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Ex4.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2234DA042641B670/Desktop/Documents/"/>
    </mc:Choice>
  </mc:AlternateContent>
  <xr:revisionPtr revIDLastSave="0" documentId="8_{64286CD2-44CC-4164-B9E5-6EDDFD588CC8}" xr6:coauthVersionLast="47" xr6:coauthVersionMax="47" xr10:uidLastSave="{00000000-0000-0000-0000-000000000000}"/>
  <bookViews>
    <workbookView xWindow="612" yWindow="-108" windowWidth="22536" windowHeight="13176" activeTab="6" xr2:uid="{00000000-000D-0000-FFFF-FFFF00000000}"/>
  </bookViews>
  <sheets>
    <sheet name="Dashboard" sheetId="12" r:id="rId1"/>
    <sheet name="Sales by category" sheetId="3" r:id="rId2"/>
    <sheet name="Sheet1" sheetId="5" r:id="rId3"/>
    <sheet name="Sheet2" sheetId="6" r:id="rId4"/>
    <sheet name="Sheet3" sheetId="7" r:id="rId5"/>
    <sheet name="Sheet4" sheetId="9" r:id="rId6"/>
    <sheet name="Sales Data" sheetId="1" r:id="rId7"/>
    <sheet name="Sheet5" sheetId="10" r:id="rId8"/>
  </sheets>
  <definedNames>
    <definedName name="_xlnm._FilterDatabase" localSheetId="6" hidden="1">'Sales Data'!$A$1:$K$10000</definedName>
    <definedName name="_xlchart.v2.4" hidden="1">'Sales by category'!$E$4:$E$19</definedName>
    <definedName name="_xlchart.v2.5" hidden="1">'Sales by category'!$F$4:$F$19</definedName>
    <definedName name="_xlchart.v2.6" hidden="1">'Sales by category'!$E$4:$E$19</definedName>
    <definedName name="_xlchart.v2.7" hidden="1">'Sales by category'!$F$4:$F$19</definedName>
    <definedName name="_xlchart.v5.0" hidden="1">Sheet4!$D$3</definedName>
    <definedName name="_xlchart.v5.1" hidden="1">Sheet4!$D$4:$D$53</definedName>
    <definedName name="_xlchart.v5.10" hidden="1">Sheet4!$E$3</definedName>
    <definedName name="_xlchart.v5.11" hidden="1">Sheet4!$E$4:$E$53</definedName>
    <definedName name="_xlchart.v5.2" hidden="1">Sheet4!$E$3</definedName>
    <definedName name="_xlchart.v5.3" hidden="1">Sheet4!$E$4:$E$53</definedName>
    <definedName name="_xlchart.v5.8" hidden="1">Sheet4!$D$3</definedName>
    <definedName name="_xlchart.v5.9" hidden="1">Sheet4!$D$4:$D$53</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alcChain>
</file>

<file path=xl/sharedStrings.xml><?xml version="1.0" encoding="utf-8"?>
<sst xmlns="http://schemas.openxmlformats.org/spreadsheetml/2006/main" count="50347" uniqueCount="193">
  <si>
    <t>Order Date</t>
  </si>
  <si>
    <t>Customer Name</t>
  </si>
  <si>
    <t>State</t>
  </si>
  <si>
    <t>Category</t>
  </si>
  <si>
    <t>Sub-Category</t>
  </si>
  <si>
    <t>Product Name</t>
  </si>
  <si>
    <t>Sales</t>
  </si>
  <si>
    <t>Quantity</t>
  </si>
  <si>
    <t>Profit</t>
  </si>
  <si>
    <t>Shaun Weien</t>
  </si>
  <si>
    <t>Idaho</t>
  </si>
  <si>
    <t>Furniture</t>
  </si>
  <si>
    <t>Chairs</t>
  </si>
  <si>
    <t>Hon Deluxe Fabric Upholstered Stacking</t>
  </si>
  <si>
    <t>Alejandro Grove</t>
  </si>
  <si>
    <t>Florida</t>
  </si>
  <si>
    <t>Tables</t>
  </si>
  <si>
    <t>Bretford CR4500 Series Slim Rectangular</t>
  </si>
  <si>
    <t>Robert Taylor</t>
  </si>
  <si>
    <t>Nebraska</t>
  </si>
  <si>
    <t>Bookcases</t>
  </si>
  <si>
    <t>Sauder Camden County Collection Bookcase</t>
  </si>
  <si>
    <t>Zuschuss Donatelli</t>
  </si>
  <si>
    <t>Delaware</t>
  </si>
  <si>
    <t>Riverside Palais Royal Lawyers Bookcase</t>
  </si>
  <si>
    <t>Tom Boeckenhauer</t>
  </si>
  <si>
    <t>Maine</t>
  </si>
  <si>
    <t>Office Supplies</t>
  </si>
  <si>
    <t>Paper</t>
  </si>
  <si>
    <t>RSVP Cards &amp; Envelopes, Blank White</t>
  </si>
  <si>
    <t>David Smith</t>
  </si>
  <si>
    <t>Massachusetts</t>
  </si>
  <si>
    <t>Eureka Recycled Copy Paper 8 1/2 x 11</t>
  </si>
  <si>
    <t>Dianna Vittorini</t>
  </si>
  <si>
    <t>Tennessee</t>
  </si>
  <si>
    <t>Fasteners</t>
  </si>
  <si>
    <t>Staples Paper Clips</t>
  </si>
  <si>
    <t>Ted Butterfield</t>
  </si>
  <si>
    <t>New York</t>
  </si>
  <si>
    <t>Appliances</t>
  </si>
  <si>
    <t>Belkin FSC206VTEL 6 Outlet Surge</t>
  </si>
  <si>
    <t>Ken Black</t>
  </si>
  <si>
    <t>Wisconsin</t>
  </si>
  <si>
    <t>Technology</t>
  </si>
  <si>
    <t>Machines</t>
  </si>
  <si>
    <t>Canon imageCLASS Multifunction Printer</t>
  </si>
  <si>
    <t>Darrin Van Huff</t>
  </si>
  <si>
    <t>Oregon</t>
  </si>
  <si>
    <t>Labels</t>
  </si>
  <si>
    <t>Self-Adhesive Address Labels for Typewriter</t>
  </si>
  <si>
    <t>Texas</t>
  </si>
  <si>
    <t>Art</t>
  </si>
  <si>
    <t>Newell 341</t>
  </si>
  <si>
    <t>Susan Garcia</t>
  </si>
  <si>
    <t>Vermont</t>
  </si>
  <si>
    <t>Christopher Martinez</t>
  </si>
  <si>
    <t>Kansas</t>
  </si>
  <si>
    <t>Montana</t>
  </si>
  <si>
    <t>Phones</t>
  </si>
  <si>
    <t>Aastra 57i VoIP phone</t>
  </si>
  <si>
    <t>Tracy Blumstein</t>
  </si>
  <si>
    <t>North Dakota</t>
  </si>
  <si>
    <t>Furnishings</t>
  </si>
  <si>
    <t>Tenex B1-RE Series Chair Mats</t>
  </si>
  <si>
    <t>Corinna Mitchell</t>
  </si>
  <si>
    <t>Holmes Replacement Filter for HEPA Air</t>
  </si>
  <si>
    <t>Harold Pawlan</t>
  </si>
  <si>
    <t>New Hampshire</t>
  </si>
  <si>
    <t>Avery 476</t>
  </si>
  <si>
    <t>Daniel Jackson</t>
  </si>
  <si>
    <t>Harbour Creations Executive Leather Chair</t>
  </si>
  <si>
    <t>Eric Hoffmann</t>
  </si>
  <si>
    <t>New Mexico</t>
  </si>
  <si>
    <t>Mark Packer</t>
  </si>
  <si>
    <t>Howard Miller 13-3/4 Diameter Brushed</t>
  </si>
  <si>
    <t>Kelly Williams</t>
  </si>
  <si>
    <t>Maryland</t>
  </si>
  <si>
    <t>Newell 322</t>
  </si>
  <si>
    <t>Alabama</t>
  </si>
  <si>
    <t>Irene Maddox</t>
  </si>
  <si>
    <t>Illinois</t>
  </si>
  <si>
    <t>Epson WorkForce Scanner</t>
  </si>
  <si>
    <t>West Virginia</t>
  </si>
  <si>
    <t>Newell 318</t>
  </si>
  <si>
    <t>Sean O'Donnell</t>
  </si>
  <si>
    <t>Storage</t>
  </si>
  <si>
    <t>Stur-D-Stor Shelving, Vertical 5-Shelf</t>
  </si>
  <si>
    <t>Wyoming</t>
  </si>
  <si>
    <t>Acco Six-Outlet Power Strip, 4' Cord Length</t>
  </si>
  <si>
    <t>Emily Burns</t>
  </si>
  <si>
    <t>Oklahoma</t>
  </si>
  <si>
    <t>Konftel 250 Conference phone - Charcoal</t>
  </si>
  <si>
    <t>Utah</t>
  </si>
  <si>
    <t>Envelopes</t>
  </si>
  <si>
    <t>Peel and Seal Envelopes</t>
  </si>
  <si>
    <t>Washington</t>
  </si>
  <si>
    <t>Colorado</t>
  </si>
  <si>
    <t>Ultra Door Pull Handle</t>
  </si>
  <si>
    <t>Patricia Moore</t>
  </si>
  <si>
    <t>North Carolina</t>
  </si>
  <si>
    <t>Arkansas</t>
  </si>
  <si>
    <t>Office Star Ergonomic Chair</t>
  </si>
  <si>
    <t>Maris LaWare</t>
  </si>
  <si>
    <t>Pennsylvania</t>
  </si>
  <si>
    <t>Maria Gonzalez</t>
  </si>
  <si>
    <t>Accessories</t>
  </si>
  <si>
    <t>Belkin USB-C Hub</t>
  </si>
  <si>
    <t>Alaska</t>
  </si>
  <si>
    <t>Avery 485</t>
  </si>
  <si>
    <t>Pete Kriz</t>
  </si>
  <si>
    <t>Imation 8GB Mini TravelDrive USB 2.0</t>
  </si>
  <si>
    <t>Kentucky</t>
  </si>
  <si>
    <t>Virginia</t>
  </si>
  <si>
    <t>Linda Anderson</t>
  </si>
  <si>
    <t>Cisco SPA 501G IP Phone</t>
  </si>
  <si>
    <t>Binders</t>
  </si>
  <si>
    <t>Ibico Recycled Linen-Style Covers</t>
  </si>
  <si>
    <t>Elizabeth White</t>
  </si>
  <si>
    <t>Ruben Ausman</t>
  </si>
  <si>
    <t>Minnesota</t>
  </si>
  <si>
    <t>Wilson Jones Active Use Binders</t>
  </si>
  <si>
    <t>Connecticut</t>
  </si>
  <si>
    <t>Bush Somerset Collection Bookcase</t>
  </si>
  <si>
    <t>Barbara Martin</t>
  </si>
  <si>
    <t>Global Deluxe Stacking Chair, Gray</t>
  </si>
  <si>
    <t>South Dakota</t>
  </si>
  <si>
    <t>Harold Engle</t>
  </si>
  <si>
    <t>DXL Angle-View Binders with Locking Rings</t>
  </si>
  <si>
    <t>Nevada</t>
  </si>
  <si>
    <t>Andrew Allen</t>
  </si>
  <si>
    <t>Louisiana</t>
  </si>
  <si>
    <t>Logitech G430 Surround Sound Gaming</t>
  </si>
  <si>
    <t>South Carolina</t>
  </si>
  <si>
    <t>Chromcraft Rectangular Conference Table</t>
  </si>
  <si>
    <t>Xerox 1967</t>
  </si>
  <si>
    <t>Ohio</t>
  </si>
  <si>
    <t>Fellowes Super Stor/Drawer</t>
  </si>
  <si>
    <t>Eldon Expressions Wood and Plastic Desk</t>
  </si>
  <si>
    <t>Easy-staple paper</t>
  </si>
  <si>
    <t>Hon 5100 Series Wood Tables</t>
  </si>
  <si>
    <t>Patrick O'Brian</t>
  </si>
  <si>
    <t>Hon Metal Bookcase</t>
  </si>
  <si>
    <t>Arizona</t>
  </si>
  <si>
    <t>Dave Brooks</t>
  </si>
  <si>
    <t>New Jersey</t>
  </si>
  <si>
    <t>California</t>
  </si>
  <si>
    <t>HP LaserJet Pro Printer</t>
  </si>
  <si>
    <t>Cameo Buff Policy Envelopes</t>
  </si>
  <si>
    <t>Memorex Mini Travel Drive 64 GB USB</t>
  </si>
  <si>
    <t>Georgia</t>
  </si>
  <si>
    <t>Claire Gute</t>
  </si>
  <si>
    <t>Missouri</t>
  </si>
  <si>
    <t>GBC Recycled Regency Composition Covers</t>
  </si>
  <si>
    <t>Avery Durable Slant Ring Binders</t>
  </si>
  <si>
    <t>Sandra Flanagan</t>
  </si>
  <si>
    <t>Jiffy Padded Mailers</t>
  </si>
  <si>
    <t>Acco Banker's Clasps</t>
  </si>
  <si>
    <t>Anne Pryor</t>
  </si>
  <si>
    <t>#10 White Business Envelopes</t>
  </si>
  <si>
    <t>Indiana</t>
  </si>
  <si>
    <t>District of Columbia</t>
  </si>
  <si>
    <t>Alliance Big Bands Rubber Bands</t>
  </si>
  <si>
    <t>Alan Shonely</t>
  </si>
  <si>
    <t>Iowa</t>
  </si>
  <si>
    <t>Acco 7-Outlet Power Strip</t>
  </si>
  <si>
    <t>James Harris</t>
  </si>
  <si>
    <t>Hawaii</t>
  </si>
  <si>
    <t>Blackstonian Pencils</t>
  </si>
  <si>
    <t>Boston Model 1800 Electric Pencil Sharpener</t>
  </si>
  <si>
    <t>Michigan</t>
  </si>
  <si>
    <t>Brosina Hoffman</t>
  </si>
  <si>
    <t>Lexmark MX611dhe Laser Printer</t>
  </si>
  <si>
    <t>Mitel 5320 IP Phone VoIP phone</t>
  </si>
  <si>
    <t>Eldon Fold 'N Roll Cart System</t>
  </si>
  <si>
    <t>Self-Adhesive Removable Labels</t>
  </si>
  <si>
    <t>Panasonic KX-T7880B Corded phone</t>
  </si>
  <si>
    <t>Iris de Cortes</t>
  </si>
  <si>
    <t>Fellowes PB200 Plastic Comb Binding Machine</t>
  </si>
  <si>
    <t>Jennifer Campbell</t>
  </si>
  <si>
    <t>KI Adjustable-Height Table</t>
  </si>
  <si>
    <t>Richard Bierner</t>
  </si>
  <si>
    <t>Michael Thompson</t>
  </si>
  <si>
    <t>Rhode Island</t>
  </si>
  <si>
    <t>Ryan Crowe</t>
  </si>
  <si>
    <t>year</t>
  </si>
  <si>
    <t>month</t>
  </si>
  <si>
    <t>Row Labels</t>
  </si>
  <si>
    <t>Grand Total</t>
  </si>
  <si>
    <t>Sum of Sales</t>
  </si>
  <si>
    <t>Sum of Profit</t>
  </si>
  <si>
    <t>Column Labels</t>
  </si>
  <si>
    <t xml:space="preserve"> </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</si>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</sst>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yy"/>
    <numFmt numFmtId="165" formatCode="0.00;[Red]0.00"/>
  </numFmts>
  <fonts count="3" x14ac:knownFonts="1">
    <font>
      <sz val="11"/>
      <color theme="1"/>
      <name val="Gill Sans MT"/>
      <family val="2"/>
      <scheme val="minor"/>
    </font>
    <font>
      <b/>
      <sz val="11"/>
      <color rgb="FFFFFFFF"/>
      <name val="Calibri"/>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164" fontId="0" fillId="0" borderId="0" xfId="0" applyNumberFormat="1" applyAlignment="1">
      <alignment vertical="top"/>
    </xf>
    <xf numFmtId="0" fontId="0" fillId="0" borderId="0" xfId="0" applyAlignment="1">
      <alignment vertical="top"/>
    </xf>
    <xf numFmtId="1" fontId="0" fillId="0" borderId="0" xfId="0" applyNumberFormat="1" applyAlignment="1">
      <alignment vertical="top"/>
    </xf>
    <xf numFmtId="0" fontId="1" fillId="2" borderId="1" xfId="0"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2" fontId="0" fillId="0" borderId="0" xfId="0" applyNumberFormat="1" applyAlignment="1">
      <alignment vertical="top"/>
    </xf>
    <xf numFmtId="2" fontId="0" fillId="0" borderId="0" xfId="0" applyNumberFormat="1"/>
    <xf numFmtId="1" fontId="1" fillId="2" borderId="1" xfId="0" applyNumberFormat="1" applyFont="1" applyFill="1" applyBorder="1" applyAlignment="1">
      <alignment horizontal="center" vertical="center" wrapText="1"/>
    </xf>
    <xf numFmtId="1" fontId="0" fillId="0" borderId="0" xfId="0" applyNumberFormat="1"/>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1" fontId="0" fillId="0" borderId="0" xfId="0" applyNumberFormat="1" applyAlignment="1">
      <alignment horizontal="left"/>
    </xf>
    <xf numFmtId="165" fontId="0" fillId="0" borderId="0" xfId="0" applyNumberFormat="1"/>
  </cellXfs>
  <cellStyles count="1">
    <cellStyle name="Normal" xfId="0" builtinId="0"/>
  </cellStyles>
  <dxfs count="21">
    <dxf>
      <alignment horizontal="general" vertical="top" textRotation="0" wrapText="0" indent="0" justifyLastLine="0" shrinkToFit="0" readingOrder="0"/>
    </dxf>
    <dxf>
      <numFmt numFmtId="1" formatCode="0"/>
      <alignment horizontal="general" vertical="top" textRotation="0" wrapText="0" indent="0" justifyLastLine="0" shrinkToFit="0" readingOrder="0"/>
    </dxf>
    <dxf>
      <border outline="0">
        <bottom style="thin">
          <color auto="1"/>
        </bottom>
      </border>
    </dxf>
    <dxf>
      <numFmt numFmtId="2" formatCode="0.00"/>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2" formatCode="0.00"/>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164" formatCode="dd\-mmm\-yyyy"/>
      <alignment horizontal="general" vertical="top" textRotation="0" wrapText="0" indent="0" justifyLastLine="0" shrinkToFit="0" readingOrder="0"/>
    </dxf>
    <dxf>
      <border outline="0">
        <top style="thin">
          <color auto="1"/>
        </top>
      </border>
    </dxf>
    <dxf>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thin">
          <color auto="1"/>
        </left>
        <right style="thin">
          <color auto="1"/>
        </right>
        <top/>
        <bottom/>
      </border>
    </dxf>
    <dxf>
      <numFmt numFmtId="165" formatCode="0.00;[Red]0.00"/>
    </dxf>
    <dxf>
      <font>
        <b/>
        <i val="0"/>
      </font>
    </dxf>
    <dxf>
      <font>
        <b/>
        <i val="0"/>
      </font>
    </dxf>
  </dxfs>
  <tableStyles count="1" defaultTableStyle="TableStyleMedium9" defaultPivotStyle="PivotStyleLight16">
    <tableStyle name="Slicer Style 1" pivot="0" table="0" count="2" xr9:uid="{D14EC3EF-5F7E-4A60-9BE7-EC540C714F64}">
      <tableStyleElement type="wholeTable" dxfId="20"/>
      <tableStyleElement type="headerRow" dxfId="19"/>
    </tableStyle>
  </tableStyles>
  <colors>
    <mruColors>
      <color rgb="FFF2F2F2"/>
      <color rgb="FFF6C3FF"/>
      <color rgb="FFEF1DE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SALES DAHSBOARD.xlsx]Sheet1!Salesdata</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21981627296587"/>
          <c:y val="0.22583114610673666"/>
          <c:w val="0.57825153105861771"/>
          <c:h val="0.71500437445319331"/>
        </c:manualLayout>
      </c:layout>
      <c:lineChart>
        <c:grouping val="standard"/>
        <c:varyColors val="0"/>
        <c:ser>
          <c:idx val="0"/>
          <c:order val="0"/>
          <c:tx>
            <c:strRef>
              <c:f>Sheet1!$B$3:$B$4</c:f>
              <c:strCache>
                <c:ptCount val="1"/>
                <c:pt idx="0">
                  <c:v>Furniture</c:v>
                </c:pt>
              </c:strCache>
            </c:strRef>
          </c:tx>
          <c:spPr>
            <a:ln w="34925" cap="rnd">
              <a:solidFill>
                <a:schemeClr val="accent1"/>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Sheet1!$A$5:$A$8</c:f>
              <c:strCache>
                <c:ptCount val="4"/>
                <c:pt idx="0">
                  <c:v>2014</c:v>
                </c:pt>
                <c:pt idx="1">
                  <c:v>2015</c:v>
                </c:pt>
                <c:pt idx="2">
                  <c:v>2016</c:v>
                </c:pt>
                <c:pt idx="3">
                  <c:v>2017</c:v>
                </c:pt>
              </c:strCache>
            </c:strRef>
          </c:cat>
          <c:val>
            <c:numRef>
              <c:f>Sheet1!$B$5:$B$8</c:f>
              <c:numCache>
                <c:formatCode>0.00;[Red]0.00</c:formatCode>
                <c:ptCount val="4"/>
                <c:pt idx="0">
                  <c:v>-5008.6052</c:v>
                </c:pt>
                <c:pt idx="1">
                  <c:v>-456.69159999999687</c:v>
                </c:pt>
                <c:pt idx="2">
                  <c:v>-21103.323799999991</c:v>
                </c:pt>
                <c:pt idx="3">
                  <c:v>-14948.3487</c:v>
                </c:pt>
              </c:numCache>
            </c:numRef>
          </c:val>
          <c:smooth val="0"/>
          <c:extLst>
            <c:ext xmlns:c16="http://schemas.microsoft.com/office/drawing/2014/chart" uri="{C3380CC4-5D6E-409C-BE32-E72D297353CC}">
              <c16:uniqueId val="{00000000-066F-4E03-BDAC-F4C4CED59696}"/>
            </c:ext>
          </c:extLst>
        </c:ser>
        <c:ser>
          <c:idx val="1"/>
          <c:order val="1"/>
          <c:tx>
            <c:strRef>
              <c:f>Sheet1!$C$3:$C$4</c:f>
              <c:strCache>
                <c:ptCount val="1"/>
                <c:pt idx="0">
                  <c:v>Office Supplies</c:v>
                </c:pt>
              </c:strCache>
            </c:strRef>
          </c:tx>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Sheet1!$A$5:$A$8</c:f>
              <c:strCache>
                <c:ptCount val="4"/>
                <c:pt idx="0">
                  <c:v>2014</c:v>
                </c:pt>
                <c:pt idx="1">
                  <c:v>2015</c:v>
                </c:pt>
                <c:pt idx="2">
                  <c:v>2016</c:v>
                </c:pt>
                <c:pt idx="3">
                  <c:v>2017</c:v>
                </c:pt>
              </c:strCache>
            </c:strRef>
          </c:cat>
          <c:val>
            <c:numRef>
              <c:f>Sheet1!$C$5:$C$8</c:f>
              <c:numCache>
                <c:formatCode>0.00;[Red]0.00</c:formatCode>
                <c:ptCount val="4"/>
                <c:pt idx="0">
                  <c:v>-1991.936899999999</c:v>
                </c:pt>
                <c:pt idx="1">
                  <c:v>-1550.1604999999984</c:v>
                </c:pt>
                <c:pt idx="2">
                  <c:v>-8253.6404000000093</c:v>
                </c:pt>
                <c:pt idx="3">
                  <c:v>-13869.405700000008</c:v>
                </c:pt>
              </c:numCache>
            </c:numRef>
          </c:val>
          <c:smooth val="0"/>
          <c:extLst>
            <c:ext xmlns:c16="http://schemas.microsoft.com/office/drawing/2014/chart" uri="{C3380CC4-5D6E-409C-BE32-E72D297353CC}">
              <c16:uniqueId val="{00000006-066F-4E03-BDAC-F4C4CED59696}"/>
            </c:ext>
          </c:extLst>
        </c:ser>
        <c:ser>
          <c:idx val="2"/>
          <c:order val="2"/>
          <c:tx>
            <c:strRef>
              <c:f>Sheet1!$D$3:$D$4</c:f>
              <c:strCache>
                <c:ptCount val="1"/>
                <c:pt idx="0">
                  <c:v>Technology</c:v>
                </c:pt>
              </c:strCache>
            </c:strRef>
          </c:tx>
          <c:spPr>
            <a:ln w="34925" cap="rnd">
              <a:solidFill>
                <a:schemeClr val="accent3"/>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w="9525">
                <a:solidFill>
                  <a:schemeClr val="accent3"/>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Sheet1!$A$5:$A$8</c:f>
              <c:strCache>
                <c:ptCount val="4"/>
                <c:pt idx="0">
                  <c:v>2014</c:v>
                </c:pt>
                <c:pt idx="1">
                  <c:v>2015</c:v>
                </c:pt>
                <c:pt idx="2">
                  <c:v>2016</c:v>
                </c:pt>
                <c:pt idx="3">
                  <c:v>2017</c:v>
                </c:pt>
              </c:strCache>
            </c:strRef>
          </c:cat>
          <c:val>
            <c:numRef>
              <c:f>Sheet1!$D$5:$D$8</c:f>
              <c:numCache>
                <c:formatCode>0.00;[Red]0.00</c:formatCode>
                <c:ptCount val="4"/>
                <c:pt idx="0">
                  <c:v>-15346.770499999993</c:v>
                </c:pt>
                <c:pt idx="1">
                  <c:v>-38929.934800000017</c:v>
                </c:pt>
                <c:pt idx="2">
                  <c:v>-22541.50700000002</c:v>
                </c:pt>
                <c:pt idx="3">
                  <c:v>21793.372299999995</c:v>
                </c:pt>
              </c:numCache>
            </c:numRef>
          </c:val>
          <c:smooth val="0"/>
          <c:extLst>
            <c:ext xmlns:c16="http://schemas.microsoft.com/office/drawing/2014/chart" uri="{C3380CC4-5D6E-409C-BE32-E72D297353CC}">
              <c16:uniqueId val="{00000007-066F-4E03-BDAC-F4C4CED59696}"/>
            </c:ext>
          </c:extLst>
        </c:ser>
        <c:dLbls>
          <c:showLegendKey val="0"/>
          <c:showVal val="0"/>
          <c:showCatName val="0"/>
          <c:showSerName val="0"/>
          <c:showPercent val="0"/>
          <c:showBubbleSize val="0"/>
        </c:dLbls>
        <c:marker val="1"/>
        <c:smooth val="0"/>
        <c:axId val="103096192"/>
        <c:axId val="1743215152"/>
      </c:lineChart>
      <c:catAx>
        <c:axId val="103096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215152"/>
        <c:crosses val="autoZero"/>
        <c:auto val="1"/>
        <c:lblAlgn val="ctr"/>
        <c:lblOffset val="100"/>
        <c:noMultiLvlLbl val="0"/>
      </c:catAx>
      <c:valAx>
        <c:axId val="1743215152"/>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96192"/>
        <c:crosses val="autoZero"/>
        <c:crossBetween val="between"/>
      </c:valAx>
      <c:spPr>
        <a:noFill/>
        <a:ln>
          <a:noFill/>
        </a:ln>
        <a:effectLst/>
      </c:spPr>
    </c:plotArea>
    <c:legend>
      <c:legendPos val="r"/>
      <c:layout>
        <c:manualLayout>
          <c:xMode val="edge"/>
          <c:yMode val="edge"/>
          <c:x val="4.1917701814719467E-2"/>
          <c:y val="1.9561096529600482E-3"/>
          <c:w val="0.9060138813197276"/>
          <c:h val="0.25071704578594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SALES DAHSBOARD.xlsx]Sheet2!PivotTable3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c:f>
              <c:strCache>
                <c:ptCount val="1"/>
                <c:pt idx="0">
                  <c:v>Total</c:v>
                </c:pt>
              </c:strCache>
            </c:strRef>
          </c:tx>
          <c:spPr>
            <a:solidFill>
              <a:schemeClr val="accent1"/>
            </a:solidFill>
            <a:ln>
              <a:noFill/>
            </a:ln>
            <a:effectLst/>
          </c:spPr>
          <c:cat>
            <c:strRef>
              <c:f>Sheet2!$A$4:$A$16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Sheet2!$B$4:$B$16</c:f>
              <c:numCache>
                <c:formatCode>0.00</c:formatCode>
                <c:ptCount val="12"/>
                <c:pt idx="0">
                  <c:v>311387.17250000004</c:v>
                </c:pt>
                <c:pt idx="1">
                  <c:v>260690.13939999984</c:v>
                </c:pt>
                <c:pt idx="2">
                  <c:v>281182.99340000015</c:v>
                </c:pt>
                <c:pt idx="3">
                  <c:v>301922.78099999996</c:v>
                </c:pt>
                <c:pt idx="4">
                  <c:v>308245.1881000002</c:v>
                </c:pt>
                <c:pt idx="5">
                  <c:v>261957.51340000008</c:v>
                </c:pt>
                <c:pt idx="6">
                  <c:v>334845.61930000014</c:v>
                </c:pt>
                <c:pt idx="7">
                  <c:v>313834.75170000008</c:v>
                </c:pt>
                <c:pt idx="8">
                  <c:v>244371.61190000013</c:v>
                </c:pt>
                <c:pt idx="9">
                  <c:v>302755.7261999998</c:v>
                </c:pt>
                <c:pt idx="10">
                  <c:v>272184.44990000007</c:v>
                </c:pt>
                <c:pt idx="11">
                  <c:v>258000.61820000008</c:v>
                </c:pt>
              </c:numCache>
            </c:numRef>
          </c:val>
          <c:extLst>
            <c:ext xmlns:c16="http://schemas.microsoft.com/office/drawing/2014/chart" uri="{C3380CC4-5D6E-409C-BE32-E72D297353CC}">
              <c16:uniqueId val="{00000000-2D14-4C2C-A56F-49AF601C21BB}"/>
            </c:ext>
          </c:extLst>
        </c:ser>
        <c:dLbls>
          <c:showLegendKey val="0"/>
          <c:showVal val="0"/>
          <c:showCatName val="0"/>
          <c:showSerName val="0"/>
          <c:showPercent val="0"/>
          <c:showBubbleSize val="0"/>
        </c:dLbls>
        <c:axId val="296977616"/>
        <c:axId val="296981456"/>
      </c:areaChart>
      <c:catAx>
        <c:axId val="29697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81456"/>
        <c:crosses val="autoZero"/>
        <c:auto val="1"/>
        <c:lblAlgn val="ctr"/>
        <c:lblOffset val="100"/>
        <c:noMultiLvlLbl val="0"/>
      </c:catAx>
      <c:valAx>
        <c:axId val="296981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77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AED-45AF-BFFE-8764354386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AED-45AF-BFFE-87643543863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AED-45AF-BFFE-87643543863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AED-45AF-BFFE-87643543863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AED-45AF-BFFE-8764354386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Sheet3!$D$4:$D$8</c:f>
              <c:strCache>
                <c:ptCount val="5"/>
                <c:pt idx="0">
                  <c:v>Alan Shonely</c:v>
                </c:pt>
                <c:pt idx="1">
                  <c:v>David Smith</c:v>
                </c:pt>
                <c:pt idx="2">
                  <c:v>Patricia Moore</c:v>
                </c:pt>
                <c:pt idx="3">
                  <c:v>Patrick O'Brian</c:v>
                </c:pt>
                <c:pt idx="4">
                  <c:v>Shaun Weien</c:v>
                </c:pt>
              </c:strCache>
            </c:strRef>
          </c:cat>
          <c:val>
            <c:numRef>
              <c:f>Sheet3!$E$4:$E$8</c:f>
              <c:numCache>
                <c:formatCode>0.00</c:formatCode>
                <c:ptCount val="5"/>
                <c:pt idx="0">
                  <c:v>5027.0689000000002</c:v>
                </c:pt>
                <c:pt idx="1">
                  <c:v>5074.4141000000018</c:v>
                </c:pt>
                <c:pt idx="2">
                  <c:v>5445.5336999999963</c:v>
                </c:pt>
                <c:pt idx="3">
                  <c:v>6077.8265999999985</c:v>
                </c:pt>
                <c:pt idx="4">
                  <c:v>3635.3800000000006</c:v>
                </c:pt>
              </c:numCache>
            </c:numRef>
          </c:val>
          <c:extLst>
            <c:ext xmlns:c16="http://schemas.microsoft.com/office/drawing/2014/chart" uri="{C3380CC4-5D6E-409C-BE32-E72D297353CC}">
              <c16:uniqueId val="{0000000A-5AED-45AF-BFFE-87643543863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SALES DAHSBOARD.xlsx]Sheet5!customercount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Sheet5!$H$8</c:f>
              <c:strCache>
                <c:ptCount val="1"/>
                <c:pt idx="0">
                  <c:v>Total</c:v>
                </c:pt>
              </c:strCache>
            </c:strRef>
          </c:tx>
          <c:spPr>
            <a:solidFill>
              <a:schemeClr val="accent1"/>
            </a:solidFill>
            <a:ln>
              <a:noFill/>
            </a:ln>
            <a:effectLst/>
          </c:spPr>
          <c:invertIfNegative val="0"/>
          <c:cat>
            <c:strRef>
              <c:f>Sheet5!$G$9:$G$12</c:f>
              <c:strCache>
                <c:ptCount val="4"/>
                <c:pt idx="0">
                  <c:v>2014</c:v>
                </c:pt>
                <c:pt idx="1">
                  <c:v>2015</c:v>
                </c:pt>
                <c:pt idx="2">
                  <c:v>2016</c:v>
                </c:pt>
                <c:pt idx="3">
                  <c:v>2017</c:v>
                </c:pt>
              </c:strCache>
            </c:strRef>
          </c:cat>
          <c:val>
            <c:numRef>
              <c:f>Sheet5!$H$9:$H$12</c:f>
              <c:numCache>
                <c:formatCode>General</c:formatCode>
                <c:ptCount val="4"/>
                <c:pt idx="0">
                  <c:v>45</c:v>
                </c:pt>
                <c:pt idx="1">
                  <c:v>45</c:v>
                </c:pt>
                <c:pt idx="2">
                  <c:v>45</c:v>
                </c:pt>
                <c:pt idx="3">
                  <c:v>45</c:v>
                </c:pt>
              </c:numCache>
            </c:numRef>
          </c:val>
          <c:extLst>
            <c:ext xmlns:c16="http://schemas.microsoft.com/office/drawing/2014/chart" uri="{C3380CC4-5D6E-409C-BE32-E72D297353CC}">
              <c16:uniqueId val="{00000000-BA77-4142-824F-FD01318C89FA}"/>
            </c:ext>
          </c:extLst>
        </c:ser>
        <c:dLbls>
          <c:showLegendKey val="0"/>
          <c:showVal val="0"/>
          <c:showCatName val="0"/>
          <c:showSerName val="0"/>
          <c:showPercent val="0"/>
          <c:showBubbleSize val="0"/>
        </c:dLbls>
        <c:gapWidth val="182"/>
        <c:axId val="296950256"/>
        <c:axId val="296952176"/>
      </c:barChart>
      <c:catAx>
        <c:axId val="29695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52176"/>
        <c:crosses val="autoZero"/>
        <c:auto val="1"/>
        <c:lblAlgn val="ctr"/>
        <c:lblOffset val="100"/>
        <c:noMultiLvlLbl val="0"/>
      </c:catAx>
      <c:valAx>
        <c:axId val="296952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5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SALES DAHSBOARD.xlsx]Sheet1!Salesdata</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21981627296587"/>
          <c:y val="0.22583114610673666"/>
          <c:w val="0.57825153105861771"/>
          <c:h val="0.71500437445319331"/>
        </c:manualLayout>
      </c:layout>
      <c:lineChart>
        <c:grouping val="standard"/>
        <c:varyColors val="0"/>
        <c:ser>
          <c:idx val="0"/>
          <c:order val="0"/>
          <c:tx>
            <c:strRef>
              <c:f>Sheet1!$B$3:$B$4</c:f>
              <c:strCache>
                <c:ptCount val="1"/>
                <c:pt idx="0">
                  <c:v>Furniture</c:v>
                </c:pt>
              </c:strCache>
            </c:strRef>
          </c:tx>
          <c:spPr>
            <a:ln w="28575" cap="rnd">
              <a:solidFill>
                <a:schemeClr val="accent1"/>
              </a:solidFill>
              <a:round/>
            </a:ln>
            <a:effectLst/>
          </c:spPr>
          <c:marker>
            <c:symbol val="none"/>
          </c:marker>
          <c:cat>
            <c:strRef>
              <c:f>Sheet1!$A$5:$A$8</c:f>
              <c:strCache>
                <c:ptCount val="4"/>
                <c:pt idx="0">
                  <c:v>2014</c:v>
                </c:pt>
                <c:pt idx="1">
                  <c:v>2015</c:v>
                </c:pt>
                <c:pt idx="2">
                  <c:v>2016</c:v>
                </c:pt>
                <c:pt idx="3">
                  <c:v>2017</c:v>
                </c:pt>
              </c:strCache>
            </c:strRef>
          </c:cat>
          <c:val>
            <c:numRef>
              <c:f>Sheet1!$B$5:$B$8</c:f>
              <c:numCache>
                <c:formatCode>0.00;[Red]0.00</c:formatCode>
                <c:ptCount val="4"/>
                <c:pt idx="0">
                  <c:v>-5008.6052</c:v>
                </c:pt>
                <c:pt idx="1">
                  <c:v>-456.69159999999687</c:v>
                </c:pt>
                <c:pt idx="2">
                  <c:v>-21103.323799999991</c:v>
                </c:pt>
                <c:pt idx="3">
                  <c:v>-14948.3487</c:v>
                </c:pt>
              </c:numCache>
            </c:numRef>
          </c:val>
          <c:smooth val="0"/>
          <c:extLst>
            <c:ext xmlns:c16="http://schemas.microsoft.com/office/drawing/2014/chart" uri="{C3380CC4-5D6E-409C-BE32-E72D297353CC}">
              <c16:uniqueId val="{00000000-D69A-4300-AA98-B0999FFDD268}"/>
            </c:ext>
          </c:extLst>
        </c:ser>
        <c:ser>
          <c:idx val="1"/>
          <c:order val="1"/>
          <c:tx>
            <c:strRef>
              <c:f>Sheet1!$C$3:$C$4</c:f>
              <c:strCache>
                <c:ptCount val="1"/>
                <c:pt idx="0">
                  <c:v>Office Supplies</c:v>
                </c:pt>
              </c:strCache>
            </c:strRef>
          </c:tx>
          <c:spPr>
            <a:ln w="28575" cap="rnd">
              <a:solidFill>
                <a:schemeClr val="accent2"/>
              </a:solidFill>
              <a:round/>
            </a:ln>
            <a:effectLst/>
          </c:spPr>
          <c:marker>
            <c:symbol val="none"/>
          </c:marker>
          <c:cat>
            <c:strRef>
              <c:f>Sheet1!$A$5:$A$8</c:f>
              <c:strCache>
                <c:ptCount val="4"/>
                <c:pt idx="0">
                  <c:v>2014</c:v>
                </c:pt>
                <c:pt idx="1">
                  <c:v>2015</c:v>
                </c:pt>
                <c:pt idx="2">
                  <c:v>2016</c:v>
                </c:pt>
                <c:pt idx="3">
                  <c:v>2017</c:v>
                </c:pt>
              </c:strCache>
            </c:strRef>
          </c:cat>
          <c:val>
            <c:numRef>
              <c:f>Sheet1!$C$5:$C$8</c:f>
              <c:numCache>
                <c:formatCode>0.00;[Red]0.00</c:formatCode>
                <c:ptCount val="4"/>
                <c:pt idx="0">
                  <c:v>-1991.936899999999</c:v>
                </c:pt>
                <c:pt idx="1">
                  <c:v>-1550.1604999999984</c:v>
                </c:pt>
                <c:pt idx="2">
                  <c:v>-8253.6404000000093</c:v>
                </c:pt>
                <c:pt idx="3">
                  <c:v>-13869.405700000008</c:v>
                </c:pt>
              </c:numCache>
            </c:numRef>
          </c:val>
          <c:smooth val="0"/>
          <c:extLst>
            <c:ext xmlns:c16="http://schemas.microsoft.com/office/drawing/2014/chart" uri="{C3380CC4-5D6E-409C-BE32-E72D297353CC}">
              <c16:uniqueId val="{00000006-D69A-4300-AA98-B0999FFDD268}"/>
            </c:ext>
          </c:extLst>
        </c:ser>
        <c:ser>
          <c:idx val="2"/>
          <c:order val="2"/>
          <c:tx>
            <c:strRef>
              <c:f>Sheet1!$D$3:$D$4</c:f>
              <c:strCache>
                <c:ptCount val="1"/>
                <c:pt idx="0">
                  <c:v>Technology</c:v>
                </c:pt>
              </c:strCache>
            </c:strRef>
          </c:tx>
          <c:spPr>
            <a:ln w="28575" cap="rnd">
              <a:solidFill>
                <a:schemeClr val="accent3"/>
              </a:solidFill>
              <a:round/>
            </a:ln>
            <a:effectLst/>
          </c:spPr>
          <c:marker>
            <c:symbol val="none"/>
          </c:marker>
          <c:cat>
            <c:strRef>
              <c:f>Sheet1!$A$5:$A$8</c:f>
              <c:strCache>
                <c:ptCount val="4"/>
                <c:pt idx="0">
                  <c:v>2014</c:v>
                </c:pt>
                <c:pt idx="1">
                  <c:v>2015</c:v>
                </c:pt>
                <c:pt idx="2">
                  <c:v>2016</c:v>
                </c:pt>
                <c:pt idx="3">
                  <c:v>2017</c:v>
                </c:pt>
              </c:strCache>
            </c:strRef>
          </c:cat>
          <c:val>
            <c:numRef>
              <c:f>Sheet1!$D$5:$D$8</c:f>
              <c:numCache>
                <c:formatCode>0.00;[Red]0.00</c:formatCode>
                <c:ptCount val="4"/>
                <c:pt idx="0">
                  <c:v>-15346.770499999993</c:v>
                </c:pt>
                <c:pt idx="1">
                  <c:v>-38929.934800000017</c:v>
                </c:pt>
                <c:pt idx="2">
                  <c:v>-22541.50700000002</c:v>
                </c:pt>
                <c:pt idx="3">
                  <c:v>21793.372299999995</c:v>
                </c:pt>
              </c:numCache>
            </c:numRef>
          </c:val>
          <c:smooth val="0"/>
          <c:extLst>
            <c:ext xmlns:c16="http://schemas.microsoft.com/office/drawing/2014/chart" uri="{C3380CC4-5D6E-409C-BE32-E72D297353CC}">
              <c16:uniqueId val="{00000007-D69A-4300-AA98-B0999FFDD268}"/>
            </c:ext>
          </c:extLst>
        </c:ser>
        <c:dLbls>
          <c:showLegendKey val="0"/>
          <c:showVal val="0"/>
          <c:showCatName val="0"/>
          <c:showSerName val="0"/>
          <c:showPercent val="0"/>
          <c:showBubbleSize val="0"/>
        </c:dLbls>
        <c:smooth val="0"/>
        <c:axId val="103096192"/>
        <c:axId val="1743215152"/>
      </c:lineChart>
      <c:catAx>
        <c:axId val="10309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215152"/>
        <c:crosses val="autoZero"/>
        <c:auto val="1"/>
        <c:lblAlgn val="ctr"/>
        <c:lblOffset val="100"/>
        <c:noMultiLvlLbl val="0"/>
      </c:catAx>
      <c:valAx>
        <c:axId val="1743215152"/>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96192"/>
        <c:crosses val="autoZero"/>
        <c:crossBetween val="between"/>
      </c:valAx>
      <c:spPr>
        <a:noFill/>
        <a:ln>
          <a:noFill/>
        </a:ln>
        <a:effectLst/>
      </c:spPr>
    </c:plotArea>
    <c:legend>
      <c:legendPos val="r"/>
      <c:layout>
        <c:manualLayout>
          <c:xMode val="edge"/>
          <c:yMode val="edge"/>
          <c:x val="0.18113801399825019"/>
          <c:y val="1.9561096529600482E-3"/>
          <c:w val="0.63552865266841641"/>
          <c:h val="0.25071704578594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SALES DAHSBOARD.xlsx]Sheet2!PivotTable3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c:f>
              <c:strCache>
                <c:ptCount val="1"/>
                <c:pt idx="0">
                  <c:v>Total</c:v>
                </c:pt>
              </c:strCache>
            </c:strRef>
          </c:tx>
          <c:spPr>
            <a:solidFill>
              <a:schemeClr val="accent1"/>
            </a:solidFill>
            <a:ln>
              <a:noFill/>
            </a:ln>
            <a:effectLst/>
          </c:spPr>
          <c:cat>
            <c:strRef>
              <c:f>Sheet2!$A$4:$A$16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Sheet2!$B$4:$B$16</c:f>
              <c:numCache>
                <c:formatCode>0.00</c:formatCode>
                <c:ptCount val="12"/>
                <c:pt idx="0">
                  <c:v>311387.17250000004</c:v>
                </c:pt>
                <c:pt idx="1">
                  <c:v>260690.13939999984</c:v>
                </c:pt>
                <c:pt idx="2">
                  <c:v>281182.99340000015</c:v>
                </c:pt>
                <c:pt idx="3">
                  <c:v>301922.78099999996</c:v>
                </c:pt>
                <c:pt idx="4">
                  <c:v>308245.1881000002</c:v>
                </c:pt>
                <c:pt idx="5">
                  <c:v>261957.51340000008</c:v>
                </c:pt>
                <c:pt idx="6">
                  <c:v>334845.61930000014</c:v>
                </c:pt>
                <c:pt idx="7">
                  <c:v>313834.75170000008</c:v>
                </c:pt>
                <c:pt idx="8">
                  <c:v>244371.61190000013</c:v>
                </c:pt>
                <c:pt idx="9">
                  <c:v>302755.7261999998</c:v>
                </c:pt>
                <c:pt idx="10">
                  <c:v>272184.44990000007</c:v>
                </c:pt>
                <c:pt idx="11">
                  <c:v>258000.61820000008</c:v>
                </c:pt>
              </c:numCache>
            </c:numRef>
          </c:val>
          <c:extLst>
            <c:ext xmlns:c16="http://schemas.microsoft.com/office/drawing/2014/chart" uri="{C3380CC4-5D6E-409C-BE32-E72D297353CC}">
              <c16:uniqueId val="{00000000-26FE-4B89-BBFF-7B703A7FE0D7}"/>
            </c:ext>
          </c:extLst>
        </c:ser>
        <c:dLbls>
          <c:showLegendKey val="0"/>
          <c:showVal val="0"/>
          <c:showCatName val="0"/>
          <c:showSerName val="0"/>
          <c:showPercent val="0"/>
          <c:showBubbleSize val="0"/>
        </c:dLbls>
        <c:axId val="296977616"/>
        <c:axId val="296981456"/>
      </c:areaChart>
      <c:catAx>
        <c:axId val="29697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81456"/>
        <c:crosses val="autoZero"/>
        <c:auto val="1"/>
        <c:lblAlgn val="ctr"/>
        <c:lblOffset val="100"/>
        <c:noMultiLvlLbl val="0"/>
      </c:catAx>
      <c:valAx>
        <c:axId val="296981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77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BD-47F1-ADAB-BBF58EC72E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BD-47F1-ADAB-BBF58EC72E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BD-47F1-ADAB-BBF58EC72E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BD-47F1-ADAB-BBF58EC72E1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BD-47F1-ADAB-BBF58EC72E11}"/>
              </c:ext>
            </c:extLst>
          </c:dPt>
          <c:cat>
            <c:strRef>
              <c:f>Sheet3!$D$4:$D$8</c:f>
              <c:strCache>
                <c:ptCount val="5"/>
                <c:pt idx="0">
                  <c:v>Alan Shonely</c:v>
                </c:pt>
                <c:pt idx="1">
                  <c:v>David Smith</c:v>
                </c:pt>
                <c:pt idx="2">
                  <c:v>Patricia Moore</c:v>
                </c:pt>
                <c:pt idx="3">
                  <c:v>Patrick O'Brian</c:v>
                </c:pt>
                <c:pt idx="4">
                  <c:v>Shaun Weien</c:v>
                </c:pt>
              </c:strCache>
            </c:strRef>
          </c:cat>
          <c:val>
            <c:numRef>
              <c:f>Sheet3!$E$4:$E$8</c:f>
              <c:numCache>
                <c:formatCode>0.00</c:formatCode>
                <c:ptCount val="5"/>
                <c:pt idx="0">
                  <c:v>5027.0689000000002</c:v>
                </c:pt>
                <c:pt idx="1">
                  <c:v>5074.4141000000018</c:v>
                </c:pt>
                <c:pt idx="2">
                  <c:v>5445.5336999999963</c:v>
                </c:pt>
                <c:pt idx="3">
                  <c:v>6077.8265999999985</c:v>
                </c:pt>
                <c:pt idx="4">
                  <c:v>3635.3800000000006</c:v>
                </c:pt>
              </c:numCache>
            </c:numRef>
          </c:val>
          <c:extLst>
            <c:ext xmlns:c16="http://schemas.microsoft.com/office/drawing/2014/chart" uri="{C3380CC4-5D6E-409C-BE32-E72D297353CC}">
              <c16:uniqueId val="{00000000-CF71-4A84-8842-B0CA16A0EB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 SALES DAHSBOARD.xlsx]Sheet5!customercount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Sheet5!$H$8</c:f>
              <c:strCache>
                <c:ptCount val="1"/>
                <c:pt idx="0">
                  <c:v>Total</c:v>
                </c:pt>
              </c:strCache>
            </c:strRef>
          </c:tx>
          <c:spPr>
            <a:solidFill>
              <a:schemeClr val="accent1"/>
            </a:solidFill>
            <a:ln>
              <a:noFill/>
            </a:ln>
            <a:effectLst/>
          </c:spPr>
          <c:invertIfNegative val="0"/>
          <c:cat>
            <c:strRef>
              <c:f>Sheet5!$G$9:$G$12</c:f>
              <c:strCache>
                <c:ptCount val="4"/>
                <c:pt idx="0">
                  <c:v>2014</c:v>
                </c:pt>
                <c:pt idx="1">
                  <c:v>2015</c:v>
                </c:pt>
                <c:pt idx="2">
                  <c:v>2016</c:v>
                </c:pt>
                <c:pt idx="3">
                  <c:v>2017</c:v>
                </c:pt>
              </c:strCache>
            </c:strRef>
          </c:cat>
          <c:val>
            <c:numRef>
              <c:f>Sheet5!$H$9:$H$12</c:f>
              <c:numCache>
                <c:formatCode>General</c:formatCode>
                <c:ptCount val="4"/>
                <c:pt idx="0">
                  <c:v>45</c:v>
                </c:pt>
                <c:pt idx="1">
                  <c:v>45</c:v>
                </c:pt>
                <c:pt idx="2">
                  <c:v>45</c:v>
                </c:pt>
                <c:pt idx="3">
                  <c:v>45</c:v>
                </c:pt>
              </c:numCache>
            </c:numRef>
          </c:val>
          <c:extLst>
            <c:ext xmlns:c16="http://schemas.microsoft.com/office/drawing/2014/chart" uri="{C3380CC4-5D6E-409C-BE32-E72D297353CC}">
              <c16:uniqueId val="{00000000-B6EC-44D0-82CE-FFC825470580}"/>
            </c:ext>
          </c:extLst>
        </c:ser>
        <c:dLbls>
          <c:showLegendKey val="0"/>
          <c:showVal val="0"/>
          <c:showCatName val="0"/>
          <c:showSerName val="0"/>
          <c:showPercent val="0"/>
          <c:showBubbleSize val="0"/>
        </c:dLbls>
        <c:gapWidth val="182"/>
        <c:axId val="296950256"/>
        <c:axId val="296952176"/>
      </c:barChart>
      <c:catAx>
        <c:axId val="29695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52176"/>
        <c:crosses val="autoZero"/>
        <c:auto val="1"/>
        <c:lblAlgn val="ctr"/>
        <c:lblOffset val="100"/>
        <c:noMultiLvlLbl val="0"/>
      </c:catAx>
      <c:valAx>
        <c:axId val="29695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5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3902B05B-B914-40A4-925A-75F6BEBC5C7C}">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00000000-BEE7-4297-9CC2-89C01CA47C22}">
          <cx:dataId val="0"/>
          <cx:layoutPr>
            <cx:geography cultureLanguage="en-US" cultureRegion="IN" attribution="Powered by Bing">
              <cx:geoCache provider="{E9337A44-BEBE-4D9F-B70C-5C5E7DAFC167}">
                <cx:binary>1H1bc9u40u1fSeX50AOCBAju2vNVDUjqYlu2Yyf2OC8sxRcSvAEkwOuvP+3YTmxuZcdfjU+dkuZh
MpEgNbnY3atXNzD/vhn+dVPcbZsPQ1lU+l83w58fU2PUv/74Q9+kd+VWH5TippFa3puDG1n+Ie/v
xc3dH7fNthdV8gdGtvvHTbptzN3w8X/+Dd+W3MljebM1Qlaf2rtmPL/TbWH0f3lv51sftrelqEKh
TSNujP3nx5O7/sPhXaPvxo8f7iojzPh5VHd/fnz1uY8f/ph/23/88ocCjDPtLax10YHt+Mgnjo2+
v/DHD4Wskqe3Lc89oB4jcJH+48t9/u2TbQnr32bTd4u2t7fNndZwWd///Xrtq2uAtw4/friRbWUe
7l4CN/LPj18qYe5uP1yYrbnTHz8ILYPHDwTy4UK+XHy/8j9e3///+ffsL+BezP7mBUTzG/e7t/4D
ob+K7bdtuX2+Rf8cHgcfeJS6GGPvNS6MHjAXOQ5G+AmY5x99xOUNluwG5cfCGSJ/He8lIoGsqrsb
I25a83yD/jkqrn1APGITxyGPTmO/BscD1ByGmY3J848+ovJGa3Yj82rxDJ3g816icwRhrL3J3zGe
Od4BwR5mlDz5BXsNDSMHmHme59jOI3QzhN5i0W54fq6cYXN0vZfYQCDQ+TuGMuoe2K7regijH5nk
ZaaxCT7Ans+o7c4w+b0luxF5XjfD46+j/cSjEZOs3hEQxz3AvoMhTLmPgMxSjG3bB5B7iE8J/e4r
EOUeacdTivm9Qb/A5XnhHJivewlMIAvZbG/l89355/nFYQe+zwhBLt6ZX2xEDojrMYc6zz/6nF9+
b8puTH5exAyU4HQvQfmrybeV3gJRfC+mDO7CABXk2OTRXWaZxccHruPbhBC2M7O8xaLd2PxcOcPm
r/O9xCa8K7b9trl7R2z8A4SYR7HzhI3/Out75MCljLqODRA+vGYZ5i0W7cbm58oZNmG0l9gE20Lc
y6YS75lovANMXEp9298dzmz/gNoe9mz3qcp8fjKeotqbbNqNz8vrmSEU/LWXCF3dafPhUjSJeF+Q
2AHUmcSDouXRRWZsgCHAyPFAK3gSCmap581m7cZptnwG1dXlXkL1rN18kPcfIMG25bd3dStgCQhY
gO2AJvOSSXveAbIp9qnzFO1mms3/1qzdiO3+lhlwYbCXwJ3cfWvet/p5kAwgwDme98il0Uxn8/0D
ZiMPQwZ7jJH0dQx8i0W7cfq5cobNyX5mqAVQXHH7jukJswPiE2LTZ4lzRh4YEDvmOS5mT5LBLPK9
waDdyPxYOANmsZ9S2/JOQlJ6R2BA/KQuyGiu/5Ry7NdxjjkHICg4noueGPcMmDcYtBuYHwtnwCz3
kzGc3HXb93QYxz9wCHVd4jwpObNKyLbpASXEYR57BAZweykc/N6e3bA8r5uhcrKf5GAFNZAQz3fm
n4sG30k0FEHIgdTxkg5ASfqQex60BPd7bpnB8XtDdsPxvG4Gx2q9lyl/fbtN31HCcd0DYF+Q0J9L
mv/wEWisEd/xGJrVor81ZDcaT8tmYKzDvQTjoau42pZKp+I9ZQLXOaCMQJ5/JlmQMF56ivfQ1wEV
AfqhjyQMSNrrwPVGs3ZDNLuqGVQnq72Eal0UopJCP9+pfx7IHlrS4DbQCnAeK9FZPGM+NBIYdQj7
Kfa8ROktFu0G6OfKGTbr/WRk5ym0xj+sdbGtbt8RH2gLYIZ98lRd+rPQ9uBFNmT+h9bB99eMlr3V
qt0YvV49w+l8T3NPdSu279ra8Q9AbPNd9qxFzwIdTA9A2wcg8p+qzZlCsP69QbvR+bFwBsz6ZD+D
m+y37+g4+AB5LiWe+8jD0AwV3zl4gIPaTzwNzTSA9W+s+QUk31fN8djPSubovXs6DEp718O+5z0m
fKDGLwmBz4DFIXCU574CiKIvU83v7dmNyfO6GSpHF3vpJaepeE/mjA5cKFls39tdXYIcA++AEg2j
BN9fs/TyO2t2I/K4aobH6X5SsmPZCv3OCQUd+KBPIvpDJJs5ig3NUZvBMMHP4Y6XjvImk3Yj82Lp
DJ7j/Qxim62o7p7jyDvQZXLgQHMN1JgnujVr3FD/AIO26ULqeaRjs1z/W3N2w/K0bAbJZj815c22
Gd+XJD+McIDoApi8dhSPQvSCFpvjP6Exi15vseRXgDxfwxyTPdUAZGPSD+E2l+Y9OZgHmjF1EHTN
Hr1hhg/EOBgVeBiLeu4GPHvqYy/65I1W7cbo9eoZTif7idNmq/X2Jm31nTH6+Wa9Q1jDBzAS4ECq
300DoMqkiMAENJtxsjfbsxui2fIZRps9TTniJhXJtnpHeGAaynM9H9rPj340EwFgztaD9oDnP9Sh
D69ZLbN5g0W/AOjHyjk2+1n8nzZ3iXxPZJwD32Ew7eTQxzs/j3AYHcCMGswQujPP+b0luxF5XjfD
43Q/p9M2AnYM6PdNOhQomm/DeOBTo3JeZsJoNKidCLLOs4c+Zps32bIblBdLZ7hs9lOL2QitZduI
5zv0z1MMcDSHeiCRuU/95flMBjT+YaeAZz9zgVmn5i0W/Qqc52uZY7Of07YXsgWuFmwbCc2Ad2Rr
DsQyBFQZ208IAVt+qc/AUBrzof0Po+qPsW6WZd5u126c5utnaF0Ee6nXbGRl3lVudmHgDPZCgWSz
W9i0EQx4usTG9GFU7aUu8AZTdiPzY+EMks3nvYTkoTW4uRvEzTsKaTCwDo4D4ct9GjmbOY+N6IGN
oMkG/vMalbdZsxuYl2tn2Jxs9haba9nkz/fonyceFwNF87H7sH3zWcJ8GdZgXJ3CO9CpfhIJZmHt
4R7/zqJfo/O4co7N9X5i870c/3+QeGBkxgGR+ceI00xU86AHzWDCidIn35oj9Ga7foHTbP0crf1M
PKd5AUM277o/GnBiDig6T31MNGfWsB0UQhxCHlSi31/PXvxIsN9i0W6Efq6cYXO6n9sLz+6qSo9F
t33XXQUwy8F82PnxVPegOT4wqs4cxh76b4/wgIzwkh+81ardGL1ePcPp7K+9jHiPlPTdZVHgCs7D
zttnP5nFuwdZFDsIilg6Y3BvtWc3Qq9XzxC62E9B9DN4EpxzcfeOPR6HwGkPsC8HPQ3UzncPwDyH
4zr4YRPVI6GYEbo3mbQboRdLZ/B83k8d4fPd8K7bQm3oFzjMhRr0x61/yeVgY4cDPA8i3M8DCV5G
uN+a8ytYvl/FHJK/9zKmfTHb9Dnu/3N2/TCeDo0DmON8IgUzWef7vnYPetWYzljb7+zYDcXjqhkS
X/azDr28a0pQB94PDJiDRh7B8M+s+oQzUijF1KfPU54zce0NluyG48fCGSKXe4rI++/0BE5sY+aD
9vmDc72MWB7sBAXCRmB6/fF9QO5lxHrL3tNfQPPjWubY7CcXu9rCgHqVmHdt30CD2rYd2Ij7dPfn
TOx7+wb2RT2r1rNU/zabduPzcu0Moas9RUjoG1lp8Z79Ndi4AbMDxKFPJcusvwbj6R7kewKbO36I
Oy/d5+otJv0Cn59L5/Cs9yLx3/zXI90e79IjAXj1yf/lmXZAAGAwAMZsYXrg+2uWeoCSwUwnHJ7y
PIPjvg5ws5Pmfm3WbpRmy19dyX4cY3c1Sjh5MHm+K/+ckj0InjACALubnxoEc0qGICcROB4KGNtj
znn+7UeZ5g0G7cbix8K5v/x/kjt/ffbgj0Maw63ZRt9Pd3xx/OB/f/f7tcOpk7OlT1l7J3yPD/X6
9s+PjvP9wK0fp0Y+fMmrfP+qQnmx4m6rzZ8fre9T6z6Go298+nCwmgve1MMZFfDWQ4eBQlPbgw4D
9hls5f34oXpQNuFX6YH78EB4GDaSwjlHPqQ5/dBF/PMjhmLXIQQGsx/OdIFNdPTHsZpnshhhWOLH
3Xj67w9VW55JURn950fossPDpR4/+GAtseEYPti87T/sxUPQgcIQsNXN9hye8IfP/x9kLKurpUTr
vsbNVWe5HtfFeMMGXJxMtlVHqWVrPpQyP/d6ttFadX/TLqsvlLQuatTow3akKa+ZN21c2VrrMXZo
vOxklp61VW1tW8+T3KcS1SuXxV7KCcGJPqs8MjqfXFfkuORWVdjeerIbhk98d0Lyiy5q3Gbcyifp
LFVulNow1SAvC1DXT8PAc78zpcvjOM/cxTQlyOu46pum/lKwypCBe1VZ2IepP1DMaxz7JvJS5OpF
WrhYHRo3EQXmWZWDOscHPI5+JMpssg89OeJLd0x0nfNJ2pIExo0HtmTYG8m6FZKgmOej8LLP8WhZ
bcdtL+/qMJVEbrMqZrcJzRIvnLAedB01qUQdDZj2BLoYpiZToQET9DIfJD6C4fpJBy3106M4s6cu
6I1H9KJDWdZFk8xGFjKZrcpEqusBzgAteVE5ZpVZA4t6xMj12BGXMydJVzD1fJEUhQKw2mxT40qu
MtxfZlI4y8z0GbdLP1nlfZJOvC6T9EoMok+isRNrjw0b6TZHad+2Vzopq6At9JlTDmnCq85XvEvo
jRninjdtfz1lRAe49oN8cNbJkF8Onan46NvZIWPuNziwtImcOG8vJtZqXk1WuWzhllpOJTnxVL/U
XuotGK6WIAqcd5O4pAW+h+a5OZq07LmfJydTWntB2ZprWerDspPVKjdChZ5wwmEqMdejokdKIXvR
1NNZmpSS5zi/VMgSYdtYMsrL7o6Kim5KOsVnvS8p12iwuN+2MddOHOZjmy/dzrX5MHWnOHNo2HXd
ECR2XARu36XHcVs0G2Z6HHnERWtPCrGohonw1krSYNI1+yZa3C3LjohvLK2Hw6EZx0jVxDpP1Ojy
KkvuYieWp8QyF8SI4aIqx2KJVCl4JZRYVTmlvBWIckeOxOIVaReGEXcNcSFdNA32F0lJ3ICklr/s
aH8nSV6uTWpkGEPs4HnSiiqIB/FNOq4MOlKVUZI0CfdRqUMpnZLryowBmSzKCeqKyLa04AwPn21S
Id4U+aVVxOtpqnpealVzYqwrMsaIO/mQHaY18QNLueLeaUnztZ28ILMNz/LezbnuaurydkT5cdnl
7RGlBjy+bVgdOu5k3UtDK4d3jNmES9jpm4RN1k1jMJaDtcI5as9Hu+u9i8LN1RlFuKx4HTfiRDFM
F44ULIq92NOBXbTZZ01LExhkT8lSZBIfVm3SlMHoGPg1eLDyice9uWmL2glQ3HVnWZ/bQdfBY5H4
XWFzNgzjba0gqEaJ546HrRHVCpt+7P2lgUdrCKyRoiGowdqcS92be7uue8GTPlYLOrRtej9m2gdf
6/164i6qVX+CGdHXmsDTgnnqptPC7kp0lFZ+uewFU0FaW3iJsIQry/u1N2Z06aUSosTQ40CixIqI
07XcUVPCkaqdKPanYlknseCYTX8P0AG99IQaTorM2oJLXeFJIF4VuYzK2hwaq3ZPMoTzsClwdlRZ
4jbWrAkFVuKybLJCcqqI2OBm7GxetpMTTnZpn9Vl/KUucM64D53YY+UW8tD2zQK2lXTHXSvUOQxr
WRe5q70tLokIk9yvg6n0m4y3SQpu3A8YR7GshsVYjGhD41FGJjY6TIwxJ4VOZQTfUy2khcZl8+C1
uRvTT+XUOYu4JkNk1UW69IrurEhdEYlRr3obpZjHZnrIJRPjY0yrT70zXletJCu3K/2bButP3uCm
Pde5060cZv6mY1ZygZAVYadbu4XNwry1HYcbW5n7WLpulFnGOhpbki5Y19phhSY/UnIQfExYsohd
G+IBG09Ez/LTyULdZhR+xqux9UJRDZgPOgPX8nAbGRcny9R3B456zAI/y1qu7GY5WkkDMdhs/Bai
1uSMI/dhyD1AZqjWJncJp31DeGL35y2bMM+ZzCPpljmHa/NX9TAsrbH21w3q4kDaA+Ie9cubUcku
QpZjgta2rFDpvA6zUhYx9xnWn32R+aHD8jGs3cIPtanXvuUnvLHU/VB7X0rhyWjy+3aBtBJBP/pT
YLmujNJqSBdtWw6HVl7fdvm0KUzcHtlDUfCpJ3VQYK86xcBMjvEAwFZozBa9MGg9EUJXFvF8Xqsq
511ViYAlecEtBtfc5lnBcZlDvKvp12lCI6+YZ0dpbr5imedHRMUxt8eq4LHTj1yNmX0Mz4BeauGm
QZ/n9y0t/MWgpq+Jgm/NJx9iWTaSeBNLO8a8yyD0537yrVR2H6DCNGdxjuMg7Wx90rusg+SOFaco
uZY2uVd+fecaUSwKAoShG9yrsmnToMx1fVkw+KqpcRuu2sHcN62Lg0xneehCEOWe7tMzSYrsk4+l
WiOGp+MuN3AbvPxrW8YohGAqIWqL7oqNEhKGcS6EoFXQJUPLs4FBXKei+IYrg4MSj3LduiVdZJ03
BpVvVQudTeUxtnEfmXFyg84Zv+k0HnmHqcd7H2zo0zyPkF+zS43wdJY7WsINnXxCeeq1QwU3TIH5
ncmza3D73GxMX7HPtUdgrYPGi6aN17QY+sAq/ORTq4v+jJg4u/YyekEo7eFQruTExVKvnJYlTjCk
mYqIjuFGpyJ1v/gk74OB0IaPhkXuFFMc1NpLAOmuH8OpLkcuaOfbQSLxLamGioQj4MyxsuVpZ09m
habBW3kDYV/7XKPrFg03mYrN6YQcK4u6Lu1WmTLOKSlpF9lTNlQQWZXpOEnHwMedn/KYEHgiUHle
M5+c9yPSKICoaQHFwAoHxNXFvW6gB/HgqAlgCmWv5KPX0KVSNgGXqaiRq0b7Uxu0GNL8mDgXSoxt
4Bl0DD2l7G9NffStSurDok/jKcxkmgR14twWVJOLigp8YyeZVQYTbI7IuSXaYa162dRc5GnWhgMZ
hxtUsCJUstUXU9/U6xiC56ZLrWLpV/RsotVRLD3jhR2kg2FlW1MGjzPtvNs48cogxdo79Q0RV0Q1
7sZuBQmbsi8iIhwVKKmmImxqr4ykceR547iNCEa4FSdDjlnKUSwJ94xqk3BqmCnDbtDjacVEsUzs
JlvEXm8WNoxyRgrsWpqGWsuMZHG5rL1CXEE0y68gxbV/F/2ALvLMxCuUeWKNSA+MN67pYV11VsaF
peOcj7QvLhMssvGos8aS+1PaHPoWBodIUZ9HShT+Ia6bLkjLwc754FYqpF2Cognp5pOZBnOF2NTe
EtV3K6alfySzzJy6Sdp8kQ5pcvA/mZnQqWmYlyRVHNjVdOk3ppQZlA+6/5zYEGEDqJNaP5x85VDu
FmrsIpGBPxz5zC3LiMUF/dLHbKJ/J7klprBjA2RW1ro+OGIzGD42dEgiN3fpCXXy9LrzemoBWWkv
iqka7VCnlbUpqkFcxyWpFk3MSjcsp6FYt22FwoxlCeOum1uM67Ivr1A8xJ86+OhqKCG8NqV/0ZfA
jXVVt9+qspKhlXrZgpopOWoqoKRF1dWGm7IrP9tpn3IHzkxZ9qzMjzOp68VYmjSUSV0EypoKzUmj
yKK3q/5T4ZKmCckUlzzrRB51md0el9XUchdn1ar1huQMKycez5mXNfJ0SNKBhH4yoJrmwcNhoUAW
SpX6o2a8bTFW+hbopmBtwnOv7t0LaRKaawhjo2Reo1eZn5Y+77Oxm46KwbUCqjM7KiZVNaGjU4ij
AysGoE7UWZmUkivMRNmGU58ob9Xk4IvfoN0Rh8jK4uRYdJ2oOTzCTRZhlvQhxW2ngtzyeog+ppHH
nbHUqtW+fT7UBmoBu7aWE6Fp2JnROqz7Rq0beCbD1jjiWGVEBDFuvfuyke4NqnJ34o1oTLYcSvVZ
534srm3bbYPS9fuNAX/kTE8TCalm7E4ylaxoWwIFt01qBbVovMsp61EkKETnyNdFvtBYT1sExPqo
HxXhBdTH0lNoKeFrDydcm09KCfV3Orjled/b5HBSog9w6aqQpLajuJ2WTpTk2nCJYmAHda6XQ97Z
QdNk8sR16zJ0wMYvGlhkZIbBD6bKzqIEch2Q83qMBtyYqC28taWqLpRQuJ+bRPiLJkd4S9zBXZV5
o3icQ2QqpGLcEzJdisTpwkYSduyIkgK8Ou2/Fb7VLQvsnjpD6t+iqjntwBLeGIQDhfG4qu2iBirV
Jsc5lLQDt323j+C5qRfKH0hUjznUN/BQIm5nIo36uEwjv4A0Hg9W/lUDp+fS98qVJWIntHrIJFVP
K8YZ/L9AAgtZY+BmjrOQsVvyyvesU+NM47nq01U75MVmyNsqIEnlNMDArSIqxjS9U4q6mzgWAgJt
naxiaYHvagj8rcqCsUiLYGqKMmpy00HS6cdPqUH+STckeZRVgq5yKkiECwQBU0t5KJB9xljZca31
IINWJVvtVVlYydHkQOxqdpJbdRMMJcoju4hdnhW+c534tsedXldlUIq0vLaUvq4dL+dpx5YuGWzE
pepu0QCJlQk0rceyKeD+ta3gHTEtH6qkCMbcAfXBS2hIp2ILcnkadYAWx9Xwt2JQRCQsHKf6tsqK
v3XWPTxvLZJRa6pc8sFxIsoQ5oXw48NMaLLN9RDzMkE0AM5so8CqhqyIGgw5L3GH+ljSrIKnRXtL
G+VegBtXHBdJkp+B/oBQ2LpDy6JOoe5EG+DbGepwWD/IPwPTau3XdRFNfTetkoyhu76CEi0zWbcq
XdOGvVXjT5nxQBFQzY1JB3PolSLjiOXeIehaYZqOas0UrSEBW/kh9sru05SnySIR9Teo14CKjZUY
Q3fKynXVqi4Pkk6PV52JNQe9Z+M4ZXwJVOqzsOo68BrjHaXU6YN6mIA4ynQd91OtedpaTVh17Vff
rje9PTo8zfBlZUHIyzrXXSjasKCHycWrdLBL7tRNFcJYSRfgNiafJ5kTTqYcH1Vjeiys6tooT69G
nV401L6HvXbA/0ZgR1WiqotU4msntYu101XurSZFE6KkcUJllZcDnE5+r1RpTYukYtRwUD2AfA+q
TflEy3M2GpRwmWR2aBSLv3aozTs+dF0DAsXYn9e2PUlesDgG2cn0/YJodxRA/ksbapyBLPPW8c9B
9yOGK4dICpcXey1nTWos8IQyoihvDnEFVHISyQClThwCVMrb5BlRpx11gVjbuSU5nnJhc4qnooo6
Vtg6alGqTmDTNFvDH+CtvGL3OMHnbiYheDCRHvoK5YcjgeRqO/1NnKu2XuZWnkQDbV3ueVkZkmI4
nISXg6vblw2kpKCwjeItftACVZUEo9963LNp9+ATwPKETZaYABNONIaQQIem61eZbFdeV39N2HQ4
wAMfFEKhdZ5Ym9jXwHUKUkdZ7R0quzOL3sm9yMtpcagIyH+1j3RQAdUPgJniIHbr4ybpPvmZvkWl
gCc+HknkD9Wn2lVVCMKMt67cHHPPMukSahcQEKfSOu2xeyVsVx+Z2FJh31ARJIVTLVOkkkjI0l4N
GRRnDWn1ujIJAuXCSI5ycqv62P/UWghkuLgXQSrHr3lig3JmRmfh5Y3gmXG+xaSzL3pG8pAOY98E
WSv7O6K97gJiH+aUkibwUN0eNjWIUcjOAju23E3RMAt0FiFw1KA8X/m02rim0EE8OW4bYtH7beQl
dunxDKX5YQ350fYnucjFqLbalvKaMNcpw9yappscp/EQ2GNubSUtm1MPFdYqg4TXcBglGVYsz5pj
L4cSCc6lytJwEMlhY7lJ5JTj+A14FrhWosqtyGx2Knsn3kwmbW8sQe+Txh4V91NLH9YgQ3+aBjcO
iPD6KlAC9V/YQNozjFN3OmkGJhXvvVIuQQUtU+4bR4XT5NOFLYXthTQXQ6iwqJpATKNaCIVTqBdi
68QWDekCAslgJeLu85iQL8AQyEUdJ3KR1KNZgR+MEW20DcUVu+wZhQifVvgiQYUKdOqcMlvH23Ko
rCArYxbAMBkWYQFFunXUYyA1x0UF0mptuvQIOIQZFgltZNBkgraHbgXxh1ODVLZM4n54EImKlPeg
hQGnKanNKyhugN71UpHAo7K5bJRbH9U1Yx1Ppecj3iLQ+EaVxcEIceGaysF3TnpB0OcOvoCGrG6n
qzY3BQc3jkE0AoE65Uk16o3TqvbYg6enDpDqzbKvK3E8KaWaEBKWz03TJsCYxt5wG5vSQJp/YEIQ
Za7LnHpf3SZl4NptZlaKpZLX1lADaYWxroonVtEFLnOGC9IqA+ITyhXlUIYxQMLyLwusk1uSJlkS
VkmcDCFoauP5mHdDHjjgaNFUD6MAQg+F94AhRQMFLVXYOeq+B3odQYvg02gBrZ80RYcqpyYkqu2X
iYjrT0PS4assAwYeEhcC9tQQ+0zX0ha8qDt2rkkD+RRimTwrJqu7slzRHjppDbpMOfls04yWucqV
hU5Q2Y9LrGC/LhSv2vmkCfPOfSuG8qWxY//IslL8bSxEfmg06y6gVwdi6IBhxx2XFYRVXhJWYeCM
aRoKojNwyt6FjNX2oApyp/GT7AQUfgP5xG+c4iiz8UgWhvYEkC6zKDZNkoVDrs+mRLsZp6PCkQMy
1Gc0eclh5kKorIp0vC9UaV/HtgaiNlHDQlA6mpPU90XCk0zUVy0lctFbkHUT6UIyg0cqhGJHRCjR
2VJZPUMcpNGjJh68ddcjEylN82Nlw4AzMHsbHctJ9l9MVpkBoqwow9Tq3YA2bgzhxFifVF6rEzL2
bFWmdhLpblLLXiM3cFQOT4nV9GbDitL5G9RbC5JYrz4j4HfHjaz7RWuA/YOc6YFKY6XnY5p1AfOT
DkR7mQWJ0uWmNf6N1dl2BMEpXtGUmNAaJ3vjd+AaTobTSNTOWqY2O6sGOqz7kXSH1PKmntO4CF0D
VUcLjDEAvbk51KnfbqzGy48Z9b9VbLCjLh7RImPjNhnLNMBuDpUBy0BWtOMStLJmvLSEEy+8xk4j
hScnsuBBX6ad0kHXjHid/1/2vqw7blvp9hfhLhAgSOLlPrAHtWZZshTbL1ieQpAEB4ADQP76b9NS
Eks5n33P+81K0kutVhNjoWrvXQWkvwKdrduFAWhb95qHaI+yVGk+ig6+LF3dx9LEyw6hwnpaXEhW
HGTDdJelHXDgSBqzbwWbzX0QutwvGodNJequBp4111cktXsvQN9s92XA0+j0MaqzNZfdeiPqFe9T
9W7gYbn1YwsceK6f5MA+8ALGWpD2UMZ83QMp+Sxbl+SyAOHhvS72AzF036akO7Kojk8+bs7iorpf
sx6hQizETk50zYtiveW65Lmp7B/9YKu7pJhOirATHKvxbF7j+RMJoEEYJx84qt0f6QoPOVhSnvUz
DuqQTZ8bWdl3frLvpo6ZJaddhqM92gJBbcgtJG3LTlGmz21L2VU8k28xSafrjrUud7D/eQkaDECP
jD+MXkx50YSrue/DuTP2j5/vsXtFeH7t+sWVhX65SvDvH//v+67Bvz8utvvnze0mwn9+Qr69+3GF
4S8/hcLHG+E+vP3QRlv//V3/XKG3UcV/36f3hnx+vvTwf2Gmf/nL/zfaGqWGEhC5/ztt/U/d83+4
7pc/+ou5RuUcaA5iEQNRRDr89n1/M9fQLQrgaJAnblVaIU58Ia5RQ5RS6EszkN2ofoCy4X8T1zH9
b4hqlFB8zVPTDPIHiCA4Kl/xRKBhr3lqw+FKLUrPVxymfdbXa+2gYa1zHttqaa/mtIyXvjkvZ6W/
Iw7IbF6XtX8vMpecD+uoHkyTqRXnF2fXLqqSW+aG5CpUyETLR0P6HRuMnnPGHTm2azl9iIemuXFZ
aqv9zOR0lGNW3rCQ8V0tXAHHe16Bp0V62IlF8JsRTN1OwVU70jlr7uqatndw3ad74H8M0NlS1E9u
8f4iJi5DEOiS9gO1Xj3B3yZgqLNO3hudNfeOjU9JVq/nQxaFszRKi7vEivWeRsbdhwKmi0s0f1Uj
aBTPx4u6B7If4P7u5iQKh1jH6QBk0pr3Uwk7kaaNBTncqSKP1yTcWdsPd0ma6D9sU0/LjnagpDlO
2qPUafSQCqvvRUgAz9J4hsGnbYDn7NlVZofHBiwtIoeIpS6PZ852FNb+Pe6xq3c0Cl/qEByOw7ke
TpTM5ZUt2wosRy+GT2W7AuCymMNHU1fNTQaK9QhfewVMFkcAfRZe7M2cgWIEJ5/llSLlHZNDdSKm
uPV1VR3TKtT7VYtqB8BWnqjv/FXQ7XTVkqi80VGTZMDS/PKwjHY61kHWuzGp2W3mAsI4Ztvr1FJ/
FQ/tcsqihH+uYt5dVDIaH5KMmQBmgNSHlvUI/51m2XnTx9P1Gll6tFFK9q0y7TsyUv4wLvH4EUmM
5s+FDfQ9A9kF7zS0t80gyA0v02Mh6PgBY9UvCFJbeWeHrPnAXTkfo2yLN0ZGDx685ZmnghwId+Gb
9cNwiyipu6rCGHaSbxBZhYUDPpdI+ZXzanI76yL4fWTlrdkFo+tDnLT6XTvMtM4TacfDopo1b2g3
H+GtrDlSxD/PbM4u22kuz2Iu+pvYRcUOAGazIwyguB6KcAwRkeEwE1ld9Wscn0zRZycIF8z3qi2q
O9rLFmsKp0ctqr7PK6HI16zjWZOrYoBXZT2ohjxLxXQJqCWF7Ebri7IG8oHQvdpXxIgPZdTQP1yo
whVgdHrQ8TBdl2mPYK3r7fzOkWL9aE3PRE5MHy5BXRbvZVyL28zGuQNGdzbPaXtX0mG8Z7Nmh1rw
cWMj1rrBmkS0Kzp4ycAPgXUmwwhMZvAt8XmZJeqcV5U6ZzJy5wI+m8kzGwEkVMGCsEmcap5gRvo7
sFPrCVQABYHZiENJenqdakCuZ8An+11qwUs7vdjbpmiKW6djtk9swj8ZgN51jr0d/hiUTovtoFwe
kqTmxa5vDTmsVaRPIlHNxbSCOMsbQJ1qNxMr5mPbL/S2UkD/dkS0dXND4Go9pVFre1CBnep3sbUK
lqTscfY33TeDdAvgtkkTrvmabjxMLcp6D3CWPAE5GeShioRUO0PgkfMyAoO5Vq1lxxDs2uR91od3
AMKiP9yg2gmOGXO9PZoE2pZwHYksCyUmrmimwI5u7otG7gq/JBlCfDoN9EENC1uSR1AX/Xg/cj3N
p8422O0APdlA1t2YVU3o9/HMav/gqlBkX+OiVrrd6dRQLx6bufI2PWS9IPWRTNNYfVtSgMT1GUrp
Off5//sBP91x/EpF+Zc4cJN3gaT9lRfwRoz5kyuw/d2LI5Ak/0emHGfudqUe6rRshVefHQHEwJtY
HggZaobDQ8j+UbChABVHCR0OgRvUbXAQXuRrESq/cYZiCBJHBEoi4Obev7ygV94c9Hr/Qb7GoVX9
Sby2PTHChZm4eomBEd8ulX3jFESVayNfi+9ZpMZJHlgf98QgCp7L9UkgYq0/Y0tCUNXaZVji/cjg
k0Pr0Sn6pWhdjGi/YwEopdRimfYIWlp78rIxw7URTU+WvKuD6L8IcL8B7E2SmIrvijSNo+9p6JYJ
R3ZIzecsA7f9lTdgrG6KpLQ9z5uohEu+i3vhmlsdUZCz+8KA3AIw7kXTXEXpYtHkAqDecska3lZ/
kmHu8Dc/Tel/GCRoBV+NEUqEsc2Hg6IQ08foG8cpjZpy0onOvivftZU9QTVnYN/jeXDpaR2KESzF
Wva4+cxQVTJ1/PXjo9eOG/zGFFViOPL54fgjTJLb738SGK4VzxDaJ+W3Kqo5grERFB8HuCMZsdXR
BV+4cQ/gsohxrMUEhNKdj/kysB3sc+L5xZjodoAop7PcRTeovG3xu183Ekv45zGCS8k5qqYj6wOS
mm1Zvm5j0CVh2nHyLSEODO2+QFCewiBm4PWBebgxST7V0P2N579+7pu52Z6LMAdQksBN1Rl/+9we
5FraEQ7J4II1l+Qz7c3wQceKtQW4tnIqb1uF+9jHXANvhuLr14/ftJ3/aD9RIhbXw+CCU5QrjwVS
vtJtWH6amkLMJaFB828kNSmkU8LTRHzGRiLjeQf41tyUJOqia17bZXoAg08RRiPrw2BQft0SWITX
LRGQtOFST1xNDN2r+KFS/aklY1LSagHT9BUKqFa4s872jVoORDWDXM4WeHCYlV8/8t+dh342QXI8
qrJuZXTo687rVCtTgYD8Ficeu/y4RMka1Ufh/DTEhzJTcfLJIcJlNh8Q7iSfOrrMTm40DVC23yyE
6I0lS7eMIohzt42KqzFQV/l1awoJVaXsR/IFlz6kDTmFUW8bogmdxl3vk69iYONlg3O3z4NkHK0S
JdXTQ9MnFTQlJHLtg2x0A0rDis6x+2Yu2+HLr8dss6c/Lxjk3tBNkSwi3PCN3fLGlkxg0x21a/gS
3OiwCMBbUAwWRfQB7jQ46DIeelbbbdOMvtteyr6Y/tvBwh06KBXOUaEdGHUM0/Z6sDLLhnEZku5L
awCJALGF9QI+NC90XMQlVwJ2fygm3ILaVKKFRQUG5yJxykhF5jq3IGJ/WP5F46/acjXzZRzqvmt+
Y1ait2sMlZeQSAbJDsTBqFiSvDmfAvctHOeVfxkUS0hzqMahN9OdXSFmhYDHLhaNI6DD8LtusU23
7BH5LeTB9706H6QzVbFrNinVZaNtOypwpTRRUIQJSsx9AkXv2gCrkQEmkZFqidoL6NsMvrUulbf2
N9s0Qv7UqwWALGqULJAJRRJWgovB3lgMrMzWzu3cf0pFJyqx66FBxlJUagLuuYvWlMC0q+XZehqI
qizUBZs56SOV4VfBjxwc8uT57zd0/NaKo4ISnBEhEX4CgfjXsqgBrzZKd/2n3mEX2QMf6iy+ZpHm
yyUfpgXDIdVs1qdGh2VJ80k7b/UOBt8n94VdFTkhFq3WJ0emIbnJymRzEAK0h0aCchPb9HQDl1hC
y5yK+b53Vb0+rSapfZ1TY7ZDq8ToY4K6Vmq8yYFZrU9ZEwLmjotqwcuw0gLILoJiPhwTSLnwV3Uo
SjgY9sfjZVaQxedZFyBjzQGFUrQcfOTmG4y9aOrPYUgQGxzl7KL5AUHsOl45VyuXG9M4hriuUE04
gfj1xcc2a1X8NNM5wiJLswJ+xmzbDi7Kr23DWxOO0U9RSSRCxZE0EXyDfn4+TKA1aaHK6c0naEwH
0IuB0RSMie+qDiTphOg2Pvz6iW+tEa5tiimLcG6jipP81xMHRyFlaLj/yNdpW4weGjuYP2ipIGE5
JrMVySdVcWgzcs+mcSiuQTimWKe/bsbmzr7aFDxFsm6Kg0swysCFvOn5Cg2vJTJpnpq4bUZoT7tJ
kO+d1RbWSNdDGx2cgnz8bh6yAhan16IrDkU2srlDyJx6M+cjK+ylUVnyELgz2YLIFeTo/ZgRWu4A
/4TuEosI0oWKxqrsc8hpEfFeUE2xDrtZw7s4V1U9bjt/RjnsW2R4p/0CHbfjYT77dY/f2rUMhWUp
3A30essUQ0zweq7rBJGchxbwcQaMACcWYiQGJ3Zet3Ubw8mKTzryAcs21JLjpRh/eLYk6bclzafK
M/WgQrItaWbLtXEnsHl8M5EWgoToaA0A+RKKn6XGrlO+2XzqaMka7M40sthGv+4Se2PZAC8iBQeh
CbDFDIE2fWOqLW8bcBQte8xGzbG3RjCaaMBI+LRt3R/7mFG6oG1Kh22Lw1ZuJgWRMw4aoiO48RGk
gHirg7Sn/mxklYKP9GYbB7v4LrlRNuBTpeZbF5eiSYYjJE+OH/vMzXzYLTgv0N3fdO2Nl4muSVyD
yiJsFQC58Pdez9YY6ig1U7c8AuXbLNXoLJbWatay+zpCpMGQvTF2UNilrN3Ox4Z0ESYkJI0plsMK
+nEsjpKTyQP/GxyGw6cVx+rj8wpr0paAjuaz2Jt+s24TzOapZL2HWRvhkeCB5agofkKMBVE9VCox
hmIcU03GnYC6H1tCSwad9u55fDZTWD8jAIDe/3Oo+GaPZnAX4F2lDLweLlr+l6sbeWg3l8QSsKlp
B+vw7N4ynQWITRBZ6qL9nVl4cxxtjwScRhnSqvAfvKbXw04riJuSPqTvhynCChkXlIguz3D2Y3zi
qo87cVCedGHIE8MhEjqZWbVwWWD0MEreBTPepdCnKQg4R4ib7xGFsPneIV0dJ0BDsPEhMMdB9TJt
hfXAWPOA/CfsFeyibTqKOmwTQaoywotcKjnf067p0BJR1zibwLhuceqvl1ws+WubiM5vhwCMBBRr
8ILeRjZwBwdS0LC8h/YngWQdCDGUrMpTVd1AbRK75WC1SyBSk4xJcOPO2dJeUDPxIPIe3g65dEUD
qQOUZSnfWd+F4istDT15NcUQhqZtZ77FlVndfbOpFj77NTL+Np4jGtZ9VrVS9DsL/3GYjt6LbL5x
FjIH5EQ0tImuOHWR3Letg34ZeOvkVN6FzK5VrtvZxUgEgjYPm2FenV9MHoio4uooWTTFD4kBAFzs
aIgmP5310utIwX9TxYjknBSe2S5djV9XhLVYiv15qBcw9nboq+Q4y7Tge9GQsL73ScfKpyk2kOfw
eGTRbkF8Cpl3UoyD3MuSeSihhClOKAY+7m1H/XqpZEvpWeQjzY4FGTJND33dNfEjiFLoXB9lR0N4
DwQZCQlkGFtyjxMjhdrWJYl7XNO5QAJH33VgLt7JsJr6TJVAN44r+GTky8i640xDY/UjwSlqqqz9
phlSEcIeS2Wx3+UEWoPuauOHqDqNqrUi2yMOECY5Uw2pkxsI5EhdI2EJWKABG5MhZQ2jHCKeQdy8
8m7Gkkay39DrdzyhY0IPbRv3fXo+QaepzVUrQm2LQzUXo5+vvFAFUq+gFPSTuFct4/Y8qWIo5I5Y
KxDublQMxbFuhgy6F0gW4sSOe63cWi3nvhiILpGP0+C02dXSxzCwc19O4kNHwKYP51gcnihQ6XBb
opuph9cFzcTCs5DcIhUixcv4/CaB9BC/wwUsMR63dkNsv6yThVD9okpcX7BTFAhJ090CwndKz0Jb
RY3JBThQnIsA+kt0p+BIsuKfg0LCkdxVQktR3C6+9316B9Kj8gbqIE5Yfw52RmbzbVJxUQJhl3LD
JFI3Cl0/pYVSZL2MYzNgpJA+ApN9DatttbgkXLnUXEWlLSNzV1W+ytTBI+loKA4Q0nC0HSZraxLw
YkMZtAN6Ke2e9tD5ZOAmKFDoD9B8tXheA9GjfJyKDMI7hzgYI8uyqcQJsosSvX0J2g+XJbdWbj59
rAf0ftcDM+cQCWq/jRg3Y42XboA+DUlw6Wby43kswPZIP3ZYAGsLf+NslFC9y7x/7qoexYrhsxUy
a1OcJYPC04yG7uChjcpteqI+1kz8ERnI+UzexrIClkSgAsRUENBIOv4OjY1ExOHKEp7WzmfRktpd
mWkxEcxgPNnpCWIIJCthvIheuzM9rXEUrrMq3ZpcYqb7FfxQ6fEEjl/ZL4qEbYEljmwzLxaC94xs
tqGZZwjnShyxmfVow4zqC+jjS3+c49x+AeCm8Z4IfZc81CJWyBSKvQQAlPdgGjAWL6tHrQP4nH1a
ka1zCnkieLETVo3bvfi4Uqxi+4kPor7mtHTk4WWoyfPH/xrk588BKWD1dcr6Bg2IWqLnL3WZ9KU7
K1uoRgOyRteAhxSMF8hWRQBedDIXzxPVrfOIpYbIe3LFeRvJRQloCPW8JLeymZCj8DCzxuAjrAfG
5iD84GqWeU2XzekFPcrwpkkLar/I5xHseuwg2LXnPmlWIkZDtkOb+Oi0TNkWndPnqX1eHomqDcYn
gcwHLyI1W+dDsmisUyQ6bI9BGl6CN5fO0lQ/rqSMp/ECPeXb8D4vpHVaJrQSndy+BdKxAX+Higkc
q2sY9db05wElq0cGEtJkeBenB0JBzVTnKxNp6M8KCkQLFF4Jvd58JatiQz4Gj/kt55TZL1FStFg+
0Bk1W+fdDGf3dgCWvX0hm7cXsKsZXkxLt+3QrGJrfzslhfaPkylMgXTTIsP3asujgp/qYUmj8ZI/
r5WyGuSYnr0MuURCA5oTSl7jS3ACdHh41Zc1zvk5smtCH+G5VdkM5TSBrmRHh0Lh4aLSHUKm0SAr
59wAMABkg2nSE9JdodRi+wnnK95DtmxSZccazmJYLjgE8aE7jXFHm2ZnZGygEVFDgTg/ktGEz+vR
DniB0yjMTWMn/H9pPEA0QSGNJ6C7WWZukFKlAAp4V+HpkS66+SlpISBvDmpZt7XvJUx5dQwcuelg
7Jw2UCmbBkdscwikhQr0XEgcVeEjTUIFe1OYDhlIpxc4uRqNRvrLpA3i3a9LPKDo7KmvNIbjjP/Y
M7bLDAZsUL5W6xPXWefHR8u99slpfO56kMWAIeJ9WGv0qC78IA7JCikmMsNdvA1fFPpt1QCv2pb4
M36aDTWysPJoYlt/Ryg18eKwwPF5kIgCP5VmBa6MAt91K0E4l0vSXHPovfCJZIm2GHaGrBTr6hlk
WSOIjNURijmn2Hmh7IrvWJ+hN4WwHKihFXENvFRFNULfpkHs1O5GA2BCXELpt+2nMfYlQPiizkaY
SmTqLzjzhgWWpjoi1tsGbyr5BhWwKauBxUN9V+DPcb0OevnRwz1T5MKrwSFVV/JqAym7CcfddVoj
8X98FwPGWtQhqIos+pj4XpgBknqC2omQSSHA/RQXPEJIjsMQqvd8JfGKXiVQ4GJAG6G25eaYi7D4
nkeyGjsg0bykJZ8v/Coalb6r18mTB+R+j0AV1t7K5BPsLdYX8f2KEahiuvVB9RB/2yPCyw2lMiX8
VXjWsoFq7VMiF22jL3EwiblJEtsv6rhlw43kTw/GNKgDTjRuBMohAP8mO4ijU/cERNLX43ta2Koo
dgo1DHS49yl8G/tNzuVs2cdBZYAmzlw9IWl1o9iH+mmNJxZ3+YTTISDYj6IOPmWaCjlF0M/LBjKU
3Yw3CaoYQBsL/xNJEz968jyXtq8AECPhiS9bt36YG2Pmzf7JpdisCbz/bfOWQ7N9AgoWjJmq2Pae
iKAthU0slu2DCrnc+AQi943bKI3qsZULeIvqZh2XqD9U2KjbrpTN9puXJQufEpZIokQmfvWMh2/m
lBQ7FxbH0zxijmZ3E6hvj/xg2gI9j5dVSXYOOeq2ywuybnDgAJ4ILzHcsvHcIiOMPMQU/MMNcMut
5XUJpvHTy4OEkzjSID7DZD9HbG1ZrWmNug39FL+rnw1W/Qw0Ind7A6OJsRsIOThoGpGtVTS2U7m2
yUQekFbXo8+jB4s3X5Ss2Nw4HQc8I53N1qzpx4YjXY1zBKmH07bJe7bRjPvWh21NpmpldYkERSSA
NAddGezG4/OAAAfejF6dobgOzPsQkepSM27S7DfA15uAHlgO7ANWMINxg/b3LaysR3AIwKsZkhC6
BK1OiyJgN3hkrN5YEm87yMwAXnQOCcnW9t9Ed69ju+3xyUacUNRxwuVpb+F3N4WO+CEFVPVsGitg
wGgF4gDspF8/6g2Ajt1EoTPDswBZ4f/JFtb/xAshJ9tmCq7kX2uEompGt7NIY4xvoUDbVrdM9Dap
0DphhlHFIsaUvRjHX7flNYQgoKgAKhRtda1Bh2Ods9dtUTNngG+r4gGV/mHGShFt/vgwZClHqQ64
zr8b538/EAUwABwkmWQAF7dbgn7ufK0dNF8NVfdQEOGgQOqYHFFFoIaZe9nZv+5gtMF2/9A7Ww+3
eyMFEkEzhntW3wKZwVRx0Y4muX+xGF6vG2i/JHzZsnBjSKOPyN9d3bvJ86XaNxOyWz7FHIl4D2RY
Y5xHv2nR65WOFiGU2u5O5KmE5g9U3eshWCS0xenC7b153lQefh32eJhqBbteZnOJKdAxqlCwveQ4
HOBaEL01pOo5tEC72SKyP4qGQ9qSB5iWZQdTb/Fx7A8V3ZQLRzy58898Vv9sZn/dibfTiImLKae4
ghCQbIQcudd9wLlrRxbIfKOHerNM6w9HqB9EO0H6jnRU3K/9t5Lz7nm+fi7q85+eJygmcvtnq8H+
+nlpgDeCqyinm5djD7mfFslYHSxrl7sBV2H9d88D5L/daI2NgZpu8b/MAfcKSPRcVjhuNi8YTvI2
G2ltsC/awW4Hxq8fuAFnPy1TLAjQT9vlM9CjxEA03+CZfllD6VZRn9KWuBoJFU2T8k+Jw4b53Rb8
96MwdRkYvCxGpJ++NXWNYs0yFUlxenZFZui4YWsCsw1eft2rN9wavh0KDdxKzbbKeDL5oZ39ebu3
dNSqCr38SivA1C/bChLXzVV0vNnCSZ/NSDukTewYsqecAdORG7iiw27kbUgfkbIKI/ibdj1LRH4a
cGCYGALUAmE/BAO4Puv1iqIUfFFa6uHMrYzq4cBE2FQSE0pXTd2fw9qCaN91QwHMV+aNWhHFQixf
jFFzCS8C0qACevoeiNQVi4GJ0LtGiaLoTgt8FtHdoIBNHQWIxhmosI+DhZKsOLiKxa09NGZa2QiR
Kk2GZp85AQjwCor8jid38plnrBMESfxWtcgRDtd1oWcJKc80JyV0ibSChOSEAChFqoMhVY8l8uI4
pQR/pvP62d1B5JDhEEt+mNfnEKj+MZpeNwxHCkLWzT3xMyNwtDuWIX5p2YThhuuXTOkNH8zmZJJn
n6sHaYt5o0g5WUvk3I5NBPHx4KDh2yd9apCi8hcUY3GcIyX12cH6sYXA+HmM72qzzblI7QzECzFP
nUBwnKHG1kOD6jzwYJC4r8piZ0IzIM4Dz2Aq88jhjiN1KFlGGffnVULJBlIMswP+uzzHh9IvA0fF
qnpqAAcDGUrBfuSVHrNO7cjUFZ42uUVpesHupJV96g8Fiv0I+14scl679+BBNqYNvillyU03DiA3
3iM3L4mLPdY5ZA5H7ZBfVCFvG87wnwtC4iG7EAkK33yKREBBiRvAeap/10pZ1Qz5uQOhiNBh0MK4
Q5E0cPwHJOJibvcoNrM6pBkgf7Kbd3AZIVDcLfGi/FUth3FAprepfIkoX2YOfG2p6XAWozqI/5LQ
pl70XsUIBCC5REkw96EFIkSQK/lMBb7YSAuevkiuMhRNQSDUapMgc/bF/wMgv/mvSztuh+Hz0jA/
vNQ2NTVCSSeh1EGRLEeTBjnUQ9GlaAarkU3oazLL9zhcuuyhR+EPc2xKUYhcF4V/EEspqv1SenVW
Qkx9KilfzxsX5hMQlu4+dSi4EaTQN0gsMhRY9uzeI1FSnuJCdEiMjZn+UrnefCho2e2DROUq5Ffz
8QxBOKAu1orLrKefuhrbsfV9cpX4rYZWrDVmlxJ3rFBN54ACYdPtWpmRHhAtjIdsoRy1V4ak+ar7
6YFFcX/pYlJcNvMwHpCJGnYQyBSnuUPtBS199i7ttYXeoC+/lYNVe6P7Il/itt0LJe0FKt40x0W1
YKchBI/x1dnSIvu7TY8eX3meIU784kI3nbFFq29W1ga10SKzoqRYJY66ot1DH4MzyA2goyEnvCse
fVizz4a0AhDD1Lz3GUMGFBvpRUylRs4WIfwqBnx4dOOAevRVqt4B1Cyhoxq5/BaBgkKcFfXR/cwq
XR77pSWHaGjG+2GOAYTAFOyHJSCZbHBLnYvGZ9D2S6WzDyWSAZZzKCOmrwOLkYzUIS8O4VfZaFRv
4SL7no0ibfZEEXfRSMgk9nE0Vu/CDIG+gIbgUgxjZJGTpLvPtBr6q5DG9HJIkKEF2yk2breYPWqJ
TeGaorLcOVB5Aik112yfwfp9i7znbb6uWaQRzvfko++t/24JQdZOGa2fBxQsQuqS6iFrXNcBK1eb
HjV6os5N+371dbhIpsKi5FTUlzdLlMIQI9TbzZ4bfoHauqa/cMG6I+sndilME3Ig0E/CL1/ppNRN
HGH7zMM07gF5UpTICs2c7sXS8UOcju1Nr2P3cekDfEUK2r0YUBkI2ox6l5aF6HMycSjSJ4vyOcy0
Zx0AjJzRZnwXorZ+N2gk3+/qcSweLWTWH1zokR0OjXbYqcj1VY78cwMmGIruGhsv6HUXh8zfSTYg
ubBd5+pz1fRrDvKpeWo7KOj7fo7eSZAb51A5Z7vJUXURl238eciScFWBh0DhQADBeKgaczURi0gZ
dQ+SjHTIM4xq+dkROFvIwOzhR4lqsHeJT+ojDH2S7GS5pqcx6vQd9EPQnHjtHlHxqz+bpxCdVf2c
fHZcPXrE748ombNmZ7aPl7xCCb7vCwbkTI/pNB3gni4Po5NC5S62YJJrpJhQPc/n0Mr3qNMiRZQX
6SAfZTvKLzz0/H3lVPdlXuf1+4QFvp/Tjl3HEDycUZwUe4u6GQ/we0kufDtfETfUn1BZsT3jJlJQ
jAHmvtELjXGWBVgkWpUZcCpRJ6cUhNGuH9rqrBaTe4TmjKP9M7uIaMuPVcKHj8AL7Z1stTtFi5EP
TePWSyQgolxACpOL8Lwpb9qYjhduiv1dOyj33qE44FdeQ02eM7vMN/HSYPMAa7uN+DhdBpf689IH
3gFPytozlaDWCsJ2KD8Bx8jzlTh1pZR271aUvHnMAOl8tGs2vseBj1oQyAFEpgYZoa1KyqORSlyB
eY/4bmyk2Wfrglp0FBq541qQDtk5mb4rAtIOdlCs0KPzlf3Yj1NcIOhf1ysn4+kSAqoaqEXTvS/4
KhvY7CYcUOghO0XgIncz8iRus7ngYAwc+UYUgzbuahHxWsqtyB188H06AWrPrpCnMKfjgeIeLTPm
RvbqypO+uAP6Y25IvLRPKGX1GX9TAIAuo6ehgQdTTWl1E2QFWajoo/JCdj37NBE1+Z3Rnl5DgjQ9
lmye7Zlmhsc7qaP0Mlady46o/9fKi0Zn/R78MtIcZvDw+0yuWz74Oso5b7hqbzoCHcLlQmyKsU6o
H92VlTMIqCi4yCMf3jYoEBKTd2kry36HpHwUdtOyd/dVUaJICajoBenQZd2Ve+JaAaWmUhE5S5GC
sN4vWYtyW2eb60H30obOdEhR6rv/Ye+8lutGsm37RaiAN48HwLbc3PQUqRcEjQiT8EDCff0ZoMpI
qr5dt59PR1TooURqGyATK9eac8wxFkdBr6DNcVlTuQRWIaPhki5O1gWG1OL70VmqGUBebp+QEUZa
OGqUiBc9DYL+0Uo5lYI5Udq6hwfjq3GJ3Gk/9LZztPRJLbN7EGyRPvjz1KiePOpsdurBNZlU7Jp8
Xm2KQ2fJO0+JRYYyKM49jIlKFOfgCkxvuksN1Dw+nvT8pppBNe1GDsCAR51GV0+jB6UKfgbzhUsn
ZzsNEe4tYUXH7ZjpfRrY4EBB883gqK7yWbG9BQpiUapTEdI/KsSqHsPjUlz1vZm5fTjbGfxLGv9d
xXpwGbvCe5v1YmNqMk9OImFq7Bcl7edg6VdjNqZ7BlKOzMS+TE2r2sSjNV6KlPZtmE3ptDdiEw4e
vITEoVWXtRrIhLZmTCotZ/b1kam83ev9WbG8CbJOBhPKd0xh0CKkl/io1Ur7PniUJkZbz/quqiIN
cA2GGwlvy54SpQrQDCCRG30nsW9nxawcCjPpzmkesJP2/EAFiZNEPzahxrU3SZ3XvhU32uRB5sTT
tlpvp8qyLjVlsOUDQ2bMwFnjmi/xMMCOS+KHOKm/xl5tZT7HhOJuRHOyidyo3ak8PGCsSLtlLOdA
I5pB8bRGKrdD0npB3dTLapsx1NovCqu4a8vcDtvWxinkpib7K+DYtz6Olq1Tgbxr4im6ZPIJXkKb
urEJFx425rUHFAAzXNvCUxzoQXE/cMP46PTGd62qxU3dlJ276RwnPnVVWd3JpuvjjcSzDnatLGLH
V4rJO4CsakK9bPKtaCJoYkLVNl6fVBcispRLXUzmhV4zTK1iwGbC41gU6npEEpV05G6Bs5j7ZEjk
Rah6Q9NhOLSrM7rGEUllO4IC7EYVbKWIs8C0u6H2PWzVuBoQaspDZ/PhNjPN97sFtOZ7xDy+2WXM
/cKWRTn6yyzaM095Hv6pLfIwzagveAvRLU+ddCsdz8YoViePWRprX+kIYhQTmrerVK/YOrWTXSuZ
2gYQCpIntSwecmATTA/NcuvokOaqUQeGYRnQJgw1ao9SN6LJj7CAuUFK0/YY1TofOlbpvKcTVnFT
N64yjiXHYdTSN5EYzlcRxdqT0IzxNDBRDq26qQ4GrexHhgKQL9nTpto3MrWBQhkZ1K1sjutNaL6Z
Yj2kz2WxPrUnvXutBldJN7mdMqClyV3Zh9Iq0yro2nTqmYEtFU1MZ8y0wMjZR3xbSTPrEqKu/pok
CaZAPec9QAFyEjcQ/LsBbTnuCeg21qGwgZuA9kVg2lJrifhY1FX/pebUlsDFMQz1Kw/escXLh/Vx
r/TCBv6SKfu0sfSHVc+w1fCHS5yiSn0FwSR7lYNb83jg5LmtZIRKq4os48RIsb2oscznfhtT0pym
TtavQu+nNOhofw5+OuTTW9/PrBUWJec0WdNdfR+Ypg0+k8JhU2aDcaR5HiPlwo1NMY+c9Rvm2yHa
Fk7SX5gz5zdfoRzpwzxqFGujNAVaZHUZrMe+y/Nnp8YlLjqjC3NVadSzHDGPMvVzPdRKK0DJ7sck
h+QR9Ud2v3LcTE2SZJRyHqUn6hKlOhvJqCmBjFaF4FyoVr1p6wHnA0oZbqLATIokM8WwjQebEU8B
xUdQpLWb9Rg7BNHcpDo1tVFGy1PZyVJc6ZU2diGnikiwpQGdXuqg1WSczztFhUJjXtnSiFxfaE1q
vOTIWRWQjYo7ZdGWQZ6Y1EuRVHblBZy2JxNgzZIUHaRAHrjWHCbM1dzcl6jMzRnQEFZLcTG7ES2d
oJMcwOrrfKBrZcAijCWe4VbWTfoEZsms4nBkqTDewSVk4IQfpqay+21MrVYeZCKV4qNrummw4GWK
tCg3VsMM8A4jPTMhwA7ZCpdoZ1NRs+tM1oLrYCrIuIBkA6MbmSpNLR//W6F4jsr32GXlHHo12Lcn
q7X05O57E1mp10FIn3try1bXoqm+gDm/SgrQMazzGdbh4rzHZqRO0GpBGLHeGq3z0mcJnUtJYHrS
gFM42UbZaPOIYDvuH2VCQ8E99RSU01nNPHU2AU91shE7kLU6V4tHXlZlr4Yry2HlA/VyLi8Mycdb
/LRC/dEFiHEwi94ZvVWn9sZGQJsaR1XKZq4+4RTUOJwdYhBktZuxHytwkAXqqEsdkRmle+2xY85e
ShHlmru0xxgJJSbBhGg0aYDUS+ajuYnLyUzzTT2iBPLoHZSVe1oo/eANK7kdMZ0bIq+WvmY2nrlx
ZoA6O+aRxWPtyvxBQfXT+3qFKc43JWtngwqmgKC2EudQ5SctaFe78+DUtehnJn9ZyXAYmeT8qf4/
QvIYri1Uu3v60+npEwUndFteZto8F5vaKBCRDR4D6lrJ7zJvGp1DQwkHcwybKLCzchTl7hPU1k9u
PZaYhgbxXi8qaMaoNYvIt3mOyvATqNalyjhRIIBQowLlhBhl0JF2rW1CiYwKd3pVlmiC0KPFY6Pd
unjmrXAkBP6tVRms+5/oMRWG98BppMXCuqGcaLu9TCwxvMdgyOm4UFHrZfAJ9MI/NkTKtpDYCB6k
3njgqVWzqjbmrHZ7rauc53zITRqWTqTH8HMWPbU4oTpzdy5cWwVdpFqyf0KSgZzDb2vUfwFak2ag
QNJ09E40t84xJ+/CNxvq8MuJQeAE8PQP+JMSdxUSe2lh+kDzVxdISvRZdqFbWh6jsj/xTguMRMU3
0PztmzpvsgAyifm6IKTg3oh+RzfJZAH/rNXT9czFDk0vcvHWrowmBVEVzcOsjk8K23D3lcPlmNwA
v2rXqsvQ0z0VjH1sTQc8OFukMe+MwcxuP/lIyDfj9+9sJBecPTI6aOMAQpZ08v/iIo0tSIJzjb2O
qfVfXKRJWN7tdySSl1XjQaNpAQUEzc6X0TDxN36CkEozy5BN/kFB6vVSfbJXAJLnoI9M2nzBOdAt
s48vaz7j9YR3pMtuwGz2iTry0sEbDp+UIyTsCzLVv6GN6tKZ9S2TK+a/qoHhMYyH1fxP5RPRhfnX
oKJY1wY3VC24kDDk8vp+nJweNXRf8ilRKfzBIyoowK9+RBFRU0MSskXkIZMRTQoac3AzFGG0S66h
U+udv9h1bW/EgPAvNP6iD8UWMr9fwEN61E3Q9q352WG3GC6mvmzr8AesUK9YsJC/I4UKvbo08ghe
f5ILB/nSvwAHTYAAr9EQQuhKXf0Ft44smX840FD+TgyC39VHG5mkbs7++wsxSImSejrTuRIGzYAK
e/cnFSj1UGL4n0CgCuWLunFGa+ZQ4Om4LZpItYpNoWXJvbCmdgx4blLVUZ8DsGkbd/3e7CtwQbSh
Db2Kzp8Mnwb1R+wPMn82uqJ6avsKhmta0ntE6YmAC3KP6eXtc6yMAOtgDCpw0hftspXYjjr6Ll/L
mMgHUOMDgNpUOFe97KtjbzV4UFYqD30BZ69EqvtIxzh14FXF9usndWcy1e52+Au4kw3uuFZraoGk
p6TF43Sdu++MpLQhvCoUTkXqTbsfyDotza2wFZ1pBo1hyQ3ly+9AnSIbtSdoytOTF/WaX3dSxdJp
iU3h5tEHcmcVzLPZP7iU+zvNjLTXCmX8k8qvwB74A3+DF8i9/Jl8g3C6v64lEAvf7StVQ7q0XMPg
EVQ0GsSd72Qb6XZGCArhgi6achobvf2S0ewIPzM1GqI6Fn9KtOpRcXPzLksMswg+kzPqutQY0aEA
FYbxNku6/+0GpKLZtK88oIg0CJnN46564kRbFfVta3agfa76LGnY5SGZrpqptsGXjXhhAo3eMGtg
EFpdmTMSn3k36nhI9NCo1KlPDqpMSLw4IDCf+4conUbrzSrNSsDdc4vehJnXqr0SugOE+5bNS6Cy
YdaGbgNmRmqrIYJAbaFsdNU5DVpht+p0kPNEF9O39cnammY5ul/tsuzZVBqQ3lPOPmYlqhVS56Gf
AP1kxzFCGxPtFzJpynjUXjMebRYN8nrQ6fOQ1NU3tVFmpwsZtCIg3HT1OIuESWoaC1RMdQwwSw+4
BxvGIKDIFrW5GcDDc4RJjclu28fKHaMhCxkQA4HZYmVKp+ycAdmVVdiNtmtrG7U2ZNe8SihN2gxs
K4YRHYyVSUnmL3XCzrCPsG9mXkDHev0kph2rXr5L4mlwAHNBr4BckUau4O/Q6Dv2dKH0HQfmi2zu
YBEHk+q5zrD99+O5nyfkTA1RgKiMDlcnLwPYX7k4tMrcXsW98K2o6tXbNHzXuBhW2TIoJ2rDBBrS
D2RfYMBIM0Z0//AGfh43r28AoQDmXUK/mBIyFPp5OJhaM96oOHXexfc3QBjEqjwphJdzxykVc7Hv
k9Lf439+n3B/j7H5kav0I2bp/yTViZ4F2oE/pQB/yyJCiVq1L+/VjwSI77/zO8qB/tJvyDrcz4A2
oAkuJqg/mU7kfmGZZO7MpUTDymX8A+qkkQimQ3qymRuhRvkB50BQ0Upy8JDEID2DHuf9JziHT9vY
D3PmNdDIXYP9sMtCj2AW/vOtpBZJDc1xUS54ODaZtwUj4c7yqR08s2yPmVo49PMFWUpJtnM6TOPW
yfDygulkgcPd6eG/zGYdH9cyTRiXpcLBjLYPJV+sZlDE8zbtdsQUEGWzg2RqpenJiscBns7C/40A
oTULr/VAdT42ZHLEEgJKcoLHzIOWPrTrKH7iKhD1B5uO1RF7vcHcwBjzdOYJHA3qM5Cz1f0Jm66e
7/Cy4ajeuGY8OjduMsnEu0rTfjNSaTKrK1xmyYElS8Y5uWwxz/nOrESr5aNq3Pq/q+Y7sOQfIrwg
kXEf/btVQyL1W5++yf6nhfP5a78vHHAma9YWI2Gd0/uKNPlz4TjGb7jKmP8Yjmtq9BSQsP2xcFht
FoIOKAPol74nfCF2WGO8iH738B1Ya5bXKrfytP9o4Xzu8j+sHBONGbgpFfcpznwVz9nPK8fSZ0zb
pFHsK0y4oQ6iYZMsJYT8vn+abfHqqkPGlGvpNyV9ikBkNjFR0yyOribqQO3de3dwxVHBp3E5yfw0
uGtPWLHPetMCC1SV0neygbnGetjiCL9sTaNQwybGacas3tvWnpIGni29wPH0m5qlEFJO0SwzXeDZ
DQfhWOM1GcsNQaaVvKbawEUU3dOQe/fSSsGO1pVODyB7tYEuhTnmSPo0RGJVg9Me6qF90tykDhZr
MJhhAM1CB/xIXXqLFfEVcjKdd6t+yqv0o4p7OjAoVkCt6jda4nZgtfk8mPEYwrTNk61lKxXVKf1R
4eMRhcagnSZVOCjOoW3dAyq4fhN1fDWDF23ivsBPl4kPXShAM0k/8yu37UK14R/Fp2r4pogf+Ah8
DSrUsLTrwqjlpwaV9zDUprJJaL3iN9eBAZttvSV5Iw/hRvG3wrwZXQmmk9/MTHpTqUdLZ9Eh1KPX
7fyagf7G6rXlJq7yG2/Oh03e8ZI5Be2FZTa8/dHQN7LhDRm1LUJ1iR9QCtJndaQbelX5MZdNtW/A
CQdWNItwFLMOUiyP36Jc0fgevHtPBRQKUQwULslj5DZkXOAeChvZZTqQW6+7p/UumA7ZTAaVfNnS
b1j2o8u3Z8AXDUfLObiacv95k6QNsWWz2XRh7XAfwOG+KQaXClH1mNRr4LYFf9DvuxlS3lScCfNg
KC37fcY5vWLMdnS8Xt8M9XoX9fwsvYhz2mkCC1xHHNeQZIEd2WtzhRtL5kUdFJZ15n7+APrGOBl1
jp+P6SsqMq798omTAzOGBb4Mx96l+zBU/E7Bt9RptRti0lsuERd4Qdu1T5/Xu4ih3w45txVyYTje
CbcM9RWXvuF5IW03P6pa/MEi567maUBGBXen63CrVOtaiJt+fsghTfi2S9tL442w8lx/qEV6ZhBz
cEznfl648mPDOsEFHh1JflguE4fV4Tndk8PoJ7DRuLLguJlcVuPnl1HWa06cwo/WonhFy04UE7Op
Iyhea2OC4w5y0UXHufS0W46jkA1r0t/Gdh4Cgxw91PCEN7WiUsOiNflK1YH3ECfdhdsp0y62de1k
NBGu8x7AoWCojC3ZYJqalfRgKu6ykr+cgNddujoLlXM2s/EhyTdijvONyjpR8yG9GRLr/Lm8jGxZ
9ipGiM1k5lgFK+IE0ChByS643GbiiWOcqOVuUg2CLLR1GZKQFHxeW6Xg4ytRebIx0LCFcAuUtIID
xuyQlde7HDX4sq3q1tt1sSk22Ki8LXqqHCo9t/PnDbDe4Szxm9RcmH7PbGMeXQ4SbbyFZD0uXY+c
lXXAbTTRR1/DNKKXOrWUvZXwUReF16L7pOyxarF70c5BNcol0MRHDOsECQqrR1VYzQVGx0Avteio
trI8OSndUAteuztmr0pMkQD0rTyRWSQ2qMLTQC6qso8t1mm1WNppdhJv69jcZCWEkpNC15UMCLYv
ukovDNFdX1vA8E3mzkuIA0ERxT+mjQCaO8Ne42wM5lwWlGq9aw+j3TGALum1QPlV92plgbrFVBSA
BWdzG7l0iiO8XST1m8Tw3N2ilfOONB5EZuYATbvhY2PgIjpKaqwip672VCz84XA6/9ybdG/SN5+L
lvHRAHVCIZiFFDiQV2rYWuaNPmfzzo7IR7F6muoiI/dsbqYawTzzZFFxEE8atTxNtjmdpSM+KOP4
agDxBZ/ftU0GUSiKNVhO47qapQ3vcCJnTHEttkDToqEHbuNa15YipGGc79yo+Wgc/nchs00GCcZH
mTMB3czTLc6aNxcZ0AZaDorExnksKvKwhJJcK6M8O1Wfgeh24+OcTjHZk3mXQ/5FW7yBYlfBspkU
m0STfIEFtTqewL6Y9saDHI4Ph2THVz2rplCrM88KaHrfW0RjhZ071tklcZLymOJ+dn0mYYxdmGqZ
crOed+F/pz0RhqYNodPW8tjZtswBSLQQSLKm2Wu7zWImtYZwuVGOdSRfaHxX7503vJmpWgHQNSbx
4TaGstjsEnRFAhbGuKehVW2ZmkxezXgbvFOdMYgvMtyoYcyjKIQXEF16Y7UoW5D2Y3eGA++CwfdA
n+7xD/bK04xQKkhkPOSnKPEM0OFtrtkB8R9NerYGW5/x0ZWRclviFjomjn3/Qyn2L7TMa8X/S11j
2giLbdtZZfC/au6JKcErjm5p76QzSXJL8pEKHi4GQVeyrQxuK1admXKn//vXXTXZf3tdpuTIF13V
QZH7cz3lzaY+e30t99r4udmxBo1UvJejQp5RLT7+/av9fISmRHQwN6xODkJYmbX8qnJfRizL6VLK
fT5zg6yVgCciZYO7W/3+uf57dP6HQ4BGff7DNfnb0fl/8pfXlwLh+18MxO+/8vsBwDV/czGjaLBL
ULvTZuKG+f3k7Lq/mZTwnH4JptT486+Ts2GBQ3bIw3NVLrCNIeVPEKKh/qbDxOMkjkKfQO7/8ADw
y+3Kv7JaNzROAKtI+9ceTKbVOo8AU9l7igJdnmiuZS9Zxv+wGn+9T9eXcWjmE9RkqADjfjmfL1pH
EbEMyh6vh3YPdIAuu1Tdq2IEYPUPcvhfVyCvBcjJgFsC8hlt8QqY+MH5w7XA4DoY0X7WKu9Ktdvh
kt4F+sRFna5rm+idf3hBQ/v7x3NWRKGl0gLRgBnRHfnxJSfRWQ0ev2ifzi17cdRU/Ym9J0aRhgrM
oh8+eo8qRhR9q7IlIkbIIcjtbCqwctdYsQysYTBH6rwSWnqWtnuvmhSCJr2WeDk8C9TPnbcjlMLb
jUub7gp71gMMr+WRPnxxkws4U7nS9g8a2alH6E71FgJeeo7mPj1Dc7ewocZlspsbuuRp3MHQ6Lvi
RsdC+Q0N8vKYCLN9dOr4UpVzuhmdnCRf9G37RTfEpWmy2QVJZsgbvZPFx2Is1dVijNmDrpLWU6pR
vuWhXzK/KIZAVuVI0RABpVoafecOpOq1UGw2WoLgIu+N7sLR+urMlA1XKR3rFzWPlX1urwqaVhn3
zUyr1jcnLyL9WNGrNwjIxcleigk15pJIX2141vqta27VToepLxRvFOGUtE7H83seMdo+e5Zuzd0p
KWvwz6XDOHGMuM8DlVTlmplTUb7K1qmfMwAFXzJP6LceTVkygdTOe8+ILiL22FsPemsGI9F9WTpt
24EwWsKJjORVJLnLs7o08ytqVpdym0b0yYHqQWJoOT668wJPKUpbNDmrNjYjvcE3UYVc4ZG9TaZU
Je8qm28TDkabTlPbZ+gyw7aa1H7rDrZicQy1i/e2KJJdUiZvcwtrO8bddxF7LpJxbbGSYtPx5STA
pS+bvFi+QAlUbgyodCd1wUnqd2ToISgaVCUUaUY0r1JhmaT3RcYg6s1hLLuNMafipGaxfI87u38V
2kz40xITc7ZR+tQ78hV0ADHst6bPqVvH9lzmKooBJ39XjYlkBWFeREpPqjYHWa8D9t9Edb5TiAPB
oFtMzHoIbKl0Uw0gdNi+U/cXmdKaHLP7GEeV6mYvmLciftj5akTSIA3bJrDMsZvbaMz1k51019Y0
jiTxuo7Jrc3qmQhJAC1pov7Xhm9T4Shbq1X6S3hEy2sPXTXgylqvNdLhK2ZfOLaWvr9toGcESPFv
ceemG2ktT4psjbO+wIPW56U7ExWxbEbPHu/K0oNtrHkDQXrmTTkWXxzSmPV9inxqgPqOpG1+I94R
nX40SCYBtsRXkfuzW0NsX5h9hyIuBG5vXc6CXKXGXk7umM/TIfdUkJ1BgrJQ9SOF3v+j6MaVlz4x
Qx0J71CqJpTz0GX3Jr77mNwWPMXuMN47c09UmkaQZmihskFzGOHM8q2GGGgY82W5I2fLdp4mAnbc
LXY/HXGRO1IKpLkyuySHdik87LjosbuLcYlvB2GtLJQ6HeKz3aC59CvcGeN1jDjJNXxyt7rkwouU
AT0zTnfrWa+RrGIJo3Ajuq2dPP0xw09tbRHnWM67M6HL8RNyppWjmOE3tneiwF7DrMzrxLNi1eLO
G4p016ol23BVONZ+UPv80SEQfTUY6wSZjtI2jviEqJvHZRilbymJt7N6A+GRHjUnbZqsvV4o5GqA
xyFKBay/dq8npGL5XbP+byeyo7t5luObTYnp+iVtoy0yRdJBckwevjRRuAiZm4e6U8sj8ytv05Ny
XBJtQyw8obRjddGYJoJKZ3C0Lf2nKqQFjLSm9vqg7FQOopgPGFVGkfcVcWvBmVcp75YOSpFvlYqs
w2EYi5vJMOtvJjOQE28kjbcCLzcSLK9YQnANebIB7F8dEKZ7V7mV2i85KGzSflCLbaPOKW7IRyHf
RXC6LwMQaPydpfTFB4Lh/JGz43QNEd+GWQTa+y4uEiwAHX1EkskrwYEDTul/q8D/r1awhkj+31aB
YLjK7qX7qQz8/J0/ykDvN0oRaMUe4Am6tj+UgZ75GwU8jGUoY3BsLc/8sw/MlMRa2Q9M6ajP6AVT
ePzeBzYIzKCitGgG/9Ei/g942EB7fy4E4dbxH15TR9NwiDPP+bmEAaGlm7UuzYOVu3gdLFynbdkP
uwVm3TGPG2vPxgQvthrH+R0TkXOyhIkez9W08baqJD7qrlZecidHCceI5rzg3b+3M/SftE9tENad
6ZwTQptvZ4JH78k7wK0jh/RQxLb2taoj+ByZkx2plTcwWptXdsBsPykuSUppNk5IimS9vIEaUoI0
otnEA1Tod9hSxZGxPzG5jpHvpMF5C0XGZWXptJXziElxViRHbeiQpacF1JFCsY1QV2LnCF4Ee0uU
T1dkXua7One909zFtMwYweo3kyI9HFRCvdTmFNk8BAVC5yqj2eqOlu+0So+fNC/1zpoirrUJJVak
a/cgV6tQs8F2lQ0KTIqV2vgw5hkuQjFT0GhDSWO0aHtciJrJ3o7ZFVTt1GFGS+XOytX6HZ9OszVa
AFUEiuY7mmfioTEzGypibhLWVEzZHgMbmBNzRN/rzFrQa7r8UrlphJAiGW/6Kl3eSAScnxCvGTcx
1qk9UvSWuNpsurFsvhyQFukWZbG8QLDXvBaGnEI0lM62HvJh52iCjxETf22KModHRLxqI0z5rniG
n7bWHBhefQFt+mBCNdpI+GoAe6oy7AjdLkRdHBRXOaB5ESGSA4qToW12TTNYHzHSI+RhfYos3xx3
UIlIV4A/fA0EdiFLRMnoBzD3Jqh5yeQFnpfsMSZa/dlpbCiPYIdQ//KQrhm13XuRmV4uqq1e8pxD
ysgTPf0C9K47ZVLN78zKrHeoMXQCaIGg7a0pdzJf5IZxs8xOehnH5rKdHQc1NyWLcwt0WEMw1jdu
mHZk2uN7U6/JEneOjAboYGeLmb9JfNLnCKL7HqOXcWH3FDxFbaNzdJ30qQFgdSbo0bpBM7Lsp2RG
16gMxoU+WisUo4qvwN9099lieMwOuvxQKPJQEwSHJru0XAYntf5MC9a+bOhLHiBx1XuizNCtkT+e
b0czsa7yerzQk9HkdmzavUIXUSZx/5JIBBW4F4S20evIecEj881qpuIQzzXOjbmwDlUTmVvHpXU9
O6X+aJjijSZtHdODM/Vnxy3vq8FYHruungkzLNWbKrGZKEwJ8BbQfKi0Vwb1meB0S6OXbDcvWHSy
a4d+JsIGZk1vCBmSXTmsY4glzR/clLiQgS79Rh1EcZHFXMTRMNKDLVHXuxCA7hyj69F3cmzxe6Hd
91V5iPXRPlaIbEpAAQFVTUH7Ms/EjaFp+a0V5Xt7HvujHS3lAX0LWoxaCmT6nvFMvzA9OMBetqh9
m5BxLxMNQk1vedib3xbUs4EhsiRYEgx6iBrFEw7Z6YHmORlmelEFXFAHkkwisEKh4LtW2mk75jap
exwAssDztlafFbuow0uDcibHG3IzMMN9UgDlw7oztJtMBbtU0iXqgnxUh3OpDu2b0c+8E1MNEd47
OwTH02bINcmMxzHcpx6qf00LZ8lTpC5zBYlljq+WrhI7ZeqxAs+z5QTtMNmrjgRUSgzmnHlah3it
kuvAxhse4mXmFJ8LD0FaG2MfUDryOPDdqBdx3dSXcxkBrtKUp0wXrbuGehkb8keopOyGCr0t7YDB
xRfKXPWQqyjFKjVrfD0T1WsOBYgo8sS7sdBbHrrOmsjVg9x0Q/ibwLxL7C5Bhy823tBdplrutdrZ
RR/UaOnPg1upgUu+TO6Db7I3uMu8R4+nxpkGZfKFo1x6Kpbhqwfjcs8TcQnmrBvONOZTbqUxO3WZ
DZBoVrxTIc32us+i5jJTx+ZRidIcW0NRbyqtixn8o5de9GTNo2+ML2Is9D2p2caGCO5qm0yZ/g1C
v7wcYaa/mEazPlzwsz0l5BM9wFEccp+y3tsamRfv0HCjyZ1jxvZalFxrGvUXUnjLH+JmuiPPpPPL
xFrCee7rTTfp7oW76nzCKa+SK8PJRm40bcQAvraba1UuOxLk5a7ENHAQ3lI/5BIDL21fBiDRci0G
w9zUAyh/qKrqgq5UKU3ML9PWbqrhrA2xfvS0WHxFGMbgjDM5cyketylL/AJOeL2nxwSmUjSt9yxs
Ow2LclSf8ojGBDsTWbe9Hs66bV0vMlPeakAQxxpO8BbLSXelpWV+sEwFopIZdzc5QX4P8ehGW415
610ypOiWBweHyIw1aWskTntu5+a1RAj6pi6S7V+2/cJYczLjHfxyLVxoz/qEulxYxLkhAy5xSwDK
qUYYlr5WShyghUjVG1pGLc/+LIsZ51KI+JnEbRWUhtffNHGT76uEJU331BGCw1WLctmJ3OYDvp44
DHmi0ysYlVOK8wnnWHE9DKXY95Z8Rr5OH4E89IRB2ChfRW8/YwJ7USP54eTLM5zsW/I1KeOXkUGN
0RSHFmHqBqDovc6E+lgnjnPP3E1/ZABRvtEDmr60Eb84lLbCrZ7OfSuOdcynkMe66Zqh3+U2STn2
JaUWikXmjPAtN6le9Sa69DQ5TUgCQjlO0r1u+ma2nzo7+pCMhVworiMXjnOFTveGblkQVeoO5Fy9
7NC3VJdp3SjVc80GSu3lDaE2RWLbMDsrjq4iWuRomY5TzBAXWjyXRyIonWcSxpqvqhPF2XU0JfmF
k1hae484OYl2+SJIqw+wLiFNB7RsZe9ITTrlwWoikrq1BKosDSxMeofGSY2wJEcN52xVbge7+8Ix
dPTbiXE0aGMku7H5BaXYuGc+A8ay6OWZn5y2HuOqADvaMW3Nk/SIbGf6VFm+wBr5iEFB2VOLPJQL
U8AEavSRJwjcOiWNcTfnWhCX2nweOC2fW67mcelpGSXp+LLSyo6tZyt+Zypyp5XTzIxxLbegdkvI
kkZ7kaYHEW2B3oDtrKJ+j8PdDMACpbuOxmowR+ZNsSRdmDVKfFjMuD9gUo5IFdPTY6/i49VyEmEw
e59ogGC3A9rzVRp2HhA9O+/SZkiRIZOYhDQh2rRpXhFmbtaMKBPBgywiFtLiMu+lWuv0ufRiRw6I
+mHKiDK6FjUuN2IiDe2dGbDtfulUWTrdmzSdRlgPUYPxow/SJk/hD34eTf7byv/HVr7JNOb/reeh
lQ9c+6cjnPq/7J3Hct1IlobfZfaYgMmEWczm+ksv0chsEBIpwnsgYZ5+viRVXeJVDxU1646YqQ6V
WASQSJw85jf6v/gLA2cH+BmByQFrCVwSC6G/OvnazghtZUBstrRR6vsFyaPtjJAFR1QHMLwjLe17
8LOCk/yVNMGqYSEDUZ/67p8geRzdY/578KRvx0IQEBUdsgpBD1K3xX9te3tqLgqEVX7E5lKnzzQE
Q4dUY8QsB4pan9rzQ8oQt991s5ODwe5QZnqcwrxGv7QCNmbvakNzQPhAUDHDLiI0oSn4eRZP961Z
YBGxbkXtMilMQqiKBjmdQlgCxtsA0wUC4NDZ15YHt69dRWZtjPdxP0C5QrAkwrRAQK+BJLQMZAZ7
p8O/nRYn/VCAp/lIlRfuSoWmQbLGNT3EPOGXF3nzugy/KhtZeuz26+owHHO09Tj/L+mDnq5OhUoC
YiOL/IHUpgpA0EUegPwVjUj620EEcBzhDY7A4rlx22S+QxBc+1LYtLt4Hqyioun+/Vt6QVa9uSXw
ZZb00KZCahgc18kL81J7Qk27jZ44w1FBrAWY5LMFXVmgyDGYADjkwBZji3olhkEEY4T5oXblrtE4
h5yt9eI9CvX0jI4sifl2CaNFT5knXsW275eYtn7LDH1CdDLDX2pZMosfA/HIuAL2cwdL8w+jEN0l
+OWZ8AXSexBwpYnLi8u38HYThnE2JUaWlz/MEYD2LSRJo/pY5GG13Ly/eifyblzIAeiJ7pEEu8yA
Tb/vX3Y7TvVNsLhT+ETXxAYpWedhJlAgNfnCJ1IvcT124Ba0BJnM0YevkVxTH2mXIjv//p28nf2Q
I3EjWnoJ7RjsHFDsensnlhPNZjCl7pPq/Na9kvWcgllvCwPyzRlN9UX+yXxJb4y3i0wwYd7L3M72
mXGdLDI25jmnh7SfJivqEvHDZl4Sk93VA3shqhr92PnsDtgrvP+oJ3Mu/az4AdgMqiRCPC7YrrfP
mqL9nY3KLp46EBSFd0iCsLzP4a43KJoiLB3V11OwhGZxUSXUEijtqhifk7TzaoBnpNjhFKIXERbB
hzRFLE+sY7oh+UWmopYGxTAKfDgO79/0b1tSOq5P4GXMyjwe8cO39wxgw4Ct7TmPOUg3FLybudZW
BcpftCj0P70WG9/V/2f7kpPiZMyJmDU6TUATHwHsD1gzp16O+n5oGwlb4v1L/bYJJIqCOIChfUHr
7gXf/esHYAWZb2OUUj6W5KAsLpLSGf4s1mwgT14VLobTYaEqhPzfv671+3rilONSXADtFoj0n4St
0LDMqW6l8R0kpWUvAM5kMoCL82tUB9eWA5gsP/CZZN435GOQytg0bdsGgOaMyVZ3CarGeDhjn7D0
OOmBp9w5+NzO57KYxZ/RGP7p56kdn+TLiw/A0zKaf/v6QWnXbQHi43vsJ4ijoQIz98tNhyIF72eZ
GcaofdDVmCEgfp6wP7oS8gmDIneeCZZBJqL5kXdZpM9uZ7IyHH9CSyUrS1Tp82sARiWK6EK2F5HP
RwHcIZjtHlo04AD7jrejjeA4hkvHUryRGGNTQrSBJzwXtGeMFz7A3OqnL8usUwiozkvIWthpqgnO
5pJoLWNbNLir40E1JnqOLdLihwvAKrFWKLB2yw0bOpCfywRv2IcWRxLuUSOKSgipYNA+405ep+V2
cCd8jJbe8dQdLTnsPLqUf4P+NdRuliSO3Yp3ZscTLG/EPmJgM+sUSqlmBvn8DlCKID3jaDdDsEJG
SVcd/KRrJVrrCgfXrnD3Uk1x/6GHeshhBm5LW3R0rUhxBUmjgEv/peGLCz1XM+hPuVcOygHNF/Jz
KK6hUE1ymYvSh3tkdVN5HkPkGc4GJBbYSxNyDixdohJcUXyFmw82SiGGhHRMYVUTRGqfCTdu7KKs
USb++QAyxTYYDqCHjF66MaEMsKDSLNl+3RTpgPlTIrrpQu26hcfsXGAarOXt//odDVVYu3USBJfi
NVuuGqeVEy+SNRicRLtxTHVMIJ6dimfCNEmvqsiykZWTfj3wA+PYx9lZmbcDhg9WHJhcyjE8sra5
DrWkWz17DY9H6NLbpQp6Ti0HSWY2TRq6afGxxFHegwXpgFVwV0hd2HxTCkk0dk2E4jXvzJlMfiHM
Gyv0dn3UZ75zZogpmR+bYlKsYQVUjOtL4r0V3vo5ipDpZgH6m4/HkLGxFnteSp27pdbk8HezS7bI
Q6RB7aL4jkZ7iS0A6jrcsWcrosC2XZwXRzI71Pu3dRrBozFKbBx1FkA25bdUcyX4FAbcHfmTEfUe
0RgCes8tzTw9/3IcUn0vIoDh5gJk9fgEZ79BwXXjIHzN6BqYCbeXFomv8zYw40BjO800+pwMgj/g
gTxrLlsqAr3GDTIq6fMwjdqRZ/E9vedyUkBxgNGBxwVkeldvUZ1aq7vaL/lnY/k5H7BHiYfnTLcs
ZBlIYPOdz+286OARZyRiKfBo/UnjvsEvbZG55E3IjrwRdGhtOeqOCQJsjW1cYWo1H9RkdmlxqanM
/EKw1y33Bzhg0LvaSRLNSqM3hOfc5OfwMTepeYfHaKLrfV+gW7lGYy4GZe2aTL2R/aidXU8PgLYi
ezuPIdKa9XIj53li+/sd4xSxDQpmz6iHv1gJuVIqCtSYuSs9PxfZp+QaT48kpHeTDvoNlwmGeBZk
N69TxjHpTM1Smdqmrzqco7vOGNEg6TzuMTQ63k0j/KSSDMgsbZlXUt9G1W3ALFWgFNRVweQz6E+w
+dkSiAk3296JUmiiUT1UQbAaXrWtMbrr40OIVzUSjys/I8y6j8soDQSVCbYzz4yCTrbQhGvjKY6j
i6yKB8u76ifAMWyeBPVCdmI/0kjd0VHT+9LEJI09FDoJSifn1VIt/F1jq6G1rhaJ5v1D14CT9TdF
xvugz20a1tBcweyzCbk4Hw+8pdISqFfSCSxGflfQmDoKDroHQ9RJEMBXO7OvR36SEoZxD4jgUMel
zFQas9KnOiOEThcRnmoxuaxfH6OncKVYRb4Fy+47NpSCMTFXujOo7b98FHUEPYtu4cZjZlFcWuBX
wf0TLjmO1Fx7nPJwJmu+PBrp+pDt+0FbXE0upAKDQ7mdiQ+zHxviejJnnEZQCSmkONRNX/JIftVW
Lbqyts5WUMzN5sfCb6hGftYhRH29OIjn0rDdZ0B2Goxn43R0jCP2SwtqSr6P/XoTjmW4Fai8Nbc/
raoqDv95q+bR447phRqsUoUjDx92CnqZzeMng17Bn9u6SEb9d7OA92fjKzvpxBmbLx3uOwivy4Nl
sCsZlnloe48rst7I5PsEHc2XK/xQerBqUbKqr+yEsLvpAiiexspbrBl193LM21uzmPK7N7ZBblmr
bOdWaqgff/cOQo0tab6CnXEX+kj/3jYIijG9TzDjPZN9R441gP4/WgjlHKtoEvXKWje8oz9YCAlv
zplg1a0x91/eGAmljcgmA0qGPYd48/zffkIBlgFmuwvtBWjDq6uQC2NnNE2rfuMsFKUgKTj43N47
68BQADsW9MXXzCr/9hdCtsHTslaejX7hOy5DKMRbZb/qabYm6zh0pHHz6jg0dE2bVnuz9ua62f5u
PCQM0S0PfcmuXsnW/dt+KEesq633dOCiZVqZyqvdTfD/8SJKpTMM6wFsurfSph29uf8HjkSVnw3g
oC0J2BnBEad3jOiqtXmY9OZn9m3OOU57H8eoqOiujlCsOJYYhhS1vB9nWddiU4dji2xIZZoROcqr
M2QXMtWod2jj61wTmWJAO/vWmZQ+VgICCR934+v0seUA53OIUW8iNBQACQgliTGHVrhL53yMmLU4
EJ7986WJtO2cjBvF0QNwTJvd9KWMbCYSnsfv3A0SSYRlhWierhy81Fq42/nVwHJoisT9LMsOT5o9
Gl8a+8/ch15DPTSSMCm7jszez0Co2HthS7Lg0SR3M7AYGGtiWeon+tAIjVFPyJA6kKbma7iLc8DE
AufJQ2lTZxvHYihMHpS8xKffhOhlqwNikduc0SNAVlKTEXg1C4SChD45ccuZuNM2ij2uPXiLVy23
inkLf4fWwcQv03ZqhJkOb1vuv8Pph4iSCeD/OAimFjD2TUmz1mq/BS2aw8n+1erT7ofW/T7iQVDt
XDv1youoShXHIkwYnUuVtadTljjotcknM0u3t54Ho5uzYIN+INIIMIRK+gZg3sKJtQ3MVrL8xHAt
B1y9tHtcfEc5pX6eYAJIgQIda+qOhRuAeShXlhNqo9o6EmlQ7ecEVbDnfDBYWMJMqu9gwKaK7fPX
SiwN3l2roXYWMlKvjPmNFYgvdPoyaBpahMhA4j+BZ0Ae8FEWUyg/54g5ZEj96tfIgWlZD5R/Q3/n
MwjgiZ20tHhHSHx4FgDAKFNjfLOgShQGX1TmSfTkECyJivEoSEfV3eLBk4/BKNa6+dS2oDziY22W
Oqkwe+Cm42q0Z10T++iMuZ8L+nXWtIbl0Hr9RmQ2Ln8RAsUcl7CtIKYczDrqlH+z9LAPkgs39Ezu
Z16E/g4clIR4VAWhRt3lndCfCELQuuGFazk/ECqkCb6lVk5pnDRgLVHCCzGisveN7SFEuMEDQZ+u
aGZGHJoMqEhU144DmeXOdVC80RKBej9i+5ySWZusQPocLl7JH/j3+qfJShB0GHPf47i0Yu4L0jwz
Mu4FJFakk3mn1nf7+nlkPRDGu3wYK14qpA2nL9CmdlT0FTGLCPwvPsoMLsCjsRfydTKTE6Q70Qq9
d/PSDsrLYrQi1eMM3/kWcrN9wUx1k48oH8MOMhQMKSbIiHrdmS+e9mln6dQ6UBUlX+QFSftNtRi2
FKsuQ4eW4DKPwrkQo9VnJVqWNvuswN+WlWVGTsVmoqTIC+lEQHpJ4cl7Rs1qwSB3tKmfwLDPeDlO
KCZl31RsTSxK+Jr5dJGpyDU6qI88bQLRjsTgZ0XswzUlMZiiyKT6KqPG4U8RNQtaXQbCtI+OGprl
BgCFaa6duI4pRxDrwwPk4Lu1M9y5S+5gyGWMFusPUFAX3Z7r6yysnSxd5MO904l8VFfsj7ALI95a
X9DQRfkY0kuwTlrF5HqHUGoFGJMkhBiwWA01L3OvGnqLrh/YTrBEcVRfMQDUobImJruH2pMIYmzR
a2LrH2AAAAydMTuaH18/vVLlOrXKjSJAKBuzNVzXNr1CEJmNgbQyt2mEzqy3pGf6Y3ltimkqGxZk
0RW3xAGZhRzRPeQTB3Id1ZcumFuS13lMoz1uqtPwwZ28BTlkZGPzg9/Z1BQcbIbAaBAolCJ0unlW
8WsC0bfEqrQpdSZqlzZRfD2+Vo1TxhQzPjapsghSJPyDizLZSHTeIuaiq8DXwiIPF33TFfZBc7Tm
K5sBHfb+QsUrQEew0SmSgGWvx7hkILdNrEHf+lBOnITbKR5CCHTQzwS+PzXNEX5wmdlR+IvpgNXz
Go0YNl2XJC86et3CZCB2MK50qklX6PNr5AimTie6hZXpXfl+j+vf9IzgXSBbz0DHQ9bgpGfEDB3R
jyAfv09hr+tMFRt5LDforTY5zlzMuXml71/ytKtGmwqoiBS6nWfjJ2e/bVPNqIz7+Bn23yXGR0T4
162R+4buVf7TS2nCiQ1Mh4ERo6mTJiWGpfWi6E58R9JSx6fKFY4iKSRYE7vev9ZLN/DXXjUOnjRe
HQmEEUPG36ZSqMR2uVal+T45xUAhg3CMzU6UvYj5DOO20GZLCwS87NtQCjAbqwExFj9f171N3U0X
Qk82IC3qDk/3Gpl/zj5KdL50iuTJjjMBwPjIn96//d/eCtavcDoChuaU46/2Br9MGaY2LHoUGOQ3
tHUn7oMDSpeFHK6UUO9f6rc959DvDhgFMQmCjH/aOiaNSvDQdetvQew7w3wIZxSqHoDE6U8Egt/4
xy13OkKBqGJBY7cl18Rm55ST0+Kz5kfMCr5hhahjVD8ldBEHHPI4IOxAn1lhgJ8oycTMn3/gaGm2
10Q7UGTvP/vpMjM1lVJ35xmTSus3B+Wx7Cc1BpHzlZ4EdfMc42j26EPaIAK+f6XTVbYluh0MYk0M
x5kgnTavMxJDJu6p9XXAlyK7BLmnS/MkFQ6HfGzrrPH9C74V2WFAg/gJbWeGvFgpkzTpR/9lB/Wp
vxBM5vZriwQXOwhFbx3mCIra8j1sG1wKEc6K5hj9g0zGnIzv38CJwAN34LKJAxMbQg+VFOmcRhYR
xblVe+XXJsZPsdwyy1qyLV2POEiRWNRpi2pjnRq7Quj4/bMpbshet7wKF9O/+Di+Lk4Bk4g1ovU/
8xVXuPtSLSyvvsHY1lU+anlOD35+lVgZzidaaUwflmoeKlUBSDf58JERY4aebnpvoHkEp2QaE9I3
WnRbzKkSuz8mjJZ9pJHxQOAyHUhggoXR2h5VDBwGfZwDhie3wTZLH/F13aItsPZeG/QdqT1RExcF
nTShlPyS8dmWTpbDFIkvujYdHCHaY1Ha0pm0FV7ONFnKjLbs+8v/24bz8KwwXVRxAhto4mmwHags
YsNc5i9V3DjkrBHWyhQc4Nx0BvCzZf3+JXX8/jXk6lCL8CYzGsSnEAs7GdAwc5p71FTHLwHAat7g
kARudimRYMqMKzB92txZ5MFAETVZOO/RhM0LfTfv38bpk6NWKkwipybj8c29jL9/2fml25Qj7zL+
klW0P88SEM/FPXRodGftrv+D29dpBAECLz2HTpHr+MxG5ckmdy0zSuK6676qBiOmB5l6elukaa0z
q/efyz75pPntPrRC33Q9Jm+o755kB9E4mXleKvu+7HrT34S0L3E5j2ijUumCVOd0WDHwLvgfj4YN
+3KSTvBAsSaBXNa0dWnBUPLo+X2NcwJ5qLUInagnERVK7BEEHuMqRaUUhwJDtwH8XmPHjsp3dZsY
Sg0/rQzL4eEMXH7EIYoMPSmyVKHjNQVBNjVHA/viOd+VlRmJy/cX4WS9WQOMxRwQ4kwg8VI6XQOJ
RU9QuMN0PxQY9SIfWjGqgDgzVvTp3r+Uc7Kf9TsleLkALlBTI46e7OexqumpWiK880X1cq1B0jrN
VKNT/YFQTwh6nb3ngHRYhXIqdZf0559aNegOgTHC3/8shaf7mdSCNZHOLlBXG49GhgHcctHxqaIK
n9RFNu5nJN34drIypDxOMDOjLPk5+GNapIdIRp7afDuLby78naoK/cIXmXIV42US7722JpRFBxRv
YS1ex/jx1WzWUwT+atO3iW4s/xyh8UWyd1NmHpx7YUiXw1nNVjHSAnl/SQO9ZH+HCC28BmrAxKkN
Hz6AiKevr+EJoDLW4WOuHO8z8MAFbcdCZdXKZkh6kL0Wp/BEhhYsPdpdJKaAzK2vvyx0vkt62GF5
KOwsf1BRAhuw9Idyn5GpIUFTNsRmTFzvBaOpeY+8LtDctKX9tWJCSCU/h/dmFDjPU4qZ0Qor5Hhe
M+Fxr5UMq/PYTLpLzql4oYaPVbYxutT5JHFDeE7Q/2q3MDMTTIeT8GsNlU5s5iD2zppECRxpS+ia
iWE2SFDU8lZPL8b1jP2Ttc4WC34BBjEPMdCFszy3mSKk2ACgnwFGOIU+kX8FJyDPZ7Rdk1Wqsnna
eMwsPsWlob62fLZYQhUTTzR0EX0V9Pt36EKXd6hgoDVY9u554jhIC6ITIUrkCWX9JRuC7ik36vbW
FV1HAoVQWDoN2AQxzgBwymRpWtMno7fLJFKdYza7lbOJxNGQW2Ax0/RTYCPVC7LRHzf92FZ3MCKo
8l37Bi2h5lsJaXsN+eGD6Gfzu2kt1n1iOAfLW8R9PEhoxe4Yb0r21TrzumQrkjk5f38vvY0EbCUS
N41rI8dhkvRbgj/ILqjgDhdPTQl5AupanU27wkFL/g9x96XqerNpqcRsGwgHwnGccKdV2WQXmY0s
afxkIamBGrZN/F3NcsLupKAkOLfszPkQeGFz1gWoJyXRMN97yNYBTU0spCtVneR7RA5d8Nk9qCoy
mOxDHFTOGQrTxcGGG7jBIBqlcVcG4X1RkCA4yQLxaMIn5wYdrPK5GBz/AqKA90HZs/0pSKkFV1Zl
8c6iLLp2ioAdgFd5/cUrQzaXNQbygFRp+SNMMZGHCRjtbDmZ310M3hGqCZx/lG+8vI6XF0LOp33n
TnFRFX08D0J5+cSMe7oJ7LDMtm6u9UnQ2HTv33/3byPz68U8EI86XyMZP00tw0WQo7dB+eSaXgHY
azLvYFra3aooskslnIFCPqqKD8x6YTG+f+0TRB8X1zkFORV7AnqUfZpfWIbXTQKa9ZMY9MaLEyfe
O1WaH6Zl+obwM8q0RjBtBjvCMLdpDfcA6xMe/Pu3IX9bA08jPwXgEgsUGlocbxN8KwsLZhEx3NcY
Hivd2v5TiLdVsIF4sWDrLorp4BX9NFBFDdmhS4hJTASKQxHWEsejCAsR6O7GddKrT6DX5KZrO/8q
odN0KFBulyCWe+ecHxSXJQrwd3RV8+vKGPCDwbgQsxK0gHEAmLvicnEGZ17JpHD2Xh14HyEFZxDt
0h7GVhe3q1Ekz7ObJleORxDN6Ecfkqiqr0GlYFbR1m77OOfxcJ86sTgOXV9fGKV2LnMna9w5dg8X
12mT6G7MA3S04sbk+eIJrzx83pk2eGkDrcbj+L0V0vAv6MkZbHmzPJ+jqf04YqVwyaADOa3338Fv
pxmvAAoXea9LBe3ZOkT9kmkOtKHZHh4OYImQV+jVpA91AuNukzWleWWNmmr8/hVPQFBsPjS2NNIX
DBQkBuB4by+JXGbeFoTVH2mdijNadahYhMNsnNMcTXdZK8Qd7ivz1qmn5NaRUftUO2b+UKsp2C2B
+NFiBvcBgzdn94cb08nnmyDJjQXgwkBngZb/rXXl2CMoz2nMfiC8CROajZh+B8gw75YKMUPKBu9p
6QbtM2J8nxWkBgCSqv6TBIdWNTy9DcyYyQwdwJmIn5ysD2CgrugWL/9ROiLYLDXeI2u3i+cbd8FT
/SLJMTAwUcy8g0WGH4hbFDsrdOcvsd+q+hB3i3X3h4X5N5vEF7qHakobeN4pMnUphlFV6AT/iNAL
uoXX1X20c8PYwA5Izjmuhqshb/qzWpTFMZ8c67IHjU8rOe+nmwTbDoC35aguEmNwnkGIN3LlN0l2
+/5des5v60apQtTGRtcDyX0KJm3HQnZ+xJuKJgZUa5u+yxVAXW9VoWCkNk2BzDRp1YLtkBJWtuol
DedNGruSRYuSDc22AHpYULWH0EYZaPXC9EMgqnti4wz0OCIsxDAKmbal0cWXmZt0h8ZxpisXAuEx
5B8eeqRgoVbdbNlkM2B1IL32S7SGhC7rPbpq9S7NeuMSQRSFZ8voGRcvr3aeRhIfRM4Q6YKAdU43
sH2qLPQlCuADVCpkmNEqb3Ls6qB0gQ0Qaf4gFS0Pctzutren8ljSsjqXMGsvWq+AhedOjCLXRQ+F
p5VWf5RlVtDWDov5uxNlISAmhpdeEQNeiefFpkXo1ZdjHUDNWkoD6QkMn6AeMaMbG6op/kGDXNWA
7mR403ZGdFaFfkIiXiWf0e3on0ViY/LSqRQdgPdf7kscevttIhED5N+yAX5TGZ98FKpA+z1oxPCD
1n0T3S+Q1q6DDJUWetFczQKqdj10sAVtV2UjK4telTdCnl4HEVCNVlbPiMTmR2DyzfkC32vcO17V
PUgUGS9Mb8zu7RZnifXAobRr0zbfLWmJNybiEuaFaAoUqF6e6D9Ekru5/vE///XtqUhKeL5UYY/9
r7QQ26Kd88vL/00U6rIq+2/lGyrJz//mLy6JKf6b5IVmL01TE3UBAsFfesqWi9QyJTX9cmIB6c2/
5AAESss4/KLSSg9TvjJQfpJJhPhv+i24utOwpqHrin8mC3vCJpGUoqbLQBAZJcDtuqXy9oCrsSUH
wzfH1yC3AwtSKAQQ0DW2XMvGzeaDV2VOuaOjH6cwKJ36MiKarvMkip9QG1wqnOULG1VLM26mY4x9
IUwyjN8fF06+bVEmvliJop4vaPy3+adkEc1F1S3mU+pEU0B7NCNhgmPgoe5hKOXsE8Ot7r2+9+xj
h9OcOgMr146X5CzlFoOliXPMzudVhmTtZW0FYm0xaGKmaVyYw1wnK5BL0dpKywVOL91YNdjt1rbj
/CgA5M2wTX3rB6SwgVIOE7RdgEUH4phjKWMymBgkqsIuY8gH72C0Q3uk3EcWGkWQ6YNqjL2dDvam
soNPYznh6gcWCJmBqNJ3NS/pp0l2CEoOTo2uy3QRI4EPmnSxWgt/uszCKGmo8hQBAM9pJeUEczl8
YvK2Q0AypHJd8eZZZUiW1g3RSWo1oe4GZEfqnjMZlI+syHyOpmWKWSJGFsuxb0VniHOvjaZM+65Q
sY/uVO9bQNr5Ftz4eFmlIk9EfqBbSP+u3LmLX4BGgl0e984BtaO4alDvyWo1eOcLwlQtpFwLaIA9
bcc4G9IYR6ioBdJ9tMDOBVSv5BqJ268mi/MxO0a+ARloQ20lvig4Gh9hHKFX0mBK9RSUGuwapFb3
PONTNKLCU3aysG69IrR2bp8Q1la1F3qf6xG3L1oBgbrA/S87c8uhZqHaLIyR1RnSYyKC0sFPMPtg
YVO6NekzrqChjNcdgreg85KUbTmhZTDXGSR327LOfOjMWwbOy27B0GsPihDyaz197N0BNxS8fOxN
ErTIWZEQRGe+33s4SjmsNnARPzxAikf3NMfZ/lhMYKqWYOm+VXadP9p9Yzm7AAdcieLVAq7DDwFc
RD1d5lXZBdZZ50BgFE6Un4FdTS1KkuErTlWqXy/4MdwYrKBcoVkQfY1avF2jVBQ76gtjDzW43Hhc
7jJ3nXpPpT99KKve2tMR89NrAch3VTQ+GXpmm9m5bUWNBll0auNrmyiFC9VV0oepje5SLi6AMyxn
uF+ZqBObWgsn/sY9pjvfLKzdkKMGFHdDthmEy8HidZ/jKQu/xi0ioxU0bSTKYCpnTQbJFLzdfdot
V5I53Ae9s6+xVDA3numUW7exLpcU50CEafq179Ry5ye13bICtflcWbN5Xcks+oxhwnLeNmK8qFSW
H7rchQGduNE+pQ+zD5MO1cum7p7sMev2VCnBbSRQyKIXbF/4mfeAt/h16aSo9Rihe4ENg7wAt2cc
0rQbP8mmGun1kBRfTIljf0GRHVELOGtVtBpz0/no2uhpWmXnPBuej5JPz2rssiWFDtrnj/i7o+0L
ONbfGMPcBKtMueK2dsYpXtuIAT9Sg0Z3MhURzoJZK7/3RQVnnQSE3wGCIPdz2ghgCVYNk83jaLrV
Gc3ZAuBIii2hSif4D5F/mKSLpVpdKn81kPTsehmhneoNyGRYQTzc9VrwKWd97rqp+cC2rj769nwB
4s/AtScMDoYHS2wF1No7w1opCVYBmrlPk1vGN0HuJwcVVuWTl5jBJjcZtq/qwjRdLP5gTYHLAfGd
fuwLFKxnR02bjN19axkVlYE1zvYhwPxsPfbLvW+m1mam4kVlyUPJE/8WIvtgOl9Rph5XRTwYm2m0
BCR4piJfpE8l7Fj18rGa0IMVXjt+yuIOtImTVpc2zaJupbzpEUCA2uK21aOLOxrrTDbLtsrxjZ9Q
+fuMrFdxvVhJcK0AUt3Mpax2yJ32N3bb1hpVZt4CTFqyNajCrNmBt8Ppo2rMb8Dt242YhupjiuVZ
jxxx7KBjNxgrYfXRM/515qFUpfeF4nYxNgtba7sQctZxPyva7hHep2VF5PfHFiSpr9xLG3l/GvqG
sxORZd9HmJyf+6OMzyro6DcNpOlNjzAyKxvE8w/0APtbUlxMoho7jDcdqMBmFWMYjXpN464sS9lH
PMrnYS3s5kdRJM7WmqpgxUS9uqRFmq5p7LcXS1mNH3LP2CInFlw2ypbJypuTODw6rpFdxqbVgCJu
0q95p+y7tMtr0BX+fGtq7gQq03HwEX/S/qD8fjpWU5gILAHFCLIhMa8pubJPRVA1n5A0bm/KIQ8f
arTrzoepmVYxk+d7qxXzNjardD+3at4iK9isTLfs4o3gaav11NtmfyzzRSGbi7ssPROESBLR0QmF
c4fAOnK5jRmbNw28cWfr+WF1hiaq6Nd02yH/YHOTAcSxbCDJwmEd+/GzmDzUzVTs7nGGUfE6bcLl
DL6L+2jz+7GqDMvkJupxbXRTM/g0L7I7mGLhoPdLOqirDnbcDjUHFznlur4LPYXdkSFbF3Nekn6x
8cfpAjvpdtfVNJFeG1T/SY7/kByTXDEKfIdl3Sb0Gt7kxq//yb9SY7JcYUoaA0z0xIt+579SY8RU
UVLVKlUvGlp/p8aOR2rMfwXanNzcdG3u4S+lLHjWtu+j9A7ihSm8/09o1nQ235ToEpFdPWnUpgwo
ZglQLW8z46Lxum7K3PGCnAE0PlFipLoE9C3dyjyvauXbBVvV65dhn9lFXpifetrmFrOkuuju7EL0
lO8amGNvc6o00jhU5ujR+7cJaHRUGNdDWgKbWtfjhB8qmUdZ4EEYzIfUGEfAUThZ2YU6YkpYMBpf
LdiF9fVlmc9puVEqQfkx8OvyQobpdIb+qDKP5GXz5SzC8A5CWX0GzuSz0VVqP+KQgDXnFGyQLakv
Uo1+LZhQWCspM/sudtEWXifxMAIxL0a8qmjPBKj3NM2IvsyCvqmL3MXHJVPyGyoHFLHMNNRlgoED
6XWsG4aM32hDBE5komM1qXwPkhktdxlUKAAVUeNdBQAA4VghIrHHih4fMbee+z3CGmpgyMb4NC5E
dqjDdtylS+vR0wDMj7qWSMNpXahQXdsyLL9A+wBt7cal2tPu7jdx19FuiOoZj1pIKgs4xwI2jWzU
Z9Lj+SFcKgCWiOTU0xHA16Q9ECUPin/lYH8G6tlcjNLK953ttlt6LWrrIqFjAeptL0aIsPWGjsq4
NRnW1askG+WRLov3EKSk+LRKg24PrKTpd3HXUoMrtvrGANhjfqB+2tqoBRZ7p8/DtVvJCYBE2ns0
aVOyVakK5YGMFW21MQfUZmpXFYem4viAdz/4O3scR5xg0ooaw1YQ8ezeZKGjupZk6Pn47IWJ+W2R
FnqDkq9xp3VIt2Yp5m8FxjhIbLWF3A/VVN9aZRufZ26ff4bU565Ck2nluoaUhRgJ1jcbu/Wui2Ju
aaPHaFzAYWrWlBCIoAMHtRRZdN7sZoVXMFjX4HqSDY7zYQuwHmOuszgIJ1pXTpHdurkjMXKOB3RD
U6M66lT02Bce4uvSC7/yNbTMEUFjf4e1aiF21PWkflHf2HchsmjHsS28nZ0z/0EkK+xuMd57NOEG
bdQMUCSEQ1Gs+AKSI/0fp1jTcEasP3J966JwGfhlsfS/+K5j7+EKkmhJOozWRioqrQ4pSWfThc2d
hEJz1TDP/U79Fm6GJpofBsbBh3BBw3JtGGaAFYqBmJCqje56pr67amSaIklSoXO3ggIXriUWywCA
w+rejRiFjkZAUwvrzk89Gq0Tk/ww/5ihtLeG11PvVV8AHUfhqvVCgdKlyMwPwPSH9dxPDsl2KWxw
3hJI/3mtrUsH2dfXbREG6OCb/8vemWy3jWRd91XqBeAFBPp/CPakRPWy5QmW0g3aQBfon/7bkOxK
2Zll/znPiVeWyyIpEIi4ce85+9BdNbLpABqYDTiGB9/DfA+KsP2U4rZam9MwrGz2uX2a0xQsLfGM
ZvO9nTf2qsgiZiN+LzhJrcnA43scggpuf+dcD4pEc942syHYN/+2jP6/AJK0whchyf/eFt9PJd2m
6G2b6dvP/HdfpGWEfMulM7NsPYtE9L/7IkFbNrBw4DhLk5u973uQEBxxhhFYKS2mIzAw6Dl+7xgR
JERgFo5oHi56zvTw/wFAcukH/dnbtJe2OlMw07cRL4JlMPkIb2cwYUfsth3Ww7mTkITzdZz/8eZq
XL++1FuCx4+qm7++wU/bbjMCLalG3sBjnYo9GXT+c9KfE5/t4fOv3+pFLfTDLwOK3TYZ7VCD2NZf
5BETbY7cxqB5mdr5tOR/SQ0ABHlgTAGz2v6IhTHykOhg4NLxMAmlzSSs2VNSHHVTryP5uaxLz42u
os6KqUt2YRPpO9hU3ZfE071EXnSvDRp9adbkr40bj4P4yeGYEt5PbBvp0uhRbWpcp3XJ4jJBPCta
IkJYsmis0ycSYKIHnEU9nCyA4rKOs7vaF1HfrByr6F2M90saI5bsiZFs0YljY1TJA27z7kQyd+eu
kAHnw1b2SW7Kkwv/aW2Pznwm2ckePmolWOFMi2TCooXPS3cBq1xZGoE3J3wnsXaHoiaxig2uhdDX
sB6+xqO5L1lpL9/Iv7X0b2ppOsQGnJ//vWqcy6aN/7N6bso8+bGm/vaj3xYP137HjBzFmsd2KkC8
8fh8WzwIKKD7hlaP5xcBh7UsEd9WjwU/C1YIqjhyeBTCDj/1vag23/FPyWIGss+TvzSw/8Hq4erL
+vDmkUNizUEelsmiWkRQ8jIYezPDdZeWCPSMdD+2ZHUFSHVidz0rulhr0Tc+luG+giNP5EbsHEKB
3/lQiMLHWMw4s1hBi1waKfMoAfbZZVTvtRzAYhOQFir1QI9NRbPf9i6mkNF2RePsXPKEH1qrMwSt
47R+yivHPMATIF5vSCk7oYTCN4ct7V34bOdPhfKqJ/CMVLa4fFEcDPAdL4xYWM9F0xtn6Usi4UlR
cxwYd8KrdgIsS7NRmbb8CCMrSYxNMl2LuvUfO8Sign4Pj1CA+Xe8jUbbf5TIzG+bVJiHMJMoaBgf
u80VOSlZeSztpvSOju+qz4rp731eSApyA3nSyiiiHG+hRX+VfNElWLDz+TUq32qcQIio2eObNe51
LCrPrhhHLIpatzf72HyYB2+8LkzmhcrUabo6Uhl4rxBC03+NwsfUyXnpuk6WrqufKvpvtDs/p03C
FSDyVdwnNBuezJCeRzCaDf/MGg30jaVtP08RPxd0ER/ANpbjA/6o8Vo3I1oUYVzKFTQ1hF6OP/Jb
Wxnv6WVm9ZST1wgLNbdnxA2Dbp5R5chTgTDybGZaeuH1oRE0UDAu0zDpDziTs0OR0DrmZLBcT7BA
aRRIkrKdNfc1f/P6hebYLJt1lIT+o+iWbxhVMiQNfVbqgzOV1O1DFU7GGqxwClVX5VlyowGDq4Jy
SnmVCh8Ii6HK83ll5x3XZUg1PiPm7Jze3URPkg6kG3GOaSUMC0K2Yv19gz3T3ILj0krGnvPXOGRq
gnO18B9ZfW/bWdnbqYgda5WHSUgvU6U3bk/GJSTFGuOfIcV9YXEDLmx17lrOZ9tshCK3BbDOKzEI
5E8XPmvCJ+EmagHzX8fOwP922567QTSKb9Y3W9fc+JNtHvCgdNZljvOTaj5S3HyagBwQ9oxtA3eo
WobF/hBtMLUb5xgL2LB2/ZEvGEyyLgLSnRVbQ1oV07EgOiFZZX6ey03PLUpLi8fyoqx8bHNuGpoH
LaWvR+fN5HMn83IYlFk43pp6VIQk0EnumNDo1OdxtHhLAuP57vrlPpn8sXpCNDNeo740DxIR4JNn
KF6MlhMuTYRJG9ciMGPqOZRWllE9NVUaPr7cwonmcn0zVZ7K5WFfOmJPodOPtwNzmG41oAq6HqEb
X8tZlCcrTosM3oHlP6Kl58K16ByJPco9bpjO1UukeQ5//fJIgEhAKw/6sV5NcceXzREQSm9SP81u
0+xrGx/52ukc494ayvBRS/VeCyqVxgQ0Uxuscmp9hI/lRK9RACPEWjT0wZBIfh3qdngLeLGCGqEk
z4OOSoLJOQ+5wnUZbcKG/JQe4tJu0mdWEMAE5sGFj8mZNPcv5trhK2yTiVcoKyNdnGdeA4DRVbFJ
JdFH7lprGMRs2mj213peuXvHbvStnqf+BRxRbU1AmobkDe19EphjEw3bWU0dHhweijAQDf3/YDZZ
sYg2H+LbSY0M/1Kk/slUJ4Sk8SxDpbAOXpFpjPpwXSaBhf30kGUkiqUtSwbgFeO+BVvAFZTWeEtd
xz8ScVY/ZXpY731IrrsQr+e9C0f07GT5EG6RQzbznSIXx9qPHUukOfMLj1nGHaX54GzXudCM+1Cf
5woKFr48cgkl4ElgO8kuBaKz6yxMZqt+4FsCRWU9q0SwNBvhxD0VehY3+OTMfK2NyulnDD5P+FgY
xn3dTcZ9ikGSSUlDvlogAV1nW0O1/gbGZfU0+D1PhGTecSbL0biX2NLoNUjypTc9kEqeRAOjKYO7
hpcXEXKMKGNMkMQ2dzcC+ntGfP5jk9hGerJoWu+Zq+j19uWex2DAD+ktv/NK1Mv937mOce6S3n/E
VuPye+rLstcPRt0yjrQRYKKiZX1rFLa9PDaX+9GflLeqas9/1MyZL/J1SUsVkS2ELQ7cSjan6O5A
9EnNrII0mmZTGZpxbTk8XTlIYXi0A5cXwTonfv5OEvX5uHh3jNVY2028fVlZyzI2nN0Qe/WjkZhF
8ThE0ZS9t4fFSJfDCk8Cox+SnRW39rPPzHAD7VWStdktdgx0i/HoH5oKOwcCG6QUwRRGrMB+Phtn
QrhZyHLqh27llV5FzkEcF0Z8hZ4Zsgq8NzkAzekoIYKoLEqCz8rZP0mEonGAeWQkNEYlfn4zp/kX
zsgLmjRvteiRrRQLeguC6mgVOk9NhpfyXPJMNuuYJaZE2S7sdEUr3vlcFvKxjIzmSHej0wfoGsMC
ODGbe2F5h9JfNiLlFPl9MkXViT3GuzZQY4Y8u725bWozCWrDaM+2bpYnxbBt1TNoeEjQbZIgUoQf
axIsib2pLxT67VXTutTeKc9A0ElDko/TttMBwEx1clM6OeG1HlslVOr2PbSSbVWpeqvhxr3Gvhyk
0gU/xhHn/eTk9HUCFzRYeGBUKllVOVaYpE8B6qXlta70Sq6FI2j5oXyCnOvUVroiWlXuDaOOUMZb
lbfSrMzcZoXoCbWktaQD1TnaKRbPFQmFU4+rtIqn7eTApNsDNkoARKgOyZ8gofDUmtZ85Y0LWiL1
2ebgAe+TUatQ8A7Gg2X05aXGWOEqmTPv6IqQu9dY4ldjj4Gtl1bwXKpRMMxzu1Mz9vqlS1/RDJRm
j885OK6HyZUPVurW+QWJ7tZNncVLjo0avJU1ExPqwaz8qqbGhwZGrooafBGAIhGb2naT9QLi2E5a
6u/1vu6ZcrVyI72KQR/GKODipkovvSZOJ+C+nfM5JXJlO3dDyD6e6JsoGR58P4U8k7jNzg2HjwRP
ruwkdf+AFj3dxjYEHiOHs2lmMOgFbpAbpXNZHb9wNsC0x0+oCO611A2ZuSl16SXxDKB2slel28lt
OWnWLvR796LyE2sT1eq+Bm6UBo1DZbRRsi4vW5h26yyT1CcDCOyIuuEIcMo4CjBDe3quCrpMZ12U
5qyvuGjFBte8fTc6dF3HuvY2mk9adbpgdblDsmurTtcuVacGOfKKTQDGrtUXW0b7ziEHVkOyrLky
SaHeAxpvdt6yQ5ig5mlU+t3ezvjCFGKzJ8Wwa51Wjc842L7pEinATxT6bdak3kU55e0DmgTtYpIV
0zHNc/m5gdr1j5aIX+oSIeZjiyt6lyZt+SGlfKe86zi3cn+L7F7A9t67IGnOugPRiJ3XXWeEQ3Wu
PW3TMpNMXV33Wcvkh1GrM/J03BwkfdOoreZy2wSTOzAEpY++08MspmeW1URHJIDEYZvswihuD31h
f64Qz9G5pUNqVDroCeh1ByIVzOew0at6HZZq/EBFvKG6psXGqLVYT5mebdracu4XKs6Zlb+BKoYo
LtAS4e51hVxExjnUOTHBu4AbMVwwQoVkg7c99VHhOV7DtWtt/bYfstzYgFtpJmrxeoZon4QGOhkM
24uQY6bf/ZnFP9rGqSBKy6NFTXQPiZhRHDJyKCMz3LVOrLEwNYmzB2EyPGqZEh7bHvAlQOhGjAq4
5QQS1xvXaUBOK56LBNHCY0Vu7WF2JvqvzZRt57mdyRxY4gBSlymbyPUHLPUet7hJNqZ2TOyl8GMh
lYn/Cat1dBHVktiAVr3Hpd+dGDVfOlmhVmxe4Z3shP7BH5TTBHi8w/aY1fWUvFdO1ekHmTl+e9Rq
A7LznlXL35q+2dUD6U8alVPEwS28ClsfcV/VlxxDYB95T2Gds6iHtGcr0lMHIJ20fZkSo41OU0JT
VyK3ND2IlKYPERQbvTOfGP+z64ouXYI6EsBGW8J1bXmqdRATW8Acs7HWbdl63D0oeDd2Rw2KLIJq
C0wAhYizqN6hNlf5dMSOMd5OYjDuqUVzUA4DZblPJOxrS/XT+P+iL+XfdMYW2eBPR2ebg73gAI1o
1PrZx9uR8oO8Ikn3YennzRpxuTm+n625Ux+saZ7rrSUhIa3Lws4zJxgyNt83LYe/+QA/qX3hvS7+
1sUmjXsK1e+L8PHN4X2IgevOoo32NjnFxN8VixS1841QEI2i4ohiM6x2iZnE0amtiGzYVI4KYeO1
xj2cEeMMn4Oq8tef6m8uC+1O5JaU7XQ/f3bUF2ZHWAGyjH2hUfrVI7v/ZgSK5VORhfmqRUkl152c
KY60Pqqefv3uPxnfX64Jb48A2qNby8X5ySVYTG7WFf3MNZlyjkKpAXeUHaf2JBwPGU82ya8mSJv7
DKb+wVjKb8LkrPTUW3Ulrixn6jOQXFkbxXvU9QANa6BWX1Voc4bBCPA7e83ffIk4hA1mm6TBAzX/
+Xr1PhwtE87Wvgh7NFTQPKB6xk4GMqyxfbteMb5E0gN24Zl53HRbt/Qq6pizfFKi7pdF/TpA/5/3
tfGjGHq5hCjuTMt0AN2aQE5peL/tKWtAfOaOumHfpBplo6MxamxpST1C9qUO9LTl+DsIoT5bhmsS
9M75ohhKAnOMhi15pVS1nMG4sr/+bs2/+2CL2NJhfsQw+mcXuQthjwCfOt4DvaFCjUrOXjDnh6Eh
VBxSviruGJJ51mHCDkk/wSxVduwt0d92Vu+jVMbt/ohAgtOy9VIXG3isdxpWuw15NJTvJDRSc4fl
UsMvvZ7C13myNRnSLcncZuwuJxqDn18PpYkcxtuOoAEWoQkZG8nTJKH16TxeL3XcM0BQ7q1ZeaQn
2G7FCejXl+MnQ+zL9+Qu5gvst7QQ8R78+D3FhlYnwKu0nRnbrIGinIv46OGM4p4Z+fQs/OQqCa/X
7gpBCDKpNzEfayJ4424kBb24i0yD04k9M+wl6Ib/5GLxJwkAU7R5aQ+ZAvkeUeTLdJUohyjZlxEd
sBWEzj7aRKDz9vMkeXdbZDRvkKgyGafJ/2028G8n+jedaBvX3Zvb4i+K59VznnwtmyL5Qdjx+lPf
B1iG9Y5eMoeNF+iEZ/OC3wdYwnqHeAPBGeR6DOOol7/3oC3BBMvF+KtDvIZtt1D3v/egxTsbfwmb
jv4q+/hHmmeD93i7j+o8zwBR8Bi7JqsOh6Ifb2NCYsqq7rrxXAwmm8QAkZfZdbrk77lDf0Mm53RM
R7JFNjrLMjFDVv+QWajxAoXr9f2bq/d3e+rP8y4+DfZ5LHwuWZxAOpdP+2ZPxasGBjTuMAPUBR3Z
jDi1oHNLB0tdT8IRp32re3IZRKNtlh6PWp02PCHhrFCrer5bfPbbVr/iNeJuLfLceADa4Bk7eOjh
FyjRxrj99Sf+yd6AZJxPjP+NkQBefP0vhn9rccnQZmjPJvLAaO1A5Xugj+nBJ3UnEj/6aTTSdUJ0
SzAvrpuA4pjqt29ouTZ92X4mewSrbqJVeODahEKupX/aB26DRnQDfC2+pq99lMonswNVPftAXJ84
F9Ppod3hXCZN3Mvf1DZ//RqgKeguX4TDvfGX0sadtGjQqlydi5a2cRkxRgXmu/RJq4LOJIg2/64K
jfzDry/mT+OQZf8F0rPsxdyL/LF8rDffvq2PkVWpqDgXHn0PI4u7cwHVKUGW/vjrd/qpTHp5J8IF
MRpAi/AZA//4ThWqkLlG2HH2Kt16rl+2z7D1Jkr3Kt7odcd6beqTVwKBtgf5u5vmR78aYG5QRLqw
BYAVB7fBz2/vuktRWOCBWVJPniXs1+csX7Zwe5ZqwxGE0xmyw3g35PVLAl3pfmlzXx0GktYvRrou
YMEGDnkrCH3ygQGEIELWm6YvlYbNR9dm6a44+FqMIEzMZ78pMn8i4r98fpptAquET3wjbfEfL5/u
dHZh26F2id9APkPvxRxOHGBLcBMOxCI6DpA+/4g8v7oY5zqGNGqNyUoYvfu1JW62pIUcuStaF/2X
pDHdzz2MMfc3nmAAFXyKN0cEWDcWdblL+CRr60LK+PFTOg0hbA26/ksUSVXoe2vmt/NubBeNSdvD
weSMqd/0uMs6AOAxMWNGgfAJ0Ga+SFWyvJa3VQ4rED/cEL0fUlkeUOi0kKfr6gFoJBiMughB5y06
mKQ10cSEqSrOwyKUoYwzUQoZqGe0FyWN6GO5t1Ed3Yo0uiaryBwDrBX1uUWF077ocZxFmmMkk2Bt
sDrwBPrgpRe0yjnYIYo6xou0Z35R+Qz0vyTzd8Q/9LrRAeGbmnFeIw6a0/ET/bD2rtORRweDbF1y
VeuOzEIh7uuYodQudDWO48Ccwz8AgqFCSopa+9gt0iR6aeIAdrs6GLWff076CmE68qLsjuADlE39
InJqFrkTKUuI8i3hX9WDHOFEN/XWeFFI5WgZ6fANkVevmK+EGwmyZt1V/hUTGxRWtOLaPVuNGFZ0
HhfUh5t/GKUenwSsvzvbbJFq+akmtsqR87PnlIwU9REYcp950VYbR/0Z4v7wVb3ovziGoQUrXnRh
4yIRMxex2PSiG2sWCRn523JfIBULWM5RmKEtQ22WvijPaFoh637Ro1mLNA2SDyo19LKUpYtybeCc
g19q0bOlL9o2GgPo3EbTHS+cbJ7z8KYbmH0BukvgTTefY1w0Yn5Sgzbi0aNzwFJefhLQi1uTk37b
dZV+brNWZuPRT+p51/sQug/yZbqYiry8013NPKSTyam64zsIQeiRtsHXJT2K/TBkPyRCfKg3TjZE
+qrB2R9e4Ux23HKf0deJaePlfotDsTW5o4aQlLhh1bEXbh0tTsMrjBWmA8jOwyAEbDNTclvkSeNj
VGTzCjdjnzjE/GLowxoUIqJblWoZ5dLDYCgxkHdKDDck9GxL3heNN4+e0bwqBFGZKxmDKA16NUXq
WiWahPoZJd5XretpDq31UrS7xPI672yjuAqPhem2wDQpmlU9T3vFXKmJNxXmcrkJVc9J3m9UkWw5
UMqJ3pGS1coGg5ysXAKp8l2T1AnIVccS77VKcvAA0ZMttbDUtSuGqprikhfF+1Qyqz6Yjd/mmyxu
ndu5I1x5iyxPGKd4iBUYDTdGvolupa+KOzZj85hGnDC2XcUn2JRtHs0bzxiBJ8K/rIZL6U3c2hqP
SrMODXiUjWnb+ToKzahbu0VPBz9x1XJCmVNz/gIQzif7kQ8gkanJuD4YTL72UeJmmGwy6CPrpEzC
9dyFmU3zpqn86zQcUgsgQ017XgJK0U7Ezltbowojm4/ru9XGAMxSHuKEtJ5N5lsxkjb+HWICsCTc
PpFZr0BNaS+oMw0iFzNfLYDL69GnmMlNZ7jbW5p5z1xWdGen8klyLfy6vbQ7fJe7SLkZP+BLk6sV
ksxTPM1GzlmnniRDETXYM2YNUPv3VirsZ3sMOaV7BjfvFvwhw1fCYDihyI6G3TqHk6lWcAYhJDI6
zIdlBJNGaX+ngHb8UTWxue/dgQGSl9HjgLES8jp2XjJGfdEbzGNlWjcc8Ix7o9X4FwORdB4gk4mJ
EBktabLHnSVIvXUjkpleBqKFXi83Z5rWaufmimj1cbLoZun1Mp2Ph4IPVioW3RM7GLNQT+fulqyS
zdoz/BHZpvJDcZ02XZbdCq/wrcNoQTy6bMd2KT7JOr22wQCPm3KQvHVZzvR1IHe0807PmBcEskEq
MbA+8bkqSefHxiF+09XEdQYLT588kazn0alycJQ3RePyyDcdVUHE/8eaKtoivqrBpyzEzApHwiEe
lvOwpK+mgkTv6nE7Qn8zN1Nfi2XR4GFa8RuxgIy+sdTJLfObEFnL0euTBMdMbNPuHaGtP7/2VUYO
mbdmO+rqFFHmpmi6iyy989gtdqrQjXPtR/WTRd8JJ4cVJ+JYerS7TygaIqYGjYvzanYnc1cJLiuz
m3r6lOWZfU1DRS/3DHb77P2A9lnBgNDk12n2lzUErFnM+AVhOHGBU6y2lSP995oe4gAbqqgOXItl
bmqYuSZEWZ18maX22haNiFj2ABsFAOyYIaZ0sza5KHhMsA+a/sFiEIa1hAV5OnoGt9RmWFbsTWpr
XNGxn/sNm8xQn4ymE0Bb/bzt2WnNXqf0xlLS+Pj0tYky/Tj7bWN8blVBB1oiUewPySB4qVEa8bxi
fu9Eh4qvhcDMzHdgDvR9ezlObn6X9qoOPFft4WH0ZEkPDl9OphtqJnY5K8vLwhmtC63V8YnEdSH7
UwQ6moANW8mYDj/uL91fOB8snaonEUshffOH3qvZBab6joRqI/lAG9L0GE9TgU0PFVBuurNEeTSo
k7UsOmphNfyBrFnrV7mrHLJ1ATzcjOhd513T1QByXgUKYMtS83okHdE+S6ciHLiuet25tIzYGlcT
1Y3CA1nxrQ1eQb51M7tyEYaoHPMOM/N1n5PQvpu9mrs/s0aG7lM46WoVVsqp3w/2Mk6GfQm+tEn8
R+51qa4LHzXvthOVjw1Pot8Ixu5JkFvpGaDsevfBFgVCjAH0lnVphUuwUB0qmtBTxB29gXjBt8nB
gQZJYrZZeeE2FTN/Meo5iik8RXOQjKMWXWaNVg1r0FesGeiau/YyJyabYyRc3q2KvSxegzjTDxNs
+YbQD8dlgB/G7itC7N9Oym86KbQqOGP9b0nf+kv+PDw3X94qgV9/5k8tn478B3CrBSPCfUkb/NZH
QeYH5NGxX3ooryaY71I+/x0mE7JFSQ3jdI649c82ikd4IanvuuPY5InRrf4nUj74rj8eNrCu26gW
kUvQil2sOD91vrO0j2E2+PWeIXD8AStGUa0dDJNdMM6kK6Nok+22qqfrvCSNYJXH/YqGtE9uiA5Z
ok+KlM74bHwIk46asSgoCXhOhy9j62hrjxcnSJhk9MX/V8DHZXvIP1pa461NxPrbIqIinVAXbRp6
ixMACzfZh9K279J2KC5GopTPeWpjw/U6fd67LA/WQoVsjo6h43gtQ/xybo53N27qgDKlOY1kFSCM
M8kIH+10N/DhBCAcpzq4cxIemPa1twWSlyPigo8Mn7UPSS412p4F/d16LKjfRUQdV5lB5anqah4x
k8pR3TD3/2xrGb9kyG+KlPDGEszWfMSPa3RaGvVA0e5QrX2tiDUfAt1vKUjgzW1sHLNbUbdkmcy8
e9yLG4fAH4qs9rKFthF0Qtwkhncf9t2lEfoEbkHlGerZuABmtSREF4zqPaZnwiOsbZIXlld9gHZL
8obRjkcCZT76CAWW4OFgSUvPpuxjbfcpx4PybkT29kTKn76uIJ4xa626bce2toLZvOIWvB9N1A4u
p5ksZPIJwTtwbF7arxl3gujXr9DxaZw8s/KOTnf+WE6d9cjSWezMIq9WNXXjlp1wxE6E0TDW5Vc1
V9d0D2eCobRjC4j5ubSM5r7CO4S7mO18ZVY5y7GormkI7UEQsLPbbX01QQv/YGXevaOScsekgggD
CnIY8pm7mQF17P3a8TCQew85ft06sMzhIbLC6GiRzuiuKJ7kjfDD7hNguQZpRK2bN63IzbNMOEAS
wxyPHpGvGFbzuLgzaaxt4DI27OWleavyFquGFxbU4jF7K09OkJJahT6eTYh0mNrfoQghxziqDCOI
kgmRGLA1nOO9U54F490TbMe222JAtR8oAZKTJR39o8UvvlZTm6zwkYsEKwub6NbwOI2i2pr0EyE4
dnsoCeLGy5W201etoL++8+iohF8n3x0uc9HAdkIjkG1yhhZ40pCiVDI17l6Wr38X+t8s9ByG8Rr+
YqW/KzvE2+vnrGyf3672337w23LvOyzPzJlssuu/Qz++t80XigiabZZ0OJyvqu4/jR9sEeKtJeS7
70O8I4oWLbhDmCOIEaTg/0C5TT/yx+UeHIlhMzE0wBUxOURv9mNvydcVrdGw1k5sMv2NZ1vwvK0G
NgLx0hu36tQaCaO4NXOn3+HtnTdGP/kHz/CIqsrK4X7KHHkycWGtkK95e6K0e5vmUVqsqFuxRmJg
3zAFvWX53FsZj3toNTmKHJRlXXY9II4LOPojTKIrGxjIwFehsnC/y4JxK34qpJRWLu7aAoRQVQlc
D2Ykz9bQq/vC9BGouC0Uya7BmKZ1iLnMh5ToA7Ni4XHD7maio32blo69gy9ucehIO3mbpHN3RAxb
nyYXSUOAeD0D0TAn6zQvxotpcNyDjEa5SdO5PVoNfq1WdeYK8MTsENCm6+fG0cSIymUK1/044rN3
x5rHcSIlY09Sj77RoWyu6K/ZF3pDNngubisGJYHZ+sYlwI1TEY5ynY5oRCL8GRzksylAwhNuW3Rc
tDwppL3CaIIaR32QoI2IMrNZ8WXJ09xa2da1NfcoieEkZjzETmO58IBFNBb7kZhCOC8k4m0oge9q
u6jXwxQ/+hChHiBUORz63P6pMEoRxLBH1jo0+fBcNZPQN3kZ0z1Z1Vps6Ke+CM35rmjMLOs2CXho
jZPQCJ4yYGCqzdvOUSl9oAL0y0q3GagEOMJxzWFFYcBsFt7ZjxCRsa7XtAgbjnTDTqJl2oPtH3eu
LEBJJagSrkZZtLea2+oQIWm0xDBwZ2UyQYgS+8LNaBKnxFdkGy2boSC1vS9pYXVWdtYm4DUao9WR
xIUdYSNz08BGyRMtxgFQevCVA15IUZ9U/VjMxdENYX02T6UI7dsGWAC0KAx4iYZCrGnLJh1uwjaT
u+LVAWS6c98PWz+M9W7eWXPFbu1zwp6ch0HnPHin9ZPjRQiv0lz6SENlN4rt4nMeEz4A5lB9vBwS
pkH1llKl6FakBRvvET+ON8NYz7TaCCkTW5EYNPuw64zrBBN0uNI6xQyZuaz2GGd2kq0Fh5QpIAhm
vMwWU1hAZ+OzPUc1nG3YBLdFHmPiwVxWVwjsqvgxXFhbZ3KfhbEC1aNfzf3g9NscnR+d3jouCaeh
nXScUiPel0WucXpCj7cavG66azgwRIGpNeP7LMl9Js+1Y4Igt8Sa0050VcdTfeXUibcYO6qVQzNl
2PEB9MtZV/YGY7C+GeEJ7JOpqK4d1RSP/lgjdnI5/JOnOKHoprFjNAdCMsMDk6fw4FWuRpyjal0M
/u1or5GvtnSOUV/ylYPbCgh9aif0p7B9Yl21t13vFte0/qKdW1tgGXr7yk/7CMtpNZ6qHHZNQDb8
/KoN+XdD/M2G6BvL5vGLk0/yitr6T/n1P/TrO/nHj9Pk15//fgpy3vk6Zx/YVIzlGLsxQvt+CnLf
0XtgxqnT4GTgoWNb+n4M8jA9LvnUPt4lSv+3jibvHYwAtkz/m0fqH+2LL+KUNyOXBeBl6wvjmEEy
CpaXbfPNBG8yigw036jvSa3Ep/01B/E5TiH66kWkAj450Y8KUTCV5Qcjo9Q31frNxfubEbL/09Tn
5SOYy1TN5HcWC/jghyFiCSas8jwQJ2Uz6efQ+jAxhVJ9tinkNspEFeht3a39KirgwYeXVRWlO1fg
6BvEk9VzEgAdjGb4UqeHiqJu2/IYVy79r8VBbdkAnSvY8T0SVr36ZI2SfxSzmMcwyT+mSmyW/5ws
QF/J9KBmkn+kQqq7mWx/b5UL0S8CzYFvqJgQ4bYlbv9GmeZaz5inmMXj5LGick/sR8cLpBnhdTBP
UceIgu33xmoV2YO5FySedkmFS05dayrcVheW1t1QinesH3C0NL+9cfwnw9Q2KnKf8fpoG2pcph8m
ZC8XWR5c5zjegOBiI5YrWpu3owYooUYAzzRg07fVRw5w+i7Ju2tawKfUKP6Yo27VptmqdoZ8RwSR
FwwtgmL07p/kaOm7jJhh9vLhU2FF68jp1EVBezjI4QQjfePN5m2SmVeRTKNXNc6/i8tvFheTpwxT
8v9eXR6TJoIL/mOl/fpD35cU+52AB720ScjhWdaU/y4pnvmOmFk81DgUbZQrb02SPtZKmygAXedh
W5jqf3ZW8E/y7GNKdFzv1T/5D0ptYnN+LLUxZ8IwYSTusAvbbNGLCfvNmrIcCctyioy9500FfoC+
9FbN4hGYi6m+SAaTWz78OBUeRoJu8RToXRWtrMVnwJS9O5ulkzCEw4UAc8GA5+Da3nW8uBSaxa9Q
FrgPArSehzpsObaTWreauvpZ53zaJOuGC/yAjrx4FK2Db04OGJR6oTWfwW/gswJlfGGBhnp+nTKM
QtnPZkVmcIBCE1uaU2pfstEdHzKzlOMXiNK+mx4TZQ1nuBKbRjIOicb0pFN9eDunD4v7wbSApwUR
8WznjhRKg1zqUrvXLBvLwAzqYwMUAVMD2KdAcR631q6AZWo0Y75ustj7mGe5J06wJDwuSynE3iCG
6iKtoKt0mcMSpAuzJIhzGOytUetWEKrsD0vOxSkaaDbb3mytbayJH4hhLDa2EQLxoP+GVc8cHoWg
SsXoaEQHS2EEg5ZVXYf+rLu7cbGZ6mOvPbUqRwurxvGBioNeSYLALaAvXLuPFTDolgPOSJt6hu9a
BWMaojMO/cXOCcP9/9g7s+U6sSjb/sr9ASpoNt3rgdOrlyzZeiHcSPTdBjbN19+BMm+FLbusW/Vc
D5mR6bDEgcOGtdeac8zevG7f2roafYMH2Xri69CI1TFZjM0XEQvvYk3feJhGa73KucG1wApmPPhv
I6M37XGMZB7PTGPz63urQE8jV0McD1oa8C4P0Y45SkUr27MVbS0vIacs0GTLQHOshpqhQEFz5e0/
CyNjehQBYCOhfKj4e3NS8jO2Nee4ElYjlOkvzEZt8BmPmfBw/NiD4130TNXSTZHEzCTffK4e9Mgh
eJPUGIOGml96q3Dbl8J4MA17dW+SGbgf3Zqieep9zF6rXaiZcHXsGVhJutVTt5z9ii3JZi4xnJqx
wfAoo8JejapcFLMlb/zc52QinzRv5gOMRsuWxo2p7lduDEbTcTXZxqRDlqE9w78LPSSHcKHQWZlX
kVptZwSj6PGxXzP0EHpm/Q/E41qQEkNMFTqtvxZQIsNBogEZLtVapRhPOG8+VOFV/PoJTz/DgaVf
BzJkJiyBHCf+ZGnRrL4Z46ZplTktXd98cWKy7ISG8ACctKnfeKlyLt6O6LgDwlCl4TXEJcC9CQSM
65sxIXwcZc4Qjy4BgwYxmopphjTEV31ePV+CoLuzo8vmS2sazCNaeyKGJs1scftm28stSnkSd1JJ
UqIzYHtszdXcG1sFpzUzZ79AYe48iT6btce3T0kY7xAfilnQ7qMC4sPajcNdBiXBuCJtr6I7m3f4
5Dpn5HvOS9Uu9/3IeG9XF+tXygZ4vSYZM5GrfvbrMyrQ+jzLmv/351W++o/HVKuRbuf1agklTjrd
u2PBEwrOuGSOpBvzblXavy7L6jvNHPA6QWWgGtjESN3KfT0oklZco5yGICGWgNZz3pOj4JvLoVuc
8Q5NyXSjGGB/gaPL9lyvB8PjPq1K6gNBsdR7Q1A3Nu9y29RaBSuGPdVQVjGGVtm5V3Dvo3Pmz/4j
X6aT0ORzjbuMzAt8l7JrvmAv78ATZ+Z0r7iL99nolbuF5nygq3g1wvTd90yzDGtT8NJ5LPxiuvcc
rQxcExQaZksiH6iSagjLOmVNgE+tJmSkJos16EdZWKHtV+t8M43VcphQ/hxGRF7fIZMzbjaqmmGi
iMgm3phdLo4xPMmjxcSK8IMpiR6l6/IEgYCmOGA5Xo+GLbbQgulWa71FxHIbAXcvpWiOFuzEfV14
SRJI3hi3ldFUd0BRHVjOeZHBe80T85NfL+6Ocf38ItzSOkWyTw+Z8owfqGCWRy8eJndHOnt2gY8u
fbHaaXwYbHs+oiwvt3OG5ISN9CdGmPIRX31HckXe15vCxyU7G1idTJzWF8ZUjfzZVO10ryRIEpDn
C1a7nBUwFt3Zs0fsVQrspMC9H1lf5jzrzv0YgS5C5mcch0Xml6VtMjxFsc3UeuoZe6bkeV7YcUtj
RpYvCFsTsV3AXRWbaW7xOfeTd1WM2h0OPAio9MFopuSe6oyLAu9Ce7sIi4AenSRY5Uy7BaNZ2LU5
LGq6G2A0huimUoDm+tklXl1rhjujqj5b8Yg4qPe7Jd7DybIumrzSzU9RY9WPY0JgdTGKm8RWLT4S
5utj3Bl3yCvc+8rF0VgMwBKuW1jwh9Qtmi1mMv0zk/XpLCLvYYlN52mg1UDTm+jbvT1WNUMWg23t
QTEb2ebWeJgaHxd+Y9503QrzKpvE3hZg+nATL0UwR22v33ZJXW8nOMbbYkXJkscioQKqHoNZMeoM
AVD5jM9EPZdFYIjBznZ6OQzlYW6LYgg0QxTQD9o68Ca9fwBl4H1JAet3vAot/XrIwB6hT2mOyrG4
q7GJP0+83s9wX4er3tSfR+m1l023zJBxxwkYNska/QVSiixEoGPezz6k2xlM+G1OENOrEpN8nkmv
a79OvV6o29SREbYT8JDHmLFH0LTyszkv0W2SGFGYOzmmZqQsF6o3rKCgq6BwPp2GztKupeydLYbb
mFreLV+KHl5gu6RgO+3ZvMWMpr54qROFMePaG7/x7etpGCFj5lVStuCL3eYKIml+iafZrMIEEdqt
yGs7dMUwMjMvGNkLZzo1XVk9p0NPhE3dfIrQRJ3IZnjseSVusXKhhs30L4YZH7Mx6y5IlhGfxzEm
uRU5igyMqDO2kZYk5y4WRJB49XA5uPLA5JjOqGuSPK8jTmRw0zBhH5NecIaeEZiJsFDoNOYAPWbW
gCxwq+hpclGOXn0wC+MpyhAVxIiNNtKsRQAdPUfVWxSh0SjuA7MR22RyfN4UfrSEsWgJY3R4he/W
4SWOT7Oxbr1YODicoWDW6Ph40VfEwOGF74nkmbDf9eqylmh8miH+5OgtbU3YpXjIJlxrxHXsfNRk
98BOoYxmlB87szLScDKLrNs2OsnnQ+/YLbSwJLkpJ4kzFa3qgy6lOs+dpT9pkh9UTlxf8gRSeE27
tAv70r+1eh2MbTUgJe5N0ZytcmmxaJaFCma2auzQ1tSIZKyN00DKMMBVRw9l5Bw9Iv0uahJsPwGI
iJyNXQ6PyZB8zhD7EFhteBQUk4o/qcangdxNNKzbzjo5DTkgkx6jHibgcQcegO+hp1uIbbzUQSt7
7uDgPgVUxkoo+zxogKntBJ4Q4AOJTxfbLYt9MwrvsfE5cdVM8j7KaneHAj3KtrwOx4MHmCQkozTf
eBHpcpM0cIOA6dzg6BME+8XduRazsNjxzsN5kqLe4Z+ZrB0/M1265ZR4gcvz5kfWDs6rR+jmFnym
vRxIuS6+N66LN18iiivW0gqaIdElam43izAY7BZl5mxTrSXuCcFXgK5tuBwbknciDJ4BvVsV5ti0
zvgz1NUCTcX6xPuNEMaqsJgBl/5U3mRIzSAd2PXdUE6xc1f4uNUDWyMkRREmvPGqUXzLDVOPd75T
0ddTOrVg7hg5lJTpPlbFdFHlXbcla8WfgozR221HGXAJarbhyTtb8We3VFWN5zmjxhL+l3gw6rsF
cRmYpzjZtfkwX9idbV+RkNjig2pbjamwPZysuujPEz6uPaKP6Ybs9+4hGctTi3Sm8ZYpbH2zvS67
uvtONIe+V30rT7QUo72MvUcKtXHndmhDXCluMzWjKmFol+e7bCrj4tSRKWbsUn9ZZqYCgCzokFV1
tilNZ7kj5az5NpGDThPEN+FaN5AN6DYMXBACJS/yQWrl91lNHQjpebnWkkWmW7DK9vDN65uHZpir
3IVXPiB83ZcaDzckIc6+TSz3rjaKpwZXf3KuitaNLqxK/4qus7mcaADTXuFeOGIajPieszlHjpYl
7h1qaFt/SrGX+3LcSHLSbmqUtjubrvWay24349Oy+tKFJb3YvYnNpr3h7Qfz783D/tNO/g+tLhp6
P+ub6XRZtsc4i0BPAZPzfXhq7I/DzOhCHlwpxXG02InaKfiIZYaW40vjI8ej/U6fzwFX+NEqW3d1
QanwzpqGZgEfhd7Vh6qU/kW/Bj51PJi/5hqeBSa/w/ek0IW4ipU3WEcpcajOQWdoSQlTLEMs+Gb2
IiJRyOs3SRysGrAV0jT8R5WAlWCcSwEocH1QtpUO6ieM7j4beuih96azIoXaCX9rioT2S99k9tfa
VmN/36FT7XZLb2AhDyoHa93zwn4ih28xsWGLI/AvqRWzF0EVajyULrydsZi7H9wy1au3KEbYfkxF
37cdfx9vY/NFh9ExXcTsjbT12amzwTK06HbRuqHbQSyX3d6LIQjN/EV5LeCOOHuZGKgAO8ODW7Pu
hd/YGH//0tdux68dVmhRjEZhtQn82+9tZzkVcuSsijp7XvfLOO1Xiwzjkfj49wP93kflQKts1lt9
rub7u8uT7ODaggMVCVwQmhMIeRkn8v2w9laKyEqsipEWOOj+6o+cpL8fHfiW5xN+KGhP+yu56+em
T6PNoEDmqcYF2ZgPzjh6ITrfmfqxkId60jiq07tsArSxZNv291M3VvvHrxcZ45WpY+oxVjfK+3Mf
EQkyHpT1oYMdh/puBGl36eYtTKKsY9ssjBU4o8Rcn/t4teiRtTqw8atitziQG2g8vH2g/21vftDe
ZOe8xqv91+3Nq5fx/1y+TOn3+mcpwb8/9m+DEzDKSkmmxYmTwcFfxr30n1ICqMs0K3HZEVlMC+un
mcmKVmbnukacYUezBAvx/znwVrQyKgIkbUxbTJbHf0dLYL9b0TrxUyDIWM7USQ4cn3fKsZZIimXE
5XwhzSGdvwoiEQAXCgb0Wx3nfAUWfZQkBx1SHLWldqzxYdkyYNtbHYC16HsU0PMPieacFpbe2MGU
zWo5T5XjvtCjcUNbTbQi2kMMtqtYGVYF1K57LOqLR22qEE2hMy1cxN4bMiiZ/W5xNWSJf62nWu/e
KjoKhII2Ti+b+d6qZNQHzqh6/UvB1jNljCE0umq4qfSKxFtPG4PJczVIjYQOANYgrzyfkgvnH9pz
YrpLDfxZh89pbo1/uNAZqujuoUPLZ2y9jAqdl+w/LOmqeSNLd3pZ6Wc040zUF739ngDe2LltM9/Y
ZlGhbiBciB91Zm15birdTf9Xtvn/BXAlBOXvC3CHLS398ct44d+f+Xf1efp/8CvoDGBxFSgxV6/b
v6vPc/+DIaaDxxYrGU/5nwiulsHqA5DOwBJ2qMny+8/Vh2nWNplwwjZHzWOyYv47q++394xjAfBk
/fF0cKzf3PZrrPHiNfVwMM0h7gOAT3RyhZnQ1B8sTOuuLauL3BmITPITnPY/Paz+UMG9K6hsHTYS
71euD6sKf/C7WWXbgiNTy9Tvx8FUW3cuna2RmkU4u2l5+B8cCoo7olKqB6Kpf32h0uZVhlHa/R4B
IfQ10xg3VkczA3Ni+z84Ky6lbzn4HB2MRL8eajGmvGEC2u+LaUrxSS1tKHv2dv3kDh8UKUyZfn5R
v11AYBc60xxuCvQhvx5qUv2QFzYX0IdviNfWxDzBHm5S6I2qCB1VjZ60jSI2lmjs/xk6/peohncP
7n8PDqZhvYupMN+dZ08zMUIx1e+1WkAAzKZkS8Rt+wF34fd7BKGZYboM7h2Qxu67o3SxZ3WqjYa9
9IUjuTfXAFh7al21zdYO4gcn9c76y0nZq92cCRBhA8js1pP+adpm02C3EgMoUDw7NFFy+eJa5iuV
LpkoRXl2InaMf78zf7+MkPtNfx0/oh38TTlNbBENYqseoNXZMLpxYvBl+fX270dZL9NPJd3beZno
AYjK1MlqsNbL/NN5QY5Em8A2d2+lakaio13EK83cMM1g0kv7g3P601X8+WjvvjSKkLiFWTTsPfh0
5ISnm1gBJW4Y8m1qoGXsHfNvfz9B813R+naGHswA20IIzw1J4fTzGc5J7jDRY9kZiSPYkIjiMdbX
0Mt68Q5DHSPzbu9cyPFBC23ih9Pr3qmxrcMQy5o+rK+2AxFZGzm6zfdpYq88M8DcmCRy3y9y3oB1
JUssb5cPHkzvUkUZ6Zq2pQtXX8WeyDnf33FeFztm3bOM0hFt2kZoI5v2abLVVtMsxN2dAeHIq8fQ
4uptzWISz/riTjdMLeg0AjAI4ib2r7EQ/asq+C8X+PvS7J+PxvN5XeE2/7xbDJlfYPC0i55pXLIl
ycYOcdtP2Cadftu1cfeJ+QClzOj4RQj0pDpNVSaJVCdUHKk7TTClV1hhumzTzpW+sbDthVHl6Rt4
1jOqDlOSerhoxyUf4Varvg9H10YJ3ktYuXj26IZ6UeBj/wskDOod40uIh/QW6NRNpz6XgLA12s19
ZPubqbDPicg/DaPXXeViJkbdWvKdxCAQjlp/DaNvObQpMsRZFNZmiorogo7Y2i5s1R4UqIZSe37N
Z+uu93r0fW6cHyBn9df85mr397v19wXi8c2DV7bhpiMyeHezTl1sDzbqkT0RvVca2VO4/PWjkU4P
wxI1Wzrpxn97SXJEDGF0KFYY9PsoVB9yngfnrd/LCBRgJ7bkOXz3K3EhLeytGLc+//0Mf39uE5nC
0wY5HttYdpO/Lscu9lXFd9Pvs7loKIbFeASZY209U87h3w/1+xMUVjWMQh2r+6r+enebxgMWBXJe
eQt6yj7XMMOO9Ti4H1zAPx6FLhNlikVA4vuvrNSx7THO5HXnSB2FretrB+yl3s3fT+b95ptFx9l4
eGmoFgEyve8y5VhVDafBzzKBVA5xLmc7h2ZhCDKnxpLVoTOwuPGx/2ND955wAu5rkacfPZbeyU7e
PgYlDDszAyr+byirtkW1nSqXyftUuNsRG/aOdmm/E2OfrmPnRRyNioGS1OuXoh7du7zPxj1ENXVZ
Lot1wvP9Ea3K/ONnYjOKxYi+H4mXv95T5L9pWpRY3b6Kh+pIkvXW1wd8l1XfXkVdw8DXpTFWYEYN
ilabr4cmnQMn1c3Q9+j+ulXxUhiTusq9KVyW8XnAYR+0ad/cz9UA6LdP7QOx3uOpmosrTSfP8e/f
7Z9PAB0CG2sG8xiyfj2ByJB+CTmUi5rMd7FEfD2MIv6U8BRjROVmIWMdPShdp+eNJcsT1uavXuo+
dNLxj0MTRWwtJfMhvfZvmbrWD55YXhaUOCcLDccOx+hMuGQGzzfrix3W8OaDM3gXwL6+rZhJ/3QG
7x5cY89wMq5n3FbM50/R4len3p5IANb0sE8lD/kB/1WW6RC68QZ1jfgoZvo9iOvfj+AhtWQxkgz8
brl7M88SmBXdPtNowW4GpujfKKtuXILHGBHrP+pCTU+uaSTfoaf0g4qDjKYB8XYJY6G425n0cEP6
ey78ZWNkomYOTZBwwD1OrywQWWy8zCCAeVS6966Vb209g5mg+U8Ij+SB7r5+oZESdFjq+itcsHtn
5kAxfG3Sm/zO/uCa/166eQ67QZwUNGhgtr+75Nj33DzKeCC0WfFURXtXZUWoLVAYARpaH9SJf3hs
O1Qk7DzxllArvttRgD93KslDZ49A9NUHPcNbGwOYwPX/wZHW3/RrRcppEehl+vTuXdRyv66FNooH
wj5t7iQZP+SGFT8hNELRVM7sJuw5Z1SiO5p3ihzjoyT3P7x96XnhhrEsXkwU3r8eGn8A2vdM7/aD
O3+Be3Mzue2dLqLXwu2/seV1wr+v+/e64PWWBRmHMccw2XDjuPz1gL7SuilNuWXZhlcMdqh75sgK
IcCrwFLLC37vhzotpjCeG4ob4aWB6mIZ6lQrf/8of7yZ6KDzZiHBHgTQr5+EgbOymWN0e+a9fag3
Lm5FRvmQSes4sJPs9e+H+8NLk+QapNoIkeHmvH9iO36Wr+YGvuRZTnvsblGwDF7ywR7xj9fXoJPB
ncTlRTL561llnRHXhmi6PXtkGXhqSkIFpD5wIk87jrBXghi+QKihTtiOETh2ugEFlA/tvCzOR8/I
3zflHrBZqmWdNeTZ79frOA/2knQ5H4Ym4RbSDwZruVzOaoY4WhrQ/Rn97xO3N8kOHfQPlpXxpxVM
NcTFpm4HvPbuXutjhTGy0iXiGZF8a1wshBsUL/11h0cETo5TO05QD/yCjYaMgoLaaQs7JPEmN0mT
dZM8GLV5vCQoIkYl0feDEdix3f34+53xh4/pwVJ0eMZAvcLT/OtXlmheOtuV0+4JbpC7QQAkENiK
ttTy6QeX5A+Hwq8mXF8n+Mjz3vd+iNzt0H+47R5ScvkqrNm9BVYI7lJz9P/Baa1zSbrsa0vtt6da
UzVL33ii3dtmKm9JTnJgOK96MbnaAf+z0/+H5tkfHmIcibYIJSKDsPf7RnOJ4qweOBKKmjiMMFzf
Y6Axt7zdsL9MJRL8Gnbz3w/6x0vJ/hruo2NgQHz3rZGfXPV+Yrd7/EFM723CUlJwzKHUze6DQ/lr
HPr7NwSVBgMCF0SZ9Ruc1MtFPaAe5RYRK4nXmeceGloixiWEHFIVgSM7M3SoyYugtdSo7dg5DtN2
AbtS3paezeJi7Ln4x6ibi0ezUcA2JFqkIQTvgCoa8lTytR5t7TInDqfbxUmBSq5DbYI7m1Oy0Oni
BiMyzWZMP0Jtm882IOM9LGWXrFoBFxylXmI8OIOJzLUQk23uMrSHztbym8SEbgxq/8XJaJbEm4Yd
THKeEmlF6KpzmXzqyKuZj0VFd20PwaYUWyYYxqlcYDbsyWJW3ZVdVoN3Kfphjm4dIqqqHf+vEeA0
yi4n0lj4eRVW4FPiS8+tbDccbKvOdoPdFvdKw859kpVWH4x1Wr+ZY2mibkjSx7JjSgxsAgjZ0Y3H
mNT2oUaqOeeo6rY4vyp5kSm2k2ng+ITj7ju46XkIxmOewloBRTqjKIh0+g5lA0a+tNfiKkVh/9WF
vTFjo+ynYPFELe8bGw4N+YxdNt+gyFP3VSpkv5211nfv9LrECTcQJzgcKWKnXesRGrwTROo0GzKx
lwWka+bvV4lQDR51bf/pmonape1s7xPQ6iKYihIkeScSFEpZ09iH0htu6fPuBshqT1FjFp9JxNDv
+soBUUaWykFDd7i1Wv96KOZd1Xa7KXGru8iliSoSHJCAgfamyMcw93N8M4M6WWoeAyZFX7PcERsY
0GQFZoho4AL9EJY2bnG0dHwG6e6dbtS3vkidvfAXlIwj3rUMVsC5E830ze0BeohhzjaVq74urWMf
lLWGQU4ITtPiEV7m1tGc9sb2S3IqdOJuEe0twaCnxtkj2+ISulexZ7eQwlmPHqfFsve2ZqBWYiiL
+yg6Rr7IGYPlA0UFbnagtMjJOne5xYd5bHvMsymEef6VX+d0lyakJ8RTT2a46Hm7nXomYVkSKRCY
eXkerSTEvO7dEJZxB3Fn2hqjl8ACl0swY1KH1I6GbKF0vYvionmuvE6/ILfHCwlLcUL0f/LV0doq
0DD9hR4N6z04AfsoC+AkyPqmo6Wn5rGbXQz5kzphf9+ldmMQYzl/LvWh/Vyl0cG1xX06zJ/hK2FV
0n0adUP0uXS0WLICS++oBrdCKd3Cj7K1h9z3olMXWWmIDMzb6pnQ+B5a1NuZv4QJ+4a7VGrqpo2l
d9cN2JhGq7voZwLViwkk1KxVL107NgfPQs2adiX4tNJTr6LrsQun40KHK1dpv8zg79oKiuiGSlMC
bqpTv3/AQ4pg3+TmeSpBb0yh27KP4GXKQyLDzfQFkkN+1Y7cZdkcESObG0d9iGdgWn0NBGHxzvwH
AkwWBLpD0567C29GTNR9mRPJ3H8zmyQ55+ECr++LRv68nsWgzDTgQ83eJUfi++QueXOw8sIcwtKT
LjEnNf65C01zMFfkrocItpiVrZ1oz6LuiOoWdpTkSm36vCogyZfqIaGrf4PujjzOssrT45gRi2oD
bbsyRtPb1SnZRvigacYlaad/c/SIepL+brN1F704N7xkv/edFztbmL7AJEcbues0dc69UHn06tPc
HwKqgJLNd6R0xGoelgnlla+ywZ2CyL8znqFoyZAtGjbNymy+gPUaQyhW876nYnnwZpF9UR2/Z9YK
EFS92Z4WGMpBOlXiiJane6ILt2I1GPiu3EPuhMTy288JcD4005iicwICPrsI4A8Zw90C2XOf71Jk
6k92DeULEeU4hg5I+D4clo7FUZiEPuW6yHF54QvJKLiO0Kzy0KWFvGVX6ks0iQYBrmUD1pJonlg9
ttG48tPsFLW5H49RGtS6aP0AISAY6yop1ntQG0+xnyX3OvkAm9qVAwRALqf2CHWLUwTk7Cfn2Fz4
qE6uHpWJ9vQyjqL4OvVaL6z1Zrmse9T7AqHnESpTuhd66tyr3rTxX89uiygxSa6BGTXPtO7MLY0z
+zoG2+xsq7pcyLaYMIHUkyj36ALi66JolIslPbGvWUQti4pvlyZ8e8pLX1y7SdJ8kyqWt2KRxkOX
cr3TLJ/3C+SpvZdwUTUp5rPGrXnL3L75Zq87TFRKC4kReUtKD1c2PdhTya/VoKsaUrQnUozINVJd
862fG/lZJVzXBSXi99qIIbQsQ8JlhRgVnWK6EfvB75F8jZ19LZYWO7Cq/fh6Sm3EKzC3yvkHADoB
WaQxMRehoRuJ/7kAG2A24ejjxtNIrmmhYpAIxRNqiLpNWyOUaozZvk7tOvrUOEl85dhD/ezETh72
Q7IQLgPY0tgojyLSHixzG/dee5qljjYY2t9ZkiJ2wNw1ffK0jOdiHKUHrFF52OhafD1AIFnItLSp
wCtcX9fCaoujzFd8HKkGOdDcfIxOSdnzFyLle5s4Hos+zJYG0+TCOqeNVXVP80zT2nNV98ONhR1E
6C6PhuzXu3wg2ZWZi2nfp2WiHrFfEv+IH789Fbae33m9bL5aWeLcEwDSEv1Wjcn17JQVMl9Ryc8F
aRM3ntMNj3oz5XdEVYnrNXXjws6M6K4VigPl2rzzXVQiG4qM5Fp0XDUPL8SNHmvzq74Qd6Sh7Iag
IL3oDj6dOLZ6Ul041shvrJf8jpJ9+oREpPuxjDiGTmgYu2SLm39+dRvafEFE1gFRPLbRSZTG2kiu
vFYDKxTZUuLJ0ZzoTiRsuVATd+18LJVy0PAO3EmL1koevY7gTuOZlVwXeUY8UGks9Y1mZTRxEWTy
Xeudl6ijY9VeFfhd/wqxgD2T0sssaMuxfdXqzHgUMfwsNXbGi6My4KksvRbTf7G81mbWkL5pVnMe
yMweXuB3LdAsgJYdMPVwWRze5N1eH3PIDG/ercUstDu/R2aXuo56mRqvve2jisZ/azZXvcKcgius
vTV6L76OcMzve39AAoZE5MhzbOV/eazviszmpxb+jn4rNa/jGU/uiX2sQRy+UlG7l+yJo10zRJKH
GPJU+qa9NTAQtrxntLj9VURY1V4VhTq8eZJaXpsXFs43QolJtLtxRNfsgAV3n2SjQPItyWsf1/xR
1zTEjKjG+mb7sb0TDQanBjlYiBEPGJCynL3B9dow0RRh3kvWIQTSGR+FnG4oQkYEPoS2mUVMAJ5W
3/e+uFQEWDOL1FP2MlKGI/zTq5b+jz4k6pSVjeSwuXOtjwAEgWPy3AC9sZ8Q6VxOjtZcIxyP7ok0
qY/+lCLs6dNy2RgVw8YWDNbRTvuTmuciTFmbl3o8ygvkatUpTnAiU+pTAvqM/2ihfvVt2JS5W5Fp
VivrhyJKuk11g0caKO3F6tpt5RhNMPXiPE2ZeKLeJklGn+pv/rjOmWryv+ksY6isXaZlyJUOKqvn
Jw8b4p1eJUiCp+bg1EUb+gT2xZu0rQ/euHyl/1d+yUtgSbxzuEimRpJF5rDDCdx5FgkokZwwH023
NirS4HyXotl1gBLPiTE0IRXqeIMBT99bWdbdD63m8Kjz47uh4yCDHbk3Azy9DY3p1dtAFhqMTOcR
SmpxSFP3cSKCcU+7NKEOpJTblCuYqE7H5DL1aNygTT1C9jC+JXo07pSn6XvcmUvopYMVjorF2DUw
OMacVmE8z86Z4kI8ZcLeV/ZU4w/JeADXGbvT2IGA5JNP/arywXyaGoGDrPRXSkopHppkyoKJGnZn
8+w6l1FXPBJh4d7Oim/JVkjfdy514Ub2EkT4NDUvC6Mmk1TDPr1qM26DtCpi0namivSNpiG+RpRZ
F0xNJqG6gqRd4FINrkNBL+LsK/EC+SnGnt/nbZFtbKEBx8qm20U3n/pUK3csxR2WzIxCzYY7HrnD
VSns6BMMQ8oMoXZI3HVSwr0+vfN0uYR5aXnnjmjgINKTbUIGyyYnvve6bOy6DpLRNxhaFMtxnmt1
6RCaU1GjaTkLzqlODX5YyK0W0YFgT1cUpqzYlhZaxjJihqYuycrJPpfYmve2QQOe1ho+vHZpaGkM
qTbd+JHVXmDKzdjVuSolxUpm+clHLHdnuxDLMnc6RLhQldfll0jYSCSrcNh3oiaLjAHPmmvTX9D3
nTewWg4GXtXPPjNT9jmE0oIjIcphCdrGUSuAO/E2Ch/NZ6iiEnWe+81YnBfUo+0zFWvxXHRwozMc
+J/cAgCvpQaiYdyhvJ0dKpZilgZDb79fghjNcEM5NB0Amar0pFn1KFDO6517cHMD5W0lnPpaG9cE
EKJW6mvaN7W+MXED14wB1oTOGh/pc1lm1a1J6MotgY0kP71lFGbJSHZGZ+rfKpwoP1oiA5vA1PiF
LSqAky2z+n5GDTx+llQ8fG8IfHdYfAreEqv/smiwDS5rOiVvS3pnS2Gg+sPoYh3rKDUfqI/ZmRL+
KU5xPhE8CwDqB1ppmggkKZavOYlycIeWPnrWu8z4lr+hIDFmTDddO0XPZBmyCRdRqgGdWcgK1OxG
KzfmonyQZbld3RftxIOhS6ax3rkxRqGd8Ec6GsOUcHsk5kCBA5Glvk+cAXMNbqjo2TZsfsbHQytD
guNyOyTqjtuosmZ8ParjU4IERS4VVqi0XDYxEwfNUlF153Sxe/aNeqWMJBhh3sQI/UmJhjDqTfVR
jLQfCcrzZ22vzWsJ0DMhRYw9EfyRJbqoQkx1FK0YZviWyONxnaCYhuhZSZXAgRhSmM5wfMtXcxg4
6tBahAKMwvKf/7mYttLiYQMDwEiDBQkkDknSlcgDjp16j2g6JpoPDHlAL4hLD2CrurfRj1X7Ar/1
46osIIKxyqf80Bh0ga5NXLDGrrcXG9dpX9/bI4oKvkLmrcEYtZxf7tr0Q2Sj59m5Q8Wg9iWRdsml
r3r1qhx6o5vBBNZ+6WhG8kDciLlH+Fw9lShlb3PXb4E3kZb6ACe0m0FYCLjUYuCkD6bS+YxU5Xzq
lLAddnnzVGnM/4gkDvhOWLv0/pM5pC/DVVQE2OF2r8i5Sdm9pBs+LHkqnepeUrjdxd4fJLbowYcE
B2U3Naeg0Fk/pN7aEA4r+n+nkYAEHZ5RT0VnJ6LJjrojaaJIZiuYN9vUlix1wYablzDvr6AciEID
OjwgqzIXohyuE2XphExQQiKQxVVWoA38ZGRIV9ui1k/MpOVhLAfrtvy/7J3JcuRGunTf5a5/yIDA
vLibRM5MJsnkVOQGRhZZmMcAEACe/j+gpO6Suq/atO+FzMpUxWQOyECEf+7HSQqc8DIlT/Mcq0cl
rOHXMdh/TeD/wQROrklnnvEPafhfWlh2nxWQC9TjXy2th4///Z/ffuafHtQFzAkt7sut/VX2/bsH
1f7FwQ/GVxuPz+JXZBT2OzUH7fd3x7f+C4YHWn7AYLg4AsTfspwubIyfdV2OPCB8eDAdCRn12llE
5p+8aL6o4FpXlE6ZXvSisnhcdZJ1iCHht1Jz7ttB25eL7uMVxje2NMa2dycCb8ORHK23YVcvDqYq
qMNcFKTSUPbBX1QleDf12l2UJlBf7Y8pxAVZLTpUtShS2qJNMVLWL9qXXrUoV2aOrlZ7SbINtXLc
9JF7AUXq3SqYbpkHM61UieLR+uXI2DQbqQmxnha1DFEraIbiZpLQoupFUSPfcyAdPt/ZtHWtK1e5
gTGp/kEkfhZEiyoXL/qchVCnFsVOdtGzYxU04C5qHjG/+LpbFL500fr0RfUzAGBt7EUJZCu/sZAG
eyTCftEKp0U1LJAPya4Te0b7pjABbTFZVMZs0RvNRXmkWJEtwqJGtosuqRaFUlmoJDmiZbeol9ai
Y5L2g4Hh9m+CHeQi0x25UwCgThAq00UJnbsy2vCprtSikhbIpR2yKSrLTbjoqL3WjPvaRJMb3cq4
+Ive2i3KK76cbeGrO+iixSXD9XJKcq/tVykTbcJJfX7d1qShN8IbWGXIfX/rOTHeMagnsS61LjDN
km1wHQ3tfWNq4b2wDPvKyibuaVphQzTonIZVp07ObZWrb6HPcolR1X8aCzMrV1XVI9xUqF4x8LeN
VMTh6Tbx7lylWOdyk41ELiBTd6ZXv7i0djpsaIb8qcxK+8omgbnTycSerfLrjk+bb7aN9Lo9IRZ5
a+DLZIkTX/QG5030A8KxJTjYMIRlSxjguDSZNavGK91mldBX8NWvmZyhHoE9YOCxFcpNX13B/mI9
hhGoEYGe+9WA4NEcvxmLpLo3yISdTQecw1epGdvd9LWul0Zd33C5ZQGlMLZFqlHujNB4O9lDAjUl
A+/Uk8SBMC75/FTR7qltYLpuY/9ctwtUpKHU92lC5npve6AUmkn3JLWtHe9qW/Fv4mGpjIdMgTAN
9gL0FR3UQAiOY8dD4pmY+rVeRtOtiLg07T6csr0tB158M0XTxc0X2kNR6ZyiHJAi1Lc5WWBOfA61
l/OAEGcpnMzbpITaXkzrsSvql5jv3y5xGKxhgeTEG44JiQ037vKn2iiT89QgFNAZMeyM3qw/oVqM
t2Ff1TdfzyzFnetth97g4XMh3LtojpEI7NZ2AjOMvTtrXKQx4no/8mWjVtpl/yBTSwWVA/I6SJYX
/nVQZYbbPbpjwT/Mw1QcbKg7co1Nd9rovsQuqKz09etKgyrMb5uxu9HJOXFeSUbqjT3Lr25UTQ/T
is0ZGicCyxPbNfGsymWO0RWWe9faNGZXSy86gBocKS2nEhH1rrWvBz7UvrfKowbNAJBDqOot4JLu
o3Pj5FzqlXMDPXS6gtUgLqGeehfVaMUm5orMVrNvh6++QCdTdhEjL4UjDzR4/EaXSOg2j2Ltvppx
Pc4Ou94m4jRGzJVy5+XTKlRR3SfRQhGRGdjDwMCFGVQgzE6Ta9kno5FWuKIYNB4Q13n4XjHYdvOR
q556UrKj3ouH5BeIpqKOL53PsozPQzPd9pp8GBr26oNdvZZQ+Mk4ToHvXYuu51wf3caDDkSki/dF
2v6wlX/lE79ddeyIS+FeRmlyeohpM52folY6a1sfIVkg8CMeE9qRZG7qCeSAKKtLx32sX4nFV20k
hnNh9/MojZRe8YE1PDO8aO24tRkYLu7HpJjOyeiv1ZiuZVgdzdINb41OG2+MUQBmryKmNcpz4p1T
ZQumZLA2NHUhqjBX3g8D9OKO+lg6JQHll9EYDI34bAi9XzVxUl/BDZWbUhTGAZvt99bo9sCa7rhN
5kE29Cb70ih80SLxTWre96nHaj6XNJLkQ05F8gTvSCvMac3BmWMk5P8hqB2nuu/JbAWAseePYqDX
FDDSavEdbOtuvC/Tvj76boYQ0FFta898wIljbMcGJkCqpoxMh/HoTGza2bQesnEqDrQemHvFIrzW
vb4GKgUjQfd7jqNzvdWq6qXReyaGZaWf6PByjy0XPtMLEvL2EL7oRkEYEQBCb0w/aAO+1InnfiYC
DYwGA/3VRbRbG1n20GFofJsmzYRyQFtfYjY0UfSk1cHaQ031Q6tZDeSh16M5ECZMAadAZNKtYEZd
8sP7ppAfsFbCjV5605lhqiLEETGKgSwkdLqK55aM1CDKU2U455w1/47Lqt3oTmjcmvNkbZSAzsFe
V0v3WZnVa0tqQF4MUX9KegQ3cyEOU1FlEJLqtx5c+brxpL9OjeGbHs5gyyvu9oS+bYyg/XeiGS8E
qnf61ISPyqjx1pvZsLLRNwOSbNp1a9mPIe7nwOFryMmqjL6BwCGmK811h13hBDkz2rBJ8D4s1x4u
LmesxwyOM3sIuO5MFJ3pqLpQoUjSjT3iZEkfU7hAK0taxaeEuP2JXpYfaQUn6x7JkPGshiThWGqb
SX42KujFmDv97EIOuKP5BptR3LCzMhdnSN1653qo1WupT/mrojPj7HRkRWx2WCuALfMaFBQG/qJL
UI/jkk7QkHmbv3LGNDoNjEqMoxShAR0EvM5Z+NSRe1FT6HwlIvhfo3bjGK0XZCaCKR9ipQdhG2lk
ndP+hNfK4oopw2hVNXa9ZJ8Vt8Gxr84VrRVHizn/JqQnhCqcJnzy8Wpe0JeAccyyAQPb+aV27iLP
PrBTyHaGXjWbZIQoAw68AlTRjj/KQogbo4i6R9Umak/RVvPsNAtghrVwzbGQs62r5Fqz6oTajvmQ
FezCUJG1o16xgMEyaPYVPrUAimvKrGcKmXsZHk8rxwZh5e+uhAQo21DdZCCgrtuwbLe5CXylEdi7
epWFAXuG65GpPAbWHaAdzsHe/JK2bVWvwSYwwFZNC4M9M1ZJLPNtYeldACHD2s3VfD0m8bRrl1pQ
0YNIt3M53M4Ze7xsqCR3rsG7mRTT/iaVwCCArL+YnX82ylp+KjdhA+JM3dantXTb52G90swmQlJK
AJS1M19xTPXLDOPCHbS6KV1oq7XfTyupK/vJrMfdqMZoLSH6ThDqzmMiDDjlXrrDIblzOGIGudFu
qqGKPik835kdt7yhqcC/JCk0Rn0cj8lgyKBPZXhQTXhKouZihTZAlNBLD9PsjFdhinuV0YYWZ8YG
WffiZ6yuxpXba06y5Hzi3Kh3WaHS6M50UsDEopcqYqSnABetfA1c61MUNTqnXV+PJoQC4u3jAXKY
M59stio0xUVFZm8mmdJT7tUCmQ+0VpqvuG/31bpwEtxPMhri6Xucgci3VqT3K7HnbvjMWfpO0/1h
W5T+Ivn06j6kxm1jTLM8R6ldUWBgW9cIC9+a2Uw2c+1cEh9gWDp3YPqZWq5z305vGre23+VYTUEq
yvndkEZ3rQpX2ybG8NlGE8M4WwzX3jCYaxofrKM1cvrh6C5vEXrECcGluURsVTYiRHKdNPeVqFu4
aoo+fVNdNDENaeF80JB1LLTEWUWprgdZI8tgGBIQ2egL3CrrnDyHlezIfz/4Wjeu7My6mk022sgC
H66gH8BqivYMXyPIKwuogZBo8ol/nKLZKTepsWz6IySUdx2x8MPN7PSkVCnZx0trbzoJw/3Uv9cJ
1ehLicqsMSvvssM8h55kk2BNJ4vp+x1dKvNzTrHYtYyL7xxAI7qyRNMjYnSLRlOG1Top4+9NUXDX
15riwx0o5KTPq+soV0qGbWvo7QvbF2cjmDxcaGucA/ZAFxPS2Y2ZzpFcgQYzj7rlN2t3gm409qV6
cnrVXzW1WZ7mfPAInExdfpOVjQtU0TPjdwwhEMTDNBm3dNxwK9D9lokTR0PYHAoy1QeAVRYOcF7G
hVmD99zh5X6ZzQJIKDlgsvGhaWks+e7SQaWr8qFcxvn2MtgPlxG/ZGGkS2s+JMv4v16MANViCUgW
cwD8YmPtfDkG7DJOGCqlqkLmrLiEIjYl6Ze7oFyMBoh2i+mg+82DwO55sSSMvxoUzMWsgEo0/IgX
A4O7WBnaxdQw4m7IFpuDXAwPqOqnrO0LzlmYIZxCH26jxSBB5zpK9mKamBf7hL0YKdrFUpEu5gqe
2CMHv3Dt+nG11VIsGPmXG+NLyviv6vOfVB/zK43/f6s+e/pikuQPos+vP/J77N+2QBtDQ3YRSJF5
HXygv8f+HX1hngJNMXD+LL0w/xB9hPiF5KNLmeuSk3Xw7f5DBDKgKIMVXaKR+CgXR+/fUYH+1E65
NMAS+eeEJBwsmURy/yQCkeXJ59SOxL2U9TKmpvlzWg3Q67gRAkU/1RaegjjJWwhE2DziONMubC6m
XWlpUx3kiQeQU46YRGiEU2vNMYLO12o2DwNYFl3ncbgccd1pQ5VQXjbW2YqSWdT6GINDbwmx+TIZ
CE0fb1mj1frLtlDRxXJZ6ur2fuRS2m1o/Wc5a3NL65eybjRuxjcgygHexLJTb1BTpjfXjKeEPRVv
WxBHA8feNmvnLSfg5ghkq37vRZy+dZGabqmoAmfKBvBlAjofgGHOXA7Fc/c5tJHB+SWH/EIe9i6K
Haa/WpIAzZficVF9svVPKuG/MZCaixP4nw78r49g8d/yqeo61vQ/17AWs2WlWogZZ25pDLPN3t7U
YgGa+BBG2P+KpgO7LAr/tnJrcSqV4KXVjlfZoDAhac1xOm1cJPODP/fD9Rza8VngKPyAU6A9l40t
L/GEMAGkJb3mQI2P31tO8hypvV0Ut6RfpFndeF772OUm0ZtanfAiigcRi50b+wCpnOb9r1+0/0fb
LC8abMxyAZPxhcXzL97/GntwFOoUHFpVEb4Yy6cfVZXxzRDWeKu5envoYd0dilR1Gytm97gqtG7e
Su4m12M/6u91Zizii63Gm4galaOqTPs+nPhTQ97vU9SVcRVpQt3EvWOczKihHc8LnxBjBDFtpJKs
VEPgZDkAP5jg8O9bbZcxMl8v9e7gHQqu6YVUdqXP5kfp9CcFIWjf9aG9n7x2mSIQHUhGqEyjrQSV
EX7MYOYlp0PsaFmV+p7E8CKp/FTfa9brgzvBjGk7gxKNmA1pPfTbLqE9ni9ldnYH+P+5JD+WmR86
wwQcCmHrAOpLuQV73JKBJHpjv04SXGcVM6SdPrfoFAnqjFsyIx9LPqUVXfbpdREvc0cvF88TduRP
jwZZPBsYVQl02HRDMb8ytmUs5Z45WnKVd51+/VUf6JXGcG2zU+k4svdwaZt4TvcT9lo/mK1IXLSk
G28kgKMTEVBEr9mb98pevpuUO9wV+DKeLVop3n1mgyfLootCRyk7//W186c1a4EvC+rC2REbsFSE
+CrB+km4Fljrw4jO+0vc6fMdloxypxkSFW2Ez9O6vR+Qq+Haaav5O/44nKugdqeAuFL8kdbVeK4d
ER7BKzbPVA/Ua9BC+o4mgm8jhs019LXisWh4lGxogTmnA9VIOZ/9qQoZWusd9jFpR+OG06m4jDrn
g5U78VKnXpuuSXEkAcvVtB3IBCwLapVxRq87Y2N3mtgkKOo85jiM55ZCkruvy7ZOMaBBuZuu28Y2
TkZNTRC8T/2bpxXy2cc4/1zSF3hGRKQNC1AknCtOWsl7qWe7poI/FvSUkcSkvnrcrtNMvVLmxd6N
pzdIZX/99n9lU/65Xi1v/xLKJ5MEcXuZRCxf7Z/eftUYko1+i4+orWkF60gVrKa20e7T2ecVGKng
lN1I7SGdkiEGElAvPLO2jMedpyfcXky+g4hCeRMevWyo37LBwanssyWiA8lowxdkK17MovkemqTX
tn//BVjL7dVwMH0S7VwM7z+9gHLOZGsQCLnkDnVe0CvHc1NH0baBl93iO2edCRvFegHrC9kutrWN
45X1mx7q9pWhnBBHVWuyME/Vmzm6xslROBdigcMHmJ8XPuRuw+wwLiNOpH/93L/ux3968yGhu4zZ
BcXoEAT++NxRkJN2tpR9qXobP5eSMvzB1Rx6+xZL5JMBGvk6HeV4k7tDueuwMzDaKEvYiXUyHDF5
J4FCkzzktsIlQF/aQ+cUuECURZ1VC1n6ZvZkcuL4Md6qws8ZJ0slf1DkhabiJ9a7DFV/0OfZw5e8
ONN6/K8lYTi3DSChYUNdBM8O896zwLa61zy8Q/RrCkDfrrPNpRlt6zweX/CVgkpWQ8jeO243c+mW
FKgKMX4atH61K1FYtHTJWhib2az9rVll7/iW9jI2y2ZlZnV9yC0Ur9Llq86eYLz9+uqFvhZ9tKEW
D7QS8z979LPjPLbiwvEJqbxIzQEUbRN/6HBNt6kehy9cecOnlRfLCrK8NakbHkGtzNcW7Qv0Lxas
fPUSqpxEkT3otZhBATZO8s0t0u/w1KtDE8UjnD4hg3YRBjVKj04YBOTaRpA908jHveSvLwQ2iX/Y
NvA1JBvInoFAl/21HVz+/qermLW66GU2QM7Mjc4NKC9igve1NueU0+zgx8bwJJcJBSbJaMtWrH5z
sD4zBmJN2kSFPMRa49KGluYYq5Do8PnqSRYMOFwKbI7ltqMml68rDLT3Sen5I8t/9y447H/2iWtp
a9+xCxcTsIe/sGQ7dj2UHf0xINO4DqyS0r7czMN8mxsh1gPw5P3e4+S0nubaPWBtfURvB/zq4iLO
A00kO8yY2h1KyIS1uNf7D8y8LJEgXdf4WKr9aMxkdvnW7t08Wbacy+eKI6J7lrgLaPNjqDKKZN74
5vRs1DXNb1CYVzyfuICdyxeCpkAu1lRIK3DoF/pOOK9Yt8OQHem70vezn1MyjPTR7GZko+pajKGF
EaTP4ifuA8mT1FICkTQPmfTOJUX6LBkxMOXIGifax+xbmN6brAb4Q+r4Q/Nd46INatngYA466nAA
d5osnHWLc52KnrjvNsxfCp2XC31glVeLk0aqlj+HXb+YEWISRgH2T8ta57NRPkRRJw8hpmdrNRup
+R6bIenqiKx6dqXBt2H74093WLAqbUPBkP5e5BXratcUJAFY2fVAK2kijGyVHScuBOR/xSBMs6YY
tZHI9FLkSrR8ojPpjrhEyDzFTUfqlvphTyc5NFQp5/mHcDLvgMNS2+R9kdGdjrC7EOhmtbGGgW5q
6SQx0SBOttTncRUmoFir1UicsvOJhq/sOtTX2LnyH66rLhydF44g29YQ65pbIh1SgOS6RXwrClcF
3AxQMSSAzbuvL9J/T7b/6WTLTYSbx/99sj18vMV/4NkR3Vt+4veDrQEcC2YV1CqIwgDtWH9+P9ga
LsdXE2A5+zTvJ56WBeeOdUvXhcOqBcQBm8Nv3gbLoByIIBvH2mU94zT8d461tAn9aXVcHoGIDoCu
pdGPGpA/ro6ZETY9RRvOGceNdojCcmyuStyb5AJoBcdWy42qyEzGqBQd5fdzUtv+O/yjz5g0973l
ZqYdGJX5QMUPLVqullyR8xxx3ggPK2BdOl7Bgib9ag0kd6L/LBcRbZmRUs2jXjahtoLDm5vFVeYn
csdsKk3PLkAvhoFsEbaYq8tDEU4sfmnfBMVkRGuwstYaIIW9JYPGuTj1+7uMks12leoqPOUMQk6y
p7d+cobmKGC/flCB/moVHTMLXwLCU5W700FFvrZFpgeo9g52avlmtilfTUIsjM9c0cZX8xSPe72u
rC0flHYuOX5i0HaHbax77L+C1meP3RJz6I1i2NoUabJdS1R6A+laPA+0HIMlq9dwUupAJrF+mYBi
XLq+KddkbZ9zO/EfR3ucOKJTOloL/3kcPWcz6FMQmkNxx3m32Vt9K85tUXDSY8we6GmSnIqhUgfb
iZNrX8vf/K5heEiWc0PFQXZFz5+/yytteJeZGx4mcKrbrDTyzyJP2ECknvG5bFwblh6Ymb5IPvte
tBv8luM32/BUScUnZQZN7UVBU+TeqxA9UAE3jXlvquciKZ5pzkuuy6YmuRmrgUy6Zm/YaFcbyB4u
XF1a71auomZilTPtM1Zm4hf37jwSlcdhWh+WK/KxGaSzxamLzxBvRbZnRt9wE3ZdUGTV4K5LDWV5
p3PUnAhAjqpfOZkRXazMyG5pjZhvQhXrQTxbzSk2hbY0q482v4WyFDz+1s5Kc7bLhWYm98qR+ckm
JniKGQtcg5uBUhKH6la1TbstpRy/d56VUxanm13QZ1r9wyfGR22hsoxd4abqxPAh2UMblqeO4lYW
aEdFHzHG+ABqs70HwkWT09TX7pXBCbdaJZ2rn7Gw6Cun9WeAw6XQS7qYBljkHiEFClBhgeAhFGRv
sgYVFA7iWkTxsKX6jbyOVlAmUBXCvxqKgkF1V1vEC5hVtFsfxnvS8KTcxqmPcp7kY4TiW1BzIOIf
lFdQq+jl/t7FKnNqbe3DmW1QF3EMnVoLI2zWraYEVcccl01SN7Q/6P4zVotsNbTuVR1i56FTI2b0
buvvg2PANGcq/T1rwplNYjFwwxpiZ7f0va4YEKtvfmWZqEWhCwOAese+I9ESlJmariqlWV3g4aA6
ek6m6jV98jHoazHfEpKrNnOD5uw4MDm60SRXh7H0kmPE33m56p/I8VQkBUuSwWnIzdD1o+RKqzGE
24XvFYHn85KcirkC5yRfwiJRxG3aYdoY85AyOAgnOh29+XEYmxEybGNsY1vHB+pPfCSdFV7HXtne
Ok6zNkKvfUAJci6+2e/b0pxvFFp4UI3u0e75WuOZEuMhCQvGVsqpbgkSa4QLDTmuvNqb7jOZ19eF
HBCEBJX0WPAbdD7G0r1q1cGbkjg8lLrvUk3c0DPMMAyCvH7NRIXhcKXugNO3pymFqs3iqZ9lz8eN
gSWmUSMxWRQosYxMpR/mxvjAReaca6spDwSbxaGQvUPJpCwCPOQC5TCMdi0ErHWY1A+aW09kaYXZ
3TM+nD4LnTLDWXOn/ZQyKnKnpkACNPBHsKOMAyOxs53bj/U6oXWC0+Xc0czUj48ltOhtU5cRW8LB
udbxg2JZYiHyYdCsQ8IYL2alx/uJ/G2gjTmwHaubNJwAtvPCTXDeU3qnfRppo61GFVNP4lj9jzTU
qrNlJ9VFNoiiNQAW9jj6WzQX0aYxIPmLaqCVdZAaJyc26y8cK7pTW+QXid/nGMNYD8y2ra+IZ3S3
c8l8S43efKsbiX8j4zZbjlnhvLEip90VFjNSZi/eWlKMse7d2PqMFs+Ccsfv/VLznbFm5qswU5SI
YHU/xRoTfvpV1HNN0DewjHq+QG7zMd5UzgtwCL4bplMT4/QIGCXZeF3GvcaCFZHOsBPrNcsHjPhu
k5yNsCx3s14Zb6qILBxEM0UKLOlCTWJvD+D3iQqH9n2SGCOpq9k7cLC8zLpxYPfAuaAFLb7JdGo2
IJLZ/tpNhjsFz/iZym8YET3VdRNNtLdpLqdypTWRetIjpzn6ZuMeIwDQHito6O9ZNwk/dPpJupp5
mef+tqeBaQU+Or8iqZZRq9r3qBKiWMKWFIM4HFt8gxjUHMUH39MuGb4opsBtRaOdGVLfVUYexQVO
v6XnNd8QbywC3QtPGJazXUUmi514SpvnTFxG1YV14AsVb/uC81DU9UtnSk6Q1wsL9tsty7cK1Vuc
6PVOG3Tnah6k+91w8/ydvhrtbMv2TpqFfU9c+1GfLPBpftgw0jPdQ9tp887r3X7T0KXwKIu4P9pO
8ZbOaXeIU9gWTUbF9sCIdd/POfHPUYvkMWFCiWUxsi4yKqvbeQlHEii1B9BAd0SDxAtBLnUiqIBQ
g2lpeDaSRNvn82CfijpJjyKxt5WZNuy/ybk41tOoKWtF90u+SaDfr1yo/w++F9W7ntTdDdELIxhl
TRC2CT897G8B3qR4h3ODaSIz9b0EUHeKLUtd1XYWfRt8iTlc0ktRz+RwwCfPP4jMP8TUywYiS937
LOQpdEaGC5G04MpJzeuBVXVTx8YrZcMa3jaLIGVdnXJ4GWSQxtMUGtZj3mRY/8gbbuinH3YQ8/xt
Mmbha9tP484ak/aV+RvDWb/3mZuL4eCqtN/mjnxVBuuKrxfGNmIImy3z0LyP37Texo83AQN0vXQ+
+j7p+izKr8buis4qC9dEVQxnK4fgAsWIfInu5o+p5pT3bKqyq7LxuNVTY4aYrzIvvamqztiBt6vP
5K+2hWPWO2pa2muykaAERlvbxalVbPVYRCeXk9imFWm/j5iH4kEhAnyLVWM8xFaOocjr2/WUpja+
UvUKLpwGAxfVccfger6p8TcGmd0ax2puy63tqfGt90KPjuaG/GSYSccGxxw15crB2be2q3n8XmZx
/erAjqIgQ74VkR+ueSI/ir5otikT+CqYSq09TFL3giLNtD2SYEZBTJMV6cqwsvK6HgVOw8xyNmoo
ECNIUX2QKRNkH2YA+YWD7d32sbplWXrDvjfoEj2nE8OZt3pYcwdVoXGcWQdw8LDbjBkl7ENT0394
4F5W3UQVQ99h2KucLtrAd2hpC+rbDeykOxqPMhPvxISpIZSLqVXguuejfoWpFO051Ycbt+xrucJg
hz4rexngxpPrhuobKuLc0P3WxHrrb43eXRL6+p1bc0Na4bFLCV13xvexdvMbABEsCIPI8TVmYhuW
MxCJe28M+xTE4uDF1fekLwZ8vTRi+8WDO8ZZZh1D20uyq270/OpBTQPvGiGVUdNQ2Ep2yqu0JXtO
6WZuuAPVLyltSX6Suespjsq11oVpB0BrGj9rQsQfitrEFXsE+xs/U71qZJq3kxjqAxaZkWL5Acoa
0crk2A+U+TQ1/7qSTvVi8s0zKbHZ8hshb/iM5nvMD7sE9iPFV/VYoqPpxnWVjN7BIWHGN5jD3Nnt
nYeZuPGqwc/5YeW1DEHvz/UV9Ee1wePWXtqiMVepU7T4JuviTldxTJ6C9sRVFat+b+UdnZ2IPmt2
fWJdWWxhhJKL5pRke6fNrQ0ZJXGll5KUlM4kLCErt8HqOK5tZypQdDR+n57VFejLwXqWxGHQvpIa
6xVFD2LV6HkW6LxzF4QaxmR5N70oO7yJUvCcK53ClXvsodF6SKMkDLp+1q+nOhJB2km5bunjwEVs
e05PLqZGRecujL0b1x4BKsSzlaQC5DjS3/0QeXn30rH15Mwkh/NUztF9Yc9y6y1vdljE6Y4SVE5f
tiggTIaDagkHjYiTfa0fplQ292FY6N2a+tZ012MZPSBOl5cuonUlaozmqY1bpmIkU7+VVfQUIq6d
LIHmhTlR1/amWKa2pY/XoR/0K9cv6ntS2rJch2FduteEkqw7ulTe3LnFtljPI42xWqzTeQO9IQmS
ObLIh5INusnyKX9OdQyaXqrCHTMY6rGm3hA7jkLdI9YE9THAOAhq0nrEcqJ6zTMqtylFOtUafX/G
p9bZuNUacq5dg+a7hlWq3md2fez4NXjybTVOt43rZbTb+nlyaSNyoXozIxmT5hUb6WnGBjS7f8Aj
nhxiAPAnOFnJoTB990xujQPsSNebo2vvuVfNj3GEh2nlGA4vDrtjtdHtbHrOWCoEV77Sgzl15xtt
qvDPAe7bdWLIL+WyTzJnriukdJqtGh2E3lLoV7PzZQ7jUy2ShgYxT3hWnD+XjaxhtyfbZHOdlPqS
3ppx4k+NcsmSQd5pvlWd8oobg7ozE8iCw2GsMbgLEIFHHg36mLIM6rEtZ/7QcCGqW8PH9+jEmEyT
ctCm544Gx/FhVhqW5pXWceDtbntdMr7Y9L0r3Hrlm+2ornhLWg/kQ0QRcGBKo8KB+P8Ka5CxhVH2
PEfjLtTc5iHPi/HpJ/nn3wyqvzqLf549eLQq61QEYHrCrGD/mSJWUxmX5qahzjCL7bXmi3hliIFP
pDho4HnC6FUU5m5IxdHM7K1mtVs7BofvUm/cMzOrug0vdedTHpYRpf7rJ7f4FP7luTHPMYDYwR/9
MyO3MIam1EOhznXdnt2avWK4T4b/NHn8N7+ErAw4MZxKuvvnN8BOu5FD76DOiYAIzH+Olm9Lt/p1
QPVfSfI/SpLeAjr8C0kyz5MSVs4f7Dacgfmh31RJYP4YtgW4eJvcBeojf/WbKukbv9gLq3LBlvpA
XRefBTaWLv7f/7EEf0WawYPt6PJ4i5r4my5pOr8sYGBwZf5iw9Hx7/yNGmFn6Sr++ToFLk6NALYe
0l4uiuGXL+KnqU3iJMg3howJvDOL47xIkNPGvn1VNy5SzzQaFlQibHt11jAoXjBsaGODZ+MWlhwg
961RwB/1qtw5zrNr0Qc2VLNadbo+3uFFL6ydQf2idpf5aftMxxFgFAABURoI186g7fdacgQqRpGb
HhFM6Qt9JnUEiO7kp47LvU2180GFM45g1F3KcXMGbJsBAk0cmKoC5yPDGmuipzHmTyf3+1cCofN8
MuCzTu9oXOedDCYKnOw1tprQOPWO5t6ZiChXAOPb3VBQNLJi+6ZTockzua/TdLqjh7U7t5EoLkuK
pty4Y6WRtPfG6P+zd2bNcRvptv1FUCCBxJCvVaiZQ5GUOOgFQVEW5nlM/Pq7wLbi2H3v7T793i+2
I2xaIoVK5Le/vdd2NqVjRsx4af2YOzWZk2hq0EEqfYxgXp+tuk0uHLYHTLEtvI0qqfZOSdbE6mJi
x/1kZSKYHcLjsvesFxraLPzubf4kLABhdE1+jyA93DuVVgEIIfs6WGl7Gistg1hY19hd2ONRY7Iz
NGbOuTbyq+0Z+Z1dTo+OyU3WyWlr3dSzF38APqgP0gODhW6VXURRQDpw5+ZxbDnKN0OcRLdcNuXd
FK/rMW4ew4057Rqrqu7Cui1+paOr9iPc7H3nsIVB/uoeLVd9OCEuTEFxNHaquCEPzl9If78okmyb
Fl1yW+fOmc5VTLegeZ7StrMf7VnNF7v2pmvSmXBfsvhHClf/3ancKeBVcUGQ0oFDLH3DDlny/q4N
ilbm4ilvswKdK+/uLDuL2csS2Q9V9tDmaX9nzLTEJ3xOv+FepI2+s+Y7DZwpqOGu7YTD79SAsRCY
Yxh9XShhKahYbYhpp7Rg8r9NU3IAdS0udtyYZxZNP3P++/tokPkDW2uy1OT01KMHfurBJ8GK8BWm
iO5AyO6kgZCZ1rxHMkgPh8UYykfTGghQuEN/Y2VSXjRL67q15Z4Le3db0fzwhvoHzpD1WHyWaSwC
cEM5S2R7lEGTZdOB63q0N5rh4tK2cTZj93Ycu4Z0OdXcMGj8dOunM7etMh9Z7fEM8unRRKVDwnF4
CJ4N3gP47h+BKZp7nnM5kqnGGo+7f0ivsd3eGxiuBC6RQOXykRtHviv9+qOrPQ+PU/WsVyguG+rv
hdfme3LEvd4WiXVxJJoTUZZLrn8aEbbxSsDaXQbzRQ507I1ahcd6Go3biRarXUjleJCa8o0jsLu3
qD3cG2jh9IlEzkkTGHqWkFtAknkdciULbQPTuZsaZ4+L2ob4/Bv0j2Y3eEV7wMNgcd09L31y0xc0
njYU62qyX2XI4EBIdYPJuYAvnxa7aaqTfTal81ZyAXr0Qzt/qH0nOoHIhZHFLHYCTj4/FHO+HMo+
A1THa/qwZLN7K9sRcoI9nVotwyxAdpweMCM8E2AxjkajnTuk6nhtBao6OZlkatiuq6ARTMNXHU52
QV+qc1e0/g9WxM7OdRf1NeUuuKejIoPsk4RXbfvJPf7t91LWaDQN+ZglEe9uPTqUS7Rm/71r+Zah
PdVBW+fWJcpLBm/L4ZE2o3w7FvSo5jrOr5rDdhPPHHM00sCQ8Er9fRkU9M6QUxkPe3+T6Fl/V3qG
9VEkZvPUtASBTLxZkV8W9xWBN+h2itvoNXJCskg1kxA7EskVL3dGdpxLWp3qbIS2k5Q9RP+6VI99
6v2qK1TbyCI7P8V+jpTgC2IFcMR83IBlUYVbmRTDzLhMDyx7k8Q19mKBtuVbfbHXMXgDuSkRMWda
M6mdE/KoWdif6TSKB94oRvORGQBSsFimIBvnmFH8PmvpNN2k1ewfswHZ42aWrfsw85p+stuQj0g2
8eihT43OayeS9hwvhabBjmztj56nP9kK6Oyor0boSShQtffYAAFkNMAzfq4s2h8aHRr7XqVldKTz
9qRhRd7H+ZA/wWuyvU07Qi2Ms5AHVy1T/Fb7stuNliyOIonid5+7Pj3JPu5s8r29vIlsOgc3nqwR
wZaJ5omxZr6d7HEcN9g38btztP8qM8mFHC7xdNuPXXfF+dGYQIo0IzNr9ppUg4PbcwNxeXgxAXm8
N62ZvPEmJtJJ1P6WKEZxH46O+mXO8QDMjlp6dv3Z+GLQM35XmN4JAxLLqcJ2fzqlctiA48sbAMCM
2PbhEp6cajwVnLbbjluDDvAHrkvFkJ8i8lzsPw+jdm4QpPKfRmqmhAkGC7ynWyfTQ9hI95n3iNrV
bDv2A4tNA8nHq0PKMfA2ndpknj8yZhnJYURNOXjK8Tp7jDpk2WLjmqRuRx+AXbRvoO+yOzvHAcVT
3Etva6liIcvdZD8lDhAMFkAvunyymBbL8MSaqiBCFvNhrau+uV8aG94CJiFfbyxIiJRJUzF8i8ln
enMmPf0R+nHzHe/xuC+NlLHWiFRET0SjjTNmsfEKLRPtxu5a40OaurvXcFbgXUNSOg4e2LGjZ0z1
dxXNGIToDh5OtcBUGaRJ2iCY4MF5afxEyo1f2f1jKtm5gZyxG/JTdX7iMweZYbBMDIBaMtfzO1c7
22vNt1D1odyViZnNgRgN5zDkMnkMVY0ZEDjttmRRQYrWl4Rs7BiZ1xEje6XM8m701DdnEfdu4NbS
DPQ4dOSzeOCogl62wOHlrjGJaIE263cgOZXciK5+EEPXB9SbqpvcGHH6e4QQgtlL61PnybbcFHnZ
vmVtuvp9o6ETuPq66jXTBJp3PYSPBoxYs/wBf9S+DU12Trbl/pBRrL55WGTfq6ir9nZMYDHgiA+L
jabJ0sDvlXEiso41T4lnerdqkd730WlzUlg1mVErchYYf7a2f3gT2+E+FPazIkBES3xhz8hhLQvP
srKqI3QJ/jFbhsw/QsbRj34WNuN2xur1PqoR9k/p1N+ZyfsHR5EK26azZb4NC/fGXWROA8+S2a3F
qZ74qRq2SbuwcCPjTKYifCVIUX7Dg+12exsv02XoBs00aRiAkFo6FunLzE5plF3NZUhem9K7i/QI
WqAYIegYOwJ8rJR0rx5kr8y7gRxLEKmC5aNDFP4egoyx8UXkHXBuOfXGaUf5gy4SC/I2BpnnUmqP
ZVwxISkLauH1VnS02qk8iu663lp2E0ack5XmGK6l0wcLta37wTSHG8Hezx0oLo9Ta4CMO9B459LM
SQCLyC0t1337LcKL8MPF3LIfKxMEJX+ayxplk8NtbM20Y3PNInsZOgg5SRulEpqmTH/WxJ3KDSMn
4RQjzjla7Om2Yln0kodz/hVZLKY22jGYCsLhpmWTg/ZKAc8lawu1jUzuiMUUnf0FSOy+xN539BPV
QNW1ouy18z1AaGyL0f7jxCHLWdeWu2MXulwyQ9TnCdPHDd9hfmPJJPkIl6SHRtD34BSbcR8puzw1
eWQHVra81Jhvh62wRPsesZa52k3DSsxM2tPnwPff2fjfz8bwPv7VbFz+TN7L938ajdev+T0ayy8e
RkEcbXhspO2hoPymj/hfCJlxA6MP43PE5V/9nozFF49KSuraPAdp5RPp/nsy9r6A0wILzZ34HwP1
fzIZ4/n/vyZjW6xVqwpUu+tb/9xCNzCtJUs8Y9aZmj5QklWZk2L05oLKO7mhH7nAyciiZqM7jad7
wFi3zSJ82W7cFrc8rBzxrpvmt7QlhdSRELf/rswUeFqkMjhkfEURzFXIQ1wu5ffCwZQPG8W6J5BK
yVjKiHaLoQa/OC3Z7Hw6lbtAEPwnD1LPYzsP4705vhdVy4eGyfK5J8/8VmXJaGxptMTNmpn1/K6d
lcBB5U5ubtA9yzCYFYIjUQKKjHa122Q/Yj7GmP/aAl6UBuVI2k4npL+bmSMgV8PtyimxOVxouA2c
1vJpCap8zyZTRzHJppvZQlp+VTHMd5wyFMDFN3bqjf6O11YCk6PMXRujRVZ9RLmYXuelL+6HTpvb
wc67S6S66YMtYPmG5xfqEVcafWEl1TzoOo3eOVS8jfYZYATp1qAFuLttMGjeLeDjrmigFQASn0F+
Q99Nhp8Cr6JIe30z1Z0ReI4xb2cCB1xkMxkoQhpbv2T7MwkODt8dmTjqojF5mVrD97wOWYxlRvvk
k5O+TcvmwZck4+DmG4A9l7i4cfrIC1K9DBd/pgj7tHSiOY9+K+Sm0gXXa5etAMQQS3L9Na1vDOrR
Pfjs+YCzAJgr9G7xmlDd8dobrMvqyYEbWCrjZlpIn5KXcOnv0HI7zXR5L5EYXvJM1812xT7fTGHb
XFg8jb8UZhcg47o3sqDL2TiOssx3NSaPNCgnxepMsKy5ZZBtxUZB/npvPuOZUPKcQ5QUCL0WtNfv
Kf7RfMVcNfUma+zoWvqqFEezi8ABUzgRndkHi6taHH45AjTt06Ijb6eduL4RVsp8EA9VfORGH9Ub
z06u0aBaOFMhU6VTRIRLzfIVUm5+sc1C/YFDw2v3rslefiPsyU92AHTUI1LPMrEqjyrjNY1s9xrL
hGGJmi+j3KhuyT5kXdlqQxYg4d1WVIEiN4RrCgNq06mMiH0XX7057W47oeOzh+tZ7UQ1YVkKS4k9
REdFkPop1Th2Y65g24psd8O/F1Ukb5tRDtUO9bu+S9FPEwrECj7br3MpUgljL1JK8vOZ2RwAUBgT
k79VpYj6fjOrUacuHgk1m/lNiexVklaBUrMQEsZ5FI5QEx/1NNr6HNOkcWwm9yr8lNuq9JatbTOX
QchTTzM+73HHhyl/C0N2uSIPuTh5A1a6bVZbFfaUznmC6kgQViei3/ZSNyTvE/NOMlnf9PjUDhLO
4YbWeRASGcB2FY6UtNsYXFo+KI9hh/lpk+D++zZ/TqpoFGZ69RIYEiqQNXP8k1w6TP05+kXp3Fmi
MY7T0D5Lbs8PRuavrPd1OLaZkseodG+rdXAu1hE6X4fpeij0AwKFRVyKUbtah25fd/nD1Nr4jf4c
yQEr2SrfeaT7AjpNN7AcE9Ye8V1BF/mwDvcmU/6Yntkr8X+yjeYwrEKAQhFwV2nAQSNIU/QreLwb
Emwd/5tVSFglhRiLKGR/ZAaxCg7eKj0kaBBqFSNgLLFdXwWKdBEhy2s5s1MyX8pVxghXQSOjNLgb
L/3CzzDszUv6qX0IlZl7s4u/zZ/CCAqJ72mkEjQTsAR0hiTWo7nKKSG6ChPfvTul6bVHcWEfxDZR
X7xViinM6mlM7GJTzF6/nVbNBvzrGFifQg5eIP/oxeSrsZfkLNC6VfJB/GmwHJ1bu7v0qy6k6TM7
WKtWJDqN60ZaHpOiyuJzG3ky4durlzd2bt2tmie5d8mKWzxGF3dVpMyotXC/rCoVgO6D4ZTGGtDh
aWIndac/ha2uIhTmr2pXo7V6ZDPFfgznSv6QrbqYq9qfXhWb5yyJxGUpVLMzOrZN2xqOHgTcEuQM
6HIdffVIIQeEUGnxW5W4ZdXkIjfSd8DUcUqNov22ZNGwNRzMJZZKHpzWaPhIoPDhge8QUVD9cCAV
T2Mehg/Oqgli0ySkX5k6sPljUowdQbZqiPkcvserqmit+qK1Ko2U0duP7qo+gtMrtr3tnrtVmZwH
Hh2aqV6cVbWkuYFraTrTKOjyO7Uy72Niqnj0ccvTSjPrPUFMBZHPy3+5XVje4SjvVp106qlkhjeP
esoZY9ykfYKk2sRF8wgjKg+aVXG1V+3VWVVYNXfxh/yUZlXVdVsvGx55CPM7VZn5FTwpe8NV1U1W
fVcI80pxlQxWpfNUrCpw7tsqMIZVGZ7Ed2dsuRoLI3sqVv3YWZXkns31vvuUlzkOV6kZV88WG3W5
159SNJ3fB7Gq0waq7tnpJg1yJplPnkEgNgK+cDJytPh/BEr/e0X+t1dkeg7/5RW5mv7pfvz5BX/e
j5X5RTieJ7jj/vVyrNwveHfYIFt0KHrWZxz89+XYXtdGAgQEO6X1bgwf8M/LsQTV567XbZidmNPX
r/oP1kawNf9+OSbrQ5mN7XJxVyYLpM8ytr+sjXTR92PpJWCYm2K+GGkHMT2zssfZdrKfRTmuK5tV
usE3gYyTfSo6n9rOp8wTep1xZfRF/GHiH6/S7sPnbOHjfWlWnSjuMUafqk8hJyw5/7cwTlGVRIim
TO/gs3b66WGAEscKXxc5PPTUz3+Oqz41NoP/HENVQTf7FLD6TzGrXHUtZJpTvCpdOM7yXfopf7mf
Uli5qmKgs/I/qEk/RTBj71I1jy990shHtD4EtWGsw1/9qrJFxnib4cBCpCDe+rasapwkAfoyRw03
Yd3Fv8CmIdkBwYb/1s7etcaPzGVf2x2f9Gi+XbyWqmlFsPCXVxjGQ1VSVbnxxiK6Gw2LdtpPuTBC
iEs2U2XLG6LiGZ2qHBhIVRPur4UmtmPuht0OzlL8JrQNYMr2C//QrYu+jSqIEWgB1J8bA9IeVbfH
ZMqjA2wb/+ywxjiY1VzbwVIU7lMRR1CzqT/KuWuT8QEZy30YaRlDO0kAWamfWpjY64kae5jB85Hd
hGr7rRVmzXkIs3SHFQVyPYsjMDbNrC5rpOhzlUguStX+neSizot/9IbH0SuaY0TA5wi0umP+CP1+
qxKSQVtJ8dZTk0/9WXg+EiLg2YdK5SCvjLrM7wVOKOaYaEnviadWYFewH77mA4Qnd5C9z96twgMR
L3peIbKeOpMVCXsA0lO6y8GS3uMaRROZE7Q67KRY/KYZFzk50P7cp4Udb7i/R1e/r39RDKGHo9kv
TRIYMN5+QRjO5QYQYz5tErn0H2XLteNI2DF/Doc5PZHMbXaETtO1ucEd32uh/Ks7tahCCFF7Zdit
t0ntxt6LSjFyzfQM3i99F6XPjQnwbXyAoZsAyRELu6GDJ8bkcdJefMWdrkX+kz9d0m5b6jMSfrYk
2rCI3ZD91BX4QNcrwruow71ciAq3iexHPEYTSUstrG+Rz68BLSmgTe9JdnO0m0o8FdteiLE8hqVY
YV5IdCzD3O2oLO+Mdp3tIQEXfLxpSiOFDkmbja1XotJIhaW8M+ti2/Qi3KdxpjeG15MnJve7aSO7
CPJMXKxeYdgyBdi+Sj5iYjjmk+ncLLUMCXS1iPpmqY/sI/m5DxC7cdZLHQal3/IEyrIx7wzWoG7Q
dYON+TjEMpku/dkq2mKXsOylk0NNNwPE92AijnFoHDYemPmX5uJ2zXDGoFg8alHKcpNUrnNw05Jo
jOoelpgPZlalvwC7fAPmsHFzP/vpt5UMAKtToZik3VdjsPI7wovetmNi3CSzI56g4HNq+djnmEvY
nJioAZCvsJ6kU+Rv2QPghRuyK57JZyXbfBvRX7AxKvuY9tGji20YnJ5ItyGcqm2amKOzmQFFHdvF
xembuetPu5q+EjaPA5N12smjcJV6ZxdrtpVaj269Srv5ku0YGpwT1v6C2g3FHTOS3XDrcE/dNXOK
6RTb14udS/nqFU4axBl3+pmOj7M39N5X5JXhUk9uPnNIdZwpXFMQ+xMnND5MYMo0BmXRcm9SysHW
J0qvy8jZmOE+O1bwIY6DoYD7CEPNu6iL5n1oLfQtl2axpW2DPrska+6KAWij1xar+me9my4zDf7n
cT+HEPjJ/fc7TPyQ/Wx+KA8Qq7NduLDRxKGb89O27JQPKpcw9ZHQPcXP3B5ZLyUz/VGkSMubhAXa
fdr5uMBMEtFjmS0MIpa5M32Clqn0hn3b+cUr04h/jfsINSbij/81JdBkOQP+5mwu78VID7TOI/Mr
YZX8V6dl/+aJSD55zVw+NA2tT5r16D4nFXI7Lr1/Yp/ZgSNEztiBxM05dONkeEqkTfAi7ux3u+OR
tu1mumGFU976ou4g6zjivusc6pd6QGhdMemnSBSuT2xGJDQ7KG7mDGs3nYNPyIyddDumXYYV0efI
zKN7oQCuJ4RnCX8Mng/jy/dYL9nRWulqWYQz4+Vs5nW8LxCL8APl4bcYW2tMOt/pvnP9A/e+GGNy
Y41Zd4TM1oBcEvOPoh+y7WLXy1cbKQTjf+q1AJ+SPtp4TfcNb7t1s6DJ3qCZw9TKXTPleWviR8cd
xBOxLAvga1qDv21YEYMUi1/qpu5A6rnwU7pq1cvW0543+vweA9L/ascSggoQjJk9rY0t0pILeNWh
P8OdfugHWFzM5zbyzKvZuOvlVjPCZOarhtVbHomJtMkLLIOVQdlX7sCbKDOxLy9VjCG2xBK/GwQ5
E22PM1BRc15++v3o7sJMMwYTV/co+pFMOG07hZso1sNhMouv00xIOckmSsfwYJ74o8wDGN75g13r
Hr+Fdx4iow4aUNnb/0rIZZ/0+t/cjy0oP/8y8Xn9oywR8sb38u8Y6z+/8M97sie/uMryafyFWeP7
/NP/CMnmF4e2IqEseELouAL1+fddGaIRFipoL5Yt1tvs/xCNbPXFE7AUgMEA9PjUmP+DuzLgor/f
lSX3cYmSLXiQ4STQvcm//8tdOS/sbilqUx8dBkIdDAJOYODkk31nhXOldoTkcLEWRdIW+6mnAwP5
qIUh4FfC3C9NO6Xct0xop3BQaOSMoScZiJnRELTqox778H5yYb6S2TQDmQwzJRKUHAqOlq5bqWwy
WNzcWgl/eJFp4NI1AlUMIXbXpvECqsSqnttOt2edIsHAhjJ3+JnJzFhE+jYS0P2uxdCbrvpY8xRl
7VweCUnR0iCQk96hIpEMygSG4U0FTRz7bo1MxOafKry4PCbekvxhCGrlJ+gFtzNf8+roKh0CZSh5
E3N9Z0nkdeaAfqg6dA/wT7vKmJwrQY78MtqKy14V97fgXIyDCNOFGoaQvqaqH6GlTWG2J3CSjsRp
8ObP3I6xgrhrJLJANFbEujdj7tjf0GgBuxoegzGpGPNcutGwKz1XHsmRRTsoUmojEynO06KKa2/Y
7h6mLHbxJSeENvjtfUzXHVREkySH41k1bjCy8CSYvD0vD9iM7MtvWSVG5k57Lmdvm9VLusUt9iJI
W94MlXzl7dg/ia4r/YPPfYbUFYXZ9aYY/Iwuw8F+nnOM++lg+wdKeLhbjEsY3kpkfQ40k1KDCg6E
46BPeC4+IOwloXOmH8z81ZHs2MlCPHrjlTxTGUBBbA4yMq9yGJJq21WWfSeMbmBWqKNvdDDM92NH
RINJAQGHG7hTrMm/uC8OdjlDDs3b8EbVlGY4Zi9vM2m9JJN0g6wys0C7w9qQGIVPMJGbHfy94sgx
CgYVZZIARfoYDgitg9F50JrldIooZ8hS298Vcpq28WBWQbhUJOLUWIXHVIXOfnCL7Jeapg/mPGNf
SYnlBDCUeOQhJ+XPAX3qFgEGN1f2jlwyyg91uwFC5UPF07bFgHmpaDvAfUHDoBF3r0tBNoXeT2Mf
M1JvHO3zu+xiZxsNrPQFROhzPsbGq6TS7IRDYFVu6vpWS0edPX+9LRux3rViHrc5rZ539ohBrOSx
ncilautAhwyxQ5h3q8spzLa1CywLL+iM4NuTiokSWUUHVxY6Et/8MJ+TfafEZLPuFYt0hyCd4iiG
0uzOOYXD2lD+8GRZmTM9OZ1LRfXGaegRfaawKUrxkqfJxW1N76H32bG8zHIpejipmKD3BGBgGtBe
qvn1YX0rX1svysajs8lT0Y5bkE9gTaTA9w5XyC7T00T7OR6fakn5blJsl+WKE21HFMpETk99lgzs
paOI6/9dZptj+pZlfbuUAYNdSQN17HTWVtcuOMARyx0n25BE0VuBDSbf4mpL+PMxqoLHc6o0V329
iIjVTDLz7fuMNVGQp6Xv75rCBkx+1L0v34aqnPoPL1Nsjd/4Galh3OSkXM9JX9pccssw61lelW7I
6t2sHNYDsTn04dcyG4BGm7C28FkS6gn5YHHD+O+b+n/zpkbzs3ir/v+N0Jf3snv/uw36H1/yW8uS
XxyfMDiRX9q4lSV42/6GM5jWFx5kC2EKMzJrWK4Ev9/RvEl/L3exPeOHFuQkbBcdBrrDf/BOZlP8
93cy+pViWeUT5HRs33I/39l/eSc3tLvnaTS7l8KqfbFdLwNUAgjsQc126Iy6byAT4O2ZqO6xq/Cu
KjXDcuuYBhr/0nN/fMpJzxoF9mOXIMTOgOkjw6MfcvdkrTkSLvGafKGNL4Y74e2LFtPedNfTyQIW
R1seczyEaaJi+77LC/dmlE33kUXTAwxWj7PMMrytjF1vn5PmxX3bREFtLfrJ8BdwKUsPQXzbEBbF
U8HLJ10OWB3WhtVZ5FRPdiwsN14L5v+YN/7QXEEqZE9tE6q3Ll9s9HXGY8F1eEzrC8WLMUtfrV55
58mKX0K7y24GtpQcMISacOd0WezAPfv3WVO6b43ngVZU1fSdtBOzIerzvho0wSbSQevm2iLQXNmx
4ZMxNkD0LkV+Son9fnc7p3m1OtuqNlyD1Eel/I981ne+2dJbO2bUd/CX8HYcXJuKxcQ8UgMtdn1q
q+3MBpH/hpLOhyGlLm1ram0G/QTle4NcpooNIhfDiwxdvZmEMx6BlBXXAZfTM0wbzDKtng6Y1PWD
6ix9ZoRlacxoNBs4XYzkGOdp8pPnwXlIM5AIu7GyjHuSnzi5HRfSUzULNrB9+TVePMQympGvDMPe
diTEhHLl99atdEbrxYDNCCi4sez7SnJNUzXCVuFhrR0TscC3c/AJJYMcdsIqB4pB1yAfyIu9PQGY
zGU6E2YMm+W7oYt67ye5cSC9tJwk7J0Ps7C8U0yk8mkxdXg3GE11U1GIVBzkYuj7eVjcUZDAHGUP
Emfz++9s6OQY3xrOGtDaJiY+JBDQo6LR8ZzWXTSVZ7ZwU14FHvXXqdpjXWcFAqaC29MEjGnZgaYS
5sd/T9T/3YlKrONfnqi09gwfmf6bf4ZZhC/67Z+BUOMpQQB9lfOtv9hn1BeHtQHHrEdBOus1Dr8/
T1RGGyEJykG9saHlUaL+1xMWCibnIr4a4ZIf+482BGIdav6Sf5I+0ScCKg6jFWxE6xPa95cD1na5
bXA7js6jQJtgpye8h4m6LZ7xsj8kDcrsaP5IjQkLREP8Gkuvr4CNj/2R9MB4sBvRHNgCQ6r+y4/x
/5Eacyy+x3/6rfHN8SYymQolU9kaifnLb23uHO1klu+ePMpoqnuFZHbvLy5nPYekk3EtpOhCSEPu
kpbS1QjfgVGPBISRNsOfflmKh442pKbd1dorvJelNqI77MxTz4HdibeCHmn6kPOxpjZ3dA3a7BwY
hPes730cKdLtDf8I/n0JJJNEHweCKnA8nxWUn/ZbTOU5IocBaXSrnLzBvd7lOkAzYW1sZKU6U5Uj
VotOuptb9ZXTPabaQE2+faWxbPimKtoN4a0U44YTPKfhcUqbHwUsNfjqdFIisRIf3SYAqTVrWna2
+zG04vwMaCGn4JjyU4CQRHce4F0Deo4mnHr0iYeRcWiTpT03USoOw2B3H4kZt/eqIAvkpt2FcOK5
BkLw1SsT+noV2HevG3oSzzR1zsZoBIyCnLg5bo+7Rtqaps14b8DXRW1kKn40pHoz7bTbGAnIiWDJ
8vgVlGDtbczBmW4N3CEPWD3JGXix7nZTMs43kbc8UZGd37d6IL60qJLI7eSKaO9nhgRkQPpb1XG3
mR3IGLyZqT1+NP2sfhwBBtAR5xdXZ1w8iBT4tLNbBMjO/pZGq48Jr9D9sjQ7JGlr36h8+qqxdwBg
xGg4u7VzINRY7muvj7OtaN1h27FsWMmB4jjbYc2orYyNvZggF8yaZryln7aiidwHfurNBUpLy+Ca
m+cIGeKsUA7OsTDzKAhLM3+F0Nl9rTwk6mYSEMizwWAx0iULOR9rvrFH0/sZebG7x9za7IqG7x7T
S7+lvLvdWUnVgwCKR4mAAH1vU2d1/J7x2EOJbOdtz5O2WTj1H02P+CDxxfHiTN2ww3GsMJHE+Q7A
Q0kKGiLKUvY2aNOixQG2WJuoTWIeaWolwv2EmKi3C+bvV4f/yRYaCe9SXw07R03i3YrSmDC+1n8w
YIe3DVmDwJ/n9kjsAbNcz67hjTcxxOMQ28PJGt20DarJ1vF26YkyHHgDY4rynK7zN1ZTeBY2KBrm
NiZMuSCP8mgheRQaX525w9gijbyn5bUVF0WhpkNXiZmfRpLG3aYQeXwToWZfiBHw05OQSrZyXLdW
I/gdbTkpBXeh/MBvO5Hvzqf26zLV5c1aR8qPb2kypu40BPuoAIn4yfrpiv0GXyz3jfGAOm4zy/e0
Wnm09jkHL6vcE+PSNxVPyw9vXOgHnTp5UlTrbFhdsQ2sBUQWTsLpjXoBv93UvgvFqIiWUgRZ0mYY
ZoFhaHImrfe9DD01BA7hDVQW4ATjnV2QHYFACAMeRI+HhjL2+NN0xRpmo/Q4nipmbpoaOUSglrCk
IlJWufRWJpF1j2dsenBbKhgIbscjV9Kyy+9B/9aHyfKRcpB7KwMFXRAuqtlO3LkcB5ciJiZNzigv
nrkINVDu7Z4+erpAbkGUNjcGFRpd4K0eq2R1W3lcofJADIkMzNWN5fKMAo5YPVrj4rS3kxXH18Sa
sm/16uXyV1dXRC9mUNQT+vqn6QtZJ/tII1h/bN1WWxhrNPfaJTo3XkkSYhybVw+Z9Wkn8z6tZRE1
8e1ero6zdqGTXBdieoPMgrlQi/FR9CPUYVo2FsM1yLWvDjbz08zWN7G8xIqCMm8a2yfHZjrehMKN
H1AMrZdqLJJHT8+FOHZtF13J5tZQ/SnNzMkzxt13Bl3wUJLAhkPxHH0I4Wq9i1HLUB+QEW57jI4Y
QMXkxFjcfbSoDM0cgPhq5EPW4ZcDrzP+4nzHFmdQCtx4IEBcQ/FLRMpcbgjD2PtU2xRSZta8aybk
F86G+ZSupkICH4K/8NBxzvMhz3DTbLRJAehmWFuvwIhYLJ6cxrsRES3NG09b1FeaHS5G7EIo3yMb
iksPbPfzj+1o+PGl+LQ/YtbcWqPwdl3sfqQ2xpvJlzXU1dl+xo9Wn1KGhauyY8GvWnxYGPN4EJ3M
vp//D3tn0hy5sWXpv9LWe5RhhqPNahPzwOBMZiY3MDKTiXlyOCb/9f2B0utKUe/plXpdG5lkygwE
EIDD773nfMdorgjLZcnxiqt4FtH3qYMOHmA58Bd9JqMQYyNMwGpN42bXswc3zqVw4C/oyb6BW4tc
cEzFeA3PxlzDSbM3ZTKj/5L8IxWm8ZItelFpO9PZ9Vq3WJM5jJ7UC4fvw6IxBZ8XbCTmlv2yL3kr
Fi0qd6nnrJHZI1F1P+SqdHOSqw4MUoKi1JFnRywSWM9J0LpaHe7WbT8b9FMRyIXObpZEdm3w45jP
fqZUtW0XMS2eTnS184fGNoZRHcFlMuCPqkKVAKySYKSWFotU7kOpCyVBfoO+lz+zhePnAuviZsON
AVDzfjb9h3yKvH32of91COvTBAQlzqX7UAgvZftNlFfI3VRSv8yLlFgtouJamchVQQGhNSbRvHpx
vLbkM9Phh21V+ZaROLq3YJEpi7azrjqWM56iRcYcfyia2XfRMC4EJIlVENj5K1KUb51hEa41Ww7i
1CxsThnqzIBxuDAYiqMQTtYEyZDTY9RteQ8yTl3Xi5HWXSy104e7djGKEDJT2AScdt19HI68rDH4
X6CPJUihecSuUhp13gaxFBKp0U1xtnmli5JxyRWLFn8vGsL2TYQtpl+pDfp0bgdDig4/bD2siyHz
Oq3wji6+YfFhIQ4XN7H6MBY3aYE3czJ0QIGfZcNVa2maXOOHI1l+uJPZnsgv9odneXAW/zKmCqyC
H65mk3sg2oaL2XnIJG8CfAhVe4DX5k6baYwS4B04vWhNF454mBbzdP3ho3YXS7WQOQttQlduL2q/
yC4ymfNpzdJeIjsV07OkB32PLDZ4aSOR7Wsfneoqh5X23bWixZUStNW+7SRSFiMuiftOLM0row2S
fp+WjXULBD0pT6CVQ9yrAXC9ynRTEmBj89iIrDDXFSFQq87pieeaegKq1NmnUYhk43/Kuv9WWccg
iv7Vv26UXdU9UPTPvojf/tY/6jrxHzS4bBTFzm9KLYZWv/fKQhfEKbAHYAG+5TDp+q95luP8B5WM
DRxUoAwL7cXI/3vvzOYDQypH1GIY3dga/a3emfOpsrMsHnB0X2jTqBQDhEJ/LJ/SWY49Eyx59Lhx
xSbLDOveTFpNQFHa7Oo2E2CUGhDNnRFEj+Q1AGUqq+hkyBSzPu9/RGEwymvTr/YI+oflnYIuXrBf
fxRNye4haTBH16YK1xa6zBurAuifSYwVJFoXz66NcqBZwOHc6xHqEhfBPUGAA/mV6FSYvshxr0pD
H1iH/Ie+6qd/g9341DzkCrhkoBASYUN5gQ+7/P9fCsiMzRqFKsBvtprTLRKscM+eJaTvrJbz4nv/
cov8s5L1jwXrx/FoVxLcR5OUOeKngpVGtjnFed4cRwPM+xQXb4uoZAlg+H0U/X36P/E7zahijuvq
f1V9eVtj1e3+839zk/xaGi9HChwbZRXTE1oLzqcz00zlNW/3AvUetZ/N8s1OEvAXQNT0AayUu5+T
LLr/26cXAMmgX8DNxEB2MeL8ejlNG8U5u89j77MeroxF4NuhOvSIMPcgi/79o3l0OGBrCNgsC5Dj
16PFoRjTqsxgCJqjl18qWeodFBWEWH0RPv71saxPo9/lekK74iCBA2ADKecfDzaBY0tA36bHNpkK
FEwJtfymbfEvMIxkggL39qannL8aIacfQFuoZkuyafe3zxnAh4DFatIRCpB//vFrwPcIZtK4s2Pb
k0S/4UXfkdEZRY+hvwyI/vqk/3wPeaa17IYFyb0EOS/X5JefU1IoO0r6GbZYre9qIbuNMniCMXfm
CXy2FDVSUBFs+G+O+8mvxbXGCOQz7Ld8n5aY+WldyuOMKHqfNPNqbAc25fyao9OP46pKIR/+9Tl+
OpbLiB2x2tJH4+e1zEVo++s5uqkxWkMSpseUeh5x+xzAsjLlfI6JT3z662Mtn/VrJ205FuYjLiWY
I9ezPv14WamoUdi7HfWsR2tTs1s4Fakz/C7T/pfP/ue22MdxGK6ES/gPt6v9x3Pq/aKTfj2lICQJ
aGY3Qz2xcucKcdHgeA9JmjJsnDDOgPqigUTSZhknl78+10/3znJdkUSy0MG9QUjx+d6hOMvT1lN8
h6Fj3mERmLqKtRFfImcuT3UsKGd9Z/436/nHJfx0iW2WIChY0Hiw+H/6OYfYZ3cXBQC+QEV8kZDi
Tr7jztfMvpO9dBpiSJVRTxjt5ykO1tHYz8Nx9KvpB4rhligqxL0nQnExlCwjoQjT+SnSmXH311fn
n31Pjx+GkQe7A9g/nx6t3HOiUQeGcSBGxH+b596V66EtKLOiwh995h2UYKs5MwLgMPWYX0ABgghz
SP479nntnvFAR8cpFc51aPhdsIMuXGdYlsNg2P/1d/3zXStMriYjOxBH/p8GbGZIsh0e/RS0qknM
Yo5TO6d26dT2r4/z5ydRmKwxLG54r3hAPq2wqWFzUYwuPdYj6TVhugRkVHntnRnBeA9/fazPyzm3
pzBhL9m8HT165Z8h7rPovM6dMpZzUjg3sYiGDZq7fl3wqCCBXOJiJlDMVj8F34yyiveUNOrfXFjL
9JYn8Y+3q3CYXpK6xqaAr/PpnAvZGDZPRnQI+lHOx6CwWUxVyFz9GPeNvmOKZ755S/BPCu2REVeT
ZDH/DjtjRY6fdybQMjqFfT/fojwk+qZrs4bgerDqQHvzUl+KpENTDzHvXhdO9HPA4vQs5kJfkNQT
CBm20l8EkjlKXOGdB2my4CJqtO+9Pvcf/KQxDwp11VWCi5048CY1oCOP+m6OI6dfFTScbnBkqtci
ImdcG2zjmLlSJIdTFf0sheE1p6pskYlWiO4PWCzdjlZpgrPTCeSyR6jBZayq1nZfEwAV39nyOE8j
mvt2NUVDCXUXA+LPYlDuuCnhXSeQ/LLkgrOwJDyWpcWSQ/rWJyzedRd7P+ksCxuDHdtGyjETIPuY
hnEP69R396Nrshmqgqn7IQKggFXWBt9EO0pxj5KX+42nP853eR1yeOxwBpCgjrUTskDwTeP/2kx5
GF+C5e92FLrYaT0wsG06dqipme49hrUzX3jPFM9tO483H5c38kkas6vEvGucNiEPRAdFciTTwndO
NmSYSw5MAPwuaWt0mj9WKxA1Z6k0K5SwJuOlqnPuyNqcyNjAw6kPfdpw7WZgn+TCmGbyCHXW/dJL
E7i6HZvV7cKSWKSzfM6YpMkFYgUZr22QvkkzhFcfSTnHAPPI6FsxyPce8Gqiq6oGaa8Mm2tbEsP1
VsSlvbOQUr/SZiKeloeGGKMoLfWdN9LoWiskZLfm0E436cxQchO4VvpS+IqlCT8UWCITvI2z3Ifl
AvgSPdLq9ZwIlW70ZLGBscpa7wjI5V4KSqUv8TgTghBRes3EAw0kf3kGg6OF/IIEbcnayjgBusDZ
iGCr4wbb4uVrXpMxNpm1CO5ewk6nWxlhHDn0QLivsYIZjz6ydn7H2J0vsVFkp1wU21DTqGPWP90Q
vdvuAOFYYL8gwbdd5KHgqSVhJ0l6NIWszgxPlhjxIt34dmdeLKfSJ2RR/gHHT/QYq2Bbu4s116/y
y8zR1hAXgptSB/s81cz3yYaGp5A53wRm4xXMbjwbM1aInJxX05g0TUfbXlsM8HfhhMUNaAegUa6q
/Rymw00aV/Mps8JdkuA5wDVSw6hGfZMYPUbHcgxX5A5kpyIXcg0ItgAcsiQrLEHuynO/SWZOl7hM
b+QE04eJ+LQZZuGueeGQN9ymT37kQ1fpGvtc4Ns2+9xbN6oa93lIznOuCfZLtOkz/yaVOA2T+y6Z
32BfvDbIwrYZ8eXIyJDm2/ScjoYpvraLv44Jf1Os50nwVusb+6V03JMGsEfOdXqd+IuqyPUfhyE6
11UQf1WoIraJO0+npMBv3LjLHqm052s/dZwLNs72zkqL7mQMsKa19q/yoJ1Fs3JLqFMhhO/Wjrt3
7BfNYbZQJSIxGiIgUbGTnazara1VZMTBVe8VfKG6IHuEfq+tnzztOrtpLABaq4HwAIwU7Q0bJTfZ
jP4yOAsIKJLwTJ5oWY4Pc+2xf6g7wh5WRN/OlzzQzkIbCXZuTmBGhvyTYGIfgHIblhyUXfRFxuY9
MrfxPhjneevovt8u7x8sA3VDNkDatOVtp2gKBjxpxZGRJVsBO4e8JGf2IrlgWJVXfrf2zSBlKapG
XAIRb4QgDoNDk1H6oEJAq8k2bxdqk14XEcfNWjZ2edOZ6jkoNMB+Bm3XbquhjsX4/rONIskq2zHT
xKzQdPmuynLv1oQNs/ODPv6isng8O/20UWk0nrKxN9GbQnJ/cQgCi1ZeBZUHBqA0jlUokxNKeSzQ
9gheRw8lN2bG3oESoTDuilkG23KWoGYR7ZsljpbercRP5U74TfzKsh/t0gu+TCg29d70UgMz74jx
p+7ZjxGxcmi0Dq8no/UhxTGpcuq6WRuqDQ5U0OEhnCxbrRqrl++NjRKtGbOZHD7nEpSueQkjCezM
Da0r+sgoXOMqwIZchHdF1CIyjJzIofjPEpc2hbQeDVKW15YqwhM/KnZuD88YL2GcSwRsuN8nbXZ3
AZ7/49RW3UbU4GiFzy2AJwVDdxR7+xGK385HrA47JnWf8rmrb0lXcvBHW9kxylp7iVJLNw6EmXaI
rP3gedzYYXXxaR+sozK0b+O2IDGzDZyrMCbmWDakx0Rea21KMdb7wtTNrtCdeO0XGg4LTbseOoZ8
a6FqCYIeEvQ+GSq7IJ+R0RCx8ZBozMm57k1R35hoUbdoq2p/BVshq7YzAj93lWZDsS/QBH7ziDp/
5NTiM44HgcITme4RVeP8rijHr5Qz9uibDJDSRKgxUmeezTvdDUe5dCa9ayr2JdAbpUw0WPWpsGby
qAbVXMasLG4b31M3Ah3owWm7hITCUBzKScvjKIhIQGggzjVQsUvWI9lx46F8W8KbQfk3YfvFxYu3
A8eBwtQrYVg2ASNZfND0ksgveQ665qXko7eyrRkfhJ4Got1Feng1GUlg4zc6SCBNz15WWEh9WyLv
N24GBgIKPAnxNdN4r0+3eWl/H42QUAfwvvjfQqfbVnE8Xxjf1W+BVQ0nPWVMO0LegTRg9X72cDwx
eFO3ljl0b5nMWbMJnypJRwhlHqv14EIx956U2VdB9x13qAB571ZT8jMxQACotCsSHmxVUSYp4ycE
iuoyeY19nY5e/wSmb3hzZSq+xaAZqtUCmwDIROwBjW8P92RAlmdVVgfDd+cT81bImaU/kNWJM8XM
S8I1xFBYq6xdJpdjbq3ZRSF4sOdgo4qWrobdRhgMi8nhW6np4FaZeXHHtMACNvLOYJRF9HrR9z7S
zLxOCPDK2ulgRYvJT5ZNv1GuXbOczcCqhZPZZLR4Np7FcOI1YtEd4r6kK7+OO208puRu7cIceG/D
S2HvmI06NTrtvzfURst0pCDQpuQqSJG+RPZyK9NRMi9J0NiE5TD9PvimEz3Pnu28GnZj/LSRflxF
Ar+6VyHXtmo+dnKn8MkiS3xl9558iRo3ZTtpLhr89ImNMdnakQ/7Im/vfYeM+QVYpVleoyLipiqf
Ta8yVyYJDsFA+FoWVHqNHHGHRAvIc4VTBhtZuZrYnGyCIEEVW0kcTtTYGFjceh1O6Vte2Em1NqiT
wXSqmldlfECqZiOTHt/h2YV7anl33TI02OWYgtd56Z/sriQnKh1Q/3v9TkA2W2NSAoMScTub2WSd
Z6+E623hH+WDk7oXe3tu81VZzsUe/soEwIRwErsXMfiT4afRMGZoNTlD/jDYp5TG7rajm3VK5Vwc
QpP2gD0NeCkb2e8bAlDfcoWdjBqftw4boRNgDRd0TdruylHhVlRTdpVb0z4niGHlsOFaU1T7yPgm
bAymBexv8g+ehNBiloOgNCEPlfQPXhB1dDtZnckkLUMVp7p3JY162xi13lt+yhS8DV/kbJQ7iSj5
rBp6B5rBB5QTQLTGa+q7u5pYWfYp4TUsjVNptN/GUt/0JDJiJHoiFffCkkvDCPsTOmv9M2vjZysM
7wO72jfspkGFkgJlpqgIoaKtAhW+0ZTq1louKj/D8p7qJfrJrO23KbTYWJE0vRGJTQS6BCFkmwj7
GxQIwYgTzv9eDqRQ2CVdbSAEVATx2PdftKO/TxDG/axHdEKu4Liewzn+YiLSg2guRX5CvwN0aJ7x
NKbO3tLboU2/kuAKn04lV177ZIqhRxjUhtukSx8CJ04OwRjm5GkO/VfDlmI7gVA/DNQwV30vwXUR
lcNjPpsnz0mDr36HFjwtW5/4loRczrT1aY+O2VJOkOs+7Wusf1tgWh+hf76+grZoyF1STvf4asIf
eFGB6RlNQUNnlYedMPf2YI/Omek3cU8wEobptrDl8nl2m2evWKbxjcwZWrFjjIkvZPyeM/6lq+kS
LmCCKN4RlIBRN2c/dAicPjCuFUbGdNMZdQZ1MqRp6ncjJScBZ2vZ29E3EefRzy7yeQA5KiMGDw2E
ZCtCIUXYNu6adcxt329qlhf6TMtMY6776FsfUyBERkuNUdseBBBNICvvuGfRRvPFIESHnGMg7Gpu
ffM6M7x02KolCbDsA5alscucNTlgVCeI3Yf3TJP6nPkz7DIr1zsrloSz5oQwxqVBkzvGNXRvdZ7a
+jDgENxrhHHE/fjeRSXDUvKGqp7Xidd08JMHtg6F4Zv7xiJnlL09H43xw8CcQ4HOeBaJXWAF1Fcw
pF78orQ3qWT7t3KT5taTsKTw+x7hSWZIbGp5tPOOF2nnRCcn8WgKoA6+iD6gR7BMaj6ONzSusZ1R
jhwjn+hh6gSs4+RUfv34I6RDgT7xKfs/UqADz9MH4HHNa1fCgF5P0qZLIJzxZtRsewyKTWY9uvIf
wpyLiWDYI9tMtbuPRjHxY4xRplps+py+cVGmDWDzNAn3RshXLBNCIn2tqr1fet2XOlWcQJrxiawj
GlVeP916aWF9LXuTX73Kie2OxkkepVdNt/nEflcTNnDQeU9qdzPPijQwzssFYf3YeJR97ZA0xE7i
hNqzVaO27/sikJshj8ac2A26IjQvWQx6i+rERAteu4PXHvPILEvuf1MbV2EdN5iijHRv5hkdRaHP
oZQdjuwiJNOWdwd8myrW9U7BKnWvilaZ1x6CkHOdaSZk2qN5Fen89HHfGeS+7oaMX8DRoGUAO+u7
RHXYcgcCOvh+CVQCg+ExTRHKrDvMElyTomfKZvGf/FbTdR2QJ+rTpFwvqUoXu7Kqfb204roeM1EA
tPYGS7vY1HWqd77LHaBck88Oh+UDi8x/iO3QgEw9CPKW0PeooBGbqQrMrwS0akLvXHkMquX/1oqr
ZfkTN6zlBPNl4IO2CLxCjygTw/yakE8Fbl+RnJd23PeJwfaaPE+4hB+NJ8Iyop/acmkqZWSKO5oP
hXRcv9JKrCD7VfbwpGx02LhootOQRPVrlJDVPqN1w+GW8Ai7Ts9sclTRKWqs+jUPOkRh7WQ4cNqG
wkQ1UETWPcUBZ1ghEV1CNeKcHTDahX1YpfYVdYv8osLl8pYEd5wwpejLgH/qfsyhYn08sHaXJz9K
fH2vwD459NR3w6lQc3RUtFzBfAmjewWVBfSQjpxq+XuhJGSFxfet97qBTG6ioBrVfK9MEQI/iAA3
DDI6mYpfR6mIh33iCYz6OaRjUYV7JQe1jWt/vji0wC9NSdiwHNGyrrWvrXMR29ZN5fjRySscvrmi
8vE2Fcvh3nQ8mh+MRcXGW+6CEcvDldd4tBRwaxDFJRD3rcaw5y4JtPkWmxnh0r4w4AknTbgPaulF
m5rqFAUg6yP2p2oPx8d41BQEP4Oo4YRDtdyD0iShJyBK9YTIjMxpATvnYARLKLwIKPuEnwzvC3XN
I0fGmr52pLm8TINgCtWxIZe0Upt4m7Ct4M0IXPTK6obqOhlV/5iao/jRDG70M60n1MMezGByA3kz
uenY7mYvmCFuACc4DmEbfcv8JY+6AzsVbYKaBvemaNJ/hI//D9vm33h3mdK4TB/+tdDh8ppW738Q
r//2N34XOfj4eRyffBHHXiIQvJD5we8ih8CC/sj7AyE6kehi4UL+ww9EmIInaPQHQGeEY5tILf7B
t0H+4C3+IsbIIQMB5A9/wx/0eajANIGCmc9hFoV63f80D5pDeJUk6qEgiFBybb35gr/8l6vxTybt
fz4EIg8PJDbDHMT2H/r5X6akjJCWzWGoD0PkALAVK2JYyCzmkv6/a/7/cZTlW/xyFAym0+QlHCWo
XjrjpZ7elff3xAkMJf94Ip/Gk0Fau5TuHKLXd4F5N6ebVr/99VlYmBM+jTyEQNOKCxMjAd1g67Po
pCsMUJBDKw84/uT3mvHvuGVBsLfsa/XBiwBi4g5i9Sx6XtGd2e+mzpm2wDms/TwN4z5tpHy2E+1Y
UKO7bCNVcAdPfcBPPUzjVSj9lOpAmhtHTQOk/ih6QAPH7iso++xxXlppQRZk584faK/XNAtEA1BQ
dKAwreHQk0eANDkBYc98Gt9jkFxwks4wFft65aeypqDo2Q6YRXA2cRswHwKkgodyTi5ma/is3wVK
apPGaGJ48OdiDNQQBwGuI3nvr3oY2E+wbotN0iQEQwXtd58gamaNJUlURjtsukDjAbK7Kze31dNU
ze7diBttb9Cz2tZk7rLNgbZR9Ja7I5QR/dvUWBdBhb8llW4if3ga7p0A96/LC+Eq0Nm8rbWwZ/qd
nXWJIrxJNc2BdVz3yV2UDeP3UEH7GzTYz7UfTdCeBpwBRqrfRwyaX5MGJccGK7J+YjjpOcD3rHcp
J6NYM0ZTP43WJcNjygr1TDguKaiTr9y7AWE7+WNcYFQcl5oyXa2YyzSwJTwfWXCkQJDT50ALDBM1
AsyAb5bALVo2KkCBmBnXWey+qw5V4jir/kempydX2+8hoKdvkw2dxCVz5KvKAfaYM43flUxaa1+N
7vuyIw5XydjqQ9ai9M8Y7k2UDSQq9CafV058j2wK8lMZet1zakDlJpsrOC/QUd7IY7R1PIk5AkUi
RBMy3uLKGTahbOQOVbW5R86uaQr5frwOiUPbCiDYbMQLEZ88mvYHDBwcwNb+um0ztR9LkR8yLxse
8lr3Dwo6B7VmSBBqDp7vrojRd5KVlZ8Ya0PGM+p+OzA5vhEhl5PMWyvalPRyNzZr57UayXA9Zoxp
dk2BnwzieUp8Ry/ZDSGHjxnOpeZDVvX5tIK76N3YhZXtkzg295Yro7cIrBTsKduIru0xpMecJ4y0
Fq0zPH4afTdzQpbeHM/+GliXe5ob2V61xlLclHo4+mHj30aGY+yR5jq3gVXGV6PrkSDWsj9CO40A
1RtMpi80II6tVAiW+wm8CobJ6E0xgcTHMdZq5Ri9sa8ZB/10s1z8pL2l1h0AwrMEmPaWhKa1jfvW
hXoKiR9juwrpB4fL9YjA2WwsPf0omNVk626Yim0SM6u0Oms+lECFr6Bru4/UDnobzfioOZhn7UVQ
yb2HMeCrsKMBKb6X3JkwYw8DnBV/4/YT2/ogHWjU0uX8buWwpFqCCa8B9o+vksDmS9XH4Q1ifeeR
IoCZEoYGYzu1lnce7Xi+dQYKQ0Tr4hZOd/U6J954J+d5up2yRF1PXetfWRPb6a4NvXPeUIVZrTes
IZP4Dw0y8o1CHAJZlE7d2jNtDtCC70pI8IB8LrUZVCsopHmAcdr3Nsz/azw/MAPc1FdQjIs6IRZi
yH542u8OsOe7LbHI3Z5bg+ElZI1dMzfdXtUjFNWuSTviaxLE0KbbnovRR7Oe1G3yqNnxwREcUDrz
0CT+JgtxsjJS1Ce+bfxoW7U+zfncnpkdzOvCi9J2nfkVaWxemYVHwY5hh2bYZyIYh0ePNHMIDBM9
HnPxHiV5Cp/KJw1vTZeQMjc01Rbopjz+VlUmrZh3SHBhXER9hAmGXL01CQJch6nWQDipkm6rQrZv
sGoUy9iQ3xUQdoi1NOe1YhV4IZ9AE74ZBAe4i8M71le9s1GdnD9qprFOC7EiBYLiNq+tNywqDBwL
9u4/u5AJ+dxBx0Q0RMG7lFh25XuA1aiNUI2UNKO8YKmCUTR2gr72IHK2o9zDmqurxMa14mUysxyS
2R+dFboww7qfbfbuTrE01nLVfSHzvduw9+WPutIxtilekstHOW93sX1PV5itr5vUz0NalnsV9tWe
ijzaptoy8bctgKaWNqY5LZv9un/FEaiOArZKjg2CYEcR5eYBMX3O4imH65CmM9VqAmBJWmEKyhoP
g2UQB7hiWjYdanr7NrHMlnNEfA8giNZTeQIFRy0QEITZLz1yfVBVwxc2J18fCI70Hyz8Ol8/JrWp
u3RmPuScXiOqfTD6FC+66TksNJ7oNGnRrSxJQYv62XgkRQRJlzHx0wsHI3Qd0AbpCyf58VER5ku1
WkrfO0cg1ihSyE/Ee4Sgv40MsWc3Ko9OY+TPY4jRqapa+hCtb2w9V4bMQOgsxB/9o+VlB6kBK1pG
L2X06fY4FqVTHTKOSegp3Trkw7xaZUtwTsMNjqI+P2nu6DUiLshWrlm9Z7zDj8x9u8cu9/UzN1J8
6ydGfKOyPiQ4hjGO7yIeTWVTQQNx/K+KDSlEB2JySY+t4vm3ys+OjOlWqVzfacMc3ocqMp7KJVpD
K5VZG2H4v/9OuZqin7PJl51cZ9yZbmNd0w8xHmPgR7c4QZgsFDaOY29Kv1V9J+7CeiCTB3vdF6ef
3S+DNNwvmdfM17yp/F3SJsZmJoF3Q2+BHiKZTxcdG/KekINqa4Pi3oIOn64/rrrymMzXnRA39sLK
rSogzbLLzgQNW2QW4ZCuerw6NTfibgLgeg6YoWyrkMDgclbOtoHmTLvIJGoKr9N86qmjbyJhxUdG
/oxdPu5lLSxUPoYr2FcI96yhl14HXRVtGWPEoE4x9qyo+/Ibs83KI+kp/tcwwp+lIqR1MG15GQK6
4OfXCJbzrtYXC5sKRqvQgV0yU9N72lraEkge8nm6ZlGYjzZB7TeB1JpUTK+P6SM087OJtockMA1X
UMOsoumWE6MB+w/Cd5DdwLDF5ODQ/HL7kh7iqLFEBiN9RdlMN23Q8eomJAPIX1vTmph0GeQbLPwR
IRcWiSC8m4ZjKBlTriK3YwCmSHJdV0FVP/Yo0XY9Cw57IAZCZxy/6qalbUjb0x9QRdPAmUfyElo0
JDvkvuS4Ej5sPHamSYWNAYkdsws6sxjoAppxx6OpPBJF9Yc2UwwtHf9moAthVcWzSat1WzZ0ppww
td4+xBBuyYAbjIv5BouYBsqU1s7KcBfNEFPjbYo6lCkXeh+ZB8HJH12gJGqWkAjJgcUrMiCUKUMf
M4QaUPKsKsJr7kyfcQh2lYLeUcR/PLokayvyZ5LhqlcGyDz+6G3mYGCBkN5Ghw429z41HX3EieLv
RzIclzO6CZLJXtP8gGWkU7tb92n5QKaF3DK7rra6SYy98mpFxIs32y9zNQuCsav2AQAaYrk8Nc5M
zG57zL0rgLqQ4jPjXbQgDiy3+ur0jMIKImquOI18U5g1K6cXd3InhBy3NW2YfRQxNyIzRp0R/0jk
Ya0ZbNkhJgyqCBBXyXxr04tYk3Ncfg8q4zs9v5sJKsLOnsZy2be1R4xCZIjp9HGsE72WwogPrFZ7
LsSwRpBabWLm+MzBxFejQvUOIAH+ftq10UaMC3HVYeBgCsWM3WvA9QcN54spDWpSbxP/CyKPBihB
mFUSr3NI3ls/LVB21s7Qg0jIkpe4H7xDDk2ClK2egFii3uuHBl28xqCGIGpV2sk5yfzmtqry5qsR
59WKt3qJTahhGDcEKMQsZDKbQjT5sR9mTXh3mO8hifcHI8F3vCE01L11hdS3GZnxDw3UwC0KgID5
3yTLja99fwvtLVpHkszuAuD9bmhzSnKzSE+YkGca7IrUP6nLM/mlDn3dwgvlZqxjZ2RE1E95fu6q
N7b31rfJr8TFCntlrqXt1XdDm4HIsOt+vI30XB/VTJcZ3E+3UwJJhF2WRJ/kOPAwLEl+xQ1GrDc3
cdtxPQAGvXEtld1Vnqp3PZaIb75kf4VlOLGvySpQ3/AuBycyY6sv0RyYEXkRsJ3M5Q3pW2VDy1sk
h6mq+nOSCveSlJ36gs3WO8AHHE+FFw9n0sPz78rNkBokFj9uDebmdgia8kfZgWAdfMt9ZZhS47HD
In2yADxckS4JRRq/AM3OoXKpdTsoE7Oh3CenCsot832LPjYGt+vamN/zIRBf7TqoGOprwv3iQu8Q
a2XrbChnHNOJZpSSkO2+6o0JPsosWcmyIjsQeEfAoB+Y/Ly8bU8zVQUyUkfD3RAEQzZ6g6fs0SiY
S1WKqDFW+RWNG0HMLnOr3Gq+SCdzyKKhr8vUOGjxtrIz3tehXz7WeVlfKV3YRymZ4LKfL9FHYNXL
G9GTeteNRnmgXPKN91kVKEZGSJhW74tnZRB8QN0p9lQx48o20uiJbqi64qVY3LJVzF4ny6mfsjZv
vzY9EYn7xsDStkqjNs2xGy8Ubsj5ZKcbqrpzHWusAGfRo8ylT9JHD4ztNNj9ezwKZni0d66mUFRn
h53t96oxfbgdZNn5Rn6t6wGjcucYxV4hOVozFaqv8oF0NeSTjbpmih9fZ2yGVplbZN1WCK9F8OOj
T5NwPnn+f8DTBIvKOy1c9ZjwmJYqYt7rrr/NMVNsXMwFz5PsHF5cMFKsqozuusap3xyjeXGzbnxB
FfWgCTJxdwF9141By3WftZqVvTEcUuSWTLMwgFuAPkzee2bRleuIuCMfPNdODwOZbtzxWEBrd5/A
oiHPkCCFFdHLIEjgjh9g8MdvtKCJY2IlXHmOge8+noJHSh3eJygUX5aE6E0Th19cKGBnsyG/mU+x
Ec236gHc2o+gEPJmqP8ve2eyHLeSbdlfKas50gA42kFNokWwFSk2oiYwqkMPuKMHvr4WeDNfScEo
humN3yDTLO9NyQOAN8fPOXvtdkLVEvZ4TdL8wnub0msff7V9X7u8MRiee7gDI25dPi9FhO6z28fW
Q9JXiOi7hAVb+6g2S2KqKcay0sY/qxWx+Yk7yBMbcnY7ytm5ULSYrVooe1uZl+Fr5WfzOicxjrOf
SG8cPDfQG2rcYsya6BZUhFpH/VDel4jliXC1u6Io2kPrTcVdmGjOJ1fpEfADx7wx4l78MiKorlU6
yG0NC+siBDZ8W9pjfJXbmf3ZkrQ20ck4w5N+SUuU8nHW7Au2220vcZSf21G/C8POgZJLV3HVZtV+
Qr76uWXHXXUj+ljf7/V9nXcPUQdBf3R150JE1bRvh/pr7JdukEYxJxaBIO5srhbgU91fEcq5F4NF
00YTqYz4typ/dW3aJ5u8ld8Ezb8vjdd2dAHg4px9q/Q01S8N2YWXwPXSDdmSgcnWmA+dqY3TGqNl
279JcsxR11WpMEsXdSXtnSrHmatZXFNen+r8oSx8LMTsyd/HydLNTwrrgTbIn+NIk6EOpoZ6tKgv
9Hn47trcGuzcLNYEVVySFB0FM+bVhyLxjYUsHWg0plyw/m1wts5TQUfNGjxcFBAV5hvSHd8bM6GS
q0+406acr9MwBN3ovLpcQUZsAu1avyOGcsickSbSOs/4bvn5cGlVttg6SpBIyaBDR6ER9L4W/ood
YX8C92TeNaP/S42W9hSx9B5N063jjd1UivpYDeKw8YzF4cau9ro/dpAXVLmB6oSBAk3JZ4QK77Og
CPhc20HN5xueeazjcdDZ41jt1cFgkb/rNZJxiayYk2rPfbw402n+LkXtLaP5Bk38AGacY5GLO9oj
cZJbB1OF561On/QqKdxxm0cy33yc4T01FHIz+J22CYfjuKNdbxxJ+tHgwWIvehhTiyMj7Y1rvYVz
/fFQxxITCKEo25DtAcjxGfEoX21ktj5hGo5HTV12V1neZoFTp4ScTN6VisZiD+d2+tskOYOahjAE
eTiANMeD4pkMzwtbmWDC+XSFXz2ndE3Kjjupdeb5jmU8y/OxoClhuMgFLedIHJCx+c9SanWAraII
V3mIr7umvPSQmWQ0sZ9Qn+RkkEHM5/i6y8fxzPjHwo+38QWuXihRlxrNce0ksmSsZ1ETeIVGAr7k
AR01PH78EZeH+F0BsQwiTCbmomtDkmH+WdcYDY6L1jfroG1J3bpDTBQRuSK8yU19DuYJenjfwaau
aoLkj4c+NX+EiVRR9yneGEsV7PeSim9boxGZol6SJBM9aDZoynRJBLuavnj4RkRgU4x53cfDnlr6
wtKJzfmySOApff0+rGh8p3IThnVVml8YRf8IT3sOIodZ67vM34+HO7UgEQqjrcFGAgzu0QuOaqUb
9AMxXNPaD8pUey7/wCag75/ZZd6Jat6+pY/0kxs4G41+/ELn+d/f0pm74XvzNjensPsB6HtcaU1u
oJeg38XxZv01xgswaAdS8R8/7qlJi2ucA+xVoEF9t2hc0eIBrtf05UfWnQ0P5FpGbLEfj3LqpfIJ
l/KVTuHzWF1roUnpALSyoS67QI+XD93F0wiqP5Vnvt+pB7JoHPAsQVYekeKf0yUbuxKO08CGOii4
NEP11fGqrx8/zrkxjnZSHBpNh4O6Dmiivp6dem95xTnF2/Lxjxc68w8AElPRdt9NDj/1hhqeZyCJ
Xa+jTjcvTFiMGNwNyZdYY4ehRUlfeOFQagTdfgj4zu1o75eeQJRMCYX155O6ONrRLFvSPlj5OFYY
MPRbyEqYx2UKz9SUzh/pl5u/fa+Mh/GhTxyFFvt47SmuVd6E6CcoypEAxZnugCO5Z0KJ93NRUEMH
Dkdq16RR9miB+5HRYuuUqwDSO+AqWSVrNAVXbkot4+PHOTESD+HZLqAPdE3u0TTxmySZp8mrArY2
upa05hJXwAdZp08fj3PiMxmuZeoI5pboyFo27t9q3Y4sMuHXbhXMib6t81fNg0KblUvD1cXHI70n
yHng6n4b6uiMJUflLMoNpEK9T+K+tDAxHtx/zOCQZPXl/DjZxGOg+8J6oyyy+zrszRco5XQNznjw
plR/92ZDGq2oBQnwwqLhy/ZSCYXtzXIynq/DnHugpUpBsyjVIu5V7TY327S9cPt8vBmqjgz2hG53
TZoNYJOTzGceFKrq8fLjBKeup7MADLQrR3szPhOa8MuOd9rE7bOPM/eN0Xv3k+Mkr8XcuRddnlM/
zelEQuu+c3EqpGbtHBx0QYlNZdZQMqOZ+LEIuRi1Doa4VXEvB+96DkksFVWmtg1N4iuVYFkT1qmg
D3Oo6NHqcSDRUq1bj1ZlBdS2h03botFjnHRDCs+9yix6GdIMCMvIfr3xo2E9u9G4wSkw93lbJggc
f270b+7S2PXxDDgx10z0/HRwcGYR8h/NtbDoFdHHxHtJcWDpAcwf+OpjEKU1TfKYZQ7BxwO+D3iE
QKJs2Sh4IHgcBzxoEvp+kEUV+F4L9Supiq0CDnPlCNnuQy9qr2JSrw/Q26LLj0c+sXyJ5vSFFkmr
x7s7R42nsRZ3Tol6cJq+9A7eY4p6zwNC9fTnx0OdeEgaPNiNyHXwn+PQkboo982pK4Oir6mKIOio
Sdfid4LUpD44TZZ464YCO3RXk6T9x4OfeE7iKiytgBHzko+l5y48fdJOZRk0YZXs1VA+RIvW20un
+q/DAGvZpAwEvFyv7GN8CDmgJkI4mgdIjp6nqRw2pjdimpML8dfTlHCDhikao7h9vNOLSyiKXdR3
OX0F3YALAIlXkd4Og+3sSDz9+NsXaOmCBzMNCwIDprl/7r9RksvSyhWPZRciQM5bVtQQqek0+eIl
/fFg7xcggxHaEBrYFLSPjy9Fb0iMDyhPplkPsdCekaf9SEfxQEPgmRhkWct/hiAMxbXU4dHY89/U
2L+dK1hCJVOp0YiBLHEryJX6lY09Zt7PkPNQ8+TmuWj09Ijwf2hjWxbd8fFiSddDkJwFyugvMl++
VpPxIOpM0e3r5LAyzauP3+b7uW/pBN4LERuoBdXePz+dDW0F9a2bBVrXXWDIEVhWhr+WfmaY9wHj
MgxXQ7EAJszjhELv6SNkeSsLsDhbBOGAy+TIifjxw7zfRRjF0Ak2QDk470T6KGRGTKyMLKgFGS0y
PfSUdr/c0rlLVUtBHT9lMVVndskFh/5uliwbB/3tNmSGYzQDlkYoAGKSCb6Njn3IfdJwpcxoM/ep
0s8lRexmgse6QjCHvSVoUEnZS3f37aiiQ04deQcS/2GebHVPIy50ASkJDpawQC0iBNrinEffBPKA
ItA+8+tPfpjFMpBiIJqh4w9DS0KcU9nIA7LT5Tad/PRCG8lzfvxhTs4y+ipJKYEmfhdyFpbiGImq
PChbF0Ja1Qd6Zjx4bnsuajn1KfDqpKsS8AR32KPZ7OailPhzo5aSgkaWMD6Mjj7uPn6aUzuQQwgA
foFLOe/uz1HmVDfHqNMymodQtPQuxxQCQHrqm/wb/fp/H0VzZ6RNlCNjYSQd31DRvjtQHVmiUxb+
WN5dnTh3RR0+f/xUpxbPAkZ2acnlYnA8jccGv7+5YvHkie19yiaDElto/6DYUu3qyPa+DzmEHbKF
zZmj6tSeRyOpRVxNpuzdpYfUqR4Lq8+CCDhpW2ooKKKdTJ9kOn9mIZ4Z7dSE59pjMtm5Wb5LkgFD
oIUU6XIgI5ntC8d27wYTVebHL/MdrwX+kc5LdE2OI0Gb89G+6nfmiJmNygKvG/SnJNarHUaC9KOl
os+pzbnDY2p41brDyeZWTWV2Y+eu2McePZ3Y9DgUlrHWMhQac/QZ9GN0XXrudmucfPMuN2xWJiyz
48CnDhvdHoqC02a0KBO06tVofQD0wmsOies9Y2wo1y7OcVd5KZKnbOibQ+hXX2M6OmZnUV8OhXUg
i+SvnEmTYHF5jo9f5Im1Rk2bENTFAWiJD/9ca7nLb0hGwu2hnH/I2Wh3uqSZMszpX5lePx7rxOsw
3nqM7SVRS9T951gm9AkdlD+hfWj80Ek4bApbf20mrMdczNURaTntmQjjxKIzDCp2RDScWO9C7L7O
p7GOKh4vtb/ESQSNg64d6hj1vBKoMx9VPagN3Rh98PfPCjcLhywiG0Mc75QWDghJ7TVVwF3tBo1f
TVY6vyMbjy9rFj1NuHf/fdy2gLpIA5gGt99jIBprBRGopapA0yO1hsVLV0Ip2rsB6EFQOFykP37C
E2cO4xFDCQ42gsWjFViEtRUnFa927CMqF1Y9bHRVqY2gI/a/M5SP+t1zCBjBdf05caRrJW1RckUz
/Kr8BHQZtabbOpdJZxhntq9Tc1SwoBYdwpLpP5qjPS1x5UxmIGiK7gGqx0/bVg94NNSrJFJ3HqL2
v74csYEhujABkVE+OV6AxkitzWzmMpjNmR4/d7ivu3ojyQOcGejExkxKXbfhGxGGmP7yPX8LtuWM
Wk8PuQLmkf0cjePem9XDmSkh+DuOAvo/xjiaE76Gk65lMQYN/QaOX4m8AFFj35udA0QmHxreoo40
aqgltLE0eqyGGs6tTa0WE7CM5F9HN2SZUOm1cBjUhGEAbEANnYi2vsAdM74zfcx4ywmFVij1cl80
NGdxu53WtMGGh9j2KFLoI2JFY6EZQbU17vEco9mqNOBpVEVT7/Ues5Y34Ngt4Faiw2oRh8MFv41H
N95j9jIdcgSjN72Ii+se36bAy/yHpMqaNW842xXkiupVTKNgQHMi5ijDLLdhF9s0C2fDVWWJBMpR
2u0+fr2n5ianuGswT8RCKf3zC4I+Ue3kMDdpE35VY/vqxfLWEtpOFBWiWmjlH493aoUTcxPskb6n
IHQ0nh1PpRLRVAagu5ec081gZoehLc8Er+/Lagvx1BQk/sgRYDj452MBHIlFPfpY5erZnZRJTc+g
911ljxShr2lIWXe2+TWqyzNXpmOjbYsQgnHJ0vJGuVwfB2S+BIMlB5ucSDXNX2L8cldebWl3CF30
fEvPDHccZRfwCLJebXLMKShul2zkyuwPNl3+djpoB6F32s5orXId0hjKhJN76p1UsP30m20AJB9G
WgFB0kQbvzUcci/uvImM8LOZoeP3ZlutUD5aGapC5Hkpvwf0g/yJ5sP4hPM2MOsRCR6KLv55Mdvr
uGnTrQu74EkJ+9ynOPXFHQC0UG5JM4jFS+r3PSLRG7soM1yLAYhNVJdW06DvM6Ptz8ysU3vRb+Mc
B0a97DGkBnsVePZCTibfsMbaY/vx9D0V2jjQ+qgrUG+DSvrnw+jKlJUC2xRQdPLW0yJZ1OHMZxD4
42Y6Izo7ORj5Su4suGm9C3udms2ozFkrWuxgJgI4AdrPjg5Qeqnb5MzrO7UROKT9OS2Q7L0LfvNp
Ek5KF1VQp/UdQDRnDSnlucrrn21Cz0LsnHmTxql5sdS8ucDSQuAe12nmRua8X+K0dMyhicymceHN
9XAwycVvKqHFgSUVim/pi/sEm8BgihA1RKByr73Iy3Z+ZU2PLpIg5BlhBLLq4y998uexIZJGIn9L
+frPLz2MYaNlMWHOoORP4UdPsdl/zgV9JP+NcVyPmyLX30Uy9+c4Ta9NsaQfL+AmKsnmtK/lpA2b
qqvPHKSnwtYFbUuKZfkv92gdisFHwUHvZdCiGYkbWlyH8q6ubMDwxi3uaA9F7p9JVJyawL8NeRyw
prOV06OnFwG+QXtsG376Vk5zu3NRV/2ZO4c4NX8XEDe5aHDb5JL+fI/tYm4wj27BNmNOX9tY/oIJ
iDd6bnhr0rfReuEDYAqkl9tELVoDzVg6M2ua/kAbPePiFT+HCqpVZ6JYQNWGzihu68/R7IP/LfMc
85nG243u4D15NrsmQKuGhimtGbG+WVKblflLH0zkLPAQRql/TavuhlYcuYX2/zPx+mFVTCLZdsVk
fpY0XXPYm/aZ2XTqLfiLUpcUB/P2uACb5xKvUvQJwSznw9zOxqrVrWfE45fkTJ/bZBrODHjqEy/K
LBplXJKtx69dpkY0KYKhIFEwB3rZ1XL3RicQEXCdVbP0pH+8YN56J44CQjpmTB6Q5cI18+hLR9qU
UyXNi8ApZn8dD53z2YqNfl2Kyb6Mqzx/gocGh8Cic/JNLuDhSvpUdDNwKlr69toAWu/Mazjx3gk2
Fgk0cHiuE0dXXt/BqrQ1RR6AjrS2cT0512VM2DilVfOcAo/GJiv+duZFnEhi0pVA1mfZtd13d99o
tGcZ9qzoZg5pZRWRtaMhVeyasG72MJfFiplC56QNBhGHpPVETQblhXUORSxO7JWLLpx2DJjZFNrM
P9eeTmuEU7RJgW45BaPypmtIBOgLeqtL+5I34x7alG5kJFZQynKSyIZWUEeFJ9J/GsSg76YpBDfx
xpdvZ/0LYXG5jwemFIqpbEdTn72nJf/nRDM2W3a/tZw03tIrbG1qrWyD2FHudow7d+NFl2aVic8Z
pri3LFtEaBML4Tn2Ov8i190XHSjYmYv5qeenAoYG3V0q9MeJI9Jtad60gufPs/EzmFJ6UZ0xeU4M
Ld59/NFPDUXjNb0GqNE5No4CEIpO8MiXYwkIabyRylvUfKPMLvw4j54/Huvtux2vtCX7K7i9cgwe
X/9Lzcm7oUi4HPTAeFbYUE2IvWbL2Iey6mGs5salgYXvp3Y0hxvT1KI7s8X52hK53MsSnMvbD/of
fMMZfINAp8HG+18ogc1r+/q/fr45XNy8Fj//z/9+bF/j3+kN//4D/6Y3GLoPbkFfarRvgesyaf5j
52rgUQG5m1h/wSfQuv//8A0Yvf4X0uE/vq7uv+gtoPJEOdReagL233Ab3qLl3+YXhwYZO4wSaK8i
efBu3VSqwtZu8qZrv5y1GVTfAORnVziD/1QUljhkI9LedR9F8rKxreaHMU3JfkyQ802qrINaDdUl
AfmI3Xfnb4vEGO/jabI/4a3SoKmAcQenhUb8Qe8QURUkrMLhXnOnscQ21u/Zyh7jcPQLGXQFxmVO
NPQqXiTaGjZ5Fj3OFcEwpWt6xCrvl5DulHQB2nh97A+Rix11eAjdUUsvMHZU/WfZ85I/a2XlmlsE
eCaIsBRbm0vepSVuvSwc18DMEDdGSA9WaEwj+mateWrv68Iq1t2QJzdhUcR7hZmtWC+qfLqyTZS6
bSUCHqra5HOnfRviInnwUqtWa1nE6R3Stpt2rNVhtpNoF1dh9+obOgZzTYFXOxzpBKIokCvUgxyd
0OpmCGkXABq4f0crsgujuUUd1qtLEygBV9LF3eYmjrJeO4xDNUybLNMivGypL8z6Ro8ykv2hJW3T
3ZsJu+6+D/WqVYGh05Cd5KuCy2023js5zLFrOTZVyVcoiB6K/n92hH/W9ZkdgUZdj6X6/98Rrl8B
+r2WP37fFf79h/69K7j24k6ztIroJJhIF7LD/Ifp4v+L+widiBTr/1nl/2G64EhKzwc7iW8tl/nf
mS7C/Re3CxIulF8sl/hY/M3ewOB/ZP1wvnEonGGDo9NY966bvdRBdBRxBgolMuwZTwOrvKLDY3os
Fnf3KLLPgVGWg/O3vYjnpZ6ymPWY/PL3NSZAsDEeis4UjCMXYF3rUfs6Q7L/7SN8+ufv+92xZblk
HY2CRGfpZrcJlt6Fyy21+17Z8Yh9OvrHwRzVXVbVmMO4ltzq2pCvjIakt6VS7b4Z3PHx4+FxhXn3
AyhcmOiSsXzlmY8TY0Dk4V9NbhtgipWPEJHjeZe7MXAEWqeuRjOuL0Z0O80eZRRcYwk2d8HSJtyd
2FLtz5B9jWhVwd8kjYapNd54iBS9ech2k5nx/0UPWhRrkWtzvxoluADYAg3UK0Q40y9yjdm9SD3Q
zggUg9iCihC6joLBa6sv8AWm/cKDT1YyMiZyoIpoZ0UJZg50NRoPdOnKmxqm6QPwEzTWAnrM4DTy
1SuKREf51U+/4oYn6su8f8o7LCmbdCyvQgOICVpdrMOHyiyvYrarr/SJyBfsh/iDw5j4Vw0Ary13
9PDe78GUb/pG6tWBV1UWON7p/NmQcEzsTWj84LncBpoNgtWHiRNs445VfGuj1SJR69N2iq4UxZ2b
1HdV3mOi1i+yrbR1IWQ69ArOYkxITRbDBqee+iLrTHUHgC+8oElv3DvKyA+KxsOtIdr+KYWs+aTS
2fnM1zG39MgBtTcheHfOqL5PFd5Ckcv9JxnK6ZFW9uoF40++jCICCzhLWUMDpDLRlv6Vg0lqoFQ8
/RpQzD7qNX9k0uvm2UGydRWOkXVAxWs8dFCHn9N2KK/GqvKvioLrzQYDbitdWQV6vpXDSYAoIZfb
RoY5Z1VvbmEkZ/fSidG/wb0HjFLV362Q/xlltAyvI0gpUQBNGPmZ1SlMBVnOntZOeyfp8kPl8XEn
Vw5YnaUgHxuB5APvO5yGJDJ1cpkQwV1oxHvNCLP7iKZe6MuxusFGxwZyHvU/Mx17tRLpPdl0XWfT
MKqvyaj6Jwqg87Wvev4qEU97iY/syhh5Yn/Q5E2YLYtdU/atFuk9Td48i2Ol/qr142LdIzAsVn1c
9j+xO5n2OJBbt5HFlwhpJ11ZpZw2BTzQAmJZx3vN4Am6uW+vMZhLoW+PMAERW4bhvaOH6jvtKPN1
OcTTo0lovQeVjSy5VtkOuHL7Q08d4wHbzGGDdxbwSY1320R8R+zYedXLFM1LIJUT5re7GeVjBO2V
L2E5qMosg/mPaZ18ySM3vMib7GXQmg5niLq4jbxfBB/w9BKtcGJSZoWJL7n9FfyIWmx7u6fIZG4i
wsySvYlOemNZ+VcrdHtg0K7EXMVmUi6MuzHmQ4FYaHehsuSthPh+67eDfdtNofFQJo186Wyn+oqM
ldnqAsyozbD6KtCWXaYQWj6P3kJ011JAel45VK8RrDkaf8WkodHys83bw3kxi6CpGu1+nGTZbsYk
na+p2zTPksTc/VS1BpB7kgxAvA24E3larJ1BT4K2Ml3IBOGY7OEm4PaSOzqfqcg6d3ElUF+MBOk/
DBEXJZkp1E3rgHownynHGJnz0lfl0H5P6s56SdBoZlHQi7m0aLyetXJL6+3QXU9qCO2LIRKddQ+l
Ab2+NU6PBpiQdeV0cbky7JFGYjU7O+ahDQOXMh04+bFla+rKm64C/I5W2L+wtOxTqzfaXaXn95rd
3ViFLHaoSe27GQrmynaBedd2BBQ8vIGAi48AWf8gMuf4UJjZI2GxscXHsdt21vQt8bCYsPruRxab
xUEro+94zsSHeKZCXBqdvKowjtzmdj/Cyo7aHwYK9G2UNJdjq8Id+gMDfkfmb4yphpTk2hFtTVFy
Y804KgDJ7qd1DVjASb0LLZNqk+SqnFfSD9WBTjx0C9oI4FhHLFEkGVWKIs9/RXLGjICqAjD2xprW
ONjfT6WbbM1C8y9TeD7XFO0GNKwsWCAQxmUyoVzpfC/CQYkPaRq9ftBhsgeFC2pAtsLbVoNmruFJ
syzLBXqk07psaoV+OdiJH3SR8VkUob8j3dpcGaUv8q3Ju//eyGFw1jaJKnqZMVoOSUW0fYC4H2sd
Y8CBIwSw24BeLk29O0CZMKib+A7EgNBRmylsvotq6PaRHXHmcYB7O7Tl/So2afVOS0fd07BhIHLP
mh19nDHmkZkGSNIbv3p4NK0GkY2X5biIDfMse0G3WLlrZ3SmPe4PgIPpcfE2mNrQb9ZbgghRUB02
TDjUnS3cA5UHU99MbCLgUTJpNivJurq28kZeYpQBCcfUzQNdVM1GxDGrqtlCylSrkhTsCjy4fSGd
enycB5Gu64VmQlk6GPKN6LUKsrczv8pct8m/F/ODTGUFoKPxg3G2/UPRhdOnJBPzpg87dZEV0lo7
Zo7+08n6VT5godpYwrpzG4pOVbj0IUU1bARdejul9VRdFw+SwRY4o/si/eI6EeAMfRqww57Qafu9
tsPFuqJ1vrjLDY2zHFzcIUkElHJ6qTeRFvlPcLeMfZ4w4x1RxQevHzH3HELruqIWAA1/0O5xj/Fu
DDVPF4vrX47tiQ/5SDl18dOK1A2CJPfKH1HCrK1hgOGd00lK216cXctmNg6S+qvCa92pL/M5FC9d
6k7WyrUHGvbNAWPaeMKmYZ0aqf5Toi3OMXovnXGjp3p/mJXyuZBp9b4zcvtlyLsEB5QsSa+sNmq+
FyJ18BRprJ6avFFi5/uCOlhHQ5k1iOqrkr40bSyznRvb/bcqNap1mw9LXCDVHSLcfIN8p6y2HqbG
lzh308kPqyB1mX5FfEBRU1/5qqkseu4pJWAIbScgC7CjX6dJZd9OZpgEc1zKb6YEdoppxJQt3waS
5xIipangHFpsZ1K7Ka98E3cUr5TtDw9XCEn1lKTaTs8aDhz0ANMvMmvwYyctvJfUIVkD+OlcuaEu
w01kL/zQOCmg7kv7dgZIc69VUvK4iYh3HQ6pQAeoDa8Lgrx4Yzmj/DbKjnp3TPsVGBBOZ4QS+EC/
BV8qMY0H8BHNDwnSz9uYdszzGcWSXx6nydwShjqfR1xdG2AcSoG66a1sk8ZmfqCUV17lsGACS28w
F6oGNuM6jdJVIeHgb2K74XD3i0q7LyO/e0pMEd1GBZFGaTvyJprffoWvvgisp5NVqNSyKeNU86uF
JohLikt44itlfGIbLH8I6ZAX0zAo49TGtMmJ2IhWRc3PWSg0+9jQuqc4gVK7MpTmlUDT62kfFc50
qfcYA8VdP2yiRSFeEWy90HlerJtpCX/RE7647ZgDKOIRSPXSilmM0y+kR6RE5rDC5yjxIVgPMK4m
O9RxP5EiR0bqqzP9T8apO8Ti+MZ9iU6dd52htQnPP4q0Nog0U12EFHWWcNgt1ypVNYyuJbwXytv0
fJivzVSDkRhKXnbX2ucuNMZxVWspmy2/BAceCMXv9MFdJaoC8GwbWAmR/xpRon3rOq25jVpoVJNF
QBj7vNk20sdPboQQI21s0CNt9TUKSyZmid94I/rpshyk+tJ1lnULJ258HIi4z+Ru31Uulh+7qDPp
AqJf852umHxu5vaaaAItWXxpGrDak2Sh6UaKp3jHrOMoYoIZPTMefBg6JM6pxRqlek0lcbMLnuuM
h99bhebPKylm2qgolx+FZOW4VTUCJGD6CQrgohDYQ9DFtKjkO3U1D1q/r+su3rA1z9uJ1DM2Kh0R
VCq5vLrxskzpAb1PB0tdILICKhra1Q9Mm907z4nAH7SgGUOtrtRKtfa5fk2qK+8us3Seeks+Eu7Z
0k7Cv/+t/cjuNJr8J2STIziINc7gMt2qwp92FX5EvEu0Gn4s3F/Y6vUBGL1opxnmK7KtZ2hdgvYT
wiXNHqJNh1bnuq9N66WXoHaSWWSXul6Irybd3yPiUln2l1BtPJjqRrbBpRnqG0TyfcFWEkQ++EXd
iMFIjAXxal74VwSQ8OhHMV3S0TZsaoWio1p2GBOc5X0f1c5nDQQy7mmRjsS8tCxtJRr2WDTixL1D
hb9qxwYGMpuYncsy95Io4/80Y/Jbruole/hPrD6Ws7orUXKwpwDe2FgQ+774ANdXlp5QGgPuvjXH
UN5kNN1dpR2c/B4/NUAZcf8U4daI7so286+1wAzuos1nF5vtcIh4SQlOP9rYtOPWjrJYX3dShDlE
F5F2QIxAfWqNteGBSvOpCkE4NkoAD3KdOY8O2KUnm3Be/kFIQB9u9Iby7TpMaAHv6ZT1zEt6Hhp4
ImKUnMbE9LUepyUmNDFPHJV+tR3ZhKEijoTy7ggQT5sI8rlO6+icuYg0ntU868CI1lBn7HVj4+a1
LnyY6WPNxc2LLfltSrtsVydtsu96ois9G5iRIOnbTVw63VOb5F/dmvsjTmXyxRtykWzqaTFQWt6d
v8BNLuaZl8+ho91DehEHg4PjLhN9sg/p8C7Xnt3mhxb7nNcRO7FXazKIDc3cNFcs22wnWq/+xE3U
u5qUDs5p4NLv5GXzXGJ39oznuDjoI7tRu9ztytjP1zHGScPamvMR24h86HbGHBUH2GzcWkpXkKZO
3LtC1N2TbuBRB2S9erWbGoC9xQ1LGtyeN3U5cwK0ldE8mykJJaVyeYP/AnCW0GI3acPS2wiv5WYU
WhaIjcqeWSMNnjUGWCT+ZavP6ntVjryVYsYVjtvhyk6sOaCzRl0oqcjKmZTYV6O/HKFxwXZpTy4J
oMJUXxBHeFfGQJoFfKh/FRmyvkgmt7xyyDrv6UKY9qVu2uvKK/snygRc7wdy+96SAaJ3Qd4UGfkh
N+GaTJvC/Mtjlc7bxJvlS+YUn/rRld8wlOC6rdsRltMWgKshpmfF4i8ttSVwXn71aC3mXB4tpfW6
ohPgahIDVsLLUh2X/V3PsmGDHY38aqsRCHFdpAB+qOJvuz4hM7JcXpNR5wIfj5a608uaL1OlhCJv
Z7EsoxJmQ2ROlxl9piT264G8jgBaQ2KVp8vd6XKOQD6OPdm1t2kIN4NAIirhkY6dNl1bERkP0Uzq
7i3jUwqmD+rUfO3AlcPwjVswKLkkyC0CqpzOh6sudGjZWtIDWqTxGhBquGsSjrz6JZE3J3A1M0lC
aIjjX7WHednMcivX4xQRjAwL0NeLyF7pcszulaQpEreJzF8ArDa97QAU1VIugXbHJ44GPcfnjyei
k8ckiTOzBGmzIgUXYhxJakfHRa7D2cVPmYKgLY1hW0KQXcPmAEqbAdUk4NFrEl+0WVAFJiMI0k99
mYVFosxuB/UdeAhei3o7PZbAsFahWecHbUmuoHFlW+NGj9XFkqlZPE9WHqEGBlRzwt9UmCR71MwW
JwyGf8vfvB2SY0butqxiC6c67aeuz0u47Gp8vrwgWFINLZf/TE08knbSIjVUVkZ4rxt5eSUrM9sg
WvOuvLZRXyqDHBp+JuTUaOgvrwZEZre9xU1rHektm7tmNj9QsVZfx4hgp9aVfzW47LPVEPMKYxvP
WR2yMKCfrDNQ0BakchzC8xbThKtlPqt62YaRMjYYoeZkJP3EJebNav44h+h0mdBg9xAvWW/ikuUU
4IL21fCYEtbcNT86hbNCbITRrYuj6M6ol/kDzgw+GXnI3OFxwiX79Rbeej4ZUvhv2X0x9GSR8Jnb
ODSIPrydDUZLCrjzovjWZcsn70QStdds69aNNJujYvC9K+UThqgpMx+GGgOBpVa2dvCPPVhch9ex
kxoP0oFYmHR8SKAcmIrlenkFebq8sk2C2GL5BjHh4UtDG7Tc1XNFcD4Y7GYYgT1NA2GyzMjP6VVu
PuDNymbLPvYFXqV8QVSH7wYtB+u3lGDfkrT0gD5eRGU8YD9B+Nmwm8g115xstzjZ7lQ1Epz8X/bO
bMtO5OrWr3JeAA3aAG5h99ns7DOVN4yUSknfBQTd0/8fqipbTtmlU772je0aZQk2EBFrzTWbnman
ZGHjNGWBgtYFi2LWh/q1MDUA6hHM2EojWoWewtnCBmVjAi5vOez5eL5vs5PL0wA5IriztuNnuvqZ
MDizXPsJMkxPk7SmGwlo89i4VO3aMgJZDN3Aw9TZ3pKBdZSTMfasi6Ghx7P41jQ9uptG8DKzmMr0
WNlOexqbAhBx3SqRcJpbmVv5GW9v7MBFihVFjOOv1fqcDwmQCWtSgk4j01pjywy0h62rvrlrGGXP
rROZmLNwU58mhDiQ5gsGkpQcbbcUx6xikaVNmpyx/X0dBoenRmKxdTS9hKUy5DyDvtDphoaxfaEq
yexATaR3BPiH+dQtykmvCQphkx1JCXqq64gKch7mzaB44bOHoi43gdS//+P3hTmXGUeMRojfV2fk
TG04VI7V0k83eFUz/E2ylLyimgWdUlXGrsMmA/sgPiOzhHTFiHO5asRCRza6M7bx+buyl1oQnUQD
+x0odsmGs/G9vhvXKmCeWloyUifVHiCBXzySwJvhNuXZnwmCSjbLOonpAVS2yiE/I8gJ2Tr1Uf8H
8/l/5IVfjCotBMZQtP7zqPIeK8Tk/4VvkrSt6u3HgeUff/TPgaX3CTRTd1EJEsEg4B78Oa/0rE8g
a85KI2D6+P3f/JFBYTmf0ACv2lLLImkPzsI/Migs+A3QWmBrA8pB54UV8XcyKL5Pzv6ljyLOwmGi
yt8psI76SL3DBRhHMqAWtCsuZ6Cf5NYYVhW+xUnVNjtRUSiHVZx5xF5bICZmWrF28MveDEXicWxY
ii0/Sq1n0WE5Wguzuh86Eb1CuJpumgWPTAY5i3No5Aoq0Gs6F6k21Bs3r2pi2SYOkk2vTVkX0PP4
1iXBU8l1btQa2wbxvye1tEW7ben1kLrMWM6GuRIJ7MUhq96RpnC8YeRr73Kq+nNiZEQwJZEdavU0
kB7WatZJRnNVBryCKttouPUlR1LMWJ41dDdTk1ET9mZkHUl3tk7j4llHgvHgW05FO3ymm3L9TVtG
/Teugle7tCufmZrCTRZ/0zYlu0EU89afHes4RZWQYS76Ot+m2ugcUjpAl0wlvXxPeeFESDjTjaio
Cre4xka/LcJhUpgbI+OBBRP7MOLOnqEoUGePen7n57T/jASS86ii6oF9oj73naTtn9opJhpSmfgU
RolLk12UBUb7utHWerAkjXc75dxXK/ChDog8i4A1OSamAMqoe7tg/v1qxJ53ExVsWzgDS93YRGip
qg2GdfXO9UqqwcU9Tk3ZnHOj9W+cjrTmy4xIlUPH89sNNQUDO3u7X5JkvEyUb+6mZGCMmjpVfW8Y
rXer2XwtWc6G5qPzOpS4j4fIpYyH1Wb3mM68Hew78ZpQbn3OZTto94tdzlvhZsbJ7saRvPBc2ZsU
wJPkVo1xnq0Ma2dVKQbrS9l+lqo2nxt9ttnBl9YBKI8dKDda6W3xKe1F4I2zfzs1FCrzbPv3pkzj
28lapnjrTxLWlzPQL0eAj8DbmmNu+kQb37wFvDTvDP+yaXBr2qlZj0/2lFXUyS4VL13ubM77NFLa
JcbZHDqjifOppU9eRUVk4USKACd3iMIdG3VHZoCTXybW5N+AYhpWAG4tHitjxpS103SCp63C1qgR
s6xG2CAMuVj7mNgGP2LglMEvCjQeBJ5OTlp7n9sB8xKt98c2TKhYIt6PNg4knFqqHbfgNd4uhrxp
qkNUS60/9aJR+rFo2zl9NpvO70/Q9BxEcXw+L24Ua/egER2xmRGZtOVwkQ5995y05XXkW/FlofBH
/Jo5GuVuYCKwsbVTXOpkeLtmoT/i65LiJT/DQIKwiPM0AK0u+MfeogZvl3h8Snsz3Wh+Ul91WYIX
S9PfZcpImMRAISfxxGQmlvMNPTHGjsWB5a09gHRE+1rKReKAapGIwSibvNPMbDfYwwOJ9FjR/8aA
xiwOs55ibTEoU21m/LwuNE/PjrXSnc3sV3fEi1z2WRcds8HoQt+rp9OqSNq6U1ps7T5hLFFPe+y+
NGy52WmKiJT6aNlPHkMaxqYG0fa9e91hc0rQc7xx43Hv9ZnzZEhMQuBwqWCZVX0ePf0Obz4zGBg3
4SnmJ6TutQzRi6hhqxCQj6ou7DKnutCrpvuWze61vhAh2Mp8PCBtKe4rMXjnbKg7dFxIA5iRDDeG
ghuLfTfYOH3l3hbLdUoGwb6wCYjFj6XYzUZO96vxpwySxMNUYpS5oRH9XJOmEcKdOi+NvOrHnDxa
MyGJy6rlvo2I886Epl9hfzuemVdTUnX1F5/ddl+lhrdNyQ7Z1bLPCKt3OtjoZgtbHAunYhi0UwZv
7WIu1jGIG7/WWGAj5UlS5D1ztTGJoQ0Kck6ex6wdD3oZ94+ZkihqxajtYzm9KymK/ZyQ/tJLurLB
MKNXK3cY0U8R3Y/ISM4ONPjyRyXqEVuMkrS2qk2bne/L70wL/FMaldsnL6IzJKXOvVX07HtiFOtN
VnYUR5gj8VWIxb2eu7bCFSpf0mzrtWl/5+Nh/eQjaSJKBVkTPMLkevG99gtx9nUeLFOavzRuUe4M
hXg0SplmYZ7s7+uFMXUzRvozrum4LDEWDWs6/evKM+sLBqw4Ilqld4vBdcWEcNLOnRc/uXG7Zsz6
rdrF3SKuGSzjjaimPjdOzpTFl35OLgjdtdOGRZ/SF1P64pPdYraEAzouyU5PXivwqnVtATQFS5ms
JrUNDYYLqWXvNqTFaDIGQWliFbSElzz1jd4988VVTDzV2FzolrwjSLq+nZZev7YwrdqsLj9CFXwG
Nj7+eIOHk4ETr2nKCJjX1o4ycrNvVmeX31S5emUnVgmxsY9Gh3NQzKcKaNsKs7l1NjSGxiOxu8Nd
4ufeb5On4m3jt3Rdkfmq+eo9Tav4BcIodntzxaTMdh5pGrQ1PB3zJouB3GCwzy1zGz3G0t5PVvYa
CfXVM1tnv9R2HzAsHEIrnV+o1H0K/NrcuK58I10+DwZLP4J55gRImM23mPl/kGdajemNlR0GU1V1
aC6zvV1EZNwUnZDbvBvz28oQ11XcV5flItUWxrc+BzBl0h4UQmKw25Eqcx3PGC02Jf1qlsCb2VBK
UV+AttI+ILE/uEZGCDezizbw1801dzAuTxglhL0tO4Y9mrVNqih9M/P8QTNFvbHGVn9NTDc91Knn
fpOGvFOD8U5KDbo74kp8zf1cFYZONw8EOOW6e/LnaLlsdMVcz2o/1zER24uvTmOVR+ydTbMdaJig
kQ8WyqS5PFpDc3Rm0DSoGY/pOOeXBd98UAFk0mh3/t7M+iRs9GzPwLE51f10by/4khsM2/DsB1JJ
suW3nvozhLBU30ceBLaU7gtAomQgisBr2MKX6IO56sod7lhlIDXvaxSbL0YbR5/11rHOmEyhQPGc
29bo+a6cr6VZGseU5n/b0EdfAFDXF6o1v7nliAG78Vvn5W2yUdxSaFTdePBIIwo6G3f5tEWtNgBX
7alY3DvyBuJNUozZTqd6PJuVG93IqD5JXjryrz0+CNfJ3NkhBmF8ooYXb2Ys+zfSyIxrq8kep7wR
d9FKA11ziFQAubS+U4mqw6zTAncQ/Lq4Bo2evEut7QQq3eWpp81bi83WqM6122OtOPorl/cdCuuh
NUnTTjT9HI0dWZdpUCQ9E8vODbKmfJUFXIqlmx5GrLUboz/3WkUuBPspfzE5NT0823lWOTWgwr55
dWR3vAJDbcJyndWF2XYuK6Z3l6JsK9AKGZCNDXqm5eVyQ0pG/rsK6n+N3y8aP+pwGzH3f278rjC8
f/uaKKKf++7Hvu+PP/ln+KD/yTc9ARfdgeYAmf2f9HXX+rR2fXg/ePApaWKYEP2ZPmh+p6PiRklf
hi53NSn+g8VuG59Ma5VUMr0Uqyes+Fud34chFFl3WIPhxWEACHJ3H8QvvjXjH99ozcFLi/eEGc8e
A/YoSD1E6T88nZvfe8kfyaM/az8M18TOAucPYXFEfbhSUWFduM4pDp5JzgiBB68NnV8wRon6ha7/
312Ja+AxgvMDnrLrv/9hsBb3WrTIJm8wb80VPZp+7gbKCNEuT3/7JzFBxmB1lc3oXOtfLzSgIPFr
uTSHGSAnL/L3SEvfM/77v7mMgzgbOfjPrFecDHFEdKaGYeTobylP2oAI6yLMp/S/eHR8q2hl8IqD
O/3RwgJqf2mTAdKQFFnKy0lXbPO1CfhfZb/4UeLnD88TEMdQIltY8XzUIrtDCXnSBxVIRtKOhZrv
5nh6Yjt/agZyeP/6CX6cs/OVewg0hMBUkMn1Rxc8wtJr1mbdHOCYwO4AQzxk5GsHtZa+6R7NaGpL
urGZdLe/vvC/+RRx6MA7zv8u9vu4vISsGYNCWzkAEdT3Cg/6wPFJhMLN1frF+vpIAf/+G5mFsyug
nGRV/+vHuKhMzVg1NviqEV1ZQpDdZqYe3f8XP+iHq6xD7R/W1kqtHzTYnAfNn0gqk9PTUI7VqZL/
3aP74Uof9osxL5MaJjQfSKHmjZiyt4XuJ/z/WF76z28JXybP48twfRuHzfVb/eFH1VHpeGXdlCjF
zHrT6ANYCc3edPMdhPDhW28MXxq7FsnBQZdrZ1FYPiC2XZ0gxGNMMjJ4ImARd1sJA/Prd/6Qm4Em
rYGsO+Xm7zPuycd4MYarxu0iSOlLJwLTh1xQN/xf5iQqt8x3TXjRJLO4U1veztI3n3PXrI9OlEWv
QwkyPZaTA/ZAsGM9k9M8ZnzPuTuR8djNirYJtgXUlZahQt9jr6byotoiYKzuCTWyTySvjF/biF3e
6AX3TjzM7ZzZ9cXodUMWAiAl9Xa2C/0LYI1Gncf9aEjr3sqIH50PfbOr/bg5w+CsNzRW4CwDnUgW
GKrwcbS36I0EoVO7VocGmbVQqTTZaGGp8+uAaUhiIhIhhBhlwpxnc0nilDQgIkBIm5qMHcLnug8H
zD5Odsn8AFOi+sLQezTMJTi355da6BZ4FsTJ4FxMsZG9xl5dPIkR2m/bWc3nVpTmc8RvBw4cGYo3
pa0W7mmIqMncxu9Dy5pZ65OwaR81hnhP3UjmHtOW8pYQ7v414tGQNdQ2Z6Gyd93gnSoyN55LL32f
ujG678VSHxFlcfddR7dXrOQyyZwhZm37RUKsopju8Da2j+zoPYUcTOkhLgAKHQFQSChaRWI1FtCB
rSCoxlbjnzMRV++CPNdrg9zTPe0YthemNkLT+v7ZFx0pl8QqepeJ4JHlKQ8BfxUiOu1kDsu2iR+8
hQganOnT/NUnECsoEZhtiI/M4HYTfbWQhrZ22yn00OaKhrbx6eSi4SWJGs3fwlTtPBxz83QJBKPi
SyIElmePsIkHaH3lu+km9YnfOG/J2IkCxC/twc4M/6nGQP7BIpY3C8m9cAjxQReR48yVDMQVTbBJ
JNZ4uH+YvAKq29wh17OhpCbFScN3SvhPXStZdjaB9uFAJY0dme8x5mrWTBjSSZInPNriYa+8Knvz
Eanv/Ip1hCcyYo7UHwrCzKOJgYk/vCxyyfeYaPeY2GjSTHdZYznLdkG10SIpi0cViCk3vmCJ2P1m
LqwtW4PxuSlGp3sc3L75HGdADO5csIfCgKDDhadzQoWUwv4cUw1whTfhoC97bWOEaFNEnhWkRTPM
ZfbO5MlHsCGsEzdCh0WY0EYDdoARD2/9mrw/2MFxsYY/8YaUxdGnSO0JE4/RK+HJ0X02SBKhkmZK
vlUNGGuVC4gUIhHLpW2ol6abhz3gGzFqvuJDWEavIm4lfe/Qn9DxkzjVGcUeWOJbr6S7SbrpvmpN
eOXDF5XM6amsBPyAqBEXHIXubaJYlLCMpy2z4+Fq6KW/jXPWObZkUWACKDwDuC0X5I3syoUuLl6m
pg/LMe9y4suyNLD6go+aXXG6SQrUBJXK/LNFUQk/k1Wfq4J52tBEEISAeRbJ7laO/bCnFSvDxuZ3
m2X2lnaad/bwJHsrJqICraE3sB8AEsrsyDpNii8K3+noVflw5vWC9nvAFGnrdAD1Qem1Pj5+Ckd/
TRYyiDv2nIRk4VtDyJberXhzHDZKKdk/QBVX4JvMSBPgbgOOCwvCsZR3CxgtoX2Q5UBWBp+h8mW7
L/RSbbI5YxMzVb0RI5eWMDIOKTE28LuN8WuC60xTFRXJUx1ZWdjkbmVanK2GvK5ktDxeAuB51651
dQ0+VBgNHxMjR5UGpWGDlfF00shniCyYsH/fdVEnfe5zz/imj+xWw/qNOPpiXOdRD5LugHwOwGbs
cVQSgab1DkHEzq6DYReSUmSGjrWwI/aMVoZF1I/oSPzz4kbVZtJdGdoaCbiKN5wxCpUSm09RPQxN
HIWeqKpTtKjytlPsPVrM7jH6LPp8KHnmfq12VoZDT1wNKSCUqX/xDdVfMGOnHq0VOtGuOHRCH/ZZ
gk9F6cdAOzI9W6k1vIBhd+d5SvqrKFueSdMbn70c/ZE3g+LZi+EcFj9d4BG15ZlUkeimyD+7LYgT
zNv3Ol4jDPr0kfX8JAc9PpherZGpW7Zhr1v4Ps2Q3zkW4z2b+xfNqVVguhx6q6nBUUuT4olctOok
K3YcvfRQquhGs9oKMm3/fZMlIBM4hXfA3APnolwQM825XYUoTyd1wPDClntYToEJB2cM+s7PKkhO
BZtZRpPX8olkfhkiy8qPFdiOD97rrkZaJINs5qEFxC4aKy1hwLa9Di9/bNc4UvOxAw85ja2FZtft
9QZiETx1q+jURhkYbhTwHyZMJC/m0ZzKhcOnkOx/pTtGdy00Jnzm8oykQTsdyuQ0Zr5F2iH5uIN3
Qk9RVwEAmuVawGs+7gbBgnP9ezdnCfmyQ15+a0A4AiONmfJ4boPKbPblOqJ3dJgmE/v67K3a+bCX
fX9TCVS3MrPJhITCFme4UiTShjKrjAG6r9G9ermeIyWZivsxsyaEZIaAYUBxDcsdEfJwqoos36SN
/sX21KHJMhDe2YLG4+A3YArWFxvHcOs4mXZlWJWGCsktgQttJi2sUxNpdAZNWBUeWFKLC+rURm85
Yxby2c18+139Q3yr8QKON10rzmhg8Zi09co2lRb6hbVcs1zjr3HhQvXPDXCewp18SktNO6YTWvSd
G5fsb7Zg+7ZjqhO6JXsMRhsXmk3DDz7kUOEg6c3O8AuN5c+2BWg5kaLquu/AtWX8/K/FaLeQZ606
vThASWC/McfhitQE3QUSpE4gvDq9nvEXQuu0UFfkvqwvWPDORW+VyBIM/1eNGsLc5sfJsLfeDwgB
ZqlYYP9kpOzGZEZjPVocZGk8KR3yCAO6YHTTt6pQd9HMMffXLcZPnSHDX5wpuZJBPY5dxIcHYA9O
ybisOAwtRVhFvDIHFMdxVSX1hWYTn/jX1/vZy2m9oOusRjAo+n9ypqwkBY4tcjx8PVKt1/TEepN2
1dBsUPG+9cRxgBJjLCccb7z5fuyMBMuKfWKOxg6hlxZGZEG+kRM67CdimX/R2P1sUML94YUISWAV
PP/UlDc48BPdpPJDgq/ASQ1d+V5bBNQFYz92eokKn2K7KAoWUpIZ/fUgqDUN0OBzY1Boo597o5Sp
TkDo3mY26Ty7tEEXWszKubBN1KOM/iVUrs5nlMFwJeihQh/i1ZveIri93tpuGd3jhGC/wVNg+u/z
H3smmO4tojkO4Gie8BNM0+z1+6lYVeQZheOSm79yqjHWLvbD1wjdAXt0lN8OaqIPH0eskCVyeuWH
HrPEwNG6OugZnYSjZb+0KSF0kKpRKCGf2DkSGSO5BX/X8dm3VrdilI68Ej7TD3eA3+AoMEBKDz79
9t7R4vqiscdfbQM/IRZcBaCCkACyP7Dj+9CSqlQNkajq9CBsimeB+TMO36IPW+QLxHrmZODOGc0D
1Mfh5a/Xg/nzM6ZEsVb8B77VzyEqzBHtQRYjFmbdGEdwNxHHaFHkv5aK0rirR2c++5rjP1X2/JT7
c/uuNc647efBicO+rpJ03W9lH7SF8iy0DA3lpM3YmvobFjBaod/ayIj6oxbh/vo74vI/vPoXeDVW
JCun6D/j1Q/fqupb13379iNW/cef+gOr9oxP2B+42CDZKFL+QVDy9U8WNrou9mQgkGDR/8SpLfEJ
TQhmB0gkYTdBbPoHTm3ZnxDqf8dUcDWzQFj+Dk5tu9bHlb9G2QFN6jh94qrwceW7dO1aghkk3FoY
Gc1+gLGQDavL5whXvIQXEKxim/ESBzU64q6dN0Y3WXuXKeChLSk+UKF25RaalXHdtbZ4YKCWbwUc
H0RLooOcKq1tGYvppZymFsUksN6bH1fG0Wx09Oq+Aw0lwSDLjdzfFOqy42B18d5hoLkh0r7FchCz
fRLG1H5GGgcdybJriq2p2zlUtGGBj0iBHWb9Yjet91ZhcHJUUwyPOxU71bnuhgRC+ocshRMuI+9Q
zWnxYCaQ9dcxLNFvRMXVL4mh2r05aMupG7B92MSmEF8iCrckmMqGVLhSxvFVLef+Mc96XBGyRb9T
BFttKpQtgzL8K+xUWhCVOH4tkB0FPlPXw+KqYZOTX4RhuC73kl7hMKY0J9Kab+umdo+yMqsd0wKG
s0wpz5Xrw1nNN0495Tca4/fAjeB4GvPokdrIvqzy1rmXulVtx9bWQ6LQ7Us/m7qj6hYNLHuB2gPK
hNKbrNHcbJcw0ZigdpleX7UicZNt62koUMdRPRgpoz8T+6pLoqidvd0Y5Y6DDPHR0i23wHbdlZtq
jECV+SCmcvo6ww7bdmMGLcrNu9slp9UZZ1HsBInmJMxP852dZu4XxbitqeZXvUy7vdEwJVYDqdqk
ZURPA9T7XZZFAhmhyOcruD7ZVeyUMNI8+nOCo/ty65XFsEmhwNH1SLlrBRyXeaW9esx9gtjri0AC
5H3xZDW+x5TWu0UHo4NaQqo968a+teexKy7nrHlMlJE9ehM24xonoEXgu6NfaXU+AE+tkjiGJgmA
B/x/AuM6rCUieksoSicizKuzhbfqVTEaj8mkNT3h5naLF3yd47DTaicPCvfZLKV/YbfgU0FT2JkM
8fgq3YPSyNvZyS5fj3Zl53m4qGk8QTvYZZVJIvACNXiHIMWj4W2hUJESQSiy8uCEkH2OlMeGMBsC
bJXMtJfB3GRt7G6YmnMSUKbeaJpDVgVel4mq2ispzLe6aN3osrWKKblojOJZpNK9K2tnH2meoR27
VNmRuS96CApuMGCM6n9Fx92m25iK87zAj7vplOmVX/3KYiJuVyqovF49Os1k3UjM1pjjF7n7YEdd
tqXrIde5qPwTOK2JYjLqACWaRDR3zaSV2Rim8xAfGtvN5aNZjHY+bRwiWvtkQ7tTu6eqc7xO25QO
iPqZjZLnXg5Q1SOBcJqs9zjSPy9Ji0uG3mjxdTu7pftMdJjZym3nzMZtNfkq+i2L2i6EAox5Pb1h
YtiavdUZqvPlOnkAuqlGPARsIw+noaAM03ssc13wKe2A0gQ/D6cuKFDpDoGIBiWpBNbJtX01xqX/
VM6N85YbcOEDommN+IgDpE42fDtON9CrbYIVrD7fQ3Ib4GLOLcytQSMlPcCBIPK3lZNzScRPUgQY
TYLpxUtdwn4rqDT1EaEmex9X7PMIIM/0O8SvdBwZ6ETqV/XZ9WazxshPtYnVX+QAavqG7AgNRHJy
462OYuk8DWLaOTa8R10v0JRjEgD7QODV+kDmgHkhhdZJOMyy1cOl9Md9Zlt4Efo22XcpJnr25EQb
Jy9skBc6WqTKZrKv3MHb14nMbyqzuCQHmoxcycTnckqc5CJqGhcpQ28DvDL2YlENKep/VSncJcF1
T54rqeKqbF2rGftXLNItBvmYSOtuqt+7ZFDgtIC+OrRGRwuEVlXXLvyAO4/YeewXYIc6WWRCGLH8
C4IMrKBopbHJJzve0zEvHZ5zqoC73y3z13Zuv3BGyWvIwGI3uhEg+wA9NDD1Vr9nPBDtJj3zHh0i
kG9R1UUcDhUamtjtznXvabtCm/XTUOnR18UUzg3l96ZDj35k64yIskr1l9w10k1X+t7nwQA1AHI1
G2TR7XThLu5yRWSsR/TyBN18nDPYJxbkI0jm13Y87eAi2MGEeCqD7ZEYTZANlk1GS7TcCD/LtlSb
+66omsfFrfvjLAa1NxBr7UlUBhPKDIiaS6chFSkwlCF8w8k2cjI9BCBrnDQ15wb6bxWMXP9+8m0o
+AbYYWxGyU0zx1D2lyTf4iwR7wU/YEdoBip4Y7QTtsbFfkHDKTkLHVKKBo8cSMNdjG/w/eqd0y+k
rxgEKgtkfM8o0ZEN+jVB0ChfdlkKMUZWfXGd62P7pFiHV9DQ5A1W3/6l5xpVCN0lu4Q5BGhmJcN1
jqIMiWBBOvYyvLaenV7OdoLHKnTC6ygC9lZZJ6gEVp2W8mo9rEtLv+4m5G9hysq/cTK8cPCGkm/e
qi3uRL6xoFzdys5ZJUulJ44lNKHbnOnuhZHl9Zexw1GtmUp9m8+1fkz0+DkCrIIAA2usgGMFzjej
+zRz6QW6oZF2H+lbW8bNlZOm+oWldat7mYzbzUQXtLEhcWXI4fpHzVSkAqou7pBVMqjyV2f0bpiE
HwLyuCGUN6wRq9ikvyjXWDbyqYVByBbr3lssrKKVHPpNHaXOm7kaz0w2rKDAxTqT003mfsmqguvp
3lsy82KOvLhM4+ShE+i7b78Xrf+r739R34Mk+xTX/7m+v0q/EtfxVv1Y3v/xh/4s781PuHaBqeB8
iIGqIxip/uGZRolvUyH7RP45OLLaAuuvP6ko3icDDAiHQ1TKOkSRf5b4UFGEv4ZsrdQEmmJ6hr8h
QvgYDsPkGl4snQdsAN0m1uJDz9tOGk4uRWdcVCja+hbrxDKdDtJhEIiqtsJFvE7msr7MVp4zkDaR
XqiYkwZ1ns/R56ZDZRoUXwTeTFjRQ6eC22xT51zEZgtxFo8Dzq+26jAI++FJ/xtuy3pnP6ASJvgX
PJPVshhgADXGhzv3OtwPcaeWF6h7pzsjqbTQAYa9nAdXR2E0s0z++oJ0XT9dkk5oxeTg7Qje5gfu
iZYWVqOpOr4Qwr+se1fLIOSCHXFk4hWCu1WrYWkodYwrxtZvp1DZg2sffAGwsHPixKhxf8QYLVgG
4ggD3BqZk5o97pRelWIuVFeKgc4q3CtMo1/2dlTVF1m3xiQys6VQNPKISqGVLVxQZ1JYf8RjxbPW
xDDdFQtQk2kszltfNXUXZJTyJAAwboy3tBbrUMEhpjwYOfC9UPBGAM/7TqkdxuXz1SywJpOGxUcw
WkBr0gLqnG3NJ6Oxb4xr6TGnDN04neMtKt5VR7HeuZ7YBc5FSWw+GOhUlyB1O35bJ3Gj0JJ5uonh
Ha8laepNMH7N5rM5jHh0itpskzN7N3f0XcEBqJlMjxKvO3ILWs1EL5olRoc3L4yjazwnXW0n3Fk0
LyaqwOTUs6u/uXFXLIzLXWe4W2iWHohuNafnxjMm7dUye55c2pFciptNPdVH2XggyAO5uEsYCaT9
zAYG/i1sZu7OzAYQumlpqeA0PcuSVYUNY6CW1Wo6ghlPGsLddd4yIJonNTPT+L0g9EeDgQkl/i0Z
AvzVOo1wvE1nm7cgbKhsLwl2Z83BXvSS7gWzYUVJavFYUq1gTjk52B7cz5R+TJLWzOALPMSL5LSs
r8Rd5S1+m+a8v8aqL/wWV034+73GIUJo6FUSj8stvHvcgxiAT4fV6sPbtG1qEFYmZxZhgU8VAwTh
ju6mHkyo95EbbwqnNVaTmml+wP6ivwZdYvZSZhHS6IW0grc4652reY7Fk4ZA6XocmuLGsvL4zWT4
eYAYYnthCvvzrcL487mx9GyCw8onm4xoZ4Zx6L0wyVbMviyifD6Zk3AwBqhd/0kjRqS/NdNFExtn
cPlsBunyeMe0FPKs95ODKbUTaxUUVtVaxoJvhJcsFlNBWzO/wsjg3aUWIOD7nM2q+cz/LLN3Uiqm
u7SkkM4ERs5hHfONdAgxVchkzHjAcJDXU+RaKwINqqjAAmgpoEm4dfOZJ8PicrOKRZk39RjtOl1r
upcO5dAdaD0LQVtcHnBqop3Y5wgaLxxstRoago553pDBSaAqnW4gJ7UHlSzzdGlVikfv1oqrMATn
BDdYbf4Wz0ieC3AFwizlME+oktyUD/myaNqTptylBVORmryZJwyLdgXjh/FxKellH1NbL/O7aMhw
scA7qIXsYFnHZVhB4mUueZbMjHiWkz7SXPh+zIOAYyYPUeFh4GizqySnpsVzMvz+Ief40U67GsMl
uRHDuih6iYI1mEa8G9jMa/MhVShnQghfiXiZCk+Z5yzy2SiwV8rrr641GteJ8ACHvaLkmloeZ9MB
rEhmrxCscYYIHIV7mBV5ff4s2SEMOvloceS5LqtKeGCXGu2QW8Sa3Jo55vsopvTs1LUu77wvpHGd
UW1Oz56K2vyb41YmjG960zjalvpgmueS82dpA1Nh7nCMKrpUOrJa6NR0psUMEHti+DsawT/4+9Ef
YFThXVf4c784g4qgaRj3LglSY2iUtXrEoVHbYqeSbPgwutBScXK0Cj/CfDFKMaZNseY3LGN2Nolb
Ogcmu2IN3MlaLYUmwyhph5BM0N/UzRzB6W7qY9N4+lPnNGZolfqrRkf0f+yd2W7cyLamX+W8AAsM
zgQafUHmnKm0JEuebgjJljlPwTme/nxU1cYuyxt2V+PcNNComyqULSqZZMSKtf7/+4O+QtGdL1Uf
pMk0eweRG/Fz0UXuy4wDB/6arN71hXOhkdQu27yQ851T4/iwzbHalmxSG9q65j2iuuqLsBK6MxU4
XaInS5tjrCtv/RhPitvkTB8MlRc3aRMXj0aGKtrXu36ntJ4R3ziTZCRhJSAqa96NhSovNhPM7QBS
4I5lvfmS+UPyfrSK28nVZ0TrbYcKe2nnQKevvB/TOn0fd07xSEwchb/sK2hQbGCbIm/VqdD8fEfL
hTNEO1UrcYDpbDqa9QObTvOpsssm2WSqq3ZeqtcfE8dZby22p8BzbCwejjvM18aZzSBm0rqhsdh9
p28hNwXgnYOxpghOoDOudty51ibR7WpB9k85sOmkMSK4KOu9V7TLqmIz66OLEH0X2+Iui+pmr3OS
30g+4yec80yXgRU6x4oD3rhdSne4tr0VvfdpWuy1TuU7WyMfgtBq5UGfd5yrlvTtmQV7ORC7shwn
TfhEKOTTdumkxNmIfbMdlgwwQuc8jOmovnEEz86+56uzrKRf/EZy+WZsSElEfh7/vM7w6P6+GZO0
nIe8rMDXPvcN49JqlW1MJpuQpSH5gDhWnyPe8sOv66I3IsjXq+JZQ+VJpcsBc62a/qbksyJF33Cy
/VOLV/wzKEoWhgaLmPfPdJ2v16GZTBYn1d6qav7xOmNSO0PnxxEdzLXCcHXJmr3iRuw5YsH49Yd6
I098vdgq6eR2CpTfb0H2gndYiykCT16BKqVesRCv+l8thRv+60v9XMgyA4VYQi2uk8rwVijbxr7b
aLPunExnEddqoPS2iV5h0t/X527NBvnH12NmQAangOAMo/eNaFV4Na9tUdonNSfRhz+3oCrR2THs
alVNdenC7f31Nd+M1ridfLg1RgbXNF/e22J9KWOr92VvnYB5UF25mk7xw4LKDlzNqCYY+/O3Qq0c
+Xcdzcr8jx9ShH4291knMMew9Tcfuq6sVp8LcEXDkMrDNEEsmMX0u5Tgn18FrkKig++sBnFOJj8+
okVkTJiNOucUw8Q4LPi197Tofjec/k9X4UBJM3vVVf80j3V6E1+Wxmd5VVY7KQoxyCL/F4+J7eMc
MD1OOxw339yxvEX92cABPBkRnBRyN3goxgXC9BbJtrj2zTyq3xzpfl6/WNNZw/hY9Bi57I+3r0rH
aJkKxzppdeR8EjBFkF+OlCIDOV3bCpSLETid4hH59dP588tOPAaSeDz4xI/+9EaQupzqqrENsMq8
3VHNOtljB92oDHjOry/1Hz4iDwfWBWpwomjeLpYuyFQuVRqAP1bURCnqs+pQQBbWKnBZT3Dz+tT8
+qL/6fMxLvQwrtiM8N/aQEb6mWbCoO9UOMjUqzUoodA9UgP09fDz62u9Tsl/PJf7dCds0h1d3/V+
ftNWWaXOeoIas4MVkokSK7bt6sV9Myp5rSE1I45aKJPniboObd/SXccWNOcOkYHF4aJGkAg86huZ
UyZVp6rQ93q50/wuJPjnhRdemOmufggcCuKtlaRK7QkbPFxeA/wAvJMIuky2mnkD8p1X+55PWf+b
u/Pzu7sGPFNXIjXAx/JW9h4X9Esi9riTxpxNbmfP5PyAcRpsphRsmUkTrc97loprOxTt53G0ldiY
qT/ft53RFvs2HlS7o0rCZQs4LPnHmwPiH5xR+FBMvrtXncLfNnO9BYY+erz1pfIounU7g1WAGLcj
czsF2aL/ro3z07OJaWh9G2jl8Igy0v7xnW9TZh2aXNRptCLrqQPOlgWvWR3s7JzGf337/9PF6BuZ
CFl8lpq3uwBqbZ9YWn85zTHS2awC66x3HqccW284Jf36Yj991Xwyb4131HGes5wZP36yMtdE00X6
cnIim4NlnPY8WbyInBJ/fSFjlaf98Mphd8EMxY7Ah3Poi/14pcJM0tlp3IkKQibdrc4Zbgg1r+tJ
ryQEsDs32UgnxIotpOxkgcycSFxTohVZt8G6JQQlzekTaBOHJfSEMNOUi0RV1xxaWXS9zJ1erN2P
qc05HE+o0277CoZu+ZvF4+fvZ01AR3fFvoa5620plFZgvt2y604Yhr3NhCjsDKQt3cf68o+rLoc5
g+dAX6Fhi8LizXMH3dPoxxlylcQuCA0q4/MTHOxvNWOuz1Y1/7Z/uO5ef/uWLLY1rFBr5JMnMBi+
/ZYqVZqilbZ1ctrZeiEMezxJK/I/vDZEHLejq9Oqwn6s59n4zQZgvH1ErNWEhRkLTckqM2IP+PER
sQo0zEjps5MAZl4q+MOeQ97tAv7UNEKyC71nOJW5tYGAILqrH6O2rkwZpwejXxBrG0a23OtDSRdR
5Wu/ppXuerAYJP/+CoCSpdNlTAdFeuv2i8ags8bce/CxHKBEzT2zvrOzDhnx+ngVGpvBfumlaE6j
XJouMJxuvrWnmdZYF6EPPec0jpBotyNTbS9GZXpj61ouN7rIy7uJbsNVOr22n63Uua0Xoal97Vbo
R8cexLjuQr6+0JZmRN659sDk15LNpc8tSC+MFxVsTVLoOECr9ASyUYTw3OyBuZJIWszCQ5vaPb1v
fYQ2b6psdU0WIqN5NDA5F98m6eU0xbWM98Wfm7UZCuc5uR2XmX93tRa7CgbtNVVN+iRROmPOqahq
Ff9Xte5fxeeIQmLe+cVa17QN71pSFTaZF1UH2zsXseTgvsjZz4+xp83MzYEP3GJEKOpLHrdjf9eh
7y83OAZ4u2tRNjnEDRTrGzn0ot2hIZrvcx0rYew4dX7vNqL7NiNzVXR4M1u9mE7FIFu2Ym1FTQVf
M+RC/iIf3X6yIfCq9w3qIKSYRmZdxpVZTUcDJsguzft83jkNeM0NfRA6V71KaIR75eKYW/xJ/ERY
IhGmj8msju2cDdr7uU65dJsrdi1fRxncBklhdsa7ahrt/l6kWtJtch6X5JbzKgBGsbiQpHEIWcdx
xMydb4Z+1ELVVBAQHYMl3FYxT1BVjRwkDHdK3Ys1RmI6IseA9dzPAsV8LQt6Wl6DBGY/F5xhASn5
dBkR+M7yQVS2LMBI2jxgBPA5xlVLJXvDax1Az56nDx4jrYbEQWV3Qu4EoTWiEeK1dNvq+bvfq+gW
2irOtdcWnF0M/DJmMosHKzPspzRKEjAXQ4fv8s/XCg3Jyj9m7Z1cM0OVRBi8pDm/iAcBBQKVI7ti
Gxo92ulQOjZPUes5q5+lsLmvRrf2zM2sG54xH07j7jXf6s/RjPCsp8g210LiVTjg1S5GMpGtnVhJ
ez5oCIQ/zEKnA/+6/bnOQJMxoXflXmyXeUSQQ3TJdiCZ9e6MlYDXtGw0Jg3FYnFjLXJ1zF3mG3F6
11Utv4jQ6Z3smsLo7ivF9PvLMLumBuPdtfP83qv9ebix50I8OFlWWeFAqsry4mlMMrb4QQ3rbhEN
XeBkoTY2ef8mt2Q/ZgyQ1EFCu4JnxWKag47F6k33I4V5jizLlj206qBIxwa5UhShyw5Zwu3sVMhV
JbEUNCWhLVTKoyWBoeVU6vpMq40Oee/RIENPhQbldSP+/3PS385JeWv+VrP8lDZ3k646yLp/+nFQ
+vq3/jUoJUHKW6HcjENXc/LfwqV899V9j+LxdRb6OkP916DU/4PoJXSzSCjWo9vfaG2WSSSVbxJo
ROfB9vnJ/2hQStTSj/u3joaFTEOXHga/oG68yqT/VhqbCDFKErb1c6VrddIOobAcbQP6NiLqQ8zo
6dD61MFijo3coQYQpIU0vfkyzwWQ21KlFXOmpbuBhmj5dQCAWn2cVWFZH4RPdbWZOvEce0b8WILk
CtPYsT+OkHZvyMfobxXJltEurTOUXzVuqpt44n+GaHv8Zq9lSX6AFlSd3QxsJXbVu0L25rM2EZZw
Zho1E2fiGP1lzEjTeDTzaHAvnWoVgObCmYZVG2EO37LX4a3RzczGIJn5GcacBQa+yrtlY6IqxKxq
Dp8xjE3MmgZil25yABlrLVC6zS7nu31PvErphCZAj3zbFFH6KJIF5xLzLxXKNKO9ajlAwlxZt+8d
GGrHzu2TvTFn3wrq8m3qpmtsVJvCG6Gtv8+M9GGBZXnrZEwwD/wR84YIgwhu3QyRs6/MXsLDsc1t
L7SnObfmAABVOQE/dtkoSPLYthz9cWSBp9zQqGztreKYeS/0wr4ZfeZRoh9ccRx8v+XUr5AgqtJz
3zeuHT3IfjE8SDy9qW2yrrELWKsWK7Mro+zTCCxyq5kGxCA8BNyDZgzaYa5Ojl8X575xV8hXOaVr
ZRMxG4afd+6HPvZCLW6SrZs66r6tYivV91HMdCYXxIb0km6R0U/EwE4Kype3jEloRW2285YoOlh1
aXwC7Ac+Gc2PevALt7CCPp7A2QAx84oPKTq86jH2XGwN24E9dta2E5EkXbdnNrLo3TGJbZB8ZVZA
DXqCiSRjvrlCBLZd+NsSaosB4feqMEptZz3CKYzx80jv+t5LIgdIoYXpLK+nDNQccRhWjco2cfwe
zyb4+aBQmpkGnW2QGqOikWgJrwkqzX3IZ2IzbOMYD/LGXrwsUBNqlrS+Wq0iW9HOEZqV0Qk04a6i
Mn3UtARW3Cor4zK7WM19gBf7s9AntWOEEO2icXlPN707tmDWgQu12aUtNf3Y2Fa+66PWOPnkvAY5
5ey20/DtldacnixaSbvJqwnEKBZ11FteTcMpjEd/Mb5UvUccjYihxiS9hvEtG3d15fb9iWS7DIHk
9CypJk4yteJzy2RioxTSIYIx9ozP4Co1w85SDfdHg/xUalUYt5qv4cbKkjBOkhdbtZ/wXJPwwvQB
OIYOrNeS8O7gkUCeH5b4UtkzEfEkje3BTb/vU60LRJ2KgDFDFFoyE7f89tk5sxcNOhaN/iMCj+EF
/Ouy8RKTm8PLdmgbhMXQdxAYKZLb2hZvnP0e6ed97qUXJG/UpYNO4JZ6SJ1+X+udfwKudt/58GRV
aWw8fSGLkrsfO0nojdZj17Z7b5lvMjJ7wL8P8042Rb8dI0U+b2R9cDA/BlNVdhtRFi8Q0iQA3MnB
tZ8MiC2JYG+FCP0eni1kfxbB1LuxGiy1GcrvQPd8ERBrb93ppCFty1lWDEfHiWer6UTF9+HsqXu6
UEv84eDJ4qsiWjOgyPdPDsvlaZBMzObIzK6J3yMopq+y4a0Qd3HS3o1ZtwVotvFUXV1nz8qeinU1
y4fIBQ8Hc+jcNIZ1nxqtc6qblc0kMkoaguSxQiafdK2jnDHm70lfigOyQI4oaVsEcOmX0GZwecKV
Ym47lvW73pxAXCvHP+aZex858o4xuL5jmfDOdaZNbtgBqfzIujJsDOT0Y9CYfXbNjGEM2z7v9zpf
1E6v24GJlp3cm/Ps38hZR92gAWDMys9w1Y2QkRymznJXkcwWzFnjBqrq7junYnXBpgZ/JduRz2Ly
69XWU2KlsPwTdoc2CnFig2rL+ocCm/POKFX0fsqnm0ZrJQyyPntE1vJok1AQFNr41Cn/kxMbR7i9
Ds/x0BCUVhBTZEy7bpLH2skQ3GURd7G1roaI2/3kya+VvdhbW6ruoPfGQ4McnAc4Z5JRJsV4ttsJ
QJQw7we/AY2VfHByAzQ8iRF6bYH1g6CMK/+L5U+MXi07zNe1tNG8W68z912azfczXx0uzjEmesdR
3pc8isWnwvYcmKgur5pmcWJ1xxucj1uCRU+cjvudPbar2jXzgnZsIH0R8ZaE+VJ4e4ym6pjU/aFv
stOYRvkehHEaxr7WMKrUdmxmRahAdEK0hA8f1NZgfbU0vi9I45p3XZRu3SXlStl2ZXtDjI8WLtNY
b4lAS56b2bHCyRguc9qyJ0zFo7DGQ0UQkz8qNtbMhwQg+/cjfVDsVOXXca4OqAM/ZW5ebEc+D8KB
Og/JU0/P40KeAK7AnUWYhhHGtq2uM8xzAhKittkMnMLOdmrHO8hnS9ANsfkZ/WRzT/corwKN4Wyz
9XJWprE0q9tYG7Fc1jKBjM2+1hAIeFhqFKRCiGZXDc1wMQDWo/JAz+oPJMRGpvYIpXPdnknBqB0f
UqB9nQD1fECsUb3T42acN9ZSWBgjF5UN91WmeUcfnftpHs1Ha9abZ02OWnxAjE/Sgu1OZheYhZhk
YFk1kQLss8Z27P2vpTbeisTFBGtN/X1nV7dTpWkcILW7ckmGd7B4PnbSlLthduoT2Wkfvc4qHgAI
ngwN8QuNy3FjEHTxheXVOkzYYZ8yJeQWHZQ8mrNmbLN6TPYOJNXA85o8LHOLD9uNn/047raV7mk3
MWqlDzAsUImPnffdGcg4GxjjB3ZiFk+15y7v3UlDSDJ4n6EoNiDXSvcDLG+wm5GjhzAcMoialY6e
guYpUDasyCZkD/ScvER8YVlAZhXEcebfvNf8ejEnmG2ZfWtk/rzomnvv+9X40ezGrc4k/gr1Arrm
yJbtZngyQi+VFh6YRlpBo8vijJu1hsIOro6penwjoHSiH89D0kMgVg8+KmoCFzAQeMlwR0Cchw/F
aT9qyj/U/TI/jGAvdsJP/RSsa55eiEf81ubeV1bnAhyL4284ww2PaSbOTmX6+8bH0m8j8tpCOGCD
4HC96Q3g9Ylt0H7R6sxAaWGixjHs9pKJTsGn7JZLCXbiMNViJvqp/VrEpQiHuUgJRmpG8Z4FskMw
NpjAMZ1+Soq9VcXoKkorZ/PqtOpzy+jyHDuLvSuoBT+spv0FF3fhrb7lxXxfJqZ4pqHiPFspZNhW
9bEPsBfrPm3zLX2vfGdAzEDrhOneKseTOygNAj2mZdN4F3FQMXlvK0lkaMKovqTygBmRjnECR1fQ
lzxLNBK7vBzj975GISpuKLTCknwK6asjLuJvjLGcfQuGfFMyLwMBEa/ilNrA3GH7aOP1Pd/ayc4g
LPqcZDdFXaMetoYvY7/K7VWDw4JA1Y1dwDGQq5NBy2tCUCsY8hF+E3RuxcFEaBAkMsPkrU9AYM1r
lmQmMiFH7ovGQQmelMgIe+ZNuesjM0t2xdjKe5mM1l4Xz0ORUDChh9hmZfRI16lETW9sIs0ygZU0
zaaDV+uNWcTwdqm2blscVMVzV0LgwEBhiLDWqgac07hBX9SynECcR0A5ku6CLVTlyZfJ7y8OBf5O
97jFBK484o2tt1DSUAal5XlygDNkwkNEN1Maom0jISp2G/bEoj7WtXXvIy7ZE471taiGR1Q1JG86
6q4vOacYvQ3WHR1kKJt+01jwb83GljeanEdyAjTjA0O3LuiLsnyc+44GCsEAIWhIi+GUJESnRhuS
MFANjKyms1aqR9guKKLQaYUpAuxvOd4CMbsKhAVP+Vw4waJbJJrOXvToiuICVcK6SgvQzdACxrYN
mP1Jt4VNWeOvyg2+0hGpY5fsFETfR2ll6aaAQ7MDZuRvLYtiB5uwHSxaVtyQBmoECyimna/b7dXx
ome9k/HGz2fsz1M+32F1AcfSOWIFzFL1CDzqepNdq3kZroZeh2XdrqYAufZM9OUKIOGkCQ97h1Ob
oTuODOB9d7ow9f1Wc94gPu+z4amnuHH2ruiGC8dcrBVZjrJGHSMvH7eo0vZF8l3z2gHHX6dfRJc1
hzaXt21qklCYsDwmUDcRL+i7puF4i5jO3BNGuzdqW9Ctys7kXLGBZjpEG8wWbmIGZqqeZnf4Gg3x
c43lauPV5t3Q3wBWfaxH1cNpreIvmkZyz0AkBNkEKoxN94J2/pPXwATx/XqfszkCDvVIZSXxIdAq
XVwsq7nLJqozDWdb2A+KvLyc3CRQHjVcaKXdEhY3Qj4uZ8WWkEV8XHaCFulBk+wWz+uOkif4yyKT
FzPH/mNG0xIkptHJYLIg+xDRUX4u6qyst2kqyitbFtDguTZJS+9qGDAE71Z3E7LKw6jNbQhyJ99n
qRbLsDFILQpreC+f8bIj06P5ySGnaR+nwStodCbjkao6B2OVVHvLr6xds6j4DP3I2clqeFikQlFd
++98b8huq1QTIDC74ayS1DmRcSkPRrHkp4FUxZ09WfLBquA7eNJ44gyf3eSVxQE/1t8BPRjDsavj
i0nHLsTXY9/QMib8UM3z3qyBWmUjp6XRtbRdz1RjA7+bAqBC81WZ1iZGNwjwiHld2vW4PgbSWFHU
kXQ7IC9uMnNrJEX0zkEmfHCL5ZmoUT8oDRfRbsEdo6i9qYaiOshsOdpyRLY4jVfkd5QVXYIQNfe/
gElIN63novssE0S5jV1RBkm1mXJ+fOcDVOHdwT5Kucepf2cZxEH1swEJgx5mQkTqkbrx6JYVSu2i
HHcsV/aW1Xzhq7cr3GrwrvDsc5jy7odMs/Ychem4mHP2ecx9n0ra0vMbtmp2oYnTAjhj/wzY1wua
PCPJCsoznssy1Gh5ByumGYpRp+MdL9JDl1silLLJApSE+rnP2/7U1eb3VpEHiwwrWM8WhkqvgtV9
OxPZdJtJvsY6J1HIz42tKIop1FCVBU6d9pscPfd5srLb1EDcmNflTey4H2rP7/bU1204Nzz+3Tzv
KqHv44l+R9HbnGXsZFkjFPlRCDcRPvYvqm5QEvY3C/17nJIRHW4TTXDLOcswq7AkPiWYMOLRp6Zd
Y3Yh2mJWZVuPDgmA1y3pOTZFy3KaeFPDYY1V1IeeNdIWkgDY8Xl0s+fUtY+e1d7OKK+PabcYG46Q
Z5boD000VjtrmLcctXiS6fKH/diB+hCpflViMPbe6oT0FZsuPV9U2+IeGNDRgxyuRicPWxiwPgcd
VX1sLY22yTRN3s6gx8zaeW8s8cInGvtt7kycvLwJIgHHwR7Ku1Ik8tAR2IgonU4JSYWBbVXPVV/7
d1ms8UV69r6d4OCiOFSPKCpuXeWTJdwIg8wlfdd3thtYUma47moC6hwCm8g8d7OHMkpePNFeO2Wc
c895MoVBV/ypF+UeJ9B3kgMwF3opWB+B1Quz2KbNqlBkTbZR7fi96WUeFlr+JWk1XLhr638lKuVG
Dc5befRKFB6tDfEQAhejomyBzJTV2a1MWKDDDqo3rlronO8IrDEgUidOg6y2QO8/cigf20Xyh9jJ
EbzjxtSbdlt1cyU3Se8y13fODUm6sMRCJ5uZ3ZBgMOzo4qDAKQY7yJVwW3bopR2AlCm5t+D++AEW
CXlMi5YBCKtaHzA7lHZJadzCuZmpyPsHzXLKbldi5cTtquWTDE1GbPXZ4YywsHwYA7wwyxetEZCV
tdgA2yXkhUW/DFhgnrt8dvMevBe+LTn8OW7+n+7X71/q61P50v2v9Qd/pbhgnUv6//3jf3Z//nf8
Uq/d7x/+Azpb2i93w4tc7l+6oeCv8oP++pP/p//zv15ef8rvOvHrePlXnfjry/Rfh6eyITBCvvzQ
jf/zb/7VjXf1PxwhiNejD28wpf/LsuQaf9g2+jmUfKskDP3gvy1L9h/IKpC+rdiav8C6/6LnGqtl
iT9Oe1+gE9XNf9KJfyOrwC9KXU/0JIYlfguGAm8m2Zozx2wJCn0rq5sJVZwGXvzhbzflP5iL3ggR
/rwI8gDkdXzOn2RakNu0BgEPEVCY5IPZ7RRK79ENm9zqt7++FC6vH2QB6+exuC1IpnRX/0mcVYN5
bLPYVKTApCjBizQ/Gwa7CehUCnFUI4eSKpXEVtsicG2pf3P5n24naxxKO9/lSA8N+a3kgq6LZ08O
+QLkHD0YWKi9tNv8+hO+0VlB+eQStm+4CMOguDhvpBZSasugR6I92GJ6wNnxofOJKh5QqJJb0b78
+mJoqN7eUFZlg5GPhbgDWa2+qmX+PqeJ4UwQMdgdrImk1jgvBXAvXyuBw0flqaCXab1CwLBsrUAw
kyoOJYyPSaB8hYZ1lPyBa8QC0QAIwyOHPABj5H747LGv4LHuFUJmtALJeAmaTDIPPVKAmM9GNu3j
seu/V9ZqvpK9bnygZGCIvfgY9Wm8mFdGRz5527m5gew0fwA3Li+pE08ra8KVGI1av3xw7CL+SP5h
TdSwNO+imEBmuyeBzSEMJBgtDmk4KuLrQJ45zk+sCSu/DB2T3e7GQakj5e4NFc24M8vyu+UW93Vq
faVXdtdLHOaT5ZWnRp+/xCOMLZ8QQ2JN+ZlETqtN3qh2D0gCrGQlNnaXTS8y8dujS+ZsA7t6k0Jg
3loGWahTPTnXmfYF3HwnOhmx+cHVRHTKEjj+bUd7NR1HdAaaD9Gyg9Igsoy0hzZ+6B0GCYOXh7o/
EuyBnZ8GSQQTIy2ibYYw/wYAACR8SosICe3ZjnUn3050QReypZfYP/bUAzMjMdd/aLGjbxLPJvzd
QwMAWj9jTNfgTSZRVUrn0apc7WOSj/IdmX38HA+NzUMtoDwUMh0OugnNnfAOJB9IazGwl628qQvd
JiuzzXflRNMPPWx229b1gmumEttxGYzdmBb6B6smnRrS3ExFkhrD5yHVmSGE4AAu+IXihzRp4eul
ENEip8Si0Dr03KZ09QrA27sQKiHvGlXJ21J2l4gJ1+dWef2DRYPiQC0gbsRsOoey4llgR013Q1/N
+6o0Pye5tClkUw6SmWvOoINS/04H/LbHiixvVKzVtysJ0uiG5Sae64Z0AwLbd5JkkM+1Y8eQPJ0G
DN1sp3vpW8OZ5G7g0ypxbvHo7KLIROEV9a4IfBF/IRc1oeFrf5zH+GSVEZbnZrprlvyRng6xr2MG
DY/ux7nHeI2lZURHOcTTHUYrsTfMVD8IVHaHhdPl0W669ozjehVCxHb9rlzYN3ii0QhizIr1OzNq
l6dOw+SNW6u6jHGmnfvYgRIyw19xiAuqOBMgS8ij1t20esvVYtJVeF80zaTVhJw0ahKUfmBSPnt5
X4WRB4M3jqLpPMO/C/FkTaHjawkkU53I7bzUArDjjLSiYQ4J9PYD0ymmkzIScZl909tFGY6/mhYN
ZxMCPh03eTIj86MvFLOSvtfvU2KDDgahRgwIL5pXxO/zWrcC4XKnOeueSBIZwjHKJXmWdPMjwhQ5
3eCFclR2o3Uth9Y2Kjbobr5hT2Kahip/CbwoHo+RFg9boel3nPF3/VzHh0wb8Bf5zbRXQCDDOHLa
RyQebhl03aRtGviuO2z65hPIGnq8pBVtu3kHtNZ8sO3GDyuRy+oIyKG7HbTGfGLd9o5pOZn0hBJi
XcaEnPSE4p4KuVHXqMh7VCdRszzWwisuLEjqKDCnBY1hf5b1xBzN97Rg8qI6xINCua8nl9ir9gkb
ALM7feyDeM0TLUpRXbvSOxaj8ZiXCR2cCBpA7MkTZFKNmZoWbaJc827iKH+JZh/gbttt3cGwngad
hN5sAKvSWJTQoGp591gSnHfpks0XNM7FERqxPJhemm/qSU2fanxsAdXQaizwMzBFhcMLRJ9gzr77
SEY+ClStD+CdrTuEXs4Gn5cIRVFmXVDbBSwjoiS2Dgoj3hNn/laWi/YubysCbrsqzKWbfbCBkR4W
P6WP1Mpi1QXMVoiC2N4WHordQbnWhZjgqaUvpcZ3ZedpB9oxDucY96srzLgPRhCrmzayMw45nvtQ
dLPYIwsqt9KwFlo2Czq83OJI6PjJYSCd9lzPA6FmvW2/c1IBpk6DLOTZsJRS8omWhNs/JvOjYOXa
GKTlEtq0FA8mhr3Q1kWD1rPPjfdW62wddHYfe0KPvkAKSa6OdNTHrjI3uH0ZXmeNlNdBND19zown
j+H7wcKKFqAb0DZsnt+rvDOIuZcEUcdRBzajno5jZrJm/MnP5AC00jSNlaz5utX/T5fvmPRl3dXf
+x8L9tci/N/V/P9LRT7n6N/IbQBsorz8ob7/8y/9W20D69LHOf1X+uG/mAT2H5SjcAcoR/9d2r8e
BoSzil8wXnFw/TdwzPlD16m2XE4L+j8GjlFb/1i7cXhxjdWlQMsd5xXUzx9rNykcAObQjk5QmGgl
U205LBvWK+ulcSxCAePSxals1/dps1TXVRYTtB6O37Dyh2wrVnxM1uesyNKY83fJK18Gfgwjd5gz
M0GKJ6DFgvVoJdLYHgL8oI58SDURDnOQ8Oz+Iyl8Fz1emTY1dBvQo/mtW5vevtT9ZB+BItvzCtCg
j0tWqo4Q9L1KE3lE/+PcDN3aTyE8QgvNAYEr0cxAdty5nr7kpbPkmxlfbGiS1gSPem0PVnV0X7cW
ZRi5hfNx0J/zXNVPzP68G5WzwQRoKHq6xEhHJ/Q+7Hiz826KZg/RqeMXergmvh9X1ushl4b2dQLl
891tUv+dmVXeEdK+fIlnIyKxrmzEbZo0A6BvIqmszppOsJ50VKZ5tpShmRkvkMAYQ9kYlZEUmAxL
8H9fY72Kz12jtK+VA90xgOGLTlK11XFJ20+jP7f32bR6ohNvfEyavn/v+z3IlUJT8nk1m3/i6J/7
yDxoLDtUKOS2VT4+B6/CiYKeGBZPKont83OX9rwgWQoh7RAa1vSR3CoWs6Eqnou07w++SvudsNL0
q9KH4pLq8p2mYvuUy74hblKpcxMVY1jZFDDu7HXEDjFcAJZNvSb5PuP8E6MtpubcpYGfVmrdzujM
4rwINyJJoHT4oOw5AdiF4SJSWwPkoyd7gLfFAzay5GPep0nOYKghb26Z63pbOnYmmPZhImAwbuaU
kjx76FKs4WawfNWRka2bxBsIMBCJWp1vMUqccOqqZFMoE6I61vvpOwl7A/3heXVaVAVq1SZLqtsU
03xg0fO/xLIm7EotMJalV940xAtcDA35bfjf7J3ZctxG1q1f5bwAHJiBvK25imRxFEX6BqHBwjxl
Agkknv58kO3Tlvr/3d1xbvuiHe2wqCpiyMy991rfKuuJ4XPrkzO8CdoufWU7c0O4Yqn/uZ8nn4xa
/MhsZezERB/Up6VbELbS2aXZGjfOFcuweATzlW2n2CIfqmZ6Z/QulME1r4T+Qop8ebYlM+KpQJmz
0xwpGchl8w3svVAhCB2aD6ItkjerDlPrgvymhwHWRM5Xhv1q5CQzjU+adOOEk3PpvA+iStjzm358
dOCT/SrRQHM6nZxPJRNd+tJmME8KC3J88unAq42MRYvz3iiqFW/2OZaSBr0ZE8d79bSd3fSAKD7T
1bebDYwvk24juVSnLm3iX4vIju7KgMPZGS21eFmQIjCgR1G25phXutp1sPMOcdbUn1D8ig/oez5b
9tTtQtBJYPtD81vQSXRsynHaZp/ESfNWpPQRt5UsaJ8x+Jbv0L4kZGpmsmeOQMOO6TXCOjZocZu5
M4OpQT7i8BH+ps95n2m19UCepb+PkaNDsYYAtOhRMRfu8p2PzAXO/NBfytaJLoGtgD14lKNcB784
tuPIisa8M9paorOPmqz3J1dbwbHNbUBqlhgSH4KstN/dMgPu77OYatfuzFY0dV4cge5X59R4/ZWJ
N7J30XrDk4xznwsb1cVHKPO9oTWLnIXFLBnPSTqjLYmtqftVRwZ3sY+/5ARum7otsI2695W0vrRB
hKJHOYV+ML0hqbBcKI9bqxCg831fH6w4638F/j391lfZ9G78xrnzVA6zfphUbDZeYGSyFYnX32dG
JKSqud0afjcl+PgtkjEoIZ7TUnW7uBQTag6ZA5coCaZsoovfmQFEfVM9CrIZdzrNCZ4sWTZbx++P
s12/EPM3HpWc8BVgSWJAKbGSgyswDcokYsfwiC5fF1AC9V47Yb9rvZGEkDYjfRPDXHEPoq3S441f
9WEzoMaC0PZxsaDcnUzkN6X9FpsSMQvTWM8ZhrcRuWdxn8xwGl1RhPdOAcphcSr5FNaV/RRSGDyw
LM6YRMvlrNPplWZ089RjK3oaHZW4GzsvktcJ0+ybhySeaXDU0LbGavAakynAIgWo8SmGLPxgj3P9
ACynP6i0Jps8L31cHCimGKShc0BEx7LNbreda5NfR1eMKA6ivqCrXdfXQth83bC0Do4i+GyjMGjw
qgsmy45U4S2kkPAeDZ57FwRNwqhmGZJnP5bhucjL6YWGbYyYX9MC9xbL3BMdMdbHwepbPBgmuYq2
656RlUXnlF/8C+obgOpGBkfgQ+NhTvrl15JwXMDwvbWcUqcy9IQNc1PEmft+SEZgDAHr0Zg7y407
LNGZPFzmnBMVeTVCd+hd7z5pUWeyyJbkeC/JKk1yUU61aQsw0V+h8mP7kALwOK7X80W2swMac5En
lovoWPSSY32pNVMrd0I/K5bsazLAOclnRjAb2c8wjwJ7MBeD9OwRINhEHJ0QZ+2M6pX4u/pBO4E+
8T6FBuVnKznt0zjiFhFqiFXA2DsUuhkjK0/0j5MH/XKjCk9s197cPguoj4u+8u8ZJyV3SyTms2Jj
RLHvTldC17/YLVGwjvLcdhOooH/Lmdv/ak9JeVat1R0xllnEiGqWGh6/jE3ar2B1kjodHXJdlA/I
naZfuyiaduXghO8u8Yf3LunM+yFbF00c525+XKaJ5A4pXbd9box4A+8CYkNncdaBUuhHZ2sTt5mh
HprEOwjF8hmXleofQqlydfIi4DSbJQzLAI6M09u3bsjQFoWI09g9DJ4sJy2e4AvntnUX8yz7dLdW
1ubgZWF06EQYbTN4IMm2oG+wOC5Cx0FWqj6Ng5W9BZ0XkOQY8opvIblQX8kJ+Sram3CdNdw5zjxr
xIwpSS3jhUfWlUi/dAPv6BOpsu8ce+ePaDObL4We3VeB8PcFtGZ3gZXz0jeR2ddeX5+jXnVbyKx4
Ytr5KayWdxbAb36efSqG8D0ap/EzTAVOEL5EjK2C8T0SVnEKo7h66J1qP/m1dcvNwXNCItq5wfnz
zVsC3WyGri9p/SC5AYEx5uDdWzM8esFUmi16HebPnUR59BKHo9zXi7s8ZgvnHURmU0B34r/V0785
IvGobf53qNv1N/3p649OBXzh/MgftZPj+L/YhG96OGWxDf/VqeCs9tU/rQmkxdvAOKLQ9QMshg6N
/z8GImTM23YQrgMMoq9oS/5HcYIg0H+qmtgo1o/Bl4CXFtbV2oD/S8c7G/xZN7Lz7qJERa9m8oOz
8RyL9WqpbLI3CYGiV9deQnJwHcbUPUqyBYEbLjraE67qb4lQHd030FvlteWUyHEKsR5S8K5Htj1K
mOOe9vXbUBKqMaRm2WQdDu6t0LGGnjUUTEjDrCEuaDLO0+ip9r3Rib5fML/NnBqaicyHRUZYBRI5
HXJEXKdIFswZZUngUMTGfQzx0bWbLivmcpumGJJ2kBdhKRkThYdsjqf0xBxlGXdQlMjKGivyKNA5
lF/7yOrv8zTQNXPger5PkpZ2JGggfve6qw0Z7EgCo3NrpL+w/Y5zd2QczX/1Vh7PBcyAeeizoDdn
gFOIH2nxzMB7+YIYQZOFhC9E7rX36KI5eRR+kT4tRanv+4reV4FeYDdldZxuE9VS000yOtWiano6
QO2Ssn0M8wNbN5m/li/Ra995pfsBPPsQLd2OOON26E+JE+TjsU7on0fHOACZd4gkTAJ7ByZKEtlb
NvF89SD7NM4W5rt19pXTkobVpT3aTUKE46Yh+D6urGr+qOAMwwXSJXZI6YUgReMgJ97+WvbaFxCT
qlyKTdei9Dp0cRenm9GjdE0RC2dFcp84xjropHXIqwkUsAku5qij4RYcloZ93dvweU+2mpyEMDok
HrveV3p9cBjKLTPGwoM1FzSSqXenSl+GYRw7++qYuhg83BpK6WkhNW1ycby8pUnmuss7geCmkV+H
qR9qBshwsKrk8b8L3r+34LH6/P2CN/2fy29S/WZ+aBjBw+DH/hwIe78I2w0ZVfoenqrVTfX/hsIB
Q2F2aZJGaRUw6vvHEuj8wuMVoa5ep38Ra+Y/lsCYiNY1NJH/8p1i/x8tgQySf1wCGfMBTQ2gacYx
DCK6pz8ugW4Po89D3nAS8JU9gFbesDeYmMsb+IfBzWzLXj+ngUourZ1n41nnzfCYdZaujyWyhhKh
jkaZi8cLxmEyEq8xSuB43ZyyGJGi84j610Zn08ChEj0daU6FRIs5mbej85K8zG4TvNEl/lRRjqf8
VS+adu7zULbLo5LihaIcCVLD/HjThlWiViAZRS3jtruR9bpBGBc7TwqBHqeEwX4TQNBg1Fm5+9Q0
U3lREj1LSx4eyip+cAoja48gfL6SMoKaxXKcp2RxLQw8lvimXIkusms9clE08dpn2HTUZT65y588
jTJ6mZQgxU4VaC64UN+5IzLKPnP/c/y2ip+eHC3PQSmX+Mh4VxDNXI/nBdHTFg8YP6iCid6K26wS
IsDBtfioi6VPt00V229RPSx3YafFNnAFhjTKKoJhlTyTY8mnO/E0bdCFm4PKBwH0jzprkwEIQjea
5wDtJ8U8HKwtI1Ni66z3cfSCZ1p5LA2kKjm3MlbCPk6BU72askKZptPReZPEm6Lzm23+toqY9vu4
q6xvSzaJ7ez1yQXUcPbVord+7eg/Hr9/P7V+K55sie+Af55dNFPNpqmJO49Ciq2DLcfmSCGnkRZD
HydMzNpTqQ57eJxjtomG3GXKQY8g24xDWU63uHuzDNaeUy6nUA0rxD0AbXj0lnU6VbCf4Idqy8vi
t2ctfYYq2IzorOcp1i48XOGBLPYYZXDpIz8gZOFNIE2/FKNSOz4dUbZSQU5xj9sOYGT1KmFePmf0
J976LlO3QOfFSwHE44BeUYY75pbehbo3vUl6uleFwRVUQdy8QeGQkz1WIDejusqZcPNLFktg7YPF
Vc0RmpK/KYMe6Tv+rnC1mXAUbiZzjH0ljlXlet+mEL8L6eF13UJtAyhFNAIV4UEU9pBdy6rl7xJE
lx7CFj20u/U5RlDTaNlGpFhRyD8ltTB3+TKVW4+Jw24Z7OSuDoHQgqKd4qMzCIegx8x7JdekPNYx
vmzO+6sgex7yOj6Wjq2eh9Z/C4YK5Wpgf2SrNORn6X7KNgWSbsh2sO/qNFmGrXLC8JDHC1aqyO22
I8D5S5pwSuM8HkskkVX7QCY4SWyWByvcmPohyH3nMqaN2CDvS/c1mqdVMD/sXRJ5LpnfEzBRupMH
gDvwPsy00TdBbRChg2rlRaWNufHhlW1Jcsh5qCjYDg3kib3bDoicbVLZtuOkLGTinrqjNqTLEHvl
TWNNwcMQpFghMg3d2Y6UPTLprwhViC3BRAmX+LibZjt60/QU7xLHSb8YWRQIiSCdGm790okSmr4H
Uq9wWowGpsDyv7X5mU8LgFpGZwVBTKe0rfvnHk1YQYfZyfZjpjHxWWWzfJgJsifJsc+umpkyOKau
Bd4ZmKPbR2TuecYihh4ctm3tGwiu3UZXA7pIiHdo9xuUvxMLhbMZq8ne6TA0N1PCISoDwfhR8Pt7
GMo5Mpy7uo3ULlxSeRkTzHKWCVcr+sTgdlOv/viN3Y8jxPCohd/QdHIrKzd7CaPUXhBlIJ1zZV3c
aGjyZqslgHO7cHF1eGFHDLzQ8xG0d7OdTE1klN3vZW5cOuN9dG2JcH0pS9Shm9HNloOY5gKRdFMN
lKrxIjm7lVSRDQKDlgiqR8pPViUVjgnpA6wsfTkk38Rcl5eq5Q2Fv+vQP1/foi5k0Zpp97zKqY53
oUVnnSYcOuNNZNhhZBs2R7JI5Bpk6Pq8DpP7RAuBDxoyOe8al/YAgOFyuZts4KubbLJEc2XbNle0
3a0B9b+AeB2b5U6CHPlvCP2/J6EjQRfJ0P9eH94zLml/RH7//iP/rz4Mf4HsxXgIODVcnjWt6o/x
GoypX4LQgwqEyx3g9l+R3+EvDDJwz9Cj+/MY9Ue5CPKbXKqV7RivvBpyKv4T/Rxsqx/PSjbGFSh1
gRvYoGCwtP90VirVCE15FPlDUQrcZwgy11mbTMvwXiSd7z/6YS/VEf1LIxGBCBDmiEjzcFsmMF3m
a/+9pohKskUUfcbBe8p+LzyCmBRnexsio0Jm2pSndMGS8jBUvf2VHBWe4k2kmjzeSieLGfuPTkuw
SZu5ZayPrfBZXbO+uNRF43zzUqLnNvSW4s+Wu9JsQ2hwUen3YF1T3vkBSVMQT8mRxIxl5zEHo32X
t0x+vHAcNz3rQUmyRseZYvF860NkW59jilRMyAio2COja5jp/IynoLjFOJ6fIx2Mv07F6O59m1bU
hhyA7EnSms12qp3NA7KqROxox9Vy73X8xpt4XIZ4r/qqg2eSUTSzttPsI5ArncLP+aSHD4qZenEN
sGHvCICL7nNpM+kz+ZzlCBEMjdooWw2bYhZ0Xe0hx04WDEOz406Yt8QQJGmhkBqZNCXpM2SxRGxU
Cw5jSz6tPudhkt0s0zy/sa06wTHEX3dOiZ3ZC0zULPVOgVcwGkKE1lHudR/ByUhOtH2htjF58BdL
NTaxwAF4FFxNC3mwjEFH/HjrxKBYcnrMEc6VZVcESsEHRu78PoymRyEkebK2bqnreQelY97RdEOT
b0uiTAASfItk5ZMUmpcnlfvjYUo9UM/rljW2WfTYM5KAgA5UcOfC5iaSoZYX0+LbtOveebQCMe0b
XYeXxI/wFUgZhF8n+oi7mZfmyhAZIXdm2jorN6kRMTnhjdXd+qldmDu7Ge2ouyCYmOKOGMlGxfGe
C+FjztMEwz/4ZZ+15wUptb+xPYDmzQZjVyg3I/73W3boxsk3WePEMRW2gw1sV9M39h5Jc1j9Yo6O
nuuuIQI0ssAvvBIMGiG9a9XaaxHoUTF4oLHDurvuaS6zpUvRJlLcIrbKvtY98xNgtFEZkWlk6BXq
IE8V8qS5vSoLe7YmoOUmTJrpk1uvKu5STePeQEMz5zllQo3DxG3kxqpCOwMUQBb2CdAdfsDBMQNR
ogi/hpMt6+jQpHn+gCrJwbnWaw4ArUxq3myiq8gG7gyuApoc6KC6pNP6dlnysScB20dAlXE3dx35
52vL15LLprAakT6A78zZUeuxju7AEU3XSgX2UZZ44bPUSw1PnE8YSRHBo6ysKL9abVtp2glJlVHz
2KHc1VU8vbm5ao8Dg2OkZLZ6YrRQLI9itL5gQ2x4p6yQGN04KExwHVpPLYehJ+bjkI5Eec3Mu/1N
bMbsZVlit4WT38kGEzutGeRf+BVPrETmGSElzHc3CEEv5RxXQ4KFM3dCx0hIvNd28ttk+R+CMYxv
wVio5VmXLpT2qVxB/ZJ8xV3cWc6Np5R9tySF++g30xrs6oui3hcpq1lABBNkh744LrMXX3C6MuCP
J2ueb+eVLhp5qgEyhZHzGMeJ2ldOmpA+w71qD2m3FDt38b1HqzM2Os0xq3Ykvrg3nAsIuo8LMOFW
3q3o+RUm1C1+vrPB23OfSz8tPss+Kj5xzrY+eLLS78qetdzL1vd512gIcrZbyFZzQms4k07mbyuP
/JR9mKlU3vAHfJxcVgf1LHBDgmA2YQxd6uIrK3ABU1JedDbBaRWuvpniZusSMMycOpTpGufT6RN+
ca/dJ0M9MVlqA3IK79qmG8m3hTv8Ag7Le6XP89HnEUbW/B3CLxrbPYXxFD2GwCd26ZAYnKIZylIm
xTYV1eDuUfahj0C0NT81ifKvFRHQmoSVqHbuJtm2d8uwYDqP+9Z764f5DZCfFpuB3Cz8JzmI863W
9qA24H3m8Y7+H8Nt46inGq+E3LbsX+mjM4PDg+/og4Awp9qLhigotiT/ABcGbj3FVz8u/4hY/a9a
6V9aEpy/P0+tloR3OjE/NZ/WH/qz+eT8QpPcjZFzO39knvx5oorELxHCJOg1UQgQ94cTFV12dPVQ
HkHycnSK/iFb8u3/HzYQDa4fFfwc6Xgf6IvRzYrDn/XtjsZLaNsp5TxYq5xebRrce8yGrwsBW/+p
ln49Pgq0VtgpfBwaPwmkaEIhu4md5vwdur9oiNHIIcWr4Qrc9v3yrzCJ69/3V2jhygK1GVJwKPWZ
L/zcV6O34LKU23xevWZITHaHjhLIEADgGYxsMyTw3rw5dl7w8LovfzlX/w8ujJ+benw4XT2A3zF3
D1X/T79sb9mK7hYq1UXiQa+rWoWYVXV8y4YGBCJZxCtp6P/qV/7peOyvn8rVIgxsDZ1FkPZjK3FQ
QyGnOKrPsnbmhxL551dyQcAcihww3H+OosRI6vCQ8nE8vQyafh7fFLaFdY8mISLOhD2DjjzniAEY
T+wRYpLo8P3vL+vaxv3xpkaBvToxMOtwcYFz//gbGuUw/iGS7kQuI4f4MUyA8C1Lb2PXnnyoq4ZB
+zWuGv8cIdZ56nXQvDYdhFFQP+XSYM1W0RNwJHfcSE7NQEzWzpMzi/kNssm/eAqC6H/4vg6lE8k7
3E1e9p++b0MuWVrUw3gKIsJNXixC4ZMblVaIHdKWLgYmVGe60OEwFQPZIXBeeAfN05pocXLtLAwv
uYq98/ewvtRTnFCzsOJZQmEBYHQBdDvjkc8u2naJ6cCG5lxr0AU1xf1K32VChsnVkjleOuMC/++C
2blaMgLgO0akgHSWIYFoIA0nyRHybhap2+BzTMfEIKFaZg1yo3eLG+kF8wNgaXB3OSnw4lTY2voI
IUeQKS+pWDh1FD1hbcBAyTgmtCFznN94SmeMtw5Rz/Pd4AvtP86NmW4bO4NZi/aMJi9te/azdSGQ
puY9nTU0TWti9CTKXsaEbfTd+1i4gF2l7Z1/x1HOWnfvMckZDzZ60norenAPW7LwxB5jfPAplgQr
/U5PrHVCxko2zE9WbzkvwTDGu3whmoy8aBcVuRHze9gOmBYJCYAL+j0zZfQlvyl9TFwyleIQJpo8
ecVXDsVzjCcozyPX8Ts6MZG+8zKSV/G0xL14nXpSjEKcXk+cjMW+JwXQOxhMsDG0TQtistIJmSzf
n9UM8xTxLuirx7u8nNXXqmhpA/sBv6xrdKeOaiLVYgtkuMwuIkry+rwGNdXDhno8HveD72YfMz2J
17hjPd0N5QjkvDY+zwniAf9Tq2LQnGnHy9/X4lYYKV47BOJYBZqcJ4O2OrAoDBb4J9fYKa9r5wda
xkAqdbjWrrzd3TuOZOCNaUuzHYfOmiMpYOCcx4ykvM0EOeMpn3xRbeIVvfr9+vvzgIBjjCmjyija
oa7P1LZvhH39/meGBAVdDeOUdWPJTha/62MWDXo3pUIcxl7xAGfr6xESSdGdlCqS5MbB7NDh+p5G
/MRzLADDRI5k6AC/f4SRAD3tOuBQweAb16U7P3ec+OF8Je2c6ENV2GZFwPADDaQO+zw5Q0TwF0JY
2JiKboB1NPZYTLs+hdn41HVNUG2yFsMBtd44JLfuIsw7frvpqzZWT2ohSNj8YTKWOzG31AY3BjTP
o6KDOG0WG2u/RVNh2xJPQJWqA66zeum8JNvPq6ozaYQ5CA/hfdbPZ/xemOXjwrsG8eq00NMJP82M
caSdX8J6hMYAXpvbbpmrH5QhaNjMeVO22xNMasLNYGYHrkQ2PE1Zzwx5YHT06+CXwuf5UrR4oSLN
Nzqy9MmP25SOoe22tCbb5RrLMf3aK5ZNeteEl+ZZeO3sRpDus/jm1mmmmhs+r9npRJbkx6Zbhq8C
axB5C9aY5jsebnHxk2Gm9Pe1otscRcmr1yh6AQ5lClZpKgfZf2qcCF4U3iT/1KMiIhQsWnN65HeW
uymB62VEkGkiG8f5iW2OZ9kl8YdUcythl16A+RsFfCCgtU5+aYaLJEpXImag9UwhRiYEOAfn2vlO
927w31agm6ZPcxunr0UQsmC2bvlSEJD1sUBiuWy/p3cltiIkICKIKO7ohWwEwW87ttEWJxv5Sjm+
fMWvkR7IdomDS1Attvi4qM75tZaWtZyXzB/js1fLxSODp8Op4kkH+U7oet5nzNxBSJgkPVbRJbeT
1aUPUhUZWFzxQv+kf60G+cnUdBR4BJ1XnCHjrhi5Tgh5WeeDzskvaNDcX0crodpFemjfdWKKnvEb
ldEu19M58EZoQd7UAynLnIjBfyvjg6Brfz+P7jweFt99rbO427WzgvWg62zaoVHr0Q9WfkCJ4iXN
FZuZ/7lyPP58x44lPwSZcJPPIp5ycNt9l7SHBfgcWa5pORL0rErrlnH8yKWrcT4vNPzfTBSjdPWb
+B5Ghg14cCBFwqGGRPSUqPd2jjmLdENA1ToBmiodzW3tBfFUOQI4FgufPFni2pRBBVLEV2s2bAs1
NscdLQP1FWieQPARsLyV4cI6RGd9flKpHa9Ih/VRYtrBICdrnSuZzKylfeiyphfI3V61y7cJh0zc
qolbA1VBsA7WAOtxqK9RF3m3VuFZucZ8zF5K06PqcnJ73JL1Xmp5MplmHdTk9UBDQiRziyfN2hZx
yycXbCY0TqJ4fiDqjHcpmDDQRIZ9vJV8MLHD/qeFKcZI9BTLJJmwYGQjENMkvE02OQHD1MTgm7uJ
Ps44MrGtAmKx5GCpr41XsnM4nuSJcJee8LiK/VHlAet0/R3Ba/oW3CwTwIgTAwoagv2+fy2nWRnB
fVZwkkisFUIdISy86SsY6fgA54dBc/atY5JinKVqSDpDDE/W0WhgDt458NO8rS1F+z7BVszu3WCl
see0kDBi6pWG3DCPiJ78vqsUu0WITwztfJauo6UptnUUbdPZJ7ukVAWtjD4wz3Ddg/cwc1hYjUQH
PnVyZvZZUeKzZTjpyxQtWBUhYIS3PnGiinUxcp6r1rIv3ZhZ3wbZi2M2TmLe8J055eQWuWzujDiS
FC/JTt6LwXnxJCkgm5QpUXmQkQ82OJ3z9Yr2LXccWjXb+tjFcDRxLw7Nc7Le0aLwuE3fYeGV4jZa
Tk/VMLiLLW38pB0QnSpGcvTqWMYPfK4TR8vn0Mut8RmHQxVCE5qyNIufsHeJkK2qE4uHjCXtTX4w
JRwV50MRc1pOj/M0BBts5+Qf2m2wz22f3igQ0nw3kA/JoNy4x5p5Ga1nl1CK0pfZ1asHvYU2bfb8
D2mUT3hRVSwdls+sf2pjVpZSZ9bbbIn8Yg1InLWi7eabuD6lbujQjIXAU43Td4dXuCMamIFTJG58
oxLiXL3HNGZJB58+AuFO4XEvTo2NY+7PrQZenA6V89QQxIajk0ViUzCxApHOiWQI6/IbvOvgEOs2
wZ7QohIdet3ueAOJzPabbw3uDtiV92L2pzPPNQeDsbfvxdDZ9wwe9U7b9TZUpj7hEOv3nI2T5zkc
UdSyiRISnsH19P173x78u9kdm0fuNvtyM1cXdr4aC2dJrDw8q21ch/tUVHdjSSKgx6W6t02XfoDW
PGL4c71rq+mqbMnf5AA598cK2RMJcg9e7Txx8mv2KLbtbwHxBxfv97lvjQyajlkTAaaNTzSofgv6
kBvij7zCB7z4E/350a5aDtqWxjXNDqw2BqoQK0i2ukXZr1gNB5RZY+9a59AzfXenyjW5u85Ybeji
8kQuemWSJHNFGoIpp4LhNsfu3d+XUWvV8UNpHGOSwqREY4Gh7j/Z2hftFoIdrwNY9/3Qr2fbBdLF
k/j3n/NP1Q/jojWaBgMXekEKtx+rNfDxw1i0Q3eqULJieYgi56VHbV8h6CA+JiT5Lbt8Xw7//nP/
qfTnc1eBTkhsgO9TKf74uZTklVe0c3eaiyr8NFgwams1kyA4RRnrF8l95ikMM9biXq+n3L//dNSR
P19dYDxUxbzgfAkkkj9oGhHO0z1xwvb0e2jpEkv3JV5X3SJa07+GtOOfdicpS9aTt0s8ZPdfhey/
NwGlHUHT43+fgN7lCjk386ou/6Fp9/vP/dG0i8kwRtnlI1cNvACwBH/lny5DMoy/I0Lcf2jFPP7v
n/JY+xfafAhmsResIrEg/k/mnT8/xpBHaFzRPIhQhf1zO2e0hzgbdJae+5lBuV1Lc/SKNZLWRwXj
7Ow0k1/mUfdfOkcml79clv+hgRXGPzeTAIgwCXZi5sCewNjIRfirNBeedR+UZKqfWSmXuygtEUe6
it11qWnzBENmn4Y+wAFG4C+lpNNjxN1o5jvESbbmA8rzvt8QY4oIEy6UxKnjGJIRysRFVZr75Y7p
GEV9h1DLxU6Qj8tNkiMvAO7TIc8gRfhOIJI48S1ZEU2GBuzKDEz/FhXx+ubm+XKQmSc43iEBfSJb
NtrKIpmPSLRINIj4vp2XmWNEPM+lDWauW9jMzS1fE51UMjUoykSzHIi4Q2oykmlgSDyEWJX5QAFP
FRvGKJ+dZBlR1K51BZA77tJXzbAIgY2IwPPZOknzfT2mM5K7MrOC98wWVPsbATcwu2kHj/SQzQSU
b3ro3WhVXaXIgeFIWFl8aEvjpE8TeAhCasq69zd5WtvgoBTg3Z2V0XE7M5PiT6ZOJqK3WZZdc8Qo
RiQP7dpgQ4g6Z+vEUWTiOr9nrzvl71HsdZjQnyS+Ov1cLya9x/rU7lt7qbBuROw8G4C38dsyzgPy
F2ea92RmRMcxXHYD/7bGh8gvQdHrawT3Tm1LO/VOFSEtgATdFvFvot8kbqVYVMda1vYd/jCyKMSh
kzoutpq4rhsJ1qznZIhCuXR5YLrI3gw4wFeiSPKoQzN/wNtXvtkZQueoakDikN27ZS4f/LZ63J+I
AZo3TML6XSMscWCsmYPOEN47E12UdsQs7PKIHmsumoECtDq5jlM9ZVVRPuqZLE/OAmm0bab+aDlT
CMGswUVnXiLaZMwghVCfg9ZJnuoyi3YzmM9zmYaYpqahvonsSu1V59OHAOsB0i9sNrSPsiMrtvgS
piUQZZnI4kGTB/wp1eyAUMyMfRUmhnA1FI51aWjfYauzG/tRqs4cJ5rcr55bUYF27jte0i7FJlp+
yTmXvYZr7xTsi39g//fPsF80lO2Zvpo3/ZYkKv60gD/ei66lj8GaMHyCUbxnzI0LKJtQu3XTjfaz
4L4qVXXw9OIhOEyT9iRJ0ziTIBzeJW3kvHNuiq8O8kDYQ9NwFkVZnRvfYHD1W/WiiAi/p2XVnkqv
9m4mUrCvRO+ig0y74JFWqQO2pSve+iYr3rmj1XGeR+9mbDEsjk3TXcvFr7506YARJpFpdMmltzz0
waAhM67tzrxz9CbhQA8WbSAtA+IFy4o353exARYjFjss0MLz2lezxHzWxXl+wbnr3Y/xqG619PKP
8zov3HhUTXddqfO7ISv7l7Ecp+ccKMjFK9Nmb825eMdVWrxKHQ43QwBGZw9tu7jYS7S4B6fO0MfZ
Ijl3yzwdh8VOd3QP44OkY/wt0LI/+lFoPs6FW+5SYeGF6erzECR3nNWbXTLCfpjEyuBv0rMruhsT
2AYuswddzx+/js0EcaJsqpPNlG/TBCAfHRpYR5k30YHT/Lxb5rD/3CXBeGP3U36ofENHtPGnx6KF
nZmVsaFwHOHnmMm8jZQsX4hA149ckOR+JsrmI14uZ6v9qd7xngy7tp6L00R8/ZEyNuwpbNvyQ5dT
/XHbeVusqT+IqOy+elY4HJe4BoE6J7a3Bw2BsbOWw0PkEPGGQcqgy3fResUqcL8BEcGobhP4zqMM
jVG4DHTnUt9lSf3Q6UFcXazJb27M+78Eoj/MKOv05v+ydybNcVtp1v4rHb2HA8C9mBa9AZAzk2Ny
kDYIihIxzzN+/fdAtuuTaJfcvS9HVLjCFp3MTAD3Hc55jjrH6tmMU/XsdKnDLj3X7+ZpYGSjtTMR
9KWW7ZxsusnqHqSDxo167PH8+guU6twLmP8eYnKEjlXJ/CW0TYg+vSjOfQ1v1hI8anCunpDzJUe9
ltqDOUPo99goB15bm/Mb4d0TwEvFpj1B85vs27mtvxB3QDJAkh45S0hLrEsdNAxKGpQANMnoUC5a
k7T3IVvVa52Rmqv05FrR5KX1Y1v0DrxqazkPtIGvVdmTM6Fp430WlyCJuXusq2Ic56/oChN8zWFt
7IvCGI9KmA+7oNWG6wFJ7VHP9DUwuK6fRsNob1EpBv4syaoRKGvuONkqhox9+cXuCut9RqMErb1j
okca9lcQqslGxgsw4K7ajnCTTvPUGr6lqR20Yn5PYEYtuEEtZbSuttnwWuWAdr0BlWcGq0UhZAbd
51PQF2iyLcKdbSOPA89ASwv4iQCl1hnqZzssTHMjmRN+EWFo74p6Cs69FtinwS4UN5tQ/kWODVc7
1WlsdM43kMBddt1J1blJ7Lw9pwg6Nr2NgKQule4cdMzTE5kC3M4scJhD0T/baNPQqSNP91qpEPTR
irG/w9BsXy2KM39DDJ31OMFjjmuHz/iUjZ1yiSLD/FRDLNlNKYR4F9ZtUqwP7QoX8hIEm061y5tV
7n4dEwLBY2mY/dTOZg0Fs2HTgUH55ZoY0dozIqq9XMOPOZWW/ZqqS7VVY/Eq+7Y8K1huH2xo2i4i
M3E1do7kMTjr+INJHwmD4rx+gUQHC223dMxs5yL2naTWzz1670MIwMZtoqK8LRmiPFp2N2zoveFQ
16WxU8wEErLDBpIwM528adBlSimqA0D29s4yQvmGkjLD+NpVi9+Pg/OgGaSaFHWrb1UCkS4GYlPp
5UolbwEJ0cXrw+TcZWFh7cidK71RFVc2liW+9lyqRLHAeIYudnQ6HUlRrNTf6Ef1DkoCLOugq609
9PzKazEneUUwt7cVErTbdK7gq+Fz2U8CguliMLYbR6x9u0BrrGdqAf0yofydiYIX1rudK/2nvLSN
bZBWL0adWRsc1HeouVtMUaXaUXeMuK91Hnmhm3RJdGT8QzOMYhT3gjSbgEO7Xt7iqskxrUN1Our9
5EMGGE8zYDAuTQmTMUmN24DadKvFHNa4f2Wyhd5v4QmGQJWQFCD7axEiCWrr5ok1QH4zjAMqqgDe
/Y7zrtgOsk8ZmKHkV2LN2jMNZ2qpWROnghV/okAzQVYniKHrOdj3VRIQg5E6OgObRksPMM40jyub
ZPGyIuikkbiHXDZqlK9DS+Q5vMh7s2kid2QsfDDVmUD0tCZhISPpkIvDsWAzLxFwjFTfpSqPFVwq
FNMTlSp2S10dHwY1Cx/ZI2SPrHnsLeuDRXqw8uubKu2c05KaVCuhERxUq8Kvj4BMENYCHIJd6BAc
4n4ANzuFIjkmHRkxbjxocU+JCY0AeGXYfhM5HamD24k4TrJORG1fsTaA89EBNDIYKN3hPxVnKZv5
2qkhSTvpd4VgPR3ZcSybkML/ZQHTnUjzEpqoyno9viacVONdymOeWtrnmM0ooNaMPUdAHotr5eaL
xgDiMCtW4Q4jLpS6V9pNJZbXJpphryp3dsWU2okGE8SEFrltDV6+7IpxpwqFybMB4okW4RRnWr7J
kvCRr0Vs+5kEFFCbPRgkihsli28Q7Itza8hPWos6D4MtKnT00n6a2sAq8owPBjMwhgv4pgQ8VW6J
Ff5I7IYgQAATQsg8FGo6fn4G6KIh896zJ7aNqom6FA2t7i3KtHhBit6MkSVaIpljiMe6wtZAfGIz
NEFOJlWFLfDOCQzrBhVnypS0ILCNy++VEdgGU2RwyQGP7SslmI+GjmQrYrCOMWSU6LgbjjmQmAck
mPaW9cfiVawokTn1ePhKOHqFknGyQ0G5MVTeXGJnm3hhGmbWVdP97rn5dWv417YUsKYQBA8IlCv0
hz83hlEgZ+b+dnxI8pa2TgELc2xgMRaIylLzQaoFHSm1VMGRzdzu1y/+UbHCXJ15la6v4c6IdZ0P
L04UVWPOSxUftKls3pakKa6qOIsQfzrp/a9f6uOUjJcSms3/1u6XgdmHl4qJcjKnKOelKr0uNtwj
c+YWWLO+/fp1VgjRTwOj9YVQR6OKAf6IjeODWAQ9PBvb1AoPfQX4OoKscTD7CUFZEXe34KnIeh2c
iFiPWeavlRXSUaOUjG4UDIg01wQDFJvvv9J/FF//pPhalUI/fHsrEPcPfO3K0f2f/75Js1cUsD97
rH//oT+GR478Ta7+Q1LdNFzNkKr+NTwiThf3tMlYCFuWjiiIf/WH5VpY67/hKvgDavXnPEkAszVg
Spm6XMdJhMT9SeD9Y4YDvPd3Iu/fzHQMAyHaj1eaRnjzyshyNH4DjYv7w5XWDKldTKZWH2WnTL4g
FaPDogNos7PvjAjZ+sFwcBK7HVnKxiZtiFh8jDqDiDNM3CzSJqWB9+jluRMHO4WZSXNBUZ2d4BPG
yW3Hc/EzCwHrk7GYxTHSQtLExkT3nXXxVKtxnB+hG4JbS53B74akuEqqWsFxHVXlmXVURWLjrEEA
x8MWLpFOZM8wNs6ngZWWvbdVpODMyGfzZRin3r6dSdWDvxlHV8lqSdqI73wFJ6RHeh06sAv9dwJD
2ZS4kquVdnXVAUTqwq2S5SqBjqzmo8kl6cwWyIEjJrrWFu7dUl1jiOHtRlPbWDhqZlIY9zyiRcOy
qKxViKyFIQ2b3F09cHTDR3eRB9e2ztBrdIOMz5Pjds77kawew1E5GIeB+FaNWFH1bRyzltMzjWJj
5MAGFgrAtUBnTYpLT+oDnKm+QEoDrkLJsQs4jDZQeS/0OT41oFyIbRtCciswL+mRlWLApAFPvi7B
PLdG6nVUqQbHB9hUNkdyCHd6OgXNNdZG5aASC3JLhG7gUuIwmoLH6iZtVBwiRRl2Ia7yh5QtCf6j
loivge3/nZaR62Q61fxqVQkg06zPvDmdIzx9LYIQxBZXDc7VXdnKnMSLrt+lxUCfVhclorch6w/2
MIGlIKsjz4vSF0j6b3BXkuQTZZNvyjD1ZWcINzHDck9sU3DH6Ch/DgqFejFFGOsurFRussR8hB0f
3omwbm+hxFt3GQOAT1jYJ3p02K1NFU13XA/ldh7K+Am/ZHCLxnx+Zn2qkBXcE1UVWHrgw2u3rh0n
DZ4ioFX7KTKVG2Uik8xlO+FsB6sRV4EZZDslUeLF16wmnZ+qNejCCjLzsTa14qGdGci4sNPDyWNS
JiYvRus7eeUMw7ZodBOKVUccDsCj7jDSMu3GLA2fkNiIk7NY60K3MsaLdGiIXbtCP+X3aZO9a6M0
UeJYC/As3DzFJtXLBTiMbjA2hR/TjMYlgRzaJr0UriQB4UpjVkk5HbPBxbvXDzd9GOonmCLlnvUI
4piETCWcbG1zF2Vm8dSAT98NgVV9GREQaTXUKvQz9pFvOt/gspTe3FYw3OZsugvMNjoSvNBcQmyS
L71YcvI9xkl/S8pGPSlLYSXoA4R1HLPJ2cqk+gZuONgzca830ZTihYMx/+Ckdv/CcCd7ntMlfhZj
FxueUdvpc406n1QE7jD03s0OUY++cayx28aVeRpLcPV4h7NdAjPqpnAK4zhOxCdwEKdJBQvTUYAT
xRhmjCVBp2+q8W1BNjH01Aq/CEQVwVXMfDoybPQgMWtHn/yreVOOPZygAKcln0vnWsAySd9Svcpo
R5zWTuGL2dCfJPvEm05pHuOleUgqxfo6GSWcJJwtauoao7AMWBNLcoG5IE85Kqor1pMk5CVt4Ftx
eHBka53nsWGBWvbtw8I4zTcatXwze5UshnEpb3HGLF/qFX7HIISIMicfq1OYhPIxjAgRM2s8dusQ
mWyAxQnPUtf6Tx0E/6LMYDekOfEoqYZRIpnwIMZV+NoSq/4tI7jLa4f6Su8JRDTMcfKjoRcvehTE
e6FYOpx75hVX+rROHgkcIGim0xXuOBnBPKgnZduUmoIghob6Lk3aNWar05zNd+3b0MaELhOTiVgi
gmY07fUIjV05ShJ803AUD0NHMnc65mz7+rhHR2BnqAxgBs/36NXtq3IojNfeaMoTxhNW9xhAeM71
KuSMkGRS0g7sCDLrSPNqMWi5EJTdXluh089u2AP30oQBzLONIfvmNpyiigLtSoG8c80GCB8vU0yv
U6c3AqCKe+a/KyMjwDuEi8ALE3ifbDecXVfL6UrpVnMyE9g3WTbGe6nIr3FV61eaBRDbm+scXoeT
bOomQciUK+l5nCL77Ig0vYpUaE3Yjd4itFhuvS6A5TQ9lmrzANlH9WytieinERHEeBG2MSjzncoE
567WmnKjmHokPImVex8q5GOlQ0i8RBz4TdFozyxg5C4JDXXL/f6WLIV9X+vs0iOihS4hwhpXi5rq
OCYptFXWt9mZeTYsjLYYMDSo4R4qI1GDZs7AD0U2KeZlmrPyd8bbmFXM13pqCZbQiQWn7JH2U2gG
8shvCHd5rAqvNCo0Gllq5Ld5oJBVpc/lQSs65mxMYH3SQuIrhSEva5UCR0w/9b5kn/BJp+31Mxu/
yWCln7tW+5LUJJThd1muyEUMe9dsx+hW2nXuFm1Jv5lHugcxpX3XxJBuem3uHxLVNDZMN9nWhna6
RbRmo0pQgge62PbaVK1uNzqi5reImxsYy0JjGO4g9wPuTZJgEymHsT+xZ4o8oyD8EpfRZ3iC/RZr
dvqVnFRtw6iF79W2P+MB/NYwgTkIlLGeaqWwjQ3+Hx2b486onvfw7dWDmmSEzMeEY6Ak0q6WSkne
nMTGCJdFyg7zvYJdOsjuki5jzMdGawtepiafNSS8DEz7XjAk3FoTlZcyMgNK9Wg4xWSicx9NID07
TVF8dcbrDU5m2AgMh2+dMcZEbGYXUNmEjM2RuR8HgZLGOC8SaWSB5oFdsqNvS814q9XqrodM6RYx
sTEyIVi+URVyfZUXLYZfGUVAuGMQo66ZqeYmVctrq2ruLBU9U1uD0Mp7TGzp6KtRcW/D2cX9tYRb
AD0kDyJvds240AEPIphcsnAbyOwsckW5d1pm6JnZO3sm7qHP7uEOC/YtaRTRFgwADDFytjwzm2FR
9Jqfxmm2Q8hX+t1SFb4MS5vgjR5u8CBQ6SiWuFGIwnF5tlsXNK7xnsSQEjuc9o0hAib/Ge59jJGL
OPTK4CBLCXEqRH836przFudzjbCKy4/R4N6EL8QYg8Qk0s6jVVqIK8yp+sOUI1tPilBxw3ixjzkx
GFlsfAb5+fifXup/B2+haflVL3WN8C36L/81/ZiuLb7/4J/9lInvmGMbHcUals03+EM/JX/7LrNQ
dfrznzM9HPopFVMCnmNdZWRHp/NHTyWN3xx8wTRCqm5/hwL/X3oqaf0s91jzJ9Y5CGYSHcuO1MSH
PTkWkKo1J0u/WhC2hssubsO5I9RAV918bs9KJ51NlaPYcwdcgbXLWGX5pOiZCfI/1vbtUClXAJjw
SdZKvg1R8kFvW9pzGRb7qBH90a5Hy2flb57KvlAeavbjXsmFe+piW3PZUZoPg11NyMpAmbo9Wa07
rapLN18ld2ZLdcl/T9vqsOIYpA+BABnogKrkZ6iKwj1N0NlEv3oEC4E1tQ7uxqW+wa3qW3yO5AtW
2r5uYW/YSE49KzOPmgRz3qeOj9Dva29o9DcJtIJ8aBKvEcV8ZvcH8pcl9jSob5ECzqDOWmUTJIm2
ndVl2RnrzqQI9R3YquLZmYeEbesK0cB5y+bvhnpbblBWsebUO7HNLB7qnEbQ0XOUjFquwcyfa+l3
he3s57aP7wkPLv2cMmhfpTpkFpzG7ljh9gu75KaZHZVQh3RBVEYKUY+b3cUqLTaRagg/jBVs4nk/
IV/I2mMaW+dIQ/+M4PfeUfNx08FNdvJ+X8k1ZIAFjjuTIwESJFRJmlJ3SpwAJ4/mJxadQBy69U0w
o/W7XgR+Nveh1xiKiXKw/5K3JGhMExEWbLNPFepJT+jTplws5tDQRgzQxPQBJnGOuE3cmsPHIaa3
I3HAs1OdVIolUJ5mEZcusndj05Y8m0VPdpYuQyJN2d4ddIAZF2iuy6HV7MG3LFZ/YNkNhAXK7LeT
Klmos3sxbESIvcn2T5Cd5mjJ52qq5KlW7MNMyeIxBaz9HugopupwF4negozOQZVlyiZN6kvZmk/2
tNB9j5YbDqbcKkWsbrDoRDuryl8XI/mc1B01DB5i9PIjexq49cdad75JdlGMABzD55pYqfGuOXJJ
2E14B4wX/n8IDkOHhEYx2XmDTXkr20xlH2IcMKRon2e5aEDs29OkpF+WWU4barJqk8TJvDeKMPcW
6iXGwFwLHIa1b4WV3EeL7DeSrbaHlLj2U615UdqOdBNrCnx0r6RRlXO9IyVAbkpUMVsT+tA2EMkj
/Vx4xreSb4X9JXRa9TiFVu0ZlalcMqlBK6W8k76VxfF9zpjFK3CdukmKAAWedXNRC0Lp0A6l9wte
Qb9tlzOEnWxrg3lF5R6Z2yWFzkHuqLUpJhYBlOIqBOVmAXhHfYe+IvLIGtdJvRK4oa3EPGg6xNk4
tIe9rocspwf9REHX+4oeVY/sY/gUbSI4dZlYnhk6o2/QRLiqURJUbyTqI9xtFBmKRoc11PiUo8ry
nH7RYKSmBWMAMbNk6dWj1rWjwbLKxPk/Kmm0MSsyv6cuNz1S8FJQKtTb/Kr9lUVKDH9QuSpQiu+Q
/VwrMv0SQxLwAHoTEVhbINuwRfjWwudZLa2BEjojh0+o71MQ2f5EZXSsBiRBidk9qEyZWeCZRxsX
+0qtvDexGW1GFf9uhDDEXcbM9KWkcddr563vsvt4xsuk9bcZbTcolVjbzbHyLZfLvM2a5dR01lU8
ro2+VexoCgCeAq7dWqHSeOiAK39edZsRQAtXk/FrXYakLtrLA8b1aW8NKPey1FqzIvrOQ/Q4b3TI
RpTrZKioodmcZ93a9rn+6tSr6pc1APv01ngI9Cj0csvZ9CABVG613STrb0MLiM9awMwaTUJ6RaZp
x8DO0i3O+GHD7g0FaZfC2nNye4+i/qbM9M+m2V7RGxLqbkxP9tha4BHMzstmYYJgj4uL4wzPGZs/
v6qsbwCIR4I7yLQZw+xC53iyZNdcV7Z+jEtgFwYm9zPTPZcl2W0WYX0IRGR7bJnem4ZA2ZjpEzDG
Hqs6jYkfUHtt6rHLrmaiSXeMBSjd6F/3WUL2u4g+o39xLrNEvJAV2gm/c78d9LnednaGHdvmFYtl
uUDzi29b5nGJxiGEdH9y05HwCjb+2bbpDYMy1HioiNjAAlTHp7luD2HDlnkYBAVbRxog5kbVhw9p
fsrS6WUM+n5vzaSC9joNaZhF217vxt1U0MaSA214Vj44N12GYyy0iNSVcv3FCQ+v0T13OK5gSNyX
xJ6Cloy3Ux1jTSPn56BFynPvkIRYK9NXEVfIOrJ+nWgtDc+auNmAUDP3PH/jI6G0RCgpPOUgkRMA
BOkcPboudvEijG1ojYKgvwqMsayYcVrJM2QSgyQd+zJ37anF7eZWSvgulMo6ZkUWbBUrW1xZmdrW
YD290WSuHu2KMrwkFhgzThlsG7NBjWXPiyi+4JAoukcZdwHqqNBWaqfYT8gFWXsCK7bL8QlNck4o
d4JLKmF2ydWX28QFNw57SQuWyXqTYbYwWrGvoewOAIsqoGCPoh9hk4CBn5sWdr/Rljy9UzJ9qpHJ
S6EHxr2Q4KWaTyUJ4EtxbMTQWo6XlKsQmdlmhmSd3UnVLE1z/k95/b8qry1z1TX/e6nrfVR+/fZf
hzZ7Lb7+pHX9/Qf/v0GdrRMycGECYP29hv5D62rhXcd9ydPoT+f6D3xYpHS4f9lW/RGz92dxrf2m
SUOFq/Mdp/hhOfGrZYVQV5jPB5U61j3JMUuRTb3+obCu8SA0ucO2WqETBugQlUwRab03eKfyTawb
L2M+DGd434S99NVLFhrrfBvpTtmzqs2XKPUrZtI0nXnBeaA+YdwIGRRldbItJQZ3pJ1kdGpWhkFC
sbbJzOrWbq3rCnSVq0/abYKp5NUR+Rkc6Fko4w7dTeB3jYFebsR4lg1QI9h4vPdqH1/zfCcZx6oo
wouSg1Yh+3IydJxF6nIqHfXWBILtOs34ukIiQIXy9JBoH/EHvbeoFv0cDMnGKu1rS0y7MbYqjxSA
dydFaqIN98FkQG6Oe7Ji03M/L7cymU88zVgEJIoLlud1rrrSL5FPGLTu2aC9lZb5Us/tlhlDBvok
Es+Q9PZxY5vuqGJPLVuI6IWCIrATL+mQvVoqnYIajvdqk57XT6DL8cuSGfKeVIXitRTTW5EhAxM5
pXC/PkoRVlxCMd6vmyWPDL3w0GTOGygaZ6dFch+G8yklzemwZHh+lbHlg1FVTxrxUY96HakGBkdm
gmMlXyKRHsMpe23qBNiZcY2LjMGgKduN5A2NMn4n5v1WQmfZzqLb1k5FyodcgYQ9+/0u4nDRGfXq
JR+UHqEl4dmGXgwj9SZO14xrZShPXUWSaaisn2WUvzJsQik1L6nb0TLgAUaKIPkDiFBux1a97fRx
10fLSbMpKZVBPVVWqXhDGr2LjD9maPE5TaeTzpezt0vaiiTmHZZyflqCjsFOZ2acoULx05YXGmI7
8SPoe1cNyjU2BU+NrAO6sOmSq4Y/zcXoFVFDwFYZvxYD89JMn97scjkNehiT9d3EoHCtl3hSv9i1
uHEIY/PMkaaKPJbF6Js99OPLgvQsjkkUR2+2J3UmAsRkU0h3BNL0yKzNco4248j3SaMsMBZzJUxL
x8ZGzxEwtupTEWpvDjN6N59IhujC7Mgo9FI3/UVO2XsOqggRBEkRfT5dRIBGI40RpLFqIbDBVCJP
w/Ltff/ctcJk0SJfyrpItqY0AFhKi6EQP8f7ZMNG6TEK8wUh78ywhstR0aBcMof+nASkmJPcN/vM
/YY7YXLZZVMYMJBlKj4Te7AHSDQgMDOGQ5ub9mEaFFD4eOkJgq5yWP7VjFgKkC9wrtbTlUy8dVr7
eR4a80qz0wp71FTGtJENC6LEd+BN+ujGx9fAKskbYb2WYaSTdfGUFsFTPrEY8xcIkrGbMzDGb3pN
dMJnFhODh9mUBsScybqI/aqbG4Jwpwj/FB4VytupCY922QEcterrTIluC0TyGyA+T6XCyLal5NkM
vfGKPb55KwroBAUkqg0yate24JRWi2Nuc2ZePkPY4JYuiEiygst/SfS3ksBNVDI5zfsAw2zSta2w
mH/xW6wmXi7Dmr2jP+E0wTxl9btJ56KbU+vFUkwCFerxEAzNuzI2J2mm/2Qk+MtT3CE+E/wbtz4L
7I9uGDQUEld1yiYKwhqdat2tvKjr2KghE2mm+8MR93cr7r95NYcDTRiwPxBvfADEYZbrC3O2AENy
q/sExaG3FJFrMlf+h1f6qIKx11BYxk68mIpa6/vp9QO5fLSsSSQQIfd6l746a/rg+jhOtJGGHooA
k/JxVre/fnc/j5rIOl1fE0qwKWxwwfydd//Da4aicCK7RdQ4E49NGTZcsNRmniLkflSQRa3vN8to
clqebr9+afGB1P77azsr1QRLIjyLD9IBPEvjksx2sW/zhlBzdi63cwA6lsfFCUBRuled6W1sp2Gb
jsNwTIaW+9ahHUTV9RaBFguL5dSHeNmohveOk+OcJStAt8fTCJKS4RI1OFtA8uGTc2E229wY7qc8
fFKNiByVSV73gOsQapbOjhCt6lPIYN7DOzX7v36nHxVG64csNUaKmqnhevnIGNSz2MEnLhm+6e1W
ljgEneUWFHH9D5+o8XefKPNCRAXMDbmUPnyizqhB9bPXa9XJ5KGdptuZKf1GzXgIF+C0/NZOz12o
5XfZMN9anZrf0djEnlzC93rgubyWKlBDU/Cu0ylU2gDbSX9RHPNaNMOOQKsO/3gMuSGMzF096SCn
DH3e5aFerQyC+NSrTXtfpNPThM2ThimWR2aKOS1QBz++iN+DmDFRkWZ8i5Nd7iYleQ/K5cnGHbp0
LYd3JfbRbOyjqIjJFFtWNNt0okHOPL1fbq25Fi6MdG0LAeJzYzDSsTRqrF9/YetV/3OdyBfG+BeV
MxpJsJA/3xULs/5aKqLYLyMmDMqJiScbQgYg1KPY//q1qLD/8lqGyjlF42I5xjrg/vEObPQ5tpDq
F3sjHe5lGx9zeMj/8BJ/82QhlE6XiIE0/a+MG8gKiL5VtdiXzlBt23gCPhwsaN30NzrJeddh9kp1
uXcU/XoMnGgD8vWIeuEZnfsXGw2MqzOJpfVMxH5IOMQjh6dTNednOLvvizmKDSiRdI8SFTYeTbDb
q0t7lcXmhjnyo93xj036vAOWBDInDeoWTJ6E4jL82+qNHrnEwOg7wggYsOjxu8EqnmSo9DxM6TE1
IOmBZqZA1UaqXxKMCxAO3qB292WhI3gVy++4138ra5J/c8fyXTjEavMcxp2n//ylFHpFrOicF3st
o1EYkOx5cUfEgK6kvOeITyCm3GIQa1/nBg7toG1UF1/zDeS+JxtmInvYAs5jsIxuZ2ql30fqy5hU
wrcR5rrpYF4HvcWwKzCugSIk7O95ElVAdX0rmZ9UfXxbWtXFMfcwCapDMtqwKygToXLq00wh5lZB
VO3Qpe7ICbsPDbN3EwaK9PY8+FpzGGH/kRqRB5mz043lycFF9Xub/G8/pL+5STgz1r800j/07xrE
H46OMazZQIxDsR/twqfEmVxr5NeRoFOCKvyHb0TTPgjN1tPC5hTmsQb+yP7LPVlLMQtd9sW+gce9
0UyWCXaQHANOKkfj+1lKLskFrxRYYR5TSUIFGGZnM6UA7MvAdMuC6OmYuSQ4UCIX4EN0SD7sL22q
XbHNu8kcRq6RQ7U/FaXwRdW+5clyP2XzKbfWw5jLLBTpK04SqlT43cmCCL4nencqdY9ydQNx2d52
fKXf28tFTsJHkEWU28ruQBHgJdU4bKug79xs6aLDBNrhexMUFBMzF/j4x6IfL3FHI2mnIb7ImlbP
WMZL04WqO0vHdcRw0VPttlZifORUaxqwybhIZybBjGlz/gmMLC7Iqh+2mmzazXobtZNBIsV4MaEM
wilIFe4nMD1ZTbUEdPsM+Mr22du2m0YxXurE4BbrgvoKO9IbtDF/7PmAGbmcY0HP4kyU4jKTL0k0
3OMvM6GVG2Q3AlAdkuNCwAr8XG7grsuONMW7POBkicOBC5O7wxy7c6YZn6N2LI6pZlwPLagRvZm9
tTFC1EQmFXG9J7wc1+CzX3QWGv9wHpt/c3tT6xjo5FadrPiYrMlgE1OFNPI9xsU3ZvT3rcq5N9Bm
BQa39Vp/fW+1yw7geudQ6X2/54uo285jO7p1wo+BNiA9qiDZj7WVjY/MQvwf1h4hN8XGmfp5n2mt
QoOGD9MNZbwhJzd8q5XMOVcNuc0LoJkNG2SH0XZGlW+Ja13hGZN089MgKLfURlQe6qPem8IuRVdA
ZR3SGHIeRoKJexJSZltJf+kGnqBste7JBeyYt2fnoe/vpQEdoMzMaRM35KvX43IC03JJAvjbuaYs
DGrnN7PFoNJU3b1Fd8DezrweOERoMvuLAOG1VvOd9ef5+h8x8D+LgQW1xL+fsN3go/lpsib19Qf+
dJGrvxka6R7sny3j+0DsX4trW/5mE6uEChf1vPN7DtOfszWI2WiHTTpvJLUmc7R/La6F/RtsZ1Wj
WMQRaq3q3f/DfE37eFtZHAWA9GjJ6CZo/T6UMsGohNipDeMA/YGhlp4sKd7ZKjgaxB16iN/aZxjb
mKhRHW61cQqONmT5T6y+pkejgCsm0bg9q3CensMJoP4Pn+TfNHIfiyB+O539PahvhNQmhdDPZ7rT
202gjY48JIMsXw3c37fkZBZXxXcjd03mDmepyr6uKrGd//q1xcdYKonbg0QWueoOLFpX8aE0R1ef
VYhga8Ijg5e8DgTjvj52zqkD+t43K8O6Qspf8CydTes0SSd+1JIm/jwtxfLV6tt68KtlFscwI6sq
Nfts12VNn25gz5h3FnvK2cOMahyCMe+utEpUW7bREvoe9UAy5WxCAGnlN5E+gzzDlolmxa6JtRxh
BfiMcBCk2aBwald0JlvrxNQ/kVdOVjpoKXdpbViMkJ42TZn19wQaFNtylgW2u06gpQprx4lIqowS
T8RSfVaaRgHzZ116nueMQpeaLZdlVsU1rqYQ0IwyQs0pxbCflTzwUmVBqovjbXYXaxx4WtIGehXq
caJAp/mlwP9nuErraFfGmLBWbebuGdy5RbisSpiCS0j76t9F9L4nLmLejmhSyTdmoqJIHRWiaur1
PUDl5A4yF7Bdnpzqp6xUTb+Etdv4djQ5m7EXTbwd4HfOLv4tE6amHZJcUdeIZxcZdRcNWvem6Kyx
P6w29ZBUgqK7n2JkhZ4mRrqlmAZwCxw0sN0i6FIWdlSHGuk04SJOxdSASQ7DmEOdINK1YlsgCleJ
IvdsWnVskNjV3NEwXigCbWIQzeI2LZqJFMtaB8hNJBkbS4ITcWZNDFWTpNk2HdEYc6Yru0W3oa5F
Ou2yGm+ZZQ0+d6pzgBab3y/Q/wDblT0HdMLE0DY66xVAXrVfcnXZOFnV7eeYTN1tp3ch+KpEx7PL
Um1iVY4+ZIcBUTsFio3dz9ZgsSV6v7fHaLWfWUb0TY7qcKOV2v9j78yW4za2bfsr9wfgyESP1+qL
VewpStQLghYl9D2QQOLrz0DJPlvi9pFi3+dtR1gOW1RVoYDMlWvNOebkrPAjF1/JJQJXB1nKQnCQ
lAXG1qhJVlrNqLJdr3XTRRH2CMcNQN2QJQO6QHYmd3yULXkn9arxSvj1oRUSo5NOYSkRNPfZW5mi
NfVXfZvuTVGNb6RUFhImGyG9NA7KWonrrgla1PpArutDUCrbvO06zjfzMFvkK1up+rQgJIOzdszq
dYbtM+CyHlD2erIx+i9lOKQ5fQYY22sOrezb/dCWxhZOuMZRIEu9plro5XZQxpw8aguvzUGrBmms
EZaoMquyLaJNOwBJ/GwHI34mUhYXw6l2SnDzYyYOZAPFbAV9eW7jMak3DdPn167yrKPE2MatPonq
qAGiPeAKWRZDQAVkxiXlbToPTCOGqgnWhhnwau3y2XRMvBJ5z3LcNsQ6MW1WdvexT9zUXrWJ4t0j
LZgPTUX0UFKN9Qt+LwBcygR1ETiqVhuONBakcTFMBme3afhTpMxqr1OOORAIwhE8Rm3W1Wvb5Qgs
IGUTDrIs5ehsuE72EhRA8QsQIzN6BUHUnNHKWwau0Wy05qzbT6EZ5iQ227bUr84wtKK+QmMr+CUD
0YhMCD8tM+hVJedRfSpp2icdZn6nfB10X3DrQCc4Ve3s3jSd5B2rSlXGbhz6JF3ZmEj2jW/mt7qM
QTC6VWLSMZPpdD8QJXRrVxUPVsIg/LZ18qZYl5FbORtfK3XEp9sjvlb0+s8Fak1gAbwD7t2ito8l
NBN1YzftlJKc4ITDpsS/8Rmz8UhGEnVVsM7JdZAER7tarIaYEGP0Tt74gs65uqF7G2Cmd9NqFfoC
BoOJBysbu+rPTvYfSKRyjyoIUmcPfnC8H9zcyjcGHSu192MfeIf0Oa8wfEBbZTtpuJP4S65jS4UM
KQxdnmMm5hwHhsll2Do4X8jVpDWsLBnvOA1t8bAY85piezrbgEBPYazi8+DNLbrsBu3E1Pi1s/Wn
Fq67kYNuoLHiEagaEgLDPjPzkQO9sQPEwcBYCs8EsNp1PscpkygE3WNj2ZejRVA22Oe03bCOoxWO
HJsUWxb8rrC6j5d99L+F428KR2jaJvXK/104Pn8FWlj2P9aOf/3Mv6ayNsRJ/N9CXopAztd/T2Ut
/GW2t8ClpQtZa4ET/V07XrDhnFhMbzGXYT3439rRNv+AJUTT2MZMRlvT9v6T2nEpDX/ouJmggegl
kOrCccxjQvyudPQlgSIJLu+DD3oCelnsr9ikrd+UYe9LQODSNGLBPPt0LLgS74uwgWXaqiLc12nJ
iqpEAKGfBIXPSwjVXeGyAOfUKu2GLKH65Yfv4x/Kz+X7+vEjLmRr+GiClhKXzeNi/1x/QlnOJ+A9
wSGygyrbeW0HEneCqk1OV/aQYjN4jYKiJtKkTKxNN+vk62TAnNm6rWtt8lZi2QEtue8VDXoLaC8I
xCq+7fyUsVuaI0hhOlNvuygiRq/zoNC4+bj5//gQSGax+3F25kZ6dwVFa9dY0ebg0MwsZROpnrvC
KOxj4o36Q2NRPocy86ytAXwPNdNUv4wU3rjtMZDB4QlAPpfQmqAI+6y5c7KncJxxfMGMIfQlg/Q3
yqciGThok4AAaLook/2vP8P7U8ryPfgehySQbpxl33fjO9sCR+yNwSGxgF22AIwwcgPC8qr0269f
6d86ZMsr+cvkiH4VNPx3F8vBV4DSlVdSyDqZsDR8ea7fXLW91dwLh1bKr1/v3UN0ucMCjhe2yS2O
7XS5A3/oyJkSXDDmGF4vStp7VpRuNQ9UOr9+lX+4fraQ9OE4avqmZb9rjgcty0UOB4VG3Jjsfa5a
bQXJIev8p1+/0JIN9f6JcUxJcDAPHtS994tCGtHMBh7qH+j358fZ60wketwzeqFJ64KkD/oybkcI
Up89aAUEts5dnH8pCKaYJLBT4TjNfavdBdSlnG4F+lYAA8Z1doiWcymKMr1PuDc/qIjNbG3NwmZI
mwIGXtkRLzLVtrnlzJscOtPtPo7unBx+/SG/pwb8sPTR2BSCbjf+WQ6GQeAsyMMfvrWlLkIO0E6H
EcvJqogqmjoRZiIyRTKAXh0eCav6Rq6bsXEy/EncvOkB4jYyOFn3u6xuEd9lyQgbs6TNA6L6owRB
eOME2v7sjUXx0WkABsvRfJTMo6FMjblct3gRn0yRAcGirkQ3G08fwBOYG2Jy9B53q0xV9JnlLDu4
vePcRoNJjy+poAu6QXwo6hCiGoSGA3450KpOUmxjqPX7zqr8J5xD6TE1gOyWsolRAUThl5iNZ110
GUOAela3dS7HZqVmzz4XPlxbFeLOqZVpI5ggfskd3Cpf9xL7ZobZ9rknvymngUYapTZuHayjbxpv
KiOJuN8i6rb2TmingNtcjD9zVrsbw5ttHMiWeKqHrviImDv7VgNmQRcIUE3TlI2xm42VsKjY4+mT
x2l34xVme8HDHVOdTue5CdxbF+7qpvcTQg+tIhlvh75s/kSA5ryKpgMLFaTrOMy+GpnhXxtlbuA+
STjjeu1VURAwiCq/wXAZLFKC8qYKazBZU8kEIeKQvAJZsRd1el6u56bKwaVYDLYY9nJqlYX14sTk
FTL2J8gqK4oz4T76g5FnVKySc9uNHBZGsVaxuRXsL+SSjtaeetE/DoTpvLZYLe9SrlN57MVAPp/X
WU+ZvcMdzR2hcvQ2jWW9VvRbd1lsGjS9JySGS6LShxIN/LrKsOGAlyfidKqiw6iHXRxb92ZYDFvW
NnXs80pDsYPvwVTWfLPIsUagIOt73ebXSeiQXjiqbKOinKyrMKM4Jrpg3QrAuyZoZBHZ9ioNpuix
TKPrMHI/x5MWh7jvxUMoZ71NW/cjgtVXsyjLzQjzBYKKGzyDzfJ3VtvKszcNI9bpLFhVap7WhbCQ
A6eNseqVgPwCFY8lCsy1LC7+pWo6GVjL9xl+1bU2/PDFgHbOm5nCHXJF2ObZkkzaigbNLpuRt2Eb
QooML4pG/5gkmyFyzT25zcbJmavq3MOgWbcwl15TxD0cNzqPs792fM4UZlrfztVCapWdbE5aS/sY
w5Y9SCsRB6/icXENZPgZIngTsfYWVHKMUjhGhNHH4ZI+UH5plR19StEfv7lepz9Zqh2vCt9XUHkD
DCBo0M84sjj+9BnUpVCo4wAN5dbQGX7HXBM9hGbZ6+SxTAJvbjaygfFSCIDtkzFPH2wlyp0lzPgo
Mlxldl7Z61TTNAos2sfSbcpzQu4IYl6IvHgsMNiXAwLixJ2aK/pl2catBg19yO+Qf4psF6ZKf4NL
NVY3Qkf5Jlx6arPidAQmF/kcZrpNErFzyJkuiSmGeivUaG75xO2V55J6NBJOsIFopk8EoHYf52C0
b00e1BsAYA3845AENxxqlfpKh2wkb03MJH+l7ZfYmyLCVRPv+XK2Lml/PBmC+iKvIE2TR0t1oij5
CD4SoOwCzvlhPjGuGCTdxkm42UMe2c0nkM3ZBnTTCAeautBwQO3lGfkEIwGnuxrD6HPVd/mxSQDM
z1AV0SpDBU5bPmRTU365eUXDAVHWQWurvrHiObzyOiYbGncv8ioLJE5KQNQ2aBWfHLvM7eIK2TiD
ZW6bfiZ1D+PP7ezVnOWJvuVnzCCnEeC6iwoYsPyYDYT+KgW7OTTgM6567N1k7WWps7UCoH2ShWE9
l4Doa1jTB5G6+TrwhvCKWsUh4swNMA/l7ZVyuV8lVMtv1MDqOVEt63plNlepxmhPT80295IYuj3e
eefUt5XxoHmB+IJPX82hB7TfIYft84gyjmiEJTBAeDX/xgDrocXCummXYAHhOwiSUal7qqn2XWoy
GaVetE7OJLDMsihIcGw3OBFJLVjyCwhccKE+phxll4SDqhyeZLhY7vs+QegIbtpLxF0blmQFZnEE
CO+SmMDl97IvLVbQ+Nx2BakKxKbBkp5Kuot9AXO7ZdgUnoOwoOVkTxoQGlgEO76ZRnMq5uNle//v
gfW3B1aMaz9UQv+GPfn4CmKojPqfw0Np0S4/9teZVUr3D4bLQJcdFDQEWlEa/XVmZbzwh2fhkWPQ
QIH693F18eghc0Db67gXqO6/jqvOH/AzmFSjIuaAKXmZ/2DU8XMNzCMSIFS+jFkkvWOOxj/XbKRs
Loipwb0vSDef12UyDfeQQZZg6LHpPv9wYf7h5PhzGXx5MQYriyAssBlbvBcjRM5k517c2/exoeuX
0gaQpvE5PTNybtGymgLlEolVr4FK299Up//40uioxRI6xbK0nHB+qE0TI5NTX0n7fg44ypUBKIut
0iMxGt7gyifLnySkXdHixUf3S5n960/+8wFq+eTQRDgBMPoP+OLev7xpJURNp7l1n2ORJ5/bUH0D
knGYa6wmy8tN7IS/Od6YPwsN/npRbhWbgRhDsfenqLKmAxzhf74nf8F8KkkNOZqFS1AN7RCybnqO
GVDAePFBDiTDAiTv39yahTbHe2+tGzagfe1F8As6vOzhdp7JaSCACthB6CghTwomExEDOJjzFaEf
OFKmvCQ+4tfXbjk2/OtY8f1juDRsaOfASv+3Y5o/+nj4sGDcUyNyrwwIwqZ8yKadj3HvCaVxdZqW
gJRfv+rPesK/XhXlDLsGDwa//nzDuIbw0slp5X26JHGUdMj3dPLjbyKdmvtLUpmDV+UGGzyzjAu/
/tev/+8PJg5SzqUewcDcN++fFbqpJVG8k8SgvYQILQ+Mprl/F6lG3vz6pd4pUi6f1ZKct1EJ8YL/
prYLtdeXQgzy3qav8UAdSSwEZn7KvdCyujeIgfarEu7ydAoIpLU38rAYKUBATHzGb77uf/rgWBtY
LRkJWP9215q2UQWNCKlA2UybtQ1VpjqbWOUVAxlwX7/+7P/0kCwdQZ5L/ma6vLQiflgYZJ2KxLCU
CYe49zeljsm+uaQ+XTLACsglRww71QmHMHd5AHXvBrfUFK3hYRuov7BFwVolYweoKRPBDGP1uaei
3V6Sw+JYUVYASeIpc3ABjFfAyoZ89+sPcREKv3tEPEbpSzfDYQ7+XuaX5lE4+DqQ92GYEp82e0SY
XO6bqS/ql7ZFUEo8K+ue5gIWS6IJxn7kkp0OmgPqN3rcSWZzeJ3HOW83ktyft0tO2K/f5z+sgh7t
D+IObN6sI941XAwAywqOhrx3ECbiWVwQ/7IG9i8FIUYEr/zuzl520J/WDrzx3NXsuXSD4ce9f8Wi
j8xUZLq7H2urOjl94bwSyrz8w+LQNixAldZyiY4Jk5D0A6HSuFyNow4eE2Z5cB9L3b9ZOLfuUsEK
IAwegsSyWTiXe+JyiTp2DZccN+QvnfKq0yWz0cBadjQ9PtCsh+o3ErLvguIfv2+Gr4LvmRLbNun8
vdcnzBD9vIaE43scijQAaj23mxRG6W2DAaU/lCpWI2m9Ku03pkM80DpRwJh2AcHN6Qr9pCXWeqqD
tQnLeMt5yNupS7wwPSgYEKWMtLUyQiecN8ICq7MS8WiQEFJE/UZ4VcVo95JYbAde3G0QefBkpB1x
xmwBS7JxupBe/Lq8x2can/yuSM8clqoblVJlb3zAG8MK/wDkDe1lDFt1/kVkndzk1AG4U4BE1bw/
Fb9plD0uBu+43CQ9+/eVCBwUwI2V1ovkAd7kFC/RzMBDiKBBPEAjxvOM+nkoc+LKrNDzHsF7AqRu
UoLQkRYpCKCFE5F8HLhEvjEYNf0/kTKRplcWXZ8dZtwe5qoZBrs9mg3+2GOIGuJsRgNUqlqFVygz
gkc9KjmsPVtF7T1KWsnZ3+lLBx+9mTHrZ2Ja33lRkbfrKbDjcOOnY/AcxQPbbsY9AsqfRw6vSbBt
kDJFW0qDYOvJngyegly11y6wKRNKn9WGEpCFWC1Rcl2i+THtdYQLhRbNcgTvub2aJLnTZ1QK2cDO
LGNJPvb8PS2bdi3R2bTdmjP9HQK1I31J166TyT/S3olvCCzsv9AxcqtVxFEVAA/zL2xd0U1r2kzl
MXRUDZLyUYj5E05rrEkKphj+N/NPIr6rtZM03R6yXrgzZ6v6XASd86myoAY0bh2/caNMX6MhTPvV
TFduIwa+HtpMfbkH0eag3/LUmhvr0u5APQjqWDMRXGEIebMb4a4nYrTrJ8Pxk+ykSr/L7KuyROH4
5CkCowNuACxX3qaAgoCHoifiGGrwiuyf0ORXSSMCDSBB8ADqV4k2tMsYM5NB/ckAomrxdrO0bDe6
0YW/I5mU4mcm66XKMq50uXiiRETvmNXesF8bQo4JQ8/HWtPeDPMPJL/xjemwZ1PggAzo2FuCs4KK
tSLR3JWw6SSbqV0yrlkzTEEj1HZ8sy49A4hbKYpYIVofF/PI7VVGHV99pliyEzu6Hzwf4M2sCSsM
nRHBRSKoV6GRsRoVBC1eolJHmuNvHUFrcDEJaTJs1iHPLoJt0WLsQX0QA50qCos/XjfO0qmynOpE
WRc+Dy6Og0wX1SkrM/OpwU3Ab6ry4Nz3ivWZ5SxEZQl1nAgF2fNfonnpoChI9TdYP/gPHFGZAPkO
F6c12alX8H34HW0s05uhbFhigCn45+8Ji141PZiOy6b+vRuxrJHUcJB1aUCdvLRpD2Hld29NsFzK
YAmP7LphGdgv77aAgZ4C4kXtVFF2mqhIEn3HhJp/zXLXbm/LImvx1JHzOcx8I8qmMtQmYxglSdBl
0qsfhoTjhpWnJupBpjdguZYG/FI9apNrL+nJwuPg+V0iK1T3loAcfkAd2r0xWMFyHsE5or+kiNFc
iF1YUrq3egkMa4KoeQE2RfU7JZ1+uBQKc9aAyb0E7ZgT9X3a5Xy1S5zvZPrpm23lYBISRgbHilTc
G3QkxtqtQnEDOzarztxGfHfm8m7xTLLxdISjIXiYHkQqKMIrxBO47LL6JRwWA6HOTLJLQ1Alr6gh
kVSoCl/YkVQh3rniZ9TSMNLTuTFaQsouBc6wlCrZnPZv3w8/l9gdnQZ0P1G320iejKwhSxDJlw3U
W/vnuHBsBDfMLPZsO7xBWo7pvPKNckyBucjwTzxcvHh5eYQkDfRpp6Z2KYPYeYimH+99eyTQM+j4
jmpoZ5jRu7cgkmzApQ1beVMtRxWUMLTWtKQwYAJ6dPmmb8rO8o58nOpkKcOFZzAAKcA+zbtVA3EP
48iO2y+3p1Pm8kZEKTsTvGv+5FRRrto+HcHregQodihiPHTIr8k1R+4w++DG+euMYZsbmHhIrlkv
/eB5Uon3lGa09rc9nM799/C8PKZtDtyNazrVqKu/LwK4QaYHnZRcFbDlwdnVjnVs8Mycand5+WIk
6zRdnvq8l/VLKplCBBHfKuV+c0BLx7eK4MPf5GzkXIeRGNpgiVclpmu6m3TkvrY+/pMMI0wBXmGG
HB85PPFt2/FOLncitG3ZncaEJcCR1Ohb2WK0p6Ztou4uQL0yHv1q+YLSBofezqzC5lC0MnhO+nki
c53jaIdTEaTnyvRB5q3MMSoeCSR1Xq2FR2IaPmcAYO5sTZeEaNBjtNdMLdWKdZ6sU50EgPqjmge9
QRx5d/mE7ETUyJ3LCtRWNBAvB955NIi5gcb6BLTTfEpYusmO4Ej7RDtfPlWY56xtv1RpMyo5orGW
ivGybepZcEfVOSZly4/57LNToz82GTkg4aF1PwycZJarRjdtCuh4S0Q7zI546F0+RZaE9ms99Dyv
ZcxkMc9KHit0iZAJrRlkdpdLKAhdxHIEkitZoxJldYy7FtlXzC2PCzEjrTZOlqjsUXkNqjOHnGEH
1bLzMLWwRIlXWaL1jFY4r/TnWFn43cFzOQmOrflgE1hbGdU2IEcyvyqUy08zQDObR5q4I7cI+EJQ
LcvmkqSXtW8y4RdVEYmbSMRUtBzJSRaY14wiqtPlAnxfi5aDu1pigS8LKxg6dpzLvRtGE9va1AML
mrxE/8koPry/3J82JMR9SiNgr8rGzq69wecW8QW2WTJV1VUcaXAW328IAKT+txrgh1oXLdmPhAxg
xtW180pbV2KD9eWTO2U8FJkZEveIW2ovm5JMc2fpNmTdoqYCjCexYToMetdYjI2115g0ITCjkECY
LB/IGIlEWewp2LNtJiZ7TSHUwic15Y20+QjccvKJuVIF8DCPeLK8sGGH8UzL2lU1Nw0Ba6z2ViJv
mVnO95zUuakFHMRh3Y8s2pcV0M56yH9V6HGx+9BYtu8+5SpZ3shjs2xAII0iIlXWtepZFKqoVeEO
EBDRnCUyBnxCA8ryrdVoXjeq9fTwPWW45qj2HCwxnZET8bkHrXzubhO+MHEP7QRLhlpoflSIo6ZD
P6gyvpVdimCuZBm9aS/Rr47f8woRORqQ5whcap96Z6AIIeQoeBZjnZA5Sz7PjkdlvLMH03sc/Km4
NS0HtlRIjihRqQeUYmLltTw7Yxal3yKLvFpv8blaQOuytaosHuCJ7ZHQYnYknYzzuqflGVChaPcZ
fjrXOan5QitnnCfoxqm1EyWqs1XUVJioFGE85Iql15bdSblm1yyOnOynQylrptF5XZdE7DD8Daac
esE1MfTZFJmL6s/s/e00db24wrqcx1dpiFmOtNaYmmqwMVKbAD+ORmXShaHLRrpVjj77MUpNvp62
qPlnE0gukuXM0x0dQDgF1ggNC+c/IA9FjVMsJV0T+9MDwCQqvKkx1gNQ0dPloJwRW3MarYBHNQAX
HmJX4O2Fs0ezySRcYWMjRcYNfdlMwph1m6iHKvtaXQICs6AmWHvZw6WRhs8hVp4F1bQsdgIXMp7T
lBlC27OmVaDQQuCl0xJxWpFqGET2cawDeRNNTkBsZt+9mbP2N66VIbHjdgK275rsny0KvcNQRKxW
s5uYT4powvVl3SSkiMUxYMOEkVbyTORLvVmHgX8uWkR3TK1oX41wVV6yHPtD1bPutQ2PUE+C6z4J
jeyK0NGdGy0r8zyDLV5ztosPpgMn1Vau6E5OPfDE9QZ0FSdrgjN6zaXCaEhrNNiZi6z0iZT3ZuEd
ObBN/WJGGVY+0sg906WB/B7T9Dmr9Ayas1k+EYxIy84hMWFNn4dL4qWEuq/C0OQkUbhsLK7S7lNM
x3ozN0iZ6iWZvZ2jZTm4lMyOKL6RvwoONigLsWOiDAPG1b2545Xjp7gdpg84zudzjE/vQw0wa4Mo
FTIG49WeaLTchNfluYWArWnXxh25ltVEAEZQ+lurtaaDCS/jy1BbzlsK9elrTlX5rcqn7nk0R9Lo
qatgCGPvPUuKsn1Oc+UTvlmXBPQwzEHo4OhvtqhUmyvHmpIbcBXE8KZu8rGo++jRpcaf1kORk77S
OWKvfYcUCasOP8QGM58KjHe7cUqRdFTKZRDdzaXBiTUHPgF2phcEqrWBcr/ruv474fndhIfBAuOC
/1uS+PFr1/+/56SNkjJ5/UmY+P0n/xYmeugIXXexp0iMGRdnxF9DHt/8w3WInWfqcZm1mPSp/p70
iD9culOInSCgWAwn0Dr9Tbj3/kCVSE4mGi+BVM0N/pNJj+v/3AxDu2W5OGNs2HgAaniX71rakbbH
HHVCDBDCG06VX1LKYBDtThaJxpvc7il8s8GSD2R6r3QRkYGeTMkmF3I8ZDF5xBCKB2/X9kH7SC/B
YLKeUzb6fb4nB4sdMxmC6lRNTrMb3KLPMBzHzpFxitfuhnQI5zXnxBH0t+8gDSfwyN2ogAm5UxcT
xS8Hez8bsFPoqCV73o8+yLIDNagcUG6Bm34KxvFZdjkOSDvsSFHsFa3aMde7RBli06Pdvo/GSl4x
qktivI/dQic0cob2Rtg8OLpJzvyIrJHKeWpfV8Z9EtZpt4mndDy0VlNdz6MuV1NniY9z26oToTH6
CaGKtQPuFN8hMoc5EczLJ4ft1m2ZpiSbhO7LDrwD3uJ41MVjFDvQBK2pXqcd/9sTjTyxP32ossoB
PdWra9/WyANzYqkaUW0i9N9IjBO7f8zq1LsLK2ndh3j9SBp0OQPjTxn4xLlvzGQChwHQC2VvTZZ1
Mg6bfMN7zjZW19truwrAvhqgEcPJ+jhkWX2gLUk3gLBkOcS3sNoU26mGmbvxUNogxSYdDy/fbKP+
oKpBsOn20AbmfhUW/SEYF2ZWhyJhVSez3BrKBOyYaovU4650+D6c4Qy6+NCn4iVJYf0PfJYtsobn
sNTiCsvAB2D4RM8Q9Pe5HVN9JePaWxXaj1GAQZqRvbMhpSZ66Gyo/hvap/m1nxZgQErwZVzlIvZW
dVG5qLY69y6zjJDsR0+9hG1o3oMDTbdO5E5nUk++9iaEIAQrs0t6WcKaOabd1cS+0qautcbnNZ3R
1NHPkG64ARYa3kur/xSRfLjGQpIdYwKWotPYi1zdTxxZmldAnd1nMTbDtyRVDGKK2jktWt7HzMWR
jKB/ODtd17jrXhVcsrEu2uvBFJ/ZbYcbcgwNZDDiq10WiNfGCgaoUzZHldrDKofpd6tzT3Ybkkv9
F5/W4NNskPCYknG8dRuUdGSJDkNxEPbgpLvQrcp8nROi9jmOUOJs4EAnSGSNBjpklrYSX482t47X
Q3/CByruFbmDRFPG4lw3dJLXk9QES9bm3ejIl7kLXkQ7oA6i7dh6osBg4iZ0a2wkO+0ePoW5F5Hp
fkSd9BSF9VfB8QCfgJfX25YpEhUlddVtnON2KAN/oe+45iFizXngT8AhZXXxDdlEJ3SC43GStFa5
me2YTS/qRvO6C7o52vsh6BdUIPVLkRg1Gotee7ylbpcaQ3inAEWt2iarrzH8qE2n3Gk3iGCvbYsg
72xWzb2JU6g4DKEsgrU/6PSUWSTYbZOuRl+H88S57gDwbT2rio+ceOW2qfsR0w4saVm7/ke7LbSz
6udTKTzjEJHssc98tvfQNY2dE1LeBkKPu9JOaX1NefZpciy9KdJmPPmJR1evL7Cva0mx09lkRbWp
c09TOtvWbkZE5RgXa18hxUqbAhlKZs2bahjqPZYWTP+yiK5H5YxcgXTB/uXCOTq9315Pojeex2gT
DzkUiizaFHlHDmACCno7GVaxS+sTAaGf4Cph+6KAPk5zOG8dftcpd0R1LXMLh5JDblwLMaQxaY0v
CWRHojF8Vqq2ubeC1npC6osxCF7lJnZwBa81trx9SPw6pMs8y15mSh90Jd54cmyJgLlVnxEQkhag
BpJBGHy2O7p5cjXN6iafI/2NLgp8QRrwO9C5dg57sR6wy3Rf7NBtNq4XB9kqdhePCWKpY1jonBZW
2J6TfPi8QAR2sBPVoZwbMqryEMfHqq/HEa1lkfRfzJLdZuvZXne2i5Acikg+RoxGwPUX4kRnFNRX
6af73DOKFSrUQ1dz2pJssNvSg14laeYezLYUR6FRIYVBFh/dETTqMgA+uT1CKnZsf9fVwsRaIoPT
VHoJjbr8IXRn4BxdRHpcHeAaCReoGb2nila8b68o6ez1KFVO29xsaPfIgjMhMagbMVl3rSTUtZpM
vXZ4RK/jOqIcFBNBADnGdU6+wcaBdXyFqDrEBNScpqJo4JpO3ZtTtRPkkHpkPJDXZ3oVVOiDHR/b
OfgTg3RxjBxI9UE0bIds/LMoALgKOmbEarDdANc/+m0XHYYxt+An+DcKNTHyU+vGKsD0+oNy7uGG
FbuW8IBIpw+D6Iz7MU7vAE/5V1C7SCcT+U3kFfNuIpeGrTGBuI8CuXOB8XYt8LMgItpKAfxs6XB8
sDP6cePAdX1o8Cu5WPR6Gm66E1G1Ndk5W7DkE2ZCejo6gjIGV0xsXeYcYhuHAYfhIhGB8WnscEsS
YEsDHPAAMBXOwiW4CVJFcvCzXi+lPtRO8uhcDHjzxYxHXrzNOIN2FypeCVwlpdOGo7ItvuqLn08M
sJtJ5TNirIrt/NGqh+ljUYnpiuh5eRoWd2CjjRGjYOEBbJOaxgdaupGlPycNmYkU3sLFZSgLVkyf
MJhXvXgQqefSKzwYg7VyFo+iPw/QT0TRbfDSboGljEDIFk+jORj7bvE5dtpvdqPfQKO62CALYgVX
GT2vdgW0ZtrFIoqebR3WUDSQK7Y1TROyL0BEJBerpQBohuR3gCPC7oYCrcLOcGrJuou3vdnWknQI
PaAQZOcSO6dbwgN9HRP/13kE2MwZB23dEdC6mf1ODUcR6+GUx5mBWHtxiXIuw8CPGCO4leCZezLm
5ibZZQ4d58oPGDeCPHY3JHmKF3i5wLymVKT3ftw2DzSP0fwGLqGtFd7vPUmFnGBRWRxIrMPdiqpB
4XTVrdfRlMAAm0Pm2IQdptji4o+F66Y/wQoDMdw5e6snLRu082Kq9TFp8fOkcnaL5xY4NfZbA6r4
1pqM4sbWyyGWCqjJ1wVEx6O9eHiJ1UjXUS1CQkyGxeRbXwy/XdaLdQIU4hOL97y1uEiACOWfNhkH
PNgcMYHRDhjU8kwQdwr6AjBcPxDn2A7kqfagYOq17caw1JrORwuZxcMW9tQ1yTU1ERu4l8fFx+xe
LM2ob5z77mJ07uhN720wTlvMgtYV2b1YonOCF9/w6UKJpeb+gGfVO4V2jI060co7d4LSbBNGMgqu
oeERz6m9T/1iS9OLQc1drGr5YlozJ0ccQfHM7Rrkjfti1Taj4I4MHVwiHusA0OfrHCX1V9MIkVmC
/H5lPU2uktEg9qGx3U9KZeRcZm3hgVltEsDDvYA5HKE5xMvSWw+DrKyt446kCDC/3TJcC/bBhJDa
mZSip6LGG8SI40PnIZNOy3Fap8CZV1VWx6+6GUETm1Vl72RSITOrZQ0PDtDJuqgmopWI2wQ5A/PZ
VMJ7Q7g0nZEkzTc+2LrHGpO3s2Y9T6Edyu4pKEX+KZKEQSLdTAOogVF4BYVIXGHbR+fE/XoSTeTe
W3M/EvtJqKtJ43hrzI4BcMSut7r0JLW/cLcOpsg1FkpSCLO8KHcjVvZ9mhsEYwtq8TrIx6eqzS2m
hO22r5v0NomYVqdpoW5SzzNPLBIKnkrMw+Ipk4KFlc/K2mSNGb3eZkXqgrSUBUZSpZtVRUAgFYOd
nuqEGoXQrYYCqs+/xJnrzAcid8Zt0gwuCmTcwW4BwXtd58F0jb96snZja1ffVST/Pf//9vx/EVD8
4vyfdF8qBMblz2f/y0/9dfb33T8uMjEO/v8bt/DX2T8w/6Ch5SKpoyOAWGPR/v199ifZjpgF28dd
ZZt4BhEf/Q2LNf/giO6hZ3Bt2hO0Dv6js/87GcxixnHQvtsWf9rCs/1Z5IQwMc4w3bvfh01tgVfP
kXQLZ03i1LpvGX3+0CD5B6Xn8gf+KFBZXpBmCDrPRXfjyneqqoxPXZt14Zwsx4TtrlDJz4t6zc19
bnN2nt9I2H5ubSDfWl7vf7g70+Y2layPf5XUfS8V+/LiTtVI3mLHWZzlJnmjUixFIBAgFgn49PNr
wInBjnNvOjVDDc/UPFUjp4Gm+3T3Of/FsOgv4JUO8kr9F3S3Fkca4LJXduxZy60oLTbFqsw8/Ix1
N0SScis+NZBAAImK0NTq3wqeu7cpAtW4CkQN3reBqpp5TWrS0jZkVbGh+mAHW/KVolD7dK8+8paM
JCDEMK2A0Q4TOMc9kUOZpMZVpgFLQ2dEwPDQGznZUT77GQdPHcJHeVFGoIpHn4VaJBTD/ouW+D2w
DfINjMYA81ICpiIxO24VimGH3GahjYDheJc7kvfOvEopkpMDjSlbQngH1sCG/SdYvYevTy7MsaBq
IVoBd1N8mXtQvS0WgQVIN+PKOXKonkMBE4isgP/6tXupAoCIw6nAWQ8G1IbUT+jhPXqlZ0fwBMYk
W3G2Lm8KUVZ7+quKfuzPFbjKgOKQm8FLFVnF/muhDivSz4VxdVh4XzMNwVkKmP8UVem63ASAd/P/
iVKDjwmwzUAdIDSwRga4tnUOFDMb6SyV2tvP0M6q6J3hK+H6Aq1WB5Ao1Hh6XwpnBfVQT1T9aqsh
GnXSACjhPFB9C9Ms+eTsAyqiVsUkFYDTysv156hq6S1l4Ye6bo+MYAuNbPBnYqqKIkP/MRZIvaFA
HxhXpZNrl3oQkbnbi9JIghP8XKHwuTsNAi3FYK1Gkw/LJSavKRDQRJCfIdAfG72GgWK3K740GPj+
wwSY1JS7AA+RDBraTVOnOkZgA6lkuqdPj6jHbmWRTAZBy9KiDUcUpnWU2O29fuWbdK/rCmVMzPMI
9Y7F13/6Zv1QT/iGz+oqNkrkGrd7MHwTL4/D/T6ZXC7ACCBRjILFp0gH6FIfASodYN85P0EIq/0Q
LG4JY9dW0D5iVMPfHSxnSVBDHEaZ/VLhKH5uONg8z7I0K2+s4wSsdLbguzbVQA48oAo2TKkd6MEr
LDgo5zm+tUe4hOWviSAt1KOqQVPMFt6kBtAuYBlPdxL+y70pAePDsommDEQoHZg4DdV3I6fcGiUH
uEucWnZn2MDUZ7FvYcCgZkExi5VdBaaYYmEaL+bxNqmsU5XG3qSAK/Cd3IZUnnHK40MuzE2+quGu
r0oNF1rMwEVVWwPD6J1QGQKFYaqUeWccFUCsiaInSskpvCn+WSqQNHbFv8MiU4N8pW33n3KBWsU7
Xr9Mt3Qg4sfb6vXGD8ESQVuBolh7E5ih7mKvXqiYqJKstj3oajvXs4J5mPoLHddBX7fOw2jPPQRA
BWNMsFl7CMMzA+EajCQFKCfzcJHAlYkSKpi9vD6fUHKzsLkHm5vlmx04vFSNvEtOp/kKFOn+E4Lx
WnK5U/3qRiWD+3qi5ROwHiju+p/VyuWT2TXuC8HsCD7kA/IejL08sJaBj2MDuWrNXFaqC0BOTcQK
fQC4tQMmdZvUC+0Cx5X9TWrhB24eKXvjSGmgUZK5BxyPXJMVpkEfTSgMXIFpAPO7AKaglwY9Clz4
Q4X72nkDkG+g402FGsYb/eOi6HSTZZv6gwZZe5W4Bt8JSSBqvGWarQJUZgUXOkcRPFuouD9Wqfuh
SCr+Cp9z/bm7iGhlJ8rudU6/GWRmoIuIVS5ipT5LMgRWqNB46RYNhjIHcmPbolDtWTjZ7ciB25ee
2Jg0GP0GfKdsNarfoGnL01CZABtqAFJ7f8+oIWtqLm0roDfJ9SekP2KnwoFWWdjWZVNKnoBvyc4z
4wBEHOUXHgYWuHBWzFkXrdhj/sXKptqc7mpHfelNAL6eVCbOyXMAfSAX7MpgvYHXCYZHjXTG8oGS
74dMWdCsk6OrQGKzfJ2oQngnJxtfnlU4B2kQwam0zRMdKmKN48dmrvpAuA/x3lxaoGmh7ESpi2lo
paZvN3qtXdT1cWOfaBvL+BwdDtE7p/ar63BPco5MeazOwASoDkdPJb30w/jwfINYD62EZTk/RnVc
nCjZwgKdU/tI31vgYme2ua1eOqhhXO0MDzHxXeBim2RmpNQpZ81Rd6jeBWhMnKKplaABpGArKRxB
EBvj0P4GyAimg9tFsQMwkOZfHaPGSVqzi5cIShdQd8vtgrR4QGSa1wLVxSk1pRMgfHyEsJ1mZ5lZ
Wbcl1MmTDBGNF0Cd082ZIHIgjVok/okKAfP8EBfxS5cyBSL5deZ93ggErh3nZM85TJ+DQ1xcqQjd
7M+d7Gh9QvpYCFMk9WeLktklDiXUTsqjUX+Own3AWVir5xkpTRTFoPrMYZxGn7dUp/ITsOUZlNLU
PhebUTI4JZjnE0ExON2zB5wd2Lyc7RwNbwHIouRUlcVNQfbqOXSW5Pk29bKzyiyq9QJ5gFNv4k/e
4Be2++gHB2Mekl6YJZGPdOQ+82ekD5Z2bjA/ALqdLLSdNy8OqXq24xi/TZ0J+DMAy5Q9FxCdg1Qn
C2XZ4E/zOSgFWzdnKbndTSy+fHJ8wU7XudB0Ff/nyEdW1lgg9EtdzV2cGAVFUSdOMmB5GXqWcUXp
ZhcX75PA2ifzQ5SdFUKgOfKU29DO4o9u6Gsz31URNJvgIlWEPIe7yHdvWJWwS6gJ7y8sY3+cJRuF
L4ot/fYF+IPoNZSv5DX0Ogb1xGJHtmywwxP41ag8CWjnaQzLdXuF2r/IZOklGDqibb7apAoBKa5d
9R0mcQxZJQfJmtoFnBOnIOlzKvy6AVRhwQ2GHChujUcZ/uELFcBsg3ixqzC9yCm9gMUozIU/wzqX
cm0aitbUMsnOWx4e0ZiNWRITbUvOUVkGrPXEonD67pAYTP3CM/cXRmnAC2vAp0nCsBU5D1E+Bqvz
ScPAjv2cV0CPgYEbC3GLLNl9Jk/oJF+r5GAIaHFO0sPOs9NoaxzXcFKQR0PP1fwLPL/7PPXc7AJG
PjniqNz4VMzUrfclO+TLLbCqU9PwN9j7VoSPjyF1s8lbv8Y7+sLRPNLcoGXmVugHp97xuL/YTqz6
DHH25D1Mhp09w7Pw+J6a8u4GiOJXLaw/lsg9vEKJAOCKFWJ4orkpTmhFoq02ubdZ1b5/fLspbL4c
Mx6LJ5yuXKCI9hGFXs8PKmHgZ19aJlAQPLrCZDfPLOL4PCjIgl3kbqlcGfu4ut5nJM+suvQns3QX
FNRv+Qpbam6gTCcR7kCnpZqH12WaGq9q+Dmv9qpR3Ox8Zz/HbZgyymESnpKI1b9gpnG4yq2EtJy5
0Hxrljm6P6dG75F9r4/uDHUMwoW7wEJu5xiX0BW+LJLJ8e0x3wTw6ArlOiWV/zk4WgEGfKFH5W+L
6d4MDNvmpQto5jql1nU5cY/YdniHTbbUfIyXdzb1wsg3iyv0lybwLjDxTmFVV/4Z3k4FLlaqpiEe
iFMoOWy4gO+sIElQ1NXrt4nv4f9cFfWb3FNizBY3x09FmO+pWWSZ4V+WflmacyeGYzNzFjjRvrRK
AG7nrldkF5xyJy+2dh2/V/wU27oJhnBoeU9sJQAX5RxfHlnhv6qHfXZdJMnhvGQhvIq22S48SVxv
QfVR5XjhEdzOUSVTfSDlCWDrzcE+vNloB7LK0XYBjToj5H0KyhxRd+TrXiD/RhgFBYAa7T5BK+1E
26FDSSE21q5zu6pN3A73qnPqhLZBQFSP61hDsf/MxSMFLCD4LsPYw0MPrfoiK2z/Jtup+/eFWmUf
nBAbx0NZ4/67JfEZoLOE7yKwNwpqWxsBi6Ptz0H8eSsIOqxDuYIQ0WKCHOCJQVe9PtScU6IQcMXc
jBf+K/hh5XslPU6uTT+nUuTre/3MmeipjblUZJ7tM9s8zmPNd7PzgrH7FaBS+Vfi6Pnt0VzYq6OV
4+6lAPTO5oBfQV1u49BO0XsDt1eL9P9J6sFmurDz5KvplZvX2RZawaz2s/xSP5ZeDLo82oOm8FHj
NKCgzQNW51eTEFy4pliL/MTdsGff1FVZwiiK8V4xCyN3sMDBbHhi2IePyMzF0Go29fYVuDBbQX87
Cl9FbohDKJngCcRhna8WkkAyUG7BVb34UMKxX3Qyp/83udDuRQQZHZ1OHwPeYp1WN+uMGfPNSUr8
+jr2o/xd/Gt/dMcrf7yhZ+u/48VFZuMBuqp5qOaJn2ojXPJixWr95x+GMlWJwQLtLVTayWH88SzE
xrX7GajtlNvA6nbM9nfIvKRz73XSj7rh6Tds+/Ppv+m9wW0Mo018BwC5vWyxJtKEvQzzD/pg0ML3
PtDdqamwq0ZVjtwAl97vAxfFAPjClkgwNFd7w/9+HyxXO2SWmPSpf5vfz5iTSSNR8Xc6YdDEvU4w
phpFdLQSupeEK35/IKiqOrVwoGDrTKqQi5zm/2QgDN6gnSnPV3/+IYibsp2AXiEvqWna4O1FEcIg
u6BhutNeY3t7UslCT1pqDBAMHPxUXXIH7cU3vj8GbHsKbR7Lk6YYQD+QPRrXGOCQYbUDs01lfguv
/yQkalNXdyno8LWbaxAObHMKOBVXgLuZQsgcVy+gwtE+0693AqrvfF7TJLf76FBQFaGVQq7Qagfd
qIKhKTsEdJTyeX0FOZF2tjPQ708ECo+km8kSUlRorjb6jqkToOZT7ZAKB6yLLlUNRCy6txxMBIIi
ywUVOxe9AXGNb11EDUGyEyyDDRCmSJQ62qHAS94fChR8po3THPoQY4sDJqNX8vV1e6qZBmsCIibN
NVgSQPlNybwI6V+GirjG1glgwNpl6teDoaFOKfKrJpCyRzvBZtuAzKnTyEyNaynA6EPsZaTiACrO
fFcL0pfRvj6BpTcFFHtqooUkZEeaITC6MeA4uvSSIGTDkAyC3te+Iy95vxPYFRiWMO2AuNxco4sG
SGWIcp/cUDBY+Nj4UGVt33KwT2YPPtWQGHIR0B5bIECCTfi5yL2/NQWYqbL4d0viIBy6rBYcpRUO
UmN7fUTyZNdCsSlU2PQhkD4Y/KCtBA6Lwng7LEb38VXkzWQ/vuZMTaFBD9Osu/q9ABXNcECaaQyA
5hrd1pjjkSq9GpAxQhnfBXzy6GpgG1NqP6YGjGqkY0GAKWT3RQYjnu0AULFuTRzsjVWFfRFqCgKm
M7ZIILyD24f69S2RDu0Sb2WHYNiOgkEgdPCLAJJD73w/O4xrZ6TqDV5UajloNr/sCsDL9EMBR8Mp
lWZxeG7HR7v9GNEBUWc7IJ0zVNnzgK91iK7NNRgEJE4h0mNTLVQvxTW6fJFq2GobpX99KhjGlGVP
QYW0i3iDZAGMYCjKIJRAcI0tFGC8qUmnivjKmo5ZidadjobHA5E5th2SqtboMmWk8BzpBVGbIrlo
UT94fClwdcoLimKpXShQxtcLgIzbAPXrs4C9IUBbJrrAX4prGAuwkQRaTU6tOz+13T6iiIiKsCsb
C3TCvoMOJ4b17TXsBU7K8BLQHejOT6M7KmsKe1jJU5I4J7D68aX7q6JtTTESpZfvCmmj2yBzbBUK
r1KbAlJmvLzmCFmKu1XvfqbAMUmb2lBSOJA11+hWBYgJjvRMUKYIVRD2vp2W+mPBVUmx44qjOd/z
qiPbIMIMkh0Lhkm+QJRN70W9+2PBcqeQhrDitcdaWgbhb8iOBRKIpIgF5ar71oMdks0GQaEED7By
bBskjQS37AaJDaIDex7x6Mc3iAQEW1dcVoTu99FtEKADCI6SVFikF0BQkDaAutZe/YAA0gTdMvIr
KEo31+gWB01gA2R7gaGOUyJEt64THk4FE1KPIpAWzTW+XlDJakj2AhsEBJMoK6Lc1VyDI4Oor7JA
wnLqZsTolkjWLTSjJGcEZSUKZ+Lo9HgvuPi1c66k5ND+Prq4QKpfl04icHyEicsS+fjiIAxeLNNk
bRAmeFztSWVEBwc+zwPj1R9g0Abgpe/wK6KjgkUC/8eEv79DoLYIIxY21h1Ab3xTQaxdslNBnyKq
xlbxbqgPe0FUYMkwsIFop0IbgUY0CEitSxcYgJ3A9BPWA11AGPQCModTDEvIvjujmwQaZcH2oSRy
CJyeMV8SfPp28WNY9eYCYFSHSIASYDsKRhgQLcH/ldso2aTOES6kzNbtEfq9wJJJ2lVgNbvFcXw5
BIOFQbYXeEmy6BRYHl8WKLbxC7oqQHOaa3wbJYOAJtsLOlhEeIcA+h4fC5oC9IJdAli85lYjiog6
9HDpzYEJ7pY0Ct5i3+L+/YgABA01UMFI/g5THFcWQaAuZOeCzihQSJpxGP021nu9IHC7VNrAaLej
ZHRxUefYJxsXRV5N1TAcgu7dXMOjkzMV0GVMx7vfRxcRYFE8MDz8xxtFVofGCRpR2+YarJEUd4kI
Io3Zna1Gt1OAoi9NW+EACUwfd3GyyY/1goP0LxspdkrfZ8zfjQt/I4R+4wHNPT9cNQwgf509RhT6
0R/cMV8e/t6xXgSjQVBben8o5Jbae38nCP2rd6ZomDn3frxj6jT36f5594IPb927191b3f2PF/46
XeKPWzU/VN1jvlzuYBH9O1x+We6WPUpKw8b4/iR//tF7znvr4k8azoJBuyIpK91uinVi1G+44dDI
Nxwso2yZ3T1iQ0xxBSBdtuX5MvS/xulAJ7uF+Eq3HYdxulzFd08pnrolEci3HEXr29y/LfJe4w0o
V7bxk3W4PC7T9f2WW6indMsdyepZ/PXZPA6L3Ze+PHkLppO9C57Sqb/qj8IWpybb8vk6RlO933KL
+pFt+YIe9/37Pd4BaWQbfr5aer0B2GEzpNvFnymK/f6MbJmT0k1HK385iCIt70K65fjY/3gtTkG2
2auHsakt/Us3TAPFbVD1xkVbS5Vt+kVc+NmDbm4rlLJtXy/9qBc9AO/+juXlegmHfRmt7ndHV1iX
f+QsW95CzF/neW9Md4U66fb9W8/fLPsU27YIJt80a0EW572R3aGy5dvOMp//JEkvNmloJJIq/B2t
x0U6bFrUQaSbjqN8EEM6fKpsyy/XX1IsDfu93ZYt5Js+LPvrVlcJkG/4+OxiuUsyz+8v67Qvksy/
o/3LdZqte5Gqg0X/jsav16V/21vGusTw72j8U5wGd33QnA9atqt003Gae8/myzRmpewPlzap+3tu
cLIMhnOfoyBZAdnmX3l+v8fb9KN0s0HIjqR/qukwYtJNp+vNUMWgSRbKNvx6HUVZFR6Wg2NCxw6X
bf7Gi1frZ8+zB2tbWxmXbf5tXPxgIHZZtN9zg4cDsaNGyTb/jt5fZ9m6t6Xo0qDybZf9U2UH4JZt
932+9O6moIgpHSJYttkP63THytZruS2TSrf8mFtUm16UbfqvJesO5nv9qdll7aQb/5nV1Y8lX76V
k55Klfz1lJS2bNtYV9Mxva/ZEkuf7pXHMk3fxGMe5p/uRGEe+2f95Jr4i9twvUz/9R8AAAD//w==
</cx:binary>
              </cx:geoCache>
            </cx:geography>
          </cx:layoutPr>
        </cx:series>
      </cx:plotAreaRegion>
    </cx:plotArea>
    <cx:legend pos="r" align="min" overlay="0">
      <cx:spPr>
        <a:ln>
          <a:noFill/>
        </a:ln>
      </cx:sp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3902B05B-B914-40A4-925A-75F6BEBC5C7C}">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0000000-BEE7-4297-9CC2-89C01CA47C22}">
          <cx:dataId val="0"/>
          <cx:layoutPr>
            <cx:geography cultureLanguage="en-US" cultureRegion="IN" attribution="Powered by Bing">
              <cx:geoCache provider="{E9337A44-BEBE-4D9F-B70C-5C5E7DAFC167}">
                <cx:binary>1H1bc9u40u1fSeX50AOCBAju2vNVDUjqYlu2Yyf2OC8sxRcSvAEkwOuvP+3YTmxuZcdfjU+dkuZh
MpEgNbnY3atXNzD/vhn+dVPcbZsPQ1lU+l83w58fU2PUv/74Q9+kd+VWH5TippFa3puDG1n+Ie/v
xc3dH7fNthdV8gdGtvvHTbptzN3w8X/+Dd+W3MljebM1Qlaf2rtmPL/TbWH0f3lv51sftrelqEKh
TSNujP3nx5O7/sPhXaPvxo8f7iojzPh5VHd/fnz1uY8f/ph/23/88ocCjDPtLax10YHt+Mgnjo2+
v/DHD4Wskqe3Lc89oB4jcJH+48t9/u2TbQnr32bTd4u2t7fNndZwWd///Xrtq2uAtw4/friRbWUe
7l4CN/LPj18qYe5uP1yYrbnTHz8ILYPHDwTy4UK+XHy/8j9e3///+ffsL+BezP7mBUTzG/e7t/4D
ob+K7bdtuX2+Rf8cHgcfeJS6GGPvNS6MHjAXOQ5G+AmY5x99xOUNluwG5cfCGSJ/He8lIoGsqrsb
I25a83yD/jkqrn1APGITxyGPTmO/BscD1ByGmY3J848+ovJGa3Yj82rxDJ3g816icwRhrL3J3zGe
Od4BwR5mlDz5BXsNDSMHmHme59jOI3QzhN5i0W54fq6cYXN0vZfYQCDQ+TuGMuoe2K7regijH5nk
ZaaxCT7Ans+o7c4w+b0luxF5XjfD46+j/cSjEZOs3hEQxz3AvoMhTLmPgMxSjG3bB5B7iE8J/e4r
EOUeacdTivm9Qb/A5XnhHJivewlMIAvZbG/l89355/nFYQe+zwhBLt6ZX2xEDojrMYc6zz/6nF9+
b8puTH5exAyU4HQvQfmrybeV3gJRfC+mDO7CABXk2OTRXWaZxccHruPbhBC2M7O8xaLd2PxcOcPm
r/O9xCa8K7b9trl7R2z8A4SYR7HzhI3/Out75MCljLqODRA+vGYZ5i0W7cbm58oZNmG0l9gE20Lc
y6YS75lovANMXEp9298dzmz/gNoe9mz3qcp8fjKeotqbbNqNz8vrmSEU/LWXCF3dafPhUjSJeF+Q
2AHUmcSDouXRRWZsgCHAyPFAK3gSCmap581m7cZptnwG1dXlXkL1rN18kPcfIMG25bd3dStgCQhY
gO2AJvOSSXveAbIp9qnzFO1mms3/1qzdiO3+lhlwYbCXwJ3cfWvet/p5kAwgwDme98il0Uxn8/0D
ZiMPQwZ7jJH0dQx8i0W7cfq5cobNyX5mqAVQXHH7jukJswPiE2LTZ4lzRh4YEDvmOS5mT5LBLPK9
waDdyPxYOANmsZ9S2/JOQlJ6R2BA/KQuyGiu/5Ry7NdxjjkHICg4noueGPcMmDcYtBuYHwtnwCz3
kzGc3HXb93QYxz9wCHVd4jwpObNKyLbpASXEYR57BAZweykc/N6e3bA8r5uhcrKf5GAFNZAQz3fm
n4sG30k0FEHIgdTxkg5ASfqQex60BPd7bpnB8XtDdsPxvG4Gx2q9lyl/fbtN31HCcd0DYF+Q0J9L
mv/wEWisEd/xGJrVor81ZDcaT8tmYKzDvQTjoau42pZKp+I9ZQLXOaCMQJ5/JlmQMF56ivfQ1wEV
AfqhjyQMSNrrwPVGs3ZDNLuqGVQnq72Eal0UopJCP9+pfx7IHlrS4DbQCnAeK9FZPGM+NBIYdQj7
Kfa8ROktFu0G6OfKGTbr/WRk5ym0xj+sdbGtbt8RH2gLYIZ98lRd+rPQ9uBFNmT+h9bB99eMlr3V
qt0YvV49w+l8T3NPdSu279ra8Q9AbPNd9qxFzwIdTA9A2wcg8p+qzZlCsP69QbvR+bFwBsz6ZD+D
m+y37+g4+AB5LiWe+8jD0AwV3zl4gIPaTzwNzTSA9W+s+QUk31fN8djPSubovXs6DEp718O+5z0m
fKDGLwmBz4DFIXCU574CiKIvU83v7dmNyfO6GSpHF3vpJaepeE/mjA5cKFls39tdXYIcA++AEg2j
BN9fs/TyO2t2I/K4aobH6X5SsmPZCv3OCQUd+KBPIvpDJJs5ig3NUZvBMMHP4Y6XjvImk3Yj82Lp
DJ7j/Qxim62o7p7jyDvQZXLgQHMN1JgnujVr3FD/AIO26ULqeaRjs1z/W3N2w/K0bAbJZj815c22
Gd+XJD+McIDoApi8dhSPQvSCFpvjP6Exi15vseRXgDxfwxyTPdUAZGPSD+E2l+Y9OZgHmjF1EHTN
Hr1hhg/EOBgVeBiLeu4GPHvqYy/65I1W7cbo9eoZTif7idNmq/X2Jm31nTH6+Wa9Q1jDBzAS4ECq
300DoMqkiMAENJtxsjfbsxui2fIZRps9TTniJhXJtnpHeGAaynM9H9rPj340EwFgztaD9oDnP9Sh
D69ZLbN5g0W/AOjHyjk2+1n8nzZ3iXxPZJwD32Ew7eTQxzs/j3AYHcCMGswQujPP+b0luxF5XjfD
43Q/p9M2AnYM6PdNOhQomm/DeOBTo3JeZsJoNKidCLLOs4c+Zps32bIblBdLZ7hs9lOL2QitZduI
5zv0z1MMcDSHeiCRuU/95flMBjT+YaeAZz9zgVmn5i0W/Qqc52uZY7Of07YXsgWuFmwbCc2Ad2Rr
DsQyBFQZ208IAVt+qc/AUBrzof0Po+qPsW6WZd5u126c5utnaF0Ee6nXbGRl3lVudmHgDPZCgWSz
W9i0EQx4usTG9GFU7aUu8AZTdiPzY+EMks3nvYTkoTW4uRvEzTsKaTCwDo4D4ct9GjmbOY+N6IGN
oMkG/vMalbdZsxuYl2tn2Jxs9haba9nkz/fonyceFwNF87H7sH3zWcJ8GdZgXJ3CO9CpfhIJZmHt
4R7/zqJfo/O4co7N9X5i870c/3+QeGBkxgGR+ceI00xU86AHzWDCidIn35oj9Ga7foHTbP0crf1M
PKd5AUM277o/GnBiDig6T31MNGfWsB0UQhxCHlSi31/PXvxIsN9i0W6Efq6cYXO6n9sLz+6qSo9F
t33XXQUwy8F82PnxVPegOT4wqs4cxh76b4/wgIzwkh+81ardGL1ePcPp7K+9jHiPlPTdZVHgCs7D
zttnP5nFuwdZFDsIilg6Y3BvtWc3Qq9XzxC62E9B9DN4EpxzcfeOPR6HwGkPsC8HPQ3UzncPwDyH
4zr4YRPVI6GYEbo3mbQboRdLZ/B83k8d4fPd8K7bQm3oFzjMhRr0x61/yeVgY4cDPA8i3M8DCV5G
uN+a8ytYvl/FHJK/9zKmfTHb9Dnu/3N2/TCeDo0DmON8IgUzWef7vnYPetWYzljb7+zYDcXjqhkS
X/azDr28a0pQB94PDJiDRh7B8M+s+oQzUijF1KfPU54zce0NluyG48fCGSKXe4rI++/0BE5sY+aD
9vmDc72MWB7sBAXCRmB6/fF9QO5lxHrL3tNfQPPjWubY7CcXu9rCgHqVmHdt30CD2rYd2Ij7dPfn
TOx7+wb2RT2r1rNU/zabduPzcu0Moas9RUjoG1lp8Z79Ndi4AbMDxKFPJcusvwbj6R7kewKbO36I
Oy/d5+otJv0Cn59L5/Cs9yLx3/zXI90e79IjAXj1yf/lmXZAAGAwAMZsYXrg+2uWeoCSwUwnHJ7y
PIPjvg5ws5Pmfm3WbpRmy19dyX4cY3c1Sjh5MHm+K/+ckj0InjACALubnxoEc0qGICcROB4KGNtj
znn+7UeZ5g0G7cbix8K5v/x/kjt/ffbgj0Maw63ZRt9Pd3xx/OB/f/f7tcOpk7OlT1l7J3yPD/X6
9s+PjvP9wK0fp0Y+fMmrfP+qQnmx4m6rzZ8fre9T6z6Go298+nCwmgve1MMZFfDWQ4eBQlPbgw4D
9hls5f34oXpQNuFX6YH78EB4GDaSwjlHPqQ5/dBF/PMjhmLXIQQGsx/OdIFNdPTHsZpnshhhWOLH
3Xj67w9VW55JURn950fossPDpR4/+GAtseEYPti87T/sxUPQgcIQsNXN9hye8IfP/x9kLKurpUTr
vsbNVWe5HtfFeMMGXJxMtlVHqWVrPpQyP/d6ttFadX/TLqsvlLQuatTow3akKa+ZN21c2VrrMXZo
vOxklp61VW1tW8+T3KcS1SuXxV7KCcGJPqs8MjqfXFfkuORWVdjeerIbhk98d0Lyiy5q3Gbcyifp
LFVulNow1SAvC1DXT8PAc78zpcvjOM/cxTQlyOu46pum/lKwypCBe1VZ2IepP1DMaxz7JvJS5OpF
WrhYHRo3EQXmWZWDOscHPI5+JMpssg89OeJLd0x0nfNJ2pIExo0HtmTYG8m6FZKgmOej8LLP8WhZ
bcdtL+/qMJVEbrMqZrcJzRIvnLAedB01qUQdDZj2BLoYpiZToQET9DIfJD6C4fpJBy3106M4s6cu
6I1H9KJDWdZFk8xGFjKZrcpEqusBzgAteVE5ZpVZA4t6xMj12BGXMydJVzD1fJEUhQKw2mxT40qu
MtxfZlI4y8z0GbdLP1nlfZJOvC6T9EoMok+isRNrjw0b6TZHad+2Vzopq6At9JlTDmnCq85XvEvo
jRninjdtfz1lRAe49oN8cNbJkF8Onan46NvZIWPuNziwtImcOG8vJtZqXk1WuWzhllpOJTnxVL/U
XuotGK6WIAqcd5O4pAW+h+a5OZq07LmfJydTWntB2ZprWerDspPVKjdChZ5wwmEqMdejokdKIXvR
1NNZmpSS5zi/VMgSYdtYMsrL7o6Kim5KOsVnvS8p12iwuN+2MddOHOZjmy/dzrX5MHWnOHNo2HXd
ECR2XARu36XHcVs0G2Z6HHnERWtPCrGohonw1krSYNI1+yZa3C3LjohvLK2Hw6EZx0jVxDpP1Ojy
KkvuYieWp8QyF8SI4aIqx2KJVCl4JZRYVTmlvBWIckeOxOIVaReGEXcNcSFdNA32F0lJ3ICklr/s
aH8nSV6uTWpkGEPs4HnSiiqIB/FNOq4MOlKVUZI0CfdRqUMpnZLryowBmSzKCeqKyLa04AwPn21S
Id4U+aVVxOtpqnpealVzYqwrMsaIO/mQHaY18QNLueLeaUnztZ28ILMNz/LezbnuaurydkT5cdnl
7RGlBjy+bVgdOu5k3UtDK4d3jNmES9jpm4RN1k1jMJaDtcI5as9Hu+u9i8LN1RlFuKx4HTfiRDFM
F44ULIq92NOBXbTZZ01LExhkT8lSZBIfVm3SlMHoGPg1eLDyice9uWmL2glQ3HVnWZ/bQdfBY5H4
XWFzNgzjba0gqEaJ546HrRHVCpt+7P2lgUdrCKyRoiGowdqcS92be7uue8GTPlYLOrRtej9m2gdf
6/164i6qVX+CGdHXmsDTgnnqptPC7kp0lFZ+uewFU0FaW3iJsIQry/u1N2Z06aUSosTQ40CixIqI
07XcUVPCkaqdKPanYlknseCYTX8P0AG99IQaTorM2oJLXeFJIF4VuYzK2hwaq3ZPMoTzsClwdlRZ
4jbWrAkFVuKybLJCcqqI2OBm7GxetpMTTnZpn9Vl/KUucM64D53YY+UW8tD2zQK2lXTHXSvUOQxr
WRe5q70tLokIk9yvg6n0m4y3SQpu3A8YR7GshsVYjGhD41FGJjY6TIwxJ4VOZQTfUy2khcZl8+C1
uRvTT+XUOYu4JkNk1UW69IrurEhdEYlRr3obpZjHZnrIJRPjY0yrT70zXletJCu3K/2bButP3uCm
Pde5060cZv6mY1ZygZAVYadbu4XNwry1HYcbW5n7WLpulFnGOhpbki5Y19phhSY/UnIQfExYsohd
G+IBG09Ez/LTyULdZhR+xqux9UJRDZgPOgPX8nAbGRcny9R3B456zAI/y1qu7GY5WkkDMdhs/Bai
1uSMI/dhyD1AZqjWJncJp31DeGL35y2bMM+ZzCPpljmHa/NX9TAsrbH21w3q4kDaA+Ie9cubUcku
QpZjgta2rFDpvA6zUhYx9xnWn32R+aHD8jGs3cIPtanXvuUnvLHU/VB7X0rhyWjy+3aBtBJBP/pT
YLmujNJqSBdtWw6HVl7fdvm0KUzcHtlDUfCpJ3VQYK86xcBMjvEAwFZozBa9MGg9EUJXFvF8Xqsq
511ViYAlecEtBtfc5lnBcZlDvKvp12lCI6+YZ0dpbr5imedHRMUxt8eq4LHTj1yNmX0Mz4BeauGm
QZ/n9y0t/MWgpq+Jgm/NJx9iWTaSeBNLO8a8yyD0537yrVR2H6DCNGdxjuMg7Wx90rusg+SOFaco
uZY2uVd+fecaUSwKAoShG9yrsmnToMx1fVkw+KqpcRuu2sHcN62Lg0xneehCEOWe7tMzSYrsk4+l
WiOGp+MuN3AbvPxrW8YohGAqIWqL7oqNEhKGcS6EoFXQJUPLs4FBXKei+IYrg4MSj3LduiVdZJ03
BpVvVQudTeUxtnEfmXFyg84Zv+k0HnmHqcd7H2zo0zyPkF+zS43wdJY7WsINnXxCeeq1QwU3TIH5
ncmza3D73GxMX7HPtUdgrYPGi6aN17QY+sAq/ORTq4v+jJg4u/YyekEo7eFQruTExVKvnJYlTjCk
mYqIjuFGpyJ1v/gk74OB0IaPhkXuFFMc1NpLAOmuH8OpLkcuaOfbQSLxLamGioQj4MyxsuVpZ09m
habBW3kDYV/7XKPrFg03mYrN6YQcK4u6Lu1WmTLOKSlpF9lTNlQQWZXpOEnHwMedn/KYEHgiUHle
M5+c9yPSKICoaQHFwAoHxNXFvW6gB/HgqAlgCmWv5KPX0KVSNgGXqaiRq0b7Uxu0GNL8mDgXSoxt
4Bl0DD2l7G9NffStSurDok/jKcxkmgR14twWVJOLigp8YyeZVQYTbI7IuSXaYa162dRc5GnWhgMZ
hxtUsCJUstUXU9/U6xiC56ZLrWLpV/RsotVRLD3jhR2kg2FlW1MGjzPtvNs48cogxdo79Q0RV0Q1
7sZuBQmbsi8iIhwVKKmmImxqr4ykceR547iNCEa4FSdDjlnKUSwJ94xqk3BqmCnDbtDjacVEsUzs
JlvEXm8WNoxyRgrsWpqGWsuMZHG5rL1CXEE0y68gxbV/F/2ALvLMxCuUeWKNSA+MN67pYV11VsaF
peOcj7QvLhMssvGos8aS+1PaHPoWBodIUZ9HShT+Ia6bLkjLwc754FYqpF2Cognp5pOZBnOF2NTe
EtV3K6alfySzzJy6Sdp8kQ5pcvA/mZnQqWmYlyRVHNjVdOk3ppQZlA+6/5zYEGEDqJNaP5x85VDu
FmrsIpGBPxz5zC3LiMUF/dLHbKJ/J7klprBjA2RW1ro+OGIzGD42dEgiN3fpCXXy9LrzemoBWWkv
iqka7VCnlbUpqkFcxyWpFk3MSjcsp6FYt22FwoxlCeOum1uM67Ivr1A8xJ86+OhqKCG8NqV/0ZfA
jXVVt9+qspKhlXrZgpopOWoqoKRF1dWGm7IrP9tpn3IHzkxZ9qzMjzOp68VYmjSUSV0EypoKzUmj
yKK3q/5T4ZKmCckUlzzrRB51md0el9XUchdn1ar1huQMKycez5mXNfJ0SNKBhH4yoJrmwcNhoUAW
SpX6o2a8bTFW+hbopmBtwnOv7t0LaRKaawhjo2Reo1eZn5Y+77Oxm46KwbUCqjM7KiZVNaGjU4ij
AysGoE7UWZmUkivMRNmGU58ob9Xk4IvfoN0Rh8jK4uRYdJ2oOTzCTRZhlvQhxW2ngtzyeog+ppHH
nbHUqtW+fT7UBmoBu7aWE6Fp2JnROqz7Rq0beCbD1jjiWGVEBDFuvfuyke4NqnJ34o1oTLYcSvVZ
534srm3bbYPS9fuNAX/kTE8TCalm7E4ylaxoWwIFt01qBbVovMsp61EkKETnyNdFvtBYT1sExPqo
HxXhBdTH0lNoKeFrDydcm09KCfV3Orjled/b5HBSog9w6aqQpLajuJ2WTpTk2nCJYmAHda6XQ97Z
QdNk8sR16zJ0wMYvGlhkZIbBD6bKzqIEch2Q83qMBtyYqC28taWqLpRQuJ+bRPiLJkd4S9zBXZV5
o3icQ2QqpGLcEzJdisTpwkYSduyIkgK8Ou2/Fb7VLQvsnjpD6t+iqjntwBLeGIQDhfG4qu2iBirV
Jsc5lLQDt323j+C5qRfKH0hUjznUN/BQIm5nIo36uEwjv4A0Hg9W/lUDp+fS98qVJWIntHrIJFVP
K8YZ/L9AAgtZY+BmjrOQsVvyyvesU+NM47nq01U75MVmyNsqIEnlNMDArSIqxjS9U4q6mzgWAgJt
naxiaYHvagj8rcqCsUiLYGqKMmpy00HS6cdPqUH+STckeZRVgq5yKkiECwQBU0t5KJB9xljZca31
IINWJVvtVVlYydHkQOxqdpJbdRMMJcoju4hdnhW+c534tsedXldlUIq0vLaUvq4dL+dpx5YuGWzE
pepu0QCJlQk0rceyKeD+ta3gHTEtH6qkCMbcAfXBS2hIp2ILcnkadYAWx9Xwt2JQRCQsHKf6tsqK
v3XWPTxvLZJRa6pc8sFxIsoQ5oXw48NMaLLN9RDzMkE0AM5so8CqhqyIGgw5L3GH+ljSrIKnRXtL
G+VegBtXHBdJkp+B/oBQ2LpDy6JOoe5EG+DbGepwWD/IPwPTau3XdRFNfTetkoyhu76CEi0zWbcq
XdOGvVXjT5nxQBFQzY1JB3PolSLjiOXeIehaYZqOas0UrSEBW/kh9sru05SnySIR9Teo14CKjZUY
Q3fKynXVqi4Pkk6PV52JNQe9Z+M4ZXwJVOqzsOo68BrjHaXU6YN6mIA4ynQd91OtedpaTVh17Vff
rje9PTo8zfBlZUHIyzrXXSjasKCHycWrdLBL7tRNFcJYSRfgNiafJ5kTTqYcH1Vjeiys6tooT69G
nV401L6HvXbA/0ZgR1WiqotU4msntYu101XurSZFE6KkcUJllZcDnE5+r1RpTYukYtRwUD2AfA+q
TflEy3M2GpRwmWR2aBSLv3aozTs+dF0DAsXYn9e2PUlesDgG2cn0/YJodxRA/ksbapyBLPPW8c9B
9yOGK4dICpcXey1nTWos8IQyoihvDnEFVHISyQClThwCVMrb5BlRpx11gVjbuSU5nnJhc4qnooo6
Vtg6alGqTmDTNFvDH+CtvGL3OMHnbiYheDCRHvoK5YcjgeRqO/1NnKu2XuZWnkQDbV3ueVkZkmI4
nISXg6vblw2kpKCwjeItftACVZUEo9963LNp9+ATwPKETZaYABNONIaQQIem61eZbFdeV39N2HQ4
wAMfFEKhdZ5Ym9jXwHUKUkdZ7R0quzOL3sm9yMtpcagIyH+1j3RQAdUPgJniIHbr4ybpPvmZvkWl
gCc+HknkD9Wn2lVVCMKMt67cHHPPMukSahcQEKfSOu2xeyVsVx+Z2FJh31ARJIVTLVOkkkjI0l4N
GRRnDWn1ujIJAuXCSI5ycqv62P/UWghkuLgXQSrHr3lig3JmRmfh5Y3gmXG+xaSzL3pG8pAOY98E
WSv7O6K97gJiH+aUkibwUN0eNjWIUcjOAju23E3RMAt0FiFw1KA8X/m02rim0EE8OW4bYtH7beQl
dunxDKX5YQ350fYnucjFqLbalvKaMNcpw9yappscp/EQ2GNubSUtm1MPFdYqg4TXcBglGVYsz5pj
L4cSCc6lytJwEMlhY7lJ5JTj+A14FrhWosqtyGx2Knsn3kwmbW8sQe+Txh4V91NLH9YgQ3+aBjcO
iPD6KlAC9V/YQNozjFN3OmkGJhXvvVIuQQUtU+4bR4XT5NOFLYXthTQXQ6iwqJpATKNaCIVTqBdi
68QWDekCAslgJeLu85iQL8AQyEUdJ3KR1KNZgR+MEW20DcUVu+wZhQifVvgiQYUKdOqcMlvH23Ko
rCArYxbAMBkWYQFFunXUYyA1x0UF0mptuvQIOIQZFgltZNBkgraHbgXxh1ODVLZM4n54EImKlPeg
hQGnKanNKyhugN71UpHAo7K5bJRbH9U1Yx1Ppecj3iLQ+EaVxcEIceGaysF3TnpB0OcOvoCGrG6n
qzY3BQc3jkE0AoE65Uk16o3TqvbYg6enDpDqzbKvK3E8KaWaEBKWz03TJsCYxt5wG5vSQJp/YEIQ
Za7LnHpf3SZl4NptZlaKpZLX1lADaYWxroonVtEFLnOGC9IqA+ITyhXlUIYxQMLyLwusk1uSJlkS
VkmcDCFoauP5mHdDHjjgaNFUD6MAQg+F94AhRQMFLVXYOeq+B3odQYvg02gBrZ80RYcqpyYkqu2X
iYjrT0PS4assAwYeEhcC9tQQ+0zX0ha8qDt2rkkD+RRimTwrJqu7slzRHjppDbpMOfls04yWucqV
hU5Q2Y9LrGC/LhSv2vmkCfPOfSuG8qWxY//IslL8bSxEfmg06y6gVwdi6IBhxx2XFYRVXhJWYeCM
aRoKojNwyt6FjNX2oApyp/GT7AQUfgP5xG+c4iiz8UgWhvYEkC6zKDZNkoVDrs+mRLsZp6PCkQMy
1Gc0eclh5kKorIp0vC9UaV/HtgaiNlHDQlA6mpPU90XCk0zUVy0lctFbkHUT6UIyg0cqhGJHRCjR
2VJZPUMcpNGjJh68ddcjEylN82Nlw4AzMHsbHctJ9l9MVpkBoqwow9Tq3YA2bgzhxFifVF6rEzL2
bFWmdhLpblLLXiM3cFQOT4nV9GbDitL5G9RbC5JYrz4j4HfHjaz7RWuA/YOc6YFKY6XnY5p1AfOT
DkR7mQWJ0uWmNf6N1dl2BMEpXtGUmNAaJ3vjd+AaTobTSNTOWqY2O6sGOqz7kXSH1PKmntO4CF0D
VUcLjDEAvbk51KnfbqzGy48Z9b9VbLCjLh7RImPjNhnLNMBuDpUBy0BWtOMStLJmvLSEEy+8xk4j
hScnsuBBX6ad0kHXjHid/1/2vqw7blvp9hfhLhAgSOLlPrAHtWZZshTbL1ieQpAEB4ADQP76b9NS
Eks5n33P+81K0kutVhNjoWrvXQWkvwKdrduFAWhb95qHaI+yVGk+ig6+LF3dx9LEyw6hwnpaXEhW
HGTDdJelHXDgSBqzbwWbzX0QutwvGodNJequBp4111cktXsvQN9s92XA0+j0MaqzNZfdeiPqFe9T
9W7gYbn1YwsceK6f5MA+8ALGWpD2UMZ83QMp+Sxbl+SyAOHhvS72AzF036akO7Kojk8+bs7iorpf
sx6hQizETk50zYtiveW65Lmp7B/9YKu7pJhOirATHKvxbF7j+RMJoEEYJx84qt0f6QoPOVhSnvUz
DuqQTZ8bWdl3frLvpo6ZJaddhqM92gJBbcgtJG3LTlGmz21L2VU8k28xSafrjrUud7D/eQkaDECP
jD+MXkx50YSrue/DuTP2j5/vsXtFeH7t+sWVhX65SvDvH//v+67Bvz8utvvnze0mwn9+Qr69+3GF
4S8/hcLHG+E+vP3QRlv//V3/XKG3UcV/36f3hnx+vvTwf2Gmf/nL/zfaGqWGEhC5/ztt/U/d83+4
7pc/+ou5RuUcaA5iEQNRRDr89n1/M9fQLQrgaJAnblVaIU58Ia5RQ5RS6EszkN2ofoCy4X8T1zH9
b4hqlFB8zVPTDPIHiCA4Kl/xRKBhr3lqw+FKLUrPVxymfdbXa+2gYa1zHttqaa/mtIyXvjkvZ6W/
Iw7IbF6XtX8vMpecD+uoHkyTqRXnF2fXLqqSW+aG5CpUyETLR0P6HRuMnnPGHTm2azl9iIemuXFZ
aqv9zOR0lGNW3rCQ8V0tXAHHe16Bp0V62IlF8JsRTN1OwVU70jlr7uqatndw3ad74H8M0NlS1E9u
8f4iJi5DEOiS9gO1Xj3B3yZgqLNO3hudNfeOjU9JVq/nQxaFszRKi7vEivWeRsbdhwKmi0s0f1Uj
aBTPx4u6B7If4P7u5iQKh1jH6QBk0pr3Uwk7kaaNBTncqSKP1yTcWdsPd0ma6D9sU0/LjnagpDlO
2qPUafSQCqvvRUgAz9J4hsGnbYDn7NlVZofHBiwtIoeIpS6PZ852FNb+Pe6xq3c0Cl/qEByOw7ke
TpTM5ZUt2wosRy+GT2W7AuCymMNHU1fNTQaK9QhfewVMFkcAfRZe7M2cgWIEJ5/llSLlHZNDdSKm
uPV1VR3TKtT7VYtqB8BWnqjv/FXQ7XTVkqi80VGTZMDS/PKwjHY61kHWuzGp2W3mAsI4Ztvr1FJ/
FQ/tcsqihH+uYt5dVDIaH5KMmQBmgNSHlvUI/51m2XnTx9P1Gll6tFFK9q0y7TsyUv4wLvH4EUmM
5s+FDfQ9A9kF7zS0t80gyA0v02Mh6PgBY9UvCFJbeWeHrPnAXTkfo2yLN0ZGDx685ZmnghwId+Gb
9cNwiyipu6rCGHaSbxBZhYUDPpdI+ZXzanI76yL4fWTlrdkFo+tDnLT6XTvMtM4TacfDopo1b2g3
H+GtrDlSxD/PbM4u22kuz2Iu+pvYRcUOAGazIwyguB6KcAwRkeEwE1ld9Wscn0zRZycIF8z3qi2q
O9rLFmsKp0ctqr7PK6HI16zjWZOrYoBXZT2ohjxLxXQJqCWF7Ebri7IG8oHQvdpXxIgPZdTQP1yo
whVgdHrQ8TBdl2mPYK3r7fzOkWL9aE3PRE5MHy5BXRbvZVyL28zGuQNGdzbPaXtX0mG8Z7Nmh1rw
cWMj1rrBmkS0Kzp4ycAPgXUmwwhMZvAt8XmZJeqcV5U6ZzJy5wI+m8kzGwEkVMGCsEmcap5gRvo7
sFPrCVQABYHZiENJenqdakCuZ8An+11qwUs7vdjbpmiKW6djtk9swj8ZgN51jr0d/hiUTovtoFwe
kqTmxa5vDTmsVaRPIlHNxbSCOMsbQJ1qNxMr5mPbL/S2UkD/dkS0dXND4Go9pVFre1CBnep3sbUK
lqTscfY33TeDdAvgtkkTrvmabjxMLcp6D3CWPAE5GeShioRUO0PgkfMyAoO5Vq1lxxDs2uR91od3
AMKiP9yg2gmOGXO9PZoE2pZwHYksCyUmrmimwI5u7otG7gq/JBlCfDoN9EENC1uSR1AX/Xg/cj3N
p8422O0APdlA1t2YVU3o9/HMav/gqlBkX+OiVrrd6dRQLx6bufI2PWS9IPWRTNNYfVtSgMT1GUrp
Off5//sBP91x/EpF+Zc4cJN3gaT9lRfwRoz5kyuw/d2LI5Ak/0emHGfudqUe6rRshVefHQHEwJtY
HggZaobDQ8j+UbChABVHCR0OgRvUbXAQXuRrESq/cYZiCBJHBEoi4Obev7ygV94c9Hr/Qb7GoVX9
Sby2PTHChZm4eomBEd8ulX3jFESVayNfi+9ZpMZJHlgf98QgCp7L9UkgYq0/Y0tCUNXaZVji/cjg
k0Pr0Sn6pWhdjGi/YwEopdRimfYIWlp78rIxw7URTU+WvKuD6L8IcL8B7E2SmIrvijSNo+9p6JYJ
R3ZIzecsA7f9lTdgrG6KpLQ9z5uohEu+i3vhmlsdUZCz+8KA3AIw7kXTXEXpYtHkAqDecska3lZ/
kmHu8Dc/Tel/GCRoBV+NEUqEsc2Hg6IQ08foG8cpjZpy0onOvivftZU9QTVnYN/jeXDpaR2KESzF
Wva4+cxQVTJ1/PXjo9eOG/zGFFViOPL54fgjTJLb738SGK4VzxDaJ+W3Kqo5grERFB8HuCMZsdXR
BV+4cQ/gsohxrMUEhNKdj/kysB3sc+L5xZjodoAop7PcRTeovG3xu183Ekv45zGCS8k5qqYj6wOS
mm1Zvm5j0CVh2nHyLSEODO2+QFCewiBm4PWBebgxST7V0P2N579+7pu52Z6LMAdQksBN1Rl/+9we
5FraEQ7J4II1l+Qz7c3wQceKtQW4tnIqb1uF+9jHXANvhuLr14/ftJ3/aD9RIhbXw+CCU5QrjwVS
vtJtWH6amkLMJaFB828kNSmkU8LTRHzGRiLjeQf41tyUJOqia17bZXoAg08RRiPrw2BQft0SWITX
LRGQtOFST1xNDN2r+KFS/aklY1LSagHT9BUKqFa4s872jVoORDWDXM4WeHCYlV8/8t+dh342QXI8
qrJuZXTo687rVCtTgYD8Ficeu/y4RMka1Ufh/DTEhzJTcfLJIcJlNh8Q7iSfOrrMTm40DVC23yyE
6I0lS7eMIohzt42KqzFQV/l1awoJVaXsR/IFlz6kDTmFUW8bogmdxl3vk69iYONlg3O3z4NkHK0S
JdXTQ9MnFTQlJHLtg2x0A0rDis6x+2Yu2+HLr8dss6c/Lxjk3tBNkSwi3PCN3fLGlkxg0x21a/gS
3OiwCMBbUAwWRfQB7jQ46DIeelbbbdOMvtteyr6Y/tvBwh06KBXOUaEdGHUM0/Z6sDLLhnEZku5L
awCJALGF9QI+NC90XMQlVwJ2fygm3ILaVKKFRQUG5yJxykhF5jq3IGJ/WP5F46/acjXzZRzqvmt+
Y1ait2sMlZeQSAbJDsTBqFiSvDmfAvctHOeVfxkUS0hzqMahN9OdXSFmhYDHLhaNI6DD8LtusU23
7BH5LeTB9706H6QzVbFrNinVZaNtOypwpTRRUIQJSsx9AkXv2gCrkQEmkZFqidoL6NsMvrUulbf2
N9s0Qv7UqwWALGqULJAJRRJWgovB3lgMrMzWzu3cf0pFJyqx66FBxlJUagLuuYvWlMC0q+XZehqI
qizUBZs56SOV4VfBjxwc8uT57zd0/NaKo4ISnBEhEX4CgfjXsqgBrzZKd/2n3mEX2QMf6iy+ZpHm
yyUfpgXDIdVs1qdGh2VJ80k7b/UOBt8n94VdFTkhFq3WJ0emIbnJymRzEAK0h0aCchPb9HQDl1hC
y5yK+b53Vb0+rSapfZ1TY7ZDq8ToY4K6Vmq8yYFZrU9ZEwLmjotqwcuw0gLILoJiPhwTSLnwV3Uo
SjgY9sfjZVaQxedZFyBjzQGFUrQcfOTmG4y9aOrPYUgQGxzl7KL5AUHsOl45VyuXG9M4hriuUE04
gfj1xcc2a1X8NNM5wiJLswJ+xmzbDi7Kr23DWxOO0U9RSSRCxZE0EXyDfn4+TKA1aaHK6c0naEwH
0IuB0RSMie+qDiTphOg2Pvz6iW+tEa5tiimLcG6jipP81xMHRyFlaLj/yNdpW4weGjuYP2ipIGE5
JrMVySdVcWgzcs+mcSiuQTimWKe/bsbmzr7aFDxFsm6Kg0swysCFvOn5Cg2vJTJpnpq4bUZoT7tJ
kO+d1RbWSNdDGx2cgnz8bh6yAhan16IrDkU2srlDyJx6M+cjK+ylUVnyELgz2YLIFeTo/ZgRWu4A
/4TuEosI0oWKxqrsc8hpEfFeUE2xDrtZw7s4V1U9bjt/RjnsW2R4p/0CHbfjYT77dY/f2rUMhWUp
3A30essUQ0zweq7rBJGchxbwcQaMACcWYiQGJ3Zet3Ubw8mKTzryAcs21JLjpRh/eLYk6bclzafK
M/WgQrItaWbLtXEnsHl8M5EWgoToaA0A+RKKn6XGrlO+2XzqaMka7M40sthGv+4Se2PZAC8iBQeh
CbDFDIE2fWOqLW8bcBQte8xGzbG3RjCaaMBI+LRt3R/7mFG6oG1Kh22Lw1ZuJgWRMw4aoiO48RGk
gHirg7Sn/mxklYKP9GYbB7v4LrlRNuBTpeZbF5eiSYYjJE+OH/vMzXzYLTgv0N3fdO2Nl4muSVyD
yiJsFQC58Pdez9YY6ig1U7c8AuXbLNXoLJbWatay+zpCpMGQvTF2UNilrN3Ox4Z0ESYkJI0plsMK
+nEsjpKTyQP/GxyGw6cVx+rj8wpr0paAjuaz2Jt+s24TzOapZL2HWRvhkeCB5agofkKMBVE9VCox
hmIcU03GnYC6H1tCSwad9u55fDZTWD8jAIDe/3Oo+GaPZnAX4F2lDLweLlr+l6sbeWg3l8QSsKlp
B+vw7N4ynQWITRBZ6qL9nVl4cxxtjwScRhnSqvAfvKbXw04riJuSPqTvhynCChkXlIguz3D2Y3zi
qo87cVCedGHIE8MhEjqZWbVwWWD0MEreBTPepdCnKQg4R4ib7xGFsPneIV0dJ0BDsPEhMMdB9TJt
hfXAWPOA/CfsFeyibTqKOmwTQaoywotcKjnf067p0BJR1zibwLhuceqvl1ws+WubiM5vhwCMBBRr
8ILeRjZwBwdS0LC8h/YngWQdCDGUrMpTVd1AbRK75WC1SyBSk4xJcOPO2dJeUDPxIPIe3g65dEUD
qQOUZSnfWd+F4istDT15NcUQhqZtZ77FlVndfbOpFj77NTL+Np4jGtZ9VrVS9DsL/3GYjt6LbL5x
FjIH5EQ0tImuOHWR3Letg34ZeOvkVN6FzK5VrtvZxUgEgjYPm2FenV9MHoio4uooWTTFD4kBAFzs
aIgmP5310utIwX9TxYjknBSe2S5djV9XhLVYiv15qBcw9nboq+Q4y7Tge9GQsL73ScfKpyk2kOfw
eGTRbkF8Cpl3UoyD3MuSeSihhClOKAY+7m1H/XqpZEvpWeQjzY4FGTJND33dNfEjiFLoXB9lR0N4
DwQZCQlkGFtyjxMjhdrWJYl7XNO5QAJH33VgLt7JsJr6TJVAN44r+GTky8i640xDY/UjwSlqqqz9
phlSEcIeS2Wx3+UEWoPuauOHqDqNqrUi2yMOECY5Uw2pkxsI5EhdI2EJWKABG5MhZQ2jHCKeQdy8
8m7Gkkay39DrdzyhY0IPbRv3fXo+QaepzVUrQm2LQzUXo5+vvFAFUq+gFPSTuFct4/Y8qWIo5I5Y
KxDublQMxbFuhgy6F0gW4sSOe63cWi3nvhiILpGP0+C02dXSxzCwc19O4kNHwKYP51gcnihQ6XBb
opuph9cFzcTCs5DcIhUixcv4/CaB9BC/wwUsMR63dkNsv6yThVD9okpcX7BTFAhJ090CwndKz0Jb
RY3JBThQnIsA+kt0p+BIsuKfg0LCkdxVQktR3C6+9316B9Kj8gbqIE5Yfw52RmbzbVJxUQJhl3LD
JFI3Cl0/pYVSZL2MYzNgpJA+ApN9DatttbgkXLnUXEWlLSNzV1W+ytTBI+loKA4Q0nC0HSZraxLw
YkMZtAN6Ke2e9tD5ZOAmKFDoD9B8tXheA9GjfJyKDMI7hzgYI8uyqcQJsosSvX0J2g+XJbdWbj59
rAf0ftcDM+cQCWq/jRg3Y42XboA+DUlw6Wby43kswPZIP3ZYAGsLf+NslFC9y7x/7qoexYrhsxUy
a1OcJYPC04yG7uChjcpteqI+1kz8ERnI+UzexrIClkSgAsRUENBIOv4OjY1ExOHKEp7WzmfRktpd
mWkxEcxgPNnpCWIIJCthvIheuzM9rXEUrrMq3ZpcYqb7FfxQ6fEEjl/ZL4qEbYEljmwzLxaC94xs
tqGZZwjnShyxmfVow4zqC+jjS3+c49x+AeCm8Z4IfZc81CJWyBSKvQQAlPdgGjAWL6tHrQP4nH1a
ka1zCnkieLETVo3bvfi4Uqxi+4kPor7mtHTk4WWoyfPH/xrk588BKWD1dcr6Bg2IWqLnL3WZ9KU7
K1uoRgOyRteAhxSMF8hWRQBedDIXzxPVrfOIpYbIe3LFeRvJRQloCPW8JLeymZCj8DCzxuAjrAfG
5iD84GqWeU2XzekFPcrwpkkLar/I5xHseuwg2LXnPmlWIkZDtkOb+Oi0TNkWndPnqX1eHomqDcYn
gcwHLyI1W+dDsmisUyQ6bI9BGl6CN5fO0lQ/rqSMp/ECPeXb8D4vpHVaJrQSndy+BdKxAX+Higkc
q2sY9db05wElq0cGEtJkeBenB0JBzVTnKxNp6M8KCkQLFF4Jvd58JatiQz4Gj/kt55TZL1FStFg+
0Bk1W+fdDGf3dgCWvX0hm7cXsKsZXkxLt+3QrGJrfzslhfaPkylMgXTTIsP3asujgp/qYUmj8ZI/
r5WyGuSYnr0MuURCA5oTSl7jS3ACdHh41Zc1zvk5smtCH+G5VdkM5TSBrmRHh0Lh4aLSHUKm0SAr
59wAMABkg2nSE9JdodRi+wnnK95DtmxSZccazmJYLjgE8aE7jXFHm2ZnZGygEVFDgTg/ktGEz+vR
DniB0yjMTWMn/H9pPEA0QSGNJ6C7WWZukFKlAAp4V+HpkS66+SlpISBvDmpZt7XvJUx5dQwcuelg
7Jw2UCmbBkdscwikhQr0XEgcVeEjTUIFe1OYDhlIpxc4uRqNRvrLpA3i3a9LPKDo7KmvNIbjjP/Y
M7bLDAZsUL5W6xPXWefHR8u99slpfO56kMWAIeJ9WGv0qC78IA7JCikmMsNdvA1fFPpt1QCv2pb4
M36aDTWysPJoYlt/Ryg18eKwwPF5kIgCP5VmBa6MAt91K0E4l0vSXHPovfCJZIm2GHaGrBTr6hlk
WSOIjNURijmn2Hmh7IrvWJ+hN4WwHKihFXENvFRFNULfpkHs1O5GA2BCXELpt+2nMfYlQPiizkaY
SmTqLzjzhgWWpjoi1tsGbyr5BhWwKauBxUN9V+DPcb0OevnRwz1T5MKrwSFVV/JqAym7CcfddVoj
8X98FwPGWtQhqIos+pj4XpgBknqC2omQSSHA/RQXPEJIjsMQqvd8JfGKXiVQ4GJAG6G25eaYi7D4
nkeyGjsg0bykJZ8v/Coalb6r18mTB+R+j0AV1t7K5BPsLdYX8f2KEahiuvVB9RB/2yPCyw2lMiX8
VXjWsoFq7VMiF22jL3EwiblJEtsv6rhlw43kTw/GNKgDTjRuBMohAP8mO4ijU/cERNLX43ta2Koo
dgo1DHS49yl8G/tNzuVs2cdBZYAmzlw9IWl1o9iH+mmNJxZ3+YTTISDYj6IOPmWaCjlF0M/LBjKU
3Yw3CaoYQBsL/xNJEz968jyXtq8AECPhiS9bt36YG2Pmzf7JpdisCbz/bfOWQ7N9AgoWjJmq2Pae
iKAthU0slu2DCrnc+AQi943bKI3qsZULeIvqZh2XqD9U2KjbrpTN9puXJQufEpZIokQmfvWMh2/m
lBQ7FxbH0zxijmZ3E6hvj/xg2gI9j5dVSXYOOeq2ywuybnDgAJ4ILzHcsvHcIiOMPMQU/MMNcMut
5XUJpvHTy4OEkzjSID7DZD9HbG1ZrWmNug39FL+rnw1W/Qw0Ind7A6OJsRsIOThoGpGtVTS2U7m2
yUQekFbXo8+jB4s3X5Ss2Nw4HQc8I53N1qzpx4YjXY1zBKmH07bJe7bRjPvWh21NpmpldYkERSSA
NAddGezG4/OAAAfejF6dobgOzPsQkepSM27S7DfA15uAHlgO7ANWMINxg/b3LaysR3AIwKsZkhC6
BK1OiyJgN3hkrN5YEm87yMwAXnQOCcnW9t9Ed69ju+3xyUacUNRxwuVpb+F3N4WO+CEFVPVsGitg
wGgF4gDspF8/6g2Ajt1EoTPDswBZ4f/JFtb/xAshJ9tmCq7kX2uEompGt7NIY4xvoUDbVrdM9Dap
0DphhlHFIsaUvRjHX7flNYQgoKgAKhRtda1Bh2Ods9dtUTNngG+r4gGV/mHGShFt/vgwZClHqQ64
zr8b538/EAUwABwkmWQAF7dbgn7ufK0dNF8NVfdQEOGgQOqYHFFFoIaZe9nZv+5gtMF2/9A7Ww+3
eyMFEkEzhntW3wKZwVRx0Y4muX+xGF6vG2i/JHzZsnBjSKOPyN9d3bvJ86XaNxOyWz7FHIl4D2RY
Y5xHv2nR65WOFiGU2u5O5KmE5g9U3eshWCS0xenC7b153lQefh32eJhqBbteZnOJKdAxqlCwveQ4
HOBaEL01pOo5tEC72SKyP4qGQ9qSB5iWZQdTb/Fx7A8V3ZQLRzy58898Vv9sZn/dibfTiImLKae4
ghCQbIQcudd9wLlrRxbIfKOHerNM6w9HqB9EO0H6jnRU3K/9t5Lz7nm+fi7q85+eJygmcvtnq8H+
+nlpgDeCqyinm5djD7mfFslYHSxrl7sBV2H9d88D5L/daI2NgZpu8b/MAfcKSPRcVjhuNi8YTvI2
G2ltsC/awW4Hxq8fuAFnPy1TLAjQT9vlM9CjxEA03+CZfllD6VZRn9KWuBoJFU2T8k+Jw4b53Rb8
96MwdRkYvCxGpJ++NXWNYs0yFUlxenZFZui4YWsCsw1eft2rN9wavh0KDdxKzbbKeDL5oZ39ebu3
dNSqCr38SivA1C/bChLXzVV0vNnCSZ/NSDukTewYsqecAdORG7iiw27kbUgfkbIKI/ibdj1LRH4a
cGCYGALUAmE/BAO4Puv1iqIUfFFa6uHMrYzq4cBE2FQSE0pXTd2fw9qCaN91QwHMV+aNWhHFQixf
jFFzCS8C0qACevoeiNQVi4GJ0LtGiaLoTgt8FtHdoIBNHQWIxhmosI+DhZKsOLiKxa09NGZa2QiR
Kk2GZp85AQjwCor8jid38plnrBMESfxWtcgRDtd1oWcJKc80JyV0ibSChOSEAChFqoMhVY8l8uI4
pQR/pvP62d1B5JDhEEt+mNfnEKj+MZpeNwxHCkLWzT3xMyNwtDuWIX5p2YThhuuXTOkNH8zmZJJn
n6sHaYt5o0g5WUvk3I5NBPHx4KDh2yd9apCi8hcUY3GcIyX12cH6sYXA+HmM72qzzblI7QzECzFP
nUBwnKHG1kOD6jzwYJC4r8piZ0IzIM4Dz2Aq88jhjiN1KFlGGffnVULJBlIMswP+uzzHh9IvA0fF
qnpqAAcDGUrBfuSVHrNO7cjUFZ42uUVpesHupJV96g8Fiv0I+14scl679+BBNqYNvillyU03DiA3
3iM3L4mLPdY5ZA5H7ZBfVCFvG87wnwtC4iG7EAkK33yKREBBiRvAeap/10pZ1Qz5uQOhiNBh0MK4
Q5E0cPwHJOJibvcoNrM6pBkgf7Kbd3AZIVDcLfGi/FUth3FAprepfIkoX2YOfG2p6XAWozqI/5LQ
pl70XsUIBCC5REkw96EFIkSQK/lMBb7YSAuevkiuMhRNQSDUapMgc/bF/wMgv/mvSztuh+Hz0jA/
vNQ2NTVCSSeh1EGRLEeTBjnUQ9GlaAarkU3oazLL9zhcuuyhR+EPc2xKUYhcF4V/EEspqv1SenVW
Qkx9KilfzxsX5hMQlu4+dSi4EaTQN0gsMhRY9uzeI1FSnuJCdEiMjZn+UrnefCho2e2DROUq5Ffz
8QxBOKAu1orLrKefuhrbsfV9cpX4rYZWrDVmlxJ3rFBN54ACYdPtWpmRHhAtjIdsoRy1V4ak+ar7
6YFFcX/pYlJcNvMwHpCJGnYQyBSnuUPtBS199i7ttYXeoC+/lYNVe6P7Il/itt0LJe0FKt40x0W1
YKchBI/x1dnSIvu7TY8eX3meIU784kI3nbFFq29W1ga10SKzoqRYJY66ot1DH4MzyA2goyEnvCse
fVizz4a0AhDD1Lz3GUMGFBvpRUylRs4WIfwqBnx4dOOAevRVqt4B1Cyhoxq5/BaBgkKcFfXR/cwq
XR77pSWHaGjG+2GOAYTAFOyHJSCZbHBLnYvGZ9D2S6WzDyWSAZZzKCOmrwOLkYzUIS8O4VfZaFRv
4SL7no0ibfZEEXfRSMgk9nE0Vu/CDIG+gIbgUgxjZJGTpLvPtBr6q5DG9HJIkKEF2yk2breYPWqJ
TeGaorLcOVB5Aik112yfwfp9i7znbb6uWaQRzvfko++t/24JQdZOGa2fBxQsQuqS6iFrXNcBK1eb
HjV6os5N+371dbhIpsKi5FTUlzdLlMIQI9TbzZ4bfoHauqa/cMG6I+sndilME3Ig0E/CL1/ppNRN
HGH7zMM07gF5UpTICs2c7sXS8UOcju1Nr2P3cekDfEUK2r0YUBkI2ox6l5aF6HMycSjSJ4vyOcy0
Zx0AjJzRZnwXorZ+N2gk3+/qcSweLWTWH1zokR0OjXbYqcj1VY78cwMmGIruGhsv6HUXh8zfSTYg
ubBd5+pz1fRrDvKpeWo7KOj7fo7eSZAb51A5Z7vJUXURl238eciScFWBh0DhQADBeKgaczURi0gZ
dQ+SjHTIM4xq+dkROFvIwOzhR4lqsHeJT+ojDH2S7GS5pqcx6vQd9EPQnHjtHlHxqz+bpxCdVf2c
fHZcPXrE748ombNmZ7aPl7xCCb7vCwbkTI/pNB3gni4Po5NC5S62YJJrpJhQPc/n0Mr3qNMiRZQX
6SAfZTvKLzz0/H3lVPdlXuf1+4QFvp/Tjl3HEDycUZwUe4u6GQ/we0kufDtfETfUn1BZsT3jJlJQ
jAHmvtELjXGWBVgkWpUZcCpRJ6cUhNGuH9rqrBaTe4TmjKP9M7uIaMuPVcKHj8AL7Z1stTtFi5EP
TePWSyQgolxACpOL8Lwpb9qYjhduiv1dOyj33qE44FdeQ02eM7vMN/HSYPMAa7uN+DhdBpf689IH
3gFPytozlaDWCsJ2KD8Bx8jzlTh1pZR271aUvHnMAOl8tGs2vseBj1oQyAFEpgYZoa1KyqORSlyB
eY/4bmyk2Wfrglp0FBq541qQDtk5mb4rAtIOdlCs0KPzlf3Yj1NcIOhf1ysn4+kSAqoaqEXTvS/4
KhvY7CYcUOghO0XgIncz8iRus7ngYAwc+UYUgzbuahHxWsqtyB188H06AWrPrpCnMKfjgeIeLTPm
RvbqypO+uAP6Y25IvLRPKGX1GX9TAIAuo6ehgQdTTWl1E2QFWajoo/JCdj37NBE1+Z3Rnl5DgjQ9
lmye7Zlmhsc7qaP0Mlady46o/9fKi0Zn/R78MtIcZvDw+0yuWz74Oso5b7hqbzoCHcLlQmyKsU6o
H92VlTMIqCi4yCMf3jYoEBKTd2kry36HpHwUdtOyd/dVUaJICajoBenQZd2Ve+JaAaWmUhE5S5GC
sN4vWYtyW2eb60H30obOdEhR6rv/Ye+8lutGsm37RaiAN48HwLbc3PQUqRcEjQiT8EDCff0ZoMpI
qr5dt59PR1TooURqGyATK9eac8wxFkdBr6DNcVlTuQRWIaPhki5O1gWG1OL70VmqGUBebp+QEUZa
OGqUiBc9DYL+0Uo5lYI5Udq6hwfjq3GJ3Gk/9LZztPRJLbN7EGyRPvjz1KiePOpsdurBNZlU7Jp8
Xm2KQ2fJO0+JRYYyKM49jIlKFOfgCkxvuksN1Dw+nvT8pppBNe1GDsCAR51GV0+jB6UKfgbzhUsn
ZzsNEe4tYUXH7ZjpfRrY4EBB883gqK7yWbG9BQpiUapTEdI/KsSqHsPjUlz1vZm5fTjbGfxLGv9d
xXpwGbvCe5v1YmNqMk9OImFq7Bcl7edg6VdjNqZ7BlKOzMS+TE2r2sSjNV6KlPZtmE3ptDdiEw4e
vITEoVWXtRrIhLZmTCotZ/b1kam83ev9WbG8CbJOBhPKd0xh0CKkl/io1Ur7PniUJkZbz/quqiIN
cA2GGwlvy54SpQrQDCCRG30nsW9nxawcCjPpzmkesJP2/EAFiZNEPzahxrU3SZ3XvhU32uRB5sTT
tlpvp8qyLjVlsOUDQ2bMwFnjmi/xMMCOS+KHOKm/xl5tZT7HhOJuRHOyidyo3ak8PGCsSLtlLOdA
I5pB8bRGKrdD0npB3dTLapsx1NovCqu4a8vcDtvWxinkpib7K+DYtz6Olq1Tgbxr4im6ZPIJXkKb
urEJFx425rUHFAAzXNvCUxzoQXE/cMP46PTGd62qxU3dlJ276RwnPnVVWd3JpuvjjcSzDnatLGLH
V4rJO4CsakK9bPKtaCJoYkLVNl6fVBcispRLXUzmhV4zTK1iwGbC41gU6npEEpV05G6Bs5j7ZEjk
Rah6Q9NhOLSrM7rGEUllO4IC7EYVbKWIs8C0u6H2PWzVuBoQaspDZ/PhNjPN97sFtOZ7xDy+2WXM
/cKWRTn6yyzaM095Hv6pLfIwzagveAvRLU+ddCsdz8YoViePWRprX+kIYhQTmrerVK/YOrWTXSuZ
2gYQCpIntSwecmATTA/NcuvokOaqUQeGYRnQJgw1ao9SN6LJj7CAuUFK0/YY1TofOlbpvKcTVnFT
N64yjiXHYdTSN5EYzlcRxdqT0IzxNDBRDq26qQ4GrexHhgKQL9nTpto3MrWBQhkZ1K1sjutNaL6Z
Yj2kz2WxPrUnvXutBldJN7mdMqClyV3Zh9Iq0yro2nTqmYEtFU1MZ8y0wMjZR3xbSTPrEqKu/pok
CaZAPec9QAFyEjcQ/LsBbTnuCeg21qGwgZuA9kVg2lJrifhY1FX/pebUlsDFMQz1Kw/escXLh/Vx
r/TCBv6SKfu0sfSHVc+w1fCHS5yiSn0FwSR7lYNb83jg5LmtZIRKq4os48RIsb2oscznfhtT0pym
TtavQu+nNOhofw5+OuTTW9/PrBUWJec0WdNdfR+Ypg0+k8JhU2aDcaR5HiPlwo1NMY+c9Rvm2yHa
Fk7SX5gz5zdfoRzpwzxqFGujNAVaZHUZrMe+y/Nnp8YlLjqjC3NVadSzHDGPMvVzPdRKK0DJ7sck
h+QR9Ud2v3LcTE2SZJRyHqUn6hKlOhvJqCmBjFaF4FyoVr1p6wHnA0oZbqLATIokM8WwjQebEU8B
xUdQpLWb9Rg7BNHcpDo1tVFGy1PZyVJc6ZU2diGnikiwpQGdXuqg1WSczztFhUJjXtnSiFxfaE1q
vOTIWRWQjYo7ZdGWQZ6Y1EuRVHblBZy2JxNgzZIUHaRAHrjWHCbM1dzcl6jMzRnQEFZLcTG7ES2d
oJMcwOrrfKBrZcAijCWe4VbWTfoEZsms4nBkqTDewSVk4IQfpqay+21MrVYeZCKV4qNrummw4GWK
tCg3VsMM8A4jPTMhwA7ZCpdoZ1NRs+tM1oLrYCrIuIBkA6MbmSpNLR//W6F4jsr32GXlHHo12Lcn
q7X05O57E1mp10FIn3try1bXoqm+gDm/SgrQMazzGdbh4rzHZqRO0GpBGLHeGq3z0mcJnUtJYHrS
gFM42UbZaPOIYDvuH2VCQ8E99RSU01nNPHU2AU91shE7kLU6V4tHXlZlr4Yry2HlA/VyLi8Mycdb
/LRC/dEFiHEwi94ZvVWn9sZGQJsaR1XKZq4+4RTUOJwdYhBktZuxHytwkAXqqEsdkRmle+2xY85e
ShHlmru0xxgJJSbBhGg0aYDUS+ajuYnLyUzzTT2iBPLoHZSVe1oo/eANK7kdMZ0bIq+WvmY2nrlx
ZoA6O+aRxWPtyvxBQfXT+3qFKc43JWtngwqmgKC2EudQ5SctaFe78+DUtehnJn9ZyXAYmeT8qf4/
QvIYri1Uu3v60+npEwUndFteZto8F5vaKBCRDR4D6lrJ7zJvGp1DQwkHcwybKLCzchTl7hPU1k9u
PZaYhgbxXi8qaMaoNYvIt3mOyvATqNalyjhRIIBQowLlhBhl0JF2rW1CiYwKd3pVlmiC0KPFY6Pd
unjmrXAkBP6tVRms+5/oMRWG98BppMXCuqGcaLu9TCwxvMdgyOm4UFHrZfAJ9MI/NkTKtpDYCB6k
3njgqVWzqjbmrHZ7rauc53zITRqWTqTH8HMWPbU4oTpzdy5cWwVdpFqyf0KSgZzDb2vUfwFak2ag
QNJ09E40t84xJ+/CNxvq8MuJQeAE8PQP+JMSdxUSe2lh+kDzVxdISvRZdqFbWh6jsj/xTguMRMU3
0PztmzpvsgAyifm6IKTg3oh+RzfJZAH/rNXT9czFDk0vcvHWrowmBVEVzcOsjk8K23D3lcPlmNwA
v2rXqsvQ0z0VjH1sTQc8OFukMe+MwcxuP/lIyDfj9+9sJBecPTI6aOMAQpZ08v/iIo0tSIJzjb2O
qfVfXKRJWN7tdySSl1XjQaNpAQUEzc6X0TDxN36CkEozy5BN/kFB6vVSfbJXAJLnoI9M2nzBOdAt
s48vaz7j9YR3pMtuwGz2iTry0sEbDp+UIyTsCzLVv6GN6tKZ9S2TK+a/qoHhMYyH1fxP5RPRhfnX
oKJY1wY3VC24kDDk8vp+nJweNXRf8ilRKfzBIyoowK9+RBFRU0MSskXkIZMRTQoac3AzFGG0S66h
U+udv9h1bW/EgPAvNP6iD8UWMr9fwEN61E3Q9q352WG3GC6mvmzr8AesUK9YsJC/I4UKvbo08ghe
f5ILB/nSvwAHTYAAr9EQQuhKXf0Ft44smX840FD+TgyC39VHG5mkbs7++wsxSImSejrTuRIGzYAK
e/cnFSj1UGL4n0CgCuWLunFGa+ZQ4Om4LZpItYpNoWXJvbCmdgx4blLVUZ8DsGkbd/3e7CtwQbSh
Db2Kzp8Mnwb1R+wPMn82uqJ6avsKhmta0ntE6YmAC3KP6eXtc6yMAOtgDCpw0hftspXYjjr6Ll/L
mMgHUOMDgNpUOFe97KtjbzV4UFYqD30BZ69EqvtIxzh14FXF9usndWcy1e52+Au4kw3uuFZraoGk
p6TF43Sdu++MpLQhvCoUTkXqTbsfyDotza2wFZ1pBo1hyQ3ly+9AnSIbtSdoytOTF/WaX3dSxdJp
iU3h5tEHcmcVzLPZP7iU+zvNjLTXCmX8k8qvwB74A3+DF8i9/Jl8g3C6v64lEAvf7StVQ7q0XMPg
EVQ0GsSd72Qb6XZGCArhgi6achobvf2S0ewIPzM1GqI6Fn9KtOpRcXPzLksMswg+kzPqutQY0aEA
FYbxNku6/+0GpKLZtK88oIg0CJnN46564kRbFfVta3agfa76LGnY5SGZrpqptsGXjXhhAo3eMGtg
EFpdmTMSn3k36nhI9NCo1KlPDqpMSLw4IDCf+4conUbrzSrNSsDdc4vehJnXqr0SugOE+5bNS6Cy
YdaGbgNmRmqrIYJAbaFsdNU5DVpht+p0kPNEF9O39cnammY5ul/tsuzZVBqQ3lPOPmYlqhVS56Gf
AP1kxzFCGxPtFzJpynjUXjMebRYN8nrQ6fOQ1NU3tVFmpwsZtCIg3HT1OIuESWoaC1RMdQwwSw+4
BxvGIKDIFrW5GcDDc4RJjclu28fKHaMhCxkQA4HZYmVKp+ycAdmVVdiNtmtrG7U2ZNe8SihN2gxs
K4YRHYyVSUnmL3XCzrCPsG9mXkDHev0kph2rXr5L4mlwAHNBr4BckUau4O/Q6Dv2dKH0HQfmi2zu
YBEHk+q5zrD99+O5nyfkTA1RgKiMDlcnLwPYX7k4tMrcXsW98K2o6tXbNHzXuBhW2TIoJ2rDBBrS
D2RfYMBIM0Z0//AGfh43r28AoQDmXUK/mBIyFPp5OJhaM96oOHXexfc3QBjEqjwphJdzxykVc7Hv
k9Lf439+n3B/j7H5kav0I2bp/yTViZ4F2oE/pQB/yyJCiVq1L+/VjwSI77/zO8qB/tJvyDrcz4A2
oAkuJqg/mU7kfmGZZO7MpUTDymX8A+qkkQimQ3qymRuhRvkB50BQ0Upy8JDEID2DHuf9JziHT9vY
D3PmNdDIXYP9sMtCj2AW/vOtpBZJDc1xUS54ODaZtwUj4c7yqR08s2yPmVo49PMFWUpJtnM6TOPW
yfDygulkgcPd6eG/zGYdH9cyTRiXpcLBjLYPJV+sZlDE8zbtdsQUEGWzg2RqpenJiscBns7C/40A
oTULr/VAdT42ZHLEEgJKcoLHzIOWPrTrKH7iKhD1B5uO1RF7vcHcwBjzdOYJHA3qM5Cz1f0Jm66e
7/Cy4ajeuGY8OjduMsnEu0rTfjNSaTKrK1xmyYElS8Y5uWwxz/nOrESr5aNq3Pq/q+Y7sOQfIrwg
kXEf/btVQyL1W5++yf6nhfP5a78vHHAma9YWI2Gd0/uKNPlz4TjGb7jKmP8Yjmtq9BSQsP2xcFht
FoIOKAPol74nfCF2WGO8iH738B1Ya5bXKrfytP9o4Xzu8j+sHBONGbgpFfcpznwVz9nPK8fSZ0zb
pFHsK0y4oQ6iYZMsJYT8vn+abfHqqkPGlGvpNyV9ikBkNjFR0yyOribqQO3de3dwxVHBp3E5yfw0
uGtPWLHPetMCC1SV0neygbnGetjiCL9sTaNQwybGacas3tvWnpIGni29wPH0m5qlEFJO0SwzXeDZ
DQfhWOM1GcsNQaaVvKbawEUU3dOQe/fSSsGO1pVODyB7tYEuhTnmSPo0RGJVg9Me6qF90tykDhZr
MJhhAM1CB/xIXXqLFfEVcjKdd6t+yqv0o4p7OjAoVkCt6jda4nZgtfk8mPEYwrTNk61lKxXVKf1R
4eMRhcagnSZVOCjOoW3dAyq4fhN1fDWDF23ivsBPl4kPXShAM0k/8yu37UK14R/Fp2r4pogf+Ah8
DSrUsLTrwqjlpwaV9zDUprJJaL3iN9eBAZttvSV5Iw/hRvG3wrwZXQmmk9/MTHpTqUdLZ9Eh1KPX
7fyagf7G6rXlJq7yG2/Oh03e8ZI5Be2FZTa8/dHQN7LhDRm1LUJ1iR9QCtJndaQbelX5MZdNtW/A
CQdWNItwFLMOUiyP36Jc0fgevHtPBRQKUQwULslj5DZkXOAeChvZZTqQW6+7p/UumA7ZTAaVfNnS
b1j2o8u3Z8AXDUfLObiacv95k6QNsWWz2XRh7XAfwOG+KQaXClH1mNRr4LYFf9DvuxlS3lScCfNg
KC37fcY5vWLMdnS8Xt8M9XoX9fwsvYhz2mkCC1xHHNeQZIEd2WtzhRtL5kUdFJZ15n7+APrGOBl1
jp+P6SsqMq798omTAzOGBb4Mx96l+zBU/E7Bt9RptRti0lsuERd4Qdu1T5/Xu4ih3w45txVyYTje
CbcM9RWXvuF5IW03P6pa/MEi567maUBGBXen63CrVOtaiJt+fsghTfi2S9tL442w8lx/qEV6ZhBz
cEznfl648mPDOsEFHh1JflguE4fV4Tndk8PoJ7DRuLLguJlcVuPnl1HWa06cwo/WonhFy04UE7Op
Iyhea2OC4w5y0UXHufS0W46jkA1r0t/Gdh4Cgxw91PCEN7WiUsOiNflK1YH3ECfdhdsp0y62de1k
NBGu8x7AoWCojC3ZYJqalfRgKu6ykr+cgNddujoLlXM2s/EhyTdijvONyjpR8yG9GRLr/Lm8jGxZ
9ipGiM1k5lgFK+IE0ChByS643GbiiWOcqOVuUg2CLLR1GZKQFHxeW6Xg4ytRebIx0LCFcAuUtIID
xuyQlde7HDX4sq3q1tt1sSk22Ki8LXqqHCo9t/PnDbDe4Szxm9RcmH7PbGMeXQ4SbbyFZD0uXY+c
lXXAbTTRR1/DNKKXOrWUvZXwUReF16L7pOyxarF70c5BNcol0MRHDOsECQqrR1VYzQVGx0Avteio
trI8OSndUAteuztmr0pMkQD0rTyRWSQ2qMLTQC6qso8t1mm1WNppdhJv69jcZCWEkpNC15UMCLYv
ukovDNFdX1vA8E3mzkuIA0ERxT+mjQCaO8Ne42wM5lwWlGq9aw+j3TGALum1QPlV92plgbrFVBSA
BWdzG7l0iiO8XST1m8Tw3N2ilfOONB5EZuYATbvhY2PgIjpKaqwip672VCz84XA6/9ybdG/SN5+L
lvHRAHVCIZiFFDiQV2rYWuaNPmfzzo7IR7F6muoiI/dsbqYawTzzZFFxEE8atTxNtjmdpSM+KOP4
agDxBZ/ftU0GUSiKNVhO47qapQ3vcCJnTHEttkDToqEHbuNa15YipGGc79yo+Wgc/nchs00GCcZH
mTMB3czTLc6aNxcZ0AZaDorExnksKvKwhJJcK6M8O1Wfgeh24+OcTjHZk3mXQ/5FW7yBYlfBspkU
m0STfIEFtTqewL6Y9saDHI4Ph2THVz2rplCrM88KaHrfW0RjhZ071tklcZLymOJ+dn0mYYxdmGqZ
crOed+F/pz0RhqYNodPW8tjZtswBSLQQSLKm2Wu7zWImtYZwuVGOdSRfaHxX7503vJmpWgHQNSbx
4TaGstjsEnRFAhbGuKehVW2ZmkxezXgbvFOdMYgvMtyoYcyjKIQXEF16Y7UoW5D2Y3eGA++CwfdA
n+7xD/bK04xQKkhkPOSnKPEM0OFtrtkB8R9NerYGW5/x0ZWRclviFjomjn3/Qyn2L7TMa8X/S11j
2giLbdtZZfC/au6JKcErjm5p76QzSXJL8pEKHi4GQVeyrQxuK1admXKn//vXXTXZf3tdpuTIF13V
QZH7cz3lzaY+e30t99r4udmxBo1UvJejQp5RLT7+/av9fISmRHQwN6xODkJYmbX8qnJfRizL6VLK
fT5zg6yVgCciZYO7W/3+uf57dP6HQ4BGff7DNfnb0fl/8pfXlwLh+18MxO+/8vsBwDV/czGjaLBL
ULvTZuKG+f3k7Lq/mZTwnH4JptT486+Ts2GBQ3bIw3NVLrCNIeVPEKKh/qbDxOMkjkKfQO7/8ADw
y+3Kv7JaNzROAKtI+9ceTKbVOo8AU9l7igJdnmiuZS9Zxv+wGn+9T9eXcWjmE9RkqADjfjmfL1pH
EbEMyh6vh3YPdIAuu1Tdq2IEYPUPcvhfVyCvBcjJgFsC8hlt8QqY+MH5w7XA4DoY0X7WKu9Ktdvh
kt4F+sRFna5rm+idf3hBQ/v7x3NWRKGl0gLRgBnRHfnxJSfRWQ0ev2ifzi17cdRU/Ym9J0aRhgrM
oh8+eo8qRhR9q7IlIkbIIcjtbCqwctdYsQysYTBH6rwSWnqWtnuvmhSCJr2WeDk8C9TPnbcjlMLb
jUub7gp71gMMr+WRPnxxkws4U7nS9g8a2alH6E71FgJeeo7mPj1Dc7ewocZlspsbuuRp3MHQ6Lvi
RsdC+Q0N8vKYCLN9dOr4UpVzuhmdnCRf9G37RTfEpWmy2QVJZsgbvZPFx2Is1dVijNmDrpLWU6pR
vuWhXzK/KIZAVuVI0RABpVoafecOpOq1UGw2WoLgIu+N7sLR+urMlA1XKR3rFzWPlX1urwqaVhn3
zUyr1jcnLyL9WNGrNwjIxcleigk15pJIX2141vqta27VToepLxRvFOGUtE7H83seMdo+e5Zuzd0p
KWvwz6XDOHGMuM8DlVTlmplTUb7K1qmfMwAFXzJP6LceTVkygdTOe8+ILiL22FsPemsGI9F9WTpt
24EwWsKJjORVJLnLs7o08ytqVpdym0b0yYHqQWJoOT668wJPKUpbNDmrNjYjvcE3UYVc4ZG9TaZU
Je8qm28TDkabTlPbZ+gyw7aa1H7rDrZicQy1i/e2KJJdUiZvcwtrO8bddxF7LpJxbbGSYtPx5STA
pS+bvFi+QAlUbgyodCd1wUnqd2ToISgaVCUUaUY0r1JhmaT3RcYg6s1hLLuNMafipGaxfI87u38V
2kz40xITc7ZR+tQ78hV0ADHst6bPqVvH9lzmKooBJ39XjYlkBWFeREpPqjYHWa8D9t9Edb5TiAPB
oFtMzHoIbKl0Uw0gdNi+U/cXmdKaHLP7GEeV6mYvmLciftj5akTSIA3bJrDMsZvbaMz1k51019Y0
jiTxuo7Jrc3qmQhJAC1pov7Xhm9T4Shbq1X6S3hEy2sPXTXgylqvNdLhK2ZfOLaWvr9toGcESPFv
ceemG2ktT4psjbO+wIPW56U7ExWxbEbPHu/K0oNtrHkDQXrmTTkWXxzSmPV9inxqgPqOpG1+I94R
nX40SCYBtsRXkfuzW0NsX5h9hyIuBG5vXc6CXKXGXk7umM/TIfdUkJ1BgrJQ9SOF3v+j6MaVlz4x
Qx0J71CqJpTz0GX3Jr77mNwWPMXuMN47c09UmkaQZmihskFzGOHM8q2GGGgY82W5I2fLdp4mAnbc
LXY/HXGRO1IKpLkyuySHdik87LjosbuLcYlvB2GtLJQ6HeKz3aC59CvcGeN1jDjJNXxyt7rkwouU
AT0zTnfrWa+RrGIJo3Ajuq2dPP0xw09tbRHnWM67M6HL8RNyppWjmOE3tneiwF7DrMzrxLNi1eLO
G4p016ol23BVONZ+UPv80SEQfTUY6wSZjtI2jviEqJvHZRilbymJt7N6A+GRHjUnbZqsvV4o5GqA
xyFKBay/dq8npGL5XbP+byeyo7t5luObTYnp+iVtoy0yRdJBckwevjRRuAiZm4e6U8sj8ytv05Ny
XBJtQyw8obRjddGYJoJKZ3C0Lf2nKqQFjLSm9vqg7FQOopgPGFVGkfcVcWvBmVcp75YOSpFvlYqs
w2EYi5vJMOtvJjOQE28kjbcCLzcSLK9YQnANebIB7F8dEKZ7V7mV2i85KGzSflCLbaPOKW7IRyHf
RXC6LwMQaPydpfTFB4Lh/JGz43QNEd+GWQTa+y4uEiwAHX1EkskrwYEDTul/q8D/r1awhkj+31aB
YLjK7qX7qQz8/J0/ykDvN0oRaMUe4Am6tj+UgZ75GwU8jGUoY3BsLc/8sw/MlMRa2Q9M6ajP6AVT
ePzeBzYIzKCitGgG/9Ei/g942EB7fy4E4dbxH15TR9NwiDPP+bmEAaGlm7UuzYOVu3gdLFynbdkP
uwVm3TGPG2vPxgQvthrH+R0TkXOyhIkez9W08baqJD7qrlZecidHCceI5rzg3b+3M/SftE9tENad
6ZwTQptvZ4JH78k7wK0jh/RQxLb2taoj+ByZkx2plTcwWptXdsBsPykuSUppNk5IimS9vIEaUoI0
otnEA1Tod9hSxZGxPzG5jpHvpMF5C0XGZWXptJXziElxViRHbeiQpacF1JFCsY1QV2LnCF4Ee0uU
T1dkXua7One909zFtMwYweo3kyI9HFRCvdTmFNk8BAVC5yqj2eqOlu+0So+fNC/1zpoirrUJJVak
a/cgV6tQs8F2lQ0KTIqV2vgw5hkuQjFT0GhDSWO0aHtciJrJ3o7ZFVTt1GFGS+XOytX6HZ9OszVa
AFUEiuY7mmfioTEzGypibhLWVEzZHgMbmBNzRN/rzFrQa7r8UrlphJAiGW/6Kl3eSAScnxCvGTcx
1qk9UvSWuNpsurFsvhyQFukWZbG8QLDXvBaGnEI0lM62HvJh52iCjxETf22KModHRLxqI0z5rniG
n7bWHBhefQFt+mBCNdpI+GoAe6oy7AjdLkRdHBRXOaB5ESGSA4qToW12TTNYHzHSI+RhfYos3xx3
UIlIV4A/fA0EdiFLRMnoBzD3Jqh5yeQFnpfsMSZa/dlpbCiPYIdQ//KQrhm13XuRmV4uqq1e8pxD
ysgTPf0C9K47ZVLN78zKrHeoMXQCaIGg7a0pdzJf5IZxs8xOehnH5rKdHQc1NyWLcwt0WEMw1jdu
mHZk2uN7U6/JEneOjAboYGeLmb9JfNLnCKL7HqOXcWH3FDxFbaNzdJ30qQFgdSbo0bpBM7Lsp2RG
16gMxoU+WisUo4qvwN9099lieMwOuvxQKPJQEwSHJru0XAYntf5MC9a+bOhLHiBx1XuizNCtkT+e
b0czsa7yerzQk9HkdmzavUIXUSZx/5JIBBW4F4S20evIecEj881qpuIQzzXOjbmwDlUTmVvHpXU9
O6X+aJjijSZtHdODM/Vnxy3vq8FYHruungkzLNWbKrGZKEwJ8BbQfKi0Vwb1meB0S6OXbDcvWHSy
a4d+JsIGZk1vCBmSXTmsY4glzR/clLiQgS79Rh1EcZHFXMTRMNKDLVHXuxCA7hyj69F3cmzxe6Hd
91V5iPXRPlaIbEpAAQFVTUH7Ms/EjaFp+a0V5Xt7HvujHS3lAX0LWoxaCmT6nvFMvzA9OMBetqh9
m5BxLxMNQk1vedib3xbUs4EhsiRYEgx6iBrFEw7Z6YHmORlmelEFXFAHkkwisEKh4LtW2mk75jap
exwAssDztlafFbuow0uDcibHG3IzMMN9UgDlw7oztJtMBbtU0iXqgnxUh3OpDu2b0c+8E1MNEd47
OwTH02bINcmMxzHcpx6qf00LZ8lTpC5zBYlljq+WrhI7ZeqxAs+z5QTtMNmrjgRUSgzmnHlah3it
kuvAxhse4mXmFJ8LD0FaG2MfUDryOPDdqBdx3dSXcxkBrtKUp0wXrbuGehkb8keopOyGCr0t7YDB
xRfKXPWQqyjFKjVrfD0T1WsOBYgo8sS7sdBbHrrOmsjVg9x0Q/ibwLxL7C5Bhy823tBdplrutdrZ
RR/UaOnPg1upgUu+TO6Db7I3uMu8R4+nxpkGZfKFo1x6Kpbhqwfjcs8TcQnmrBvONOZTbqUxO3WZ
DZBoVrxTIc32us+i5jJTx+ZRidIcW0NRbyqtixn8o5de9GTNo2+ML2Is9D2p2caGCO5qm0yZ/g1C
v7wcYaa/mEazPlzwsz0l5BM9wFEccp+y3tsamRfv0HCjyZ1jxvZalFxrGvUXUnjLH+JmuiPPpPPL
xFrCee7rTTfp7oW76nzCKa+SK8PJRm40bcQAvraba1UuOxLk5a7ENHAQ3lI/5BIDL21fBiDRci0G
w9zUAyh/qKrqgq5UKU3ML9PWbqrhrA2xfvS0WHxFGMbgjDM5cyketylL/AJOeL2nxwSmUjSt9yxs
Ow2LclSf8ojGBDsTWbe9Hs66bV0vMlPeakAQxxpO8BbLSXelpWV+sEwFopIZdzc5QX4P8ehGW415
610ypOiWBweHyIw1aWskTntu5+a1RAj6pi6S7V+2/cJYczLjHfxyLVxoz/qEulxYxLkhAy5xSwDK
qUYYlr5WShyghUjVG1pGLc/+LIsZ51KI+JnEbRWUhtffNHGT76uEJU331BGCw1WLctmJ3OYDvp44
DHmi0ysYlVOK8wnnWHE9DKXY95Z8Rr5OH4E89IRB2ChfRW8/YwJ7USP54eTLM5zsW/I1KeOXkUGN
0RSHFmHqBqDovc6E+lgnjnPP3E1/ZABRvtEDmr60Eb84lLbCrZ7OfSuOdcynkMe66Zqh3+U2STn2
JaUWikXmjPAtN6le9Sa69DQ5TUgCQjlO0r1u+ma2nzo7+pCMhVworiMXjnOFTveGblkQVeoO5Fy9
7NC3VJdp3SjVc80GSu3lDaE2RWLbMDsrjq4iWuRomY5TzBAXWjyXRyIonWcSxpqvqhPF2XU0JfmF
k1hae484OYl2+SJIqw+wLiFNB7RsZe9ITTrlwWoikrq1BKosDSxMeofGSY2wJEcN52xVbge7+8Ix
dPTbiXE0aGMku7H5BaXYuGc+A8ay6OWZn5y2HuOqADvaMW3Nk/SIbGf6VFm+wBr5iEFB2VOLPJQL
U8AEavSRJwjcOiWNcTfnWhCX2nweOC2fW67mcelpGSXp+LLSyo6tZyt+Zypyp5XTzIxxLbegdkvI
kkZ7kaYHEW2B3oDtrKJ+j8PdDMACpbuOxmowR+ZNsSRdmDVKfFjMuD9gUo5IFdPTY6/i49VyEmEw
e59ogGC3A9rzVRp2HhA9O+/SZkiRIZOYhDQh2rRpXhFmbtaMKBPBgywiFtLiMu+lWuv0ufRiRw6I
+mHKiDK6FjUuN2IiDe2dGbDtfulUWTrdmzSdRlgPUYPxow/SJk/hD34eTf7byv/HVr7JNOb/reeh
lQ9c+6cjnPq/7J3Hct1IlobfZfaYgMmEWczm+ksv0chsEBIpwnsgYZ5+viRVXeJVDxU1646YqQ6V
WASQSJw85jf6v/gLA2cH+BmByQFrCVwSC6G/OvnazghtZUBstrRR6vsFyaPtjJAFR1QHMLwjLe17
8LOCk/yVNMGqYSEDUZ/67p8geRzdY/578KRvx0IQEBUdsgpBD1K3xX9te3tqLgqEVX7E5lKnzzQE
Q4dUY8QsB4pan9rzQ8oQt991s5ODwe5QZnqcwrxGv7QCNmbvakNzQPhAUDHDLiI0oSn4eRZP961Z
YBGxbkXtMilMQqiKBjmdQlgCxtsA0wUC4NDZ15YHt69dRWZtjPdxP0C5QrAkwrRAQK+BJLQMZAZ7
p8O/nRYn/VCAp/lIlRfuSoWmQbLGNT3EPOGXF3nzugy/KhtZeuz26+owHHO09Tj/L+mDnq5OhUoC
YiOL/IHUpgpA0EUegPwVjUj620EEcBzhDY7A4rlx22S+QxBc+1LYtLt4Hqyioun+/Vt6QVa9uSXw
ZZb00KZCahgc18kL81J7Qk27jZ44w1FBrAWY5LMFXVmgyDGYADjkwBZji3olhkEEY4T5oXblrtE4
h5yt9eI9CvX0jI4sifl2CaNFT5knXsW275eYtn7LDH1CdDLDX2pZMosfA/HIuAL2cwdL8w+jEN0l
+OWZ8AXSexBwpYnLi8u38HYThnE2JUaWlz/MEYD2LSRJo/pY5GG13Ly/eifyblzIAeiJ7pEEu8yA
Tb/vX3Y7TvVNsLhT+ETXxAYpWedhJlAgNfnCJ1IvcT124Ba0BJnM0YevkVxTH2mXIjv//p28nf2Q
I3EjWnoJ7RjsHFDsensnlhPNZjCl7pPq/Na9kvWcgllvCwPyzRlN9UX+yXxJb4y3i0wwYd7L3M72
mXGdLDI25jmnh7SfJivqEvHDZl4Sk93VA3shqhr92PnsDtgrvP+oJ3Mu/az4AdgMqiRCPC7YrrfP
mqL9nY3KLp46EBSFd0iCsLzP4a43KJoiLB3V11OwhGZxUSXUEijtqhifk7TzaoBnpNjhFKIXERbB
hzRFLE+sY7oh+UWmopYGxTAKfDgO79/0b1tSOq5P4GXMyjwe8cO39wxgw4Ct7TmPOUg3FLybudZW
BcpftCj0P70WG9/V/2f7kpPiZMyJmDU6TUATHwHsD1gzp16O+n5oGwlb4v1L/bYJJIqCOIChfUHr
7gXf/esHYAWZb2OUUj6W5KAsLpLSGf4s1mwgT14VLobTYaEqhPzfv671+3rilONSXADtFoj0n4St
0LDMqW6l8R0kpWUvAM5kMoCL82tUB9eWA5gsP/CZZN435GOQytg0bdsGgOaMyVZ3CarGeDhjn7D0
OOmBp9w5+NzO57KYxZ/RGP7p56kdn+TLiw/A0zKaf/v6QWnXbQHi43vsJ4ijoQIz98tNhyIF72eZ
GcaofdDVmCEgfp6wP7oS8gmDIneeCZZBJqL5kXdZpM9uZ7IyHH9CSyUrS1Tp82sARiWK6EK2F5HP
RwHcIZjtHlo04AD7jrejjeA4hkvHUryRGGNTQrSBJzwXtGeMFz7A3OqnL8usUwiozkvIWthpqgnO
5pJoLWNbNLir40E1JnqOLdLihwvAKrFWKLB2yw0bOpCfywRv2IcWRxLuUSOKSgipYNA+405ep+V2
cCd8jJbe8dQdLTnsPLqUf4P+NdRuliSO3Yp3ZscTLG/EPmJgM+sUSqlmBvn8DlCKID3jaDdDsEJG
SVcd/KRrJVrrCgfXrnD3Uk1x/6GHeshhBm5LW3R0rUhxBUmjgEv/peGLCz1XM+hPuVcOygHNF/Jz
KK6hUE1ymYvSh3tkdVN5HkPkGc4GJBbYSxNyDixdohJcUXyFmw82SiGGhHRMYVUTRGqfCTdu7KKs
USb++QAyxTYYDqCHjF66MaEMsKDSLNl+3RTpgPlTIrrpQu26hcfsXGAarOXt//odDVVYu3USBJfi
NVuuGqeVEy+SNRicRLtxTHVMIJ6dimfCNEmvqsiykZWTfj3wA+PYx9lZmbcDhg9WHJhcyjE8sra5
DrWkWz17DY9H6NLbpQp6Ti0HSWY2TRq6afGxxFHegwXpgFVwV0hd2HxTCkk0dk2E4jXvzJlMfiHM
Gyv0dn3UZ75zZogpmR+bYlKsYQVUjOtL4r0V3vo5ipDpZgH6m4/HkLGxFnteSp27pdbk8HezS7bI
Q6RB7aL4jkZ7iS0A6jrcsWcrosC2XZwXRzI71Pu3dRrBozFKbBx1FkA25bdUcyX4FAbcHfmTEfUe
0RgCes8tzTw9/3IcUn0vIoDh5gJk9fgEZ79BwXXjIHzN6BqYCbeXFomv8zYw40BjO800+pwMgj/g
gTxrLlsqAr3GDTIq6fMwjdqRZ/E9vedyUkBxgNGBxwVkeldvUZ1aq7vaL/lnY/k5H7BHiYfnTLcs
ZBlIYPOdz+286OARZyRiKfBo/UnjvsEvbZG55E3IjrwRdGhtOeqOCQJsjW1cYWo1H9RkdmlxqanM
/EKw1y33Bzhg0LvaSRLNSqM3hOfc5OfwMTepeYfHaKLrfV+gW7lGYy4GZe2aTL2R/aidXU8PgLYi
ezuPIdKa9XIj53li+/sd4xSxDQpmz6iHv1gJuVIqCtSYuSs9PxfZp+QaT48kpHeTDvoNlwmGeBZk
N69TxjHpTM1Smdqmrzqco7vOGNEg6TzuMTQ63k0j/KSSDMgsbZlXUt9G1W3ALFWgFNRVweQz6E+w
+dkSiAk3296JUmiiUT1UQbAaXrWtMbrr40OIVzUSjys/I8y6j8soDQSVCbYzz4yCTrbQhGvjKY6j
i6yKB8u76ifAMWyeBPVCdmI/0kjd0VHT+9LEJI09FDoJSifn1VIt/F1jq6G1rhaJ5v1D14CT9TdF
xvugz20a1tBcweyzCbk4Hw+8pdISqFfSCSxGflfQmDoKDroHQ9RJEMBXO7OvR36SEoZxD4jgUMel
zFQas9KnOiOEThcRnmoxuaxfH6OncKVYRb4Fy+47NpSCMTFXujOo7b98FHUEPYtu4cZjZlFcWuBX
wf0TLjmO1Fx7nPJwJmu+PBrp+pDt+0FbXE0upAKDQ7mdiQ+zHxviejJnnEZQCSmkONRNX/JIftVW
Lbqyts5WUMzN5sfCb6hGftYhRH29OIjn0rDdZ0B2Goxn43R0jCP2SwtqSr6P/XoTjmW4Fai8Nbc/
raoqDv95q+bR447phRqsUoUjDx92CnqZzeMng17Bn9u6SEb9d7OA92fjKzvpxBmbLx3uOwivy4Nl
sCsZlnloe48rst7I5PsEHc2XK/xQerBqUbKqr+yEsLvpAiiexspbrBl193LM21uzmPK7N7ZBblmr
bOdWaqgff/cOQo0tab6CnXEX+kj/3jYIijG9TzDjPZN9R441gP4/WgjlHKtoEvXKWje8oz9YCAlv
zplg1a0x91/eGAmljcgmA0qGPYd48/zffkIBlgFmuwvtBWjDq6uQC2NnNE2rfuMsFKUgKTj43N47
68BQADsW9MXXzCr/9hdCtsHTslaejX7hOy5DKMRbZb/qabYm6zh0pHHz6jg0dE2bVnuz9ua62f5u
PCQM0S0PfcmuXsnW/dt+KEesq633dOCiZVqZyqvdTfD/8SJKpTMM6wFsurfSph29uf8HjkSVnw3g
oC0J2BnBEad3jOiqtXmY9OZn9m3OOU57H8eoqOiujlCsOJYYhhS1vB9nWddiU4dji2xIZZoROcqr
M2QXMtWod2jj61wTmWJAO/vWmZQ+VgICCR934+v0seUA53OIUW8iNBQACQgliTGHVrhL53yMmLU4
EJ7986WJtO2cjBvF0QNwTJvd9KWMbCYSnsfv3A0SSYRlhWierhy81Fq42/nVwHJoisT9LMsOT5o9
Gl8a+8/ch15DPTSSMCm7jszez0Co2HthS7Lg0SR3M7AYGGtiWeon+tAIjVFPyJA6kKbma7iLc8DE
AufJQ2lTZxvHYihMHpS8xKffhOhlqwNikduc0SNAVlKTEXg1C4SChD45ccuZuNM2ij2uPXiLVy23
inkLf4fWwcQv03ZqhJkOb1vuv8Pph4iSCeD/OAimFjD2TUmz1mq/BS2aw8n+1erT7ofW/T7iQVDt
XDv1youoShXHIkwYnUuVtadTljjotcknM0u3t54Ho5uzYIN+INIIMIRK+gZg3sKJtQ3MVrL8xHAt
B1y9tHtcfEc5pX6eYAJIgQIda+qOhRuAeShXlhNqo9o6EmlQ7ecEVbDnfDBYWMJMqu9gwKaK7fPX
SiwN3l2roXYWMlKvjPmNFYgvdPoyaBpahMhA4j+BZ0Ae8FEWUyg/54g5ZEj96tfIgWlZD5R/Q3/n
MwjgiZ20tHhHSHx4FgDAKFNjfLOgShQGX1TmSfTkECyJivEoSEfV3eLBk4/BKNa6+dS2oDziY22W
Oqkwe+Cm42q0Z10T++iMuZ8L+nXWtIbl0Hr9RmQ2Ln8RAsUcl7CtIKYczDrqlH+z9LAPkgs39Ezu
Z16E/g4clIR4VAWhRt3lndCfCELQuuGFazk/ECqkCb6lVk5pnDRgLVHCCzGisveN7SFEuMEDQZ+u
aGZGHJoMqEhU144DmeXOdVC80RKBej9i+5ySWZusQPocLl7JH/j3+qfJShB0GHPf47i0Yu4L0jwz
Mu4FJFakk3mn1nf7+nlkPRDGu3wYK14qpA2nL9CmdlT0FTGLCPwvPsoMLsCjsRfydTKTE6Q70Qq9
d/PSDsrLYrQi1eMM3/kWcrN9wUx1k48oH8MOMhQMKSbIiHrdmS+e9mln6dQ6UBUlX+QFSftNtRi2
FKsuQ4eW4DKPwrkQo9VnJVqWNvuswN+WlWVGTsVmoqTIC+lEQHpJ4cl7Rs1qwSB3tKmfwLDPeDlO
KCZl31RsTSxK+Jr5dJGpyDU6qI88bQLRjsTgZ0XswzUlMZiiyKT6KqPG4U8RNQtaXQbCtI+OGprl
BgCFaa6duI4pRxDrwwPk4Lu1M9y5S+5gyGWMFusPUFAX3Z7r6yysnSxd5MO904l8VFfsj7ALI95a
X9DQRfkY0kuwTlrF5HqHUGoFGJMkhBiwWA01L3OvGnqLrh/YTrBEcVRfMQDUobImJruH2pMIYmzR
a2LrH2AAAAydMTuaH18/vVLlOrXKjSJAKBuzNVzXNr1CEJmNgbQyt2mEzqy3pGf6Y3ltimkqGxZk
0RW3xAGZhRzRPeQTB3Id1ZcumFuS13lMoz1uqtPwwZ28BTlkZGPzg9/Z1BQcbIbAaBAolCJ0unlW
8WsC0bfEqrQpdSZqlzZRfD2+Vo1TxhQzPjapsghSJPyDizLZSHTeIuaiq8DXwiIPF33TFfZBc7Tm
K5sBHfb+QsUrQEew0SmSgGWvx7hkILdNrEHf+lBOnITbKR5CCHTQzwS+PzXNEX5wmdlR+IvpgNXz
Go0YNl2XJC86et3CZCB2MK50qklX6PNr5AimTie6hZXpXfl+j+vf9IzgXSBbz0DHQ9bgpGfEDB3R
jyAfv09hr+tMFRt5LDforTY5zlzMuXml71/ytKtGmwqoiBS6nWfjJ2e/bVPNqIz7+Bn23yXGR0T4
162R+4buVf7TS2nCiQ1Mh4ERo6mTJiWGpfWi6E58R9JSx6fKFY4iKSRYE7vev9ZLN/DXXjUOnjRe
HQmEEUPG36ZSqMR2uVal+T45xUAhg3CMzU6UvYj5DOO20GZLCwS87NtQCjAbqwExFj9f171N3U0X
Qk82IC3qDk/3Gpl/zj5KdL50iuTJjjMBwPjIn96//d/eCtavcDoChuaU46/2Br9MGaY2LHoUGOQ3
tHUn7oMDSpeFHK6UUO9f6rc959DvDhgFMQmCjH/aOiaNSvDQdetvQew7w3wIZxSqHoDE6U8Egt/4
xy13OkKBqGJBY7cl18Rm55ST0+Kz5kfMCr5hhahjVD8ldBEHHPI4IOxAn1lhgJ8oycTMn3/gaGm2
10Q7UGTvP/vpMjM1lVJ35xmTSus3B+Wx7Cc1BpHzlZ4EdfMc42j26EPaIAK+f6XTVbYluh0MYk0M
x5kgnTavMxJDJu6p9XXAlyK7BLmnS/MkFQ6HfGzrrPH9C74V2WFAg/gJbWeGvFgpkzTpR/9lB/Wp
vxBM5vZriwQXOwhFbx3mCIra8j1sG1wKEc6K5hj9g0zGnIzv38CJwAN34LKJAxMbQg+VFOmcRhYR
xblVe+XXJsZPsdwyy1qyLV2POEiRWNRpi2pjnRq7Quj4/bMpbshet7wKF9O/+Di+Lk4Bk4g1ovU/
8xVXuPtSLSyvvsHY1lU+anlOD35+lVgZzidaaUwflmoeKlUBSDf58JERY4aebnpvoHkEp2QaE9I3
WnRbzKkSuz8mjJZ9pJHxQOAyHUhggoXR2h5VDBwGfZwDhie3wTZLH/F13aItsPZeG/QdqT1RExcF
nTShlPyS8dmWTpbDFIkvujYdHCHaY1Ha0pm0FV7ONFnKjLbs+8v/24bz8KwwXVRxAhto4mmwHags
YsNc5i9V3DjkrBHWyhQc4Nx0BvCzZf3+JXX8/jXk6lCL8CYzGsSnEAs7GdAwc5p71FTHLwHAat7g
kARudimRYMqMKzB92txZ5MFAETVZOO/RhM0LfTfv38bpk6NWKkwipybj8c29jL9/2fml25Qj7zL+
klW0P88SEM/FPXRodGftrv+D29dpBAECLz2HTpHr+MxG5ckmdy0zSuK6676qBiOmB5l6elukaa0z
q/efyz75pPntPrRC33Q9Jm+o755kB9E4mXleKvu+7HrT34S0L3E5j2ijUumCVOd0WDHwLvgfj4YN
+3KSTvBAsSaBXNa0dWnBUPLo+X2NcwJ5qLUInagnERVK7BEEHuMqRaUUhwJDtwH8XmPHjsp3dZsY
Sg0/rQzL4eEMXH7EIYoMPSmyVKHjNQVBNjVHA/viOd+VlRmJy/cX4WS9WQOMxRwQ4kwg8VI6XQOJ
RU9QuMN0PxQY9SIfWjGqgDgzVvTp3r+Uc7Kf9TsleLkALlBTI46e7OexqumpWiK880X1cq1B0jrN
VKNT/YFQTwh6nb3ngHRYhXIqdZf0559aNegOgTHC3/8shaf7mdSCNZHOLlBXG49GhgHcctHxqaIK
n9RFNu5nJN34drIypDxOMDOjLPk5+GNapIdIRp7afDuLby78naoK/cIXmXIV42US7722JpRFBxRv
YS1ex/jx1WzWUwT+atO3iW4s/xyh8UWyd1NmHpx7YUiXw1nNVjHSAnl/SQO9ZH+HCC28BmrAxKkN
Hz6AiKevr+EJoDLW4WOuHO8z8MAFbcdCZdXKZkh6kL0Wp/BEhhYsPdpdJKaAzK2vvyx0vkt62GF5
KOwsf1BRAhuw9Idyn5GpIUFTNsRmTFzvBaOpeY+8LtDctKX9tWJCSCU/h/dmFDjPU4qZ0Qor5Hhe
M+Fxr5UMq/PYTLpLzql4oYaPVbYxutT5JHFDeE7Q/2q3MDMTTIeT8GsNlU5s5iD2zppECRxpS+ia
iWE2SFDU8lZPL8b1jP2Ttc4WC34BBjEPMdCFszy3mSKk2ACgnwFGOIU+kX8FJyDPZ7Rdk1Wqsnna
eMwsPsWlob62fLZYQhUTTzR0EX0V9Pt36EKXd6hgoDVY9u554jhIC6ITIUrkCWX9JRuC7ik36vbW
FV1HAoVQWDoN2AQxzgBwymRpWtMno7fLJFKdYza7lbOJxNGQW2Ax0/RTYCPVC7LRHzf92FZ3MCKo
8l37Bi2h5lsJaXsN+eGD6Gfzu2kt1n1iOAfLW8R9PEhoxe4Yb0r21TrzumQrkjk5f38vvY0EbCUS
N41rI8dhkvRbgj/ILqjgDhdPTQl5AupanU27wkFL/g9x96XqerNpqcRsGwgHwnGccKdV2WQXmY0s
afxkIamBGrZN/F3NcsLupKAkOLfszPkQeGFz1gWoJyXRMN97yNYBTU0spCtVneR7RA5d8Nk9qCoy
mOxDHFTOGQrTxcGGG7jBIBqlcVcG4X1RkCA4yQLxaMIn5wYdrPK5GBz/AqKA90HZs/0pSKkFV1Zl
8c6iLLp2ioAdgFd5/cUrQzaXNQbygFRp+SNMMZGHCRjtbDmZ310M3hGqCZx/lG+8vI6XF0LOp33n
TnFRFX08D0J5+cSMe7oJ7LDMtm6u9UnQ2HTv33/3byPz68U8EI86XyMZP00tw0WQo7dB+eSaXgHY
azLvYFra3aooskslnIFCPqqKD8x6YTG+f+0TRB8X1zkFORV7AnqUfZpfWIbXTQKa9ZMY9MaLEyfe
O1WaH6Zl+obwM8q0RjBtBjvCMLdpDfcA6xMe/Pu3IX9bA08jPwXgEgsUGlocbxN8KwsLZhEx3NcY
Hivd2v5TiLdVsIF4sWDrLorp4BX9NFBFDdmhS4hJTASKQxHWEsejCAsR6O7GddKrT6DX5KZrO/8q
odN0KFBulyCWe+ecHxSXJQrwd3RV8+vKGPCDwbgQsxK0gHEAmLvicnEGZ17JpHD2Xh14HyEFZxDt
0h7GVhe3q1Ekz7ObJleORxDN6Ecfkqiqr0GlYFbR1m77OOfxcJ86sTgOXV9fGKV2LnMna9w5dg8X
12mT6G7MA3S04sbk+eIJrzx83pk2eGkDrcbj+L0V0vAv6MkZbHmzPJ+jqf04YqVwyaADOa3338Fv
pxmvAAoXea9LBe3ZOkT9kmkOtKHZHh4OYImQV+jVpA91AuNukzWleWWNmmr8/hVPQFBsPjS2NNIX
DBQkBuB4by+JXGbeFoTVH2mdijNadahYhMNsnNMcTXdZK8Qd7ivz1qmn5NaRUftUO2b+UKsp2C2B
+NFiBvcBgzdn94cb08nnmyDJjQXgwkBngZb/rXXl2CMoz2nMfiC8CROajZh+B8gw75YKMUPKBu9p
6QbtM2J8nxWkBgCSqv6TBIdWNTy9DcyYyQwdwJmIn5ysD2CgrugWL/9ROiLYLDXeI2u3i+cbd8FT
/SLJMTAwUcy8g0WGH4hbFDsrdOcvsd+q+hB3i3X3h4X5N5vEF7qHakobeN4pMnUphlFV6AT/iNAL
uoXX1X20c8PYwA5Izjmuhqshb/qzWpTFMZ8c67IHjU8rOe+nmwTbDoC35aguEmNwnkGIN3LlN0l2
+/5des5v60apQtTGRtcDyX0KJm3HQnZ+xJuKJgZUa5u+yxVAXW9VoWCkNk2BzDRp1YLtkBJWtuol
DedNGruSRYuSDc22AHpYULWH0EYZaPXC9EMgqnti4wz0OCIsxDAKmbal0cWXmZt0h8ZxpisXAuEx
5B8eeqRgoVbdbNlkM2B1IL32S7SGhC7rPbpq9S7NeuMSQRSFZ8voGRcvr3aeRhIfRM4Q6YKAdU43
sH2qLPQlCuADVCpkmNEqb3Ls6qB0gQ0Qaf4gFS0Pctzutren8ljSsjqXMGsvWq+AhedOjCLXRQ+F
p5VWf5RlVtDWDov5uxNlISAmhpdeEQNeiefFpkXo1ZdjHUDNWkoD6QkMn6AeMaMbG6op/kGDXNWA
7mR403ZGdFaFfkIiXiWf0e3on0ViY/LSqRQdgPdf7kscevttIhED5N+yAX5TGZ98FKpA+z1oxPCD
1n0T3S+Q1q6DDJUWetFczQKqdj10sAVtV2UjK4telTdCnl4HEVCNVlbPiMTmR2DyzfkC32vcO17V
PUgUGS9Mb8zu7RZnifXAobRr0zbfLWmJNybiEuaFaAoUqF6e6D9Ekru5/vE///XtqUhKeL5UYY/9
r7QQ26Kd88vL/00U6rIq+2/lGyrJz//mLy6JKf6b5IVmL01TE3UBAsFfesqWi9QyJTX9cmIB6c2/
5AAESss4/KLSSg9TvjJQfpJJhPhv+i24utOwpqHrin8mC3vCJpGUoqbLQBAZJcDtuqXy9oCrsSUH
wzfH1yC3AwtSKAQQ0DW2XMvGzeaDV2VOuaOjH6cwKJ36MiKarvMkip9QG1wqnOULG1VLM26mY4x9
IUwyjN8fF06+bVEmvliJop4vaPy3+adkEc1F1S3mU+pEU0B7NCNhgmPgoe5hKOXsE8Ot7r2+9+xj
h9OcOgMr146X5CzlFoOliXPMzudVhmTtZW0FYm0xaGKmaVyYw1wnK5BL0dpKywVOL91YNdjt1rbj
/CgA5M2wTX3rB6SwgVIOE7RdgEUH4phjKWMymBgkqsIuY8gH72C0Q3uk3EcWGkWQ6YNqjL2dDvam
soNPYznh6gcWCJmBqNJ3NS/pp0l2CEoOTo2uy3QRI4EPmnSxWgt/uszCKGmo8hQBAM9pJeUEczl8
YvK2Q0AypHJd8eZZZUiW1g3RSWo1oe4GZEfqnjMZlI+syHyOpmWKWSJGFsuxb0VniHOvjaZM+65Q
sY/uVO9bQNr5Ftz4eFmlIk9EfqBbSP+u3LmLX4BGgl0e984BtaO4alDvyWo1eOcLwlQtpFwLaIA9
bcc4G9IYR6ioBdJ9tMDOBVSv5BqJ268mi/MxO0a+ARloQ20lvig4Gh9hHKFX0mBK9RSUGuwapFb3
PONTNKLCU3aysG69IrR2bp8Q1la1F3qf6xG3L1oBgbrA/S87c8uhZqHaLIyR1RnSYyKC0sFPMPtg
YVO6NekzrqChjNcdgreg85KUbTmhZTDXGSR327LOfOjMWwbOy27B0GsPihDyaz197N0BNxS8fOxN
ErTIWZEQRGe+33s4SjmsNnARPzxAikf3NMfZ/lhMYKqWYOm+VXadP9p9Yzm7AAdcieLVAq7DDwFc
RD1d5lXZBdZZ50BgFE6Un4FdTS1KkuErTlWqXy/4MdwYrKBcoVkQfY1avF2jVBQ76gtjDzW43Hhc
7jJ3nXpPpT99KKve2tMR89NrAch3VTQ+GXpmm9m5bUWNBll0auNrmyiFC9VV0oepje5SLi6AMyxn
uF+ZqBObWgsn/sY9pjvfLKzdkKMGFHdDthmEy8HidZ/jKQu/xi0ioxU0bSTKYCpnTQbJFLzdfdot
V5I53Ae9s6+xVDA3numUW7exLpcU50CEafq179Ry5ye13bICtflcWbN5Xcks+oxhwnLeNmK8qFSW
H7rchQGduNE+pQ+zD5MO1cum7p7sMev2VCnBbSRQyKIXbF/4mfeAt/h16aSo9Rihe4ENg7wAt2cc
0rQbP8mmGun1kBRfTIljf0GRHVELOGtVtBpz0/no2uhpWmXnPBuej5JPz2rssiWFDtrnj/i7o+0L
ONbfGMPcBKtMueK2dsYpXtuIAT9Sg0Z3MhURzoJZK7/3RQVnnQSE3wGCIPdz2ghgCVYNk83jaLrV
Gc3ZAuBIii2hSif4D5F/mKSLpVpdKn81kPTsehmhneoNyGRYQTzc9VrwKWd97rqp+cC2rj769nwB
4s/AtScMDoYHS2wF1No7w1opCVYBmrlPk1vGN0HuJwcVVuWTl5jBJjcZtq/qwjRdLP5gTYHLAfGd
fuwLFKxnR02bjN19axkVlYE1zvYhwPxsPfbLvW+m1mam4kVlyUPJE/8WIvtgOl9Rph5XRTwYm2m0
BCR4piJfpE8l7Fj18rGa0IMVXjt+yuIOtImTVpc2zaJupbzpEUCA2uK21aOLOxrrTDbLtsrxjZ9Q
+fuMrFdxvVhJcK0AUt3Mpax2yJ32N3bb1hpVZt4CTFqyNajCrNmBt8Ppo2rMb8Dt242YhupjiuVZ
jxxx7KBjNxgrYfXRM/515qFUpfeF4nYxNgtba7sQctZxPyva7hHep2VF5PfHFiSpr9xLG3l/GvqG
sxORZd9HmJyf+6OMzyro6DcNpOlNjzAyKxvE8w/0APtbUlxMoho7jDcdqMBmFWMYjXpN464sS9lH
PMrnYS3s5kdRJM7WmqpgxUS9uqRFmq5p7LcXS1mNH3LP2CInFlw2ypbJypuTODw6rpFdxqbVgCJu
0q95p+y7tMtr0BX+fGtq7gQq03HwEX/S/qD8fjpWU5gILAHFCLIhMa8pubJPRVA1n5A0bm/KIQ8f
arTrzoepmVYxk+d7qxXzNjardD+3at4iK9isTLfs4o3gaav11NtmfyzzRSGbi7ssPROESBLR0QmF
c4fAOnK5jRmbNw28cWfr+WF1hiaq6Nd02yH/YHOTAcSxbCDJwmEd+/GzmDzUzVTs7nGGUfE6bcLl
DL6L+2jz+7GqDMvkJupxbXRTM/g0L7I7mGLhoPdLOqirDnbcDjUHFznlur4LPYXdkSFbF3Nekn6x
8cfpAjvpdtfVNJFeG1T/SY7/kByTXDEKfIdl3Sb0Gt7kxq//yb9SY7JcYUoaA0z0xIt+579SY8RU
UVLVKlUvGlp/p8aOR2rMfwXanNzcdG3u4S+lLHjWtu+j9A7ihSm8/09o1nQ235ToEpFdPWnUpgwo
ZglQLW8z46Lxum7K3PGCnAE0PlFipLoE9C3dyjyvauXbBVvV65dhn9lFXpifetrmFrOkuuju7EL0
lO8amGNvc6o00jhU5ujR+7cJaHRUGNdDWgKbWtfjhB8qmUdZ4EEYzIfUGEfAUThZ2YU6YkpYMBpf
LdiF9fVlmc9puVEqQfkx8OvyQobpdIb+qDKP5GXz5SzC8A5CWX0GzuSz0VVqP+KQgDXnFGyQLakv
Uo1+LZhQWCspM/sudtEWXifxMAIxL0a8qmjPBKj3NM2IvsyCvqmL3MXHJVPyGyoHFLHMNNRlgoED
6XWsG4aM32hDBE5komM1qXwPkhktdxlUKAAVUeNdBQAA4VghIrHHih4fMbee+z3CGmpgyMb4NC5E
dqjDdtylS+vR0wDMj7qWSMNpXahQXdsyLL9A+wBt7cal2tPu7jdx19FuiOoZj1pIKgs4xwI2jWzU
Z9Lj+SFcKgCWiOTU0xHA16Q9ECUPin/lYH8G6tlcjNLK953ttlt6LWrrIqFjAeptL0aIsPWGjsq4
NRnW1askG+WRLov3EKSk+LRKg24PrKTpd3HXUoMrtvrGANhjfqB+2tqoBRZ7p8/DtVvJCYBE2ns0
aVOyVakK5YGMFW21MQfUZmpXFYem4viAdz/4O3scR5xg0ooaw1YQ8ezeZKGjupZk6Pn47IWJ+W2R
FnqDkq9xp3VIt2Yp5m8FxjhIbLWF3A/VVN9aZRufZ26ff4bU565Ck2nluoaUhRgJ1jcbu/Wui2Ju
aaPHaFzAYWrWlBCIoAMHtRRZdN7sZoVXMFjX4HqSDY7zYQuwHmOuszgIJ1pXTpHdurkjMXKOB3RD
U6M66lT02Bce4uvSC7/yNbTMEUFjf4e1aiF21PWkflHf2HchsmjHsS28nZ0z/0EkK+xuMd57NOEG
bdQMUCSEQ1Gs+AKSI/0fp1jTcEasP3J966JwGfhlsfS/+K5j7+EKkmhJOozWRioqrQ4pSWfThc2d
hEJz1TDP/U79Fm6GJpofBsbBh3BBw3JtGGaAFYqBmJCqje56pr67amSaIklSoXO3ggIXriUWywCA
w+rejRiFjkZAUwvrzk89Gq0Tk/ww/5ihtLeG11PvVV8AHUfhqvVCgdKlyMwPwPSH9dxPDsl2KWxw
3hJI/3mtrUsH2dfXbREG6OCb/8vemWy3jWRd91XqBeAFBPp/CPakRPWy5QmW0g3aQBfon/7bkOxK
2Zll/znPiVeWyyIpEIi4ce85+9BdNbLpABqYDTiGB9/DfA+KsP2U4rZam9MwrGz2uX2a0xQsLfGM
ZvO9nTf2qsgiZiN+LzhJrcnA43scggpuf+dcD4pEc942syHYN/+2jP6/AJK0whchyf/eFt9PJd2m
6G2b6dvP/HdfpGWEfMulM7NsPYtE9L/7IkFbNrBw4DhLk5u973uQEBxxhhFYKS2mIzAw6Dl+7xgR
JERgFo5oHi56zvTw/wFAcukH/dnbtJe2OlMw07cRL4JlMPkIb2cwYUfsth3Ww7mTkITzdZz/8eZq
XL++1FuCx4+qm7++wU/bbjMCLalG3sBjnYo9GXT+c9KfE5/t4fOv3+pFLfTDLwOK3TYZ7VCD2NZf
5BETbY7cxqB5mdr5tOR/SQ0ABHlgTAGz2v6IhTHykOhg4NLxMAmlzSSs2VNSHHVTryP5uaxLz42u
os6KqUt2YRPpO9hU3ZfE071EXnSvDRp9adbkr40bj4P4yeGYEt5PbBvp0uhRbWpcp3XJ4jJBPCta
IkJYsmis0ycSYKIHnEU9nCyA4rKOs7vaF1HfrByr6F2M90saI5bsiZFs0YljY1TJA27z7kQyd+eu
kAHnw1b2SW7Kkwv/aW2Pznwm2ckePmolWOFMi2TCooXPS3cBq1xZGoE3J3wnsXaHoiaxig2uhdDX
sB6+xqO5L1lpL9/Iv7X0b2ppOsQGnJ//vWqcy6aN/7N6bso8+bGm/vaj3xYP137HjBzFmsd2KkC8
8fh8WzwIKKD7hlaP5xcBh7UsEd9WjwU/C1YIqjhyeBTCDj/1vag23/FPyWIGss+TvzSw/8Hq4erL
+vDmkUNizUEelsmiWkRQ8jIYezPDdZeWCPSMdD+2ZHUFSHVidz0rulhr0Tc+luG+giNP5EbsHEKB
3/lQiMLHWMw4s1hBi1waKfMoAfbZZVTvtRzAYhOQFir1QI9NRbPf9i6mkNF2RePsXPKEH1qrMwSt
47R+yivHPMATIF5vSCk7oYTCN4ct7V34bOdPhfKqJ/CMVLa4fFEcDPAdL4xYWM9F0xtn6Usi4UlR
cxwYd8KrdgIsS7NRmbb8CCMrSYxNMl2LuvUfO8Sign4Pj1CA+Xe8jUbbf5TIzG+bVJiHMJMoaBgf
u80VOSlZeSztpvSOju+qz4rp731eSApyA3nSyiiiHG+hRX+VfNElWLDz+TUq32qcQIio2eObNe51
LCrPrhhHLIpatzf72HyYB2+8LkzmhcrUabo6Uhl4rxBC03+NwsfUyXnpuk6WrqufKvpvtDs/p03C
FSDyVdwnNBuezJCeRzCaDf/MGg30jaVtP08RPxd0ER/ANpbjA/6o8Vo3I1oUYVzKFTQ1hF6OP/Jb
Wxnv6WVm9ZST1wgLNbdnxA2Dbp5R5chTgTDybGZaeuH1oRE0UDAu0zDpDziTs0OR0DrmZLBcT7BA
aRRIkrKdNfc1f/P6hebYLJt1lIT+o+iWbxhVMiQNfVbqgzOV1O1DFU7GGqxwClVX5VlyowGDq4Jy
SnmVCh8Ii6HK83ll5x3XZUg1PiPm7Jze3URPkg6kG3GOaSUMC0K2Yv19gz3T3ILj0krGnvPXOGRq
gnO18B9ZfW/bWdnbqYgda5WHSUgvU6U3bk/GJSTFGuOfIcV9YXEDLmx17lrOZ9tshCK3BbDOKzEI
5E8XPmvCJ+EmagHzX8fOwP922567QTSKb9Y3W9fc+JNtHvCgdNZljvOTaj5S3HyagBwQ9oxtA3eo
WobF/hBtMLUb5xgL2LB2/ZEvGEyyLgLSnRVbQ1oV07EgOiFZZX6ey03PLUpLi8fyoqx8bHNuGpoH
LaWvR+fN5HMn83IYlFk43pp6VIQk0EnumNDo1OdxtHhLAuP57vrlPpn8sXpCNDNeo740DxIR4JNn
KF6MlhMuTYRJG9ciMGPqOZRWllE9NVUaPr7cwonmcn0zVZ7K5WFfOmJPodOPtwNzmG41oAq6HqEb
X8tZlCcrTosM3oHlP6Kl58K16ByJPco9bpjO1UukeQ5//fJIgEhAKw/6sV5NcceXzREQSm9SP81u
0+xrGx/52ukc494ayvBRS/VeCyqVxgQ0Uxuscmp9hI/lRK9RACPEWjT0wZBIfh3qdngLeLGCGqEk
z4OOSoLJOQ+5wnUZbcKG/JQe4tJu0mdWEMAE5sGFj8mZNPcv5trhK2yTiVcoKyNdnGdeA4DRVbFJ
JdFH7lprGMRs2mj213peuXvHbvStnqf+BRxRbU1AmobkDe19EphjEw3bWU0dHhweijAQDf3/YDZZ
sYg2H+LbSY0M/1Kk/slUJ4Sk8SxDpbAOXpFpjPpwXSaBhf30kGUkiqUtSwbgFeO+BVvAFZTWeEtd
xz8ScVY/ZXpY731IrrsQr+e9C0f07GT5EG6RQzbznSIXx9qPHUukOfMLj1nGHaX54GzXudCM+1Cf
5woKFr48cgkl4ElgO8kuBaKz6yxMZqt+4FsCRWU9q0SwNBvhxD0VehY3+OTMfK2NyulnDD5P+FgY
xn3dTcZ9ikGSSUlDvlogAV1nW0O1/gbGZfU0+D1PhGTecSbL0biX2NLoNUjypTc9kEqeRAOjKYO7
hpcXEXKMKGNMkMQ2dzcC+ntGfP5jk9hGerJoWu+Zq+j19uWex2DAD+ktv/NK1Mv937mOce6S3n/E
VuPye+rLstcPRt0yjrQRYKKiZX1rFLa9PDaX+9GflLeqas9/1MyZL/J1SUsVkS2ELQ7cSjan6O5A
9EnNrII0mmZTGZpxbTk8XTlIYXi0A5cXwTonfv5OEvX5uHh3jNVY2028fVlZyzI2nN0Qe/WjkZhF
8ThE0ZS9t4fFSJfDCk8Cox+SnRW39rPPzHAD7VWStdktdgx0i/HoH5oKOwcCG6QUwRRGrMB+Phtn
QrhZyHLqh27llV5FzkEcF0Z8hZ4Zsgq8NzkAzekoIYKoLEqCz8rZP0mEonGAeWQkNEYlfn4zp/kX
zsgLmjRvteiRrRQLeguC6mgVOk9NhpfyXPJMNuuYJaZE2S7sdEUr3vlcFvKxjIzmSHej0wfoGsMC
ODGbe2F5h9JfNiLlFPl9MkXViT3GuzZQY4Y8u725bWozCWrDaM+2bpYnxbBt1TNoeEjQbZIgUoQf
axIsib2pLxT67VXTutTeKc9A0ElDko/TttMBwEx1clM6OeG1HlslVOr2PbSSbVWpeqvhxr3Gvhyk
0gU/xhHn/eTk9HUCFzRYeGBUKllVOVaYpE8B6qXlta70Sq6FI2j5oXyCnOvUVroiWlXuDaOOUMZb
lbfSrMzcZoXoCbWktaQD1TnaKRbPFQmFU4+rtIqn7eTApNsDNkoARKgOyZ8gofDUmtZ85Y0LWiL1
2ebgAe+TUatQ8A7Gg2X05aXGWOEqmTPv6IqQu9dY4ldjj4Gtl1bwXKpRMMxzu1Mz9vqlS1/RDJRm
j885OK6HyZUPVurW+QWJ7tZNncVLjo0avJU1ExPqwaz8qqbGhwZGrooafBGAIhGb2naT9QLi2E5a
6u/1vu6ZcrVyI72KQR/GKODipkovvSZOJ+C+nfM5JXJlO3dDyD6e6JsoGR58P4U8k7jNzg2HjwRP
ruwkdf+AFj3dxjYEHiOHs2lmMOgFbpAbpXNZHb9wNsC0x0+oCO611A2ZuSl16SXxDKB2slel28lt
OWnWLvR796LyE2sT1eq+Bm6UBo1DZbRRsi4vW5h26yyT1CcDCOyIuuEIcMo4CjBDe3quCrpMZ12U
5qyvuGjFBte8fTc6dF3HuvY2mk9adbpgdblDsmurTtcuVacGOfKKTQDGrtUXW0b7ziEHVkOyrLky
SaHeAxpvdt6yQ5ig5mlU+t3ezvjCFGKzJ8Wwa51Wjc842L7pEinATxT6bdak3kU55e0DmgTtYpIV
0zHNc/m5gdr1j5aIX+oSIeZjiyt6lyZt+SGlfKe86zi3cn+L7F7A9t67IGnOugPRiJ3XXWeEQ3Wu
PW3TMpNMXV33Wcvkh1GrM/J03BwkfdOoreZy2wSTOzAEpY++08MspmeW1URHJIDEYZvswihuD31h
f64Qz9G5pUNqVDroCeh1ByIVzOew0at6HZZq/EBFvKG6psXGqLVYT5mebdracu4XKs6Zlb+BKoYo
LtAS4e51hVxExjnUOTHBu4AbMVwwQoVkg7c99VHhOV7DtWtt/bYfstzYgFtpJmrxeoZon4QGOhkM
24uQY6bf/ZnFP9rGqSBKy6NFTXQPiZhRHDJyKCMz3LVOrLEwNYmzB2EyPGqZEh7bHvAlQOhGjAq4
5QQS1xvXaUBOK56LBNHCY0Vu7WF2JvqvzZRt57mdyRxY4gBSlymbyPUHLPUet7hJNqZ2TOyl8GMh
lYn/Cat1dBHVktiAVr3Hpd+dGDVfOlmhVmxe4Z3shP7BH5TTBHi8w/aY1fWUvFdO1ekHmTl+e9Rq
A7LznlXL35q+2dUD6U8alVPEwS28ClsfcV/VlxxDYB95T2Gds6iHtGcr0lMHIJ20fZkSo41OU0JT
VyK3ND2IlKYPERQbvTOfGP+z64ouXYI6EsBGW8J1bXmqdRATW8Acs7HWbdl63D0oeDd2Rw2KLIJq
C0wAhYizqN6hNlf5dMSOMd5OYjDuqUVzUA4DZblPJOxrS/XT+P+iL+XfdMYW2eBPR2ebg73gAI1o
1PrZx9uR8oO8Ikn3YennzRpxuTm+n625Ux+saZ7rrSUhIa3Lws4zJxgyNt83LYe/+QA/qX3hvS7+
1sUmjXsK1e+L8PHN4X2IgevOoo32NjnFxN8VixS1841QEI2i4ohiM6x2iZnE0amtiGzYVI4KYeO1
xj2cEeMMn4Oq8tef6m8uC+1O5JaU7XQ/f3bUF2ZHWAGyjH2hUfrVI7v/ZgSK5VORhfmqRUkl152c
KY60Pqqefv3uPxnfX64Jb48A2qNby8X5ySVYTG7WFf3MNZlyjkKpAXeUHaf2JBwPGU82ya8mSJv7
DKb+wVjKb8LkrPTUW3Ulrixn6jOQXFkbxXvU9QANa6BWX1Voc4bBCPA7e83ffIk4hA1mm6TBAzX/
+Xr1PhwtE87Wvgh7NFTQPKB6xk4GMqyxfbteMb5E0gN24Zl53HRbt/Qq6pizfFKi7pdF/TpA/5/3
tfGjGHq5hCjuTMt0AN2aQE5peL/tKWtAfOaOumHfpBplo6MxamxpST1C9qUO9LTl+DsIoT5bhmsS
9M75ohhKAnOMhi15pVS1nMG4sr/+bs2/+2CL2NJhfsQw+mcXuQthjwCfOt4DvaFCjUrOXjDnh6Eh
VBxSviruGJJ51mHCDkk/wSxVduwt0d92Vu+jVMbt/ohAgtOy9VIXG3isdxpWuw15NJTvJDRSc4fl
UsMvvZ7C13myNRnSLcncZuwuJxqDn18PpYkcxtuOoAEWoQkZG8nTJKH16TxeL3XcM0BQ7q1ZeaQn
2G7FCejXl+MnQ+zL9+Qu5gvst7QQ8R78+D3FhlYnwKu0nRnbrIGinIv46OGM4p4Z+fQs/OQqCa/X
7gpBCDKpNzEfayJ4424kBb24i0yD04k9M+wl6Ib/5GLxJwkAU7R5aQ+ZAvkeUeTLdJUohyjZlxEd
sBWEzj7aRKDz9vMkeXdbZDRvkKgyGafJ/2028G8n+jedaBvX3Zvb4i+K59VznnwtmyL5Qdjx+lPf
B1iG9Y5eMoeNF+iEZ/OC3wdYwnqHeAPBGeR6DOOol7/3oC3BBMvF+KtDvIZtt1D3v/egxTsbfwmb
jv4q+/hHmmeD93i7j+o8zwBR8Bi7JqsOh6Ifb2NCYsqq7rrxXAwmm8QAkZfZdbrk77lDf0Mm53RM
R7JFNjrLMjFDVv+QWajxAoXr9f2bq/d3e+rP8y4+DfZ5LHwuWZxAOpdP+2ZPxasGBjTuMAPUBR3Z
jDi1oHNLB0tdT8IRp32re3IZRKNtlh6PWp02PCHhrFCrer5bfPbbVr/iNeJuLfLceADa4Bk7eOjh
FyjRxrj99Sf+yd6AZJxPjP+NkQBefP0vhn9rccnQZmjPJvLAaO1A5Xugj+nBJ3UnEj/6aTTSdUJ0
SzAvrpuA4pjqt29ouTZ92X4mewSrbqJVeODahEKupX/aB26DRnQDfC2+pq99lMonswNVPftAXJ84
F9Ppod3hXCZN3Mvf1DZ//RqgKeguX4TDvfGX0sadtGjQqlydi5a2cRkxRgXmu/RJq4LOJIg2/64K
jfzDry/mT+OQZf8F0rPsxdyL/LF8rDffvq2PkVWpqDgXHn0PI4u7cwHVKUGW/vjrd/qpTHp5J8IF
MRpAi/AZA//4ThWqkLlG2HH2Kt16rl+2z7D1Jkr3Kt7odcd6beqTVwKBtgf5u5vmR78aYG5QRLqw
BYAVB7fBz2/vuktRWOCBWVJPniXs1+csX7Zwe5ZqwxGE0xmyw3g35PVLAl3pfmlzXx0GktYvRrou
YMEGDnkrCH3ygQGEIELWm6YvlYbNR9dm6a44+FqMIEzMZ78pMn8i4r98fpptAquET3wjbfEfL5/u
dHZh26F2id9APkPvxRxOHGBLcBMOxCI6DpA+/4g8v7oY5zqGNGqNyUoYvfu1JW62pIUcuStaF/2X
pDHdzz2MMfc3nmAAFXyKN0cEWDcWdblL+CRr60LK+PFTOg0hbA26/ksUSVXoe2vmt/NubBeNSdvD
weSMqd/0uMs6AOAxMWNGgfAJ0Ga+SFWyvJa3VQ4rED/cEL0fUlkeUOi0kKfr6gFoJBiMughB5y06
mKQ10cSEqSrOwyKUoYwzUQoZqGe0FyWN6GO5t1Ed3Yo0uiaryBwDrBX1uUWF077ocZxFmmMkk2Bt
sDrwBPrgpRe0yjnYIYo6xou0Z35R+Qz0vyTzd8Q/9LrRAeGbmnFeIw6a0/ET/bD2rtORRweDbF1y
VeuOzEIh7uuYodQudDWO48Ccwz8AgqFCSopa+9gt0iR6aeIAdrs6GLWff076CmE68qLsjuADlE39
InJqFrkTKUuI8i3hX9WDHOFEN/XWeFFI5WgZ6fANkVevmK+EGwmyZt1V/hUTGxRWtOLaPVuNGFZ0
HhfUh5t/GKUenwSsvzvbbJFq+akmtsqR87PnlIwU9REYcp950VYbR/0Z4v7wVb3ovziGoQUrXnRh
4yIRMxex2PSiG2sWCRn523JfIBULWM5RmKEtQ22WvijPaFoh637Ro1mLNA2SDyo19LKUpYtybeCc
g19q0bOlL9o2GgPo3EbTHS+cbJ7z8KYbmH0BukvgTTefY1w0Yn5Sgzbi0aNzwFJefhLQi1uTk37b
dZV+brNWZuPRT+p51/sQug/yZbqYiry8013NPKSTyam64zsIQeiRtsHXJT2K/TBkPyRCfKg3TjZE
+qrB2R9e4Ux23HKf0deJaePlfotDsTW5o4aQlLhh1bEXbh0tTsMrjBWmA8jOwyAEbDNTclvkSeNj
VGTzCjdjnzjE/GLowxoUIqJblWoZ5dLDYCgxkHdKDDck9GxL3heNN4+e0bwqBFGZKxmDKA16NUXq
WiWahPoZJd5XretpDq31UrS7xPI672yjuAqPhem2wDQpmlU9T3vFXKmJNxXmcrkJVc9J3m9UkWw5
UMqJ3pGS1coGg5ysXAKp8l2T1AnIVccS77VKcvAA0ZMttbDUtSuGqprikhfF+1Qyqz6Yjd/mmyxu
ndu5I1x5iyxPGKd4iBUYDTdGvolupa+KOzZj85hGnDC2XcUn2JRtHs0bzxiBJ8K/rIZL6U3c2hqP
SrMODXiUjWnb+ToKzahbu0VPBz9x1XJCmVNz/gIQzif7kQ8gkanJuD4YTL72UeJmmGwy6CPrpEzC
9dyFmU3zpqn86zQcUgsgQ017XgJK0U7Ezltbowojm4/ru9XGAMxSHuKEtJ5N5lsxkjb+HWICsCTc
PpFZr0BNaS+oMw0iFzNfLYDL69GnmMlNZ7jbW5p5z1xWdGen8klyLfy6vbQ7fJe7SLkZP+BLk6sV
ksxTPM1GzlmnniRDETXYM2YNUPv3VirsZ3sMOaV7BjfvFvwhw1fCYDihyI6G3TqHk6lWcAYhJDI6
zIdlBJNGaX+ngHb8UTWxue/dgQGSl9HjgLES8jp2XjJGfdEbzGNlWjcc8Ix7o9X4FwORdB4gk4mJ
EBktabLHnSVIvXUjkpleBqKFXi83Z5rWaufmimj1cbLoZun1Mp2Ph4IPVioW3RM7GLNQT+fulqyS
zdoz/BHZpvJDcZ02XZbdCq/wrcNoQTy6bMd2KT7JOr22wQCPm3KQvHVZzvR1IHe0807PmBcEskEq
MbA+8bkqSefHxiF+09XEdQYLT588kazn0alycJQ3RePyyDcdVUHE/8eaKtoivqrBpyzEzApHwiEe
lvOwpK+mgkTv6nE7Qn8zN1Nfi2XR4GFa8RuxgIy+sdTJLfObEFnL0euTBMdMbNPuHaGtP7/2VUYO
mbdmO+rqFFHmpmi6iyy989gtdqrQjXPtR/WTRd8JJ4cVJ+JYerS7TygaIqYGjYvzanYnc1cJLiuz
m3r6lOWZfU1DRS/3DHb77P2A9lnBgNDk12n2lzUErFnM+AVhOHGBU6y2lSP995oe4gAbqqgOXItl
bmqYuSZEWZ18maX22haNiFj2ABsFAOyYIaZ0sza5KHhMsA+a/sFiEIa1hAV5OnoGt9RmWFbsTWpr
XNGxn/sNm8xQn4ymE0Bb/bzt2WnNXqf0xlLS+Pj0tYky/Tj7bWN8blVBB1oiUewPySB4qVEa8bxi
fu9Eh4qvhcDMzHdgDvR9ezlObn6X9qoOPFft4WH0ZEkPDl9OphtqJnY5K8vLwhmtC63V8YnEdSH7
UwQ6moANW8mYDj/uL91fOB8snaonEUshffOH3qvZBab6joRqI/lAG9L0GE9TgU0PFVBuurNEeTSo
k7UsOmphNfyBrFnrV7mrHLJ1ATzcjOhd513T1QByXgUKYMtS83okHdE+S6ciHLiuet25tIzYGlcT
1Y3CA1nxrQ1eQb51M7tyEYaoHPMOM/N1n5PQvpu9mrs/s0aG7lM46WoVVsqp3w/2Mk6GfQm+tEn8
R+51qa4LHzXvthOVjw1Pot8Ixu5JkFvpGaDsevfBFgVCjAH0lnVphUuwUB0qmtBTxB29gXjBt8nB
gQZJYrZZeeE2FTN/Meo5iik8RXOQjKMWXWaNVg1r0FesGeiau/YyJyabYyRc3q2KvSxegzjTDxNs
+YbQD8dlgB/G7itC7N9Oym86KbQqOGP9b0nf+kv+PDw3X94qgV9/5k8tn478B3CrBSPCfUkb/NZH
QeYH5NGxX3ooryaY71I+/x0mE7JFSQ3jdI649c82ikd4IanvuuPY5InRrf4nUj74rj8eNrCu26gW
kUvQil2sOD91vrO0j2E2+PWeIXD8AStGUa0dDJNdMM6kK6Nok+22qqfrvCSNYJXH/YqGtE9uiA5Z
ok+KlM74bHwIk46asSgoCXhOhy9j62hrjxcnSJhk9MX/V8DHZXvIP1pa461NxPrbIqIinVAXbRp6
ixMACzfZh9K279J2KC5GopTPeWpjw/U6fd67LA/WQoVsjo6h43gtQ/xybo53N27qgDKlOY1kFSCM
M8kIH+10N/DhBCAcpzq4cxIemPa1twWSlyPigo8Mn7UPSS412p4F/d16LKjfRUQdV5lB5anqah4x
k8pR3TD3/2xrGb9kyG+KlPDGEszWfMSPa3RaGvVA0e5QrX2tiDUfAt1vKUjgzW1sHLNbUbdkmcy8
e9yLG4fAH4qs9rKFthF0Qtwkhncf9t2lEfoEbkHlGerZuABmtSREF4zqPaZnwiOsbZIXlld9gHZL
8obRjkcCZT76CAWW4OFgSUvPpuxjbfcpx4PybkT29kTKn76uIJ4xa626bce2toLZvOIWvB9N1A4u
p5ksZPIJwTtwbF7arxl3gujXr9DxaZw8s/KOTnf+WE6d9cjSWezMIq9WNXXjlp1wxE6E0TDW5Vc1
V9d0D2eCobRjC4j5ubSM5r7CO4S7mO18ZVY5y7GormkI7UEQsLPbbX01QQv/YGXevaOScsekgggD
CnIY8pm7mQF17P3a8TCQew85ft06sMzhIbLC6GiRzuiuKJ7kjfDD7hNguQZpRK2bN63IzbNMOEAS
wxyPHpGvGFbzuLgzaaxt4DI27OWleavyFquGFxbU4jF7K09OkJJahT6eTYh0mNrfoQghxziqDCOI
kgmRGLA1nOO9U54F490TbMe222JAtR8oAZKTJR39o8UvvlZTm6zwkYsEKwub6NbwOI2i2pr0EyE4
dnsoCeLGy5W201etoL++8+iohF8n3x0uc9HAdkIjkG1yhhZ40pCiVDI17l6Wr38X+t8s9ByG8Rr+
YqW/KzvE2+vnrGyf3672337w23LvOyzPzJlssuu/Qz++t80XigiabZZ0OJyvqu4/jR9sEeKtJeS7
70O8I4oWLbhDmCOIEaTg/0C5TT/yx+UeHIlhMzE0wBUxOURv9mNvydcVrdGw1k5sMv2NZ1vwvK0G
NgLx0hu36tQaCaO4NXOn3+HtnTdGP/kHz/CIqsrK4X7KHHkycWGtkK95e6K0e5vmUVqsqFuxRmJg
3zAFvWX53FsZj3toNTmKHJRlXXY9II4LOPojTKIrGxjIwFehsnC/y4JxK34qpJRWLu7aAoRQVQlc
D2Ykz9bQq/vC9BGouC0Uya7BmKZ1iLnMh5ToA7Ni4XHD7maio32blo69gy9ucehIO3mbpHN3RAxb
nyYXSUOAeD0D0TAn6zQvxotpcNyDjEa5SdO5PVoNfq1WdeYK8MTsENCm6+fG0cSIymUK1/044rN3
x5rHcSIlY09Sj77RoWyu6K/ZF3pDNngubisGJYHZ+sYlwI1TEY5ynY5oRCL8GRzksylAwhNuW3Rc
tDwppL3CaIIaR32QoI2IMrNZ8WXJ09xa2da1NfcoieEkZjzETmO58IBFNBb7kZhCOC8k4m0oge9q
u6jXwxQ/+hChHiBUORz63P6pMEoRxLBH1jo0+fBcNZPQN3kZ0z1Z1Vps6Ke+CM35rmjMLOs2CXho
jZPQCJ4yYGCqzdvOUSl9oAL0y0q3GagEOMJxzWFFYcBsFt7ZjxCRsa7XtAgbjnTDTqJl2oPtH3eu
LEBJJagSrkZZtLea2+oQIWm0xDBwZ2UyQYgS+8LNaBKnxFdkGy2boSC1vS9pYXVWdtYm4DUao9WR
xIUdYSNz08BGyRMtxgFQevCVA15IUZ9U/VjMxdENYX02T6UI7dsGWAC0KAx4iYZCrGnLJh1uwjaT
u+LVAWS6c98PWz+M9W7eWXPFbu1zwp6ch0HnPHin9ZPjRQiv0lz6SENlN4rt4nMeEz4A5lB9vBwS
pkH1llKl6FakBRvvET+ON8NYz7TaCCkTW5EYNPuw64zrBBN0uNI6xQyZuaz2GGd2kq0Fh5QpIAhm
vMwWU1hAZ+OzPUc1nG3YBLdFHmPiwVxWVwjsqvgxXFhbZ3KfhbEC1aNfzf3g9NscnR+d3jouCaeh
nXScUiPel0WucXpCj7cavG66azgwRIGpNeP7LMl9Js+1Y4Igt8Sa0050VcdTfeXUibcYO6qVQzNl
2PEB9MtZV/YGY7C+GeEJ7JOpqK4d1RSP/lgjdnI5/JOnOKHoprFjNAdCMsMDk6fw4FWuRpyjal0M
/u1or5GvtnSOUV/ylYPbCgh9aif0p7B9Yl21t13vFte0/qKdW1tgGXr7yk/7CMtpNZ6qHHZNQDb8
/KoN+XdD/M2G6BvL5vGLk0/yitr6T/n1P/TrO/nHj9Pk15//fgpy3vk6Zx/YVIzlGLsxQvt+CnLf
0XtgxqnT4GTgoWNb+n4M8jA9LvnUPt4lSv+3jibvHYwAtkz/m0fqH+2LL+KUNyOXBeBl6wvjmEEy
CpaXbfPNBG8yigw036jvSa3Ep/01B/E5TiH66kWkAj450Y8KUTCV5Qcjo9Q31frNxfubEbL/09Tn
5SOYy1TN5HcWC/jghyFiCSas8jwQJ2Uz6efQ+jAxhVJ9tinkNspEFeht3a39KirgwYeXVRWlO1fg
6BvEk9VzEgAdjGb4UqeHiqJu2/IYVy79r8VBbdkAnSvY8T0SVr36ZI2SfxSzmMcwyT+mSmyW/5ws
QF/J9KBmkn+kQqq7mWx/b5UL0S8CzYFvqJgQ4bYlbv9GmeZaz5inmMXj5LGick/sR8cLpBnhdTBP
UceIgu33xmoV2YO5FySedkmFS05dayrcVheW1t1QinesH3C0NL+9cfwnw9Q2KnKf8fpoG2pcph8m
ZC8XWR5c5zjegOBiI5YrWpu3owYooUYAzzRg07fVRw5w+i7Ju2tawKfUKP6Yo27VptmqdoZ8RwSR
FwwtgmL07p/kaOm7jJhh9vLhU2FF68jp1EVBezjI4QQjfePN5m2SmVeRTKNXNc6/i8tvFheTpwxT
8v9eXR6TJoIL/mOl/fpD35cU+52AB720ScjhWdaU/y4pnvmOmFk81DgUbZQrb02SPtZKmygAXedh
W5jqf3ZW8E/y7GNKdFzv1T/5D0ptYnN+LLUxZ8IwYSTusAvbbNGLCfvNmrIcCctyioy9500FfoC+
9FbN4hGYi6m+SAaTWz78OBUeRoJu8RToXRWtrMVnwJS9O5ulkzCEw4UAc8GA5+Da3nW8uBSaxa9Q
FrgPArSehzpsObaTWreauvpZ53zaJOuGC/yAjrx4FK2Db04OGJR6oTWfwW/gswJlfGGBhnp+nTKM
QtnPZkVmcIBCE1uaU2pfstEdHzKzlOMXiNK+mx4TZQ1nuBKbRjIOicb0pFN9eDunD4v7wbSApwUR
8WznjhRKg1zqUrvXLBvLwAzqYwMUAVMD2KdAcR631q6AZWo0Y75ustj7mGe5J06wJDwuSynE3iCG
6iKtoKt0mcMSpAuzJIhzGOytUetWEKrsD0vOxSkaaDbb3mytbayJH4hhLDa2EQLxoP+GVc8cHoWg
SsXoaEQHS2EEg5ZVXYf+rLu7cbGZ6mOvPbUqRwurxvGBioNeSYLALaAvXLuPFTDolgPOSJt6hu9a
BWMaojMO/cXOCcP9/9g7s+U6sSjb/sr9ASpoNt3rgdOrlyzZeiHcSPTdBjbN19+BMm+FLbusW/Vc
D5mR6bDEgcOGtdeac8zevG7f2roafYMH2Xri69CI1TFZjM0XEQvvYk3feJhGa73KucG1wApmPPhv
I6M37XGMZB7PTGPz63urQE8jV0McD1oa8C4P0Y45SkUr27MVbS0vIacs0GTLQHOshpqhQEFz5e0/
CyNjehQBYCOhfKj4e3NS8jO2Nee4ElYjlOkvzEZt8BmPmfBw/NiD4130TNXSTZHEzCTffK4e9Mgh
eJPUGIOGml96q3Dbl8J4MA17dW+SGbgf3Zqieep9zF6rXaiZcHXsGVhJutVTt5z9ii3JZi4xnJqx
wfAoo8JejapcFLMlb/zc52QinzRv5gOMRsuWxo2p7lduDEbTcTXZxqRDlqE9w78LPSSHcKHQWZlX
kVptZwSj6PGxXzP0EHpm/Q/E41qQEkNMFTqtvxZQIsNBogEZLtVapRhPOG8+VOFV/PoJTz/DgaVf
BzJkJiyBHCf+ZGnRrL4Z46ZplTktXd98cWKy7ISG8ACctKnfeKlyLt6O6LgDwlCl4TXEJcC9CQSM
65sxIXwcZc4Qjy4BgwYxmopphjTEV31ePV+CoLuzo8vmS2sazCNaeyKGJs1scftm28stSnkSd1JJ
UqIzYHtszdXcG1sFpzUzZ79AYe48iT6btce3T0kY7xAfilnQ7qMC4sPajcNdBiXBuCJtr6I7m3f4
5Dpn5HvOS9Uu9/3IeG9XF+tXygZ4vSYZM5GrfvbrMyrQ+jzLmv/351W++o/HVKuRbuf1agklTjrd
u2PBEwrOuGSOpBvzblXavy7L6jvNHPA6QWWgGtjESN3KfT0oklZco5yGICGWgNZz3pOj4JvLoVuc
8Q5NyXSjGGB/gaPL9lyvB8PjPq1K6gNBsdR7Q1A3Nu9y29RaBSuGPdVQVjGGVtm5V3Dvo3Pmz/4j
X6aT0ORzjbuMzAt8l7JrvmAv78ATZ+Z0r7iL99nolbuF5nygq3g1wvTd90yzDGtT8NJ5LPxiuvcc
rQxcExQaZksiH6iSagjLOmVNgE+tJmSkJos16EdZWKHtV+t8M43VcphQ/hxGRF7fIZMzbjaqmmGi
iMgm3phdLo4xPMmjxcSK8IMpiR6l6/IEgYCmOGA5Xo+GLbbQgulWa71FxHIbAXcvpWiOFuzEfV14
SRJI3hi3ldFUd0BRHVjOeZHBe80T85NfL+6Ocf38ItzSOkWyTw+Z8owfqGCWRy8eJndHOnt2gY8u
fbHaaXwYbHs+oiwvt3OG5ISN9CdGmPIRX31HckXe15vCxyU7G1idTJzWF8ZUjfzZVO10ryRIEpDn
C1a7nBUwFt3Zs0fsVQrspMC9H1lf5jzrzv0YgS5C5mcch0Xml6VtMjxFsc3UeuoZe6bkeV7YcUtj
RpYvCFsTsV3AXRWbaW7xOfeTd1WM2h0OPAio9MFopuSe6oyLAu9Ce7sIi4AenSRY5Uy7BaNZ2LU5
LGq6G2A0huimUoDm+tklXl1rhjujqj5b8Yg4qPe7Jd7DybIumrzSzU9RY9WPY0JgdTGKm8RWLT4S
5utj3Bl3yCvc+8rF0VgMwBKuW1jwh9Qtmi1mMv0zk/XpLCLvYYlN52mg1UDTm+jbvT1WNUMWg23t
QTEb2ebWeJgaHxd+Y9503QrzKpvE3hZg+nATL0UwR22v33ZJXW8nOMbbYkXJkscioQKqHoNZMeoM
AVD5jM9EPZdFYIjBznZ6OQzlYW6LYgg0QxTQD9o68Ca9fwBl4H1JAet3vAot/XrIwB6hT2mOyrG4
q7GJP0+83s9wX4er3tSfR+m1l023zJBxxwkYNska/QVSiixEoGPezz6k2xlM+G1OENOrEpN8nkmv
a79OvV6o29SREbYT8JDHmLFH0LTyszkv0W2SGFGYOzmmZqQsF6o3rKCgq6BwPp2GztKupeydLYbb
mFreLV+KHl5gu6RgO+3ZvMWMpr54qROFMePaG7/x7etpGCFj5lVStuCL3eYKIml+iafZrMIEEdqt
yGs7dMUwMjMvGNkLZzo1XVk9p0NPhE3dfIrQRJ3IZnjseSVusXKhhs30L4YZH7Mx6y5IlhGfxzEm
uRU5igyMqDO2kZYk5y4WRJB49XA5uPLA5JjOqGuSPK8jTmRw0zBhH5NecIaeEZiJsFDoNOYAPWbW
gCxwq+hpclGOXn0wC+MpyhAVxIiNNtKsRQAdPUfVWxSh0SjuA7MR22RyfN4UfrSEsWgJY3R4he/W
4SWOT7Oxbr1YODicoWDW6Ph40VfEwOGF74nkmbDf9eqylmh8miH+5OgtbU3YpXjIJlxrxHXsfNRk
98BOoYxmlB87szLScDKLrNs2OsnnQ+/YLbSwJLkpJ4kzFa3qgy6lOs+dpT9pkh9UTlxf8gRSeE27
tAv70r+1eh2MbTUgJe5N0ZytcmmxaJaFCma2auzQ1tSIZKyN00DKMMBVRw9l5Bw9Iv0uahJsPwGI
iJyNXQ6PyZB8zhD7EFhteBQUk4o/qcangdxNNKzbzjo5DTkgkx6jHibgcQcegO+hp1uIbbzUQSt7
7uDgPgVUxkoo+zxogKntBJ4Q4AOJTxfbLYt9MwrvsfE5cdVM8j7KaneHAj3KtrwOx4MHmCQkozTf
eBHpcpM0cIOA6dzg6BME+8XduRazsNjxzsN5kqLe4Z+ZrB0/M1265ZR4gcvz5kfWDs6rR+jmFnym
vRxIuS6+N66LN18iiivW0gqaIdElam43izAY7BZl5mxTrSXuCcFXgK5tuBwbknciDJ4BvVsV5ti0
zvgz1NUCTcX6xPuNEMaqsJgBl/5U3mRIzSAd2PXdUE6xc1f4uNUDWyMkRREmvPGqUXzLDVOPd75T
0ddTOrVg7hg5lJTpPlbFdFHlXbcla8WfgozR221HGXAJarbhyTtb8We3VFWN5zmjxhL+l3gw6rsF
cRmYpzjZtfkwX9idbV+RkNjig2pbjamwPZysuujPEz6uPaKP6Ybs9+4hGctTi3Sm8ZYpbH2zvS67
uvtONIe+V30rT7QUo72MvUcKtXHndmhDXCluMzWjKmFol+e7bCrj4tSRKWbsUn9ZZqYCgCzokFV1
tilNZ7kj5az5NpGDThPEN+FaN5AN6DYMXBACJS/yQWrl91lNHQjpebnWkkWmW7DK9vDN65uHZpir
3IVXPiB83ZcaDzckIc6+TSz3rjaKpwZXf3KuitaNLqxK/4qus7mcaADTXuFeOGIajPieszlHjpYl
7h1qaFt/SrGX+3LcSHLSbmqUtjubrvWay24349Oy+tKFJb3YvYnNpr3h7Qfz783D/tNO/g+tLhp6
P+ub6XRZtsc4i0BPAZPzfXhq7I/DzOhCHlwpxXG02InaKfiIZYaW40vjI8ej/U6fzwFX+NEqW3d1
QanwzpqGZgEfhd7Vh6qU/kW/Bj51PJi/5hqeBSa/w/ek0IW4ipU3WEcpcajOQWdoSQlTLEMs+Gb2
IiJRyOs3SRysGrAV0jT8R5WAlWCcSwEocH1QtpUO6ieM7j4beuih96azIoXaCX9rioT2S99k9tfa
VmN/36FT7XZLb2AhDyoHa93zwn4ih28xsWGLI/AvqRWzF0EVajyULrydsZi7H9wy1au3KEbYfkxF
37cdfx9vY/NFh9ExXcTsjbT12amzwTK06HbRuqHbQSyX3d6LIQjN/EV5LeCOOHuZGKgAO8ODW7Pu
hd/YGH//0tdux68dVmhRjEZhtQn82+9tZzkVcuSsijp7XvfLOO1Xiwzjkfj49wP93kflQKts1lt9
rub7u8uT7ODaggMVCVwQmhMIeRkn8v2w9laKyEqsipEWOOj+6o+cpL8fHfiW5xN+KGhP+yu56+em
T6PNoEDmqcYF2ZgPzjh6ITrfmfqxkId60jiq07tsArSxZNv291M3VvvHrxcZ45WpY+oxVjfK+3Mf
EQkyHpT1oYMdh/puBGl36eYtTKKsY9ssjBU4o8Rcn/t4teiRtTqw8atitziQG2g8vH2g/21vftDe
ZOe8xqv91+3Nq5fx/1y+TOn3+mcpwb8/9m+DEzDKSkmmxYmTwcFfxr30n1ICqMs0K3HZEVlMC+un
mcmKVmbnukacYUezBAvx/znwVrQyKgIkbUxbTJbHf0dLYL9b0TrxUyDIWM7USQ4cn3fKsZZIimXE
5XwhzSGdvwoiEQAXCgb0Wx3nfAUWfZQkBx1SHLWldqzxYdkyYNtbHYC16HsU0PMPieacFpbe2MGU
zWo5T5XjvtCjcUNbTbQi2kMMtqtYGVYF1K57LOqLR22qEE2hMy1cxN4bMiiZ/W5xNWSJf62nWu/e
KjoKhII2Ti+b+d6qZNQHzqh6/UvB1jNljCE0umq4qfSKxFtPG4PJczVIjYQOANYgrzyfkgvnH9pz
YrpLDfxZh89pbo1/uNAZqujuoUPLZ2y9jAqdl+w/LOmqeSNLd3pZ6Wc040zUF739ngDe2LltM9/Y
ZlGhbiBciB91Zm15birdTf9Xtvn/BXAlBOXvC3CHLS398ct44d+f+Xf1efp/8CvoDGBxFSgxV6/b
v6vPc/+DIaaDxxYrGU/5nwiulsHqA5DOwBJ2qMny+8/Vh2nWNplwwjZHzWOyYv47q++394xjAfBk
/fF0cKzf3PZrrPHiNfVwMM0h7gOAT3RyhZnQ1B8sTOuuLauL3BmITPITnPY/Paz+UMG9K6hsHTYS
71euD6sKf/C7WWXbgiNTy9Tvx8FUW3cuna2RmkU4u2l5+B8cCoo7olKqB6Kpf32h0uZVhlHa/R4B
IfQ10xg3VkczA3Ni+z84Ky6lbzn4HB2MRL8eajGmvGEC2u+LaUrxSS1tKHv2dv3kDh8UKUyZfn5R
v11AYBc60xxuCvQhvx5qUv2QFzYX0IdviNfWxDzBHm5S6I2qCB1VjZ60jSI2lmjs/xk6/peohncP
7n8PDqZhvYupMN+dZ08zMUIx1e+1WkAAzKZkS8Rt+wF34fd7BKGZYboM7h2Qxu67o3SxZ3WqjYa9
9IUjuTfXAFh7al21zdYO4gcn9c76y0nZq92cCRBhA8js1pP+adpm02C3EgMoUDw7NFFy+eJa5iuV
LpkoRXl2InaMf78zf7+MkPtNfx0/oh38TTlNbBENYqseoNXZMLpxYvBl+fX270dZL9NPJd3beZno
AYjK1MlqsNbL/NN5QY5Em8A2d2+lakaio13EK83cMM1g0kv7g3P601X8+WjvvjSKkLiFWTTsPfh0
5ISnm1gBJW4Y8m1qoGXsHfNvfz9B813R+naGHswA20IIzw1J4fTzGc5J7jDRY9kZiSPYkIjiMdbX
0Mt68Q5DHSPzbu9cyPFBC23ih9Pr3qmxrcMQy5o+rK+2AxFZGzm6zfdpYq88M8DcmCRy3y9y3oB1
JUssb5cPHkzvUkUZ6Zq2pQtXX8WeyDnf33FeFztm3bOM0hFt2kZoI5v2abLVVtMsxN2dAeHIq8fQ
4uptzWISz/riTjdMLeg0AjAI4ib2r7EQ/asq+C8X+PvS7J+PxvN5XeE2/7xbDJlfYPC0i55pXLIl
ycYOcdtP2Cadftu1cfeJ+QClzOj4RQj0pDpNVSaJVCdUHKk7TTClV1hhumzTzpW+sbDthVHl6Rt4
1jOqDlOSerhoxyUf4Varvg9H10YJ3ktYuXj26IZ6UeBj/wskDOod40uIh/QW6NRNpz6XgLA12s19
ZPubqbDPicg/DaPXXeViJkbdWvKdxCAQjlp/DaNvObQpMsRZFNZmiorogo7Y2i5s1R4UqIZSe37N
Z+uu93r0fW6cHyBn9df85mr397v19wXi8c2DV7bhpiMyeHezTl1sDzbqkT0RvVca2VO4/PWjkU4P
wxI1Wzrpxn97SXJEDGF0KFYY9PsoVB9yngfnrd/LCBRgJ7bkOXz3K3EhLeytGLc+//0Mf39uE5nC
0wY5HttYdpO/Lscu9lXFd9Pvs7loKIbFeASZY209U87h3w/1+xMUVjWMQh2r+6r+enebxgMWBXJe
eQt6yj7XMMOO9Ti4H1zAPx6FLhNlikVA4vuvrNSx7THO5HXnSB2FretrB+yl3s3fT+b95ptFx9l4
eGmoFgEyve8y5VhVDafBzzKBVA5xLmc7h2ZhCDKnxpLVoTOwuPGx/2ND955wAu5rkacfPZbeyU7e
PgYlDDszAyr+byirtkW1nSqXyftUuNsRG/aOdmm/E2OfrmPnRRyNioGS1OuXoh7du7zPxj1ENXVZ
Lot1wvP9Ea3K/ONnYjOKxYi+H4mXv95T5L9pWpRY3b6Kh+pIkvXW1wd8l1XfXkVdw8DXpTFWYEYN
ilabr4cmnQMn1c3Q9+j+ulXxUhiTusq9KVyW8XnAYR+0ad/cz9UA6LdP7QOx3uOpmosrTSfP8e/f
7Z9PAB0CG2sG8xiyfj2ByJB+CTmUi5rMd7FEfD2MIv6U8BRjROVmIWMdPShdp+eNJcsT1uavXuo+
dNLxj0MTRWwtJfMhvfZvmbrWD55YXhaUOCcLDccOx+hMuGQGzzfrix3W8OaDM3gXwL6+rZhJ/3QG
7x5cY89wMq5n3FbM50/R4len3p5IANb0sE8lD/kB/1WW6RC68QZ1jfgoZvo9iOvfj+AhtWQxkgz8
brl7M88SmBXdPtNowW4GpujfKKtuXILHGBHrP+pCTU+uaSTfoaf0g4qDjKYB8XYJY6G425n0cEP6
ey78ZWNkomYOTZBwwD1OrywQWWy8zCCAeVS6966Vb209g5mg+U8Ij+SB7r5+oZESdFjq+itcsHtn
5kAxfG3Sm/zO/uCa/166eQ67QZwUNGhgtr+75Nj33DzKeCC0WfFURXtXZUWoLVAYARpaH9SJf3hs
O1Qk7DzxllArvttRgD93KslDZ49A9NUHPcNbGwOYwPX/wZHW3/RrRcppEehl+vTuXdRyv66FNooH
wj5t7iQZP+SGFT8hNELRVM7sJuw5Z1SiO5p3ihzjoyT3P7x96XnhhrEsXkwU3r8eGn8A2vdM7/aD
O3+Be3Mzue2dLqLXwu2/seV1wr+v+/e64PWWBRmHMccw2XDjuPz1gL7SuilNuWXZhlcMdqh75sgK
IcCrwFLLC37vhzotpjCeG4ob4aWB6mIZ6lQrf/8of7yZ6KDzZiHBHgTQr5+EgbOymWN0e+a9fag3
Lm5FRvmQSes4sJPs9e+H+8NLk+QapNoIkeHmvH9iO36Wr+YGvuRZTnvsblGwDF7ywR7xj9fXoJPB
ncTlRTL561llnRHXhmi6PXtkGXhqSkIFpD5wIk87jrBXghi+QKihTtiOETh2ugEFlA/tvCzOR8/I
3zflHrBZqmWdNeTZ79frOA/2knQ5H4Ym4RbSDwZruVzOaoY4WhrQ/Rn97xO3N8kOHfQPlpXxpxVM
NcTFpm4HvPbuXutjhTGy0iXiGZF8a1wshBsUL/11h0cETo5TO05QD/yCjYaMgoLaaQs7JPEmN0mT
dZM8GLV5vCQoIkYl0feDEdix3f34+53xh4/pwVJ0eMZAvcLT/OtXlmheOtuV0+4JbpC7QQAkENiK
ttTy6QeX5A+Hwq8mXF8n+Mjz3vd+iNzt0H+47R5ScvkqrNm9BVYI7lJz9P/Baa1zSbrsa0vtt6da
UzVL33ii3dtmKm9JTnJgOK96MbnaAf+z0/+H5tkfHmIcibYIJSKDsPf7RnOJ4qweOBKKmjiMMFzf
Y6Axt7zdsL9MJRL8Gnbz3w/6x0vJ/hruo2NgQHz3rZGfXPV+Yrd7/EFM723CUlJwzKHUze6DQ/lr
HPr7NwSVBgMCF0SZ9Ruc1MtFPaAe5RYRK4nXmeceGloixiWEHFIVgSM7M3SoyYugtdSo7dg5DtN2
AbtS3paezeJi7Ln4x6ibi0ezUcA2JFqkIQTvgCoa8lTytR5t7TInDqfbxUmBSq5DbYI7m1Oy0Oni
BiMyzWZMP0Jtm882IOM9LGWXrFoBFxylXmI8OIOJzLUQk23uMrSHztbym8SEbgxq/8XJaJbEm4Yd
THKeEmlF6KpzmXzqyKuZj0VFd20PwaYUWyYYxqlcYDbsyWJW3ZVdVoN3Kfphjm4dIqqqHf+vEeA0
yi4n0lj4eRVW4FPiS8+tbDccbKvOdoPdFvdKw859kpVWH4x1Wr+ZY2mibkjSx7JjSgxsAgjZ0Y3H
mNT2oUaqOeeo6rY4vyp5kSm2k2ng+ITj7ju46XkIxmOewloBRTqjKIh0+g5lA0a+tNfiKkVh/9WF
vTFjo+ynYPFELe8bGw4N+YxdNt+gyFP3VSpkv5211nfv9LrECTcQJzgcKWKnXesRGrwTROo0GzKx
lwWka+bvV4lQDR51bf/pmonape1s7xPQ6iKYihIkeScSFEpZ09iH0htu6fPuBshqT1FjFp9JxNDv
+soBUUaWykFDd7i1Wv96KOZd1Xa7KXGru8iliSoSHJCAgfamyMcw93N8M4M6WWoeAyZFX7PcERsY
0GQFZoho4AL9EJY2bnG0dHwG6e6dbtS3vkidvfAXlIwj3rUMVsC5E830ze0BeohhzjaVq74urWMf
lLWGQU4ITtPiEV7m1tGc9sb2S3IqdOJuEe0twaCnxtkj2+ISulexZ7eQwlmPHqfFsve2ZqBWYiiL
+yg6Rr7IGYPlA0UFbnagtMjJOne5xYd5bHvMsymEef6VX+d0lyakJ8RTT2a46Hm7nXomYVkSKRCY
eXkerSTEvO7dEJZxB3Fn2hqjl8ACl0swY1KH1I6GbKF0vYvionmuvE6/ILfHCwlLcUL0f/LV0doq
0DD9hR4N6z04AfsoC+AkyPqmo6Wn5rGbXQz5kzphf9+ldmMQYzl/LvWh/Vyl0cG1xX06zJ/hK2FV
0n0adUP0uXS0WLICS++oBrdCKd3Cj7K1h9z3olMXWWmIDMzb6pnQ+B5a1NuZv4QJ+4a7VGrqpo2l
d9cN2JhGq7voZwLViwkk1KxVL107NgfPQs2adiX4tNJTr6LrsQun40KHK1dpv8zg79oKiuiGSlMC
bqpTv3/AQ4pg3+TmeSpBb0yh27KP4GXKQyLDzfQFkkN+1Y7cZdkcESObG0d9iGdgWn0NBGHxzvwH
AkwWBLpD0567C29GTNR9mRPJ3H8zmyQ55+ECr++LRv68nsWgzDTgQ83eJUfi++QueXOw8sIcwtKT
LjEnNf65C01zMFfkrocItpiVrZ1oz6LuiOoWdpTkSm36vCogyZfqIaGrf4PujjzOssrT45gRi2oD
bbsyRtPb1SnZRvigacYlaad/c/SIepL+brN1F704N7xkv/edFztbmL7AJEcbues0dc69UHn06tPc
HwKqgJLNd6R0xGoelgnlla+ywZ2CyL8znqFoyZAtGjbNymy+gPUaQyhW876nYnnwZpF9UR2/Z9YK
EFS92Z4WGMpBOlXiiJane6ILt2I1GPiu3EPuhMTy288JcD4005iicwICPrsI4A8Zw90C2XOf71Jk
6k92DeULEeU4hg5I+D4clo7FUZiEPuW6yHF54QvJKLiO0Kzy0KWFvGVX6ks0iQYBrmUD1pJonlg9
ttG48tPsFLW5H49RGtS6aP0AISAY6yop1ntQG0+xnyX3OvkAm9qVAwRALqf2CHWLUwTk7Cfn2Fz4
qE6uHpWJ9vQyjqL4OvVaL6z1Zrmse9T7AqHnESpTuhd66tyr3rTxX89uiygxSa6BGTXPtO7MLY0z
+zoG2+xsq7pcyLaYMIHUkyj36ALi66JolIslPbGvWUQti4pvlyZ8e8pLX1y7SdJ8kyqWt2KRxkOX
cr3TLJ/3C+SpvZdwUTUp5rPGrXnL3L75Zq87TFRKC4kReUtKD1c2PdhTya/VoKsaUrQnUozINVJd
862fG/lZJVzXBSXi99qIIbQsQ8JlhRgVnWK6EfvB75F8jZ19LZYWO7Cq/fh6Sm3EKzC3yvkHADoB
WaQxMRehoRuJ/7kAG2A24ejjxtNIrmmhYpAIxRNqiLpNWyOUaozZvk7tOvrUOEl85dhD/ezETh72
Q7IQLgPY0tgojyLSHixzG/dee5qljjYY2t9ZkiJ2wNw1ffK0jOdiHKUHrFF52OhafD1AIFnItLSp
wCtcX9fCaoujzFd8HKkGOdDcfIxOSdnzFyLle5s4Hos+zJYG0+TCOqeNVXVP80zT2nNV98ONhR1E
6C6PhuzXu3wg2ZWZi2nfp2WiHrFfEv+IH789Fbae33m9bL5aWeLcEwDSEv1Wjcn17JQVMl9Ryc8F
aRM3ntMNj3oz5XdEVYnrNXXjws6M6K4VigPl2rzzXVQiG4qM5Fp0XDUPL8SNHmvzq74Qd6Sh7Iag
IL3oDj6dOLZ6Ul041shvrJf8jpJ9+oREpPuxjDiGTmgYu2SLm39+dRvafEFE1gFRPLbRSZTG2kiu
vFYDKxTZUuLJ0ZzoTiRsuVATd+18LJVy0PAO3EmL1koevY7gTuOZlVwXeUY8UGks9Y1mZTRxEWTy
Xeudl6ijY9VeFfhd/wqxgD2T0sssaMuxfdXqzHgUMfwsNXbGi6My4KksvRbTf7G81mbWkL5pVnMe
yMweXuB3LdAsgJYdMPVwWRze5N1eH3PIDG/ercUstDu/R2aXuo56mRqvve2jisZ/azZXvcKcgius
vTV6L76OcMzve39AAoZE5MhzbOV/eazviszmpxb+jn4rNa/jGU/uiX2sQRy+UlG7l+yJo10zRJKH
GPJU+qa9NTAQtrxntLj9VURY1V4VhTq8eZJaXpsXFs43QolJtLtxRNfsgAV3n2SjQPItyWsf1/xR
1zTEjKjG+mb7sb0TDQanBjlYiBEPGJCynL3B9dow0RRh3kvWIQTSGR+FnG4oQkYEPoS2mUVMAJ5W
3/e+uFQEWDOL1FP2MlKGI/zTq5b+jz4k6pSVjeSwuXOtjwAEgWPy3AC9sZ8Q6VxOjtZcIxyP7ok0
qY/+lCLs6dNy2RgVw8YWDNbRTvuTmuciTFmbl3o8ygvkatUpTnAiU+pTAvqM/2ihfvVt2JS5W5Fp
VivrhyJKuk11g0caKO3F6tpt5RhNMPXiPE2ZeKLeJklGn+pv/rjOmWryv+ksY6isXaZlyJUOKqvn
Jw8b4p1eJUiCp+bg1EUb+gT2xZu0rQ/euHyl/1d+yUtgSbxzuEimRpJF5rDDCdx5FgkokZwwH023
NirS4HyXotl1gBLPiTE0IRXqeIMBT99bWdbdD63m8Kjz47uh4yCDHbk3Azy9DY3p1dtAFhqMTOcR
SmpxSFP3cSKCcU+7NKEOpJTblCuYqE7H5DL1aNygTT1C9jC+JXo07pSn6XvcmUvopYMVjorF2DUw
OMacVmE8z86Z4kI8ZcLeV/ZU4w/JeADXGbvT2IGA5JNP/arywXyaGoGDrPRXSkopHppkyoKJGnZn
8+w6l1FXPBJh4d7Oim/JVkjfdy514Ub2EkT4NDUvC6Mmk1TDPr1qM26DtCpi0namivSNpiG+RpRZ
F0xNJqG6gqRd4FINrkNBL+LsK/EC+SnGnt/nbZFtbKEBx8qm20U3n/pUK3csxR2WzIxCzYY7HrnD
VSns6BMMQ8oMoXZI3HVSwr0+vfN0uYR5aXnnjmjgINKTbUIGyyYnvve6bOy6DpLRNxhaFMtxnmt1
6RCaU1GjaTkLzqlODX5YyK0W0YFgT1cUpqzYlhZaxjJihqYuycrJPpfYmve2QQOe1ho+vHZpaGkM
qTbd+JHVXmDKzdjVuSolxUpm+clHLHdnuxDLMnc6RLhQldfll0jYSCSrcNh3oiaLjAHPmmvTX9D3
nTewWg4GXtXPPjNT9jmE0oIjIcphCdrGUSuAO/E2Ch/NZ6iiEnWe+81YnBfUo+0zFWvxXHRwozMc
+J/cAgCvpQaiYdyhvJ0dKpZilgZDb79fghjNcEM5NB0Amar0pFn1KFDO6517cHMD5W0lnPpaG9cE
EKJW6mvaN7W+MXED14wB1oTOGh/pc1lm1a1J6MotgY0kP71lFGbJSHZGZ+rfKpwoP1oiA5vA1PiF
LSqAky2z+n5GDTx+llQ8fG8IfHdYfAreEqv/smiwDS5rOiVvS3pnS2Gg+sPoYh3rKDUfqI/ZmRL+
KU5xPhE8CwDqB1ppmggkKZavOYlycIeWPnrWu8z4lr+hIDFmTDddO0XPZBmyCRdRqgGdWcgK1OxG
KzfmonyQZbld3RftxIOhS6ax3rkxRqGd8Ec6GsOUcHsk5kCBA5Glvk+cAXMNbqjo2TZsfsbHQytD
guNyOyTqjtuosmZ8ParjU4IERS4VVqi0XDYxEwfNUlF153Sxe/aNeqWMJBhh3sQI/UmJhjDqTfVR
jLQfCcrzZ22vzWsJ0DMhRYw9EfyRJbqoQkx1FK0YZviWyONxnaCYhuhZSZXAgRhSmM5wfMtXcxg4
6tBahAKMwvKf/7mYttLiYQMDwEiDBQkkDknSlcgDjp16j2g6JpoPDHlAL4hLD2CrurfRj1X7Ar/1
46osIIKxyqf80Bh0ga5NXLDGrrcXG9dpX9/bI4oKvkLmrcEYtZxf7tr0Q2Sj59m5Q8Wg9iWRdsml
r3r1qhx6o5vBBNZ+6WhG8kDciLlH+Fw9lShlb3PXb4E3kZb6ACe0m0FYCLjUYuCkD6bS+YxU5Xzq
lLAddnnzVGnM/4gkDvhOWLv0/pM5pC/DVVQE2OF2r8i5Sdm9pBs+LHkqnepeUrjdxd4fJLbowYcE
B2U3Naeg0Fk/pN7aEA4r+n+nkYAEHZ5RT0VnJ6LJjrojaaJIZiuYN9vUlix1wYablzDvr6AciEID
OjwgqzIXohyuE2XphExQQiKQxVVWoA38ZGRIV9ui1k/MpOVhLAfrtvy/7J3JcuRGunTf5a5/yIDA
vLibRM5MJsnkVOQGRhZZmMcAEACe/j+gpO6Suq/atO+FzMpUxWQOyECEf+7HSQqc8DIlT/Mcq0cl
rOHXMdh/TeD/wQROrklnnvEPafhfWlh2nxWQC9TjXy2th4///Z/ffuafHtQFzAkt7sut/VX2/bsH
1f7FwQ/GVxuPz+JXZBT2OzUH7fd3x7f+C4YHWn7AYLg4AsTfspwubIyfdV2OPCB8eDAdCRn12llE
5p+8aL6o4FpXlE6ZXvSisnhcdZJ1iCHht1Jz7ttB25eL7uMVxje2NMa2dycCb8ORHK23YVcvDqYq
qMNcFKTSUPbBX1QleDf12l2UJlBf7Y8pxAVZLTpUtShS2qJNMVLWL9qXXrUoV2aOrlZ7SbINtXLc
9JF7AUXq3SqYbpkHM61UieLR+uXI2DQbqQmxnha1DFEraIbiZpLQoupFUSPfcyAdPt/ZtHWtK1e5
gTGp/kEkfhZEiyoXL/qchVCnFsVOdtGzYxU04C5qHjG/+LpbFL500fr0RfUzAGBt7EUJZCu/sZAG
eyTCftEKp0U1LJAPya4Te0b7pjABbTFZVMZs0RvNRXmkWJEtwqJGtosuqRaFUlmoJDmiZbeol9ai
Y5L2g4Hh9m+CHeQi0x25UwCgThAq00UJnbsy2vCprtSikhbIpR2yKSrLTbjoqL3WjPvaRJMb3cq4
+Ive2i3KK76cbeGrO+iixSXD9XJKcq/tVykTbcJJfX7d1qShN8IbWGXIfX/rOTHeMagnsS61LjDN
km1wHQ3tfWNq4b2wDPvKyibuaVphQzTonIZVp07ObZWrb6HPcolR1X8aCzMrV1XVI9xUqF4x8LeN
VMTh6Tbx7lylWOdyk41ELiBTd6ZXv7i0djpsaIb8qcxK+8omgbnTycSerfLrjk+bb7aN9Lo9IRZ5
a+DLZIkTX/QG5030A8KxJTjYMIRlSxjguDSZNavGK91mldBX8NWvmZyhHoE9YOCxFcpNX13B/mI9
hhGoEYGe+9WA4NEcvxmLpLo3yISdTQecw1epGdvd9LWul0Zd33C5ZQGlMLZFqlHujNB4O9lDAjUl
A+/Uk8SBMC75/FTR7qltYLpuY/9ctwtUpKHU92lC5npve6AUmkn3JLWtHe9qW/Fv4mGpjIdMgTAN
9gL0FR3UQAiOY8dD4pmY+rVeRtOtiLg07T6csr0tB158M0XTxc0X2kNR6ZyiHJAi1Lc5WWBOfA61
l/OAEGcpnMzbpITaXkzrsSvql5jv3y5xGKxhgeTEG44JiQ037vKn2iiT89QgFNAZMeyM3qw/oVqM
t2Ff1TdfzyzFnetth97g4XMh3LtojpEI7NZ2AjOMvTtrXKQx4no/8mWjVtpl/yBTSwWVA/I6SJYX
/nVQZYbbPbpjwT/Mw1QcbKg7co1Nd9rovsQuqKz09etKgyrMb5uxu9HJOXFeSUbqjT3Lr25UTQ/T
is0ZGicCyxPbNfGsymWO0RWWe9faNGZXSy86gBocKS2nEhH1rrWvBz7UvrfKowbNAJBDqOot4JLu
o3Pj5FzqlXMDPXS6gtUgLqGeehfVaMUm5orMVrNvh6++QCdTdhEjL4UjDzR4/EaXSOg2j2Ltvppx
Pc4Ou94m4jRGzJVy5+XTKlRR3SfRQhGRGdjDwMCFGVQgzE6Ta9kno5FWuKIYNB4Q13n4XjHYdvOR
q556UrKj3ouH5BeIpqKOL53PsozPQzPd9pp8GBr26oNdvZZQ+Mk4ToHvXYuu51wf3caDDkSki/dF
2v6wlX/lE79ddeyIS+FeRmlyeohpM52folY6a1sfIVkg8CMeE9qRZG7qCeSAKKtLx32sX4nFV20k
hnNh9/MojZRe8YE1PDO8aO24tRkYLu7HpJjOyeiv1ZiuZVgdzdINb41OG2+MUQBmryKmNcpz4p1T
ZQumZLA2NHUhqjBX3g8D9OKO+lg6JQHll9EYDI34bAi9XzVxUl/BDZWbUhTGAZvt99bo9sCa7rhN
5kE29Cb70ih80SLxTWre96nHaj6XNJLkQ05F8gTvSCvMac3BmWMk5P8hqB2nuu/JbAWAseePYqDX
FDDSavEdbOtuvC/Tvj76boYQ0FFta898wIljbMcGJkCqpoxMh/HoTGza2bQesnEqDrQemHvFIrzW
vb4GKgUjQfd7jqNzvdWq6qXReyaGZaWf6PByjy0XPtMLEvL2EL7oRkEYEQBCb0w/aAO+1InnfiYC
DYwGA/3VRbRbG1n20GFofJsmzYRyQFtfYjY0UfSk1cHaQ031Q6tZDeSh16M5ECZMAadAZNKtYEZd
8sP7ppAfsFbCjV5605lhqiLEETGKgSwkdLqK55aM1CDKU2U455w1/47Lqt3oTmjcmvNkbZSAzsFe
V0v3WZnVa0tqQF4MUX9KegQ3cyEOU1FlEJLqtx5c+brxpL9OjeGbHs5gyyvu9oS+bYyg/XeiGS8E
qnf61ISPyqjx1pvZsLLRNwOSbNp1a9mPIe7nwOFryMmqjL6BwCGmK811h13hBDkz2rBJ8D4s1x4u
LmesxwyOM3sIuO5MFJ3pqLpQoUjSjT3iZEkfU7hAK0taxaeEuP2JXpYfaQUn6x7JkPGshiThWGqb
SX42KujFmDv97EIOuKP5BptR3LCzMhdnSN1653qo1WupT/mrojPj7HRkRWx2WCuALfMaFBQG/qJL
UI/jkk7QkHmbv3LGNDoNjEqMoxShAR0EvM5Z+NSRe1FT6HwlIvhfo3bjGK0XZCaCKR9ipQdhG2lk
ndP+hNfK4oopw2hVNXa9ZJ8Vt8Gxr84VrRVHizn/JqQnhCqcJnzy8Wpe0JeAccyyAQPb+aV27iLP
PrBTyHaGXjWbZIQoAw68AlTRjj/KQogbo4i6R9Umak/RVvPsNAtghrVwzbGQs62r5Fqz6oTajvmQ
FezCUJG1o16xgMEyaPYVPrUAimvKrGcKmXsZHk8rxwZh5e+uhAQo21DdZCCgrtuwbLe5CXylEdi7
epWFAXuG65GpPAbWHaAdzsHe/JK2bVWvwSYwwFZNC4M9M1ZJLPNtYeldACHD2s3VfD0m8bRrl1pQ
0YNIt3M53M4Ze7xsqCR3rsG7mRTT/iaVwCCArL+YnX82ylp+KjdhA+JM3dantXTb52G90swmQlJK
AJS1M19xTPXLDOPCHbS6KV1oq7XfTyupK/vJrMfdqMZoLSH6ThDqzmMiDDjlXrrDIblzOGIGudFu
qqGKPik835kdt7yhqcC/JCk0Rn0cj8lgyKBPZXhQTXhKouZihTZAlNBLD9PsjFdhinuV0YYWZ8YG
WffiZ6yuxpXba06y5Hzi3Kh3WaHS6M50UsDEopcqYqSnABetfA1c61MUNTqnXV+PJoQC4u3jAXKY
M59stio0xUVFZm8mmdJT7tUCmQ+0VpqvuG/31bpwEtxPMhri6Xucgci3VqT3K7HnbvjMWfpO0/1h
W5T+Ivn06j6kxm1jTLM8R6ldUWBgW9cIC9+a2Uw2c+1cEh9gWDp3YPqZWq5z305vGre23+VYTUEq
yvndkEZ3rQpX2ybG8NlGE8M4WwzX3jCYaxofrKM1cvrh6C5vEXrECcGluURsVTYiRHKdNPeVqFu4
aoo+fVNdNDENaeF80JB1LLTEWUWprgdZI8tgGBIQ2egL3CrrnDyHlezIfz/4Wjeu7My6mk022sgC
H66gH8BqivYMXyPIKwuogZBo8ol/nKLZKTepsWz6IySUdx2x8MPN7PSkVCnZx0trbzoJw/3Uv9cJ
1ehLicqsMSvvssM8h55kk2BNJ4vp+x1dKvNzTrHYtYyL7xxAI7qyRNMjYnSLRlOG1Top4+9NUXDX
15riwx0o5KTPq+soV0qGbWvo7QvbF2cjmDxcaGucA/ZAFxPS2Y2ZzpFcgQYzj7rlN2t3gm409qV6
cnrVXzW1WZ7mfPAInExdfpOVjQtU0TPjdwwhEMTDNBm3dNxwK9D9lokTR0PYHAoy1QeAVRYOcF7G
hVmD99zh5X6ZzQJIKDlgsvGhaWks+e7SQaWr8qFcxvn2MtgPlxG/ZGGkS2s+JMv4v16MANViCUgW
cwD8YmPtfDkG7DJOGCqlqkLmrLiEIjYl6Ze7oFyMBoh2i+mg+82DwO55sSSMvxoUzMWsgEo0/IgX
A4O7WBnaxdQw4m7IFpuDXAwPqOqnrO0LzlmYIZxCH26jxSBB5zpK9mKamBf7hL0YKdrFUpEu5gqe
2CMHv3Dt+nG11VIsGPmXG+NLyviv6vOfVB/zK43/f6s+e/pikuQPos+vP/J77N+2QBtDQ3YRSJF5
HXygv8f+HX1hngJNMXD+LL0w/xB9hPiF5KNLmeuSk3Xw7f5DBDKgKIMVXaKR+CgXR+/fUYH+1E65
NMAS+eeEJBwsmURy/yQCkeXJ59SOxL2U9TKmpvlzWg3Q67gRAkU/1RaegjjJWwhE2DziONMubC6m
XWlpUx3kiQeQU46YRGiEU2vNMYLO12o2DwNYFl3ncbgccd1pQ5VQXjbW2YqSWdT6GINDbwmx+TIZ
CE0fb1mj1frLtlDRxXJZ6ur2fuRS2m1o/Wc5a3NL65eybjRuxjcgygHexLJTb1BTpjfXjKeEPRVv
WxBHA8feNmvnLSfg5ghkq37vRZy+dZGabqmoAmfKBvBlAjofgGHOXA7Fc/c5tJHB+SWH/EIe9i6K
Haa/WpIAzZficVF9svVPKuG/MZCaixP4nw78r49g8d/yqeo61vQ/17AWs2WlWogZZ25pDLPN3t7U
YgGa+BBG2P+KpgO7LAr/tnJrcSqV4KXVjlfZoDAhac1xOm1cJPODP/fD9Rza8VngKPyAU6A9l40t
L/GEMAGkJb3mQI2P31tO8hypvV0Ut6RfpFndeF772OUm0ZtanfAiigcRi50b+wCpnOb9r1+0/0fb
LC8abMxyAZPxhcXzL97/GntwFOoUHFpVEb4Yy6cfVZXxzRDWeKu5envoYd0dilR1Gytm97gqtG7e
Su4m12M/6u91Zizii63Gm4galaOqTPs+nPhTQ97vU9SVcRVpQt3EvWOczKihHc8LnxBjBDFtpJKs
VEPgZDkAP5jg8O9bbZcxMl8v9e7gHQqu6YVUdqXP5kfp9CcFIWjf9aG9n7x2mSIQHUhGqEyjrQSV
EX7MYOYlp0PsaFmV+p7E8CKp/FTfa9brgzvBjGk7gxKNmA1pPfTbLqE9ni9ldnYH+P+5JD+WmR86
wwQcCmHrAOpLuQV73JKBJHpjv04SXGcVM6SdPrfoFAnqjFsyIx9LPqUVXfbpdREvc0cvF88TduRP
jwZZPBsYVQl02HRDMb8ytmUs5Z45WnKVd51+/VUf6JXGcG2zU+k4svdwaZt4TvcT9lo/mK1IXLSk
G28kgKMTEVBEr9mb98pevpuUO9wV+DKeLVop3n1mgyfLootCRyk7//W186c1a4EvC+rC2REbsFSE
+CrB+km4Fljrw4jO+0vc6fMdloxypxkSFW2Ez9O6vR+Qq+Haaav5O/44nKugdqeAuFL8kdbVeK4d
ER7BKzbPVA/Ua9BC+o4mgm8jhs019LXisWh4lGxogTmnA9VIOZ/9qQoZWusd9jFpR+OG06m4jDrn
g5U78VKnXpuuSXEkAcvVtB3IBCwLapVxRq87Y2N3mtgkKOo85jiM55ZCkruvy7ZOMaBBuZuu28Y2
TkZNTRC8T/2bpxXy2cc4/1zSF3hGRKQNC1AknCtOWsl7qWe7poI/FvSUkcSkvnrcrtNMvVLmxd6N
pzdIZX/99n9lU/65Xi1v/xLKJ5MEcXuZRCxf7Z/eftUYko1+i4+orWkF60gVrKa20e7T2ecVGKng
lN1I7SGdkiEGElAvPLO2jMedpyfcXky+g4hCeRMevWyo37LBwanssyWiA8lowxdkK17MovkemqTX
tn//BVjL7dVwMH0S7VwM7z+9gHLOZGsQCLnkDnVe0CvHc1NH0baBl93iO2edCRvFegHrC9kutrWN
45X1mx7q9pWhnBBHVWuyME/Vmzm6xslROBdigcMHmJ8XPuRuw+wwLiNOpH/93L/ux3968yGhu4zZ
BcXoEAT++NxRkJN2tpR9qXobP5eSMvzB1Rx6+xZL5JMBGvk6HeV4k7tDueuwMzDaKEvYiXUyHDF5
J4FCkzzktsIlQF/aQ+cUuECURZ1VC1n6ZvZkcuL4Md6qws8ZJ0slf1DkhabiJ9a7DFV/0OfZw5e8
ONN6/K8lYTi3DSChYUNdBM8O896zwLa61zy8Q/RrCkDfrrPNpRlt6zweX/CVgkpWQ8jeO243c+mW
FKgKMX4atH61K1FYtHTJWhib2az9rVll7/iW9jI2y2ZlZnV9yC0Ur9Llq86eYLz9+uqFvhZ9tKEW
D7QS8z979LPjPLbiwvEJqbxIzQEUbRN/6HBNt6kehy9cecOnlRfLCrK8NakbHkGtzNcW7Qv0Lxas
fPUSqpxEkT3otZhBATZO8s0t0u/w1KtDE8UjnD4hg3YRBjVKj04YBOTaRpA908jHveSvLwQ2iX/Y
NvA1JBvInoFAl/21HVz+/qermLW66GU2QM7Mjc4NKC9igve1NueU0+zgx8bwJJcJBSbJaMtWrH5z
sD4zBmJN2kSFPMRa49KGluYYq5Do8PnqSRYMOFwKbI7ltqMml68rDLT3Sen5I8t/9y447H/2iWtp
a9+xCxcTsIe/sGQ7dj2UHf0xINO4DqyS0r7czMN8mxsh1gPw5P3e4+S0nubaPWBtfURvB/zq4iLO
A00kO8yY2h1KyIS1uNf7D8y8LJEgXdf4WKr9aMxkdvnW7t08Wbacy+eKI6J7lrgLaPNjqDKKZN74
5vRs1DXNb1CYVzyfuICdyxeCpkAu1lRIK3DoF/pOOK9Yt8OQHem70vezn1MyjPTR7GZko+pajKGF
EaTP4ifuA8mT1FICkTQPmfTOJUX6LBkxMOXIGifax+xbmN6brAb4Q+r4Q/Nd46INatngYA466nAA
d5osnHWLc52KnrjvNsxfCp2XC31glVeLk0aqlj+HXb+YEWISRgH2T8ta57NRPkRRJw8hpmdrNRup
+R6bIenqiKx6dqXBt2H74093WLAqbUPBkP5e5BXratcUJAFY2fVAK2kijGyVHScuBOR/xSBMs6YY
tZHI9FLkSrR8ojPpjrhEyDzFTUfqlvphTyc5NFQp5/mHcDLvgMNS2+R9kdGdjrC7EOhmtbGGgW5q
6SQx0SBOttTncRUmoFir1UicsvOJhq/sOtTX2LnyH66rLhydF44g29YQ65pbIh1SgOS6RXwrClcF
3AxQMSSAzbuvL9J/T7b/6WTLTYSbx/99sj18vMV/4NkR3Vt+4veDrQEcC2YV1CqIwgDtWH9+P9ga
LsdXE2A5+zTvJ56WBeeOdUvXhcOqBcQBm8Nv3gbLoByIIBvH2mU94zT8d461tAn9aXVcHoGIDoCu
pdGPGpA/ro6ZETY9RRvOGceNdojCcmyuStyb5AJoBcdWy42qyEzGqBQd5fdzUtv+O/yjz5g0973l
ZqYdGJX5QMUPLVqullyR8xxx3ggPK2BdOl7Bgib9ag0kd6L/LBcRbZmRUs2jXjahtoLDm5vFVeYn
csdsKk3PLkAvhoFsEbaYq8tDEU4sfmnfBMVkRGuwstYaIIW9JYPGuTj1+7uMks12leoqPOUMQk6y
p7d+cobmKGC/flCB/moVHTMLXwLCU5W700FFvrZFpgeo9g52avlmtilfTUIsjM9c0cZX8xSPe72u
rC0flHYuOX5i0HaHbax77L+C1meP3RJz6I1i2NoUabJdS1R6A+laPA+0HIMlq9dwUupAJrF+mYBi
XLq+KddkbZ9zO/EfR3ucOKJTOloL/3kcPWcz6FMQmkNxx3m32Vt9K85tUXDSY8we6GmSnIqhUgfb
iZNrX8vf/K5heEiWc0PFQXZFz5+/yytteJeZGx4mcKrbrDTyzyJP2ECknvG5bFwblh6Ymb5IPvte
tBv8luM32/BUScUnZQZN7UVBU+TeqxA9UAE3jXlvquciKZ5pzkuuy6YmuRmrgUy6Zm/YaFcbyB4u
XF1a71auomZilTPtM1Zm4hf37jwSlcdhWh+WK/KxGaSzxamLzxBvRbZnRt9wE3ZdUGTV4K5LDWV5
p3PUnAhAjqpfOZkRXazMyG5pjZhvQhXrQTxbzSk2hbY0q482v4WyFDz+1s5Kc7bLhWYm98qR+ckm
JniKGQtcg5uBUhKH6la1TbstpRy/d56VUxanm13QZ1r9wyfGR22hsoxd4abqxPAh2UMblqeO4lYW
aEdFHzHG+ABqs70HwkWT09TX7pXBCbdaJZ2rn7Gw6Cun9WeAw6XQS7qYBljkHiEFClBhgeAhFGRv
sgYVFA7iWkTxsKX6jbyOVlAmUBXCvxqKgkF1V1vEC5hVtFsfxnvS8KTcxqmPcp7kY4TiW1BzIOIf
lFdQq+jl/t7FKnNqbe3DmW1QF3EMnVoLI2zWraYEVcccl01SN7Q/6P4zVotsNbTuVR1i56FTI2b0
buvvg2PANGcq/T1rwplNYjFwwxpiZ7f0va4YEKtvfmWZqEWhCwOAese+I9ESlJmariqlWV3g4aA6
ek6m6jV98jHoazHfEpKrNnOD5uw4MDm60SRXh7H0kmPE33m56p/I8VQkBUuSwWnIzdD1o+RKqzGE
24XvFYHn85KcirkC5yRfwiJRxG3aYdoY85AyOAgnOh29+XEYmxEybGNsY1vHB+pPfCSdFV7HXtne
Ok6zNkKvfUAJci6+2e/b0pxvFFp4UI3u0e75WuOZEuMhCQvGVsqpbgkSa4QLDTmuvNqb7jOZ19eF
HBCEBJX0WPAbdD7G0r1q1cGbkjg8lLrvUk3c0DPMMAyCvH7NRIXhcKXugNO3pymFqs3iqZ9lz8eN
gSWmUSMxWRQosYxMpR/mxvjAReaca6spDwSbxaGQvUPJpCwCPOQC5TCMdi0ErHWY1A+aW09kaYXZ
3TM+nD4LnTLDWXOn/ZQyKnKnpkACNPBHsKOMAyOxs53bj/U6oXWC0+Xc0czUj48ltOhtU5cRW8LB
udbxg2JZYiHyYdCsQ8IYL2alx/uJ/G2gjTmwHaubNJwAtvPCTXDeU3qnfRppo61GFVNP4lj9jzTU
qrNlJ9VFNoiiNQAW9jj6WzQX0aYxIPmLaqCVdZAaJyc26y8cK7pTW+QXid/nGMNYD8y2ra+IZ3S3
c8l8S43efKsbiX8j4zZbjlnhvLEip90VFjNSZi/eWlKMse7d2PqMFs+Ccsfv/VLznbFm5qswU5SI
YHU/xRoTfvpV1HNN0DewjHq+QG7zMd5UzgtwCL4bplMT4/QIGCXZeF3GvcaCFZHOsBPrNcsHjPhu
k5yNsCx3s14Zb6qILBxEM0UKLOlCTWJvD+D3iQqH9n2SGCOpq9k7cLC8zLpxYPfAuaAFLb7JdGo2
IJLZ/tpNhjsFz/iZym8YET3VdRNNtLdpLqdypTWRetIjpzn6ZuMeIwDQHito6O9ZNwk/dPpJupp5
mef+tqeBaQU+Or8iqZZRq9r3qBKiWMKWFIM4HFt8gxjUHMUH39MuGb4opsBtRaOdGVLfVUYexQVO
v6XnNd8QbywC3QtPGJazXUUmi514SpvnTFxG1YV14AsVb/uC81DU9UtnSk6Q1wsL9tsty7cK1Vuc
6PVOG3Tnah6k+91w8/ydvhrtbMv2TpqFfU9c+1GfLPBpftgw0jPdQ9tp887r3X7T0KXwKIu4P9pO
8ZbOaXeIU9gWTUbF9sCIdd/POfHPUYvkMWFCiWUxsi4yKqvbeQlHEii1B9BAd0SDxAtBLnUiqIBQ
g2lpeDaSRNvn82CfijpJjyKxt5WZNuy/ybk41tOoKWtF90u+SaDfr1yo/w++F9W7ntTdDdELIxhl
TRC2CT897G8B3qR4h3ODaSIz9b0EUHeKLUtd1XYWfRt8iTlc0ktRz+RwwCfPP4jMP8TUywYiS937
LOQpdEaGC5G04MpJzeuBVXVTx8YrZcMa3jaLIGVdnXJ4GWSQxtMUGtZj3mRY/8gbbuinH3YQ8/xt
Mmbha9tP484ak/aV+RvDWb/3mZuL4eCqtN/mjnxVBuuKrxfGNmIImy3z0LyP37Texo83AQN0vXQ+
+j7p+izKr8buis4qC9dEVQxnK4fgAsWIfInu5o+p5pT3bKqyq7LxuNVTY4aYrzIvvamqztiBt6vP
5K+2hWPWO2pa2muykaAERlvbxalVbPVYRCeXk9imFWm/j5iH4kEhAnyLVWM8xFaOocjr2/WUpja+
UvUKLpwGAxfVccfger6p8TcGmd0ax2puy63tqfGt90KPjuaG/GSYSccGxxw15crB2be2q3n8XmZx
/erAjqIgQ74VkR+ueSI/ir5otikT+CqYSq09TFL3giLNtD2SYEZBTJMV6cqwsvK6HgVOw8xyNmoo
ECNIUX2QKRNkH2YA+YWD7d32sbplWXrDvjfoEj2nE8OZt3pYcwdVoXGcWQdw8LDbjBkl7ENT0394
4F5W3UQVQ99h2KucLtrAd2hpC+rbDeykOxqPMhPvxISpIZSLqVXguuejfoWpFO051Ycbt+xrucJg
hz4rexngxpPrhuobKuLc0P3WxHrrb43eXRL6+p1bc0Na4bFLCV13xvexdvMbABEsCIPI8TVmYhuW
MxCJe28M+xTE4uDF1fekLwZ8vTRi+8WDO8ZZZh1D20uyq270/OpBTQPvGiGVUdNQ2Ep2yqu0JXtO
6WZuuAPVLyltSX6Suespjsq11oVpB0BrGj9rQsQfitrEFXsE+xs/U71qZJq3kxjqAxaZkWL5Acoa
0crk2A+U+TQ1/7qSTvVi8s0zKbHZ8hshb/iM5nvMD7sE9iPFV/VYoqPpxnWVjN7BIWHGN5jD3Nnt
nYeZuPGqwc/5YeW1DEHvz/UV9Ee1wePWXtqiMVepU7T4JuviTldxTJ6C9sRVFat+b+UdnZ2IPmt2
fWJdWWxhhJKL5pRke6fNrQ0ZJXGll5KUlM4kLCErt8HqOK5tZypQdDR+n57VFejLwXqWxGHQvpIa
6xVFD2LV6HkW6LxzF4QaxmR5N70oO7yJUvCcK53ClXvsodF6SKMkDLp+1q+nOhJB2km5bunjwEVs
e05PLqZGRecujL0b1x4BKsSzlaQC5DjS3/0QeXn30rH15Mwkh/NUztF9Yc9y6y1vdljE6Y4SVE5f
tiggTIaDagkHjYiTfa0fplQ292FY6N2a+tZ012MZPSBOl5cuonUlaozmqY1bpmIkU7+VVfQUIq6d
LIHmhTlR1/amWKa2pY/XoR/0K9cv6ntS2rJch2FduteEkqw7ulTe3LnFtljPI42xWqzTeQO9IQmS
ObLIh5INusnyKX9OdQyaXqrCHTMY6rGm3hA7jkLdI9YE9THAOAhq0nrEcqJ6zTMqtylFOtUafX/G
p9bZuNUacq5dg+a7hlWq3md2fez4NXjybTVOt43rZbTb+nlyaSNyoXozIxmT5hUb6WnGBjS7f8Aj
nhxiAPAnOFnJoTB990xujQPsSNebo2vvuVfNj3GEh2nlGA4vDrtjtdHtbHrOWCoEV77Sgzl15xtt
qvDPAe7bdWLIL+WyTzJnriukdJqtGh2E3lLoV7PzZQ7jUy2ShgYxT3hWnD+XjaxhtyfbZHOdlPqS
3ppx4k+NcsmSQd5pvlWd8oobg7ozE8iCw2GsMbgLEIFHHg36mLIM6rEtZ/7QcCGqW8PH9+jEmEyT
ctCm544Gx/FhVhqW5pXWceDtbntdMr7Y9L0r3Hrlm+2ornhLWg/kQ0QRcGBKo8KB+P8Ka5CxhVH2
PEfjLtTc5iHPi/HpJ/nn3wyqvzqLf549eLQq61QEYHrCrGD/mSJWUxmX5qahzjCL7bXmi3hliIFP
pDho4HnC6FUU5m5IxdHM7K1mtVs7BofvUm/cMzOrug0vdedTHpYRpf7rJ7f4FP7luTHPMYDYwR/9
MyO3MIam1EOhznXdnt2avWK4T4b/NHn8N7+ErAw4MZxKuvvnN8BOu5FD76DOiYAIzH+Olm9Lt/p1
QPVfSfI/SpLeAjr8C0kyz5MSVs4f7Dacgfmh31RJYP4YtgW4eJvcBeojf/WbKukbv9gLq3LBlvpA
XRefBTaWLv7f/7EEf0WawYPt6PJ4i5r4my5pOr8sYGBwZf5iw9Hx7/yNGmFn6Sr++ToFLk6NALYe
0l4uiuGXL+KnqU3iJMg3howJvDOL47xIkNPGvn1VNy5SzzQaFlQibHt11jAoXjBsaGODZ+MWlhwg
961RwB/1qtw5zrNr0Qc2VLNadbo+3uFFL6ydQf2idpf5aftMxxFgFAABURoI186g7fdacgQqRpGb
HhFM6Qt9JnUEiO7kp47LvU2180GFM45g1F3KcXMGbJsBAk0cmKoC5yPDGmuipzHmTyf3+1cCofN8
MuCzTu9oXOedDCYKnOw1tprQOPWO5t6ZiChXAOPb3VBQNLJi+6ZTockzua/TdLqjh7U7t5EoLkuK
pty4Y6WRtPfG6P+zd2bNcRvptv1FUCCBxJCvVaiZQ5GUOOgFQVEW5nlM/Pq7wLbi2H3v7T793i+2
I2xaIoVK5Le/vdd2NqVjRsx4af2YOzWZk2hq0EEqfYxgXp+tuk0uHLYHTLEtvI0qqfZOSdbE6mJi
x/1kZSKYHcLjsvesFxraLPzubf4kLABhdE1+jyA93DuVVgEIIfs6WGl7Gistg1hY19hd2ONRY7Iz
NGbOuTbyq+0Z+Z1dTo+OyU3WyWlr3dSzF38APqgP0gODhW6VXURRQDpw5+ZxbDnKN0OcRLdcNuXd
FK/rMW4ew4057Rqrqu7Cui1+paOr9iPc7H3nsIVB/uoeLVd9OCEuTEFxNHaquCEPzl9If78okmyb
Fl1yW+fOmc5VTLegeZ7StrMf7VnNF7v2pmvSmXBfsvhHClf/3ancKeBVcUGQ0oFDLH3DDlny/q4N
ilbm4ilvswKdK+/uLDuL2csS2Q9V9tDmaX9nzLTEJ3xOv+FepI2+s+Y7DZwpqOGu7YTD79SAsRCY
Yxh9XShhKahYbYhpp7Rg8r9NU3IAdS0udtyYZxZNP3P++/tokPkDW2uy1OT01KMHfurBJ8GK8BWm
iO5AyO6kgZCZ1rxHMkgPh8UYykfTGghQuEN/Y2VSXjRL67q15Z4Le3db0fzwhvoHzpD1WHyWaSwC
cEM5S2R7lEGTZdOB63q0N5rh4tK2cTZj93Ycu4Z0OdXcMGj8dOunM7etMh9Z7fEM8unRRKVDwnF4
CJ4N3gP47h+BKZp7nnM5kqnGGo+7f0ivsd3eGxiuBC6RQOXykRtHviv9+qOrPQ+PU/WsVyguG+rv
hdfme3LEvd4WiXVxJJoTUZZLrn8aEbbxSsDaXQbzRQ507I1ahcd6Go3biRarXUjleJCa8o0jsLu3
qD3cG2jh9IlEzkkTGHqWkFtAknkdciULbQPTuZsaZ4+L2ob4/Bv0j2Y3eEV7wMNgcd09L31y0xc0
njYU62qyX2XI4EBIdYPJuYAvnxa7aaqTfTal81ZyAXr0Qzt/qH0nOoHIhZHFLHYCTj4/FHO+HMo+
A1THa/qwZLN7K9sRcoI9nVotwyxAdpweMCM8E2AxjkajnTuk6nhtBao6OZlkatiuq6ARTMNXHU52
QV+qc1e0/g9WxM7OdRf1NeUuuKejIoPsk4RXbfvJPf7t91LWaDQN+ZglEe9uPTqUS7Rm/71r+Zah
PdVBW+fWJcpLBm/L4ZE2o3w7FvSo5jrOr5rDdhPPHHM00sCQ8Er9fRkU9M6QUxkPe3+T6Fl/V3qG
9VEkZvPUtASBTLxZkV8W9xWBN+h2itvoNXJCskg1kxA7EskVL3dGdpxLWp3qbIS2k5Q9RP+6VI99
6v2qK1TbyCI7P8V+jpTgC2IFcMR83IBlUYVbmRTDzLhMDyx7k8Q19mKBtuVbfbHXMXgDuSkRMWda
M6mdE/KoWdif6TSKB94oRvORGQBSsFimIBvnmFH8PmvpNN2k1ewfswHZ42aWrfsw85p+stuQj0g2
8eihT43OayeS9hwvhabBjmztj56nP9kK6Oyor0boSShQtffYAAFkNMAzfq4s2h8aHRr7XqVldKTz
9qRhRd7H+ZA/wWuyvU07Qi2Ms5AHVy1T/Fb7stuNliyOIonid5+7Pj3JPu5s8r29vIlsOgc3nqwR
wZaJ5omxZr6d7HEcN9g38btztP8qM8mFHC7xdNuPXXfF+dGYQIo0IzNr9ppUg4PbcwNxeXgxAXm8
N62ZvPEmJtJJ1P6WKEZxH46O+mXO8QDMjlp6dv3Z+GLQM35XmN4JAxLLqcJ2fzqlctiA48sbAMCM
2PbhEp6cajwVnLbbjluDDvAHrkvFkJ8i8lzsPw+jdm4QpPKfRmqmhAkGC7ynWyfTQ9hI95n3iNrV
bDv2A4tNA8nHq0PKMfA2ndpknj8yZhnJYURNOXjK8Tp7jDpk2WLjmqRuRx+AXbRvoO+yOzvHAcVT
3Etva6liIcvdZD8lDhAMFkAvunyymBbL8MSaqiBCFvNhrau+uV8aG94CJiFfbyxIiJRJUzF8i8ln
enMmPf0R+nHzHe/xuC+NlLHWiFRET0SjjTNmsfEKLRPtxu5a40OaurvXcFbgXUNSOg4e2LGjZ0z1
dxXNGIToDh5OtcBUGaRJ2iCY4MF5afxEyo1f2f1jKtm5gZyxG/JTdX7iMweZYbBMDIBaMtfzO1c7
22vNt1D1odyViZnNgRgN5zDkMnkMVY0ZEDjttmRRQYrWl4Rs7BiZ1xEje6XM8m701DdnEfdu4NbS
DPQ4dOSzeOCogl62wOHlrjGJaIE263cgOZXciK5+EEPXB9SbqpvcGHH6e4QQgtlL61PnybbcFHnZ
vmVtuvp9o6ETuPq66jXTBJp3PYSPBoxYs/wBf9S+DU12Trbl/pBRrL55WGTfq6ir9nZMYDHgiA+L
jabJ0sDvlXEiso41T4lnerdqkd730WlzUlg1mVErchYYf7a2f3gT2+E+FPazIkBES3xhz8hhLQvP
srKqI3QJ/jFbhsw/QsbRj34WNuN2xur1PqoR9k/p1N+ZyfsHR5EK26azZb4NC/fGXWROA8+S2a3F
qZ74qRq2SbuwcCPjTKYifCVIUX7Dg+12exsv02XoBs00aRiAkFo6FunLzE5plF3NZUhem9K7i/QI
WqAYIegYOwJ8rJR0rx5kr8y7gRxLEKmC5aNDFP4egoyx8UXkHXBuOfXGaUf5gy4SC/I2BpnnUmqP
ZVwxISkLauH1VnS02qk8iu663lp2E0ack5XmGK6l0wcLta37wTSHG8Hezx0oLo9Ta4CMO9B459LM
SQCLyC0t1337LcKL8MPF3LIfKxMEJX+ayxplk8NtbM20Y3PNInsZOgg5SRulEpqmTH/WxJ3KDSMn
4RQjzjla7Om2Yln0kodz/hVZLKY22jGYCsLhpmWTg/ZKAc8lawu1jUzuiMUUnf0FSOy+xN539BPV
QNW1ouy18z1AaGyL0f7jxCHLWdeWu2MXulwyQ9TnCdPHDd9hfmPJJPkIl6SHRtD34BSbcR8puzw1
eWQHVra81Jhvh62wRPsesZa52k3DSsxM2tPnwPff2fjfz8bwPv7VbFz+TN7L938ajdev+T0ayy8e
RkEcbXhspO2hoPymj/hfCJlxA6MP43PE5V/9nozFF49KSuraPAdp5RPp/nsy9r6A0wILzZ34HwP1
fzIZ4/n/vyZjW6xVqwpUu+tb/9xCNzCtJUs8Y9aZmj5QklWZk2L05oLKO7mhH7nAyciiZqM7jad7
wFi3zSJ82W7cFrc8rBzxrpvmt7QlhdSRELf/rswUeFqkMjhkfEURzFXIQ1wu5ffCwZQPG8W6J5BK
yVjKiHaLoQa/OC3Z7Hw6lbtAEPwnD1LPYzsP4705vhdVy4eGyfK5J8/8VmXJaGxptMTNmpn1/K6d
lcBB5U5ubtA9yzCYFYIjUQKKjHa122Q/Yj7GmP/aAl6UBuVI2k4npL+bmSMgV8PtyimxOVxouA2c
1vJpCap8zyZTRzHJppvZQlp+VTHMd5wyFMDFN3bqjf6O11YCk6PMXRujRVZ9RLmYXuelL+6HTpvb
wc67S6S66YMtYPmG5xfqEVcafWEl1TzoOo3eOVS8jfYZYATp1qAFuLttMGjeLeDjrmigFQASn0F+
Q99Nhp8Cr6JIe30z1Z0ReI4xb2cCB1xkMxkoQhpbv2T7MwkODt8dmTjqojF5mVrD97wOWYxlRvvk
k5O+TcvmwZck4+DmG4A9l7i4cfrIC1K9DBd/pgj7tHSiOY9+K+Sm0gXXa5etAMQQS3L9Na1vDOrR
Pfjs+YCzAJgr9G7xmlDd8dobrMvqyYEbWCrjZlpIn5KXcOnv0HI7zXR5L5EYXvJM1812xT7fTGHb
XFg8jb8UZhcg47o3sqDL2TiOssx3NSaPNCgnxepMsKy5ZZBtxUZB/npvPuOZUPKcQ5QUCL0WtNfv
Kf7RfMVcNfUma+zoWvqqFEezi8ABUzgRndkHi6taHH45AjTt06Ijb6eduL4RVsp8EA9VfORGH9Ub
z06u0aBaOFMhU6VTRIRLzfIVUm5+sc1C/YFDw2v3rslefiPsyU92AHTUI1LPMrEqjyrjNY1s9xrL
hGGJmi+j3KhuyT5kXdlqQxYg4d1WVIEiN4RrCgNq06mMiH0XX7057W47oeOzh+tZ7UQ1YVkKS4k9
REdFkPop1Th2Y65g24psd8O/F1Ukb5tRDtUO9bu+S9FPEwrECj7br3MpUgljL1JK8vOZ2RwAUBgT
k79VpYj6fjOrUacuHgk1m/lNiexVklaBUrMQEsZ5FI5QEx/1NNr6HNOkcWwm9yr8lNuq9JatbTOX
QchTTzM+73HHhyl/C0N2uSIPuTh5A1a6bVZbFfaUznmC6kgQViei3/ZSNyTvE/NOMlnf9PjUDhLO
4YbWeRASGcB2FY6UtNsYXFo+KI9hh/lpk+D++zZ/TqpoFGZ69RIYEiqQNXP8k1w6TP05+kXp3Fmi
MY7T0D5Lbs8PRuavrPd1OLaZkseodG+rdXAu1hE6X4fpeij0AwKFRVyKUbtah25fd/nD1Nr4jf4c
yQEr2SrfeaT7AjpNN7AcE9Ye8V1BF/mwDvcmU/6Yntkr8X+yjeYwrEKAQhFwV2nAQSNIU/QreLwb
Emwd/5tVSFglhRiLKGR/ZAaxCg7eKj0kaBBqFSNgLLFdXwWKdBEhy2s5s1MyX8pVxghXQSOjNLgb
L/3CzzDszUv6qX0IlZl7s4u/zZ/CCAqJ72mkEjQTsAR0hiTWo7nKKSG6ChPfvTul6bVHcWEfxDZR
X7xViinM6mlM7GJTzF6/nVbNBvzrGFifQg5eIP/oxeSrsZfkLNC6VfJB/GmwHJ1bu7v0qy6k6TM7
WKtWJDqN60ZaHpOiyuJzG3ky4durlzd2bt2tmie5d8mKWzxGF3dVpMyotXC/rCoVgO6D4ZTGGtDh
aWIndac/ha2uIhTmr2pXo7V6ZDPFfgznSv6QrbqYq9qfXhWb5yyJxGUpVLMzOrZN2xqOHgTcEuQM
6HIdffVIIQeEUGnxW5W4ZdXkIjfSd8DUcUqNov22ZNGwNRzMJZZKHpzWaPhIoPDhge8QUVD9cCAV
T2Mehg/Oqgli0ySkX5k6sPljUowdQbZqiPkcvserqmit+qK1Ko2U0duP7qo+gtMrtr3tnrtVmZwH
Hh2aqV6cVbWkuYFraTrTKOjyO7Uy72Niqnj0ccvTSjPrPUFMBZHPy3+5XVje4SjvVp106qlkhjeP
esoZY9ykfYKk2sRF8wgjKg+aVXG1V+3VWVVYNXfxh/yUZlXVdVsvGx55CPM7VZn5FTwpe8NV1U1W
fVcI80pxlQxWpfNUrCpw7tsqMIZVGZ7Ed2dsuRoLI3sqVv3YWZXkns31vvuUlzkOV6kZV88WG3W5
159SNJ3fB7Gq0waq7tnpJg1yJplPnkEgNgK+cDJytPh/BEr/e0X+t1dkeg7/5RW5mv7pfvz5BX/e
j5X5RTieJ7jj/vVyrNwveHfYIFt0KHrWZxz89+XYXtdGAgQEO6X1bgwf8M/LsQTV567XbZidmNPX
r/oP1kawNf9+OSbrQ5mN7XJxVyYLpM8ytr+sjXTR92PpJWCYm2K+GGkHMT2zssfZdrKfRTmuK5tV
usE3gYyTfSo6n9rOp8wTep1xZfRF/GHiH6/S7sPnbOHjfWlWnSjuMUafqk8hJyw5/7cwTlGVRIim
TO/gs3b66WGAEscKXxc5PPTUz3+Oqz41NoP/HENVQTf7FLD6TzGrXHUtZJpTvCpdOM7yXfopf7mf
Uli5qmKgs/I/qEk/RTBj71I1jy990shHtD4EtWGsw1/9qrJFxnib4cBCpCDe+rasapwkAfoyRw03
Yd3Fv8CmIdkBwYb/1s7etcaPzGVf2x2f9Gi+XbyWqmlFsPCXVxjGQ1VSVbnxxiK6Gw2LdtpPuTBC
iEs2U2XLG6LiGZ2qHBhIVRPur4UmtmPuht0OzlL8JrQNYMr2C//QrYu+jSqIEWgB1J8bA9IeVbfH
ZMqjA2wb/+ywxjiY1VzbwVIU7lMRR1CzqT/KuWuT8QEZy30YaRlDO0kAWamfWpjY64kae5jB85Hd
hGr7rRVmzXkIs3SHFQVyPYsjMDbNrC5rpOhzlUguStX+neSizot/9IbH0SuaY0TA5wi0umP+CP1+
qxKSQVtJ8dZTk0/9WXg+EiLg2YdK5SCvjLrM7wVOKOaYaEnviadWYFewH77mA4Qnd5C9z96twgMR
L3peIbKeOpMVCXsA0lO6y8GS3uMaRROZE7Q67KRY/KYZFzk50P7cp4Udb7i/R1e/r39RDKGHo9kv
TRIYMN5+QRjO5QYQYz5tErn0H2XLteNI2DF/Doc5PZHMbXaETtO1ucEd32uh/Ks7tahCCFF7Zdit
t0ntxt6LSjFyzfQM3i99F6XPjQnwbXyAoZsAyRELu6GDJ8bkcdJefMWdrkX+kz9d0m5b6jMSfrYk
2rCI3ZD91BX4QNcrwruow71ciAq3iexHPEYTSUstrG+Rz68BLSmgTe9JdnO0m0o8FdteiLE8hqVY
YV5IdCzD3O2oLO+Mdp3tIQEXfLxpSiOFDkmbja1XotJIhaW8M+ti2/Qi3KdxpjeG15MnJve7aSO7
CPJMXKxeYdgyBdi+Sj5iYjjmk+ncLLUMCXS1iPpmqY/sI/m5DxC7cdZLHQal3/IEyrIx7wzWoG7Q
dYON+TjEMpku/dkq2mKXsOylk0NNNwPE92AijnFoHDYemPmX5uJ2zXDGoFg8alHKcpNUrnNw05Jo
jOoelpgPZlalvwC7fAPmsHFzP/vpt5UMAKtToZik3VdjsPI7wovetmNi3CSzI56g4HNq+djnmEvY
nJioAZCvsJ6kU+Rv2QPghRuyK57JZyXbfBvRX7AxKvuY9tGji20YnJ5ItyGcqm2amKOzmQFFHdvF
xembuetPu5q+EjaPA5N12smjcJV6ZxdrtpVaj269Srv5ku0YGpwT1v6C2g3FHTOS3XDrcE/dNXOK
6RTb14udS/nqFU4axBl3+pmOj7M39N5X5JXhUk9uPnNIdZwpXFMQ+xMnND5MYMo0BmXRcm9SysHW
J0qvy8jZmOE+O1bwIY6DoYD7CEPNu6iL5n1oLfQtl2axpW2DPrska+6KAWij1xar+me9my4zDf7n
cT+HEPjJ/fc7TPyQ/Wx+KA8Qq7NduLDRxKGb89O27JQPKpcw9ZHQPcXP3B5ZLyUz/VGkSMubhAXa
fdr5uMBMEtFjmS0MIpa5M32Clqn0hn3b+cUr04h/jfsINSbij/81JdBkOQP+5mwu78VID7TOI/Mr
YZX8V6dl/+aJSD55zVw+NA2tT5r16D4nFXI7Lr1/Yp/ZgSNEztiBxM05dONkeEqkTfAi7ux3u+OR
tu1mumGFU976ou4g6zjivusc6pd6QGhdMemnSBSuT2xGJDQ7KG7mDGs3nYNPyIyddDumXYYV0efI
zKN7oQCuJ4RnCX8Mng/jy/dYL9nRWulqWYQz4+Vs5nW8LxCL8APl4bcYW2tMOt/pvnP9A/e+GGNy
Y41Zd4TM1oBcEvOPoh+y7WLXy1cbKQTjf+q1AJ+SPtp4TfcNb7t1s6DJ3qCZw9TKXTPleWviR8cd
xBOxLAvga1qDv21YEYMUi1/qpu5A6rnwU7pq1cvW0543+vweA9L/ascSggoQjJk9rY0t0pILeNWh
P8OdfugHWFzM5zbyzKvZuOvlVjPCZOarhtVbHomJtMkLLIOVQdlX7sCbKDOxLy9VjCG2xBK/GwQ5
E22PM1BRc15++v3o7sJMMwYTV/co+pFMOG07hZso1sNhMouv00xIOckmSsfwYJ74o8wDGN75g13r
Hr+Fdx4iow4aUNnb/0rIZZ/0+t/cjy0oP/8y8Xn9oywR8sb38u8Y6z+/8M97sie/uMryafyFWeP7
/NP/CMnmF4e2IqEseELouAL1+fddGaIRFipoL5Yt1tvs/xCNbPXFE7AUgMEA9PjUmP+DuzLgor/f
lSX3cYmSLXiQ4STQvcm//8tdOS/sbilqUx8dBkIdDAJOYODkk31nhXOldoTkcLEWRdIW+6mnAwP5
qIUh4FfC3C9NO6Xct0xop3BQaOSMoScZiJnRELTqox778H5yYb6S2TQDmQwzJRKUHAqOlq5bqWwy
WNzcWgl/eJFp4NI1AlUMIXbXpvECqsSqnttOt2edIsHAhjJ3+JnJzFhE+jYS0P2uxdCbrvpY8xRl
7VweCUnR0iCQk96hIpEMygSG4U0FTRz7bo1MxOafKry4PCbekvxhCGrlJ+gFtzNf8+roKh0CZSh5
E3N9Z0nkdeaAfqg6dA/wT7vKmJwrQY78MtqKy14V97fgXIyDCNOFGoaQvqaqH6GlTWG2J3CSjsRp
8ObP3I6xgrhrJLJANFbEujdj7tjf0GgBuxoegzGpGPNcutGwKz1XHsmRRTsoUmojEynO06KKa2/Y
7h6mLHbxJSeENvjtfUzXHVREkySH41k1bjCy8CSYvD0vD9iM7MtvWSVG5k57Lmdvm9VLusUt9iJI
W94MlXzl7dg/ia4r/YPPfYbUFYXZ9aYY/Iwuw8F+nnOM++lg+wdKeLhbjEsY3kpkfQ40k1KDCg6E
46BPeC4+IOwloXOmH8z81ZHs2MlCPHrjlTxTGUBBbA4yMq9yGJJq21WWfSeMbmBWqKNvdDDM92NH
RINJAQGHG7hTrMm/uC8OdjlDDs3b8EbVlGY4Zi9vM2m9JJN0g6wys0C7w9qQGIVPMJGbHfy94sgx
CgYVZZIARfoYDgitg9F50JrldIooZ8hS298Vcpq28WBWQbhUJOLUWIXHVIXOfnCL7Jeapg/mPGNf
SYnlBDCUeOQhJ+XPAX3qFgEGN1f2jlwyyg91uwFC5UPF07bFgHmpaDvAfUHDoBF3r0tBNoXeT2Mf
M1JvHO3zu+xiZxsNrPQFROhzPsbGq6TS7IRDYFVu6vpWS0edPX+9LRux3rViHrc5rZ539ohBrOSx
ncilautAhwyxQ5h3q8spzLa1CywLL+iM4NuTiokSWUUHVxY6Et/8MJ+TfafEZLPuFYt0hyCd4iiG
0uzOOYXD2lD+8GRZmTM9OZ1LRfXGaegRfaawKUrxkqfJxW1N76H32bG8zHIpejipmKD3BGBgGtBe
qvn1YX0rX1svysajs8lT0Y5bkE9gTaTA9w5XyC7T00T7OR6fakn5blJsl+WKE21HFMpETk99lgzs
paOI6/9dZptj+pZlfbuUAYNdSQN17HTWVtcuOMARyx0n25BE0VuBDSbf4mpL+PMxqoLHc6o0V329
iIjVTDLz7fuMNVGQp6Xv75rCBkx+1L0v34aqnPoPL1Nsjd/4Galh3OSkXM9JX9pccssw61lelW7I
6t2sHNYDsTn04dcyG4BGm7C28FkS6gn5YHHD+O+b+n/zpkbzs3ir/v+N0Jf3snv/uw36H1/yW8uS
XxyfMDiRX9q4lSV42/6GM5jWFx5kC2EKMzJrWK4Ev9/RvEl/L3exPeOHFuQkbBcdBrrDf/BOZlP8
93cy+pViWeUT5HRs33I/39l/eSc3tLvnaTS7l8KqfbFdLwNUAgjsQc126Iy6byAT4O2ZqO6xq/Cu
KjXDcuuYBhr/0nN/fMpJzxoF9mOXIMTOgOkjw6MfcvdkrTkSLvGafKGNL4Y74e2LFtPedNfTyQIW
R1seczyEaaJi+77LC/dmlE33kUXTAwxWj7PMMrytjF1vn5PmxX3bREFtLfrJ8BdwKUsPQXzbEBbF
U8HLJ10OWB3WhtVZ5FRPdiwsN14L5v+YN/7QXEEqZE9tE6q3Ll9s9HXGY8F1eEzrC8WLMUtfrV55
58mKX0K7y24GtpQcMISacOd0WezAPfv3WVO6b43ngVZU1fSdtBOzIerzvho0wSbSQevm2iLQXNmx
4ZMxNkD0LkV+Son9fnc7p3m1OtuqNlyD1Eel/I981ne+2dJbO2bUd/CX8HYcXJuKxcQ8UgMtdn1q
q+3MBpH/hpLOhyGlLm1ram0G/QTle4NcpooNIhfDiwxdvZmEMx6BlBXXAZfTM0wbzDKtng6Y1PWD
6ix9ZoRlacxoNBs4XYzkGOdp8pPnwXlIM5AIu7GyjHuSnzi5HRfSUzULNrB9+TVePMQympGvDMPe
diTEhHLl99atdEbrxYDNCCi4sez7SnJNUzXCVuFhrR0TscC3c/AJJYMcdsIqB4pB1yAfyIu9PQGY
zGU6E2YMm+W7oYt67ye5cSC9tJwk7J0Ps7C8U0yk8mkxdXg3GE11U1GIVBzkYuj7eVjcUZDAHGUP
Emfz++9s6OQY3xrOGtDaJiY+JBDQo6LR8ZzWXTSVZ7ZwU14FHvXXqdpjXWcFAqaC29MEjGnZgaYS
5sd/T9T/3YlKrONfnqi09gwfmf6bf4ZZhC/67Z+BUOMpQQB9lfOtv9hn1BeHtQHHrEdBOus1Dr8/
T1RGGyEJykG9saHlUaL+1xMWCibnIr4a4ZIf+482BGIdav6Sf5I+0ScCKg6jFWxE6xPa95cD1na5
bXA7js6jQJtgpye8h4m6LZ7xsj8kDcrsaP5IjQkLREP8Gkuvr4CNj/2R9MB4sBvRHNgCQ6r+y4/x
/5Eacyy+x3/6rfHN8SYymQolU9kaifnLb23uHO1klu+ePMpoqnuFZHbvLy5nPYekk3EtpOhCSEPu
kpbS1QjfgVGPBISRNsOfflmKh442pKbd1dorvJelNqI77MxTz4HdibeCHmn6kPOxpjZ3dA3a7BwY
hPes730cKdLtDf8I/n0JJJNEHweCKnA8nxWUn/ZbTOU5IocBaXSrnLzBvd7lOkAzYW1sZKU6U5Uj
VotOuptb9ZXTPabaQE2+faWxbPimKtoN4a0U44YTPKfhcUqbHwUsNfjqdFIisRIf3SYAqTVrWna2
+zG04vwMaCGn4JjyU4CQRHce4F0Deo4mnHr0iYeRcWiTpT03USoOw2B3H4kZt/eqIAvkpt2FcOK5
BkLw1SsT+noV2HevG3oSzzR1zsZoBIyCnLg5bo+7Rtqaps14b8DXRW1kKn40pHoz7bTbGAnIiWDJ
8vgVlGDtbczBmW4N3CEPWD3JGXix7nZTMs43kbc8UZGd37d6IL60qJLI7eSKaO9nhgRkQPpb1XG3
mR3IGLyZqT1+NP2sfhwBBtAR5xdXZ1w8iBT4tLNbBMjO/pZGq48Jr9D9sjQ7JGlr36h8+qqxdwBg
xGg4u7VzINRY7muvj7OtaN1h27FsWMmB4jjbYc2orYyNvZggF8yaZryln7aiidwHfurNBUpLy+Ca
m+cIGeKsUA7OsTDzKAhLM3+F0Nl9rTwk6mYSEMizwWAx0iULOR9rvrFH0/sZebG7x9za7IqG7x7T
S7+lvLvdWUnVgwCKR4mAAH1vU2d1/J7x2EOJbOdtz5O2WTj1H02P+CDxxfHiTN2ww3GsMJHE+Q7A
Q0kKGiLKUvY2aNOixQG2WJuoTWIeaWolwv2EmKi3C+bvV4f/yRYaCe9SXw07R03i3YrSmDC+1n8w
YIe3DVmDwJ/n9kjsAbNcz67hjTcxxOMQ28PJGt20DarJ1vF26YkyHHgDY4rynK7zN1ZTeBY2KBrm
NiZMuSCP8mgheRQaX525w9gijbyn5bUVF0WhpkNXiZmfRpLG3aYQeXwToWZfiBHw05OQSrZyXLdW
I/gdbTkpBXeh/MBvO5Hvzqf26zLV5c1aR8qPb2kypu40BPuoAIn4yfrpiv0GXyz3jfGAOm4zy/e0
Wnm09jkHL6vcE+PSNxVPyw9vXOgHnTp5UlTrbFhdsQ2sBUQWTsLpjXoBv93UvgvFqIiWUgRZ0mYY
ZoFhaHImrfe9DD01BA7hDVQW4ATjnV2QHYFACAMeRI+HhjL2+NN0xRpmo/Q4nipmbpoaOUSglrCk
IlJWufRWJpF1j2dsenBbKhgIbscjV9Kyy+9B/9aHyfKRcpB7KwMFXRAuqtlO3LkcB5ciJiZNzigv
nrkINVDu7Z4+erpAbkGUNjcGFRpd4K0eq2R1W3lcofJADIkMzNWN5fKMAo5YPVrj4rS3kxXH18Sa
sm/16uXyV1dXRC9mUNQT+vqn6QtZJ/tII1h/bN1WWxhrNPfaJTo3XkkSYhybVw+Z9Wkn8z6tZRE1
8e1ero6zdqGTXBdieoPMgrlQi/FR9CPUYVo2FsM1yLWvDjbz08zWN7G8xIqCMm8a2yfHZjrehMKN
H1AMrZdqLJJHT8+FOHZtF13J5tZQ/SnNzMkzxt13Bl3wUJLAhkPxHH0I4Wq9i1HLUB+QEW57jI4Y
QMXkxFjcfbSoDM0cgPhq5EPW4ZcDrzP+4nzHFmdQCtx4IEBcQ/FLRMpcbgjD2PtU2xRSZta8aybk
F86G+ZSupkICH4K/8NBxzvMhz3DTbLRJAehmWFuvwIhYLJ6cxrsRES3NG09b1FeaHS5G7EIo3yMb
iksPbPfzj+1o+PGl+LQ/YtbcWqPwdl3sfqQ2xpvJlzXU1dl+xo9Wn1KGhauyY8GvWnxYGPN4EJ3M
vp//D3tn0hy5sWXpv9LWe5RhhqPNahPzwOBMZiY3MDKTiXlyOCb/9f2B0utKUe/plXpdG5lkygwE
EIDD773nfMdorgjLZcnxiqt4FtH3qYMOHmA58Bd9JqMQYyNMwGpN42bXswc3zqVw4C/oyb6BW4tc
cEzFeA3PxlzDSbM3ZTKj/5L8IxWm8ZItelFpO9PZ9Vq3WJM5jJ7UC4fvw6IxBZ8XbCTmlv2yL3kr
Fi0qd6nnrJHZI1F1P+SqdHOSqw4MUoKi1JFnRywSWM9J0LpaHe7WbT8b9FMRyIXObpZEdm3w45jP
fqZUtW0XMS2eTnS184fGNoZRHcFlMuCPqkKVAKySYKSWFotU7kOpCyVBfoO+lz+zhePnAuviZsON
AVDzfjb9h3yKvH32of91COvTBAQlzqX7UAgvZftNlFfI3VRSv8yLlFgtouJamchVQQGhNSbRvHpx
vLbkM9Phh21V+ZaROLq3YJEpi7azrjqWM56iRcYcfyia2XfRMC4EJIlVENj5K1KUb51hEa41Ww7i
1CxsThnqzIBxuDAYiqMQTtYEyZDTY9RteQ8yTl3Xi5HWXSy104e7djGKEDJT2AScdt19HI68rDH4
X6CPJUihecSuUhp13gaxFBKp0U1xtnmli5JxyRWLFn8vGsL2TYQtpl+pDfp0bgdDig4/bD2siyHz
Oq3wji6+YfFhIQ4XN7H6MBY3aYE3czJ0QIGfZcNVa2maXOOHI1l+uJPZnsgv9odneXAW/zKmCqyC
H65mk3sg2oaL2XnIJG8CfAhVe4DX5k6baYwS4B04vWhNF454mBbzdP3ho3YXS7WQOQttQlduL2q/
yC4ymfNpzdJeIjsV07OkB32PLDZ4aSOR7Wsfneoqh5X23bWixZUStNW+7SRSFiMuiftOLM0row2S
fp+WjXULBD0pT6CVQ9yrAXC9ynRTEmBj89iIrDDXFSFQq87pieeaegKq1NmnUYhk43/Kuv9WWccg
iv7Vv26UXdU9UPTPvojf/tY/6jrxHzS4bBTFzm9KLYZWv/fKQhfEKbAHYAG+5TDp+q95luP8B5WM
DRxUoAwL7cXI/3vvzOYDQypH1GIY3dga/a3emfOpsrMsHnB0X2jTqBQDhEJ/LJ/SWY49Eyx59Lhx
xSbLDOveTFpNQFHa7Oo2E2CUGhDNnRFEj+Q1AGUqq+hkyBSzPu9/RGEwymvTr/YI+oflnYIuXrBf
fxRNye4haTBH16YK1xa6zBurAuifSYwVJFoXz66NcqBZwOHc6xHqEhfBPUGAA/mV6FSYvshxr0pD
H1iH/Ie+6qd/g9341DzkCrhkoBASYUN5gQ+7/P9fCsiMzRqFKsBvtprTLRKscM+eJaTvrJbz4nv/
cov8s5L1jwXrx/FoVxLcR5OUOeKngpVGtjnFed4cRwPM+xQXb4uoZAlg+H0U/X36P/E7zahijuvq
f1V9eVtj1e3+839zk/xaGi9HChwbZRXTE1oLzqcz00zlNW/3AvUetZ/N8s1OEvAXQNT0AayUu5+T
LLr/26cXAMmgX8DNxEB2MeL8ejlNG8U5u89j77MeroxF4NuhOvSIMPcgi/79o3l0OGBrCNgsC5Dj
16PFoRjTqsxgCJqjl18qWeodFBWEWH0RPv71saxPo9/lekK74iCBA2ADKecfDzaBY0tA36bHNpkK
FEwJtfymbfEvMIxkggL39qannL8aIacfQFuoZkuyafe3zxnAh4DFatIRCpB//vFrwPcIZtK4s2Pb
k0S/4UXfkdEZRY+hvwyI/vqk/3wPeaa17IYFyb0EOS/X5JefU1IoO0r6GbZYre9qIbuNMniCMXfm
CXy2FDVSUBFs+G+O+8mvxbXGCOQz7Ld8n5aY+WldyuOMKHqfNPNqbAc25fyao9OP46pKIR/+9Tl+
OpbLiB2x2tJH4+e1zEVo++s5uqkxWkMSpseUeh5x+xzAsjLlfI6JT3z662Mtn/VrJ205FuYjLiWY
I9ezPv14WamoUdi7HfWsR2tTs1s4Fakz/C7T/pfP/ue22MdxGK6ES/gPt6v9x3Pq/aKTfj2lICQJ
aGY3Qz2xcucKcdHgeA9JmjJsnDDOgPqigUTSZhknl78+10/3znJdkUSy0MG9QUjx+d6hOMvT1lN8
h6Fj3mERmLqKtRFfImcuT3UsKGd9Z/436/nHJfx0iW2WIChY0Hiw+H/6OYfYZ3cXBQC+QEV8kZDi
Tr7jztfMvpO9dBpiSJVRTxjt5ykO1tHYz8Nx9KvpB4rhligqxL0nQnExlCwjoQjT+SnSmXH311fn
n31Pjx+GkQe7A9g/nx6t3HOiUQeGcSBGxH+b596V66EtKLOiwh995h2UYKs5MwLgMPWYX0ABgghz
SP479nntnvFAR8cpFc51aPhdsIMuXGdYlsNg2P/1d/3zXStMriYjOxBH/p8GbGZIsh0e/RS0qknM
Yo5TO6d26dT2r4/z5ydRmKwxLG54r3hAPq2wqWFzUYwuPdYj6TVhugRkVHntnRnBeA9/fazPyzm3
pzBhL9m8HT165Z8h7rPovM6dMpZzUjg3sYiGDZq7fl3wqCCBXOJiJlDMVj8F34yyiveUNOrfXFjL
9JYn8Y+3q3CYXpK6xqaAr/PpnAvZGDZPRnQI+lHOx6CwWUxVyFz9GPeNvmOKZ755S/BPCu2REVeT
ZDH/DjtjRY6fdybQMjqFfT/fojwk+qZrs4bgerDqQHvzUl+KpENTDzHvXhdO9HPA4vQs5kJfkNQT
CBm20l8EkjlKXOGdB2my4CJqtO+9Pvcf/KQxDwp11VWCi5048CY1oCOP+m6OI6dfFTScbnBkqtci
ImdcG2zjmLlSJIdTFf0sheE1p6pskYlWiO4PWCzdjlZpgrPTCeSyR6jBZayq1nZfEwAV39nyOE8j
mvt2NUVDCXUXA+LPYlDuuCnhXSeQ/LLkgrOwJDyWpcWSQ/rWJyzedRd7P+ksCxuDHdtGyjETIPuY
hnEP69R396Nrshmqgqn7IQKggFXWBt9EO0pxj5KX+42nP853eR1yeOxwBpCgjrUTskDwTeP/2kx5
GF+C5e92FLrYaT0wsG06dqipme49hrUzX3jPFM9tO483H5c38kkas6vEvGucNiEPRAdFciTTwndO
NmSYSw5MAPwuaWt0mj9WKxA1Z6k0K5SwJuOlqnPuyNqcyNjAw6kPfdpw7WZgn+TCmGbyCHXW/dJL
E7i6HZvV7cKSWKSzfM6YpMkFYgUZr22QvkkzhFcfSTnHAPPI6FsxyPce8Gqiq6oGaa8Mm2tbEsP1
VsSlvbOQUr/SZiKeloeGGKMoLfWdN9LoWiskZLfm0E436cxQchO4VvpS+IqlCT8UWCITvI2z3Ifl
AvgSPdLq9ZwIlW70ZLGBscpa7wjI5V4KSqUv8TgTghBRes3EAw0kf3kGg6OF/IIEbcnayjgBusDZ
iGCr4wbb4uVrXpMxNpm1CO5ewk6nWxlhHDn0QLivsYIZjz6ydn7H2J0vsVFkp1wU21DTqGPWP90Q
vdvuAOFYYL8gwbdd5KHgqSVhJ0l6NIWszgxPlhjxIt34dmdeLKfSJ2RR/gHHT/QYq2Bbu4s116/y
y8zR1hAXgptSB/s81cz3yYaGp5A53wRm4xXMbjwbM1aInJxX05g0TUfbXlsM8HfhhMUNaAegUa6q
/Rymw00aV/Mps8JdkuA5wDVSw6hGfZMYPUbHcgxX5A5kpyIXcg0ItgAcsiQrLEHuynO/SWZOl7hM
b+QE04eJ+LQZZuGueeGQN9ymT37kQ1fpGvtc4Ns2+9xbN6oa93lIznOuCfZLtOkz/yaVOA2T+y6Z
32BfvDbIwrYZ8eXIyJDm2/ScjoYpvraLv44Jf1Os50nwVusb+6V03JMGsEfOdXqd+IuqyPUfhyE6
11UQf1WoIraJO0+npMBv3LjLHqm052s/dZwLNs72zkqL7mQMsKa19q/yoJ1Fs3JLqFMhhO/Wjrt3
7BfNYbZQJSIxGiIgUbGTnazara1VZMTBVe8VfKG6IHuEfq+tnzztOrtpLABaq4HwAIwU7Q0bJTfZ
jP4yOAsIKJLwTJ5oWY4Pc+2xf6g7wh5WRN/OlzzQzkIbCXZuTmBGhvyTYGIfgHIblhyUXfRFxuY9
MrfxPhjneevovt8u7x8sA3VDNkDatOVtp2gKBjxpxZGRJVsBO4e8JGf2IrlgWJVXfrf2zSBlKapG
XAIRb4QgDoNDk1H6oEJAq8k2bxdqk14XEcfNWjZ2edOZ6jkoNMB+Bm3XbquhjsX4/rONIskq2zHT
xKzQdPmuynLv1oQNs/ODPv6isng8O/20UWk0nrKxN9GbQnJ/cQgCi1ZeBZUHBqA0jlUokxNKeSzQ
9gheRw8lN2bG3oESoTDuilkG23KWoGYR7ZsljpbercRP5U74TfzKsh/t0gu+TCg29d70UgMz74jx
p+7ZjxGxcmi0Dq8no/UhxTGpcuq6WRuqDQ5U0OEhnCxbrRqrl++NjRKtGbOZHD7nEpSueQkjCezM
Da0r+sgoXOMqwIZchHdF1CIyjJzIofjPEpc2hbQeDVKW15YqwhM/KnZuD88YL2GcSwRsuN8nbXZ3
AZ7/49RW3UbU4GiFzy2AJwVDdxR7+xGK385HrA47JnWf8rmrb0lXcvBHW9kxylp7iVJLNw6EmXaI
rP3gedzYYXXxaR+sozK0b+O2IDGzDZyrMCbmWDakx0Rea21KMdb7wtTNrtCdeO0XGg4LTbseOoZ8
a6FqCYIeEvQ+GSq7IJ+R0RCx8ZBozMm57k1R35hoUbdoq2p/BVshq7YzAj93lWZDsS/QBH7ziDp/
5NTiM44HgcITme4RVeP8rijHr5Qz9uibDJDSRKgxUmeezTvdDUe5dCa9ayr2JdAbpUw0WPWpsGby
qAbVXMasLG4b31M3Ah3owWm7hITCUBzKScvjKIhIQGggzjVQsUvWI9lx46F8W8KbQfk3YfvFxYu3
A8eBwtQrYVg2ASNZfND0ksgveQ665qXko7eyrRkfhJ4Got1Feng1GUlg4zc6SCBNz15WWEh9WyLv
N24GBgIKPAnxNdN4r0+3eWl/H42QUAfwvvjfQqfbVnE8Xxjf1W+BVQ0nPWVMO0LegTRg9X72cDwx
eFO3ljl0b5nMWbMJnypJRwhlHqv14EIx956U2VdB9x13qAB571ZT8jMxQACotCsSHmxVUSYp4ycE
iuoyeY19nY5e/wSmb3hzZSq+xaAZqtUCmwDIROwBjW8P92RAlmdVVgfDd+cT81bImaU/kNWJM8XM
S8I1xFBYq6xdJpdjbq3ZRSF4sOdgo4qWrobdRhgMi8nhW6np4FaZeXHHtMACNvLOYJRF9HrR9z7S
zLxOCPDK2ulgRYvJT5ZNv1GuXbOczcCqhZPZZLR4Np7FcOI1YtEd4r6kK7+OO208puRu7cIceG/D
S2HvmI06NTrtvzfURst0pCDQpuQqSJG+RPZyK9NRMi9J0NiE5TD9PvimEz3Pnu28GnZj/LSRflxF
Ar+6VyHXtmo+dnKn8MkiS3xl9558iRo3ZTtpLhr89ImNMdnakQ/7Im/vfYeM+QVYpVleoyLipiqf
Ta8yVyYJDsFA+FoWVHqNHHGHRAvIc4VTBhtZuZrYnGyCIEEVW0kcTtTYGFjceh1O6Vte2Em1NqiT
wXSqmldlfECqZiOTHt/h2YV7anl33TI02OWYgtd56Z/sriQnKh1Q/3v9TkA2W2NSAoMScTub2WSd
Z6+E623hH+WDk7oXe3tu81VZzsUe/soEwIRwErsXMfiT4afRMGZoNTlD/jDYp5TG7rajm3VK5Vwc
QpP2gD0NeCkb2e8bAlDfcoWdjBqftw4boRNgDRd0TdruylHhVlRTdpVb0z4niGHlsOFaU1T7yPgm
bAymBexv8g+ehNBiloOgNCEPlfQPXhB1dDtZnckkLUMVp7p3JY162xi13lt+yhS8DV/kbJQ7iSj5
rBp6B5rBB5QTQLTGa+q7u5pYWfYp4TUsjVNptN/GUt/0JDJiJHoiFffCkkvDCPsTOmv9M2vjZysM
7wO72jfspkGFkgJlpqgIoaKtAhW+0ZTq1louKj/D8p7qJfrJrO23KbTYWJE0vRGJTQS6BCFkmwj7
GxQIwYgTzv9eDqRQ2CVdbSAEVATx2PdftKO/TxDG/axHdEKu4Liewzn+YiLSg2guRX5CvwN0aJ7x
NKbO3tLboU2/kuAKn04lV177ZIqhRxjUhtukSx8CJ04OwRjm5GkO/VfDlmI7gVA/DNQwV30vwXUR
lcNjPpsnz0mDr36HFjwtW5/4loRczrT1aY+O2VJOkOs+7Wusf1tgWh+hf76+grZoyF1STvf4asIf
eFGB6RlNQUNnlYedMPf2YI/Omek3cU8wEobptrDl8nl2m2evWKbxjcwZWrFjjIkvZPyeM/6lq+kS
LmCCKN4RlIBRN2c/dAicPjCuFUbGdNMZdQZ1MqRp6ncjJScBZ2vZ29E3EefRzy7yeQA5KiMGDw2E
ZCtCIUXYNu6adcxt329qlhf6TMtMY6776FsfUyBERkuNUdseBBBNICvvuGfRRvPFIESHnGMg7Gpu
ffM6M7x02KolCbDsA5alscucNTlgVCeI3Yf3TJP6nPkz7DIr1zsrloSz5oQwxqVBkzvGNXRvdZ7a
+jDgENxrhHHE/fjeRSXDUvKGqp7Xidd08JMHtg6F4Zv7xiJnlL09H43xw8CcQ4HOeBaJXWAF1Fcw
pF78orQ3qWT7t3KT5taTsKTw+x7hSWZIbGp5tPOOF2nnRCcn8WgKoA6+iD6gR7BMaj6ONzSusZ1R
jhwjn+hh6gSs4+RUfv34I6RDgT7xKfs/UqADz9MH4HHNa1fCgF5P0qZLIJzxZtRsewyKTWY9uvIf
wpyLiWDYI9tMtbuPRjHxY4xRplps+py+cVGmDWDzNAn3RshXLBNCIn2tqr1fet2XOlWcQJrxiawj
GlVeP916aWF9LXuTX73Kie2OxkkepVdNt/nEflcTNnDQeU9qdzPPijQwzssFYf3YeJR97ZA0xE7i
hNqzVaO27/sikJshj8ac2A26IjQvWQx6i+rERAteu4PXHvPILEvuf1MbV2EdN5iijHRv5hkdRaHP
oZQdjuwiJNOWdwd8myrW9U7BKnWvilaZ1x6CkHOdaSZk2qN5Fen89HHfGeS+7oaMX8DRoGUAO+u7
RHXYcgcCOvh+CVQCg+ExTRHKrDvMElyTomfKZvGf/FbTdR2QJ+rTpFwvqUoXu7Kqfb204roeM1EA
tPYGS7vY1HWqd77LHaBck88Oh+UDi8x/iO3QgEw9CPKW0PeooBGbqQrMrwS0akLvXHkMquX/1oqr
ZfkTN6zlBPNl4IO2CLxCjygTw/yakE8Fbl+RnJd23PeJwfaaPE+4hB+NJ8Iyop/acmkqZWSKO5oP
hXRcv9JKrCD7VfbwpGx02LhootOQRPVrlJDVPqN1w+GW8Ai7Ts9sclTRKWqs+jUPOkRh7WQ4cNqG
wkQ1UETWPcUBZ1ghEV1CNeKcHTDahX1YpfYVdYv8osLl8pYEd5wwpejLgH/qfsyhYn08sHaXJz9K
fH2vwD459NR3w6lQc3RUtFzBfAmjewWVBfSQjpxq+XuhJGSFxfet97qBTG6ioBrVfK9MEQI/iAA3
DDI6mYpfR6mIh33iCYz6OaRjUYV7JQe1jWt/vji0wC9NSdiwHNGyrrWvrXMR29ZN5fjRySscvrmi
8vE2Fcvh3nQ8mh+MRcXGW+6CEcvDldd4tBRwaxDFJRD3rcaw5y4JtPkWmxnh0r4w4AknTbgPaulF
m5rqFAUg6yP2p2oPx8d41BQEP4Oo4YRDtdyD0iShJyBK9YTIjMxpATvnYARLKLwIKPuEnwzvC3XN
I0fGmr52pLm8TINgCtWxIZe0Upt4m7Ct4M0IXPTK6obqOhlV/5iao/jRDG70M60n1MMezGByA3kz
uenY7mYvmCFuACc4DmEbfcv8JY+6AzsVbYKaBvemaNJ/hI//D9vm33h3mdK4TB/+tdDh8ppW738Q
r//2N34XOfj4eRyffBHHXiIQvJD5we8ih8CC/sj7AyE6kehi4UL+ww9EmIInaPQHQGeEY5tILf7B
t0H+4C3+IsbIIQMB5A9/wx/0eajANIGCmc9hFoV63f80D5pDeJUk6qEgiFBybb35gr/8l6vxTybt
fz4EIg8PJDbDHMT2H/r5X6akjJCWzWGoD0PkALAVK2JYyCzmkv6/a/7/cZTlW/xyFAym0+QlHCWo
XjrjpZ7elff3xAkMJf94Ip/Gk0Fau5TuHKLXd4F5N6ebVr/99VlYmBM+jTyEQNOKCxMjAd1g67Po
pCsMUJBDKw84/uT3mvHvuGVBsLfsa/XBiwBi4g5i9Sx6XtGd2e+mzpm2wDms/TwN4z5tpHy2E+1Y
UKO7bCNVcAdPfcBPPUzjVSj9lOpAmhtHTQOk/ih6QAPH7iso++xxXlppQRZk584faK/XNAtEA1BQ
dKAwreHQk0eANDkBYc98Gt9jkFxwks4wFft65aeypqDo2Q6YRXA2cRswHwKkgodyTi5ma/is3wVK
apPGaGJ48OdiDNQQBwGuI3nvr3oY2E+wbotN0iQEQwXtd58gamaNJUlURjtsukDjAbK7Kze31dNU
ze7diBttb9Cz2tZk7rLNgbZR9Ja7I5QR/dvUWBdBhb8llW4if3ga7p0A96/LC+Eq0Nm8rbWwZ/qd
nXWJIrxJNc2BdVz3yV2UDeP3UEH7GzTYz7UfTdCeBpwBRqrfRwyaX5MGJccGK7J+YjjpOcD3rHcp
J6NYM0ZTP43WJcNjygr1TDguKaiTr9y7AWE7+WNcYFQcl5oyXa2YyzSwJTwfWXCkQJDT50ALDBM1
AsyAb5bALVo2KkCBmBnXWey+qw5V4jir/kempydX2+8hoKdvkw2dxCVz5KvKAfaYM43flUxaa1+N
7vuyIw5XydjqQ9ai9M8Y7k2UDSQq9CafV058j2wK8lMZet1zakDlJpsrOC/QUd7IY7R1PIk5AkUi
RBMy3uLKGTahbOQOVbW5R86uaQr5frwOiUPbCiDYbMQLEZ88mvYHDBwcwNb+um0ztR9LkR8yLxse
8lr3Dwo6B7VmSBBqDp7vrojRd5KVlZ8Ya0PGM+p+OzA5vhEhl5PMWyvalPRyNzZr57UayXA9Zoxp
dk2BnwzieUp8Ry/ZDSGHjxnOpeZDVvX5tIK76N3YhZXtkzg295Yro7cIrBTsKduIru0xpMecJ4y0
Fq0zPH4afTdzQpbeHM/+GliXe5ob2V61xlLclHo4+mHj30aGY+yR5jq3gVXGV6PrkSDWsj9CO40A
1RtMpi80II6tVAiW+wm8CobJ6E0xgcTHMdZq5Ri9sa8ZB/10s1z8pL2l1h0AwrMEmPaWhKa1jfvW
hXoKiR9juwrpB4fL9YjA2WwsPf0omNVk626Yim0SM6u0Oms+lECFr6Bru4/UDnobzfioOZhn7UVQ
yb2HMeCrsKMBKb6X3JkwYw8DnBV/4/YT2/ogHWjU0uX8buWwpFqCCa8B9o+vksDmS9XH4Q1ifeeR
IoCZEoYGYzu1lnce7Xi+dQYKQ0Tr4hZOd/U6J954J+d5up2yRF1PXetfWRPb6a4NvXPeUIVZrTes
IZP4Dw0y8o1CHAJZlE7d2jNtDtCC70pI8IB8LrUZVCsopHmAcdr3Nsz/azw/MAPc1FdQjIs6IRZi
yH542u8OsOe7LbHI3Z5bg+ElZI1dMzfdXtUjFNWuSTviaxLE0KbbnovRR7Oe1G3yqNnxwREcUDrz
0CT+JgtxsjJS1Ce+bfxoW7U+zfncnpkdzOvCi9J2nfkVaWxemYVHwY5hh2bYZyIYh0ePNHMIDBM9
HnPxHiV5Cp/KJw1vTZeQMjc01Rbopjz+VlUmrZh3SHBhXER9hAmGXL01CQJch6nWQDipkm6rQrZv
sGoUy9iQ3xUQdoi1NOe1YhV4IZ9AE74ZBAe4i8M71le9s1GdnD9qprFOC7EiBYLiNq+tNywqDBwL
9u4/u5AJ+dxBx0Q0RMG7lFh25XuA1aiNUI2UNKO8YKmCUTR2gr72IHK2o9zDmqurxMa14mUysxyS
2R+dFboww7qfbfbuTrE01nLVfSHzvduw9+WPutIxtilekstHOW93sX1PV5itr5vUz0NalnsV9tWe
ijzaptoy8bctgKaWNqY5LZv9un/FEaiOArZKjg2CYEcR5eYBMX3O4imH65CmM9VqAmBJWmEKyhoP
g2UQB7hiWjYdanr7NrHMlnNEfA8giNZTeQIFRy0QEITZLz1yfVBVwxc2J18fCI70Hyz8Ol8/JrWp
u3RmPuScXiOqfTD6FC+66TksNJ7oNGnRrSxJQYv62XgkRQRJlzHx0wsHI3Qd0AbpCyf58VER5ku1
WkrfO0cg1ihSyE/Ee4Sgv40MsWc3Ko9OY+TPY4jRqapa+hCtb2w9V4bMQOgsxB/9o+VlB6kBK1pG
L2X06fY4FqVTHTKOSegp3Trkw7xaZUtwTsMNjqI+P2nu6DUiLshWrlm9Z7zDj8x9u8cu9/UzN1J8
6ydGfKOyPiQ4hjGO7yIeTWVTQQNx/K+KDSlEB2JySY+t4vm3ys+OjOlWqVzfacMc3ocqMp7KJVpD
K5VZG2H4v/9OuZqin7PJl51cZ9yZbmNd0w8xHmPgR7c4QZgsFDaOY29Kv1V9J+7CeiCTB3vdF6ef
3S+DNNwvmdfM17yp/F3SJsZmJoF3Q2+BHiKZTxcdG/KekINqa4Pi3oIOn64/rrrymMzXnRA39sLK
rSogzbLLzgQNW2QW4ZCuerw6NTfibgLgeg6YoWyrkMDgclbOtoHmTLvIJGoKr9N86qmjbyJhxUdG
/oxdPu5lLSxUPoYr2FcI96yhl14HXRVtGWPEoE4x9qyo+/Ibs83KI+kp/tcwwp+lIqR1MG15GQK6
4OfXCJbzrtYXC5sKRqvQgV0yU9N72lraEkge8nm6ZlGYjzZB7TeB1JpUTK+P6SM087OJtockMA1X
UMOsoumWE6MB+w/Cd5DdwLDF5ODQ/HL7kh7iqLFEBiN9RdlMN23Q8eomJAPIX1vTmph0GeQbLPwR
IRcWiSC8m4ZjKBlTriK3YwCmSHJdV0FVP/Yo0XY9Cw57IAZCZxy/6qalbUjb0x9QRdPAmUfyElo0
JDvkvuS4Ej5sPHamSYWNAYkdsws6sxjoAppxx6OpPBJF9Yc2UwwtHf9moAthVcWzSat1WzZ0ppww
td4+xBBuyYAbjIv5BouYBsqU1s7KcBfNEFPjbYo6lCkXeh+ZB8HJH12gJGqWkAjJgcUrMiCUKUMf
M4QaUPKsKsJr7kyfcQh2lYLeUcR/PLokayvyZ5LhqlcGyDz+6G3mYGCBkN5Ghw429z41HX3EieLv
RzIclzO6CZLJXtP8gGWkU7tb92n5QKaF3DK7rra6SYy98mpFxIs32y9zNQuCsav2AQAaYrk8Nc5M
zG57zL0rgLqQ4jPjXbQgDiy3+ur0jMIKImquOI18U5g1K6cXd3InhBy3NW2YfRQxNyIzRp0R/0jk
Ya0ZbNkhJgyqCBBXyXxr04tYk3Ncfg8q4zs9v5sJKsLOnsZy2be1R4xCZIjp9HGsE72WwogPrFZ7
LsSwRpBabWLm+MzBxFejQvUOIAH+ftq10UaMC3HVYeBgCsWM3WvA9QcN54spDWpSbxP/CyKPBihB
mFUSr3NI3ls/LVB21s7Qg0jIkpe4H7xDDk2ClK2egFii3uuHBl28xqCGIGpV2sk5yfzmtqry5qsR
59WKt3qJTahhGDcEKMQsZDKbQjT5sR9mTXh3mO8hifcHI8F3vCE01L11hdS3GZnxDw3UwC0KgID5
3yTLja99fwvtLVpHkszuAuD9bmhzSnKzSE+YkGca7IrUP6nLM/mlDn3dwgvlZqxjZ2RE1E95fu6q
N7b31rfJr8TFCntlrqXt1XdDm4HIsOt+vI30XB/VTJcZ3E+3UwJJhF2WRJ/kOPAwLEl+xQ1GrDc3
cdtxPQAGvXEtld1Vnqp3PZaIb75kf4VlOLGvySpQ3/AuBycyY6sv0RyYEXkRsJ3M5Q3pW2VDy1sk
h6mq+nOSCveSlJ36gs3WO8AHHE+FFw9n0sPz78rNkBokFj9uDebmdgia8kfZgWAdfMt9ZZhS47HD
In2yADxckS4JRRq/AM3OoXKpdTsoE7Oh3CenCsot832LPjYGt+vamN/zIRBf7TqoGOprwv3iQu8Q
a2XrbChnHNOJZpSSkO2+6o0JPsosWcmyIjsQeEfAoB+Y/Ly8bU8zVQUyUkfD3RAEQzZ6g6fs0SiY
S1WKqDFW+RWNG0HMLnOr3Gq+SCdzyKKhr8vUOGjxtrIz3tehXz7WeVlfKV3YRymZ4LKfL9FHYNXL
G9GTeteNRnmgXPKN91kVKEZGSJhW74tnZRB8QN0p9lQx48o20uiJbqi64qVY3LJVzF4ny6mfsjZv
vzY9EYn7xsDStkqjNs2xGy8Ubsj5ZKcbqrpzHWusAGfRo8ylT9JHD4ztNNj9ezwKZni0d66mUFRn
h53t96oxfbgdZNn5Rn6t6wGjcucYxV4hOVozFaqv8oF0NeSTjbpmih9fZ2yGVplbZN1WCK9F8OOj
T5NwPnn+f8DTBIvKOy1c9ZjwmJYqYt7rrr/NMVNsXMwFz5PsHF5cMFKsqozuusap3xyjeXGzbnxB
FfWgCTJxdwF9141By3WftZqVvTEcUuSWTLMwgFuAPkzee2bRleuIuCMfPNdODwOZbtzxWEBrd5/A
oiHPkCCFFdHLIEjgjh9g8MdvtKCJY2IlXHmOge8+noJHSh3eJygUX5aE6E0Th19cKGBnsyG/mU+x
Ec236gHc2o+gEPJmqP8ve2eyHLeSbdlfKas50gA42kFNokWwFSk2oiYwqkMPuKMHvr4WeDNfScEo
humN3yDTLO9NyQOAN8fPOXvtdkLVEvZ4TdL8wnub0msff7V9X7u8MRiee7gDI25dPi9FhO6z28fW
Q9JXiOi7hAVb+6g2S2KqKcay0sY/qxWx+Yk7yBMbcnY7ytm5ULSYrVooe1uZl+Fr5WfzOicxjrOf
SG8cPDfQG2rcYsya6BZUhFpH/VDel4jliXC1u6Io2kPrTcVdmGjOJ1fpEfADx7wx4l78MiKorlU6
yG0NC+siBDZ8W9pjfJXbmf3ZkrQ20ck4w5N+SUuU8nHW7Au2220vcZSf21G/C8POgZJLV3HVZtV+
Qr76uWXHXXUj+ljf7/V9nXcPUQdBf3R150JE1bRvh/pr7JdukEYxJxaBIO5srhbgU91fEcq5F4NF
00YTqYz4typ/dW3aJ5u8ld8Ezb8vjdd2dAHg4px9q/Q01S8N2YWXwPXSDdmSgcnWmA+dqY3TGqNl
279JcsxR11WpMEsXdSXtnSrHmatZXFNen+r8oSx8LMTsyd/HydLNTwrrgTbIn+NIk6EOpoZ6tKgv
9Hn47trcGuzcLNYEVVySFB0FM+bVhyLxjYUsHWg0plyw/m1wts5TQUfNGjxcFBAV5hvSHd8bM6GS
q0+406acr9MwBN3ovLpcQUZsAu1avyOGcsickSbSOs/4bvn5cGlVttg6SpBIyaBDR6ER9L4W/ood
YX8C92TeNaP/S42W9hSx9B5N063jjd1UivpYDeKw8YzF4cau9ro/dpAXVLmB6oSBAk3JZ4QK77Og
CPhc20HN5xueeazjcdDZ41jt1cFgkb/rNZJxiayYk2rPfbw402n+LkXtLaP5Bk38AGacY5GLO9oj
cZJbB1OF561On/QqKdxxm0cy33yc4T01FHIz+J22CYfjuKNdbxxJ+tHgwWIvehhTiyMj7Y1rvYVz
/fFQxxITCKEo25DtAcjxGfEoX21ktj5hGo5HTV12V1neZoFTp4ScTN6VisZiD+d2+tskOYOahjAE
eTiANMeD4pkMzwtbmWDC+XSFXz2ndE3Kjjupdeb5jmU8y/OxoClhuMgFLedIHJCx+c9SanWAraII
V3mIr7umvPSQmWQ0sZ9Qn+RkkEHM5/i6y8fxzPjHwo+38QWuXihRlxrNce0ksmSsZ1ETeIVGAr7k
AR01PH78EZeH+F0BsQwiTCbmomtDkmH+WdcYDY6L1jfroG1J3bpDTBQRuSK8yU19DuYJenjfwaau
aoLkj4c+NX+EiVRR9yneGEsV7PeSim9boxGZol6SJBM9aDZoynRJBLuavnj4RkRgU4x53cfDnlr6
wtKJzfmySOApff0+rGh8p3IThnVVml8YRf8IT3sOIodZ67vM34+HO7UgEQqjrcFGAgzu0QuOaqUb
9AMxXNPaD8pUey7/wCag75/ZZd6Jat6+pY/0kxs4G41+/ELn+d/f0pm74XvzNjensPsB6HtcaU1u
oJeg38XxZv01xgswaAdS8R8/7qlJi2ucA+xVoEF9t2hc0eIBrtf05UfWnQ0P5FpGbLEfj3LqpfIJ
l/KVTuHzWF1roUnpALSyoS67QI+XD93F0wiqP5Vnvt+pB7JoHPAsQVYekeKf0yUbuxKO08CGOii4
NEP11fGqrx8/zrkxjnZSHBpNh4O6Dmiivp6dem95xTnF2/Lxjxc68w8AElPRdt9NDj/1hhqeZyCJ
Xa+jTjcvTFiMGNwNyZdYY4ehRUlfeOFQagTdfgj4zu1o75eeQJRMCYX155O6ONrRLFvSPlj5OFYY
MPRbyEqYx2UKz9SUzh/pl5u/fa+Mh/GhTxyFFvt47SmuVd6E6CcoypEAxZnugCO5Z0KJ93NRUEMH
Dkdq16RR9miB+5HRYuuUqwDSO+AqWSVrNAVXbkot4+PHOTESD+HZLqAPdE3u0TTxmySZp8mrArY2
upa05hJXwAdZp08fj3PiMxmuZeoI5pboyFo27t9q3Y4sMuHXbhXMib6t81fNg0KblUvD1cXHI70n
yHng6n4b6uiMJUflLMoNpEK9T+K+tDAxHtx/zOCQZPXl/DjZxGOg+8J6oyyy+zrszRco5XQNznjw
plR/92ZDGq2oBQnwwqLhy/ZSCYXtzXIynq/DnHugpUpBsyjVIu5V7TY327S9cPt8vBmqjgz2hG53
TZoNYJOTzGceFKrq8fLjBKeup7MADLQrR3szPhOa8MuOd9rE7bOPM/eN0Xv3k+Mkr8XcuRddnlM/
zelEQuu+c3EqpGbtHBx0QYlNZdZQMqOZ+LEIuRi1Doa4VXEvB+96DkksFVWmtg1N4iuVYFkT1qmg
D3Oo6NHqcSDRUq1bj1ZlBdS2h03botFjnHRDCs+9yix6GdIMCMvIfr3xo2E9u9G4wSkw93lbJggc
f270b+7S2PXxDDgx10z0/HRwcGYR8h/NtbDoFdHHxHtJcWDpAcwf+OpjEKU1TfKYZQ7BxwO+D3iE
QKJs2Sh4IHgcBzxoEvp+kEUV+F4L9Supiq0CDnPlCNnuQy9qr2JSrw/Q26LLj0c+sXyJ5vSFFkmr
x7s7R42nsRZ3Tol6cJq+9A7eY4p6zwNC9fTnx0OdeEgaPNiNyHXwn+PQkboo982pK4Oir6mKIOio
Sdfid4LUpD44TZZ464YCO3RXk6T9x4OfeE7iKiytgBHzko+l5y48fdJOZRk0YZXs1VA+RIvW20un
+q/DAGvZpAwEvFyv7GN8CDmgJkI4mgdIjp6nqRw2pjdimpML8dfTlHCDhikao7h9vNOLSyiKXdR3
OX0F3YALAIlXkd4Og+3sSDz9+NsXaOmCBzMNCwIDprl/7r9RksvSyhWPZRciQM5bVtQQqek0+eIl
/fFg7xcggxHaEBrYFLSPjy9Fb0iMDyhPplkPsdCekaf9SEfxQEPgmRhkWct/hiAMxbXU4dHY89/U
2L+dK1hCJVOp0YiBLHEryJX6lY09Zt7PkPNQ8+TmuWj09Ijwf2hjWxbd8fFiSddDkJwFyugvMl++
VpPxIOpM0e3r5LAyzauP3+b7uW/pBN4LERuoBdXePz+dDW0F9a2bBVrXXWDIEVhWhr+WfmaY9wHj
MgxXQ7EAJszjhELv6SNkeSsLsDhbBOGAy+TIifjxw7zfRRjF0Ak2QDk470T6KGRGTKyMLKgFGS0y
PfSUdr/c0rlLVUtBHT9lMVVndskFh/5uliwbB/3tNmSGYzQDlkYoAGKSCb6Njn3IfdJwpcxoM/ep
0s8lRexmgse6QjCHvSVoUEnZS3f37aiiQ04deQcS/2GebHVPIy50ASkJDpawQC0iBNrinEffBPKA
ItA+8+tPfpjFMpBiIJqh4w9DS0KcU9nIA7LT5Tad/PRCG8lzfvxhTs4y+ipJKYEmfhdyFpbiGImq
PChbF0Ja1Qd6Zjx4bnsuajn1KfDqpKsS8AR32KPZ7OailPhzo5aSgkaWMD6Mjj7uPn6aUzuQQwgA
foFLOe/uz1HmVDfHqNMymodQtPQuxxQCQHrqm/wb/fp/H0VzZ6RNlCNjYSQd31DRvjtQHVmiUxb+
WN5dnTh3RR0+f/xUpxbPAkZ2acnlYnA8jccGv7+5YvHkie19yiaDElto/6DYUu3qyPa+DzmEHbKF
zZmj6tSeRyOpRVxNpuzdpYfUqR4Lq8+CCDhpW2ooKKKdTJ9kOn9mIZ4Z7dSE59pjMtm5Wb5LkgFD
oIUU6XIgI5ntC8d27wYTVebHL/MdrwX+kc5LdE2OI0Gb89G+6nfmiJmNygKvG/SnJNarHUaC9KOl
os+pzbnDY2p41brDyeZWTWV2Y+eu2McePZ3Y9DgUlrHWMhQac/QZ9GN0XXrudmucfPMuN2xWJiyz
48CnDhvdHoqC02a0KBO06tVofQD0wmsOies9Y2wo1y7OcVd5KZKnbOibQ+hXX2M6OmZnUV8OhXUg
i+SvnEmTYHF5jo9f5Im1Rk2bENTFAWiJD/9ca7nLb0hGwu2hnH/I2Wh3uqSZMszpX5lePx7rxOsw
3nqM7SVRS9T951gm9AkdlD+hfWj80Ek4bApbf20mrMdczNURaTntmQjjxKIzDCp2RDScWO9C7L7O
p7GOKh4vtb/ESQSNg64d6hj1vBKoMx9VPagN3Rh98PfPCjcLhywiG0Mc75QWDghJ7TVVwF3tBo1f
TVY6vyMbjy9rFj1NuHf/fdy2gLpIA5gGt99jIBprBRGopapA0yO1hsVLV0Ip2rsB6EFQOFykP37C
E2cO4xFDCQ42gsWjFViEtRUnFa927CMqF1Y9bHRVqY2gI/a/M5SP+t1zCBjBdf05caRrJW1RckUz
/Kr8BHQZtabbOpdJZxhntq9Tc1SwoBYdwpLpP5qjPS1x5UxmIGiK7gGqx0/bVg94NNSrJFJ3HqL2
v74csYEhujABkVE+OV6AxkitzWzmMpjNmR4/d7ivu3ojyQOcGejExkxKXbfhGxGGmP7yPX8LtuWM
Wk8PuQLmkf0cjePem9XDmSkh+DuOAvo/xjiaE76Gk65lMQYN/QaOX4m8AFFj35udA0QmHxreoo40
aqgltLE0eqyGGs6tTa0WE7CM5F9HN2SZUOm1cBjUhGEAbEANnYi2vsAdM74zfcx4ywmFVij1cl80
NGdxu53WtMGGh9j2KFLoI2JFY6EZQbU17vEco9mqNOBpVEVT7/Ues5Y34Ngt4Faiw2oRh8MFv41H
N95j9jIdcgSjN72Ii+se36bAy/yHpMqaNW842xXkiupVTKNgQHMi5ijDLLdhF9s0C2fDVWWJBMpR
2u0+fr2n5ianuGswT8RCKf3zC4I+Ue3kMDdpE35VY/vqxfLWEtpOFBWiWmjlH493aoUTcxPskb6n
IHQ0nh1PpRLRVAagu5ec081gZoehLc8Er+/Lagvx1BQk/sgRYDj452MBHIlFPfpY5erZnZRJTc+g
911ljxShr2lIWXe2+TWqyzNXpmOjbYsQgnHJ0vJGuVwfB2S+BIMlB5ucSDXNX2L8cldebWl3CF30
fEvPDHccZRfwCLJebXLMKShul2zkyuwPNl3+djpoB6F32s5orXId0hjKhJN76p1UsP30m20AJB9G
WgFB0kQbvzUcci/uvImM8LOZoeP3ZlutUD5aGapC5Hkpvwf0g/yJ5sP4hPM2MOsRCR6KLv55Mdvr
uGnTrQu74EkJ+9ynOPXFHQC0UG5JM4jFS+r3PSLRG7soM1yLAYhNVJdW06DvM6Ptz8ysU3vRb+Mc
B0a97DGkBnsVePZCTibfsMbaY/vx9D0V2jjQ+qgrUG+DSvrnw+jKlJUC2xRQdPLW0yJZ1OHMZxD4
42Y6Izo7ORj5Su4suGm9C3udms2ozFkrWuxgJgI4AdrPjg5Qeqnb5MzrO7UROKT9OS2Q7L0LfvNp
Ek5KF1VQp/UdQDRnDSnlucrrn21Cz0LsnHmTxql5sdS8ucDSQuAe12nmRua8X+K0dMyhicymceHN
9XAwycVvKqHFgSUVim/pi/sEm8BgihA1RKByr73Iy3Z+ZU2PLpIg5BlhBLLq4y998uexIZJGIn9L
+frPLz2MYaNlMWHOoORP4UdPsdl/zgV9JP+NcVyPmyLX30Uy9+c4Ta9NsaQfL+AmKsnmtK/lpA2b
qqvPHKSnwtYFbUuKZfkv92gdisFHwUHvZdCiGYkbWlyH8q6ubMDwxi3uaA9F7p9JVJyawL8NeRyw
prOV06OnFwG+QXtsG376Vk5zu3NRV/2ZO4c4NX8XEDe5aHDb5JL+fI/tYm4wj27BNmNOX9tY/oIJ
iDd6bnhr0rfReuEDYAqkl9tELVoDzVg6M2ua/kAbPePiFT+HCqpVZ6JYQNWGzihu68/R7IP/LfMc
85nG243u4D15NrsmQKuGhimtGbG+WVKblflLH0zkLPAQRql/TavuhlYcuYX2/zPx+mFVTCLZdsVk
fpY0XXPYm/aZ2XTqLfiLUpcUB/P2uACb5xKvUvQJwSznw9zOxqrVrWfE45fkTJ/bZBrODHjqEy/K
LBplXJKtx69dpkY0KYKhIFEwB3rZ1XL3RicQEXCdVbP0pH+8YN56J44CQjpmTB6Q5cI18+hLR9qU
UyXNi8ApZn8dD53z2YqNfl2Kyb6Mqzx/gocGh8Cic/JNLuDhSvpUdDNwKlr69toAWu/Mazjx3gk2
Fgk0cHiuE0dXXt/BqrQ1RR6AjrS2cT0512VM2DilVfOcAo/GJiv+duZFnEhi0pVA1mfZtd13d99o
tGcZ9qzoZg5pZRWRtaMhVeyasG72MJfFiplC56QNBhGHpPVETQblhXUORSxO7JWLLpx2DJjZFNrM
P9eeTmuEU7RJgW45BaPypmtIBOgLeqtL+5I34x7alG5kJFZQynKSyIZWUEeFJ9J/GsSg76YpBDfx
xpdvZ/0LYXG5jwemFIqpbEdTn72nJf/nRDM2W3a/tZw03tIrbG1qrWyD2FHudow7d+NFl2aVic8Z
pri3LFtEaBML4Tn2Ov8i190XHSjYmYv5qeenAoYG3V0q9MeJI9Jtad60gufPs/EzmFJ6UZ0xeU4M
Ld59/NFPDUXjNb0GqNE5No4CEIpO8MiXYwkIabyRylvUfKPMLvw4j54/Huvtux2vtCX7K7i9cgwe
X/9Lzcm7oUi4HPTAeFbYUE2IvWbL2Iey6mGs5salgYXvp3Y0hxvT1KI7s8X52hK53MsSnMvbD/of
fMMZfINAp8HG+18ogc1r+/q/fr45XNy8Fj//z/9+bF/j3+kN//4D/6Y3GLoPbkFfarRvgesyaf5j
52rgUQG5m1h/wSfQuv//8A0Yvf4X0uE/vq7uv+gtoPJEOdReagL233Ab3qLl3+YXhwYZO4wSaK8i
efBu3VSqwtZu8qZrv5y1GVTfAORnVziD/1QUljhkI9LedR9F8rKxreaHMU3JfkyQ802qrINaDdUl
AfmI3Xfnb4vEGO/jabI/4a3SoKmAcQenhUb8Qe8QURUkrMLhXnOnscQ21u/Zyh7jcPQLGXQFxmVO
NPQqXiTaGjZ5Fj3OFcEwpWt6xCrvl5DulHQB2nh97A+Rix11eAjdUUsvMHZU/WfZ85I/a2XlmlsE
eCaIsBRbm0vepSVuvSwc18DMEDdGSA9WaEwj+mateWrv68Iq1t2QJzdhUcR7hZmtWC+qfLqyTZS6
bSUCHqra5HOnfRviInnwUqtWa1nE6R3Stpt2rNVhtpNoF1dh9+obOgZzTYFXOxzpBKIokCvUgxyd
0OpmCGkXABq4f0crsgujuUUd1qtLEygBV9LF3eYmjrJeO4xDNUybLNMivGypL8z6Ro8ykv2hJW3T
3ZsJu+6+D/WqVYGh05Cd5KuCy2023js5zLFrOTZVyVcoiB6K/n92hH/W9ZkdgUZdj6X6/98Rrl8B
+r2WP37fFf79h/69K7j24k6ztIroJJhIF7LD/Ifp4v+L+widiBTr/1nl/2G64EhKzwc7iW8tl/nf
mS7C/Re3CxIulF8sl/hY/M3ewOB/ZP1wvnEonGGDo9NY966bvdRBdBRxBgolMuwZTwOrvKLDY3os
Fnf3KLLPgVGWg/O3vYjnpZ6ymPWY/PL3NSZAsDEeis4UjCMXYF3rUfs6Q7L/7SN8+ufv+92xZblk
HY2CRGfpZrcJlt6Fyy21+17Z8Yh9OvrHwRzVXVbVmMO4ltzq2pCvjIakt6VS7b4Z3PHx4+FxhXn3
AyhcmOiSsXzlmY8TY0Dk4V9NbhtgipWPEJHjeZe7MXAEWqeuRjOuL0Z0O80eZRRcYwk2d8HSJtyd
2FLtz5B9jWhVwd8kjYapNd54iBS9ech2k5nx/0UPWhRrkWtzvxoluADYAg3UK0Q40y9yjdm9SD3Q
zggUg9iCihC6joLBa6sv8AWm/cKDT1YyMiZyoIpoZ0UJZg50NRoPdOnKmxqm6QPwEzTWAnrM4DTy
1SuKREf51U+/4oYn6su8f8o7LCmbdCyvQgOICVpdrMOHyiyvYrarr/SJyBfsh/iDw5j4Vw0Ary13
9PDe78GUb/pG6tWBV1UWON7p/NmQcEzsTWj84LncBpoNgtWHiRNs445VfGuj1SJR69N2iq4UxZ2b
1HdV3mOi1i+yrbR1IWQ69ArOYkxITRbDBqee+iLrTHUHgC+8oElv3DvKyA+KxsOtIdr+KYWs+aTS
2fnM1zG39MgBtTcheHfOqL5PFd5Ckcv9JxnK6ZFW9uoF40++jCICCzhLWUMDpDLRlv6Vg0lqoFQ8
/RpQzD7qNX9k0uvm2UGydRWOkXVAxWs8dFCHn9N2KK/GqvKvioLrzQYDbitdWQV6vpXDSYAoIZfb
RoY5Z1VvbmEkZ/fSidG/wb0HjFLV362Q/xlltAyvI0gpUQBNGPmZ1SlMBVnOntZOeyfp8kPl8XEn
Vw5YnaUgHxuB5APvO5yGJDJ1cpkQwV1oxHvNCLP7iKZe6MuxusFGxwZyHvU/Mx17tRLpPdl0XWfT
MKqvyaj6Jwqg87Wvev4qEU97iY/syhh5Yn/Q5E2YLYtdU/atFuk9Td48i2Ol/qr142LdIzAsVn1c
9j+xO5n2OJBbt5HFlwhpJ11ZpZw2BTzQAmJZx3vN4Am6uW+vMZhLoW+PMAERW4bhvaOH6jvtKPN1
OcTTo0lovQeVjSy5VtkOuHL7Q08d4wHbzGGDdxbwSY1320R8R+zYedXLFM1LIJUT5re7GeVjBO2V
L2E5qMosg/mPaZ18ySM3vMib7GXQmg5niLq4jbxfBB/w9BKtcGJSZoWJL7n9FfyIWmx7u6fIZG4i
wsySvYlOemNZ+VcrdHtg0K7EXMVmUi6MuzHmQ4FYaHehsuSthPh+67eDfdtNofFQJo186Wyn+oqM
ldnqAsyozbD6KtCWXaYQWj6P3kJ011JAel45VK8RrDkaf8WkodHys83bw3kxi6CpGu1+nGTZbsYk
na+p2zTPksTc/VS1BpB7kgxAvA24E3larJ1BT4K2Ml3IBOGY7OEm4PaSOzqfqcg6d3ElUF+MBOk/
DBEXJZkp1E3rgHownynHGJnz0lfl0H5P6s56SdBoZlHQi7m0aLyetXJL6+3QXU9qCO2LIRKddQ+l
Ab2+NU6PBpiQdeV0cbky7JFGYjU7O+ahDQOXMh04+bFla+rKm64C/I5W2L+wtOxTqzfaXaXn95rd
3ViFLHaoSe27GQrmynaBedd2BBQ8vIGAi48AWf8gMuf4UJjZI2GxscXHsdt21vQt8bCYsPruRxab
xUEro+94zsSHeKZCXBqdvKowjtzmdj/Cyo7aHwYK9G2UNJdjq8Id+gMDfkfmb4yphpTk2hFtTVFy
Y804KgDJ7qd1DVjASb0LLZNqk+SqnFfSD9WBTjx0C9oI4FhHLFEkGVWKIs9/RXLGjICqAjD2xprW
ONjfT6WbbM1C8y9TeD7XFO0GNKwsWCAQxmUyoVzpfC/CQYkPaRq9ftBhsgeFC2pAtsLbVoNmruFJ
syzLBXqk07psaoV+OdiJH3SR8VkUob8j3dpcGaUv8q3Ju//eyGFw1jaJKnqZMVoOSUW0fYC4H2sd
Y8CBIwSw24BeLk29O0CZMKib+A7EgNBRmylsvotq6PaRHXHmcYB7O7Tl/So2afVOS0fd07BhIHLP
mh19nDHmkZkGSNIbv3p4NK0GkY2X5biIDfMse0G3WLlrZ3SmPe4PgIPpcfE2mNrQb9ZbgghRUB02
TDjUnS3cA5UHU99MbCLgUTJpNivJurq28kZeYpQBCcfUzQNdVM1GxDGrqtlCylSrkhTsCjy4fSGd
enycB5Gu64VmQlk6GPKN6LUKsrczv8pct8m/F/ODTGUFoKPxg3G2/UPRhdOnJBPzpg87dZEV0lo7
Zo7+08n6VT5godpYwrpzG4pOVbj0IUU1bARdejul9VRdFw+SwRY4o/si/eI6EeAMfRqww57Qafu9
tsPFuqJ1vrjLDY2zHFzcIUkElHJ6qTeRFvlPcLeMfZ4w4x1RxQevHzH3HELruqIWAA1/0O5xj/Fu
DDVPF4vrX47tiQ/5SDl18dOK1A2CJPfKH1HCrK1hgOGd00lK216cXctmNg6S+qvCa92pL/M5FC9d
6k7WyrUHGvbNAWPaeMKmYZ0aqf5Toi3OMXovnXGjp3p/mJXyuZBp9b4zcvtlyLsEB5QsSa+sNmq+
FyJ18BRprJ6avFFi5/uCOlhHQ5k1iOqrkr40bSyznRvb/bcqNap1mw9LXCDVHSLcfIN8p6y2HqbG
lzh308kPqyB1mX5FfEBRU1/5qqkseu4pJWAIbScgC7CjX6dJZd9OZpgEc1zKb6YEdoppxJQt3waS
5xIipangHFpsZ1K7Ka98E3cUr5TtDw9XCEn1lKTaTs8aDhz0ANMvMmvwYyctvJfUIVkD+OlcuaEu
w01kL/zQOCmg7kv7dgZIc69VUvK4iYh3HQ6pQAeoDa8Lgrx4Yzmj/DbKjnp3TPsVGBBOZ4QS+EC/
BV8qMY0H8BHNDwnSz9uYdszzGcWSXx6nydwShjqfR1xdG2AcSoG66a1sk8ZmfqCUV17lsGACS28w
F6oGNuM6jdJVIeHgb2K74XD3i0q7LyO/e0pMEd1GBZFGaTvyJprffoWvvgisp5NVqNSyKeNU86uF
JohLikt44itlfGIbLH8I6ZAX0zAo49TGtMmJ2IhWRc3PWSg0+9jQuqc4gVK7MpTmlUDT62kfFc50
qfcYA8VdP2yiRSFeEWy90HlerJtpCX/RE7647ZgDKOIRSPXSilmM0y+kR6RE5rDC5yjxIVgPMK4m
O9RxP5EiR0bqqzP9T8apO8Ti+MZ9iU6dd52htQnPP4q0Nog0U12EFHWWcNgt1ypVNYyuJbwXytv0
fJivzVSDkRhKXnbX2ucuNMZxVWspmy2/BAceCMXv9MFdJaoC8GwbWAmR/xpRon3rOq25jVpoVJNF
QBj7vNk20sdPboQQI21s0CNt9TUKSyZmid94I/rpshyk+tJ1lnULJ258HIi4z+Ru31Uulh+7qDPp
AqJf852umHxu5vaaaAItWXxpGrDak2Sh6UaKp3jHrOMoYoIZPTMefBg6JM6pxRqlek0lcbMLnuuM
h99bhebPKylm2qgolx+FZOW4VTUCJGD6CQrgohDYQ9DFtKjkO3U1D1q/r+su3rA1z9uJ1DM2Kh0R
VCq5vLrxskzpAb1PB0tdILICKhra1Q9Mm907z4nAH7SgGUOtrtRKtfa5fk2qK+8us3Seeks+Eu7Z
0k7Cv/+t/cjuNJr8J2STIziINc7gMt2qwp92FX5EvEu0Gn4s3F/Y6vUBGL1opxnmK7KtZ2hdgvYT
wiXNHqJNh1bnuq9N66WXoHaSWWSXul6Irybd3yPiUln2l1BtPJjqRrbBpRnqG0TyfcFWEkQ++EXd
iMFIjAXxal74VwSQ8OhHMV3S0TZsaoWio1p2GBOc5X0f1c5nDQQy7mmRjsS8tCxtJRr2WDTixL1D
hb9qxwYGMpuYncsy95Io4/80Y/Jbruole/hPrD6Ws7orUXKwpwDe2FgQ+774ANdXlp5QGgPuvjXH
UN5kNN1dpR2c/B4/NUAZcf8U4daI7so286+1wAzuos1nF5vtcIh4SQlOP9rYtOPWjrJYX3dShDlE
F5F2QIxAfWqNteGBSvOpCkE4NkoAD3KdOY8O2KUnm3Be/kFIQB9u9Iby7TpMaAHv6ZT1zEt6Hhp4
ImKUnMbE9LUepyUmNDFPHJV+tR3ZhKEijoTy7ggQT5sI8rlO6+icuYg0ntU868CI1lBn7HVj4+a1
LnyY6WPNxc2LLfltSrtsVydtsu96ois9G5iRIOnbTVw63VOb5F/dmvsjTmXyxRtykWzqaTFQWt6d
v8BNLuaZl8+ho91DehEHg4PjLhN9sg/p8C7Xnt3mhxb7nNcRO7FXazKIDc3cNFcs22wnWq/+xE3U
u5qUDs5p4NLv5GXzXGJ39oznuDjoI7tRu9ztytjP1zHGScPamvMR24h86HbGHBUH2GzcWkpXkKZO
3LtC1N2TbuBRB2S9erWbGoC9xQ1LGtyeN3U5cwK0ldE8mykJJaVyeYP/AnCW0GI3acPS2wiv5WYU
WhaIjcqeWSMNnjUGWCT+ZavP6ntVjryVYsYVjtvhyk6sOaCzRl0oqcjKmZTYV6O/HKFxwXZpTy4J
oMJUXxBHeFfGQJoFfKh/FRmyvkgmt7xyyDrv6UKY9qVu2uvKK/snygRc7wdy+96SAaJ3Qd4UGfkh
N+GaTJvC/Mtjlc7bxJvlS+YUn/rRld8wlOC6rdsRltMWgKshpmfF4i8ttSVwXn71aC3mXB4tpfW6
ohPgahIDVsLLUh2X/V3PsmGDHY38aqsRCHFdpAB+qOJvuz4hM7JcXpNR5wIfj5a608uaL1OlhCJv
Z7EsoxJmQ2ROlxl9piT264G8jgBaQ2KVp8vd6XKOQD6OPdm1t2kIN4NAIirhkY6dNl1bERkP0Uzq
7i3jUwqmD+rUfO3AlcPwjVswKLkkyC0CqpzOh6sudGjZWtIDWqTxGhBquGsSjrz6JZE3J3A1M0lC
aIjjX7WHednMcivX4xQRjAwL0NeLyF7pcszulaQpEreJzF8ArDa97QAU1VIugXbHJ44GPcfnjyei
k8ckiTOzBGmzIgUXYhxJakfHRa7D2cVPmYKgLY1hW0KQXcPmAEqbAdUk4NFrEl+0WVAFJiMI0k99
mYVFosxuB/UdeAhei3o7PZbAsFahWecHbUmuoHFlW+NGj9XFkqlZPE9WHqEGBlRzwt9UmCR71MwW
JwyGf8vfvB2SY0butqxiC6c67aeuz0u47Gp8vrwgWFINLZf/TE08knbSIjVUVkZ4rxt5eSUrM9sg
WvOuvLZRXyqDHBp+JuTUaOgvrwZEZre9xU1rHektm7tmNj9QsVZfx4hgp9aVfzW47LPVEPMKYxvP
WR2yMKCfrDNQ0BakchzC8xbThKtlPqt62YaRMjYYoeZkJP3EJebNav44h+h0mdBg9xAvWW/ikuUU
4IL21fCYEtbcNT86hbNCbITRrYuj6M6ol/kDzgw+GXnI3OFxwiX79Rbeej4ZUvhv2X0x9GSR8Jnb
ODSIPrydDUZLCrjzovjWZcsn70QStdds69aNNJujYvC9K+UThqgpMx+GGgOBpVa2dvCPPVhch9ex
kxoP0oFYmHR8SKAcmIrlenkFebq8sk2C2GL5BjHh4UtDG7Tc1XNFcD4Y7GYYgT1NA2GyzMjP6VVu
PuDNymbLPvYFXqV8QVSH7wYtB+u3lGDfkrT0gD5eRGU8YD9B+Nmwm8g115xstzjZ7lQ1Epz8X/bO
bMtO5OrWr3JeAA3aAG5h99ns7DOVN4yUSknfBQTd0/8fqipbTtmlU772je0aZQk2EBFrzTWbnman
ZGHjNGWBgtYFi2LWh/q1MDUA6hHM2EojWoWewtnCBmVjAi5vOez5eL5vs5PL0wA5IriztuNnuvqZ
MDizXPsJMkxPk7SmGwlo89i4VO3aMgJZDN3Aw9TZ3pKBdZSTMfasi6Ghx7P41jQ9uptG8DKzmMr0
WNlOexqbAhBx3SqRcJpbmVv5GW9v7MBFihVFjOOv1fqcDwmQCWtSgk4j01pjywy0h62rvrlrGGXP
rROZmLNwU58mhDiQ5gsGkpQcbbcUx6xikaVNmpyx/X0dBoenRmKxdTS9hKUy5DyDvtDphoaxfaEq
yexATaR3BPiH+dQtykmvCQphkx1JCXqq64gKch7mzaB44bOHoi43gdS//+P3hTmXGUeMRojfV2fk
TG04VI7V0k83eFUz/E2ylLyimgWdUlXGrsMmA/sgPiOzhHTFiHO5asRCRza6M7bx+buyl1oQnUQD
+x0odsmGs/G9vhvXKmCeWloyUifVHiCBXzySwJvhNuXZnwmCSjbLOonpAVS2yiE/I8gJ2Tr1Uf8H
8/l/5IVfjCotBMZQtP7zqPIeK8Tk/4VvkrSt6u3HgeUff/TPgaX3CTRTd1EJEsEg4B78Oa/0rE8g
a85KI2D6+P3f/JFBYTmf0ACv2lLLImkPzsI/Migs+A3QWmBrA8pB54UV8XcyKL5Pzv6ljyLOwmGi
yt8psI76SL3DBRhHMqAWtCsuZ6Cf5NYYVhW+xUnVNjtRUSiHVZx5xF5bICZmWrF28MveDEXicWxY
ii0/Sq1n0WE5Wguzuh86Eb1CuJpumgWPTAY5i3No5Aoq0Gs6F6k21Bs3r2pi2SYOkk2vTVkX0PP4
1iXBU8l1btQa2wbxvye1tEW7ben1kLrMWM6GuRIJ7MUhq96RpnC8YeRr73Kq+nNiZEQwJZEdavU0
kB7WatZJRnNVBryCKttouPUlR1LMWJ41dDdTk1ET9mZkHUl3tk7j4llHgvHgW05FO3ymm3L9TVtG
/Teugle7tCufmZrCTRZ/0zYlu0EU89afHes4RZWQYS76Ot+m2ugcUjpAl0wlvXxPeeFESDjTjaio
Cre4xka/LcJhUpgbI+OBBRP7MOLOnqEoUGePen7n57T/jASS86ii6oF9oj73naTtn9opJhpSmfgU
RolLk12UBUb7utHWerAkjXc75dxXK/ChDog8i4A1OSamAMqoe7tg/v1qxJ53ExVsWzgDS93YRGip
qg2GdfXO9UqqwcU9Tk3ZnHOj9W+cjrTmy4xIlUPH89sNNQUDO3u7X5JkvEyUb+6mZGCMmjpVfW8Y
rXer2XwtWc6G5qPzOpS4j4fIpYyH1Wb3mM68Hew78ZpQbn3OZTto94tdzlvhZsbJ7saRvPBc2ZsU
wJPkVo1xnq0Ma2dVKQbrS9l+lqo2nxt9ttnBl9YBKI8dKDda6W3xKe1F4I2zfzs1FCrzbPv3pkzj
28lapnjrTxLWlzPQL0eAj8DbmmNu+kQb37wFvDTvDP+yaXBr2qlZj0/2lFXUyS4VL13ubM77NFLa
JcbZHDqjifOppU9eRUVk4USKACd3iMIdG3VHZoCTXybW5N+AYhpWAG4tHitjxpS103SCp63C1qgR
s6xG2CAMuVj7mNgGP2LglMEvCjQeBJ5OTlp7n9sB8xKt98c2TKhYIt6PNg4knFqqHbfgNd4uhrxp
qkNUS60/9aJR+rFo2zl9NpvO70/Q9BxEcXw+L24Ua/egER2xmRGZtOVwkQ5995y05XXkW/FlofBH
/Jo5GuVuYCKwsbVTXOpkeLtmoT/i65LiJT/DQIKwiPM0AK0u+MfeogZvl3h8Snsz3Wh+Ul91WYIX
S9PfZcpImMRAISfxxGQmlvMNPTHGjsWB5a09gHRE+1rKReKAapGIwSibvNPMbDfYwwOJ9FjR/8aA
xiwOs55ibTEoU21m/LwuNE/PjrXSnc3sV3fEi1z2WRcds8HoQt+rp9OqSNq6U1ps7T5hLFFPe+y+
NGy52WmKiJT6aNlPHkMaxqYG0fa9e91hc0rQc7xx43Hv9ZnzZEhMQuBwqWCZVX0ePf0Obz4zGBg3
4SnmJ6TutQzRi6hhqxCQj6ou7DKnutCrpvuWze61vhAh2Mp8PCBtKe4rMXjnbKg7dFxIA5iRDDeG
ghuLfTfYOH3l3hbLdUoGwb6wCYjFj6XYzUZO96vxpwySxMNUYpS5oRH9XJOmEcKdOi+NvOrHnDxa
MyGJy6rlvo2I886Epl9hfzuemVdTUnX1F5/ddl+lhrdNyQ7Z1bLPCKt3OtjoZgtbHAunYhi0UwZv
7WIu1jGIG7/WWGAj5UlS5D1ztTGJoQ0Kck6ex6wdD3oZ94+ZkihqxajtYzm9KymK/ZyQ/tJLurLB
MKNXK3cY0U8R3Y/ISM4ONPjyRyXqEVuMkrS2qk2bne/L70wL/FMaldsnL6IzJKXOvVX07HtiFOtN
VnYUR5gj8VWIxb2eu7bCFSpf0mzrtWl/5+Nh/eQjaSJKBVkTPMLkevG99gtx9nUeLFOavzRuUe4M
hXg0SplmYZ7s7+uFMXUzRvozrum4LDEWDWs6/evKM+sLBqw4Ilqld4vBdcWEcNLOnRc/uXG7Zsz6
rdrF3SKuGSzjjaimPjdOzpTFl35OLgjdtdOGRZ/SF1P64pPdYraEAzouyU5PXivwqnVtATQFS5ms
JrUNDYYLqWXvNqTFaDIGQWliFbSElzz1jd4988VVTDzV2FzolrwjSLq+nZZev7YwrdqsLj9CFXwG
Nj7+eIOHk4ETr2nKCJjX1o4ycrNvVmeX31S5emUnVgmxsY9Gh3NQzKcKaNsKs7l1NjSGxiOxu8Nd
4ufeb5On4m3jt3Rdkfmq+eo9Tav4BcIodntzxaTMdh5pGrQ1PB3zJouB3GCwzy1zGz3G0t5PVvYa
CfXVM1tnv9R2HzAsHEIrnV+o1H0K/NrcuK58I10+DwZLP4J55gRImM23mPl/kGdajemNlR0GU1V1
aC6zvV1EZNwUnZDbvBvz28oQ11XcV5flItUWxrc+BzBl0h4UQmKw25Eqcx3PGC02Jf1qlsCb2VBK
UV+AttI+ILE/uEZGCDezizbw1801dzAuTxglhL0tO4Y9mrVNqih9M/P8QTNFvbHGVn9NTDc91Knn
fpOGvFOD8U5KDbo74kp8zf1cFYZONw8EOOW6e/LnaLlsdMVcz2o/1zER24uvTmOVR+ydTbMdaJig
kQ8WyqS5PFpDc3Rm0DSoGY/pOOeXBd98UAFk0mh3/t7M+iRs9GzPwLE51f10by/4khsM2/DsB1JJ
suW3nvozhLBU30ceBLaU7gtAomQgisBr2MKX6IO56sod7lhlIDXvaxSbL0YbR5/11rHOmEyhQPGc
29bo+a6cr6VZGseU5n/b0EdfAFDXF6o1v7nliAG78Vvn5W2yUdxSaFTdePBIIwo6G3f5tEWtNgBX
7alY3DvyBuJNUozZTqd6PJuVG93IqD5JXjryrz0+CNfJ3NkhBmF8ooYXb2Ys+zfSyIxrq8kep7wR
d9FKA11ziFQAubS+U4mqw6zTAncQ/Lq4Bo2evEut7QQq3eWpp81bi83WqM6122OtOPorl/cdCuuh
NUnTTjT9HI0dWZdpUCQ9E8vODbKmfJUFXIqlmx5GrLUboz/3WkUuBPspfzE5NT0823lWOTWgwr55
dWR3vAJDbcJyndWF2XYuK6Z3l6JsK9AKGZCNDXqm5eVyQ0pG/rsK6n+N3y8aP+pwGzH3f278rjC8
f/uaKKKf++7Hvu+PP/ln+KD/yTc9ARfdgeYAmf2f9HXX+rR2fXg/ePApaWKYEP2ZPmh+p6PiRklf
hi53NSn+g8VuG59Ma5VUMr0Uqyes+Fud34chFFl3WIPhxWEACHJ3H8QvvjXjH99ozcFLi/eEGc8e
A/YoSD1E6T88nZvfe8kfyaM/az8M18TOAucPYXFEfbhSUWFduM4pDp5JzgiBB68NnV8wRon6ha7/
312Ja+AxgvMDnrLrv/9hsBb3WrTIJm8wb80VPZp+7gbKCNEuT3/7JzFBxmB1lc3oXOtfLzSgIPFr
uTSHGSAnL/L3SEvfM/77v7mMgzgbOfjPrFecDHFEdKaGYeTobylP2oAI6yLMp/S/eHR8q2hl8IqD
O/3RwgJqf2mTAdKQFFnKy0lXbPO1CfhfZb/4UeLnD88TEMdQIltY8XzUIrtDCXnSBxVIRtKOhZrv
5nh6Yjt/agZyeP/6CX6cs/OVewg0hMBUkMn1Rxc8wtJr1mbdHOCYwO4AQzxk5GsHtZa+6R7NaGpL
urGZdLe/vvC/+RRx6MA7zv8u9vu4vISsGYNCWzkAEdT3Cg/6wPFJhMLN1frF+vpIAf/+G5mFsyug
nGRV/+vHuKhMzVg1NviqEV1ZQpDdZqYe3f8XP+iHq6xD7R/W1kqtHzTYnAfNn0gqk9PTUI7VqZL/
3aP74Uof9osxL5MaJjQfSKHmjZiyt4XuJ/z/WF76z28JXybP48twfRuHzfVb/eFH1VHpeGXdlCjF
zHrT6ANYCc3edPMdhPDhW28MXxq7FsnBQZdrZ1FYPiC2XZ0gxGNMMjJ4ImARd1sJA/Prd/6Qm4Em
rYGsO+Xm7zPuycd4MYarxu0iSOlLJwLTh1xQN/xf5iQqt8x3TXjRJLO4U1veztI3n3PXrI9OlEWv
QwkyPZaTA/ZAsGM9k9M8ZnzPuTuR8djNirYJtgXUlZahQt9jr6byotoiYKzuCTWyTySvjF/biF3e
6AX3TjzM7ZzZ9cXodUMWAiAl9Xa2C/0LYI1Gncf9aEjr3sqIH50PfbOr/bg5w+CsNzRW4CwDnUgW
GKrwcbS36I0EoVO7VocGmbVQqTTZaGGp8+uAaUhiIhIhhBhlwpxnc0nilDQgIkBIm5qMHcLnug8H
zD5Odsn8AFOi+sLQezTMJTi355da6BZ4FsTJ4FxMsZG9xl5dPIkR2m/bWc3nVpTmc8RvBw4cGYo3
pa0W7mmIqMncxu9Dy5pZ65OwaR81hnhP3UjmHtOW8pYQ7v414tGQNdQ2Z6Gyd93gnSoyN55LL32f
ujG678VSHxFlcfddR7dXrOQyyZwhZm37RUKsopju8Da2j+zoPYUcTOkhLgAKHQFQSChaRWI1FtCB
rSCoxlbjnzMRV++CPNdrg9zTPe0YthemNkLT+v7ZFx0pl8QqepeJ4JHlKQ8BfxUiOu1kDsu2iR+8
hQganOnT/NUnECsoEZhtiI/M4HYTfbWQhrZ22yn00OaKhrbx6eSi4SWJGs3fwlTtPBxz83QJBKPi
SyIElmePsIkHaH3lu+km9YnfOG/J2IkCxC/twc4M/6nGQP7BIpY3C8m9cAjxQReR48yVDMQVTbBJ
JNZ4uH+YvAKq29wh17OhpCbFScN3SvhPXStZdjaB9uFAJY0dme8x5mrWTBjSSZInPNriYa+8Knvz
Eanv/Ip1hCcyYo7UHwrCzKOJgYk/vCxyyfeYaPeY2GjSTHdZYznLdkG10SIpi0cViCk3vmCJ2P1m
LqwtW4PxuSlGp3sc3L75HGdADO5csIfCgKDDhadzQoWUwv4cUw1whTfhoC97bWOEaFNEnhWkRTPM
ZfbO5MlHsCGsEzdCh0WY0EYDdoARD2/9mrw/2MFxsYY/8YaUxdGnSO0JE4/RK+HJ0X02SBKhkmZK
vlUNGGuVC4gUIhHLpW2ol6abhz3gGzFqvuJDWEavIm4lfe/Qn9DxkzjVGcUeWOJbr6S7SbrpvmpN
eOXDF5XM6amsBPyAqBEXHIXubaJYlLCMpy2z4+Fq6KW/jXPWObZkUWACKDwDuC0X5I3syoUuLl6m
pg/LMe9y4suyNLD6go+aXXG6SQrUBJXK/LNFUQk/k1Wfq4J52tBEEISAeRbJ7laO/bCnFSvDxuZ3
m2X2lnaad/bwJHsrJqICraE3sB8AEsrsyDpNii8K3+noVflw5vWC9nvAFGnrdAD1Qem1Pj5+Ckd/
TRYyiDv2nIRk4VtDyJberXhzHDZKKdk/QBVX4JvMSBPgbgOOCwvCsZR3CxgtoX2Q5UBWBp+h8mW7
L/RSbbI5YxMzVb0RI5eWMDIOKTE28LuN8WuC60xTFRXJUx1ZWdjkbmVanK2GvK5ktDxeAuB51651
dQ0+VBgNHxMjR5UGpWGDlfF00shniCyYsH/fdVEnfe5zz/imj+xWw/qNOPpiXOdRD5LugHwOwGbs
cVQSgab1DkHEzq6DYReSUmSGjrWwI/aMVoZF1I/oSPzz4kbVZtJdGdoaCbiKN5wxCpUSm09RPQxN
HIWeqKpTtKjytlPsPVrM7jH6LPp8KHnmfq12VoZDT1wNKSCUqX/xDdVfMGOnHq0VOtGuOHRCH/ZZ
gk9F6cdAOzI9W6k1vIBhd+d5SvqrKFueSdMbn70c/ZE3g+LZi+EcFj9d4BG15ZlUkeimyD+7LYgT
zNv3Ol4jDPr0kfX8JAc9PpherZGpW7Zhr1v4Ps2Q3zkW4z2b+xfNqVVguhx6q6nBUUuT4olctOok
K3YcvfRQquhGs9oKMm3/fZMlIBM4hXfA3APnolwQM825XYUoTyd1wPDClntYToEJB2cM+s7PKkhO
BZtZRpPX8olkfhkiy8qPFdiOD97rrkZaJINs5qEFxC4aKy1hwLa9Di9/bNc4UvOxAw85ja2FZtft
9QZiETx1q+jURhkYbhTwHyZMJC/m0ZzKhcOnkOx/pTtGdy00Jnzm8oykQTsdyuQ0Zr5F2iH5uIN3
Qk9RVwEAmuVawGs+7gbBgnP9ezdnCfmyQ15+a0A4AiONmfJ4boPKbPblOqJ3dJgmE/v67K3a+bCX
fX9TCVS3MrPJhITCFme4UiTShjKrjAG6r9G9ermeIyWZivsxsyaEZIaAYUBxDcsdEfJwqoos36SN
/sX21KHJMhDe2YLG4+A3YArWFxvHcOs4mXZlWJWGCsktgQttJi2sUxNpdAZNWBUeWFKLC+rURm85
Yxby2c18+139Q3yr8QKON10rzmhg8Zi09co2lRb6hbVcs1zjr3HhQvXPDXCewp18SktNO6YTWvSd
G5fsb7Zg+7ZjqhO6JXsMRhsXmk3DDz7kUOEg6c3O8AuN5c+2BWg5kaLquu/AtWX8/K/FaLeQZ606
vThASWC/McfhitQE3QUSpE4gvDq9nvEXQuu0UFfkvqwvWPDORW+VyBIM/1eNGsLc5sfJsLfeDwgB
ZqlYYP9kpOzGZEZjPVocZGk8KR3yCAO6YHTTt6pQd9HMMffXLcZPnSHDX5wpuZJBPY5dxIcHYA9O
ybisOAwtRVhFvDIHFMdxVSX1hWYTn/jX1/vZy2m9oOusRjAo+n9ypqwkBY4tcjx8PVKt1/TEepN2
1dBsUPG+9cRxgBJjLCccb7z5fuyMBMuKfWKOxg6hlxZGZEG+kRM67CdimX/R2P1sUML94YUISWAV
PP/UlDc48BPdpPJDgq/ASQ1d+V5bBNQFYz92eokKn2K7KAoWUpIZ/fUgqDUN0OBzY1Boo597o5Sp
TkDo3mY26Ty7tEEXWszKubBN1KOM/iVUrs5nlMFwJeihQh/i1ZveIri93tpuGd3jhGC/wVNg+u/z
H3smmO4tojkO4Gie8BNM0+z1+6lYVeQZheOSm79yqjHWLvbD1wjdAXt0lN8OaqIPH0eskCVyeuWH
HrPEwNG6OugZnYSjZb+0KSF0kKpRKCGf2DkSGSO5BX/X8dm3VrdilI68Ej7TD3eA3+AoMEBKDz79
9t7R4vqiscdfbQM/IRZcBaCCkACyP7Dj+9CSqlQNkajq9CBsimeB+TMO36IPW+QLxHrmZODOGc0D
1Mfh5a/Xg/nzM6ZEsVb8B77VzyEqzBHtQRYjFmbdGEdwNxHHaFHkv5aK0rirR2c++5rjP1X2/JT7
c/uuNc647efBicO+rpJ03W9lH7SF8iy0DA3lpM3YmvobFjBaod/ayIj6oxbh/vo74vI/vPoXeDVW
JCun6D/j1Q/fqupb13379iNW/cef+gOr9oxP2B+42CDZKFL+QVDy9U8WNrou9mQgkGDR/8SpLfEJ
TQhmB0gkYTdBbPoHTm3ZnxDqf8dUcDWzQFj+Dk5tu9bHlb9G2QFN6jh94qrwceW7dO1aghkk3FoY
Gc1+gLGQDavL5whXvIQXEKxim/ESBzU64q6dN0Y3WXuXKeChLSk+UKF25RaalXHdtbZ4YKCWbwUc
H0RLooOcKq1tGYvppZymFsUksN6bH1fG0Wx09Oq+Aw0lwSDLjdzfFOqy42B18d5hoLkh0r7FchCz
fRLG1H5GGgcdybJriq2p2zlUtGGBj0iBHWb9Yjet91ZhcHJUUwyPOxU71bnuhgRC+ocshRMuI+9Q
zWnxYCaQ9dcxLNFvRMXVL4mh2r05aMupG7B92MSmEF8iCrckmMqGVLhSxvFVLef+Mc96XBGyRb9T
BFttKpQtgzL8K+xUWhCVOH4tkB0FPlPXw+KqYZOTX4RhuC73kl7hMKY0J9Kab+umdo+yMqsd0wKG
s0wpz5Xrw1nNN0495Tca4/fAjeB4GvPokdrIvqzy1rmXulVtx9bWQ6LQ7Us/m7qj6hYNLHuB2gPK
hNKbrNHcbJcw0ZigdpleX7UicZNt62koUMdRPRgpoz8T+6pLoqidvd0Y5Y6DDPHR0i23wHbdlZtq
jECV+SCmcvo6ww7bdmMGLcrNu9slp9UZZ1HsBInmJMxP852dZu4XxbitqeZXvUy7vdEwJVYDqdqk
ZURPA9T7XZZFAhmhyOcruD7ZVeyUMNI8+nOCo/ty65XFsEmhwNH1SLlrBRyXeaW9esx9gtjri0AC
5H3xZDW+x5TWu0UHo4NaQqo968a+teexKy7nrHlMlJE9ehM24xonoEXgu6NfaXU+AE+tkjiGJgmA
B/x/AuM6rCUieksoSicizKuzhbfqVTEaj8mkNT3h5naLF3yd47DTaicPCvfZLKV/YbfgU0FT2JkM
8fgq3YPSyNvZyS5fj3Zl53m4qGk8QTvYZZVJIvACNXiHIMWj4W2hUJESQSiy8uCEkH2OlMeGMBsC
bJXMtJfB3GRt7G6YmnMSUKbeaJpDVgVel4mq2ispzLe6aN3osrWKKblojOJZpNK9K2tnH2meoR27
VNmRuS96CApuMGCM6n9Fx92m25iK87zAj7vplOmVX/3KYiJuVyqovF49Os1k3UjM1pjjF7n7YEdd
tqXrIde5qPwTOK2JYjLqACWaRDR3zaSV2Rim8xAfGtvN5aNZjHY+bRwiWvtkQ7tTu6eqc7xO25QO
iPqZjZLnXg5Q1SOBcJqs9zjSPy9Ji0uG3mjxdTu7pftMdJjZym3nzMZtNfkq+i2L2i6EAox5Pb1h
YtiavdUZqvPlOnkAuqlGPARsIw+noaAM03ssc13wKe2A0gQ/D6cuKFDpDoGIBiWpBNbJtX01xqX/
VM6N85YbcOEDommN+IgDpE42fDtON9CrbYIVrD7fQ3Ib4GLOLcytQSMlPcCBIPK3lZNzScRPUgQY
TYLpxUtdwn4rqDT1EaEmex9X7PMIIM/0O8SvdBwZ6ETqV/XZ9WazxshPtYnVX+QAavqG7AgNRHJy
462OYuk8DWLaOTa8R10v0JRjEgD7QODV+kDmgHkhhdZJOMyy1cOl9Md9Zlt4Efo22XcpJnr25EQb
Jy9skBc6WqTKZrKv3MHb14nMbyqzuCQHmoxcycTnckqc5CJqGhcpQ28DvDL2YlENKep/VSncJcF1
T54rqeKqbF2rGftXLNItBvmYSOtuqt+7ZFDgtIC+OrRGRwuEVlXXLvyAO4/YeewXYIc6WWRCGLH8
C4IMrKBopbHJJzve0zEvHZ5zqoC73y3z13Zuv3BGyWvIwGI3uhEg+wA9NDD1Vr9nPBDtJj3zHh0i
kG9R1UUcDhUamtjtznXvabtCm/XTUOnR18UUzg3l96ZDj35k64yIskr1l9w10k1X+t7nwQA1AHI1
G2TR7XThLu5yRWSsR/TyBN18nDPYJxbkI0jm13Y87eAi2MGEeCqD7ZEYTZANlk1GS7TcCD/LtlSb
+66omsfFrfvjLAa1NxBr7UlUBhPKDIiaS6chFSkwlCF8w8k2cjI9BCBrnDQ15wb6bxWMXP9+8m0o
+AbYYWxGyU0zx1D2lyTf4iwR7wU/YEdoBip4Y7QTtsbFfkHDKTkLHVKKBo8cSMNdjG/w/eqd0y+k
rxgEKgtkfM8o0ZEN+jVB0ChfdlkKMUZWfXGd62P7pFiHV9DQ5A1W3/6l5xpVCN0lu4Q5BGhmJcN1
jqIMiWBBOvYyvLaenV7OdoLHKnTC6ygC9lZZJ6gEVp2W8mo9rEtLv+4m5G9hysq/cTK8cPCGkm/e
qi3uRL6xoFzdys5ZJUulJ44lNKHbnOnuhZHl9Zexw1GtmUp9m8+1fkz0+DkCrIIAA2usgGMFzjej
+zRz6QW6oZF2H+lbW8bNlZOm+oWldat7mYzbzUQXtLEhcWXI4fpHzVSkAqou7pBVMqjyV2f0bpiE
HwLyuCGUN6wRq9ikvyjXWDbyqYVByBbr3lssrKKVHPpNHaXOm7kaz0w2rKDAxTqT003mfsmqguvp
3lsy82KOvLhM4+ShE+i7b78Xrf+r739R34Mk+xTX/7m+v0q/EtfxVv1Y3v/xh/4s781PuHaBqeB8
iIGqIxip/uGZRolvUyH7RP45OLLaAuuvP6ko3icDDAiHQ1TKOkSRf5b4UFGEv4ZsrdQEmmJ6hr8h
QvgYDsPkGl4snQdsAN0m1uJDz9tOGk4uRWdcVCja+hbrxDKdDtJhEIiqtsJFvE7msr7MVp4zkDaR
XqiYkwZ1ns/R56ZDZRoUXwTeTFjRQ6eC22xT51zEZgtxFo8Dzq+26jAI++FJ/xtuy3pnP6ASJvgX
PJPVshhgADXGhzv3OtwPcaeWF6h7pzsjqbTQAYa9nAdXR2E0s0z++oJ0XT9dkk5oxeTg7Qje5gfu
iZYWVqOpOr4Qwr+se1fLIOSCHXFk4hWCu1WrYWkodYwrxtZvp1DZg2sffAGwsHPixKhxf8QYLVgG
4ggD3BqZk5o97pRelWIuVFeKgc4q3CtMo1/2dlTVF1m3xiQys6VQNPKISqGVLVxQZ1JYf8RjxbPW
xDDdFQtQk2kszltfNXUXZJTyJAAwboy3tBbrUMEhpjwYOfC9UPBGAM/7TqkdxuXz1SywJpOGxUcw
WkBr0gLqnG3NJ6Oxb4xr6TGnDN04neMtKt5VR7HeuZ7YBc5FSWw+GOhUlyB1O35bJ3Gj0JJ5uonh
Ha8laepNMH7N5rM5jHh0itpskzN7N3f0XcEBqJlMjxKvO3ILWs1EL5olRoc3L4yjazwnXW0n3Fk0
LyaqwOTUs6u/uXFXLIzLXWe4W2iWHohuNafnxjMm7dUye55c2pFciptNPdVH2XggyAO5uEsYCaT9
zAYG/i1sZu7OzAYQumlpqeA0PcuSVYUNY6CW1Wo6ghlPGsLddd4yIJonNTPT+L0g9EeDgQkl/i0Z
AvzVOo1wvE1nm7cgbKhsLwl2Z83BXvSS7gWzYUVJavFYUq1gTjk52B7cz5R+TJLWzOALPMSL5LSs
r8Rd5S1+m+a8v8aqL/wWV034+73GIUJo6FUSj8stvHvcgxiAT4fV6sPbtG1qEFYmZxZhgU8VAwTh
ju6mHkyo95EbbwqnNVaTmml+wP6ivwZdYvZSZhHS6IW0grc4652reY7Fk4ZA6XocmuLGsvL4zWT4
eYAYYnthCvvzrcL487mx9GyCw8onm4xoZ4Zx6L0wyVbMviyifD6Zk3AwBqhd/0kjRqS/NdNFExtn
cPlsBunyeMe0FPKs95ODKbUTaxUUVtVaxoJvhJcsFlNBWzO/wsjg3aUWIOD7nM2q+cz/LLN3Uiqm
u7SkkM4ERs5hHfONdAgxVchkzHjAcJDXU+RaKwINqqjAAmgpoEm4dfOZJ8PicrOKRZk39RjtOl1r
upcO5dAdaD0LQVtcHnBqop3Y5wgaLxxstRoago553pDBSaAqnW4gJ7UHlSzzdGlVikfv1oqrMATn
BDdYbf4Wz0ieC3AFwizlME+oktyUD/myaNqTptylBVORmryZJwyLdgXjh/FxKellH1NbL/O7aMhw
scA7qIXsYFnHZVhB4mUueZbMjHiWkz7SXPh+zIOAYyYPUeFh4GizqySnpsVzMvz+Ief40U67GsMl
uRHDuih6iYI1mEa8G9jMa/MhVShnQghfiXiZCk+Z5yzy2SiwV8rrr641GteJ8ACHvaLkmloeZ9MB
rEhmrxCscYYIHIV7mBV5ff4s2SEMOvloceS5LqtKeGCXGu2QW8Sa3Jo55vsopvTs1LUu77wvpHGd
UW1Oz56K2vyb41YmjG960zjalvpgmueS82dpA1Nh7nCMKrpUOrJa6NR0psUMEHti+DsawT/4+9Ef
YFThXVf4c784g4qgaRj3LglSY2iUtXrEoVHbYqeSbPgwutBScXK0Cj/CfDFKMaZNseY3LGN2Nolb
Ogcmu2IN3MlaLYUmwyhph5BM0N/UzRzB6W7qY9N4+lPnNGZolfqrRkf0f+yd2W7cyLamX+W8AAsM
zgQafUHmnKm0JEuebgjJljlPwTme/nxU1cYuyxt2V+PcNNComyqULSqZZMSKtf7/+4O+QtGdL1Uf
pMk0eweRG/Fz0UXuy4wDB/6arN71hXOhkdQu27yQ851T4/iwzbHalmxSG9q65j2iuuqLsBK6MxU4
XaInS5tjrCtv/RhPitvkTB8MlRc3aRMXj0aGKtrXu36ntJ4R3ziTZCRhJSAqa96NhSovNhPM7QBS
4I5lvfmS+UPyfrSK28nVZ0TrbYcKe2nnQKevvB/TOn0fd07xSEwchb/sK2hQbGCbIm/VqdD8fEfL
hTNEO1UrcYDpbDqa9QObTvOpsssm2WSqq3ZeqtcfE8dZby22p8BzbCwejjvM18aZzSBm0rqhsdh9
p28hNwXgnYOxpghOoDOudty51ibR7WpB9k85sOmkMSK4KOu9V7TLqmIz66OLEH0X2+Iui+pmr3OS
30g+4yec80yXgRU6x4oD3rhdSne4tr0VvfdpWuy1TuU7WyMfgtBq5UGfd5yrlvTtmQV7ORC7shwn
TfhEKOTTdumkxNmIfbMdlgwwQuc8jOmovnEEz86+56uzrKRf/EZy+WZsSElEfh7/vM7w6P6+GZO0
nIe8rMDXPvcN49JqlW1MJpuQpSH5gDhWnyPe8sOv66I3IsjXq+JZQ+VJpcsBc62a/qbksyJF33Cy
/VOLV/wzKEoWhgaLmPfPdJ2v16GZTBYn1d6qav7xOmNSO0PnxxEdzLXCcHXJmr3iRuw5YsH49Yd6
I098vdgq6eR2CpTfb0H2gndYiykCT16BKqVesRCv+l8thRv+60v9XMgyA4VYQi2uk8rwVijbxr7b
aLPunExnEddqoPS2iV5h0t/X527NBvnH12NmQAangOAMo/eNaFV4Na9tUdonNSfRhz+3oCrR2THs
alVNdenC7f31Nd+M1ridfLg1RgbXNF/e22J9KWOr92VvnYB5UF25mk7xw4LKDlzNqCYY+/O3Qq0c
+Xcdzcr8jx9ShH4291knMMew9Tcfuq6sVp8LcEXDkMrDNEEsmMX0u5Tgn18FrkKig++sBnFOJj8+
okVkTJiNOucUw8Q4LPi197Tofjec/k9X4UBJM3vVVf80j3V6E1+Wxmd5VVY7KQoxyCL/F4+J7eMc
MD1OOxw339yxvEX92cABPBkRnBRyN3goxgXC9BbJtrj2zTyq3xzpfl6/WNNZw/hY9Bi57I+3r0rH
aJkKxzppdeR8EjBFkF+OlCIDOV3bCpSLETid4hH59dP588tOPAaSeDz4xI/+9EaQupzqqrENsMq8
3VHNOtljB92oDHjOry/1Hz4iDwfWBWpwomjeLpYuyFQuVRqAP1bURCnqs+pQQBbWKnBZT3Dz+tT8
+qL/6fMxLvQwrtiM8N/aQEb6mWbCoO9UOMjUqzUoodA9UgP09fDz62u9Tsl/PJf7dCds0h1d3/V+
ftNWWaXOeoIas4MVkokSK7bt6sV9Myp5rSE1I45aKJPniboObd/SXccWNOcOkYHF4aJGkAg86huZ
UyZVp6rQ93q50/wuJPjnhRdemOmufggcCuKtlaRK7QkbPFxeA/wAvJMIuky2mnkD8p1X+55PWf+b
u/Pzu7sGPFNXIjXAx/JW9h4X9Esi9riTxpxNbmfP5PyAcRpsphRsmUkTrc97loprOxTt53G0ldiY
qT/ft53RFvs2HlS7o0rCZQs4LPnHmwPiH5xR+FBMvrtXncLfNnO9BYY+erz1pfIounU7g1WAGLcj
czsF2aL/ro3z07OJaWh9G2jl8Igy0v7xnW9TZh2aXNRptCLrqQPOlgWvWR3s7JzGf337/9PF6BuZ
CFl8lpq3uwBqbZ9YWn85zTHS2awC66x3HqccW284Jf36Yj991Xwyb4131HGes5wZP36yMtdE00X6
cnIim4NlnPY8WbyInBJ/fSFjlaf98Mphd8EMxY7Ah3Poi/14pcJM0tlp3IkKQibdrc4Zbgg1r+tJ
ryQEsDs32UgnxIotpOxkgcycSFxTohVZt8G6JQQlzekTaBOHJfSEMNOUi0RV1xxaWXS9zJ1erN2P
qc05HE+o0277CoZu+ZvF4+fvZ01AR3fFvoa5620plFZgvt2y604Yhr3NhCjsDKQt3cf68o+rLoc5
g+dAX6Fhi8LizXMH3dPoxxlylcQuCA0q4/MTHOxvNWOuz1Y1/7Z/uO5ef/uWLLY1rFBr5JMnMBi+
/ZYqVZqilbZ1ctrZeiEMezxJK/I/vDZEHLejq9Oqwn6s59n4zQZgvH1ErNWEhRkLTckqM2IP+PER
sQo0zEjps5MAZl4q+MOeQ97tAv7UNEKyC71nOJW5tYGAILqrH6O2rkwZpwejXxBrG0a23OtDSRdR
5Wu/ppXuerAYJP/+CoCSpdNlTAdFeuv2i8ags8bce/CxHKBEzT2zvrOzDhnx+ngVGpvBfumlaE6j
XJouMJxuvrWnmdZYF6EPPec0jpBotyNTbS9GZXpj61ouN7rIy7uJbsNVOr22n63Uua0Xoal97Vbo
R8cexLjuQr6+0JZmRN659sDk15LNpc8tSC+MFxVsTVLoOECr9ASyUYTw3OyBuZJIWszCQ5vaPb1v
fYQ2b6psdU0WIqN5NDA5F98m6eU0xbWM98Wfm7UZCuc5uR2XmX93tRa7CgbtNVVN+iRROmPOqahq
Ff9Xte5fxeeIQmLe+cVa17QN71pSFTaZF1UH2zsXseTgvsjZz4+xp83MzYEP3GJEKOpLHrdjf9eh
7y83OAZ4u2tRNjnEDRTrGzn0ot2hIZrvcx0rYew4dX7vNqL7NiNzVXR4M1u9mE7FIFu2Ym1FTQVf
M+RC/iIf3X6yIfCq9w3qIKSYRmZdxpVZTUcDJsguzft83jkNeM0NfRA6V71KaIR75eKYW/xJ/ERY
IhGmj8msju2cDdr7uU65dJsrdi1fRxncBklhdsa7ahrt/l6kWtJtch6X5JbzKgBGsbiQpHEIWcdx
xMydb4Z+1ELVVBAQHYMl3FYxT1BVjRwkDHdK3Ys1RmI6IseA9dzPAsV8LQt6Wl6DBGY/F5xhASn5
dBkR+M7yQVS2LMBI2jxgBPA5xlVLJXvDax1Az56nDx4jrYbEQWV3Qu4EoTWiEeK1dNvq+bvfq+gW
2irOtdcWnF0M/DJmMosHKzPspzRKEjAXQ4fv8s/XCg3Jyj9m7Z1cM0OVRBi8pDm/iAcBBQKVI7ti
Gxo92ulQOjZPUes5q5+lsLmvRrf2zM2sG54xH07j7jXf6s/RjPCsp8g210LiVTjg1S5GMpGtnVhJ
ez5oCIQ/zEKnA/+6/bnOQJMxoXflXmyXeUSQQ3TJdiCZ9e6MlYDXtGw0Jg3FYnFjLXJ1zF3mG3F6
11Utv4jQ6Z3smsLo7ivF9PvLMLumBuPdtfP83qv9ebix50I8OFlWWeFAqsry4mlMMrb4QQ3rbhEN
XeBkoTY2ef8mt2Q/ZgyQ1EFCu4JnxWKag47F6k33I4V5jizLlj206qBIxwa5UhShyw5Zwu3sVMhV
JbEUNCWhLVTKoyWBoeVU6vpMq40Oee/RIENPhQbldSP+/3PS385JeWv+VrP8lDZ3k646yLp/+nFQ
+vq3/jUoJUHKW6HcjENXc/LfwqV899V9j+LxdRb6OkP916DU/4PoJXSzSCjWo9vfaG2WSSSVbxJo
ROfB9vnJ/2hQStTSj/u3joaFTEOXHga/oG68yqT/VhqbCDFKErb1c6VrddIOobAcbQP6NiLqQ8zo
6dD61MFijo3coQYQpIU0vfkyzwWQ21KlFXOmpbuBhmj5dQCAWn2cVWFZH4RPdbWZOvEce0b8WILk
CtPYsT+OkHZvyMfobxXJltEurTOUXzVuqpt44n+GaHv8Zq9lSX6AFlSd3QxsJXbVu0L25rM2EZZw
Zho1E2fiGP1lzEjTeDTzaHAvnWoVgObCmYZVG2EO37LX4a3RzczGIJn5GcacBQa+yrtlY6IqxKxq
Dp8xjE3MmgZil25yABlrLVC6zS7nu31PvErphCZAj3zbFFH6KJIF5xLzLxXKNKO9ajlAwlxZt+8d
GGrHzu2TvTFn3wrq8m3qpmtsVJvCG6Gtv8+M9GGBZXnrZEwwD/wR84YIgwhu3QyRs6/MXsLDsc1t
L7SnObfmAABVOQE/dtkoSPLYthz9cWSBp9zQqGztreKYeS/0wr4ZfeZRoh9ccRx8v+XUr5AgqtJz
3zeuHT3IfjE8SDy9qW2yrrELWKsWK7Mro+zTCCxyq5kGxCA8BNyDZgzaYa5Ojl8X575xV8hXOaVr
ZRMxG4afd+6HPvZCLW6SrZs66r6tYivV91HMdCYXxIb0km6R0U/EwE4Kype3jEloRW2285YoOlh1
aXwC7Ac+Gc2PevALt7CCPp7A2QAx84oPKTq86jH2XGwN24E9dta2E5EkXbdnNrLo3TGJbZB8ZVZA
DXqCiSRjvrlCBLZd+NsSaosB4feqMEptZz3CKYzx80jv+t5LIgdIoYXpLK+nDNQccRhWjco2cfwe
zyb4+aBQmpkGnW2QGqOikWgJrwkqzX3IZ2IzbOMYD/LGXrwsUBNqlrS+Wq0iW9HOEZqV0Qk04a6i
Mn3UtARW3Cor4zK7WM19gBf7s9AntWOEEO2icXlPN707tmDWgQu12aUtNf3Y2Fa+66PWOPnkvAY5
5ey20/DtldacnixaSbvJqwnEKBZ11FteTcMpjEd/Mb5UvUccjYihxiS9hvEtG3d15fb9iWS7DIHk
9CypJk4yteJzy2RioxTSIYIx9ozP4Co1w85SDfdHg/xUalUYt5qv4cbKkjBOkhdbtZ/wXJPwwvQB
OIYOrNeS8O7gkUCeH5b4UtkzEfEkje3BTb/vU60LRJ2KgDFDFFoyE7f89tk5sxcNOhaN/iMCj+EF
/Ouy8RKTm8PLdmgbhMXQdxAYKZLb2hZvnP0e6ed97qUXJG/UpYNO4JZ6SJ1+X+udfwKudt/58GRV
aWw8fSGLkrsfO0nojdZj17Z7b5lvMjJ7wL8P8042Rb8dI0U+b2R9cDA/BlNVdhtRFi8Q0iQA3MnB
tZ8MiC2JYG+FCP0eni1kfxbB1LuxGiy1GcrvQPd8ERBrb93ppCFty1lWDEfHiWer6UTF9+HsqXu6
UEv84eDJ4qsiWjOgyPdPDsvlaZBMzObIzK6J3yMopq+y4a0Qd3HS3o1ZtwVotvFUXV1nz8qeinU1
y4fIBQ8Hc+jcNIZ1nxqtc6qblc0kMkoaguSxQiafdK2jnDHm70lfigOyQI4oaVsEcOmX0GZwecKV
Ym47lvW73pxAXCvHP+aZex858o4xuL5jmfDOdaZNbtgBqfzIujJsDOT0Y9CYfXbNjGEM2z7v9zpf
1E6v24GJlp3cm/Ps38hZR92gAWDMys9w1Y2QkRymznJXkcwWzFnjBqrq7junYnXBpgZ/JduRz2Ly
69XWU2KlsPwTdoc2CnFig2rL+ocCm/POKFX0fsqnm0ZrJQyyPntE1vJok1AQFNr41Cn/kxMbR7i9
Ds/x0BCUVhBTZEy7bpLH2skQ3GURd7G1roaI2/3kya+VvdhbW6ruoPfGQ4McnAc4Z5JRJsV4ttsJ
QJQw7we/AY2VfHByAzQ8iRF6bYH1g6CMK/+L5U+MXi07zNe1tNG8W68z912azfczXx0uzjEmesdR
3pc8isWnwvYcmKgur5pmcWJ1xxucj1uCRU+cjvudPbar2jXzgnZsIH0R8ZaE+VJ4e4ym6pjU/aFv
stOYRvkehHEaxr7WMKrUdmxmRahAdEK0hA8f1NZgfbU0vi9I45p3XZRu3SXlStl2ZXtDjI8WLtNY
b4lAS56b2bHCyRguc9qyJ0zFo7DGQ0UQkz8qNtbMhwQg+/cjfVDsVOXXca4OqAM/ZW5ebEc+D8KB
Og/JU0/P40KeAK7AnUWYhhHGtq2uM8xzAhKittkMnMLOdmrHO8hnS9ANsfkZ/WRzT/corwKN4Wyz
9XJWprE0q9tYG7Fc1jKBjM2+1hAIeFhqFKRCiGZXDc1wMQDWo/JAz+oPJMRGpvYIpXPdnknBqB0f
UqB9nQD1fECsUb3T42acN9ZSWBgjF5UN91WmeUcfnftpHs1Ha9abZ02OWnxAjE/Sgu1OZheYhZhk
YFk1kQLss8Z27P2vpTbeisTFBGtN/X1nV7dTpWkcILW7ckmGd7B4PnbSlLthduoT2Wkfvc4qHgAI
ngwN8QuNy3FjEHTxheXVOkzYYZ8yJeQWHZQ8mrNmbLN6TPYOJNXA85o8LHOLD9uNn/047raV7mk3
MWqlDzAsUImPnffdGcg4GxjjB3ZiFk+15y7v3UlDSDJ4n6EoNiDXSvcDLG+wm5GjhzAcMoialY6e
guYpUDasyCZkD/ScvER8YVlAZhXEcebfvNf8ejEnmG2ZfWtk/rzomnvv+9X40ezGrc4k/gr1Arrm
yJbtZngyQi+VFh6YRlpBo8vijJu1hsIOro6penwjoHSiH89D0kMgVg8+KmoCFzAQeMlwR0Cchw/F
aT9qyj/U/TI/jGAvdsJP/RSsa55eiEf81ubeV1bnAhyL4284ww2PaSbOTmX6+8bH0m8j8tpCOGCD
4HC96Q3g9Ylt0H7R6sxAaWGixjHs9pKJTsGn7JZLCXbiMNViJvqp/VrEpQiHuUgJRmpG8Z4FskMw
NpjAMZ1+Soq9VcXoKkorZ/PqtOpzy+jyHDuLvSuoBT+spv0FF3fhrb7lxXxfJqZ4pqHiPFspZNhW
9bEPsBfrPm3zLX2vfGdAzEDrhOneKseTOygNAj2mZdN4F3FQMXlvK0lkaMKovqTygBmRjnECR1fQ
lzxLNBK7vBzj975GISpuKLTCknwK6asjLuJvjLGcfQuGfFMyLwMBEa/ilNrA3GH7aOP1Pd/ayc4g
LPqcZDdFXaMetoYvY7/K7VWDw4JA1Y1dwDGQq5NBy2tCUCsY8hF+E3RuxcFEaBAkMsPkrU9AYM1r
lmQmMiFH7ovGQQmelMgIe+ZNuesjM0t2xdjKe5mM1l4Xz0ORUDChh9hmZfRI16lETW9sIs0ygZU0
zaaDV+uNWcTwdqm2blscVMVzV0LgwEBhiLDWqgac07hBX9SynECcR0A5ku6CLVTlyZfJ7y8OBf5O
97jFBK484o2tt1DSUAal5XlygDNkwkNEN1Maom0jISp2G/bEoj7WtXXvIy7ZE471taiGR1Q1JG86
6q4vOacYvQ3WHR1kKJt+01jwb83GljeanEdyAjTjA0O3LuiLsnyc+44GCsEAIWhIi+GUJESnRhuS
MFANjKyms1aqR9guKKLQaYUpAuxvOd4CMbsKhAVP+Vw4waJbJJrOXvToiuICVcK6SgvQzdACxrYN
mP1Jt4VNWeOvyg2+0hGpY5fsFETfR2ll6aaAQ7MDZuRvLYtiB5uwHSxaVtyQBmoECyimna/b7dXx
ome9k/HGz2fsz1M+32F1AcfSOWIFzFL1CDzqepNdq3kZroZeh2XdrqYAufZM9OUKIOGkCQ97h1Ob
oTuODOB9d7ow9f1Wc94gPu+z4amnuHH2ruiGC8dcrBVZjrJGHSMvH7eo0vZF8l3z2gHHX6dfRJc1
hzaXt21qklCYsDwmUDcRL+i7puF4i5jO3BNGuzdqW9Ctys7kXLGBZjpEG8wWbmIGZqqeZnf4Gg3x
c43lauPV5t3Q3wBWfaxH1cNpreIvmkZyz0AkBNkEKoxN94J2/pPXwATx/XqfszkCDvVIZSXxIdAq
XVwsq7nLJqozDWdb2A+KvLyc3CRQHjVcaKXdEhY3Qj4uZ8WWkEV8XHaCFulBk+wWz+uOkif4yyKT
FzPH/mNG0xIkptHJYLIg+xDRUX4u6qyst2kqyitbFtDguTZJS+9qGDAE71Z3E7LKw6jNbQhyJ99n
qRbLsDFILQpreC+f8bIj06P5ySGnaR+nwStodCbjkao6B2OVVHvLr6xds6j4DP3I2clqeFikQlFd
++98b8huq1QTIDC74ayS1DmRcSkPRrHkp4FUxZ09WfLBquA7eNJ44gyf3eSVxQE/1t8BPRjDsavj
i0nHLsTXY9/QMib8UM3z3qyBWmUjp6XRtbRdz1RjA7+bAqBC81WZ1iZGNwjwiHld2vW4PgbSWFHU
kXQ7IC9uMnNrJEX0zkEmfHCL5ZmoUT8oDRfRbsEdo6i9qYaiOshsOdpyRLY4jVfkd5QVXYIQNfe/
gElIN63novssE0S5jV1RBkm1mXJ+fOcDVOHdwT5Kucepf2cZxEH1swEJgx5mQkTqkbrx6JYVSu2i
HHcsV/aW1Xzhq7cr3GrwrvDsc5jy7odMs/Ychem4mHP2ecx9n0ra0vMbtmp2oYnTAjhj/wzY1wua
PCPJCsoznssy1Gh5ByumGYpRp+MdL9JDl1silLLJApSE+rnP2/7U1eb3VpEHiwwrWM8WhkqvgtV9
OxPZdJtJvsY6J1HIz42tKIop1FCVBU6d9pscPfd5srLb1EDcmNflTey4H2rP7/bU1204Nzz+3Tzv
KqHv44l+R9HbnGXsZFkjFPlRCDcRPvYvqm5QEvY3C/17nJIRHW4TTXDLOcswq7AkPiWYMOLRp6Zd
Y3Yh2mJWZVuPDgmA1y3pOTZFy3KaeFPDYY1V1IeeNdIWkgDY8Xl0s+fUtY+e1d7OKK+PabcYG46Q
Z5boD000VjtrmLcctXiS6fKH/diB+hCpflViMPbe6oT0FZsuPV9U2+IeGNDRgxyuRicPWxiwPgcd
VX1sLY22yTRN3s6gx8zaeW8s8cInGvtt7kycvLwJIgHHwR7Ku1Ik8tAR2IgonU4JSYWBbVXPVV/7
d1ms8UV69r6d4OCiOFSPKCpuXeWTJdwIg8wlfdd3thtYUma47moC6hwCm8g8d7OHMkpePNFeO2Wc
c895MoVBV/ypF+UeJ9B3kgMwF3opWB+B1Quz2KbNqlBkTbZR7fi96WUeFlr+JWk1XLhr638lKuVG
Dc5befRKFB6tDfEQAhejomyBzJTV2a1MWKDDDqo3rlronO8IrDEgUidOg6y2QO8/cigf20Xyh9jJ
EbzjxtSbdlt1cyU3Se8y13fODUm6sMRCJ5uZ3ZBgMOzo4qDAKQY7yJVwW3bopR2AlCm5t+D++AEW
CXlMi5YBCKtaHzA7lHZJadzCuZmpyPsHzXLKbldi5cTtquWTDE1GbPXZ4YywsHwYA7wwyxetEZCV
tdgA2yXkhUW/DFhgnrt8dvMevBe+LTn8OW7+n+7X71/q61P50v2v9Qd/pbhgnUv6//3jf3Z//nf8
Uq/d7x/+Azpb2i93w4tc7l+6oeCv8oP++pP/p//zv15ef8rvOvHrePlXnfjry/Rfh6eyITBCvvzQ
jf/zb/7VjXf1PxwhiNejD28wpf/LsuQaf9g2+jmUfKskDP3gvy1L9h/IKpC+rdiav8C6/6LnGqtl
iT9Oe1+gE9XNf9KJfyOrwC9KXU/0JIYlfguGAm8m2Zozx2wJCn0rq5sJVZwGXvzhbzflP5iL3ggR
/rwI8gDkdXzOn2RakNu0BgEPEVCY5IPZ7RRK79ENm9zqt7++FC6vH2QB6+exuC1IpnRX/0mcVYN5
bLPYVKTApCjBizQ/Gwa7CehUCnFUI4eSKpXEVtsicG2pf3P5n24naxxKO9/lSA8N+a3kgq6LZ08O
+QLkHD0YWKi9tNv8+hO+0VlB+eQStm+4CMOguDhvpBZSasugR6I92GJ6wNnxofOJKh5QqJJb0b78
+mJoqN7eUFZlg5GPhbgDWa2+qmX+PqeJ4UwQMdgdrImk1jgvBXAvXyuBw0flqaCXab1CwLBsrUAw
kyoOJYyPSaB8hYZ1lPyBa8QC0QAIwyOHPABj5H747LGv4LHuFUJmtALJeAmaTDIPPVKAmM9GNu3j
seu/V9ZqvpK9bnygZGCIvfgY9Wm8mFdGRz5527m5gew0fwA3Li+pE08ra8KVGI1av3xw7CL+SP5h
TdSwNO+imEBmuyeBzSEMJBgtDmk4KuLrQJ45zk+sCSu/DB2T3e7GQakj5e4NFc24M8vyu+UW93Vq
faVXdtdLHOaT5ZWnRp+/xCOMLZ8QQ2JN+ZlETqtN3qh2D0gCrGQlNnaXTS8y8dujS+ZsA7t6k0Jg
3loGWahTPTnXmfYF3HwnOhmx+cHVRHTKEjj+bUd7NR1HdAaaD9Gyg9Igsoy0hzZ+6B0GCYOXh7o/
EuyBnZ8GSQQTIy2ibYYw/wYAACR8SosICe3ZjnUn3050QReypZfYP/bUAzMjMdd/aLGjbxLPJvzd
QwMAWj9jTNfgTSZRVUrn0apc7WOSj/IdmX38HA+NzUMtoDwUMh0OugnNnfAOJB9IazGwl628qQvd
JiuzzXflRNMPPWx229b1gmumEttxGYzdmBb6B6smnRrS3ExFkhrD5yHVmSGE4AAu+IXihzRp4eul
ENEip8Si0Dr03KZ09QrA27sQKiHvGlXJ21J2l4gJ1+dWef2DRYPiQC0gbsRsOoey4llgR013Q1/N
+6o0Pye5tClkUw6SmWvOoINS/04H/LbHiixvVKzVtysJ0uiG5Sae64Z0AwLbd5JkkM+1Y8eQPJ0G
DN1sp3vpW8OZ5G7g0ypxbvHo7KLIROEV9a4IfBF/IRc1oeFrf5zH+GSVEZbnZrprlvyRng6xr2MG
DY/ux7nHeI2lZURHOcTTHUYrsTfMVD8IVHaHhdPl0W669ozjehVCxHb9rlzYN3ii0QhizIr1OzNq
l6dOw+SNW6u6jHGmnfvYgRIyw19xiAuqOBMgS8ij1t20esvVYtJVeF80zaTVhJw0ahKUfmBSPnt5
X4WRB4M3jqLpPMO/C/FkTaHjawkkU53I7bzUArDjjLSiYQ4J9PYD0ymmkzIScZl909tFGY6/mhYN
ZxMCPh03eTIj86MvFLOSvtfvU2KDDgahRgwIL5pXxO/zWrcC4XKnOeueSBIZwjHKJXmWdPMjwhQ5
3eCFclR2o3Uth9Y2Kjbobr5hT2Kahip/CbwoHo+RFg9boel3nPF3/VzHh0wb8Bf5zbRXQCDDOHLa
RyQebhl03aRtGviuO2z65hPIGnq8pBVtu3kHtNZ8sO3GDyuRy+oIyKG7HbTGfGLd9o5pOZn0hBJi
XcaEnPSE4p4KuVHXqMh7VCdRszzWwisuLEjqKDCnBY1hf5b1xBzN97Rg8qI6xINCua8nl9ir9gkb
ALM7feyDeM0TLUpRXbvSOxaj8ZiXCR2cCBpA7MkTZFKNmZoWbaJc827iKH+JZh/gbttt3cGwngad
hN5sAKvSWJTQoGp591gSnHfpks0XNM7FERqxPJhemm/qSU2fanxsAdXQaizwMzBFhcMLRJ9gzr77
SEY+ClStD+CdrTuEXs4Gn5cIRVFmXVDbBSwjoiS2Dgoj3hNn/laWi/YubysCbrsqzKWbfbCBkR4W
P6WP1Mpi1QXMVoiC2N4WHordQbnWhZjgqaUvpcZ3ZedpB9oxDucY96srzLgPRhCrmzayMw45nvtQ
dLPYIwsqt9KwFlo2Czq83OJI6PjJYSCd9lzPA6FmvW2/c1IBpk6DLOTZsJRS8omWhNs/JvOjYOXa
GKTlEtq0FA8mhr3Q1kWD1rPPjfdW62wddHYfe0KPvkAKSa6OdNTHrjI3uH0ZXmeNlNdBND19zown
j+H7wcKKFqAb0DZsnt+rvDOIuZcEUcdRBzajno5jZrJm/MnP5AC00jSNlaz5utX/T5fvmPRl3dXf
+x8L9tci/N/V/P9LRT7n6N/IbQBsorz8ob7/8y/9W20D69LHOf1X+uG/mAT2H5SjcAcoR/9d2r8e
BoSzil8wXnFw/TdwzPlD16m2XE4L+j8GjlFb/1i7cXhxjdWlQMsd5xXUzx9rNykcAObQjk5QmGgl
U205LBvWK+ulcSxCAePSxals1/dps1TXVRYTtB6O37Dyh2wrVnxM1uesyNKY83fJK18Gfgwjd5gz
M0GKJ6DFgvVoJdLYHgL8oI58SDURDnOQ8Oz+Iyl8Fz1emTY1dBvQo/mtW5vevtT9ZB+BItvzCtCg
j0tWqo4Q9L1KE3lE/+PcDN3aTyE8QgvNAYEr0cxAdty5nr7kpbPkmxlfbGiS1gSPem0PVnV0X7cW
ZRi5hfNx0J/zXNVPzP68G5WzwQRoKHq6xEhHJ/Q+7Hiz826KZg/RqeMXergmvh9X1ushl4b2dQLl
891tUv+dmVXeEdK+fIlnIyKxrmzEbZo0A6BvIqmszppOsJ50VKZ5tpShmRkvkMAYQ9kYlZEUmAxL
8H9fY72Kz12jtK+VA90xgOGLTlK11XFJ20+jP7f32bR6ohNvfEyavn/v+z3IlUJT8nk1m3/i6J/7
yDxoLDtUKOS2VT4+B6/CiYKeGBZPKont83OX9rwgWQoh7RAa1vSR3CoWs6Eqnou07w++SvudsNL0
q9KH4pLq8p2mYvuUy74hblKpcxMVY1jZFDDu7HXEDjFcAJZNvSb5PuP8E6MtpubcpYGfVmrdzujM
4rwINyJJoHT4oOw5AdiF4SJSWwPkoyd7gLfFAzay5GPep0nOYKghb26Z63pbOnYmmPZhImAwbuaU
kjx76FKs4WawfNWRka2bxBsIMBCJWp1vMUqccOqqZFMoE6I61vvpOwl7A/3heXVaVAVq1SZLqtsU
03xg0fO/xLIm7EotMJalV940xAtcDA35bfjf7J3ZctxG1q1f5bwAHJiBvK25imRxFEX6BqHBwjxl
Agkknv58kO3Tlvr/3d1xbvuiHe2wqCpiyMy991rfKuuJ4XPrkzO8CdoufWU7c0O4Yqn/uZ8nn4xa
/MhsZezERB/Up6VbELbS2aXZGjfOFcuweATzlW2n2CIfqmZ6Z/QulME1r4T+Qop8ebYlM+KpQJmz
0xwpGchl8w3svVAhCB2aD6ItkjerDlPrgvymhwHWRM5Xhv1q5CQzjU+adOOEk3PpvA+iStjzm358
dOCT/SrRQHM6nZxPJRNd+tJmME8KC3J88unAq42MRYvz3iiqFW/2OZaSBr0ZE8d79bSd3fSAKD7T
1bebDYwvk24juVSnLm3iX4vIju7KgMPZGS21eFmQIjCgR1G25phXutp1sPMOcdbUn1D8ig/oez5b
9tTtQtBJYPtD81vQSXRsynHaZp/ESfNWpPQRt5UsaJ8x+Jbv0L4kZGpmsmeOQMOO6TXCOjZocZu5
M4OpQT7i8BH+ps95n2m19UCepb+PkaNDsYYAtOhRMRfu8p2PzAXO/NBfytaJLoGtgD14lKNcB784
tuPIisa8M9paorOPmqz3J1dbwbHNbUBqlhgSH4KstN/dMgPu77OYatfuzFY0dV4cge5X59R4/ZWJ
N7J30XrDk4xznwsb1cVHKPO9oTWLnIXFLBnPSTqjLYmtqftVRwZ3sY+/5ARum7otsI2695W0vrRB
hKJHOYV+ML0hqbBcKI9bqxCg831fH6w4638F/j391lfZ9G78xrnzVA6zfphUbDZeYGSyFYnX32dG
JKSqud0afjcl+PgtkjEoIZ7TUnW7uBQTag6ZA5coCaZsoovfmQFEfVM9CrIZdzrNCZ4sWTZbx++P
s12/EPM3HpWc8BVgSWJAKbGSgyswDcokYsfwiC5fF1AC9V47Yb9rvZGEkDYjfRPDXHEPoq3S441f
9WEzoMaC0PZxsaDcnUzkN6X9FpsSMQvTWM8ZhrcRuWdxn8xwGl1RhPdOAcphcSr5FNaV/RRSGDyw
LM6YRMvlrNPplWZ089RjK3oaHZW4GzsvktcJ0+ybhySeaXDU0LbGavAakynAIgWo8SmGLPxgj3P9
ACynP6i0Jps8L31cHCimGKShc0BEx7LNbreda5NfR1eMKA6ivqCrXdfXQth83bC0Do4i+GyjMGjw
qgsmy45U4S2kkPAeDZ57FwRNwqhmGZJnP5bhucjL6YWGbYyYX9MC9xbL3BMdMdbHwepbPBgmuYq2
656RlUXnlF/8C+obgOpGBkfgQ+NhTvrl15JwXMDwvbWcUqcy9IQNc1PEmft+SEZgDAHr0Zg7y407
LNGZPFzmnBMVeTVCd+hd7z5pUWeyyJbkeC/JKk1yUU61aQsw0V+h8mP7kALwOK7X80W2swMac5En
lovoWPSSY32pNVMrd0I/K5bsazLAOclnRjAb2c8wjwJ7MBeD9OwRINhEHJ0QZ+2M6pX4u/pBO4E+
8T6FBuVnKznt0zjiFhFqiFXA2DsUuhkjK0/0j5MH/XKjCk9s197cPguoj4u+8u8ZJyV3SyTms2Jj
RLHvTldC17/YLVGwjvLcdhOooH/Lmdv/ak9JeVat1R0xllnEiGqWGh6/jE3ar2B1kjodHXJdlA/I
naZfuyiaduXghO8u8Yf3LunM+yFbF00c525+XKaJ5A4pXbd9box4A+8CYkNncdaBUuhHZ2sTt5mh
HprEOwjF8hmXleofQqlydfIi4DSbJQzLAI6M09u3bsjQFoWI09g9DJ4sJy2e4AvntnUX8yz7dLdW
1ubgZWF06EQYbTN4IMm2oG+wOC5Cx0FWqj6Ng5W9BZ0XkOQY8opvIblQX8kJ+Sram3CdNdw5zjxr
xIwpSS3jhUfWlUi/dAPv6BOpsu8ce+ePaDObL4We3VeB8PcFtGZ3gZXz0jeR2ddeX5+jXnVbyKx4
Ytr5KayWdxbAb36efSqG8D0ap/EzTAVOEL5EjK2C8T0SVnEKo7h66J1qP/m1dcvNwXNCItq5wfnz
zVsC3WyGri9p/SC5AYEx5uDdWzM8esFUmi16HebPnUR59BKHo9zXi7s8ZgvnHURmU0B34r/V0785
IvGobf53qNv1N/3p649OBXzh/MgftZPj+L/YhG96OGWxDf/VqeCs9tU/rQmkxdvAOKLQ9QMshg6N
/z8GImTM23YQrgMMoq9oS/5HcYIg0H+qmtgo1o/Bl4CXFtbV2oD/S8c7G/xZN7Lz7qJERa9m8oOz
8RyL9WqpbLI3CYGiV9deQnJwHcbUPUqyBYEbLjraE67qb4lQHd030FvlteWUyHEKsR5S8K5Htj1K
mOOe9vXbUBKqMaRm2WQdDu6t0LGGnjUUTEjDrCEuaDLO0+ip9r3Rib5fML/NnBqaicyHRUZYBRI5
HXJEXKdIFswZZUngUMTGfQzx0bWbLivmcpumGJJ2kBdhKRkThYdsjqf0xBxlGXdQlMjKGivyKNA5
lF/7yOrv8zTQNXPger5PkpZ2JGggfve6qw0Z7EgCo3NrpL+w/Y5zd2QczX/1Vh7PBcyAeeizoDdn
gFOIH2nxzMB7+YIYQZOFhC9E7rX36KI5eRR+kT4tRanv+4reV4FeYDdldZxuE9VS000yOtWiano6
QO2Ssn0M8wNbN5m/li/Ra995pfsBPPsQLd2OOON26E+JE+TjsU7on0fHOACZd4gkTAJ7ByZKEtlb
NvF89SD7NM4W5rt19pXTkobVpT3aTUKE46Yh+D6urGr+qOAMwwXSJXZI6YUgReMgJ97+WvbaFxCT
qlyKTdei9Dp0cRenm9GjdE0RC2dFcp84xjropHXIqwkUsAku5qij4RYcloZ93dvweU+2mpyEMDok
HrveV3p9cBjKLTPGwoM1FzSSqXenSl+GYRw7++qYuhg83BpK6WkhNW1ycby8pUnmuss7geCmkV+H
qR9qBshwsKrk8b8L3r+34LH6/P2CN/2fy29S/WZ+aBjBw+DH/hwIe78I2w0ZVfoenqrVTfX/hsIB
Q2F2aZJGaRUw6vvHEuj8wuMVoa5ep38Ra+Y/lsCYiNY1NJH/8p1i/x8tgQySf1wCGfMBTQ2gacYx
DCK6pz8ugW4Po89D3nAS8JU9gFbesDeYmMsb+IfBzWzLXj+ngUourZ1n41nnzfCYdZaujyWyhhKh
jkaZi8cLxmEyEq8xSuB43ZyyGJGi84j610Zn08ChEj0daU6FRIs5mbej85K8zG4TvNEl/lRRjqf8
VS+adu7zULbLo5LihaIcCVLD/HjThlWiViAZRS3jtruR9bpBGBc7TwqBHqeEwX4TQNBg1Fm5+9Q0
U3lREj1LSx4eyip+cAoja48gfL6SMoKaxXKcp2RxLQw8lvimXIkusms9clE08dpn2HTUZT65y588
jTJ6mZQgxU4VaC64UN+5IzLKPnP/c/y2ip+eHC3PQSmX+Mh4VxDNXI/nBdHTFg8YP6iCid6K26wS
IsDBtfioi6VPt00V229RPSx3YafFNnAFhjTKKoJhlTyTY8mnO/E0bdCFm4PKBwH0jzprkwEIQjea
5wDtJ8U8HKwtI1Ni66z3cfSCZ1p5LA2kKjm3MlbCPk6BU72askKZptPReZPEm6Lzm23+toqY9vu4
q6xvSzaJ7ez1yQXUcPbVord+7eg/Hr9/P7V+K55sie+Af55dNFPNpqmJO49Ciq2DLcfmSCGnkRZD
HydMzNpTqQ57eJxjtomG3GXKQY8g24xDWU63uHuzDNaeUy6nUA0rxD0AbXj0lnU6VbCf4Idqy8vi
t2ctfYYq2IzorOcp1i48XOGBLPYYZXDpIz8gZOFNIE2/FKNSOz4dUbZSQU5xj9sOYGT1KmFePmf0
J976LlO3QOfFSwHE44BeUYY75pbehbo3vUl6uleFwRVUQdy8QeGQkz1WIDejusqZcPNLFktg7YPF
Vc0RmpK/KYMe6Tv+rnC1mXAUbiZzjH0ljlXlet+mEL8L6eF13UJtAyhFNAIV4UEU9pBdy6rl7xJE
lx7CFj20u/U5RlDTaNlGpFhRyD8ltTB3+TKVW4+Jw24Z7OSuDoHQgqKd4qMzCIegx8x7JdekPNYx
vmzO+6sgex7yOj6Wjq2eh9Z/C4YK5Wpgf2SrNORn6X7KNgWSbsh2sO/qNFmGrXLC8JDHC1aqyO22
I8D5S5pwSuM8HkskkVX7QCY4SWyWByvcmPohyH3nMqaN2CDvS/c1mqdVMD/sXRJ5LpnfEzBRupMH
gDvwPsy00TdBbRChg2rlRaWNufHhlW1Jcsh5qCjYDg3kib3bDoicbVLZtuOkLGTinrqjNqTLEHvl
TWNNwcMQpFghMg3d2Y6UPTLprwhViC3BRAmX+LibZjt60/QU7xLHSb8YWRQIiSCdGm790okSmr4H
Uq9wWowGpsDyv7X5mU8LgFpGZwVBTKe0rfvnHk1YQYfZyfZjpjHxWWWzfJgJsifJsc+umpkyOKau
Bd4ZmKPbR2TuecYihh4ctm3tGwiu3UZXA7pIiHdo9xuUvxMLhbMZq8ne6TA0N1PCISoDwfhR8Pt7
GMo5Mpy7uo3ULlxSeRkTzHKWCVcr+sTgdlOv/viN3Y8jxPCohd/QdHIrKzd7CaPUXhBlIJ1zZV3c
aGjyZqslgHO7cHF1eGFHDLzQ8xG0d7OdTE1klN3vZW5cOuN9dG2JcH0pS9Shm9HNloOY5gKRdFMN
lKrxIjm7lVSRDQKDlgiqR8pPViUVjgnpA6wsfTkk38Rcl5eq5Q2Fv+vQP1/foi5k0Zpp97zKqY53
oUVnnSYcOuNNZNhhZBs2R7JI5Bpk6Pq8DpP7RAuBDxoyOe8al/YAgOFyuZts4KubbLJEc2XbNle0
3a0B9b+AeB2b5U6CHPlvCP2/J6EjQRfJ0P9eH94zLml/RH7//iP/rz4Mf4HsxXgIODVcnjWt6o/x
GoypX4LQgwqEyx3g9l+R3+EvDDJwz9Cj+/MY9Ue5CPKbXKqV7RivvBpyKv4T/Rxsqx/PSjbGFSh1
gRvYoGCwtP90VirVCE15FPlDUQrcZwgy11mbTMvwXiSd7z/6YS/VEf1LIxGBCBDmiEjzcFsmMF3m
a/+9pohKskUUfcbBe8p+LzyCmBRnexsio0Jm2pSndMGS8jBUvf2VHBWe4k2kmjzeSieLGfuPTkuw
SZu5ZayPrfBZXbO+uNRF43zzUqLnNvSW4s+Wu9JsQ2hwUen3YF1T3vkBSVMQT8mRxIxl5zEHo32X
t0x+vHAcNz3rQUmyRseZYvF860NkW59jilRMyAio2COja5jp/IynoLjFOJ6fIx2Mv07F6O59m1bU
hhyA7EnSms12qp3NA7KqROxox9Vy73X8xpt4XIZ4r/qqg2eSUTSzttPsI5ArncLP+aSHD4qZenEN
sGHvCICL7nNpM+kz+ZzlCBEMjdooWw2bYhZ0Xe0hx04WDEOz406Yt8QQJGmhkBqZNCXpM2SxRGxU
Cw5jSz6tPudhkt0s0zy/sa06wTHEX3dOiZ3ZC0zULPVOgVcwGkKE1lHudR/ByUhOtH2htjF58BdL
NTaxwAF4FFxNC3mwjEFH/HjrxKBYcnrMEc6VZVcESsEHRu78PoymRyEkebK2bqnreQelY97RdEOT
b0uiTAASfItk5ZMUmpcnlfvjYUo9UM/rljW2WfTYM5KAgA5UcOfC5iaSoZYX0+LbtOveebQCMe0b
XYeXxI/wFUgZhF8n+oi7mZfmyhAZIXdm2jorN6kRMTnhjdXd+qldmDu7Ge2ouyCYmOKOGMlGxfGe
C+FjztMEwz/4ZZ+15wUptb+xPYDmzQZjVyg3I/73W3boxsk3WePEMRW2gw1sV9M39h5Jc1j9Yo6O
nuuuIQI0ssAvvBIMGiG9a9XaaxHoUTF4oLHDurvuaS6zpUvRJlLcIrbKvtY98xNgtFEZkWlk6BXq
IE8V8qS5vSoLe7YmoOUmTJrpk1uvKu5STePeQEMz5zllQo3DxG3kxqpCOwMUQBb2CdAdfsDBMQNR
ogi/hpMt6+jQpHn+gCrJwbnWaw4ArUxq3myiq8gG7gyuApoc6KC6pNP6dlnysScB20dAlXE3dx35
52vL15LLprAakT6A78zZUeuxju7AEU3XSgX2UZZ44bPUSw1PnE8YSRHBo6ysKL9abVtp2glJlVHz
2KHc1VU8vbm5ao8Dg2OkZLZ6YrRQLI9itL5gQ2x4p6yQGN04KExwHVpPLYehJ+bjkI5Eec3Mu/1N
bMbsZVlit4WT38kGEzutGeRf+BVPrETmGSElzHc3CEEv5RxXQ4KFM3dCx0hIvNd28ttk+R+CMYxv
wVio5VmXLpT2qVxB/ZJ8xV3cWc6Np5R9tySF++g30xrs6oui3hcpq1lABBNkh744LrMXX3C6MuCP
J2ueb+eVLhp5qgEyhZHzGMeJ2ldOmpA+w71qD2m3FDt38b1HqzM2Os0xq3Ykvrg3nAsIuo8LMOFW
3q3o+RUm1C1+vrPB23OfSz8tPss+Kj5xzrY+eLLS78qetdzL1vd512gIcrZbyFZzQms4k07mbyuP
/JR9mKlU3vAHfJxcVgf1LHBDgmA2YQxd6uIrK3ABU1JedDbBaRWuvpniZusSMMycOpTpGufT6RN+
ca/dJ0M9MVlqA3IK79qmG8m3hTv8Ag7Le6XP89HnEUbW/B3CLxrbPYXxFD2GwCd26ZAYnKIZylIm
xTYV1eDuUfahj0C0NT81ifKvFRHQmoSVqHbuJtm2d8uwYDqP+9Z764f5DZCfFpuB3Cz8JzmI863W
9qA24H3m8Y7+H8Nt46inGq+E3LbsX+mjM4PDg+/og4Awp9qLhigotiT/ABcGbj3FVz8u/4hY/a9a
6V9aEpy/P0+tloR3OjE/NZ/WH/qz+eT8QpPcjZFzO39knvx5oorELxHCJOg1UQgQ94cTFV12dPVQ
HkHycnSK/iFb8u3/HzYQDa4fFfwc6Xgf6IvRzYrDn/XtjsZLaNsp5TxYq5xebRrce8yGrwsBW/+p
ln49Pgq0VtgpfBwaPwmkaEIhu4md5vwdur9oiNHIIcWr4Qrc9v3yrzCJ69/3V2jhygK1GVJwKPWZ
L/zcV6O34LKU23xevWZITHaHjhLIEADgGYxsMyTw3rw5dl7w8LovfzlX/w8ujJ+benw4XT2A3zF3
D1X/T79sb9mK7hYq1UXiQa+rWoWYVXV8y4YGBCJZxCtp6P/qV/7peOyvn8rVIgxsDZ1FkPZjK3FQ
QyGnOKrPsnbmhxL551dyQcAcihww3H+OosRI6vCQ8nE8vQyafh7fFLaFdY8mISLOhD2DjjzniAEY
T+wRYpLo8P3vL+vaxv3xpkaBvToxMOtwcYFz//gbGuUw/iGS7kQuI4f4MUyA8C1Lb2PXnnyoq4ZB
+zWuGv8cIdZ56nXQvDYdhFFQP+XSYM1W0RNwJHfcSE7NQEzWzpMzi/kNssm/eAqC6H/4vg6lE8k7
3E1e9p++b0MuWVrUw3gKIsJNXixC4ZMblVaIHdKWLgYmVGe60OEwFQPZIXBeeAfN05pocXLtLAwv
uYq98/ewvtRTnFCzsOJZQmEBYHQBdDvjkc8u2naJ6cCG5lxr0AU1xf1K32VChsnVkjleOuMC/++C
2blaMgLgO0akgHSWIYFoIA0nyRHybhap2+BzTMfEIKFaZg1yo3eLG+kF8wNgaXB3OSnw4lTY2voI
IUeQKS+pWDh1FD1hbcBAyTgmtCFznN94SmeMtw5Rz/Pd4AvtP86NmW4bO4NZi/aMJi9te/azdSGQ
puY9nTU0TWti9CTKXsaEbfTd+1i4gF2l7Z1/x1HOWnfvMckZDzZ60norenAPW7LwxB5jfPAplgQr
/U5PrHVCxko2zE9WbzkvwTDGu3whmoy8aBcVuRHze9gOmBYJCYAL+j0zZfQlvyl9TFwyleIQJpo8
ecVXDsVzjCcozyPX8Ts6MZG+8zKSV/G0xL14nXpSjEKcXk+cjMW+JwXQOxhMsDG0TQtistIJmSzf
n9UM8xTxLuirx7u8nNXXqmhpA/sBv6xrdKeOaiLVYgtkuMwuIkry+rwGNdXDhno8HveD72YfMz2J
17hjPd0N5QjkvDY+zwniAf9Tq2LQnGnHy9/X4lYYKV47BOJYBZqcJ4O2OrAoDBb4J9fYKa9r5wda
xkAqdbjWrrzd3TuOZOCNaUuzHYfOmiMpYOCcx4ykvM0EOeMpn3xRbeIVvfr9+vvzgIBjjCmjyija
oa7P1LZvhH39/meGBAVdDeOUdWPJTha/62MWDXo3pUIcxl7xAGfr6xESSdGdlCqS5MbB7NDh+p5G
/MRzLADDRI5k6AC/f4SRAD3tOuBQweAb16U7P3ec+OF8Je2c6ENV2GZFwPADDaQO+zw5Q0TwF0JY
2JiKboB1NPZYTLs+hdn41HVNUG2yFsMBtd44JLfuIsw7frvpqzZWT2ohSNj8YTKWOzG31AY3BjTP
o6KDOG0WG2u/RVNh2xJPQJWqA66zeum8JNvPq6ozaYQ5CA/hfdbPZ/xemOXjwrsG8eq00NMJP82M
caSdX8J6hMYAXpvbbpmrH5QhaNjMeVO22xNMasLNYGYHrkQ2PE1Zzwx5YHT06+CXwuf5UrR4oSLN
Nzqy9MmP25SOoe22tCbb5RrLMf3aK5ZNeteEl+ZZeO3sRpDus/jm1mmmmhs+r9npRJbkx6Zbhq8C
axB5C9aY5jsebnHxk2Gm9Pe1otscRcmr1yh6AQ5lClZpKgfZf2qcCF4U3iT/1KMiIhQsWnN65HeW
uymB62VEkGkiG8f5iW2OZ9kl8YdUcythl16A+RsFfCCgtU5+aYaLJEpXImag9UwhRiYEOAfn2vlO
927w31agm6ZPcxunr0UQsmC2bvlSEJD1sUBiuWy/p3cltiIkICKIKO7ohWwEwW87ttEWJxv5Sjm+
fMWvkR7IdomDS1Attvi4qM75tZaWtZyXzB/js1fLxSODp8Op4kkH+U7oet5nzNxBSJgkPVbRJbeT
1aUPUhUZWFzxQv+kf60G+cnUdBR4BJ1XnCHjrhi5Tgh5WeeDzskvaNDcX0crodpFemjfdWKKnvEb
ldEu19M58EZoQd7UAynLnIjBfyvjg6Brfz+P7jweFt99rbO427WzgvWg62zaoVHr0Q9WfkCJ4iXN
FZuZ/7lyPP58x44lPwSZcJPPIp5ycNt9l7SHBfgcWa5pORL0rErrlnH8yKWrcT4vNPzfTBSjdPWb
+B5Ghg14cCBFwqGGRPSUqPd2jjmLdENA1ToBmiodzW3tBfFUOQI4FgufPFni2pRBBVLEV2s2bAs1
NscdLQP1FWieQPARsLyV4cI6RGd9flKpHa9Ih/VRYtrBICdrnSuZzKylfeiyphfI3V61y7cJh0zc
qolbA1VBsA7WAOtxqK9RF3m3VuFZucZ8zF5K06PqcnJ73JL1Xmp5MplmHdTk9UBDQiRziyfN2hZx
yycXbCY0TqJ4fiDqjHcpmDDQRIZ9vJV8MLHD/qeFKcZI9BTLJJmwYGQjENMkvE02OQHD1MTgm7uJ
Ps44MrGtAmKx5GCpr41XsnM4nuSJcJee8LiK/VHlAet0/R3Ba/oW3CwTwIgTAwoagv2+fy2nWRnB
fVZwkkisFUIdISy86SsY6fgA54dBc/atY5JinKVqSDpDDE/W0WhgDt458NO8rS1F+z7BVszu3WCl
see0kDBi6pWG3DCPiJ78vqsUu0WITwztfJauo6UptnUUbdPZJ7ukVAWtjD4wz3Ddg/cwc1hYjUQH
PnVyZvZZUeKzZTjpyxQtWBUhYIS3PnGiinUxcp6r1rIv3ZhZ3wbZi2M2TmLe8J055eQWuWzujDiS
FC/JTt6LwXnxJCkgm5QpUXmQkQ82OJ3z9Yr2LXccWjXb+tjFcDRxLw7Nc7Le0aLwuE3fYeGV4jZa
Tk/VMLiLLW38pB0QnSpGcvTqWMYPfK4TR8vn0Mut8RmHQxVCE5qyNIufsHeJkK2qE4uHjCXtTX4w
JRwV50MRc1pOj/M0BBts5+Qf2m2wz22f3igQ0nw3kA/JoNy4x5p5Ga1nl1CK0pfZ1asHvYU2bfb8
D2mUT3hRVSwdls+sf2pjVpZSZ9bbbIn8Yg1InLWi7eabuD6lbujQjIXAU43Td4dXuCMamIFTJG58
oxLiXL3HNGZJB58+AuFO4XEvTo2NY+7PrQZenA6V89QQxIajk0ViUzCxApHOiWQI6/IbvOvgEOs2
wZ7QohIdet3ueAOJzPabbw3uDtiV92L2pzPPNQeDsbfvxdDZ9wwe9U7b9TZUpj7hEOv3nI2T5zkc
UdSyiRISnsH19P173x78u9kdm0fuNvtyM1cXdr4aC2dJrDw8q21ch/tUVHdjSSKgx6W6t02XfoDW
PGL4c71rq+mqbMnf5AA598cK2RMJcg9e7Txx8mv2KLbtbwHxBxfv97lvjQyajlkTAaaNTzSofgv6
kBvij7zCB7z4E/350a5aDtqWxjXNDqw2BqoQK0i2ukXZr1gNB5RZY+9a59AzfXenyjW5u85Ybeji
8kQuemWSJHNFGoIpp4LhNsfu3d+XUWvV8UNpHGOSwqREY4Gh7j/Z2hftFoIdrwNY9/3Qr2fbBdLF
k/j3n/NP1Q/jojWaBgMXekEKtx+rNfDxw1i0Q3eqULJieYgi56VHbV8h6CA+JiT5Lbt8Xw7//nP/
qfTnc1eBTkhsgO9TKf74uZTklVe0c3eaiyr8NFgwams1kyA4RRnrF8l95ikMM9biXq+n3L//dNSR
P19dYDxUxbzgfAkkkj9oGhHO0z1xwvb0e2jpEkv3JV5X3SJa07+GtOOfdicpS9aTt0s8ZPdfhey/
NwGlHUHT43+fgN7lCjk386ou/6Fp9/vP/dG0i8kwRtnlI1cNvACwBH/lny5DMoy/I0Lcf2jFPP7v
n/JY+xfafAhmsResIrEg/k/mnT8/xpBHaFzRPIhQhf1zO2e0hzgbdJae+5lBuV1Lc/SKNZLWRwXj
7Ow0k1/mUfdfOkcml79clv+hgRXGPzeTAIgwCXZi5sCewNjIRfirNBeedR+UZKqfWSmXuygtEUe6
it11qWnzBENmn4Y+wAFG4C+lpNNjxN1o5jvESbbmA8rzvt8QY4oIEy6UxKnjGJIRysRFVZr75Y7p
GEV9h1DLxU6Qj8tNkiMvAO7TIc8gRfhOIJI48S1ZEU2GBuzKDEz/FhXx+ubm+XKQmSc43iEBfSJb
NtrKIpmPSLRINIj4vp2XmWNEPM+lDWauW9jMzS1fE51UMjUoykSzHIi4Q2oykmlgSDyEWJX5QAFP
FRvGKJ+dZBlR1K51BZA77tJXzbAIgY2IwPPZOknzfT2mM5K7MrOC98wWVPsbATcwu2kHj/SQzQSU
b3ro3WhVXaXIgeFIWFl8aEvjpE8TeAhCasq69zd5WtvgoBTg3Z2V0XE7M5PiT6ZOJqK3WZZdc8Qo
RiQP7dpgQ4g6Z+vEUWTiOr9nrzvl71HsdZjQnyS+Ov1cLya9x/rU7lt7qbBuROw8G4C38dsyzgPy
F2ea92RmRMcxXHYD/7bGh8gvQdHrawT3Tm1LO/VOFSEtgATdFvFvot8kbqVYVMda1vYd/jCyKMSh
kzoutpq4rhsJ1qznZIhCuXR5YLrI3gw4wFeiSPKoQzN/wNtXvtkZQueoakDikN27ZS4f/LZ63J+I
AZo3TML6XSMscWCsmYPOEN47E12UdsQs7PKIHmsumoECtDq5jlM9ZVVRPuqZLE/OAmm0bab+aDlT
CMGswUVnXiLaZMwghVCfg9ZJnuoyi3YzmM9zmYaYpqahvonsSu1V59OHAOsB0i9sNrSPsiMrtvgS
piUQZZnI4kGTB/wp1eyAUMyMfRUmhnA1FI51aWjfYauzG/tRqs4cJ5rcr55bUYF27jte0i7FJlp+
yTmXvYZr7xTsi39g//fPsF80lO2Zvpo3/ZYkKv60gD/ei66lj8GaMHyCUbxnzI0LKJtQu3XTjfaz
4L4qVXXw9OIhOEyT9iRJ0ziTIBzeJW3kvHNuiq8O8kDYQ9NwFkVZnRvfYHD1W/WiiAi/p2XVnkqv
9m4mUrCvRO+ig0y74JFWqQO2pSve+iYr3rmj1XGeR+9mbDEsjk3TXcvFr7506YARJpFpdMmltzz0
waAhM67tzrxz9CbhQA8WbSAtA+IFy4o353exARYjFjss0MLz2lezxHzWxXl+wbnr3Y/xqG619PKP
8zov3HhUTXddqfO7ISv7l7Ecp+ccKMjFK9Nmb825eMdVWrxKHQ43QwBGZw9tu7jYS7S4B6fO0MfZ
Ijl3yzwdh8VOd3QP44OkY/wt0LI/+lFoPs6FW+5SYeGF6erzECR3nNWbXTLCfpjEyuBv0rMruhsT
2AYuswddzx+/js0EcaJsqpPNlG/TBCAfHRpYR5k30YHT/Lxb5rD/3CXBeGP3U36ofENHtPGnx6KF
nZmVsaFwHOHnmMm8jZQsX4hA149ckOR+JsrmI14uZ6v9qd7xngy7tp6L00R8/ZEyNuwpbNvyQ5dT
/XHbeVusqT+IqOy+elY4HJe4BoE6J7a3Bw2BsbOWw0PkEPGGQcqgy3fResUqcL8BEcGobhP4zqMM
jVG4DHTnUt9lSf3Q6UFcXazJb27M+78Eoj/MKOv05v+ydybNcVtp1v4rHb2HA8C9mBa9AZAzk2Ny
kDYIihIxzzN+/fdAtuuTaJfcvS9HVLjCFp3MTAD3Hc55jjrH6tmMU/XsdKnDLj3X7+ZpYGSjtTMR
9KWW7ZxsusnqHqSDxo167PH8+guU6twLmP8eYnKEjlXJ/CW0TYg+vSjOfQ1v1hI8anCunpDzJUe9
ltqDOUPo99goB15bm/Mb4d0TwEvFpj1B85vs27mtvxB3QDJAkh45S0hLrEsdNAxKGpQANMnoUC5a
k7T3IVvVa52Rmqv05FrR5KX1Y1v0DrxqazkPtIGvVdmTM6Fp430WlyCJuXusq2Ic56/oChN8zWFt
7IvCGI9KmA+7oNWG6wFJ7VHP9DUwuK6fRsNob1EpBv4syaoRKGvuONkqhox9+cXuCut9RqMErb1j
okca9lcQqslGxgsw4K7ajnCTTvPUGr6lqR20Yn5PYEYtuEEtZbSuttnwWuWAdr0BlWcGq0UhZAbd
51PQF2iyLcKdbSOPA89ASwv4iQCl1hnqZzssTHMjmRN+EWFo74p6Cs69FtinwS4UN5tQ/kWODVc7
1WlsdM43kMBddt1J1blJ7Lw9pwg6Nr2NgKQule4cdMzTE5kC3M4scJhD0T/baNPQqSNP91qpEPTR
irG/w9BsXy2KM39DDJ31OMFjjmuHz/iUjZ1yiSLD/FRDLNlNKYR4F9ZtUqwP7QoX8hIEm061y5tV
7n4dEwLBY2mY/dTOZg0Fs2HTgUH55ZoY0dozIqq9XMOPOZWW/ZqqS7VVY/Eq+7Y8K1huH2xo2i4i
M3E1do7kMTjr+INJHwmD4rx+gUQHC223dMxs5yL2naTWzz1670MIwMZtoqK8LRmiPFp2N2zoveFQ
16WxU8wEErLDBpIwM528adBlSimqA0D29s4yQvmGkjLD+NpVi9+Pg/OgGaSaFHWrb1UCkS4GYlPp
5UolbwEJ0cXrw+TcZWFh7cidK71RFVc2liW+9lyqRLHAeIYudnQ6HUlRrNTf6Ef1DkoCLOugq609
9PzKazEneUUwt7cVErTbdK7gq+Fz2U8CguliMLYbR6x9u0BrrGdqAf0yofydiYIX1rudK/2nvLSN
bZBWL0adWRsc1HeouVtMUaXaUXeMuK91Hnmhm3RJdGT8QzOMYhT3gjSbgEO7Xt7iqskxrUN1Our9
5EMGGE8zYDAuTQmTMUmN24DadKvFHNa4f2Wyhd5v4QmGQJWQFCD7axEiCWrr5ok1QH4zjAMqqgDe
/Y7zrtgOsk8ZmKHkV2LN2jMNZ2qpWROnghV/okAzQVYniKHrOdj3VRIQg5E6OgObRksPMM40jyub
ZPGyIuikkbiHXDZqlK9DS+Q5vMh7s2kid2QsfDDVmUD0tCZhISPpkIvDsWAzLxFwjFTfpSqPFVwq
FNMTlSp2S10dHwY1Cx/ZI2SPrHnsLeuDRXqw8uubKu2c05KaVCuhERxUq8Kvj4BMENYCHIJd6BAc
4n4ANzuFIjkmHRkxbjxocU+JCY0AeGXYfhM5HamD24k4TrJORG1fsTaA89EBNDIYKN3hPxVnKZv5
2qkhSTvpd4VgPR3ZcSybkML/ZQHTnUjzEpqoyno9viacVONdymOeWtrnmM0ooNaMPUdAHotr5eaL
xgDiMCtW4Q4jLpS6V9pNJZbXJpphryp3dsWU2okGE8SEFrltDV6+7IpxpwqFybMB4okW4RRnWr7J
kvCRr0Vs+5kEFFCbPRgkihsli28Q7Itza8hPWos6D4MtKnT00n6a2sAq8owPBjMwhgv4pgQ8VW6J
Ff5I7IYgQAATQsg8FGo6fn4G6KIh896zJ7aNqom6FA2t7i3KtHhBit6MkSVaIpljiMe6wtZAfGIz
NEFOJlWFLfDOCQzrBhVnypS0ILCNy++VEdgGU2RwyQGP7SslmI+GjmQrYrCOMWSU6LgbjjmQmAck
mPaW9cfiVawokTn1ePhKOHqFknGyQ0G5MVTeXGJnm3hhGmbWVdP97rn5dWv417YUsKYQBA8IlCv0
hz83hlEgZ+b+dnxI8pa2TgELc2xgMRaIylLzQaoFHSm1VMGRzdzu1y/+UbHCXJ15la6v4c6IdZ0P
L04UVWPOSxUftKls3pakKa6qOIsQfzrp/a9f6uOUjJcSms3/1u6XgdmHl4qJcjKnKOelKr0uNtwj
c+YWWLO+/fp1VgjRTwOj9YVQR6OKAf6IjeODWAQ9PBvb1AoPfQX4OoKscTD7CUFZEXe34KnIeh2c
iFiPWeavlRXSUaOUjG4UDIg01wQDFJvvv9J/FF//pPhalUI/fHsrEPcPfO3K0f2f/75Js1cUsD97
rH//oT+GR478Ta7+Q1LdNFzNkKr+NTwiThf3tMlYCFuWjiiIf/WH5VpY67/hKvgDavXnPEkAszVg
Spm6XMdJhMT9SeD9Y4YDvPd3Iu/fzHQMAyHaj1eaRnjzyshyNH4DjYv7w5XWDKldTKZWH2WnTL4g
FaPDogNos7PvjAjZ+sFwcBK7HVnKxiZtiFh8jDqDiDNM3CzSJqWB9+jluRMHO4WZSXNBUZ2d4BPG
yW3Hc/EzCwHrk7GYxTHSQtLExkT3nXXxVKtxnB+hG4JbS53B74akuEqqWsFxHVXlmXVURWLjrEEA
x8MWLpFOZM8wNs6ngZWWvbdVpODMyGfzZRin3r6dSdWDvxlHV8lqSdqI73wFJ6RHeh06sAv9dwJD
2ZS4kquVdnXVAUTqwq2S5SqBjqzmo8kl6cwWyIEjJrrWFu7dUl1jiOHtRlPbWDhqZlIY9zyiRcOy
qKxViKyFIQ2b3F09cHTDR3eRB9e2ztBrdIOMz5Pjds77kawew1E5GIeB+FaNWFH1bRyzltMzjWJj
5MAGFgrAtUBnTYpLT+oDnKm+QEoDrkLJsQs4jDZQeS/0OT41oFyIbRtCciswL+mRlWLApAFPvi7B
PLdG6nVUqQbHB9hUNkdyCHd6OgXNNdZG5aASC3JLhG7gUuIwmoLH6iZtVBwiRRl2Ia7yh5QtCf6j
loivge3/nZaR62Q61fxqVQkg06zPvDmdIzx9LYIQxBZXDc7VXdnKnMSLrt+lxUCfVhclorch6w/2
MIGlIKsjz4vSF0j6b3BXkuQTZZNvyjD1ZWcINzHDck9sU3DH6Ch/DgqFejFFGOsurFRussR8hB0f
3omwbm+hxFt3GQOAT1jYJ3p02K1NFU13XA/ldh7K+Am/ZHCLxnx+Zn2qkBXcE1UVWHrgw2u3rh0n
DZ4ioFX7KTKVG2Uik8xlO+FsB6sRV4EZZDslUeLF16wmnZ+qNejCCjLzsTa14qGdGci4sNPDyWNS
JiYvRus7eeUMw7ZodBOKVUccDsCj7jDSMu3GLA2fkNiIk7NY60K3MsaLdGiIXbtCP+X3aZO9a6M0
UeJYC/As3DzFJtXLBTiMbjA2hR/TjMYlgRzaJr0UriQB4UpjVkk5HbPBxbvXDzd9GOonmCLlnvUI
4piETCWcbG1zF2Vm8dSAT98NgVV9GREQaTXUKvQz9pFvOt/gspTe3FYw3OZsugvMNjoSvNBcQmyS
L71YcvI9xkl/S8pGPSlLYSXoA4R1HLPJ2cqk+gZuONgzca830ZTihYMx/+Ckdv/CcCd7ntMlfhZj
FxueUdvpc406n1QE7jD03s0OUY++cayx28aVeRpLcPV4h7NdAjPqpnAK4zhOxCdwEKdJBQvTUYAT
xRhmjCVBp2+q8W1BNjH01Aq/CEQVwVXMfDoybPQgMWtHn/yreVOOPZygAKcln0vnWsAySd9Svcpo
R5zWTuGL2dCfJPvEm05pHuOleUgqxfo6GSWcJJwtauoao7AMWBNLcoG5IE85Kqor1pMk5CVt4Ftx
eHBka53nsWGBWvbtw8I4zTcatXwze5UshnEpb3HGLF/qFX7HIISIMicfq1OYhPIxjAgRM2s8dusQ
mWyAxQnPUtf6Tx0E/6LMYDekOfEoqYZRIpnwIMZV+NoSq/4tI7jLa4f6Su8JRDTMcfKjoRcvehTE
e6FYOpx75hVX+rROHgkcIGim0xXuOBnBPKgnZduUmoIghob6Lk3aNWar05zNd+3b0MaELhOTiVgi
gmY07fUIjV05ShJ803AUD0NHMnc65mz7+rhHR2BnqAxgBs/36NXtq3IojNfeaMoTxhNW9xhAeM71
KuSMkGRS0g7sCDLrSPNqMWi5EJTdXluh089u2AP30oQBzLONIfvmNpyiigLtSoG8c80GCB8vU0yv
U6c3AqCKe+a/KyMjwDuEi8ALE3ifbDecXVfL6UrpVnMyE9g3WTbGe6nIr3FV61eaBRDbm+scXoeT
bOomQciUK+l5nCL77Ig0vYpUaE3Yjd4itFhuvS6A5TQ9lmrzANlH9WytieinERHEeBG2MSjzncoE
567WmnKjmHokPImVex8q5GOlQ0i8RBz4TdFozyxg5C4JDXXL/f6WLIV9X+vs0iOihS4hwhpXi5rq
OCYptFXWt9mZeTYsjLYYMDSo4R4qI1GDZs7AD0U2KeZlmrPyd8bbmFXM13pqCZbQiQWn7JH2U2gG
8shvCHd5rAqvNCo0Gllq5Ld5oJBVpc/lQSs65mxMYH3SQuIrhSEva5UCR0w/9b5kn/BJp+31Mxu/
yWCln7tW+5LUJJThd1muyEUMe9dsx+hW2nXuFm1Jv5lHugcxpX3XxJBuem3uHxLVNDZMN9nWhna6
RbRmo0pQgge62PbaVK1uNzqi5reImxsYy0JjGO4g9wPuTZJgEymHsT+xZ4o8oyD8EpfRZ3iC/RZr
dvqVnFRtw6iF79W2P+MB/NYwgTkIlLGeaqWwjQ3+Hx2b486onvfw7dWDmmSEzMeEY6Ak0q6WSkne
nMTGCJdFyg7zvYJdOsjuki5jzMdGawtepiafNSS8DEz7XjAk3FoTlZcyMgNK9Wg4xWSicx9NID07
TVF8dcbrDU5m2AgMh2+dMcZEbGYXUNmEjM2RuR8HgZLGOC8SaWSB5oFdsqNvS814q9XqrodM6RYx
sTEyIVi+URVyfZUXLYZfGUVAuGMQo66ZqeYmVctrq2ruLBU9U1uD0Mp7TGzp6KtRcW/D2cX9tYRb
AD0kDyJvds240AEPIphcsnAbyOwsckW5d1pm6JnZO3sm7qHP7uEOC/YtaRTRFgwADDFytjwzm2FR
9Jqfxmm2Q8hX+t1SFb4MS5vgjR5u8CBQ6SiWuFGIwnF5tlsXNK7xnsSQEjuc9o0hAib/Ge59jJGL
OPTK4CBLCXEqRH836przFudzjbCKy4/R4N6EL8QYg8Qk0s6jVVqIK8yp+sOUI1tPilBxw3ixjzkx
GFlsfAb5+fifXup/B2+haflVL3WN8C36L/81/ZiuLb7/4J/9lInvmGMbHcUals03+EM/JX/7LrNQ
dfrznzM9HPopFVMCnmNdZWRHp/NHTyWN3xx8wTRCqm5/hwL/X3oqaf0s91jzJ9Y5CGYSHcuO1MSH
PTkWkKo1J0u/WhC2hssubsO5I9RAV918bs9KJ51NlaPYcwdcgbXLWGX5pOiZCfI/1vbtUClXAJjw
SdZKvg1R8kFvW9pzGRb7qBH90a5Hy2flb57KvlAeavbjXsmFe+piW3PZUZoPg11NyMpAmbo9Wa07
rapLN18ld2ZLdcl/T9vqsOIYpA+BABnogKrkZ6iKwj1N0NlEv3oEC4E1tQ7uxqW+wa3qW3yO5AtW
2r5uYW/YSE49KzOPmgRz3qeOj9Dva29o9DcJtIJ8aBKvEcV8ZvcH8pcl9jSob5ECzqDOWmUTJIm2
ndVl2RnrzqQI9R3YquLZmYeEbesK0cB5y+bvhnpbblBWsebUO7HNLB7qnEbQ0XOUjFquwcyfa+l3
he3s57aP7wkPLv2cMmhfpTpkFpzG7ljh9gu75KaZHZVQh3RBVEYKUY+b3cUqLTaRagg/jBVs4nk/
IV/I2mMaW+dIQ/+M4PfeUfNx08FNdvJ+X8k1ZIAFjjuTIwESJFRJmlJ3SpwAJ4/mJxadQBy69U0w
o/W7XgR+Nveh1xiKiXKw/5K3JGhMExEWbLNPFepJT+jTplws5tDQRgzQxPQBJnGOuE3cmsPHIaa3
I3HAs1OdVIolUJ5mEZcusndj05Y8m0VPdpYuQyJN2d4ddIAZF2iuy6HV7MG3LFZ/YNkNhAXK7LeT
Klmos3sxbESIvcn2T5Cd5mjJ52qq5KlW7MNMyeIxBaz9HugopupwF4negozOQZVlyiZN6kvZmk/2
tNB9j5YbDqbcKkWsbrDoRDuryl8XI/mc1B01DB5i9PIjexq49cdad75JdlGMABzD55pYqfGuOXJJ
2E14B4wX/n8IDkOHhEYx2XmDTXkr20xlH2IcMKRon2e5aEDs29OkpF+WWU4barJqk8TJvDeKMPcW
6iXGwFwLHIa1b4WV3EeL7DeSrbaHlLj2U615UdqOdBNrCnx0r6RRlXO9IyVAbkpUMVsT+tA2EMkj
/Vx4xreSb4X9JXRa9TiFVu0ZlalcMqlBK6W8k76VxfF9zpjFK3CdukmKAAWedXNRC0Lp0A6l9wte
Qb9tlzOEnWxrg3lF5R6Z2yWFzkHuqLUpJhYBlOIqBOVmAXhHfYe+IvLIGtdJvRK4oa3EPGg6xNk4
tIe9rocspwf9REHX+4oeVY/sY/gUbSI4dZlYnhk6o2/QRLiqURJUbyTqI9xtFBmKRoc11PiUo8ry
nH7RYKSmBWMAMbNk6dWj1rWjwbLKxPk/Kmm0MSsyv6cuNz1S8FJQKtTb/Kr9lUVKDH9QuSpQiu+Q
/VwrMv0SQxLwAHoTEVhbINuwRfjWwudZLa2BEjojh0+o71MQ2f5EZXSsBiRBidk9qEyZWeCZRxsX
+0qtvDexGW1GFf9uhDDEXcbM9KWkcddr563vsvt4xsuk9bcZbTcolVjbzbHyLZfLvM2a5dR01lU8
ro2+VexoCgCeAq7dWqHSeOiAK39edZsRQAtXk/FrXYakLtrLA8b1aW8NKPey1FqzIvrOQ/Q4b3TI
RpTrZKioodmcZ93a9rn+6tSr6pc1APv01ngI9Cj0csvZ9CABVG613STrb0MLiM9awMwaTUJ6RaZp
x8DO0i3O+GHD7g0FaZfC2nNye4+i/qbM9M+m2V7RGxLqbkxP9tha4BHMzstmYYJgj4uL4wzPGZs/
v6qsbwCIR4I7yLQZw+xC53iyZNdcV7Z+jEtgFwYm9zPTPZcl2W0WYX0IRGR7bJnem4ZA2ZjpEzDG
Hqs6jYkfUHtt6rHLrmaiSXeMBSjd6F/3WUL2u4g+o39xLrNEvJAV2gm/c78d9LnednaGHdvmFYtl
uUDzi29b5nGJxiGEdH9y05HwCjb+2bbpDYMy1HioiNjAAlTHp7luD2HDlnkYBAVbRxog5kbVhw9p
fsrS6WUM+n5vzaSC9joNaZhF217vxt1U0MaSA214Vj44N12GYyy0iNSVcv3FCQ+v0T13OK5gSNyX
xJ6Cloy3Ux1jTSPn56BFynPvkIRYK9NXEVfIOrJ+nWgtDc+auNmAUDP3PH/jI6G0RCgpPOUgkRMA
BOkcPboudvEijG1ojYKgvwqMsayYcVrJM2QSgyQd+zJ37anF7eZWSvgulMo6ZkUWbBUrW1xZmdrW
YD290WSuHu2KMrwkFhgzThlsG7NBjWXPiyi+4JAoukcZdwHqqNBWaqfYT8gFWXsCK7bL8QlNck4o
d4JLKmF2ydWX28QFNw57SQuWyXqTYbYwWrGvoewOAIsqoGCPoh9hk4CBn5sWdr/Rljy9UzJ9qpHJ
S6EHxr2Q4KWaTyUJ4EtxbMTQWo6XlKsQmdlmhmSd3UnVLE1z/k95/b8qry1z1TX/e6nrfVR+/fZf
hzZ7Lb7+pHX9/Qf/v0GdrRMycGECYP29hv5D62rhXcd9ydPoT+f6D3xYpHS4f9lW/RGz92dxrf2m
SUOFq/Mdp/hhOfGrZYVQV5jPB5U61j3JMUuRTb3+obCu8SA0ucO2WqETBugQlUwRab03eKfyTawb
L2M+DGd434S99NVLFhrrfBvpTtmzqs2XKPUrZtI0nXnBeaA+YdwIGRRldbItJQZ3pJ1kdGpWhkFC
sbbJzOrWbq3rCnSVq0/abYKp5NUR+Rkc6Fko4w7dTeB3jYFebsR4lg1QI9h4vPdqH1/zfCcZx6oo
wouSg1Yh+3IydJxF6nIqHfXWBILtOs34ukIiQIXy9JBoH/EHvbeoFv0cDMnGKu1rS0y7MbYqjxSA
dydFaqIN98FkQG6Oe7Ji03M/L7cymU88zVgEJIoLlud1rrrSL5FPGLTu2aC9lZb5Us/tlhlDBvok
Es+Q9PZxY5vuqGJPLVuI6IWCIrATL+mQvVoqnYIajvdqk57XT6DL8cuSGfKeVIXitRTTW5EhAxM5
pXC/PkoRVlxCMd6vmyWPDL3w0GTOGygaZ6dFch+G8yklzemwZHh+lbHlg1FVTxrxUY96HakGBkdm
gmMlXyKRHsMpe23qBNiZcY2LjMGgKduN5A2NMn4n5v1WQmfZzqLb1k5FyodcgYQ9+/0u4nDRGfXq
JR+UHqEl4dmGXgwj9SZO14xrZShPXUWSaaisn2WUvzJsQik1L6nb0TLgAUaKIPkDiFBux1a97fRx
10fLSbMpKZVBPVVWqXhDGr2LjD9maPE5TaeTzpezt0vaiiTmHZZyflqCjsFOZ2acoULx05YXGmI7
8SPoe1cNyjU2BU+NrAO6sOmSq4Y/zcXoFVFDwFYZvxYD89JMn97scjkNehiT9d3EoHCtl3hSv9i1
uHEIY/PMkaaKPJbF6Js99OPLgvQsjkkUR2+2J3UmAsRkU0h3BNL0yKzNco4248j3SaMsMBZzJUxL
x8ZGzxEwtupTEWpvDjN6N59IhujC7Mgo9FI3/UVO2XsOqggRBEkRfT5dRIBGI40RpLFqIbDBVCJP
w/Ltff/ctcJk0SJfyrpItqY0AFhKi6EQP8f7ZMNG6TEK8wUh78ywhstR0aBcMof+nASkmJPcN/vM
/YY7YXLZZVMYMJBlKj4Te7AHSDQgMDOGQ5ub9mEaFFD4eOkJgq5yWP7VjFgKkC9wrtbTlUy8dVr7
eR4a80qz0wp71FTGtJENC6LEd+BN+ujGx9fAKskbYb2WYaSTdfGUFsFTPrEY8xcIkrGbMzDGb3pN
dMJnFhODh9mUBsScybqI/aqbG4Jwpwj/FB4VytupCY922QEcterrTIluC0TyGyA+T6XCyLal5NkM
vfGKPb55KwroBAUkqg0yate24JRWi2Nuc2ZePkPY4JYuiEiygst/SfS3ksBNVDI5zfsAw2zSta2w
mH/xW6wmXi7Dmr2jP+E0wTxl9btJ56KbU+vFUkwCFerxEAzNuzI2J2mm/2Qk+MtT3CE+E/wbtz4L
7I9uGDQUEld1yiYKwhqdat2tvKjr2KghE2mm+8MR93cr7r95NYcDTRiwPxBvfADEYZbrC3O2AENy
q/sExaG3FJFrMlf+h1f6qIKx11BYxk68mIpa6/vp9QO5fLSsSSQQIfd6l746a/rg+jhOtJGGHooA
k/JxVre/fnc/j5rIOl1fE0qwKWxwwfydd//Da4aicCK7RdQ4E49NGTZcsNRmniLkflSQRa3vN8to
clqebr9+afGB1P77azsr1QRLIjyLD9IBPEvjksx2sW/zhlBzdi63cwA6lsfFCUBRuled6W1sp2Gb
jsNwTIaW+9ahHUTV9RaBFguL5dSHeNmohveOk+OcJStAt8fTCJKS4RI1OFtA8uGTc2E229wY7qc8
fFKNiByVSV73gOsQapbOjhCt6lPIYN7DOzX7v36nHxVG64csNUaKmqnhevnIGNSz2MEnLhm+6e1W
ljgEneUWFHH9D5+o8XefKPNCRAXMDbmUPnyizqhB9bPXa9XJ5KGdptuZKf1GzXgIF+C0/NZOz12o
5XfZMN9anZrf0djEnlzC93rgubyWKlBDU/Cu0ylU2gDbSX9RHPNaNMOOQKsO/3gMuSGMzF096SCn
DH3e5aFerQyC+NSrTXtfpNPThM2ThimWR2aKOS1QBz++iN+DmDFRkWZ8i5Nd7iYleQ/K5cnGHbp0
LYd3JfbRbOyjqIjJFFtWNNt0okHOPL1fbq25Fi6MdG0LAeJzYzDSsTRqrF9/YetV/3OdyBfG+BeV
MxpJsJA/3xULs/5aKqLYLyMmDMqJiScbQgYg1KPY//q1qLD/8lqGyjlF42I5xjrg/vEObPQ5tpDq
F3sjHe5lGx9zeMj/8BJ/82QhlE6XiIE0/a+MG8gKiL5VtdiXzlBt23gCPhwsaN30NzrJeddh9kp1
uXcU/XoMnGgD8vWIeuEZnfsXGw2MqzOJpfVMxH5IOMQjh6dTNednOLvvizmKDSiRdI8SFTYeTbDb
q0t7lcXmhjnyo93xj036vAOWBDInDeoWTJ6E4jL82+qNHrnEwOg7wggYsOjxu8EqnmSo9DxM6TE1
IOmBZqZA1UaqXxKMCxAO3qB292WhI3gVy++4138ra5J/c8fyXTjEavMcxp2n//ylFHpFrOicF3st
o1EYkOx5cUfEgK6kvOeITyCm3GIQa1/nBg7toG1UF1/zDeS+JxtmInvYAs5jsIxuZ2ql30fqy5hU
wrcR5rrpYF4HvcWwKzCugSIk7O95ElVAdX0rmZ9UfXxbWtXFMfcwCapDMtqwKygToXLq00wh5lZB
VO3Qpe7ICbsPDbN3EwaK9PY8+FpzGGH/kRqRB5mz043lycFF9Xub/G8/pL+5STgz1r800j/07xrE
H46OMazZQIxDsR/twqfEmVxr5NeRoFOCKvyHb0TTPgjN1tPC5hTmsQb+yP7LPVlLMQtd9sW+gce9
0UyWCXaQHANOKkfj+1lKLskFrxRYYR5TSUIFGGZnM6UA7MvAdMuC6OmYuSQ4UCIX4EN0SD7sL22q
XbHNu8kcRq6RQ7U/FaXwRdW+5clyP2XzKbfWw5jLLBTpK04SqlT43cmCCL4nencqdY9ydQNx2d52
fKXf28tFTsJHkEWU28ruQBHgJdU4bKug79xs6aLDBNrhexMUFBMzF/j4x6IfL3FHI2mnIb7ImlbP
WMZL04WqO0vHdcRw0VPttlZifORUaxqwybhIZybBjGlz/gmMLC7Iqh+2mmzazXobtZNBIsV4MaEM
wilIFe4nMD1ZTbUEdPsM+Mr22du2m0YxXurE4BbrgvoKO9IbtDF/7PmAGbmcY0HP4kyU4jKTL0k0
3OMvM6GVG2Q3AlAdkuNCwAr8XG7grsuONMW7POBkicOBC5O7wxy7c6YZn6N2LI6pZlwPLagRvZm9
tTFC1EQmFXG9J7wc1+CzX3QWGv9wHpt/c3tT6xjo5FadrPiYrMlgE1OFNPI9xsU3ZvT3rcq5N9Bm
BQa39Vp/fW+1yw7geudQ6X2/54uo285jO7p1wo+BNiA9qiDZj7WVjY/MQvwf1h4hN8XGmfp5n2mt
QoOGD9MNZbwhJzd8q5XMOVcNuc0LoJkNG2SH0XZGlW+Ja13hGZN089MgKLfURlQe6qPem8IuRVdA
ZR3SGHIeRoKJexJSZltJf+kGnqBste7JBeyYt2fnoe/vpQEdoMzMaRM35KvX43IC03JJAvjbuaYs
DGrnN7PFoNJU3b1Fd8DezrweOERoMvuLAOG1VvOd9ef5+h8x8D+LgQW1xL+fsN3go/lpsib19Qf+
dJGrvxka6R7sny3j+0DsX4trW/5mE6uEChf1vPN7DtOfszWI2WiHTTpvJLUmc7R/La6F/RtsZ1Wj
WMQRaq3q3f/DfE37eFtZHAWA9GjJ6CZo/T6UMsGohNipDeMA/YGhlp4sKd7ZKjgaxB16iN/aZxjb
mKhRHW61cQqONmT5T6y+pkejgCsm0bg9q3CensMJoP4Pn+TfNHIfiyB+O539PahvhNQmhdDPZ7rT
202gjY48JIMsXw3c37fkZBZXxXcjd03mDmepyr6uKrGd//q1xcdYKonbg0QWueoOLFpX8aE0R1ef
VYhga8Ijg5e8DgTjvj52zqkD+t43K8O6Qspf8CydTes0SSd+1JIm/jwtxfLV6tt68KtlFscwI6sq
Nfts12VNn25gz5h3FnvK2cOMahyCMe+utEpUW7bREvoe9UAy5WxCAGnlN5E+gzzDlolmxa6JtRxh
BfiMcBCk2aBwald0JlvrxNQ/kVdOVjpoKXdpbViMkJ42TZn19wQaFNtylgW2u06gpQprx4lIqowS
T8RSfVaaRgHzZ116nueMQpeaLZdlVsU1rqYQ0IwyQs0pxbCflTzwUmVBqovjbXYXaxx4WtIGehXq
caJAp/mlwP9nuErraFfGmLBWbebuGdy5RbisSpiCS0j76t9F9L4nLmLejmhSyTdmoqJIHRWiaur1
PUDl5A4yF7Bdnpzqp6xUTb+Etdv4djQ5m7EXTbwd4HfOLv4tE6amHZJcUdeIZxcZdRcNWvem6Kyx
P6w29ZBUgqK7n2JkhZ4mRrqlmAZwCxw0sN0i6FIWdlSHGuk04SJOxdSASQ7DmEOdINK1YlsgCleJ
IvdsWnVskNjV3NEwXigCbWIQzeI2LZqJFMtaB8hNJBkbS4ITcWZNDFWTpNk2HdEYc6Yru0W3oa5F
Ou2yGm+ZZQ0+d6pzgBab3y/Q/wDblT0HdMLE0DY66xVAXrVfcnXZOFnV7eeYTN1tp3ch+KpEx7PL
Um1iVY4+ZIcBUTsFio3dz9ZgsSV6v7fHaLWfWUb0TY7qcKOV2v9j78yW4za2bfsr9wfgyESP1+qL
VewpStQLghYl9D2QQOLrz0DJPlvi9pFi3+dtR1gOW1RVoYDMlWvNOebkrPAjF1/JJQJXB1nKQnCQ
lAXG1qhJVlrNqLJdr3XTRRH2CMcNQN2QJQO6QHYmd3yULXkn9arxSvj1oRUSo5NOYSkRNPfZW5mi
NfVXfZvuTVGNb6RUFhImGyG9NA7KWonrrgla1PpArutDUCrbvO06zjfzMFvkK1up+rQgJIOzdszq
dYbtM+CyHlD2erIx+i9lOKQ5fQYY22sOrezb/dCWxhZOuMZRIEu9plro5XZQxpw8aguvzUGrBmms
EZaoMquyLaJNOwBJ/GwHI34mUhYXw6l2SnDzYyYOZAPFbAV9eW7jMak3DdPn167yrKPE2MatPonq
qAGiPeAKWRZDQAVkxiXlbToPTCOGqgnWhhnwau3y2XRMvBJ5z3LcNsQ6MW1WdvexT9zUXrWJ4t0j
LZgPTUX0UFKN9Qt+LwBcygR1ETiqVhuONBakcTFMBme3afhTpMxqr1OOORAIwhE8Rm3W1Wvb5Qgs
IGUTDrIs5ehsuE72EhRA8QsQIzN6BUHUnNHKWwau0Wy05qzbT6EZ5iQ227bUr84wtKK+QmMr+CUD
0YhMCD8tM+hVJedRfSpp2icdZn6nfB10X3DrQCc4Ve3s3jSd5B2rSlXGbhz6JF3ZmEj2jW/mt7qM
QTC6VWLSMZPpdD8QJXRrVxUPVsIg/LZ18qZYl5FbORtfK3XEp9sjvlb0+s8Fak1gAbwD7t2ito8l
NBN1YzftlJKc4ITDpsS/8Rmz8UhGEnVVsM7JdZAER7tarIaYEGP0Tt74gs65uqF7G2Cmd9NqFfoC
BoOJBysbu+rPTvYfSKRyjyoIUmcPfnC8H9zcyjcGHSu192MfeIf0Oa8wfEBbZTtpuJP4S65jS4UM
KQxdnmMm5hwHhsll2Do4X8jVpDWsLBnvOA1t8bAY85piezrbgEBPYazi8+DNLbrsBu3E1Pi1s/Wn
Fq67kYNuoLHiEagaEgLDPjPzkQO9sQPEwcBYCs8EsNp1PscpkygE3WNj2ZejRVA22Oe03bCOoxWO
HJsUWxb8rrC6j5d99L+F428KR2jaJvXK/104Pn8FWlj2P9aOf/3Mv6ayNsRJ/N9CXopAztd/T2Ut
/GW2t8ClpQtZa4ET/V07XrDhnFhMbzGXYT3439rRNv+AJUTT2MZMRlvT9v6T2nEpDX/ouJmggegl
kOrCccxjQvyudPQlgSIJLu+DD3oCelnsr9ikrd+UYe9LQODSNGLBPPt0LLgS74uwgWXaqiLc12nJ
iqpEAKGfBIXPSwjVXeGyAOfUKu2GLKH65Yfv4x/Kz+X7+vEjLmRr+GiClhKXzeNi/1x/QlnOJ+A9
wSGygyrbeW0HEneCqk1OV/aQYjN4jYKiJtKkTKxNN+vk62TAnNm6rWtt8lZi2QEtue8VDXoLaC8I
xCq+7fyUsVuaI0hhOlNvuygiRq/zoNC4+bj5//gQSGax+3F25kZ6dwVFa9dY0ebg0MwsZROpnrvC
KOxj4o36Q2NRPocy86ytAXwPNdNUv4wU3rjtMZDB4QlAPpfQmqAI+6y5c7KncJxxfMGMIfQlg/Q3
yqciGThok4AAaLook/2vP8P7U8ryPfgehySQbpxl33fjO9sCR+yNwSGxgF22AIwwcgPC8qr0269f
6d86ZMsr+cvkiH4VNPx3F8vBV4DSlVdSyDqZsDR8ea7fXLW91dwLh1bKr1/v3UN0ucMCjhe2yS2O
7XS5A3/oyJkSXDDmGF4vStp7VpRuNQ9UOr9+lX+4fraQ9OE4avqmZb9rjgcty0UOB4VG3Jjsfa5a
bQXJIev8p1+/0JIN9f6JcUxJcDAPHtS994tCGtHMBh7qH+j358fZ60wketwzeqFJ64KkD/oybkcI
Up89aAUEts5dnH8pCKaYJLBT4TjNfavdBdSlnG4F+lYAA8Z1doiWcymKMr1PuDc/qIjNbG3NwmZI
mwIGXtkRLzLVtrnlzJscOtPtPo7unBx+/SG/pwb8sPTR2BSCbjf+WQ6GQeAsyMMfvrWlLkIO0E6H
EcvJqogqmjoRZiIyRTKAXh0eCav6Rq6bsXEy/EncvOkB4jYyOFn3u6xuEd9lyQgbs6TNA6L6owRB
eOME2v7sjUXx0WkABsvRfJTMo6FMjblct3gRn0yRAcGirkQ3G08fwBOYG2Jy9B53q0xV9JnlLDu4
vePcRoNJjy+poAu6QXwo6hCiGoSGA3450KpOUmxjqPX7zqr8J5xD6TE1gOyWsolRAUThl5iNZ110
GUOAela3dS7HZqVmzz4XPlxbFeLOqZVpI5ggfskd3Cpf9xL7ZobZ9rknvymngUYapTZuHayjbxpv
KiOJuN8i6rb2TmingNtcjD9zVrsbw5ttHMiWeKqHrviImDv7VgNmQRcIUE3TlI2xm42VsKjY4+mT
x2l34xVme8HDHVOdTue5CdxbF+7qpvcTQg+tIhlvh75s/kSA5ryKpgMLFaTrOMy+GpnhXxtlbuA+
STjjeu1VURAwiCq/wXAZLFKC8qYKazBZU8kEIeKQvAJZsRd1el6u56bKwaVYDLYY9nJqlYX14sTk
FTL2J8gqK4oz4T76g5FnVKySc9uNHBZGsVaxuRXsL+SSjtaeetE/DoTpvLZYLe9SrlN57MVAPp/X
WU+ZvcMdzR2hcvQ2jWW9VvRbd1lsGjS9JySGS6LShxIN/LrKsOGAlyfidKqiw6iHXRxb92ZYDFvW
NnXs80pDsYPvwVTWfLPIsUagIOt73ebXSeiQXjiqbKOinKyrMKM4Jrpg3QrAuyZoZBHZ9ioNpuix
TKPrMHI/x5MWh7jvxUMoZ71NW/cjgtVXsyjLzQjzBYKKGzyDzfJ3VtvKszcNI9bpLFhVap7WhbCQ
A6eNseqVgPwCFY8lCsy1LC7+pWo6GVjL9xl+1bU2/PDFgHbOm5nCHXJF2ObZkkzaigbNLpuRt2Eb
QooML4pG/5gkmyFyzT25zcbJmavq3MOgWbcwl15TxD0cNzqPs792fM4UZlrfztVCapWdbE5aS/sY
w5Y9SCsRB6/icXENZPgZIngTsfYWVHKMUjhGhNHH4ZI+UH5plR19StEfv7lepz9Zqh2vCt9XUHkD
DCBo0M84sjj+9BnUpVCo4wAN5dbQGX7HXBM9hGbZ6+SxTAJvbjaygfFSCIDtkzFPH2wlyp0lzPgo
Mlxldl7Z61TTNAos2sfSbcpzQu4IYl6IvHgsMNiXAwLixJ2aK/pl2catBg19yO+Qf4psF6ZKf4NL
NVY3Qkf5Jlx6arPidAQmF/kcZrpNErFzyJkuiSmGeivUaG75xO2V55J6NBJOsIFopk8EoHYf52C0
b00e1BsAYA3845AENxxqlfpKh2wkb03MJH+l7ZfYmyLCVRPv+XK2Lml/PBmC+iKvIE2TR0t1oij5
CD4SoOwCzvlhPjGuGCTdxkm42UMe2c0nkM3ZBnTTCAeautBwQO3lGfkEIwGnuxrD6HPVd/mxSQDM
z1AV0SpDBU5bPmRTU365eUXDAVHWQWurvrHiObzyOiYbGncv8ioLJE5KQNQ2aBWfHLvM7eIK2TiD
ZW6bfiZ1D+PP7ezVnOWJvuVnzCCnEeC6iwoYsPyYDYT+KgW7OTTgM6567N1k7WWps7UCoH2ShWE9
l4Doa1jTB5G6+TrwhvCKWsUh4swNMA/l7ZVyuV8lVMtv1MDqOVEt63plNlepxmhPT80295IYuj3e
eefUt5XxoHmB+IJPX82hB7TfIYft84gyjmiEJTBAeDX/xgDrocXCummXYAHhOwiSUal7qqn2XWoy
GaVetE7OJLDMsihIcGw3OBFJLVjyCwhccKE+phxll4SDqhyeZLhY7vs+QegIbtpLxF0blmQFZnEE
CO+SmMDl97IvLVbQ+Nx2BakKxKbBkp5Kuot9AXO7ZdgUnoOwoOVkTxoQGlgEO76ZRnMq5uNle//v
gfW3B1aMaz9UQv+GPfn4CmKojPqfw0Np0S4/9teZVUr3D4bLQJcdFDQEWlEa/XVmZbzwh2fhkWPQ
QIH693F18eghc0Db67gXqO6/jqvOH/AzmFSjIuaAKXmZ/2DU8XMNzCMSIFS+jFkkvWOOxj/XbKRs
Loipwb0vSDef12UyDfeQQZZg6LHpPv9wYf7h5PhzGXx5MQYriyAssBlbvBcjRM5k517c2/exoeuX
0gaQpvE5PTNybtGymgLlEolVr4FK299Up//40uioxRI6xbK0nHB+qE0TI5NTX0n7fg44ypUBKIut
0iMxGt7gyifLnySkXdHixUf3S5n960/+8wFq+eTQRDgBMPoP+OLev7xpJURNp7l1n2ORJ5/bUH0D
knGYa6wmy8tN7IS/Od6YPwsN/npRbhWbgRhDsfenqLKmAxzhf74nf8F8KkkNOZqFS1AN7RCybnqO
GVDAePFBDiTDAiTv39yahTbHe2+tGzagfe1F8As6vOzhdp7JaSCACthB6CghTwomExEDOJjzFaEf
OFKmvCQ+4tfXbjk2/OtY8f1juDRsaOfASv+3Y5o/+nj4sGDcUyNyrwwIwqZ8yKadj3HvCaVxdZqW
gJRfv+rPesK/XhXlDLsGDwa//nzDuIbw0slp5X26JHGUdMj3dPLjbyKdmvtLUpmDV+UGGzyzjAu/
/tev/+8PJg5SzqUewcDcN++fFbqpJVG8k8SgvYQILQ+Mprl/F6lG3vz6pd4pUi6f1ZKct1EJ8YL/
prYLtdeXQgzy3qav8UAdSSwEZn7KvdCyujeIgfarEu7ydAoIpLU38rAYKUBATHzGb77uf/rgWBtY
LRkJWP9215q2UQWNCKlA2UybtQ1VpjqbWOUVAxlwX7/+7P/0kCwdQZ5L/ma6vLQiflgYZJ2KxLCU
CYe49zeljsm+uaQ+XTLACsglRww71QmHMHd5AHXvBrfUFK3hYRuov7BFwVolYweoKRPBDGP1uaei
3V6Sw+JYUVYASeIpc3ABjFfAyoZ89+sPcREKv3tEPEbpSzfDYQ7+XuaX5lE4+DqQ92GYEp82e0SY
XO6bqS/ql7ZFUEo8K+ue5gIWS6IJxn7kkp0OmgPqN3rcSWZzeJ3HOW83ktyft0tO2K/f5z+sgh7t
D+IObN6sI941XAwAywqOhrx3ECbiWVwQ/7IG9i8FIUYEr/zuzl520J/WDrzx3NXsuXSD4ce9f8Wi
j8xUZLq7H2urOjl94bwSyrz8w+LQNixAldZyiY4Jk5D0A6HSuFyNow4eE2Z5cB9L3b9ZOLfuUsEK
IAwegsSyWTiXe+JyiTp2DZccN+QvnfKq0yWz0cBadjQ9PtCsh+o3ErLvguIfv2+Gr4LvmRLbNun8
vdcnzBD9vIaE43scijQAaj23mxRG6W2DAaU/lCpWI2m9Ku03pkM80DpRwJh2AcHN6Qr9pCXWeqqD
tQnLeMt5yNupS7wwPSgYEKWMtLUyQiecN8ICq7MS8WiQEFJE/UZ4VcVo95JYbAde3G0QefBkpB1x
xmwBS7JxupBe/Lq8x2can/yuSM8clqoblVJlb3zAG8MK/wDkDe1lDFt1/kVkndzk1AG4U4BE1bw/
Fb9plD0uBu+43CQ9+/eVCBwUwI2V1ovkAd7kFC/RzMBDiKBBPEAjxvOM+nkoc+LKrNDzHsF7AqRu
UoLQkRYpCKCFE5F8HLhEvjEYNf0/kTKRplcWXZ8dZtwe5qoZBrs9mg3+2GOIGuJsRgNUqlqFVygz
gkc9KjmsPVtF7T1KWsnZ3+lLBx+9mTHrZ2Ja33lRkbfrKbDjcOOnY/AcxQPbbsY9AsqfRw6vSbBt
kDJFW0qDYOvJngyegly11y6wKRNKn9WGEpCFWC1Rcl2i+THtdYQLhRbNcgTvub2aJLnTZ1QK2cDO
LGNJPvb8PS2bdi3R2bTdmjP9HQK1I31J166TyT/S3olvCCzsv9AxcqtVxFEVAA/zL2xd0U1r2kzl
MXRUDZLyUYj5E05rrEkKphj+N/NPIr6rtZM03R6yXrgzZ6v6XASd86myoAY0bh2/caNMX6MhTPvV
TFduIwa+HtpMfbkH0eag3/LUmhvr0u5APQjqWDMRXGEIebMb4a4nYrTrJ8Pxk+ykSr/L7KuyROH4
5CkCowNuACxX3qaAgoCHoifiGGrwiuyf0ORXSSMCDSBB8ADqV4k2tMsYM5NB/ckAomrxdrO0bDe6
0YW/I5mU4mcm66XKMq50uXiiRETvmNXesF8bQo4JQ8/HWtPeDPMPJL/xjemwZ1PggAzo2FuCs4KK
tSLR3JWw6SSbqV0yrlkzTEEj1HZ8sy49A4hbKYpYIVofF/PI7VVGHV99pliyEzu6Hzwf4M2sCSsM
nRHBRSKoV6GRsRoVBC1eolJHmuNvHUFrcDEJaTJs1iHPLoJt0WLsQX0QA50qCos/XjfO0qmynOpE
WRc+Dy6Og0wX1SkrM/OpwU3Ab6ry4Nz3ivWZ5SxEZQl1nAgF2fNfonnpoChI9TdYP/gPHFGZAPkO
F6c12alX8H34HW0s05uhbFhigCn45+8Ji141PZiOy6b+vRuxrJHUcJB1aUCdvLRpD2Hld29NsFzK
YAmP7LphGdgv77aAgZ4C4kXtVFF2mqhIEn3HhJp/zXLXbm/LImvx1JHzOcx8I8qmMtQmYxglSdBl
0qsfhoTjhpWnJupBpjdguZYG/FI9apNrL+nJwuPg+V0iK1T3loAcfkAd2r0xWMFyHsE5or+kiNFc
iF1YUrq3egkMa4KoeQE2RfU7JZ1+uBQKc9aAyb0E7ZgT9X3a5Xy1S5zvZPrpm23lYBISRgbHilTc
G3QkxtqtQnEDOzarztxGfHfm8m7xTLLxdISjIXiYHkQqKMIrxBO47LL6JRwWA6HOTLJLQ1Alr6gh
kVSoCl/YkVQh3rniZ9TSMNLTuTFaQsouBc6wlCrZnPZv3w8/l9gdnQZ0P1G320iejKwhSxDJlw3U
W/vnuHBsBDfMLPZsO7xBWo7pvPKNckyBucjwTzxcvHh5eYQkDfRpp6Z2KYPYeYimH+99eyTQM+j4
jmpoZ5jRu7cgkmzApQ1beVMtRxWUMLTWtKQwYAJ6dPmmb8rO8o58nOpkKcOFZzAAKcA+zbtVA3EP
48iO2y+3p1Pm8kZEKTsTvGv+5FRRrto+HcHregQodihiPHTIr8k1R+4w++DG+euMYZsbmHhIrlkv
/eB5Uon3lGa09rc9nM799/C8PKZtDtyNazrVqKu/LwK4QaYHnZRcFbDlwdnVjnVs8Mycand5+WIk
6zRdnvq8l/VLKplCBBHfKuV+c0BLx7eK4MPf5GzkXIeRGNpgiVclpmu6m3TkvrY+/pMMI0wBXmGG
HB85PPFt2/FOLncitG3ZncaEJcCR1Ohb2WK0p6Ztou4uQL0yHv1q+YLSBofezqzC5lC0MnhO+nki
c53jaIdTEaTnyvRB5q3MMSoeCSR1Xq2FR2IaPmcAYO5sTZeEaNBjtNdMLdWKdZ6sU50EgPqjmge9
QRx5d/mE7ETUyJ3LCtRWNBAvB955NIi5gcb6BLTTfEpYusmO4Ej7RDtfPlWY56xtv1RpMyo5orGW
ivGybepZcEfVOSZly4/57LNToz82GTkg4aF1PwycZJarRjdtCuh4S0Q7zI546F0+RZaE9ms99Dyv
ZcxkMc9KHit0iZAJrRlkdpdLKAhdxHIEkitZoxJldYy7FtlXzC2PCzEjrTZOlqjsUXkNqjOHnGEH
1bLzMLWwRIlXWaL1jFY4r/TnWFn43cFzOQmOrflgE1hbGdU2IEcyvyqUy08zQDObR5q4I7cI+EJQ
LcvmkqSXtW8y4RdVEYmbSMRUtBzJSRaY14wiqtPlAnxfi5aDu1pigS8LKxg6dpzLvRtGE9va1AML
mrxE/8koPry/3J82JMR9SiNgr8rGzq69wecW8QW2WTJV1VUcaXAW328IAKT+txrgh1oXLdmPhAxg
xtW180pbV2KD9eWTO2U8FJkZEveIW2ovm5JMc2fpNmTdoqYCjCexYToMetdYjI2115g0ITCjkECY
LB/IGIlEWewp2LNtJiZ7TSHUwic15Y20+QjccvKJuVIF8DCPeLK8sGGH8UzL2lU1Nw0Ba6z2ViJv
mVnO95zUuakFHMRh3Y8s2pcV0M56yH9V6HGx+9BYtu8+5SpZ3shjs2xAII0iIlXWtepZFKqoVeEO
EBDRnCUyBnxCA8ryrdVoXjeq9fTwPWW45qj2HCwxnZET8bkHrXzubhO+MHEP7QRLhlpoflSIo6ZD
P6gyvpVdimCuZBm9aS/Rr47f8woRORqQ5whcap96Z6AIIeQoeBZjnZA5Sz7PjkdlvLMH03sc/Km4
NS0HtlRIjihRqQeUYmLltTw7Yxal3yKLvFpv8blaQOuytaosHuCJ7ZHQYnYknYzzuqflGVChaPcZ
fjrXOan5QitnnCfoxqm1EyWqs1XUVJioFGE85Iql15bdSblm1yyOnOynQylrptF5XZdE7DD8Daac
esE1MfTZFJmL6s/s/e00db24wrqcx1dpiFmOtNaYmmqwMVKbAD+ORmXShaHLRrpVjj77MUpNvp62
qPlnE0gukuXM0x0dQDgF1ggNC+c/IA9FjVMsJV0T+9MDwCQqvKkx1gNQ0dPloJwRW3MarYBHNQAX
HmJX4O2Fs0ezySRcYWMjRcYNfdlMwph1m6iHKvtaXQICs6AmWHvZw6WRhs8hVp4F1bQsdgIXMp7T
lBlC27OmVaDQQuCl0xJxWpFqGET2cawDeRNNTkBsZt+9mbP2N66VIbHjdgK275rsny0KvcNQRKxW
s5uYT4powvVl3SSkiMUxYMOEkVbyTORLvVmHgX8uWkR3TK1oX41wVV6yHPtD1bPutQ2PUE+C6z4J
jeyK0NGdGy0r8zyDLV5ztosPpgMn1Vau6E5OPfDE9QZ0FSdrgjN6zaXCaEhrNNiZi6z0iZT3ZuEd
ObBN/WJGGVY+0sg906WB/B7T9Dmr9Ayas1k+EYxIy84hMWFNn4dL4qWEuq/C0OQkUbhsLK7S7lNM
x3ozN0iZ6iWZvZ2jZTm4lMyOKL6RvwoONigLsWOiDAPG1b2545Xjp7gdpg84zudzjE/vQw0wa4Mo
FTIG49WeaLTchNfluYWArWnXxh25ltVEAEZQ+lurtaaDCS/jy1BbzlsK9elrTlX5rcqn7nk0R9Lo
qatgCGPvPUuKsn1Oc+UTvlmXBPQwzEHo4OhvtqhUmyvHmpIbcBXE8KZu8rGo++jRpcaf1kORk77S
OWKvfYcUCasOP8QGM58KjHe7cUqRdFTKZRDdzaXBiTUHPgF2phcEqrWBcr/ruv474fndhIfBAuOC
/1uS+PFr1/+/56SNkjJ5/UmY+P0n/xYmeugIXXexp0iMGRdnxF9DHt/8w3WInWfqcZm1mPSp/p70
iD9culOInSCgWAwn0Dr9Tbj3/kCVSE4mGi+BVM0N/pNJj+v/3AxDu2W5OGNs2HgAaniX71rakbbH
HHVCDBDCG06VX1LKYBDtThaJxpvc7il8s8GSD2R6r3QRkYGeTMkmF3I8ZDF5xBCKB2/X9kH7SC/B
YLKeUzb6fb4nB4sdMxmC6lRNTrMb3KLPMBzHzpFxitfuhnQI5zXnxBH0t+8gDSfwyN2ogAm5UxcT
xS8Hez8bsFPoqCV73o8+yLIDNagcUG6Bm34KxvFZdjkOSDvsSFHsFa3aMde7RBli06Pdvo/GSl4x
qktivI/dQic0cob2Rtg8OLpJzvyIrJHKeWpfV8Z9EtZpt4mndDy0VlNdz6MuV1NniY9z26oToTH6
CaGKtQPuFN8hMoc5EczLJ4ft1m2ZpiSbhO7LDrwD3uJ41MVjFDvQBK2pXqcd/9sTjTyxP32ossoB
PdWra9/WyANzYqkaUW0i9N9IjBO7f8zq1LsLK2ndh3j9SBp0OQPjTxn4xLlvzGQChwHQC2VvTZZ1
Mg6bfMN7zjZW19truwrAvhqgEcPJ+jhkWX2gLUk3gLBkOcS3sNoU26mGmbvxUNogxSYdDy/fbKP+
oKpBsOn20AbmfhUW/SEYF2ZWhyJhVSez3BrKBOyYaovU4650+D6c4Qy6+NCn4iVJYf0PfJYtsobn
sNTiCsvAB2D4RM8Q9Pe5HVN9JePaWxXaj1GAQZqRvbMhpSZ66Gyo/hvap/m1nxZgQErwZVzlIvZW
dVG5qLY69y6zjJDsR0+9hG1o3oMDTbdO5E5nUk++9iaEIAQrs0t6WcKaOabd1cS+0qautcbnNZ3R
1NHPkG64ARYa3kur/xSRfLjGQpIdYwKWotPYi1zdTxxZmldAnd1nMTbDtyRVDGKK2jktWt7HzMWR
jKB/ODtd17jrXhVcsrEu2uvBFJ/ZbYcbcgwNZDDiq10WiNfGCgaoUzZHldrDKofpd6tzT3Ybkkv9
F5/W4NNskPCYknG8dRuUdGSJDkNxEPbgpLvQrcp8nROi9jmOUOJs4EAnSGSNBjpklrYSX482t47X
Q3/CByruFbmDRFPG4lw3dJLXk9QES9bm3ejIl7kLXkQ7oA6i7dh6osBg4iZ0a2wkO+0ePoW5F5Hp
fkSd9BSF9VfB8QCfgJfX25YpEhUlddVtnON2KAN/oe+45iFizXngT8AhZXXxDdlEJ3SC43GStFa5
me2YTS/qRvO6C7o52vsh6BdUIPVLkRg1Gotee7ylbpcaQ3inAEWt2iarrzH8qE2n3Gk3iGCvbYsg
72xWzb2JU6g4DKEsgrU/6PSUWSTYbZOuRl+H88S57gDwbT2rio+ceOW2qfsR0w4saVm7/ke7LbSz
6udTKTzjEJHssc98tvfQNY2dE1LeBkKPu9JOaX1NefZpciy9KdJmPPmJR1evL7Cva0mx09lkRbWp
c09TOtvWbkZE5RgXa18hxUqbAhlKZs2bahjqPZYWTP+yiK5H5YxcgXTB/uXCOTq9315Pojeex2gT
DzkUiizaFHlHDmACCno7GVaxS+sTAaGf4Cph+6KAPk5zOG8dftcpd0R1LXMLh5JDblwLMaQxaY0v
CWRHojF8Vqq2ubeC1npC6osxCF7lJnZwBa81trx9SPw6pMs8y15mSh90Jd54cmyJgLlVnxEQkhag
BpJBGHy2O7p5cjXN6iafI/2NLgp8QRrwO9C5dg57sR6wy3Rf7NBtNq4XB9kqdhePCWKpY1jonBZW
2J6TfPi8QAR2sBPVoZwbMqryEMfHqq/HEa1lkfRfzJLdZuvZXne2i5Acikg+RoxGwPUX4kRnFNRX
6af73DOKFSrUQ1dz2pJssNvSg14laeYezLYUR6FRIYVBFh/dETTqMgA+uT1CKnZsf9fVwsRaIoPT
VHoJjbr8IXRn4BxdRHpcHeAaCReoGb2nila8b68o6ez1KFVO29xsaPfIgjMhMagbMVl3rSTUtZpM
vXZ4RK/jOqIcFBNBADnGdU6+wcaBdXyFqDrEBNScpqJo4JpO3ZtTtRPkkHpkPJDXZ3oVVOiDHR/b
OfgTg3RxjBxI9UE0bIds/LMoALgKOmbEarDdANc/+m0XHYYxt+An+DcKNTHyU+vGKsD0+oNy7uGG
FbuW8IBIpw+D6Iz7MU7vAE/5V1C7SCcT+U3kFfNuIpeGrTGBuI8CuXOB8XYt8LMgItpKAfxs6XB8
sDP6cePAdX1o8Cu5WPR6Gm66E1G1Ndk5W7DkE2ZCejo6gjIGV0xsXeYcYhuHAYfhIhGB8WnscEsS
YEsDHPAAMBXOwiW4CVJFcvCzXi+lPtRO8uhcDHjzxYxHXrzNOIN2FypeCVwlpdOGo7ItvuqLn08M
sJtJ5TNirIrt/NGqh+ljUYnpiuh5eRoWd2CjjRGjYOEBbJOaxgdaupGlPycNmYkU3sLFZSgLVkyf
MJhXvXgQqefSKzwYg7VyFo+iPw/QT0TRbfDSboGljEDIFk+jORj7bvE5dtpvdqPfQKO62CALYgVX
GT2vdgW0ZtrFIoqebR3WUDSQK7Y1TROyL0BEJBerpQBohuR3gCPC7oYCrcLOcGrJuou3vdnWknQI
PaAQZOcSO6dbwgN9HRP/13kE2MwZB23dEdC6mf1ODUcR6+GUx5mBWHtxiXIuw8CPGCO4leCZezLm
5ibZZQ4d58oPGDeCPHY3JHmKF3i5wLymVKT3ftw2DzSP0fwGLqGtFd7vPUmFnGBRWRxIrMPdiqpB
4XTVrdfRlMAAm0Pm2IQdptji4o+F66Y/wQoDMdw5e6snLRu082Kq9TFp8fOkcnaL5xY4NfZbA6r4
1pqM4sbWyyGWCqjJ1wVEx6O9eHiJ1UjXUS1CQkyGxeRbXwy/XdaLdQIU4hOL97y1uEiACOWfNhkH
PNgcMYHRDhjU8kwQdwr6AjBcPxDn2A7kqfagYOq17caw1JrORwuZxcMW9tQ1yTU1ERu4l8fFx+xe
LM2ob5z77mJ07uhN720wTlvMgtYV2b1YonOCF9/w6UKJpeb+gGfVO4V2jI060co7d4LSbBNGMgqu
oeERz6m9T/1iS9OLQc1drGr5YlozJ0ccQfHM7Rrkjfti1Taj4I4MHVwiHusA0OfrHCX1V9MIkVmC
/H5lPU2uktEg9qGx3U9KZeRcZm3hgVltEsDDvYA5HKE5xMvSWw+DrKyt446kCDC/3TJcC/bBhJDa
mZSip6LGG8SI40PnIZNOy3Fap8CZV1VWx6+6GUETm1Vl72RSITOrZQ0PDtDJuqgmopWI2wQ5A/PZ
VMJ7Q7g0nZEkzTc+2LrHGpO3s2Y9T6Edyu4pKEX+KZKEQSLdTAOogVF4BYVIXGHbR+fE/XoSTeTe
W3M/EvtJqKtJ43hrzI4BcMSut7r0JLW/cLcOpsg1FkpSCLO8KHcjVvZ9mhsEYwtq8TrIx6eqzS2m
hO22r5v0NomYVqdpoW5SzzNPLBIKnkrMw+Ipk4KFlc/K2mSNGb3eZkXqgrSUBUZSpZtVRUAgFYOd
nuqEGoXQrYYCqs+/xJnrzAcid8Zt0gwuCmTcwW4BwXtd58F0jb96snZja1ffVST/Pf//9vx/EVD8
4vyfdF8qBMblz2f/y0/9dfb33T8uMjEO/v8bt/DX2T8w/6Ch5SKpoyOAWGPR/v199ifZjpgF28dd
ZZt4BhEf/Q2LNf/giO6hZ3Bt2hO0Dv6js/87GcxixnHQvtsWf9rCs/1Z5IQwMc4w3bvfh01tgVfP
kXQLZ03i1LpvGX3+0CD5B6Xn8gf+KFBZXpBmCDrPRXfjyneqqoxPXZt14Zwsx4TtrlDJz4t6zc19
bnN2nt9I2H5ubSDfWl7vf7g70+Y2layPf5XUfS8V+/LiTtVI3mLHWZzlJnmjUixFIBAgFgn49PNr
wInBjnNvOjVDDc/UPFUjp4Gm+3T3Of/FsOgv4JUO8kr9F3S3Fkca4LJXduxZy60oLTbFqsw8/Ix1
N0SScis+NZBAAImK0NTq3wqeu7cpAtW4CkQN3reBqpp5TWrS0jZkVbGh+mAHW/KVolD7dK8+8paM
JCDEMK2A0Q4TOMc9kUOZpMZVpgFLQ2dEwPDQGznZUT77GQdPHcJHeVFGoIpHn4VaJBTD/ouW+D2w
DfINjMYA81ICpiIxO24VimGH3GahjYDheJc7kvfOvEopkpMDjSlbQngH1sCG/SdYvYevTy7MsaBq
IVoBd1N8mXtQvS0WgQVIN+PKOXKonkMBE4isgP/6tXupAoCIw6nAWQ8G1IbUT+jhPXqlZ0fwBMYk
W3G2Lm8KUVZ7+quKfuzPFbjKgOKQm8FLFVnF/muhDivSz4VxdVh4XzMNwVkKmP8UVem63ASAd/P/
iVKDjwmwzUAdIDSwRga4tnUOFDMb6SyV2tvP0M6q6J3hK+H6Aq1WB5Ao1Hh6XwpnBfVQT1T9aqsh
GnXSACjhPFB9C9Ms+eTsAyqiVsUkFYDTysv156hq6S1l4Ye6bo+MYAuNbPBnYqqKIkP/MRZIvaFA
HxhXpZNrl3oQkbnbi9JIghP8XKHwuTsNAi3FYK1Gkw/LJSavKRDQRJCfIdAfG72GgWK3K740GPj+
wwSY1JS7AA+RDBraTVOnOkZgA6lkuqdPj6jHbmWRTAZBy9KiDUcUpnWU2O29fuWbdK/rCmVMzPMI
9Y7F13/6Zv1QT/iGz+oqNkrkGrd7MHwTL4/D/T6ZXC7ACCBRjILFp0gH6FIfASodYN85P0EIq/0Q
LG4JY9dW0D5iVMPfHSxnSVBDHEaZ/VLhKH5uONg8z7I0K2+s4wSsdLbguzbVQA48oAo2TKkd6MEr
LDgo5zm+tUe4hOWviSAt1KOqQVPMFt6kBtAuYBlPdxL+y70pAePDsommDEQoHZg4DdV3I6fcGiUH
uEucWnZn2MDUZ7FvYcCgZkExi5VdBaaYYmEaL+bxNqmsU5XG3qSAK/Cd3IZUnnHK40MuzE2+quGu
r0oNF1rMwEVVWwPD6J1QGQKFYaqUeWccFUCsiaInSskpvCn+WSqQNHbFv8MiU4N8pW33n3KBWsU7
Xr9Mt3Qg4sfb6vXGD8ESQVuBolh7E5ih7mKvXqiYqJKstj3oajvXs4J5mPoLHddBX7fOw2jPPQRA
BWNMsFl7CMMzA+EajCQFKCfzcJHAlYkSKpi9vD6fUHKzsLkHm5vlmx04vFSNvEtOp/kKFOn+E4Lx
WnK5U/3qRiWD+3qi5ROwHiju+p/VyuWT2TXuC8HsCD7kA/IejL08sJaBj2MDuWrNXFaqC0BOTcQK
fQC4tQMmdZvUC+0Cx5X9TWrhB24eKXvjSGmgUZK5BxyPXJMVpkEfTSgMXIFpAPO7AKaglwY9Clz4
Q4X72nkDkG+g402FGsYb/eOi6HSTZZv6gwZZe5W4Bt8JSSBqvGWarQJUZgUXOkcRPFuouD9Wqfuh
SCr+Cp9z/bm7iGhlJ8rudU6/GWRmoIuIVS5ipT5LMgRWqNB46RYNhjIHcmPbolDtWTjZ7ciB25ee
2Jg0GP0GfKdsNarfoGnL01CZABtqAFJ7f8+oIWtqLm0roDfJ9SekP2KnwoFWWdjWZVNKnoBvyc4z
4wBEHOUXHgYWuHBWzFkXrdhj/sXKptqc7mpHfelNAL6eVCbOyXMAfSAX7MpgvYHXCYZHjXTG8oGS
74dMWdCsk6OrQGKzfJ2oQngnJxtfnlU4B2kQwam0zRMdKmKN48dmrvpAuA/x3lxaoGmh7ESpi2lo
paZvN3qtXdT1cWOfaBvL+BwdDtE7p/ar63BPco5MeazOwASoDkdPJb30w/jwfINYD62EZTk/RnVc
nCjZwgKdU/tI31vgYme2ua1eOqhhXO0MDzHxXeBim2RmpNQpZ81Rd6jeBWhMnKKplaABpGArKRxB
EBvj0P4GyAimg9tFsQMwkOZfHaPGSVqzi5cIShdQd8vtgrR4QGSa1wLVxSk1pRMgfHyEsJ1mZ5lZ
Wbcl1MmTDBGNF0Cd082ZIHIgjVok/okKAfP8EBfxS5cyBSL5deZ93ggErh3nZM85TJ+DQ1xcqQjd
7M+d7Gh9QvpYCFMk9WeLktklDiXUTsqjUX+Own3AWVir5xkpTRTFoPrMYZxGn7dUp/ITsOUZlNLU
PhebUTI4JZjnE0ExON2zB5wd2Lyc7RwNbwHIouRUlcVNQfbqOXSW5Pk29bKzyiyq9QJ5gFNv4k/e
4Be2++gHB2Mekl6YJZGPdOQ+82ekD5Z2bjA/ALqdLLSdNy8OqXq24xi/TZ0J+DMAy5Q9FxCdg1Qn
C2XZ4E/zOSgFWzdnKbndTSy+fHJ8wU7XudB0Ff/nyEdW1lgg9EtdzV2cGAVFUSdOMmB5GXqWcUXp
ZhcX75PA2ifzQ5SdFUKgOfKU29DO4o9u6Gsz31URNJvgIlWEPIe7yHdvWJWwS6gJ7y8sY3+cJRuF
L4ot/fYF+IPoNZSv5DX0Ogb1xGJHtmywwxP41ag8CWjnaQzLdXuF2r/IZOklGDqibb7apAoBKa5d
9R0mcQxZJQfJmtoFnBOnIOlzKvy6AVRhwQ2GHChujUcZ/uELFcBsg3ixqzC9yCm9gMUozIU/wzqX
cm0aitbUMsnOWx4e0ZiNWRITbUvOUVkGrPXEonD67pAYTP3CM/cXRmnAC2vAp0nCsBU5D1E+Bqvz
ScPAjv2cV0CPgYEbC3GLLNl9Jk/oJF+r5GAIaHFO0sPOs9NoaxzXcFKQR0PP1fwLPL/7PPXc7AJG
PjniqNz4VMzUrfclO+TLLbCqU9PwN9j7VoSPjyF1s8lbv8Y7+sLRPNLcoGXmVugHp97xuL/YTqz6
DHH25D1Mhp09w7Pw+J6a8u4GiOJXLaw/lsg9vEKJAOCKFWJ4orkpTmhFoq02ubdZ1b5/fLspbL4c
Mx6LJ5yuXKCI9hGFXs8PKmHgZ19aJlAQPLrCZDfPLOL4PCjIgl3kbqlcGfu4ut5nJM+suvQns3QX
FNRv+Qpbam6gTCcR7kCnpZqH12WaGq9q+Dmv9qpR3Ox8Zz/HbZgyymESnpKI1b9gpnG4yq2EtJy5
0Hxrljm6P6dG75F9r4/uDHUMwoW7wEJu5xiX0BW+LJLJ8e0x3wTw6ArlOiWV/zk4WgEGfKFH5W+L
6d4MDNvmpQto5jql1nU5cY/YdniHTbbUfIyXdzb1wsg3iyv0lybwLjDxTmFVV/4Z3k4FLlaqpiEe
iFMoOWy4gO+sIElQ1NXrt4nv4f9cFfWb3FNizBY3x09FmO+pWWSZ4V+WflmacyeGYzNzFjjRvrRK
AG7nrldkF5xyJy+2dh2/V/wU27oJhnBoeU9sJQAX5RxfHlnhv6qHfXZdJMnhvGQhvIq22S48SVxv
QfVR5XjhEdzOUSVTfSDlCWDrzcE+vNloB7LK0XYBjToj5H0KyhxRd+TrXiD/RhgFBYAa7T5BK+1E
26FDSSE21q5zu6pN3A73qnPqhLZBQFSP61hDsf/MxSMFLCD4LsPYw0MPrfoiK2z/Jtup+/eFWmUf
nBAbx0NZ4/67JfEZoLOE7yKwNwpqWxsBi6Ptz0H8eSsIOqxDuYIQ0WKCHOCJQVe9PtScU6IQcMXc
jBf+K/hh5XslPU6uTT+nUuTre/3MmeipjblUZJ7tM9s8zmPNd7PzgrH7FaBS+Vfi6Pnt0VzYq6OV
4+6lAPTO5oBfQV1u49BO0XsDt1eL9P9J6sFmurDz5KvplZvX2RZawaz2s/xSP5ZeDLo82oOm8FHj
NKCgzQNW51eTEFy4pliL/MTdsGff1FVZwiiK8V4xCyN3sMDBbHhi2IePyMzF0Go29fYVuDBbQX87
Cl9FbohDKJngCcRhna8WkkAyUG7BVb34UMKxX3Qyp/83udDuRQQZHZ1OHwPeYp1WN+uMGfPNSUr8
+jr2o/xd/Gt/dMcrf7yhZ+u/48VFZuMBuqp5qOaJn2ojXPJixWr95x+GMlWJwQLtLVTayWH88SzE
xrX7GajtlNvA6nbM9nfIvKRz73XSj7rh6Tds+/Ppv+m9wW0Mo018BwC5vWyxJtKEvQzzD/pg0ML3
PtDdqamwq0ZVjtwAl97vAxfFAPjClkgwNFd7w/9+HyxXO2SWmPSpf5vfz5iTSSNR8Xc6YdDEvU4w
phpFdLQSupeEK35/IKiqOrVwoGDrTKqQi5zm/2QgDN6gnSnPV3/+IYibsp2AXiEvqWna4O1FEcIg
u6BhutNeY3t7UslCT1pqDBAMHPxUXXIH7cU3vj8GbHsKbR7Lk6YYQD+QPRrXGOCQYbUDs01lfguv
/yQkalNXdyno8LWbaxAObHMKOBVXgLuZQsgcVy+gwtE+0693AqrvfF7TJLf76FBQFaGVQq7Qagfd
qIKhKTsEdJTyeX0FOZF2tjPQ708ECo+km8kSUlRorjb6jqkToOZT7ZAKB6yLLlUNRCy6txxMBIIi
ywUVOxe9AXGNb11EDUGyEyyDDRCmSJQ62qHAS94fChR8po3THPoQY4sDJqNX8vV1e6qZBmsCIibN
NVgSQPlNybwI6V+GirjG1glgwNpl6teDoaFOKfKrJpCyRzvBZtuAzKnTyEyNaynA6EPsZaTiACrO
fFcL0pfRvj6BpTcFFHtqooUkZEeaITC6MeA4uvSSIGTDkAyC3te+Iy95vxPYFRiWMO2AuNxco4sG
SGWIcp/cUDBY+Nj4UGVt33KwT2YPPtWQGHIR0B5bIECCTfi5yL2/NQWYqbL4d0viIBy6rBYcpRUO
UmN7fUTyZNdCsSlU2PQhkD4Y/KCtBA6Lwng7LEb38VXkzWQ/vuZMTaFBD9Osu/q9ABXNcECaaQyA
5hrd1pjjkSq9GpAxQhnfBXzy6GpgG1NqP6YGjGqkY0GAKWT3RQYjnu0AULFuTRzsjVWFfRFqCgKm
M7ZIILyD24f69S2RDu0Sb2WHYNiOgkEgdPCLAJJD73w/O4xrZ6TqDV5UajloNr/sCsDL9EMBR8Mp
lWZxeG7HR7v9GNEBUWc7IJ0zVNnzgK91iK7NNRgEJE4h0mNTLVQvxTW6fJFq2GobpX99KhjGlGVP
QYW0i3iDZAGMYCjKIJRAcI0tFGC8qUmnivjKmo5ZidadjobHA5E5th2SqtboMmWk8BzpBVGbIrlo
UT94fClwdcoLimKpXShQxtcLgIzbAPXrs4C9IUBbJrrAX4prGAuwkQRaTU6tOz+13T6iiIiKsCsb
C3TCvoMOJ4b17TXsBU7K8BLQHejOT6M7KmsKe1jJU5I4J7D68aX7q6JtTTESpZfvCmmj2yBzbBUK
r1KbAlJmvLzmCFmKu1XvfqbAMUmb2lBSOJA11+hWBYgJjvRMUKYIVRD2vp2W+mPBVUmx44qjOd/z
qiPbIMIMkh0Lhkm+QJRN70W9+2PBcqeQhrDitcdaWgbhb8iOBRKIpIgF5ar71oMdks0GQaEED7By
bBskjQS37AaJDaIDex7x6Mc3iAQEW1dcVoTu99FtEKADCI6SVFikF0BQkDaAutZe/YAA0gTdMvIr
KEo31+gWB01gA2R7gaGOUyJEt64THk4FE1KPIpAWzTW+XlDJakj2AhsEBJMoK6Lc1VyDI4Oor7JA
wnLqZsTolkjWLTSjJGcEZSUKZ+Lo9HgvuPi1c66k5ND+Prq4QKpfl04icHyEicsS+fjiIAxeLNNk
bRAmeFztSWVEBwc+zwPj1R9g0Abgpe/wK6KjgkUC/8eEv79DoLYIIxY21h1Ab3xTQaxdslNBnyKq
xlbxbqgPe0FUYMkwsIFop0IbgUY0CEitSxcYgJ3A9BPWA11AGPQCModTDEvIvjujmwQaZcH2oSRy
CJyeMV8SfPp28WNY9eYCYFSHSIASYDsKRhgQLcH/ldso2aTOES6kzNbtEfq9wJJJ2lVgNbvFcXw5
BIOFQbYXeEmy6BRYHl8WKLbxC7oqQHOaa3wbJYOAJtsLOlhEeIcA+h4fC5oC9IJdAli85lYjiog6
9HDpzYEJ7pY0Ct5i3+L+/YgABA01UMFI/g5THFcWQaAuZOeCzihQSJpxGP021nu9IHC7VNrAaLej
ZHRxUefYJxsXRV5N1TAcgu7dXMOjkzMV0GVMx7vfRxcRYFE8MDz8xxtFVofGCRpR2+YarJEUd4kI
Io3Zna1Gt1OAoi9NW+EACUwfd3GyyY/1goP0LxspdkrfZ8zfjQt/I4R+4wHNPT9cNQwgf509RhT6
0R/cMV8e/t6xXgSjQVBben8o5Jbae38nCP2rd6ZomDn3frxj6jT36f5594IPb927191b3f2PF/46
XeKPWzU/VN1jvlzuYBH9O1x+We6WPUpKw8b4/iR//tF7znvr4k8azoJBuyIpK91uinVi1G+44dDI
Nxwso2yZ3T1iQ0xxBSBdtuX5MvS/xulAJ7uF+Eq3HYdxulzFd08pnrolEci3HEXr29y/LfJe4w0o
V7bxk3W4PC7T9f2WW6indMsdyepZ/PXZPA6L3Ze+PHkLppO9C57Sqb/qj8IWpybb8vk6RlO933KL
+pFt+YIe9/37Pd4BaWQbfr5aer0B2GEzpNvFnymK/f6MbJmT0k1HK385iCIt70K65fjY/3gtTkG2
2auHsakt/Us3TAPFbVD1xkVbS5Vt+kVc+NmDbm4rlLJtXy/9qBc9AO/+juXlegmHfRmt7ndHV1iX
f+QsW95CzF/neW9Md4U66fb9W8/fLPsU27YIJt80a0EW572R3aGy5dvOMp//JEkvNmloJJIq/B2t
x0U6bFrUQaSbjqN8EEM6fKpsyy/XX1IsDfu93ZYt5Js+LPvrVlcJkG/4+OxiuUsyz+8v67Qvksy/
o/3LdZqte5Gqg0X/jsav16V/21vGusTw72j8U5wGd33QnA9atqt003Gae8/myzRmpewPlzap+3tu
cLIMhnOfoyBZAdnmX3l+v8fb9KN0s0HIjqR/qukwYtJNp+vNUMWgSRbKNvx6HUVZFR6Wg2NCxw6X
bf7Gi1frZ8+zB2tbWxmXbf5tXPxgIHZZtN9zg4cDsaNGyTb/jt5fZ9m6t6Xo0qDybZf9U2UH4JZt
932+9O6moIgpHSJYttkP63THytZruS2TSrf8mFtUm16UbfqvJesO5nv9qdll7aQb/5nV1Y8lX76V
k55Klfz1lJS2bNtYV9Mxva/ZEkuf7pXHMk3fxGMe5p/uRGEe+2f95Jr4i9twvUz/9R8AAAD//w==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167640</xdr:rowOff>
    </xdr:from>
    <xdr:to>
      <xdr:col>20</xdr:col>
      <xdr:colOff>259080</xdr:colOff>
      <xdr:row>5</xdr:row>
      <xdr:rowOff>53340</xdr:rowOff>
    </xdr:to>
    <xdr:sp macro="" textlink="">
      <xdr:nvSpPr>
        <xdr:cNvPr id="2" name="Rectangle: Rounded Corners 1">
          <a:extLst>
            <a:ext uri="{FF2B5EF4-FFF2-40B4-BE49-F238E27FC236}">
              <a16:creationId xmlns:a16="http://schemas.microsoft.com/office/drawing/2014/main" id="{158B838A-3A23-D17A-45B7-008384E3FD0F}"/>
            </a:ext>
          </a:extLst>
        </xdr:cNvPr>
        <xdr:cNvSpPr/>
      </xdr:nvSpPr>
      <xdr:spPr>
        <a:xfrm>
          <a:off x="45720" y="167640"/>
          <a:ext cx="12405360" cy="800100"/>
        </a:xfrm>
        <a:prstGeom prst="roundRect">
          <a:avLst/>
        </a:prstGeom>
        <a:solidFill>
          <a:srgbClr val="F6C3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IN" sz="3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a:t>
          </a:r>
          <a:r>
            <a:rPr lang="en-IN"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IN" sz="3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IN"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editAs="oneCell">
    <xdr:from>
      <xdr:col>0</xdr:col>
      <xdr:colOff>167640</xdr:colOff>
      <xdr:row>0</xdr:row>
      <xdr:rowOff>175260</xdr:rowOff>
    </xdr:from>
    <xdr:to>
      <xdr:col>1</xdr:col>
      <xdr:colOff>304800</xdr:colOff>
      <xdr:row>4</xdr:row>
      <xdr:rowOff>24553</xdr:rowOff>
    </xdr:to>
    <xdr:pic>
      <xdr:nvPicPr>
        <xdr:cNvPr id="4" name="Graphic 3" descr="Bar graph with upward trend with solid fill">
          <a:extLst>
            <a:ext uri="{FF2B5EF4-FFF2-40B4-BE49-F238E27FC236}">
              <a16:creationId xmlns:a16="http://schemas.microsoft.com/office/drawing/2014/main" id="{FBABFB6A-D9E1-4417-6039-B4CBD5FADE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0" y="175260"/>
          <a:ext cx="746760" cy="746760"/>
        </a:xfrm>
        <a:prstGeom prst="rect">
          <a:avLst/>
        </a:prstGeom>
      </xdr:spPr>
    </xdr:pic>
    <xdr:clientData/>
  </xdr:twoCellAnchor>
  <xdr:twoCellAnchor editAs="oneCell">
    <xdr:from>
      <xdr:col>14</xdr:col>
      <xdr:colOff>144780</xdr:colOff>
      <xdr:row>1</xdr:row>
      <xdr:rowOff>15240</xdr:rowOff>
    </xdr:from>
    <xdr:to>
      <xdr:col>20</xdr:col>
      <xdr:colOff>220980</xdr:colOff>
      <xdr:row>4</xdr:row>
      <xdr:rowOff>59266</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C7E8C240-B2DB-4CE7-BFEC-37DD9853415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679180" y="243840"/>
              <a:ext cx="3733800" cy="729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438410</xdr:colOff>
      <xdr:row>1</xdr:row>
      <xdr:rowOff>30480</xdr:rowOff>
    </xdr:from>
    <xdr:to>
      <xdr:col>14</xdr:col>
      <xdr:colOff>121919</xdr:colOff>
      <xdr:row>4</xdr:row>
      <xdr:rowOff>59266</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696CAAC1-7968-4C20-96D1-18886548EDA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610100" y="259080"/>
              <a:ext cx="4046220" cy="714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251460</xdr:colOff>
      <xdr:row>5</xdr:row>
      <xdr:rowOff>175260</xdr:rowOff>
    </xdr:from>
    <xdr:to>
      <xdr:col>6</xdr:col>
      <xdr:colOff>259080</xdr:colOff>
      <xdr:row>34</xdr:row>
      <xdr:rowOff>175260</xdr:rowOff>
    </xdr:to>
    <xdr:sp macro="" textlink="">
      <xdr:nvSpPr>
        <xdr:cNvPr id="11" name="Rectangle: Rounded Corners 10">
          <a:extLst>
            <a:ext uri="{FF2B5EF4-FFF2-40B4-BE49-F238E27FC236}">
              <a16:creationId xmlns:a16="http://schemas.microsoft.com/office/drawing/2014/main" id="{B089A37C-5A10-3249-3EFF-09E5CDDB2531}"/>
            </a:ext>
          </a:extLst>
        </xdr:cNvPr>
        <xdr:cNvSpPr/>
      </xdr:nvSpPr>
      <xdr:spPr>
        <a:xfrm>
          <a:off x="251460" y="1089660"/>
          <a:ext cx="3665220" cy="5303520"/>
        </a:xfrm>
        <a:prstGeom prst="roundRect">
          <a:avLst>
            <a:gd name="adj" fmla="val 11051"/>
          </a:avLst>
        </a:prstGeom>
        <a:solidFill>
          <a:srgbClr val="F2F2F2"/>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375074</xdr:colOff>
      <xdr:row>5</xdr:row>
      <xdr:rowOff>124460</xdr:rowOff>
    </xdr:from>
    <xdr:to>
      <xdr:col>20</xdr:col>
      <xdr:colOff>481754</xdr:colOff>
      <xdr:row>17</xdr:row>
      <xdr:rowOff>86360</xdr:rowOff>
    </xdr:to>
    <xdr:sp macro="" textlink="">
      <xdr:nvSpPr>
        <xdr:cNvPr id="12" name="Rectangle: Rounded Corners 11">
          <a:extLst>
            <a:ext uri="{FF2B5EF4-FFF2-40B4-BE49-F238E27FC236}">
              <a16:creationId xmlns:a16="http://schemas.microsoft.com/office/drawing/2014/main" id="{47ED1405-2512-5B4F-41E8-C62361268A53}"/>
            </a:ext>
          </a:extLst>
        </xdr:cNvPr>
        <xdr:cNvSpPr/>
      </xdr:nvSpPr>
      <xdr:spPr>
        <a:xfrm>
          <a:off x="4032674" y="1055793"/>
          <a:ext cx="8641080" cy="2197100"/>
        </a:xfrm>
        <a:prstGeom prst="roundRect">
          <a:avLst/>
        </a:prstGeom>
        <a:solidFill>
          <a:srgbClr val="F2F2F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358140</xdr:colOff>
      <xdr:row>18</xdr:row>
      <xdr:rowOff>106680</xdr:rowOff>
    </xdr:from>
    <xdr:to>
      <xdr:col>11</xdr:col>
      <xdr:colOff>350520</xdr:colOff>
      <xdr:row>34</xdr:row>
      <xdr:rowOff>121920</xdr:rowOff>
    </xdr:to>
    <xdr:sp macro="" textlink="">
      <xdr:nvSpPr>
        <xdr:cNvPr id="13" name="Rectangle: Rounded Corners 12">
          <a:extLst>
            <a:ext uri="{FF2B5EF4-FFF2-40B4-BE49-F238E27FC236}">
              <a16:creationId xmlns:a16="http://schemas.microsoft.com/office/drawing/2014/main" id="{5B5498D2-19D4-9DC5-E96B-231E730FDFDC}"/>
            </a:ext>
          </a:extLst>
        </xdr:cNvPr>
        <xdr:cNvSpPr/>
      </xdr:nvSpPr>
      <xdr:spPr>
        <a:xfrm>
          <a:off x="4015740" y="3398520"/>
          <a:ext cx="3040380" cy="2941320"/>
        </a:xfrm>
        <a:prstGeom prst="roundRect">
          <a:avLst/>
        </a:prstGeom>
        <a:solidFill>
          <a:srgbClr val="F2F2F2"/>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441960</xdr:colOff>
      <xdr:row>18</xdr:row>
      <xdr:rowOff>68580</xdr:rowOff>
    </xdr:from>
    <xdr:to>
      <xdr:col>20</xdr:col>
      <xdr:colOff>441960</xdr:colOff>
      <xdr:row>34</xdr:row>
      <xdr:rowOff>167640</xdr:rowOff>
    </xdr:to>
    <xdr:sp macro="" textlink="">
      <xdr:nvSpPr>
        <xdr:cNvPr id="15" name="Rectangle: Rounded Corners 14">
          <a:extLst>
            <a:ext uri="{FF2B5EF4-FFF2-40B4-BE49-F238E27FC236}">
              <a16:creationId xmlns:a16="http://schemas.microsoft.com/office/drawing/2014/main" id="{A24EB832-000A-E4CE-5B95-34AB981092BA}"/>
            </a:ext>
          </a:extLst>
        </xdr:cNvPr>
        <xdr:cNvSpPr/>
      </xdr:nvSpPr>
      <xdr:spPr>
        <a:xfrm>
          <a:off x="7147560" y="3360420"/>
          <a:ext cx="5486400" cy="3025140"/>
        </a:xfrm>
        <a:prstGeom prst="roundRect">
          <a:avLst/>
        </a:prstGeom>
        <a:solidFill>
          <a:srgbClr val="F2F2F2"/>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441960</xdr:colOff>
      <xdr:row>8</xdr:row>
      <xdr:rowOff>30480</xdr:rowOff>
    </xdr:from>
    <xdr:to>
      <xdr:col>6</xdr:col>
      <xdr:colOff>99060</xdr:colOff>
      <xdr:row>34</xdr:row>
      <xdr:rowOff>30480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B78FD00C-FAA6-48C8-84B2-B929D51CA5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1960" y="1859280"/>
              <a:ext cx="3314700" cy="594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510540</xdr:colOff>
      <xdr:row>8</xdr:row>
      <xdr:rowOff>129540</xdr:rowOff>
    </xdr:from>
    <xdr:to>
      <xdr:col>12</xdr:col>
      <xdr:colOff>45720</xdr:colOff>
      <xdr:row>16</xdr:row>
      <xdr:rowOff>167640</xdr:rowOff>
    </xdr:to>
    <xdr:graphicFrame macro="">
      <xdr:nvGraphicFramePr>
        <xdr:cNvPr id="19" name="Chart 18">
          <a:extLst>
            <a:ext uri="{FF2B5EF4-FFF2-40B4-BE49-F238E27FC236}">
              <a16:creationId xmlns:a16="http://schemas.microsoft.com/office/drawing/2014/main" id="{49829CCA-703A-40C4-883D-DAAC49F08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xdr:colOff>
      <xdr:row>20</xdr:row>
      <xdr:rowOff>114300</xdr:rowOff>
    </xdr:from>
    <xdr:to>
      <xdr:col>20</xdr:col>
      <xdr:colOff>274320</xdr:colOff>
      <xdr:row>32</xdr:row>
      <xdr:rowOff>152400</xdr:rowOff>
    </xdr:to>
    <xdr:graphicFrame macro="">
      <xdr:nvGraphicFramePr>
        <xdr:cNvPr id="21" name="Chart 20">
          <a:extLst>
            <a:ext uri="{FF2B5EF4-FFF2-40B4-BE49-F238E27FC236}">
              <a16:creationId xmlns:a16="http://schemas.microsoft.com/office/drawing/2014/main" id="{032E6B78-EAA3-4A51-9CD2-8A65A63C7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556260</xdr:colOff>
      <xdr:row>21</xdr:row>
      <xdr:rowOff>30480</xdr:rowOff>
    </xdr:from>
    <xdr:to>
      <xdr:col>11</xdr:col>
      <xdr:colOff>213360</xdr:colOff>
      <xdr:row>33</xdr:row>
      <xdr:rowOff>60960</xdr:rowOff>
    </xdr:to>
    <xdr:graphicFrame macro="">
      <xdr:nvGraphicFramePr>
        <xdr:cNvPr id="22" name="Chart 21">
          <a:extLst>
            <a:ext uri="{FF2B5EF4-FFF2-40B4-BE49-F238E27FC236}">
              <a16:creationId xmlns:a16="http://schemas.microsoft.com/office/drawing/2014/main" id="{F8BE48F5-9D08-4141-B949-0C13834E2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541866</xdr:colOff>
      <xdr:row>8</xdr:row>
      <xdr:rowOff>33866</xdr:rowOff>
    </xdr:from>
    <xdr:to>
      <xdr:col>16</xdr:col>
      <xdr:colOff>550333</xdr:colOff>
      <xdr:row>17</xdr:row>
      <xdr:rowOff>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58A57378-536C-4CAF-80BA-F0C7AFCE5B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247466" y="1862666"/>
              <a:ext cx="3056467" cy="20235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448733</xdr:colOff>
      <xdr:row>7</xdr:row>
      <xdr:rowOff>154939</xdr:rowOff>
    </xdr:from>
    <xdr:to>
      <xdr:col>20</xdr:col>
      <xdr:colOff>410633</xdr:colOff>
      <xdr:row>16</xdr:row>
      <xdr:rowOff>14393</xdr:rowOff>
    </xdr:to>
    <xdr:graphicFrame macro="">
      <xdr:nvGraphicFramePr>
        <xdr:cNvPr id="24" name="Chart 23">
          <a:extLst>
            <a:ext uri="{FF2B5EF4-FFF2-40B4-BE49-F238E27FC236}">
              <a16:creationId xmlns:a16="http://schemas.microsoft.com/office/drawing/2014/main" id="{1947A587-E53C-4C06-8B40-7947C8374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21</xdr:col>
      <xdr:colOff>411480</xdr:colOff>
      <xdr:row>18</xdr:row>
      <xdr:rowOff>7620</xdr:rowOff>
    </xdr:from>
    <xdr:ext cx="184731" cy="264560"/>
    <xdr:sp macro="" textlink="">
      <xdr:nvSpPr>
        <xdr:cNvPr id="25" name="TextBox 24">
          <a:extLst>
            <a:ext uri="{FF2B5EF4-FFF2-40B4-BE49-F238E27FC236}">
              <a16:creationId xmlns:a16="http://schemas.microsoft.com/office/drawing/2014/main" id="{6301D109-68A8-8A26-4EF3-8FFA0BBD7408}"/>
            </a:ext>
          </a:extLst>
        </xdr:cNvPr>
        <xdr:cNvSpPr txBox="1"/>
      </xdr:nvSpPr>
      <xdr:spPr>
        <a:xfrm>
          <a:off x="13213080" y="329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342900</xdr:colOff>
      <xdr:row>6</xdr:row>
      <xdr:rowOff>30481</xdr:rowOff>
    </xdr:from>
    <xdr:ext cx="3314700" cy="449579"/>
    <xdr:sp macro="" textlink="">
      <xdr:nvSpPr>
        <xdr:cNvPr id="26" name="Rectangle 25">
          <a:extLst>
            <a:ext uri="{FF2B5EF4-FFF2-40B4-BE49-F238E27FC236}">
              <a16:creationId xmlns:a16="http://schemas.microsoft.com/office/drawing/2014/main" id="{D6369346-7861-EC3A-2AC0-FA22D11CE300}"/>
            </a:ext>
          </a:extLst>
        </xdr:cNvPr>
        <xdr:cNvSpPr/>
      </xdr:nvSpPr>
      <xdr:spPr>
        <a:xfrm>
          <a:off x="342900" y="1127761"/>
          <a:ext cx="3314700" cy="449579"/>
        </a:xfrm>
        <a:prstGeom prst="rect">
          <a:avLst/>
        </a:prstGeom>
        <a:noFill/>
      </xdr:spPr>
      <xdr:txBody>
        <a:bodyPr wrap="non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7</xdr:col>
      <xdr:colOff>70273</xdr:colOff>
      <xdr:row>6</xdr:row>
      <xdr:rowOff>55034</xdr:rowOff>
    </xdr:from>
    <xdr:ext cx="2819400" cy="327659"/>
    <xdr:sp macro="" textlink="">
      <xdr:nvSpPr>
        <xdr:cNvPr id="28" name="Rectangle 27">
          <a:extLst>
            <a:ext uri="{FF2B5EF4-FFF2-40B4-BE49-F238E27FC236}">
              <a16:creationId xmlns:a16="http://schemas.microsoft.com/office/drawing/2014/main" id="{82DC1965-4031-43C3-AC0B-1AB88300180C}"/>
            </a:ext>
          </a:extLst>
        </xdr:cNvPr>
        <xdr:cNvSpPr/>
      </xdr:nvSpPr>
      <xdr:spPr>
        <a:xfrm>
          <a:off x="4337473" y="1172634"/>
          <a:ext cx="2819400" cy="327659"/>
        </a:xfrm>
        <a:prstGeom prst="rect">
          <a:avLst/>
        </a:prstGeom>
        <a:noFill/>
      </xdr:spPr>
      <xdr:txBody>
        <a:bodyPr wrap="non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PROFIT</a:t>
          </a:r>
          <a:r>
            <a:rPr lang="en-US" sz="1800" b="1" cap="none" spc="0" baseline="0">
              <a:ln w="0"/>
              <a:solidFill>
                <a:schemeClr val="tx1"/>
              </a:solidFill>
              <a:effectLst>
                <a:outerShdw blurRad="38100" dist="19050" dir="2700000" algn="tl" rotWithShape="0">
                  <a:schemeClr val="dk1">
                    <a:alpha val="40000"/>
                  </a:schemeClr>
                </a:outerShdw>
              </a:effectLst>
            </a:rPr>
            <a:t> </a:t>
          </a:r>
          <a:r>
            <a:rPr lang="en-US" sz="1200" b="1" cap="none" spc="0" baseline="0">
              <a:ln w="0"/>
              <a:solidFill>
                <a:schemeClr val="tx1"/>
              </a:solidFill>
              <a:effectLst>
                <a:outerShdw blurRad="38100" dist="19050" dir="2700000" algn="tl" rotWithShape="0">
                  <a:schemeClr val="dk1">
                    <a:alpha val="40000"/>
                  </a:schemeClr>
                </a:outerShdw>
              </a:effectLst>
            </a:rPr>
            <a:t>GAINED</a:t>
          </a:r>
          <a:r>
            <a:rPr lang="en-US" sz="1800" b="1" cap="none" spc="0" baseline="0">
              <a:ln w="0"/>
              <a:solidFill>
                <a:schemeClr val="tx1"/>
              </a:solidFill>
              <a:effectLst>
                <a:outerShdw blurRad="38100" dist="19050" dir="2700000" algn="tl" rotWithShape="0">
                  <a:schemeClr val="dk1">
                    <a:alpha val="40000"/>
                  </a:schemeClr>
                </a:outerShdw>
              </a:effectLst>
            </a:rPr>
            <a:t> OVER TIME</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203201</xdr:colOff>
      <xdr:row>6</xdr:row>
      <xdr:rowOff>49107</xdr:rowOff>
    </xdr:from>
    <xdr:ext cx="2148840" cy="434340"/>
    <xdr:sp macro="" textlink="">
      <xdr:nvSpPr>
        <xdr:cNvPr id="32" name="Rectangle 31">
          <a:extLst>
            <a:ext uri="{FF2B5EF4-FFF2-40B4-BE49-F238E27FC236}">
              <a16:creationId xmlns:a16="http://schemas.microsoft.com/office/drawing/2014/main" id="{9C8B0A80-3ADE-49B2-8816-76CC3D513375}"/>
            </a:ext>
          </a:extLst>
        </xdr:cNvPr>
        <xdr:cNvSpPr/>
      </xdr:nvSpPr>
      <xdr:spPr>
        <a:xfrm>
          <a:off x="7518401" y="1166707"/>
          <a:ext cx="2148840" cy="434340"/>
        </a:xfrm>
        <a:prstGeom prst="rect">
          <a:avLst/>
        </a:prstGeom>
        <a:noFill/>
      </xdr:spPr>
      <xdr:txBody>
        <a:bodyPr wrap="none" lIns="91440" tIns="45720" rIns="91440" bIns="45720">
          <a:noAutofit/>
        </a:bodyPr>
        <a:lstStyle/>
        <a:p>
          <a:pPr algn="ctr"/>
          <a:r>
            <a:rPr lang="en-US" sz="1400" b="1" cap="none" spc="0">
              <a:ln w="0"/>
              <a:solidFill>
                <a:schemeClr val="tx1"/>
              </a:solidFill>
              <a:effectLst>
                <a:outerShdw blurRad="38100" dist="19050" dir="2700000" algn="tl" rotWithShape="0">
                  <a:schemeClr val="dk1">
                    <a:alpha val="40000"/>
                  </a:schemeClr>
                </a:outerShdw>
              </a:effectLst>
            </a:rPr>
            <a:t>SALES</a:t>
          </a:r>
          <a:r>
            <a:rPr lang="en-US" sz="1800" b="1" cap="none" spc="0" baseline="0">
              <a:ln w="0"/>
              <a:solidFill>
                <a:schemeClr val="tx1"/>
              </a:solidFill>
              <a:effectLst>
                <a:outerShdw blurRad="38100" dist="19050" dir="2700000" algn="tl" rotWithShape="0">
                  <a:schemeClr val="dk1">
                    <a:alpha val="40000"/>
                  </a:schemeClr>
                </a:outerShdw>
              </a:effectLst>
            </a:rPr>
            <a:t> BY STATE</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555414</xdr:colOff>
      <xdr:row>6</xdr:row>
      <xdr:rowOff>59267</xdr:rowOff>
    </xdr:from>
    <xdr:ext cx="2979420" cy="434340"/>
    <xdr:sp macro="" textlink="">
      <xdr:nvSpPr>
        <xdr:cNvPr id="34" name="Rectangle 33">
          <a:extLst>
            <a:ext uri="{FF2B5EF4-FFF2-40B4-BE49-F238E27FC236}">
              <a16:creationId xmlns:a16="http://schemas.microsoft.com/office/drawing/2014/main" id="{22F80028-2BCC-4F0E-852B-AFADCAA0FA2F}"/>
            </a:ext>
          </a:extLst>
        </xdr:cNvPr>
        <xdr:cNvSpPr/>
      </xdr:nvSpPr>
      <xdr:spPr>
        <a:xfrm>
          <a:off x="9699414" y="1176867"/>
          <a:ext cx="2979420" cy="434340"/>
        </a:xfrm>
        <a:prstGeom prst="rect">
          <a:avLst/>
        </a:prstGeom>
        <a:noFill/>
      </xdr:spPr>
      <xdr:txBody>
        <a:bodyPr wrap="none" lIns="91440" tIns="45720" rIns="91440" bIns="45720">
          <a:noAutofit/>
        </a:bodyPr>
        <a:lstStyle/>
        <a:p>
          <a:pPr algn="ctr"/>
          <a:r>
            <a:rPr lang="en-US" sz="1400" b="1" cap="none" spc="0">
              <a:ln w="0"/>
              <a:solidFill>
                <a:schemeClr val="tx1"/>
              </a:solidFill>
              <a:effectLst>
                <a:outerShdw blurRad="38100" dist="19050" dir="2700000" algn="tl" rotWithShape="0">
                  <a:schemeClr val="dk1">
                    <a:alpha val="40000"/>
                  </a:schemeClr>
                </a:outerShdw>
              </a:effectLst>
            </a:rPr>
            <a:t>CUSTOMER</a:t>
          </a:r>
          <a:r>
            <a:rPr lang="en-US" sz="1800" b="1" cap="none" spc="0" baseline="0">
              <a:ln w="0"/>
              <a:solidFill>
                <a:schemeClr val="tx1"/>
              </a:solidFill>
              <a:effectLst>
                <a:outerShdw blurRad="38100" dist="19050" dir="2700000" algn="tl" rotWithShape="0">
                  <a:schemeClr val="dk1">
                    <a:alpha val="40000"/>
                  </a:schemeClr>
                </a:outerShdw>
              </a:effectLst>
            </a:rPr>
            <a:t> COUNT</a:t>
          </a:r>
        </a:p>
        <a:p>
          <a:pPr algn="ct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449580</xdr:colOff>
      <xdr:row>19</xdr:row>
      <xdr:rowOff>15240</xdr:rowOff>
    </xdr:from>
    <xdr:ext cx="2979420" cy="434340"/>
    <xdr:sp macro="" textlink="">
      <xdr:nvSpPr>
        <xdr:cNvPr id="36" name="Rectangle 35">
          <a:extLst>
            <a:ext uri="{FF2B5EF4-FFF2-40B4-BE49-F238E27FC236}">
              <a16:creationId xmlns:a16="http://schemas.microsoft.com/office/drawing/2014/main" id="{FF6696BE-C466-41F6-BCEB-543EC1A10745}"/>
            </a:ext>
          </a:extLst>
        </xdr:cNvPr>
        <xdr:cNvSpPr/>
      </xdr:nvSpPr>
      <xdr:spPr>
        <a:xfrm>
          <a:off x="4107180" y="3489960"/>
          <a:ext cx="2979420" cy="434340"/>
        </a:xfrm>
        <a:prstGeom prst="rect">
          <a:avLst/>
        </a:prstGeom>
        <a:noFill/>
      </xdr:spPr>
      <xdr:txBody>
        <a:bodyPr wrap="none" lIns="91440" tIns="45720" rIns="91440" bIns="45720">
          <a:noAutofit/>
        </a:bodyPr>
        <a:lstStyle/>
        <a:p>
          <a:pPr algn="ctr"/>
          <a:r>
            <a:rPr lang="en-US" sz="1400" b="1" cap="none" spc="0">
              <a:ln w="0"/>
              <a:solidFill>
                <a:schemeClr val="tx1"/>
              </a:solidFill>
              <a:effectLst>
                <a:outerShdw blurRad="38100" dist="19050" dir="2700000" algn="tl" rotWithShape="0">
                  <a:schemeClr val="dk1">
                    <a:alpha val="40000"/>
                  </a:schemeClr>
                </a:outerShdw>
              </a:effectLst>
            </a:rPr>
            <a:t>TOP</a:t>
          </a:r>
          <a:r>
            <a:rPr lang="en-US" sz="1400" b="1" cap="none" spc="0" baseline="0">
              <a:ln w="0"/>
              <a:solidFill>
                <a:schemeClr val="tx1"/>
              </a:solidFill>
              <a:effectLst>
                <a:outerShdw blurRad="38100" dist="19050" dir="2700000" algn="tl" rotWithShape="0">
                  <a:schemeClr val="dk1">
                    <a:alpha val="40000"/>
                  </a:schemeClr>
                </a:outerShdw>
              </a:effectLst>
            </a:rPr>
            <a:t> 5 </a:t>
          </a:r>
          <a:r>
            <a:rPr lang="en-US" sz="800" b="1" cap="none" spc="0" baseline="0">
              <a:ln w="0"/>
              <a:solidFill>
                <a:schemeClr val="tx1"/>
              </a:solidFill>
              <a:effectLst>
                <a:outerShdw blurRad="38100" dist="19050" dir="2700000" algn="tl" rotWithShape="0">
                  <a:schemeClr val="dk1">
                    <a:alpha val="40000"/>
                  </a:schemeClr>
                </a:outerShdw>
              </a:effectLst>
            </a:rPr>
            <a:t>CUSTOMERS</a:t>
          </a:r>
          <a:r>
            <a:rPr lang="en-US" sz="1200" b="1" cap="none" spc="0" baseline="0">
              <a:ln w="0"/>
              <a:solidFill>
                <a:schemeClr val="tx1"/>
              </a:solidFill>
              <a:effectLst>
                <a:outerShdw blurRad="38100" dist="19050" dir="2700000" algn="tl" rotWithShape="0">
                  <a:schemeClr val="dk1">
                    <a:alpha val="40000"/>
                  </a:schemeClr>
                </a:outerShdw>
              </a:effectLst>
            </a:rPr>
            <a:t> MAKING PROFIT</a:t>
          </a: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510540</xdr:colOff>
      <xdr:row>18</xdr:row>
      <xdr:rowOff>160020</xdr:rowOff>
    </xdr:from>
    <xdr:ext cx="2979420" cy="434340"/>
    <xdr:sp macro="" textlink="">
      <xdr:nvSpPr>
        <xdr:cNvPr id="38" name="Rectangle 37">
          <a:extLst>
            <a:ext uri="{FF2B5EF4-FFF2-40B4-BE49-F238E27FC236}">
              <a16:creationId xmlns:a16="http://schemas.microsoft.com/office/drawing/2014/main" id="{4F12203B-6E41-4A59-A846-BD24DC0556A6}"/>
            </a:ext>
          </a:extLst>
        </xdr:cNvPr>
        <xdr:cNvSpPr/>
      </xdr:nvSpPr>
      <xdr:spPr>
        <a:xfrm>
          <a:off x="6606540" y="3451860"/>
          <a:ext cx="2979420" cy="434340"/>
        </a:xfrm>
        <a:prstGeom prst="rect">
          <a:avLst/>
        </a:prstGeom>
        <a:noFill/>
      </xdr:spPr>
      <xdr:txBody>
        <a:bodyPr wrap="none" lIns="91440" tIns="45720" rIns="91440" bIns="45720">
          <a:noAutofit/>
        </a:bodyPr>
        <a:lstStyle/>
        <a:p>
          <a:pPr algn="ctr"/>
          <a:r>
            <a:rPr lang="en-US" sz="1100" b="1" cap="none" spc="0">
              <a:ln w="0"/>
              <a:solidFill>
                <a:schemeClr val="tx1"/>
              </a:solidFill>
              <a:effectLst>
                <a:outerShdw blurRad="38100" dist="19050" dir="2700000" algn="tl" rotWithShape="0">
                  <a:schemeClr val="dk1">
                    <a:alpha val="40000"/>
                  </a:schemeClr>
                </a:outerShdw>
              </a:effectLst>
            </a:rPr>
            <a:t>MONTHLY</a:t>
          </a:r>
          <a:r>
            <a:rPr lang="en-US" sz="1400" b="1" cap="none" spc="0" baseline="0">
              <a:ln w="0"/>
              <a:solidFill>
                <a:schemeClr val="tx1"/>
              </a:solidFill>
              <a:effectLst>
                <a:outerShdw blurRad="38100" dist="19050" dir="2700000" algn="tl" rotWithShape="0">
                  <a:schemeClr val="dk1">
                    <a:alpha val="40000"/>
                  </a:schemeClr>
                </a:outerShdw>
              </a:effectLst>
            </a:rPr>
            <a:t> SALES</a:t>
          </a:r>
        </a:p>
        <a:p>
          <a:pPr algn="ctr"/>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7620</xdr:colOff>
      <xdr:row>1</xdr:row>
      <xdr:rowOff>175260</xdr:rowOff>
    </xdr:from>
    <xdr:to>
      <xdr:col>16</xdr:col>
      <xdr:colOff>312420</xdr:colOff>
      <xdr:row>24</xdr:row>
      <xdr:rowOff>106680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DA2A27A-0900-5E47-496A-9D2D4FB74C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36080" y="403860"/>
              <a:ext cx="4572000" cy="5189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236220</xdr:colOff>
      <xdr:row>8</xdr:row>
      <xdr:rowOff>83820</xdr:rowOff>
    </xdr:from>
    <xdr:to>
      <xdr:col>11</xdr:col>
      <xdr:colOff>533400</xdr:colOff>
      <xdr:row>23</xdr:row>
      <xdr:rowOff>83820</xdr:rowOff>
    </xdr:to>
    <xdr:graphicFrame macro="">
      <xdr:nvGraphicFramePr>
        <xdr:cNvPr id="2" name="Chart 1">
          <a:extLst>
            <a:ext uri="{FF2B5EF4-FFF2-40B4-BE49-F238E27FC236}">
              <a16:creationId xmlns:a16="http://schemas.microsoft.com/office/drawing/2014/main" id="{65768258-946C-4571-8311-F1EB04CF9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327660</xdr:colOff>
      <xdr:row>1</xdr:row>
      <xdr:rowOff>129540</xdr:rowOff>
    </xdr:from>
    <xdr:to>
      <xdr:col>7</xdr:col>
      <xdr:colOff>327660</xdr:colOff>
      <xdr:row>12</xdr:row>
      <xdr:rowOff>81915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EF4CBFE-CABE-4525-CFD1-21E6520309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1376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472440</xdr:colOff>
      <xdr:row>8</xdr:row>
      <xdr:rowOff>72390</xdr:rowOff>
    </xdr:from>
    <xdr:to>
      <xdr:col>15</xdr:col>
      <xdr:colOff>167640</xdr:colOff>
      <xdr:row>23</xdr:row>
      <xdr:rowOff>72390</xdr:rowOff>
    </xdr:to>
    <xdr:graphicFrame macro="">
      <xdr:nvGraphicFramePr>
        <xdr:cNvPr id="4" name="Chart 3">
          <a:extLst>
            <a:ext uri="{FF2B5EF4-FFF2-40B4-BE49-F238E27FC236}">
              <a16:creationId xmlns:a16="http://schemas.microsoft.com/office/drawing/2014/main" id="{9A827F04-82F6-653F-D220-E2CACAF24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76200</xdr:colOff>
      <xdr:row>6</xdr:row>
      <xdr:rowOff>22860</xdr:rowOff>
    </xdr:from>
    <xdr:to>
      <xdr:col>13</xdr:col>
      <xdr:colOff>381000</xdr:colOff>
      <xdr:row>21</xdr:row>
      <xdr:rowOff>22860</xdr:rowOff>
    </xdr:to>
    <xdr:graphicFrame macro="">
      <xdr:nvGraphicFramePr>
        <xdr:cNvPr id="2" name="Chart 1">
          <a:extLst>
            <a:ext uri="{FF2B5EF4-FFF2-40B4-BE49-F238E27FC236}">
              <a16:creationId xmlns:a16="http://schemas.microsoft.com/office/drawing/2014/main" id="{C2EEBA8C-0403-94BC-2585-43F7FE045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464820</xdr:colOff>
      <xdr:row>30</xdr:row>
      <xdr:rowOff>45720</xdr:rowOff>
    </xdr:from>
    <xdr:to>
      <xdr:col>13</xdr:col>
      <xdr:colOff>160020</xdr:colOff>
      <xdr:row>45</xdr:row>
      <xdr:rowOff>45720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0041A72-C2AB-9305-3027-D15C232956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8280" y="6903720"/>
              <a:ext cx="4572000" cy="3429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160020</xdr:colOff>
      <xdr:row>35</xdr:row>
      <xdr:rowOff>106680</xdr:rowOff>
    </xdr:from>
    <xdr:to>
      <xdr:col>4</xdr:col>
      <xdr:colOff>167640</xdr:colOff>
      <xdr:row>46</xdr:row>
      <xdr:rowOff>59055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99C1711D-C111-6DC7-8457-D2B1EBC7BF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08860" y="8107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586740</xdr:colOff>
      <xdr:row>4</xdr:row>
      <xdr:rowOff>102870</xdr:rowOff>
    </xdr:from>
    <xdr:to>
      <xdr:col>14</xdr:col>
      <xdr:colOff>556260</xdr:colOff>
      <xdr:row>16</xdr:row>
      <xdr:rowOff>144780</xdr:rowOff>
    </xdr:to>
    <xdr:graphicFrame macro="">
      <xdr:nvGraphicFramePr>
        <xdr:cNvPr id="2" name="Chart 1">
          <a:extLst>
            <a:ext uri="{FF2B5EF4-FFF2-40B4-BE49-F238E27FC236}">
              <a16:creationId xmlns:a16="http://schemas.microsoft.com/office/drawing/2014/main" id="{F1A9265D-A31A-F800-C5A6-8C544F0C7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Budhiraja" refreshedDate="46317.498231134261" createdVersion="8" refreshedVersion="8" minRefreshableVersion="3" recordCount="9999" xr:uid="{2394A5D1-4500-4B0A-A0D9-D9EF65A1ECE5}">
  <cacheSource type="worksheet">
    <worksheetSource name="Table1"/>
  </cacheSource>
  <cacheFields count="11">
    <cacheField name="Order Date" numFmtId="164">
      <sharedItems containsSemiMixedTypes="0" containsNonDate="0" containsDate="1" containsString="0" minDate="2014-01-01T00:00:00" maxDate="2018-01-0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45">
        <s v="David Smith"/>
        <s v="Maria Gonzalez"/>
        <s v="Tom Boeckenhauer"/>
        <s v="Christopher Martinez"/>
        <s v="Anne Pryor"/>
        <s v="Eric Hoffmann"/>
        <s v="Shaun Weien"/>
        <s v="Dave Brooks"/>
        <s v="Linda Anderson"/>
        <s v="Elizabeth White"/>
        <s v="Susan Garcia"/>
        <s v="Sandra Flanagan"/>
        <s v="Alejandro Grove"/>
        <s v="Daniel Jackson"/>
        <s v="Zuschuss Donatelli"/>
        <s v="Mark Packer"/>
        <s v="Michael Thompson"/>
        <s v="Richard Bierner"/>
        <s v="Alan Shonely"/>
        <s v="Patrick O'Brian"/>
        <s v="Darrin Van Huff"/>
        <s v="Claire Gute"/>
        <s v="Sean O'Donnell"/>
        <s v="James Harris"/>
        <s v="Harold Engle"/>
        <s v="Ryan Crowe"/>
        <s v="Iris de Cortes"/>
        <s v="Ken Black"/>
        <s v="Kelly Williams"/>
        <s v="Harold Pawlan"/>
        <s v="Dianna Vittorini"/>
        <s v="Barbara Martin"/>
        <s v="Robert Taylor"/>
        <s v="Corinna Mitchell"/>
        <s v="Andrew Allen"/>
        <s v="Ruben Ausman"/>
        <s v="Ted Butterfield"/>
        <s v="Patricia Moore"/>
        <s v="Irene Maddox"/>
        <s v="Emily Burns"/>
        <s v="Pete Kriz"/>
        <s v="Maris LaWare"/>
        <s v="Brosina Hoffman"/>
        <s v="Tracy Blumstein"/>
        <s v="Jennifer Campbell"/>
      </sharedItems>
    </cacheField>
    <cacheField name="State" numFmtId="0">
      <sharedItems count="50">
        <s v="District of Columbia"/>
        <s v="Oklahoma"/>
        <s v="New Hampshire"/>
        <s v="New Jersey"/>
        <s v="Arizona"/>
        <s v="Alaska"/>
        <s v="Connecticut"/>
        <s v="Iowa"/>
        <s v="Tennessee"/>
        <s v="Georgia"/>
        <s v="Alabama"/>
        <s v="Wyoming"/>
        <s v="Texas"/>
        <s v="New Mexico"/>
        <s v="North Dakota"/>
        <s v="Kentucky"/>
        <s v="California"/>
        <s v="Oregon"/>
        <s v="West Virginia"/>
        <s v="Hawaii"/>
        <s v="Kansas"/>
        <s v="Wisconsin"/>
        <s v="Arkansas"/>
        <s v="New York"/>
        <s v="Virginia"/>
        <s v="Indiana"/>
        <s v="Delaware"/>
        <s v="South Carolina"/>
        <s v="Idaho"/>
        <s v="Ohio"/>
        <s v="Nevada"/>
        <s v="Pennsylvania"/>
        <s v="Nebraska"/>
        <s v="Minnesota"/>
        <s v="North Carolina"/>
        <s v="South Dakota"/>
        <s v="Vermont"/>
        <s v="Utah"/>
        <s v="Rhode Island"/>
        <s v="Colorado"/>
        <s v="Maryland"/>
        <s v="Washington"/>
        <s v="Maine"/>
        <s v="Missouri"/>
        <s v="Florida"/>
        <s v="Michigan"/>
        <s v="Massachusetts"/>
        <s v="Montana"/>
        <s v="Louisiana"/>
        <s v="Illinois"/>
      </sharedItems>
    </cacheField>
    <cacheField name="Category" numFmtId="0">
      <sharedItems count="3">
        <s v="Office Supplies"/>
        <s v="Furniture"/>
        <s v="Technology"/>
      </sharedItems>
    </cacheField>
    <cacheField name="Sub-Category" numFmtId="0">
      <sharedItems count="15">
        <s v="Appliances"/>
        <s v="Tables"/>
        <s v="Fasteners"/>
        <s v="Envelopes"/>
        <s v="Storage"/>
        <s v="Chairs"/>
        <s v="Art"/>
        <s v="Paper"/>
        <s v="Furnishings"/>
        <s v="Labels"/>
        <s v="Phones"/>
        <s v="Bookcases"/>
        <s v="Machines"/>
        <s v="Binders"/>
        <s v="Accessories"/>
      </sharedItems>
    </cacheField>
    <cacheField name="Product Name" numFmtId="0">
      <sharedItems/>
    </cacheField>
    <cacheField name="Sales" numFmtId="2">
      <sharedItems containsSemiMixedTypes="0" containsString="0" containsNumber="1" minValue="1.9490000000000001" maxValue="10566.268400000001"/>
    </cacheField>
    <cacheField name="Quantity" numFmtId="1">
      <sharedItems containsSemiMixedTypes="0" containsString="0" containsNumber="1" containsInteger="1" minValue="1" maxValue="14"/>
    </cacheField>
    <cacheField name="Profit" numFmtId="2">
      <sharedItems containsSemiMixedTypes="0" containsString="0" containsNumber="1" minValue="-3036.3487" maxValue="2662.8852999999999" count="9994">
        <n v="150.0127"/>
        <n v="260.19909999999999"/>
        <n v="3.1526000000000001"/>
        <n v="250.83439999999999"/>
        <n v="14.226100000000001"/>
        <n v="-308.83769999999998"/>
        <n v="-763.30589999999995"/>
        <n v="-2.5579000000000001"/>
        <n v="46.023600000000002"/>
        <n v="-11.7902"/>
        <n v="-15.1273"/>
        <n v="21.2605"/>
        <n v="-45.6417"/>
        <n v="23.1692"/>
        <n v="-138.7972"/>
        <n v="-7.0214999999999996"/>
        <n v="298.58920000000001"/>
        <n v="-353.18529999999998"/>
        <n v="-141.35579999999999"/>
        <n v="-37.059199999999997"/>
        <n v="-98.014300000000006"/>
        <n v="-114.2916"/>
        <n v="100.711"/>
        <n v="-757.93629999999996"/>
        <n v="-76.252200000000002"/>
        <n v="23.227499999999999"/>
        <n v="109.97750000000001"/>
        <n v="224.58519999999999"/>
        <n v="-176.30369999999999"/>
        <n v="-86.100999999999999"/>
        <n v="63.731400000000001"/>
        <n v="154.81200000000001"/>
        <n v="-734.92070000000001"/>
        <n v="62.637500000000003"/>
        <n v="499.45319999999998"/>
        <n v="192.97229999999999"/>
        <n v="-3.9588999999999999"/>
        <n v="-53.939900000000002"/>
        <n v="-2633.9391999999998"/>
        <n v="2196.5479999999998"/>
        <n v="-10.020099999999999"/>
        <n v="135.81190000000001"/>
        <n v="71.199100000000001"/>
        <n v="-43.228099999999998"/>
        <n v="388.30110000000002"/>
        <n v="30.926600000000001"/>
        <n v="620.82470000000001"/>
        <n v="-974.69569999999999"/>
        <n v="13.313700000000001"/>
        <n v="-6.2443"/>
        <n v="23.909099999999999"/>
        <n v="48.811999999999998"/>
        <n v="-693.20450000000005"/>
        <n v="-781.55089999999996"/>
        <n v="18.7593"/>
        <n v="-144.81479999999999"/>
        <n v="41.598700000000001"/>
        <n v="-27.501899999999999"/>
        <n v="7.3513000000000002"/>
        <n v="560.9855"/>
        <n v="-444.28530000000001"/>
        <n v="61.371099999999998"/>
        <n v="0.875"/>
        <n v="126.5089"/>
        <n v="331.17149999999998"/>
        <n v="32.052"/>
        <n v="-278.6644"/>
        <n v="-399.31650000000002"/>
        <n v="81.152699999999996"/>
        <n v="222.3964"/>
        <n v="455.99040000000002"/>
        <n v="51.957700000000003"/>
        <n v="493.94459999999998"/>
        <n v="956.61429999999996"/>
        <n v="-654.1703"/>
        <n v="-144.6497"/>
        <n v="-289.0539"/>
        <n v="1066.2417"/>
        <n v="39.181699999999999"/>
        <n v="-189.06460000000001"/>
        <n v="-125.1825"/>
        <n v="-24.951599999999999"/>
        <n v="-772.70259999999996"/>
        <n v="13.3001"/>
        <n v="80.001000000000005"/>
        <n v="-117.2808"/>
        <n v="402.72680000000003"/>
        <n v="-46.426699999999997"/>
        <n v="55.131599999999999"/>
        <n v="-116.75449999999999"/>
        <n v="299.65179999999998"/>
        <n v="-9.7014999999999993"/>
        <n v="-234.31700000000001"/>
        <n v="35.302100000000003"/>
        <n v="-57.141399999999997"/>
        <n v="629.27419999999995"/>
        <n v="-1300.8827000000001"/>
        <n v="208.1524"/>
        <n v="251.5882"/>
        <n v="10.433999999999999"/>
        <n v="218.6825"/>
        <n v="14.1059"/>
        <n v="-34.502400000000002"/>
        <n v="-2204.1882000000001"/>
        <n v="286.31299999999999"/>
        <n v="-29.627099999999999"/>
        <n v="728.77800000000002"/>
        <n v="254.8656"/>
        <n v="-7.4177999999999997"/>
        <n v="-12.979900000000001"/>
        <n v="214.7193"/>
        <n v="105.85509999999999"/>
        <n v="87.259900000000002"/>
        <n v="-97.004900000000006"/>
        <n v="-111.50830000000001"/>
        <n v="10.772"/>
        <n v="-312.04320000000001"/>
        <n v="623.8578"/>
        <n v="-6.7473999999999998"/>
        <n v="-779.11199999999997"/>
        <n v="-22.498200000000001"/>
        <n v="-62.398099999999999"/>
        <n v="-41.732799999999997"/>
        <n v="133.7885"/>
        <n v="-27.959700000000002"/>
        <n v="-9.8655000000000008"/>
        <n v="304.53410000000002"/>
        <n v="-219.43119999999999"/>
        <n v="4.2796000000000003"/>
        <n v="-118.566"/>
        <n v="61.568600000000004"/>
        <n v="-66.579400000000007"/>
        <n v="423.64569999999998"/>
        <n v="104.1879"/>
        <n v="-142.38040000000001"/>
        <n v="844.14440000000002"/>
        <n v="55.273299999999999"/>
        <n v="13.4689"/>
        <n v="-200.31229999999999"/>
        <n v="-103.3035"/>
        <n v="775.15560000000005"/>
        <n v="-481.95319999999998"/>
        <n v="165.37469999999999"/>
        <n v="-147.333"/>
        <n v="-364.08499999999998"/>
        <n v="81.932699999999997"/>
        <n v="-147.98330000000001"/>
        <n v="552.0684"/>
        <n v="-2.4897"/>
        <n v="-4.1029"/>
        <n v="319.84129999999999"/>
        <n v="-2.7631999999999999"/>
        <n v="-178.67320000000001"/>
        <n v="457.6687"/>
        <n v="8.0493000000000006"/>
        <n v="-23.336300000000001"/>
        <n v="-153.40530000000001"/>
        <n v="-40.124699999999997"/>
        <n v="596.89559999999994"/>
        <n v="2117.1525999999999"/>
        <n v="6.4856999999999996"/>
        <n v="-10.0951"/>
        <n v="319.31049999999999"/>
        <n v="20.839400000000001"/>
        <n v="-21.088000000000001"/>
        <n v="-110.84399999999999"/>
        <n v="-21.259599999999999"/>
        <n v="386.3698"/>
        <n v="-81.965199999999996"/>
        <n v="-20.672899999999998"/>
        <n v="680.25930000000005"/>
        <n v="8.0556000000000001"/>
        <n v="137.07660000000001"/>
        <n v="-1109.3785"/>
        <n v="147.02340000000001"/>
        <n v="123.9276"/>
        <n v="-127.8895"/>
        <n v="-49.847999999999999"/>
        <n v="287.39080000000001"/>
        <n v="27.918800000000001"/>
        <n v="8.9812999999999992"/>
        <n v="30.704699999999999"/>
        <n v="163.24619999999999"/>
        <n v="-25.484100000000002"/>
        <n v="-226.82169999999999"/>
        <n v="-6.9249000000000001"/>
        <n v="-1338.636"/>
        <n v="-298.99009999999998"/>
        <n v="-86.181299999999993"/>
        <n v="-154.12469999999999"/>
        <n v="6.1040999999999999"/>
        <n v="39.3127"/>
        <n v="41.6661"/>
        <n v="93.953000000000003"/>
        <n v="386.1112"/>
        <n v="198.02680000000001"/>
        <n v="27.498699999999999"/>
        <n v="27.347000000000001"/>
        <n v="21.033300000000001"/>
        <n v="663.56780000000003"/>
        <n v="-62.661000000000001"/>
        <n v="-340.75479999999999"/>
        <n v="41.023400000000002"/>
        <n v="-332.75450000000001"/>
        <n v="-28.3001"/>
        <n v="-0.37780000000000002"/>
        <n v="-34.172699999999999"/>
        <n v="-384.24790000000002"/>
        <n v="1230.1420000000001"/>
        <n v="-789.95640000000003"/>
        <n v="126.6768"/>
        <n v="-583.03740000000005"/>
        <n v="-25.196400000000001"/>
        <n v="4.0072999999999999"/>
        <n v="42.805900000000001"/>
        <n v="-104.54949999999999"/>
        <n v="-38.024500000000003"/>
        <n v="11.029400000000001"/>
        <n v="1.17E-2"/>
        <n v="-69.863600000000005"/>
        <n v="290.65030000000002"/>
        <n v="-181.99780000000001"/>
        <n v="-416.738"/>
        <n v="106.28449999999999"/>
        <n v="-271.12099999999998"/>
        <n v="-1577.6360999999999"/>
        <n v="1.4076"/>
        <n v="-90.233000000000004"/>
        <n v="63.736400000000003"/>
        <n v="-279.12970000000001"/>
        <n v="231.35239999999999"/>
        <n v="-1372.9394"/>
        <n v="-21.854600000000001"/>
        <n v="-177.62430000000001"/>
        <n v="22.295000000000002"/>
        <n v="305.27949999999998"/>
        <n v="-91.514200000000002"/>
        <n v="-539.85829999999999"/>
        <n v="11.483700000000001"/>
        <n v="19.703399999999998"/>
        <n v="-92.270899999999997"/>
        <n v="-76.996200000000002"/>
        <n v="114.7821"/>
        <n v="9.5632000000000001"/>
        <n v="-16.9529"/>
        <n v="55.218499999999999"/>
        <n v="372.68200000000002"/>
        <n v="183.2362"/>
        <n v="1285.059"/>
        <n v="-316.05099999999999"/>
        <n v="143.38919999999999"/>
        <n v="-91.385000000000005"/>
        <n v="-11.584899999999999"/>
        <n v="-1.7978000000000001"/>
        <n v="-3.5695999999999999"/>
        <n v="-20.173999999999999"/>
        <n v="246.95830000000001"/>
        <n v="-6.8996000000000004"/>
        <n v="-216.87180000000001"/>
        <n v="-20.256499999999999"/>
        <n v="55.793199999999999"/>
        <n v="-12.810600000000001"/>
        <n v="-1358.7494999999999"/>
        <n v="2.6585000000000001"/>
        <n v="1940.7329"/>
        <n v="174.40020000000001"/>
        <n v="163.27770000000001"/>
        <n v="-62.349699999999999"/>
        <n v="240.01320000000001"/>
        <n v="-103.5553"/>
        <n v="-43.264899999999997"/>
        <n v="29.892499999999998"/>
        <n v="-8.1141000000000005"/>
        <n v="-2506.7314999999999"/>
        <n v="-135.85579999999999"/>
        <n v="7.8441999999999998"/>
        <n v="78.301699999999997"/>
        <n v="-857.32849999999996"/>
        <n v="10.510400000000001"/>
        <n v="178.72880000000001"/>
        <n v="-8.5633999999999997"/>
        <n v="174.6687"/>
        <n v="-133.37360000000001"/>
        <n v="18.3553"/>
        <n v="-34.004899999999999"/>
        <n v="51.494599999999998"/>
        <n v="16.333500000000001"/>
        <n v="16.9999"/>
        <n v="91.571799999999996"/>
        <n v="-31.402899999999999"/>
        <n v="35.959499999999998"/>
        <n v="-161.6096"/>
        <n v="-189.25450000000001"/>
        <n v="-58.584400000000002"/>
        <n v="-90.7928"/>
        <n v="36.790900000000001"/>
        <n v="-248.16309999999999"/>
        <n v="-61.543199999999999"/>
        <n v="-7.1687000000000003"/>
        <n v="14.7684"/>
        <n v="-13.046099999999999"/>
        <n v="-89.204099999999997"/>
        <n v="1501.4747"/>
        <n v="495.03660000000002"/>
        <n v="126.6147"/>
        <n v="38.4801"/>
        <n v="-1097.5906"/>
        <n v="361.0684"/>
        <n v="176.5752"/>
        <n v="208.56700000000001"/>
        <n v="276.47590000000002"/>
        <n v="2.9068000000000001"/>
        <n v="-232.8443"/>
        <n v="-933.03549999999996"/>
        <n v="21.930599999999998"/>
        <n v="-30.316500000000001"/>
        <n v="-90.004099999999994"/>
        <n v="141.8365"/>
        <n v="68.996700000000004"/>
        <n v="207.089"/>
        <n v="-175.809"/>
        <n v="312.42750000000001"/>
        <n v="25.1416"/>
        <n v="-603.82069999999999"/>
        <n v="97.397199999999998"/>
        <n v="16.171900000000001"/>
        <n v="185.71709999999999"/>
        <n v="13.2895"/>
        <n v="1085.4212"/>
        <n v="-1.395"/>
        <n v="20.594200000000001"/>
        <n v="42.671900000000001"/>
        <n v="6.8362999999999996"/>
        <n v="238.8425"/>
        <n v="-777.4873"/>
        <n v="972.72119999999995"/>
        <n v="221.15989999999999"/>
        <n v="-251.53909999999999"/>
        <n v="-14.469900000000001"/>
        <n v="111.7039"/>
        <n v="0.27689999999999998"/>
        <n v="834.23350000000005"/>
        <n v="-62.445799999999998"/>
        <n v="-248.58529999999999"/>
        <n v="-84.417199999999994"/>
        <n v="-135.35900000000001"/>
        <n v="22.711099999999998"/>
        <n v="-73.406199999999998"/>
        <n v="-262.86869999999999"/>
        <n v="1.0127999999999999"/>
        <n v="82.3352"/>
        <n v="-102.53830000000001"/>
        <n v="-216.88550000000001"/>
        <n v="775.43949999999995"/>
        <n v="21.344200000000001"/>
        <n v="-51.998899999999999"/>
        <n v="-66.747299999999996"/>
        <n v="272.24029999999999"/>
        <n v="37.020000000000003"/>
        <n v="194.2826"/>
        <n v="-1782.4982"/>
        <n v="51.288699999999999"/>
        <n v="668.11120000000005"/>
        <n v="-4.9309000000000003"/>
        <n v="-221.58680000000001"/>
        <n v="-89.800600000000003"/>
        <n v="-212.63050000000001"/>
        <n v="-475.33319999999998"/>
        <n v="-125.34099999999999"/>
        <n v="-28.938700000000001"/>
        <n v="-56.997700000000002"/>
        <n v="609.34310000000005"/>
        <n v="65.322800000000001"/>
        <n v="-176.51570000000001"/>
        <n v="3.4272999999999998"/>
        <n v="-38.685200000000002"/>
        <n v="-423.18220000000002"/>
        <n v="-308.61829999999998"/>
        <n v="178.4769"/>
        <n v="-324.1866"/>
        <n v="-491.50490000000002"/>
        <n v="-34.151200000000003"/>
        <n v="237.50149999999999"/>
        <n v="-873.42589999999996"/>
        <n v="1.2196"/>
        <n v="-5.3800000000000001E-2"/>
        <n v="-56.425699999999999"/>
        <n v="6.3014000000000001"/>
        <n v="13.224399999999999"/>
        <n v="111.289"/>
        <n v="31.668399999999998"/>
        <n v="39.159399999999998"/>
        <n v="246.77719999999999"/>
        <n v="61.786799999999999"/>
        <n v="-263.17739999999998"/>
        <n v="-30.484000000000002"/>
        <n v="-0.79990000000000006"/>
        <n v="115.928"/>
        <n v="12.6227"/>
        <n v="432.88619999999997"/>
        <n v="-33.649700000000003"/>
        <n v="109.6302"/>
        <n v="-79.537000000000006"/>
        <n v="-41.223999999999997"/>
        <n v="145.59970000000001"/>
        <n v="-76.198300000000003"/>
        <n v="91.8536"/>
        <n v="204.58240000000001"/>
        <n v="-39.301900000000003"/>
        <n v="269.65620000000001"/>
        <n v="-87.567599999999999"/>
        <n v="-260.89319999999998"/>
        <n v="-248.9811"/>
        <n v="1686.9821999999999"/>
        <n v="77.446799999999996"/>
        <n v="-37.893799999999999"/>
        <n v="32.734099999999998"/>
        <n v="92.841499999999996"/>
        <n v="281.30970000000002"/>
        <n v="-99.688500000000005"/>
        <n v="-161.01339999999999"/>
        <n v="352.27280000000002"/>
        <n v="237.0224"/>
        <n v="-1722.0577000000001"/>
        <n v="149.1662"/>
        <n v="-29.229399999999998"/>
        <n v="134.16030000000001"/>
        <n v="-13.545999999999999"/>
        <n v="24.639900000000001"/>
        <n v="677.37350000000004"/>
        <n v="-116.13200000000001"/>
        <n v="-742.95219999999995"/>
        <n v="-51.080599999999997"/>
        <n v="-344.9769"/>
        <n v="-124.414"/>
        <n v="-540.96280000000002"/>
        <n v="75.611000000000004"/>
        <n v="-354.98360000000002"/>
        <n v="101.625"/>
        <n v="-135.93610000000001"/>
        <n v="-389.94040000000001"/>
        <n v="94.07"/>
        <n v="-30.145199999999999"/>
        <n v="86.684200000000004"/>
        <n v="37.786000000000001"/>
        <n v="-225.3811"/>
        <n v="-4.7068000000000003"/>
        <n v="66.792199999999994"/>
        <n v="-57.736499999999999"/>
        <n v="101.3051"/>
        <n v="501.45269999999999"/>
        <n v="-115.8364"/>
        <n v="-959.87850000000003"/>
        <n v="69.397999999999996"/>
        <n v="52.038200000000003"/>
        <n v="196.74090000000001"/>
        <n v="-404.71859999999998"/>
        <n v="-162.39680000000001"/>
        <n v="164.95359999999999"/>
        <n v="-48.005800000000001"/>
        <n v="172.9991"/>
        <n v="210.35079999999999"/>
        <n v="-230.35939999999999"/>
        <n v="-10.9215"/>
        <n v="1069.9937"/>
        <n v="143.36150000000001"/>
        <n v="288.01839999999999"/>
        <n v="613.59699999999998"/>
        <n v="4.7835999999999999"/>
        <n v="241.37219999999999"/>
        <n v="571.42859999999996"/>
        <n v="103.6568"/>
        <n v="-5.1749999999999998"/>
        <n v="30.5549"/>
        <n v="50.851100000000002"/>
        <n v="-364.36579999999998"/>
        <n v="44.243400000000001"/>
        <n v="137.08459999999999"/>
        <n v="-0.69869999999999999"/>
        <n v="89.701300000000003"/>
        <n v="183.995"/>
        <n v="-276.62200000000001"/>
        <n v="91.355099999999993"/>
        <n v="-72.489999999999995"/>
        <n v="474.70359999999999"/>
        <n v="469.78680000000003"/>
        <n v="-11.4458"/>
        <n v="-72.450299999999999"/>
        <n v="1337.0507"/>
        <n v="-137.69919999999999"/>
        <n v="125.44880000000001"/>
        <n v="130.48249999999999"/>
        <n v="-795.05060000000003"/>
        <n v="3.3418000000000001"/>
        <n v="-393.89409999999998"/>
        <n v="244.63990000000001"/>
        <n v="32.3065"/>
        <n v="183.11949999999999"/>
        <n v="-126.34139999999999"/>
        <n v="-8.2706999999999997"/>
        <n v="-67.052700000000002"/>
        <n v="31.146999999999998"/>
        <n v="-4.4669999999999996"/>
        <n v="369.27140000000003"/>
        <n v="91.885800000000003"/>
        <n v="32.701300000000003"/>
        <n v="231.5804"/>
        <n v="380.5206"/>
        <n v="-491.42840000000001"/>
        <n v="-166.57390000000001"/>
        <n v="31.488299999999999"/>
        <n v="170.97"/>
        <n v="208.7276"/>
        <n v="-282.41419999999999"/>
        <n v="-31.790500000000002"/>
        <n v="-112.8082"/>
        <n v="-22.751899999999999"/>
        <n v="-19.808299999999999"/>
        <n v="-176.1926"/>
        <n v="-77.900300000000001"/>
        <n v="-73.417500000000004"/>
        <n v="682.30259999999998"/>
        <n v="19.829999999999998"/>
        <n v="-38.685400000000001"/>
        <n v="-367.7192"/>
        <n v="82.788499999999999"/>
        <n v="-37.288600000000002"/>
        <n v="193.27279999999999"/>
        <n v="-36.402500000000003"/>
        <n v="34.460900000000002"/>
        <n v="-45.5854"/>
        <n v="96.649000000000001"/>
        <n v="107.5429"/>
        <n v="237.3193"/>
        <n v="1.3988"/>
        <n v="320.71010000000001"/>
        <n v="-142.2662"/>
        <n v="-456.82119999999998"/>
        <n v="0.98699999999999999"/>
        <n v="-0.84840000000000004"/>
        <n v="-283.7903"/>
        <n v="7.0252999999999997"/>
        <n v="-107.55759999999999"/>
        <n v="10.607699999999999"/>
        <n v="-117.786"/>
        <n v="182.715"/>
        <n v="-25.372900000000001"/>
        <n v="10.1495"/>
        <n v="-6.4574999999999996"/>
        <n v="57.003500000000003"/>
        <n v="-6.8494999999999999"/>
        <n v="573.91340000000002"/>
        <n v="-458.35120000000001"/>
        <n v="-70.965400000000002"/>
        <n v="-5.6559999999999997"/>
        <n v="88.4161"/>
        <n v="-13.579800000000001"/>
        <n v="58.293500000000002"/>
        <n v="-846.89059999999995"/>
        <n v="-131.50210000000001"/>
        <n v="72.512600000000006"/>
        <n v="-315.79809999999998"/>
        <n v="138.89259999999999"/>
        <n v="56.869300000000003"/>
        <n v="178.63489999999999"/>
        <n v="83.485100000000003"/>
        <n v="42.067100000000003"/>
        <n v="-656.22400000000005"/>
        <n v="-165.6825"/>
        <n v="-108.89530000000001"/>
        <n v="73.938000000000002"/>
        <n v="-1.0719000000000001"/>
        <n v="124.3023"/>
        <n v="-20.523499999999999"/>
        <n v="-177.23269999999999"/>
        <n v="-218.94380000000001"/>
        <n v="-143.32900000000001"/>
        <n v="5.4212999999999996"/>
        <n v="199.62989999999999"/>
        <n v="-143.02209999999999"/>
        <n v="-270.48860000000002"/>
        <n v="-208.72630000000001"/>
        <n v="8.7316000000000003"/>
        <n v="-107.5671"/>
        <n v="283.92939999999999"/>
        <n v="23.343499999999999"/>
        <n v="62.604399999999998"/>
        <n v="41.905900000000003"/>
        <n v="282.08210000000003"/>
        <n v="-53.824399999999997"/>
        <n v="20.480599999999999"/>
        <n v="-363.0616"/>
        <n v="-217.29929999999999"/>
        <n v="49.294600000000003"/>
        <n v="-144.3005"/>
        <n v="-136.8723"/>
        <n v="-353.601"/>
        <n v="-654.80229999999995"/>
        <n v="160.70189999999999"/>
        <n v="157.99590000000001"/>
        <n v="77.490099999999998"/>
        <n v="175.7313"/>
        <n v="81.141900000000007"/>
        <n v="127.4808"/>
        <n v="-79.906199999999998"/>
        <n v="-8.0228999999999999"/>
        <n v="-792.47979999999995"/>
        <n v="-499.11320000000001"/>
        <n v="-676.47299999999996"/>
        <n v="-178.23079999999999"/>
        <n v="-91.465400000000002"/>
        <n v="2.2450000000000001"/>
        <n v="-22.841200000000001"/>
        <n v="-12.8062"/>
        <n v="85.017300000000006"/>
        <n v="-132.5093"/>
        <n v="6.1536999999999997"/>
        <n v="-173.57570000000001"/>
        <n v="579.40189999999996"/>
        <n v="9.7934000000000001"/>
        <n v="-12.6571"/>
        <n v="-86.264099999999999"/>
        <n v="27.0213"/>
        <n v="40.189599999999999"/>
        <n v="-1014.9669"/>
        <n v="771.94"/>
        <n v="-297.17230000000001"/>
        <n v="987.91639999999995"/>
        <n v="-126.5266"/>
        <n v="-2.6118999999999999"/>
        <n v="138.00749999999999"/>
        <n v="4.7226999999999997"/>
        <n v="1254.1513"/>
        <n v="104.4435"/>
        <n v="274.0677"/>
        <n v="-119.4268"/>
        <n v="198.291"/>
        <n v="-463.26429999999999"/>
        <n v="-950.81690000000003"/>
        <n v="30.1724"/>
        <n v="353.92160000000001"/>
        <n v="30.2956"/>
        <n v="-349.56880000000001"/>
        <n v="-268.70569999999998"/>
        <n v="-482.52280000000002"/>
        <n v="561.51139999999998"/>
        <n v="-175.80799999999999"/>
        <n v="-85.438400000000001"/>
        <n v="-10.617599999999999"/>
        <n v="-203.01939999999999"/>
        <n v="36.249499999999998"/>
        <n v="-120.3955"/>
        <n v="11.241400000000001"/>
        <n v="-63.929600000000001"/>
        <n v="-87.909800000000004"/>
        <n v="-80.982799999999997"/>
        <n v="17.396699999999999"/>
        <n v="4.7500000000000001E-2"/>
        <n v="-0.37140000000000001"/>
        <n v="141.29669999999999"/>
        <n v="306.60039999999998"/>
        <n v="-276.14710000000002"/>
        <n v="-148.25479999999999"/>
        <n v="180.5128"/>
        <n v="130.26439999999999"/>
        <n v="37.391599999999997"/>
        <n v="-1826.8095000000001"/>
        <n v="-171.56610000000001"/>
        <n v="-1.0125"/>
        <n v="-128.99860000000001"/>
        <n v="-3.0869"/>
        <n v="-268.61160000000001"/>
        <n v="-230.67310000000001"/>
        <n v="-26.461400000000001"/>
        <n v="-22.290299999999998"/>
        <n v="11.048"/>
        <n v="-819.57839999999999"/>
        <n v="176.5549"/>
        <n v="-211.179"/>
        <n v="275.334"/>
        <n v="-122.16679999999999"/>
        <n v="139.72989999999999"/>
        <n v="-238.78559999999999"/>
        <n v="1225.3770999999999"/>
        <n v="6.0342000000000002"/>
        <n v="-131.75569999999999"/>
        <n v="179.70650000000001"/>
        <n v="18.061699999999998"/>
        <n v="649.11569999999995"/>
        <n v="31.616499999999998"/>
        <n v="1430.6279999999999"/>
        <n v="-41.021799999999999"/>
        <n v="-612.19200000000001"/>
        <n v="-315.75959999999998"/>
        <n v="1.1811"/>
        <n v="-251.80549999999999"/>
        <n v="-241.36500000000001"/>
        <n v="271.452"/>
        <n v="76.119"/>
        <n v="-206.26490000000001"/>
        <n v="-1123.9241999999999"/>
        <n v="382.06270000000001"/>
        <n v="1818.6297999999999"/>
        <n v="394.70769999999999"/>
        <n v="1056.3827000000001"/>
        <n v="-297.68189999999998"/>
        <n v="780.4144"/>
        <n v="2.1183000000000001"/>
        <n v="83.276300000000006"/>
        <n v="69.444500000000005"/>
        <n v="-29.770800000000001"/>
        <n v="-93.424000000000007"/>
        <n v="553.04319999999996"/>
        <n v="-4.8487999999999998"/>
        <n v="136.73920000000001"/>
        <n v="-110.70740000000001"/>
        <n v="377.25319999999999"/>
        <n v="1.8226"/>
        <n v="58.368299999999998"/>
        <n v="-1625.2752"/>
        <n v="11.359299999999999"/>
        <n v="-482.1671"/>
        <n v="-4.0814000000000004"/>
        <n v="-61.392400000000002"/>
        <n v="113.87909999999999"/>
        <n v="373.03300000000002"/>
        <n v="235.21459999999999"/>
        <n v="-171.79400000000001"/>
        <n v="-340.26179999999999"/>
        <n v="-1715.0232000000001"/>
        <n v="7.8723000000000001"/>
        <n v="494.66199999999998"/>
        <n v="16.836400000000001"/>
        <n v="-31.079499999999999"/>
        <n v="-2.5594000000000001"/>
        <n v="733.24800000000005"/>
        <n v="156.0564"/>
        <n v="-412.79750000000001"/>
        <n v="-34.539700000000003"/>
        <n v="-31.888200000000001"/>
        <n v="-14.4697"/>
        <n v="0.31590000000000001"/>
        <n v="-27.020299999999999"/>
        <n v="4.5262000000000002"/>
        <n v="218.2269"/>
        <n v="119.0459"/>
        <n v="276.05380000000002"/>
        <n v="5.5894000000000004"/>
        <n v="-561.46789999999999"/>
        <n v="-177.18039999999999"/>
        <n v="-25.443000000000001"/>
        <n v="20.539100000000001"/>
        <n v="84.109499999999997"/>
        <n v="-40.116599999999998"/>
        <n v="427.98860000000002"/>
        <n v="-6.7332999999999998"/>
        <n v="23.386099999999999"/>
        <n v="-236.27889999999999"/>
        <n v="-331.5018"/>
        <n v="-87.751099999999994"/>
        <n v="-224.0547"/>
        <n v="-348.53570000000002"/>
        <n v="-4.4759000000000002"/>
        <n v="15.736599999999999"/>
        <n v="18.421099999999999"/>
        <n v="329.3997"/>
        <n v="173.54589999999999"/>
        <n v="21.5441"/>
        <n v="1661.1905999999999"/>
        <n v="-134.00810000000001"/>
        <n v="-17.346"/>
        <n v="-78.836699999999993"/>
        <n v="371.96210000000002"/>
        <n v="-431.64350000000002"/>
        <n v="14.547700000000001"/>
        <n v="120.7149"/>
        <n v="-406.69200000000001"/>
        <n v="-32.6858"/>
        <n v="-210.89240000000001"/>
        <n v="-97.937399999999997"/>
        <n v="-125.6401"/>
        <n v="-98.707499999999996"/>
        <n v="21.488900000000001"/>
        <n v="139.12"/>
        <n v="-10.869300000000001"/>
        <n v="148.07599999999999"/>
        <n v="112.14279999999999"/>
        <n v="95.980800000000002"/>
        <n v="-67.197900000000004"/>
        <n v="951.42250000000001"/>
        <n v="-187.6191"/>
        <n v="-329.51139999999998"/>
        <n v="-132.72489999999999"/>
        <n v="198.54949999999999"/>
        <n v="-1.7555000000000001"/>
        <n v="-920.3913"/>
        <n v="847.11360000000002"/>
        <n v="-59.284100000000002"/>
        <n v="204.03100000000001"/>
        <n v="-301.82010000000002"/>
        <n v="-118.6109"/>
        <n v="35.218400000000003"/>
        <n v="170.4692"/>
        <n v="60.6524"/>
        <n v="-18.557400000000001"/>
        <n v="168.85040000000001"/>
        <n v="-98.546300000000002"/>
        <n v="376.86930000000001"/>
        <n v="-43.063800000000001"/>
        <n v="-1351.9562000000001"/>
        <n v="35.703699999999998"/>
        <n v="200.66919999999999"/>
        <n v="-15.1982"/>
        <n v="-30.157299999999999"/>
        <n v="265.46640000000002"/>
        <n v="926.20860000000005"/>
        <n v="-84.177999999999997"/>
        <n v="-0.9224"/>
        <n v="6.7161999999999997"/>
        <n v="-8.3871000000000002"/>
        <n v="-372.90440000000001"/>
        <n v="-643.35670000000005"/>
        <n v="86.200299999999999"/>
        <n v="-65.2423"/>
        <n v="13.2224"/>
        <n v="456.9606"/>
        <n v="25.077500000000001"/>
        <n v="-119.2771"/>
        <n v="45.955399999999997"/>
        <n v="-52.3581"/>
        <n v="70.875500000000002"/>
        <n v="324.6841"/>
        <n v="566.08489999999995"/>
        <n v="0.93110000000000004"/>
        <n v="-7.5999999999999998E-2"/>
        <n v="901.73950000000002"/>
        <n v="66.613299999999995"/>
        <n v="-161.767"/>
        <n v="423.58850000000001"/>
        <n v="33.465299999999999"/>
        <n v="-82.837100000000007"/>
        <n v="-276.89729999999997"/>
        <n v="-36.541800000000002"/>
        <n v="104.83320000000001"/>
        <n v="-155.6088"/>
        <n v="-7.3929999999999998"/>
        <n v="-343.53410000000002"/>
        <n v="471.50569999999999"/>
        <n v="7.2259000000000002"/>
        <n v="-151.25980000000001"/>
        <n v="-147.2286"/>
        <n v="71.3643"/>
        <n v="-837.82579999999996"/>
        <n v="-2.6126999999999998"/>
        <n v="-30.615300000000001"/>
        <n v="-1472.8911000000001"/>
        <n v="28.245000000000001"/>
        <n v="-1.1344000000000001"/>
        <n v="232.04830000000001"/>
        <n v="383.2679"/>
        <n v="-14.255699999999999"/>
        <n v="-53.7761"/>
        <n v="-6.6222000000000003"/>
        <n v="-127.1508"/>
        <n v="40.348199999999999"/>
        <n v="76.806200000000004"/>
        <n v="-1.2633000000000001"/>
        <n v="1981.9450999999999"/>
        <n v="-249.29689999999999"/>
        <n v="-3.4634999999999998"/>
        <n v="-44.739800000000002"/>
        <n v="55.926499999999997"/>
        <n v="393.42309999999998"/>
        <n v="109.5102"/>
        <n v="219.4502"/>
        <n v="76.577299999999994"/>
        <n v="1370.7837"/>
        <n v="-124.7193"/>
        <n v="292.7022"/>
        <n v="812.7731"/>
        <n v="-98.6751"/>
        <n v="403.99169999999998"/>
        <n v="-1665.7520999999999"/>
        <n v="-782.6431"/>
        <n v="-175.72399999999999"/>
        <n v="335.8091"/>
        <n v="-727.81690000000003"/>
        <n v="-1314.2991"/>
        <n v="-2.1124000000000001"/>
        <n v="-118.0001"/>
        <n v="466.53300000000002"/>
        <n v="-38.955500000000001"/>
        <n v="180.65559999999999"/>
        <n v="42.639699999999998"/>
        <n v="289.42689999999999"/>
        <n v="-786.29"/>
        <n v="-286.1995"/>
        <n v="124.0672"/>
        <n v="-119.6999"/>
        <n v="106.2392"/>
        <n v="-225.89060000000001"/>
        <n v="86.308999999999997"/>
        <n v="392.90260000000001"/>
        <n v="109.23739999999999"/>
        <n v="275.18540000000002"/>
        <n v="-641.23450000000003"/>
        <n v="-333.0068"/>
        <n v="-16.9757"/>
        <n v="-33.020600000000002"/>
        <n v="263.23779999999999"/>
        <n v="-221.26929999999999"/>
        <n v="39.990699999999997"/>
        <n v="35.403399999999998"/>
        <n v="452.42779999999999"/>
        <n v="104.1182"/>
        <n v="-159.79490000000001"/>
        <n v="7.0621"/>
        <n v="46.589599999999997"/>
        <n v="-65.693200000000004"/>
        <n v="-26.542400000000001"/>
        <n v="-183.2099"/>
        <n v="-60.753"/>
        <n v="-317.3109"/>
        <n v="-126.2084"/>
        <n v="284.68950000000001"/>
        <n v="-116.62909999999999"/>
        <n v="-753.90980000000002"/>
        <n v="117.67449999999999"/>
        <n v="-241.7439"/>
        <n v="-823.26400000000001"/>
        <n v="82.956999999999994"/>
        <n v="-85.3934"/>
        <n v="-111.5972"/>
        <n v="-17.453399999999998"/>
        <n v="160.40690000000001"/>
        <n v="-1242.3527999999999"/>
        <n v="130.41800000000001"/>
        <n v="-3.1223000000000001"/>
        <n v="-362.83069999999998"/>
        <n v="-31.563400000000001"/>
        <n v="67.476900000000001"/>
        <n v="80.456400000000002"/>
        <n v="173.4579"/>
        <n v="-18.286999999999999"/>
        <n v="-26.171500000000002"/>
        <n v="179.6183"/>
        <n v="-28.657"/>
        <n v="-50.883200000000002"/>
        <n v="-39.127800000000001"/>
        <n v="45.523099999999999"/>
        <n v="-12.475899999999999"/>
        <n v="-13.656000000000001"/>
        <n v="-5.4589999999999996"/>
        <n v="-57.112699999999997"/>
        <n v="274.12150000000003"/>
        <n v="-194.40899999999999"/>
        <n v="48.107999999999997"/>
        <n v="649.21820000000002"/>
        <n v="399.81459999999998"/>
        <n v="84.325999999999993"/>
        <n v="681.54129999999998"/>
        <n v="581.82870000000003"/>
        <n v="-1601.0968"/>
        <n v="369.14729999999997"/>
        <n v="714.06880000000001"/>
        <n v="-51.061900000000001"/>
        <n v="25.132000000000001"/>
        <n v="-139.75749999999999"/>
        <n v="222.40219999999999"/>
        <n v="0.56930000000000003"/>
        <n v="155.9331"/>
        <n v="-119.19159999999999"/>
        <n v="619.55089999999996"/>
        <n v="769.47170000000006"/>
        <n v="-4.4161999999999999"/>
        <n v="542.10940000000005"/>
        <n v="330.80799999999999"/>
        <n v="-274.49860000000001"/>
        <n v="169.62559999999999"/>
        <n v="219.9907"/>
        <n v="51.661700000000003"/>
        <n v="27.067299999999999"/>
        <n v="-112.0626"/>
        <n v="4.7328000000000001"/>
        <n v="41.648899999999998"/>
        <n v="-38.086199999999998"/>
        <n v="-91.418700000000001"/>
        <n v="-50.9255"/>
        <n v="317.00119999999998"/>
        <n v="-343.01229999999998"/>
        <n v="9.5391999999999992"/>
        <n v="-12.48"/>
        <n v="-501.43150000000003"/>
        <n v="238.678"/>
        <n v="161.75899999999999"/>
        <n v="367.47660000000002"/>
        <n v="250.69919999999999"/>
        <n v="-451.51580000000001"/>
        <n v="-168.9504"/>
        <n v="-134.15620000000001"/>
        <n v="252.05"/>
        <n v="-3.2198000000000002"/>
        <n v="151.25819999999999"/>
        <n v="-351.65719999999999"/>
        <n v="-199.35390000000001"/>
        <n v="-498.6044"/>
        <n v="52.818600000000004"/>
        <n v="13.141999999999999"/>
        <n v="128.59370000000001"/>
        <n v="34.155700000000003"/>
        <n v="-104.62860000000001"/>
        <n v="57.837000000000003"/>
        <n v="-411.7919"/>
        <n v="38.8399"/>
        <n v="457.1814"/>
        <n v="-141.08779999999999"/>
        <n v="167.26939999999999"/>
        <n v="23.053599999999999"/>
        <n v="3.3567999999999998"/>
        <n v="-1155.0344"/>
        <n v="1827.3574000000001"/>
        <n v="95.363799999999998"/>
        <n v="3.6673"/>
        <n v="-103.827"/>
        <n v="42.510800000000003"/>
        <n v="-85.174000000000007"/>
        <n v="-126.8031"/>
        <n v="133.00059999999999"/>
        <n v="624.2002"/>
        <n v="37.484499999999997"/>
        <n v="-26.586200000000002"/>
        <n v="15.847099999999999"/>
        <n v="113.1703"/>
        <n v="-1609.9857"/>
        <n v="-265.33330000000001"/>
        <n v="-280.49489999999997"/>
        <n v="27.158799999999999"/>
        <n v="202.95330000000001"/>
        <n v="-20.6264"/>
        <n v="181.1103"/>
        <n v="-17.767499999999998"/>
        <n v="-705.274"/>
        <n v="-753.28219999999999"/>
        <n v="-46.810899999999997"/>
        <n v="64.644999999999996"/>
        <n v="-358.71879999999999"/>
        <n v="144.14429999999999"/>
        <n v="59.4544"/>
        <n v="-150.0428"/>
        <n v="553.71680000000003"/>
        <n v="-64.843299999999999"/>
        <n v="495.6413"/>
        <n v="177.36179999999999"/>
        <n v="29.111000000000001"/>
        <n v="227.37979999999999"/>
        <n v="-316.39879999999999"/>
        <n v="-21.451000000000001"/>
        <n v="49.489800000000002"/>
        <n v="397.68970000000002"/>
        <n v="-141.12479999999999"/>
        <n v="-148.38339999999999"/>
        <n v="-96.989400000000003"/>
        <n v="144.88659999999999"/>
        <n v="-2.9809000000000001"/>
        <n v="469.8646"/>
        <n v="155.7079"/>
        <n v="-380.27409999999998"/>
        <n v="186.18690000000001"/>
        <n v="-18.093800000000002"/>
        <n v="-50.601799999999997"/>
        <n v="67.203599999999994"/>
        <n v="-490.84879999999998"/>
        <n v="-2.2629999999999999"/>
        <n v="-93.908100000000005"/>
        <n v="81.276499999999999"/>
        <n v="-175.39830000000001"/>
        <n v="-101.35809999999999"/>
        <n v="-143.4932"/>
        <n v="-367.36750000000001"/>
        <n v="67.331900000000005"/>
        <n v="2.0442"/>
        <n v="700.42010000000005"/>
        <n v="-29.383400000000002"/>
        <n v="6.8253000000000004"/>
        <n v="-423.97660000000002"/>
        <n v="-144.88589999999999"/>
        <n v="40.989899999999999"/>
        <n v="397.49509999999998"/>
        <n v="-57.932400000000001"/>
        <n v="-296.68990000000002"/>
        <n v="6.9648000000000003"/>
        <n v="75.629199999999997"/>
        <n v="-240.64330000000001"/>
        <n v="53.293399999999998"/>
        <n v="-159.9265"/>
        <n v="-75.982399999999998"/>
        <n v="-234.11789999999999"/>
        <n v="-48.740900000000003"/>
        <n v="-547.91579999999999"/>
        <n v="23.880500000000001"/>
        <n v="684.86980000000005"/>
        <n v="149.7654"/>
        <n v="-215.63050000000001"/>
        <n v="457.31310000000002"/>
        <n v="33.120399999999997"/>
        <n v="-428.67"/>
        <n v="-43.585700000000003"/>
        <n v="-241.6497"/>
        <n v="-23.051400000000001"/>
        <n v="469.85730000000001"/>
        <n v="-136.99010000000001"/>
        <n v="-3.0009000000000001"/>
        <n v="191.59049999999999"/>
        <n v="730.52880000000005"/>
        <n v="-114.0017"/>
        <n v="233.97149999999999"/>
        <n v="46.627699999999997"/>
        <n v="179.0855"/>
        <n v="53.460299999999997"/>
        <n v="-212.69290000000001"/>
        <n v="67.878500000000003"/>
        <n v="484.16390000000001"/>
        <n v="-339.27719999999999"/>
        <n v="151.15350000000001"/>
        <n v="66.960400000000007"/>
        <n v="5.0419999999999998"/>
        <n v="693.04759999999999"/>
        <n v="-27.939299999999999"/>
        <n v="465.0308"/>
        <n v="-178.52170000000001"/>
        <n v="-36.9054"/>
        <n v="29.508600000000001"/>
        <n v="258.10849999999999"/>
        <n v="112.46429999999999"/>
        <n v="180.9778"/>
        <n v="-145.63929999999999"/>
        <n v="-649.01610000000005"/>
        <n v="30.116399999999999"/>
        <n v="32.6248"/>
        <n v="-167.3004"/>
        <n v="-3.5005000000000002"/>
        <n v="610.7921"/>
        <n v="88.207099999999997"/>
        <n v="-7.4096000000000002"/>
        <n v="94.247799999999998"/>
        <n v="-51.285600000000002"/>
        <n v="-172.36940000000001"/>
        <n v="109.95829999999999"/>
        <n v="350.99400000000003"/>
        <n v="14.1616"/>
        <n v="1465.3996"/>
        <n v="-367.17110000000002"/>
        <n v="-24.687799999999999"/>
        <n v="-555.13530000000003"/>
        <n v="321.00709999999998"/>
        <n v="35.689399999999999"/>
        <n v="-178.35550000000001"/>
        <n v="-27.390899999999998"/>
        <n v="-868.6902"/>
        <n v="-55.958100000000002"/>
        <n v="916.59889999999996"/>
        <n v="316.77800000000002"/>
        <n v="-65.115200000000002"/>
        <n v="60.355600000000003"/>
        <n v="16.3048"/>
        <n v="-136.0745"/>
        <n v="52.9741"/>
        <n v="-438.2808"/>
        <n v="-110.0361"/>
        <n v="0.66900000000000004"/>
        <n v="-98.969700000000003"/>
        <n v="1.6565000000000001"/>
        <n v="-370.38220000000001"/>
        <n v="175.73769999999999"/>
        <n v="31.96"/>
        <n v="-114.496"/>
        <n v="-14.573600000000001"/>
        <n v="54.2639"/>
        <n v="284.96230000000003"/>
        <n v="96.887900000000002"/>
        <n v="254.67699999999999"/>
        <n v="-314.59120000000001"/>
        <n v="-79.3232"/>
        <n v="276.43049999999999"/>
        <n v="13.139900000000001"/>
        <n v="-9.1229999999999993"/>
        <n v="-0.21659999999999999"/>
        <n v="12.0129"/>
        <n v="57.906999999999996"/>
        <n v="-138.10329999999999"/>
        <n v="-54.549900000000001"/>
        <n v="27.523099999999999"/>
        <n v="-50.497700000000002"/>
        <n v="1142.7834"/>
        <n v="53.531100000000002"/>
        <n v="170.97540000000001"/>
        <n v="421.57130000000001"/>
        <n v="-30.869299999999999"/>
        <n v="-23.2181"/>
        <n v="80.863500000000002"/>
        <n v="-34.321599999999997"/>
        <n v="25.066400000000002"/>
        <n v="-1.4026000000000001"/>
        <n v="228.61789999999999"/>
        <n v="-31.454000000000001"/>
        <n v="503.82650000000001"/>
        <n v="-2.7669000000000001"/>
        <n v="-32.847000000000001"/>
        <n v="58.425699999999999"/>
        <n v="12.172499999999999"/>
        <n v="47.015000000000001"/>
        <n v="103.6756"/>
        <n v="-28.279800000000002"/>
        <n v="-35.2502"/>
        <n v="489.3211"/>
        <n v="174.44130000000001"/>
        <n v="-730.07050000000004"/>
        <n v="-45.514099999999999"/>
        <n v="56.097799999999999"/>
        <n v="-219.93729999999999"/>
        <n v="644.57370000000003"/>
        <n v="-116.072"/>
        <n v="-1.0752999999999999"/>
        <n v="-156.22450000000001"/>
        <n v="324.4794"/>
        <n v="25.207599999999999"/>
        <n v="-0.31259999999999999"/>
        <n v="11.188499999999999"/>
        <n v="-42.231699999999996"/>
        <n v="-21.9633"/>
        <n v="-191.00909999999999"/>
        <n v="540.93259999999998"/>
        <n v="397.58249999999998"/>
        <n v="-78.984399999999994"/>
        <n v="403.48770000000002"/>
        <n v="-453.70780000000002"/>
        <n v="-294.666"/>
        <n v="238.95939999999999"/>
        <n v="-158.5607"/>
        <n v="212.76580000000001"/>
        <n v="67.838300000000004"/>
        <n v="-15.7483"/>
        <n v="14.827999999999999"/>
        <n v="-141.5155"/>
        <n v="-24.120999999999999"/>
        <n v="33.286099999999998"/>
        <n v="-49.412399999999998"/>
        <n v="-169.84829999999999"/>
        <n v="-307.31849999999997"/>
        <n v="-127.6832"/>
        <n v="-194.61160000000001"/>
        <n v="-228.66800000000001"/>
        <n v="8.8727999999999998"/>
        <n v="-377.17959999999999"/>
        <n v="35.4343"/>
        <n v="136.42679999999999"/>
        <n v="-124.1395"/>
        <n v="-198.88030000000001"/>
        <n v="143.27889999999999"/>
        <n v="-116.62520000000001"/>
        <n v="695.30129999999997"/>
        <n v="-4.5345000000000004"/>
        <n v="-96.472999999999999"/>
        <n v="-463.23770000000002"/>
        <n v="32.350499999999997"/>
        <n v="33.374499999999998"/>
        <n v="306.4572"/>
        <n v="10.2525"/>
        <n v="-643.38229999999999"/>
        <n v="-219.67769999999999"/>
        <n v="440.9271"/>
        <n v="39.703499999999998"/>
        <n v="-57.9572"/>
        <n v="68.007800000000003"/>
        <n v="-281.42399999999998"/>
        <n v="-98.537499999999994"/>
        <n v="-131.42509999999999"/>
        <n v="-240.83850000000001"/>
        <n v="62.5276"/>
        <n v="222.90170000000001"/>
        <n v="-168.31809999999999"/>
        <n v="-2.5851000000000002"/>
        <n v="3.7618"/>
        <n v="81.564400000000006"/>
        <n v="84.821399999999997"/>
        <n v="-40.147399999999998"/>
        <n v="184.00919999999999"/>
        <n v="67.513099999999994"/>
        <n v="1.7323999999999999"/>
        <n v="-19.238399999999999"/>
        <n v="170.62289999999999"/>
        <n v="61.463099999999997"/>
        <n v="-128.77930000000001"/>
        <n v="24.664000000000001"/>
        <n v="-227.636"/>
        <n v="-370.96600000000001"/>
        <n v="-50.243099999999998"/>
        <n v="-297.57330000000002"/>
        <n v="-1114.0619999999999"/>
        <n v="-92.901899999999998"/>
        <n v="378.92970000000003"/>
        <n v="129.2098"/>
        <n v="-86.7744"/>
        <n v="-4.9673999999999996"/>
        <n v="-406.30290000000002"/>
        <n v="57.005699999999997"/>
        <n v="-381.42809999999997"/>
        <n v="-39.124699999999997"/>
        <n v="62.704700000000003"/>
        <n v="7.9626999999999999"/>
        <n v="-133.08580000000001"/>
        <n v="-106.678"/>
        <n v="14.009399999999999"/>
        <n v="-213.1944"/>
        <n v="93.902299999999997"/>
        <n v="-340.27210000000002"/>
        <n v="728.33699999999999"/>
        <n v="-13.259499999999999"/>
        <n v="230.47579999999999"/>
        <n v="198.10230000000001"/>
        <n v="1.4552"/>
        <n v="640.33109999999999"/>
        <n v="-174.8075"/>
        <n v="-1.5475000000000001"/>
        <n v="56.052"/>
        <n v="149.26840000000001"/>
        <n v="-22.24"/>
        <n v="21.7272"/>
        <n v="-1434.5904"/>
        <n v="-993.15120000000002"/>
        <n v="-42.128799999999998"/>
        <n v="90.131600000000006"/>
        <n v="-15.255599999999999"/>
        <n v="80.941100000000006"/>
        <n v="-567.16999999999996"/>
        <n v="-222.88339999999999"/>
        <n v="-79.203400000000002"/>
        <n v="17.7498"/>
        <n v="-2201.1259"/>
        <n v="5.6571999999999996"/>
        <n v="11.783099999999999"/>
        <n v="-1142.8430000000001"/>
        <n v="114.31659999999999"/>
        <n v="-1096.4137000000001"/>
        <n v="8.5604999999999993"/>
        <n v="393.29480000000001"/>
        <n v="3.14"/>
        <n v="231.43709999999999"/>
        <n v="-110.13160000000001"/>
        <n v="-952.89099999999996"/>
        <n v="176.3382"/>
        <n v="-342.82139999999998"/>
        <n v="-83.602699999999999"/>
        <n v="293.9941"/>
        <n v="56.355200000000004"/>
        <n v="155.0849"/>
        <n v="6.3323999999999998"/>
        <n v="-35.518000000000001"/>
        <n v="-143.03129999999999"/>
        <n v="48.221400000000003"/>
        <n v="-80.6494"/>
        <n v="32.7318"/>
        <n v="378.9735"/>
        <n v="-198.0874"/>
        <n v="80.303200000000004"/>
        <n v="-47.231999999999999"/>
        <n v="-83.277299999999997"/>
        <n v="80.697400000000002"/>
        <n v="491.23910000000001"/>
        <n v="12.2072"/>
        <n v="-268.73759999999999"/>
        <n v="-572.98569999999995"/>
        <n v="347.95330000000001"/>
        <n v="-28.529800000000002"/>
        <n v="-138.5026"/>
        <n v="60.926400000000001"/>
        <n v="45.369"/>
        <n v="-110.9049"/>
        <n v="93.123199999999997"/>
        <n v="623.87990000000002"/>
        <n v="180.84549999999999"/>
        <n v="69.095200000000006"/>
        <n v="-4.2789999999999999"/>
        <n v="-39.105400000000003"/>
        <n v="-302.01069999999999"/>
        <n v="5.2324999999999999"/>
        <n v="-179.5257"/>
        <n v="28.0547"/>
        <n v="25.271000000000001"/>
        <n v="-352.80590000000001"/>
        <n v="-259.01729999999998"/>
        <n v="189.56829999999999"/>
        <n v="-6.0819999999999999"/>
        <n v="535.58349999999996"/>
        <n v="9.6312999999999995"/>
        <n v="54.658999999999999"/>
        <n v="-525.6893"/>
        <n v="-5.7493999999999996"/>
        <n v="-13.157"/>
        <n v="-65.923599999999993"/>
        <n v="-226.7167"/>
        <n v="10.162800000000001"/>
        <n v="-19.778600000000001"/>
        <n v="22.401"/>
        <n v="-64.736900000000006"/>
        <n v="392.02359999999999"/>
        <n v="212.6583"/>
        <n v="3.2686000000000002"/>
        <n v="275.26740000000001"/>
        <n v="302.85469999999998"/>
        <n v="-1292.6285"/>
        <n v="-756.17970000000003"/>
        <n v="-265.5179"/>
        <n v="-220.94470000000001"/>
        <n v="-17.598500000000001"/>
        <n v="-228.3965"/>
        <n v="117.6999"/>
        <n v="14.463800000000001"/>
        <n v="-120.5844"/>
        <n v="-64.609300000000005"/>
        <n v="-20.8551"/>
        <n v="24.864000000000001"/>
        <n v="-350.00229999999999"/>
        <n v="-63.967799999999997"/>
        <n v="154.6198"/>
        <n v="-4.07"/>
        <n v="3.0613999999999999"/>
        <n v="92.375200000000007"/>
        <n v="-5.1699000000000002"/>
        <n v="-200.84559999999999"/>
        <n v="11.5761"/>
        <n v="-181.2636"/>
        <n v="251.98820000000001"/>
        <n v="-304.12740000000002"/>
        <n v="51.167900000000003"/>
        <n v="-815.97379999999998"/>
        <n v="327.94589999999999"/>
        <n v="-18.3813"/>
        <n v="266.89580000000001"/>
        <n v="50.380899999999997"/>
        <n v="67.613699999999994"/>
        <n v="935.99249999999995"/>
        <n v="-420.27339999999998"/>
        <n v="-93.967500000000001"/>
        <n v="-113.37090000000001"/>
        <n v="-541.7192"/>
        <n v="-722.98479999999995"/>
        <n v="-43.5349"/>
        <n v="-108.6215"/>
        <n v="-142.49680000000001"/>
        <n v="-188.32820000000001"/>
        <n v="-415.70370000000003"/>
        <n v="197.33500000000001"/>
        <n v="215.40129999999999"/>
        <n v="26.255800000000001"/>
        <n v="-211.8802"/>
        <n v="57.058900000000001"/>
        <n v="-124.991"/>
        <n v="476.1893"/>
        <n v="-787.67349999999999"/>
        <n v="52.750100000000003"/>
        <n v="35.281500000000001"/>
        <n v="-191.9365"/>
        <n v="18.265599999999999"/>
        <n v="21.843699999999998"/>
        <n v="30.739899999999999"/>
        <n v="60.133600000000001"/>
        <n v="-341.00630000000001"/>
        <n v="-22.367899999999999"/>
        <n v="-226.16679999999999"/>
        <n v="45.251899999999999"/>
        <n v="142.21690000000001"/>
        <n v="-395.79"/>
        <n v="-111.3613"/>
        <n v="142.6276"/>
        <n v="-8.6178000000000008"/>
        <n v="163.57159999999999"/>
        <n v="93.787999999999997"/>
        <n v="138.08320000000001"/>
        <n v="-190.0119"/>
        <n v="-1539.1917000000001"/>
        <n v="-106.3938"/>
        <n v="13.9757"/>
        <n v="410.07400000000001"/>
        <n v="17.3582"/>
        <n v="304.80599999999998"/>
        <n v="-1.1104000000000001"/>
        <n v="74.608900000000006"/>
        <n v="-504.19069999999999"/>
        <n v="-340.24470000000002"/>
        <n v="69.698300000000003"/>
        <n v="15.405099999999999"/>
        <n v="-118.47329999999999"/>
        <n v="-87.874499999999998"/>
        <n v="-14.662800000000001"/>
        <n v="-36.755499999999998"/>
        <n v="68.999300000000005"/>
        <n v="100.47929999999999"/>
        <n v="-32.276800000000001"/>
        <n v="-71.556899999999999"/>
        <n v="8.2100000000000009"/>
        <n v="202.31829999999999"/>
        <n v="-102.9507"/>
        <n v="78.488500000000002"/>
        <n v="-79.765699999999995"/>
        <n v="-102.80240000000001"/>
        <n v="-581.57830000000001"/>
        <n v="-52.539499999999997"/>
        <n v="25.005800000000001"/>
        <n v="-890.40120000000002"/>
        <n v="-14.6104"/>
        <n v="-8.6800999999999995"/>
        <n v="-167.84209999999999"/>
        <n v="49.624099999999999"/>
        <n v="408.3614"/>
        <n v="319.55939999999998"/>
        <n v="439.1771"/>
        <n v="-8.7147000000000006"/>
        <n v="-17.081499999999998"/>
        <n v="-153.30680000000001"/>
        <n v="0.72660000000000002"/>
        <n v="-199.7629"/>
        <n v="14.656599999999999"/>
        <n v="-270.05489999999998"/>
        <n v="218.3535"/>
        <n v="-308.52870000000001"/>
        <n v="230.92179999999999"/>
        <n v="165.37020000000001"/>
        <n v="-248.20359999999999"/>
        <n v="313.14819999999997"/>
        <n v="-831.28750000000002"/>
        <n v="58.137500000000003"/>
        <n v="-261.84870000000001"/>
        <n v="-303.04390000000001"/>
        <n v="53.794199999999996"/>
        <n v="-61.122900000000001"/>
        <n v="-62.241500000000002"/>
        <n v="-37.032400000000003"/>
        <n v="112.2437"/>
        <n v="129.27539999999999"/>
        <n v="39.315300000000001"/>
        <n v="-172.80529999999999"/>
        <n v="422.46510000000001"/>
        <n v="-284.97899999999998"/>
        <n v="115.508"/>
        <n v="325.76839999999999"/>
        <n v="58.7057"/>
        <n v="112.5611"/>
        <n v="-50.0471"/>
        <n v="-67.837800000000001"/>
        <n v="-74.022599999999997"/>
        <n v="9.6884999999999994"/>
        <n v="-7.8158000000000003"/>
        <n v="49.868299999999998"/>
        <n v="214.69499999999999"/>
        <n v="47.547600000000003"/>
        <n v="-1.9846999999999999"/>
        <n v="8.6667000000000005"/>
        <n v="-396.31180000000001"/>
        <n v="45.340800000000002"/>
        <n v="-44.581699999999998"/>
        <n v="1352.7470000000001"/>
        <n v="-33.186"/>
        <n v="-79.794499999999999"/>
        <n v="34.867699999999999"/>
        <n v="-617.12819999999999"/>
        <n v="-46.231099999999998"/>
        <n v="-70.016199999999998"/>
        <n v="172.64660000000001"/>
        <n v="-248.29150000000001"/>
        <n v="68.460800000000006"/>
        <n v="-3036.3487"/>
        <n v="-243.00219999999999"/>
        <n v="207.28440000000001"/>
        <n v="3.6585000000000001"/>
        <n v="368.62290000000002"/>
        <n v="-84.955600000000004"/>
        <n v="297.9228"/>
        <n v="-590.98059999999998"/>
        <n v="-12.600199999999999"/>
        <n v="70.8125"/>
        <n v="-64.040199999999999"/>
        <n v="197.1602"/>
        <n v="-20.928699999999999"/>
        <n v="21.8384"/>
        <n v="-71.460899999999995"/>
        <n v="17.403099999999998"/>
        <n v="37.654200000000003"/>
        <n v="-51.151299999999999"/>
        <n v="-4.2973999999999997"/>
        <n v="-16.7149"/>
        <n v="-332.92309999999998"/>
        <n v="0.5706"/>
        <n v="68.742599999999996"/>
        <n v="-56.0304"/>
        <n v="-72.747699999999995"/>
        <n v="-127.1639"/>
        <n v="433.53160000000003"/>
        <n v="78.905500000000004"/>
        <n v="0.61960000000000004"/>
        <n v="21.044799999999999"/>
        <n v="38.137599999999999"/>
        <n v="-657.50540000000001"/>
        <n v="-142.50450000000001"/>
        <n v="143.0386"/>
        <n v="-114.20950000000001"/>
        <n v="-154.61320000000001"/>
        <n v="-20.346299999999999"/>
        <n v="321.58580000000001"/>
        <n v="-152.21950000000001"/>
        <n v="-84.978099999999998"/>
        <n v="-117.39449999999999"/>
        <n v="-511.74930000000001"/>
        <n v="-131.6722"/>
        <n v="-97.211799999999997"/>
        <n v="-7.8800999999999997"/>
        <n v="860.75750000000005"/>
        <n v="47.359900000000003"/>
        <n v="-641.66340000000002"/>
        <n v="-184.8801"/>
        <n v="136.3449"/>
        <n v="-215.9486"/>
        <n v="-128.58349999999999"/>
        <n v="55.001899999999999"/>
        <n v="506.91430000000003"/>
        <n v="388.59390000000002"/>
        <n v="12.9536"/>
        <n v="-201.41040000000001"/>
        <n v="-668.71500000000003"/>
        <n v="-431.09589999999997"/>
        <n v="125.7872"/>
        <n v="28.710599999999999"/>
        <n v="196.3766"/>
        <n v="318.20229999999998"/>
        <n v="-161.8603"/>
        <n v="-444.99790000000002"/>
        <n v="36.233600000000003"/>
        <n v="-238.31960000000001"/>
        <n v="36.193899999999999"/>
        <n v="7.5084999999999997"/>
        <n v="84.271000000000001"/>
        <n v="83.780600000000007"/>
        <n v="904.25829999999996"/>
        <n v="378.8272"/>
        <n v="73.694599999999994"/>
        <n v="253.4324"/>
        <n v="165.7261"/>
        <n v="67.978399999999993"/>
        <n v="-128.12790000000001"/>
        <n v="-82.666200000000003"/>
        <n v="-221.5642"/>
        <n v="-359.0727"/>
        <n v="-3.5095000000000001"/>
        <n v="-693.01739999999995"/>
        <n v="13.4785"/>
        <n v="158.4571"/>
        <n v="565.32910000000004"/>
        <n v="289.75049999999999"/>
        <n v="-40.726999999999997"/>
        <n v="-282.37119999999999"/>
        <n v="-17.889900000000001"/>
        <n v="-69.648099999999999"/>
        <n v="-65.369600000000005"/>
        <n v="-89.281599999999997"/>
        <n v="128.13499999999999"/>
        <n v="-298.30790000000002"/>
        <n v="61.071899999999999"/>
        <n v="500.12360000000001"/>
        <n v="397.339"/>
        <n v="136.4828"/>
        <n v="-11.7239"/>
        <n v="-11.673"/>
        <n v="-65.680199999999999"/>
        <n v="27.470800000000001"/>
        <n v="10.7666"/>
        <n v="-263.80829999999997"/>
        <n v="-537.09829999999999"/>
        <n v="-245.6482"/>
        <n v="1097.5649000000001"/>
        <n v="774.50360000000001"/>
        <n v="135.89760000000001"/>
        <n v="68.662599999999998"/>
        <n v="-389.71870000000001"/>
        <n v="-18.961400000000001"/>
        <n v="-585.52719999999999"/>
        <n v="109.8398"/>
        <n v="-175.6686"/>
        <n v="-103.94589999999999"/>
        <n v="-2.9451000000000001"/>
        <n v="5.9935"/>
        <n v="123.6403"/>
        <n v="-1094.6514"/>
        <n v="167.7252"/>
        <n v="3.8694999999999999"/>
        <n v="-3.6728999999999998"/>
        <n v="-824.87519999999995"/>
        <n v="-185.7287"/>
        <n v="1852.7442000000001"/>
        <n v="-169.54470000000001"/>
        <n v="196.541"/>
        <n v="-265.0455"/>
        <n v="103.9359"/>
        <n v="-34.055100000000003"/>
        <n v="-472.49509999999998"/>
        <n v="201.65"/>
        <n v="32.929400000000001"/>
        <n v="-53.1569"/>
        <n v="-71.9833"/>
        <n v="14.189299999999999"/>
        <n v="-61.0379"/>
        <n v="576.18910000000005"/>
        <n v="-40.720199999999998"/>
        <n v="-96.367500000000007"/>
        <n v="294.12259999999998"/>
        <n v="-195.37610000000001"/>
        <n v="-19.378699999999998"/>
        <n v="-102.1799"/>
        <n v="-565.33730000000003"/>
        <n v="151.631"/>
        <n v="-445.5659"/>
        <n v="200.96119999999999"/>
        <n v="39.2851"/>
        <n v="210.18639999999999"/>
        <n v="-622.21199999999999"/>
        <n v="119.6045"/>
        <n v="-661.32719999999995"/>
        <n v="-402.72179999999997"/>
        <n v="152.6498"/>
        <n v="400.2011"/>
        <n v="6.8834999999999997"/>
        <n v="-227.43440000000001"/>
        <n v="-44.621499999999997"/>
        <n v="458.23230000000001"/>
        <n v="9.2501999999999995"/>
        <n v="55.776699999999998"/>
        <n v="-161.9435"/>
        <n v="-209.43119999999999"/>
        <n v="-57.650199999999998"/>
        <n v="-17.457799999999999"/>
        <n v="449.64690000000002"/>
        <n v="7.7224000000000004"/>
        <n v="-372.5797"/>
        <n v="10.813800000000001"/>
        <n v="141.82669999999999"/>
        <n v="-72.228800000000007"/>
        <n v="29.0871"/>
        <n v="98.558099999999996"/>
        <n v="543.92179999999996"/>
        <n v="603.39959999999996"/>
        <n v="-127.11060000000001"/>
        <n v="-473.20909999999998"/>
        <n v="385.91750000000002"/>
        <n v="59.474800000000002"/>
        <n v="-251.858"/>
        <n v="-190.89750000000001"/>
        <n v="-450.75560000000002"/>
        <n v="-74.097399999999993"/>
        <n v="12.626200000000001"/>
        <n v="182.35650000000001"/>
        <n v="-36.165599999999998"/>
        <n v="2.0005000000000002"/>
        <n v="-331.66989999999998"/>
        <n v="-11.5944"/>
        <n v="85.806899999999999"/>
        <n v="1.5787"/>
        <n v="338.1354"/>
        <n v="62.9559"/>
        <n v="251.51949999999999"/>
        <n v="-13.344900000000001"/>
        <n v="144.27199999999999"/>
        <n v="121.7692"/>
        <n v="-6.2754000000000003"/>
        <n v="85.948499999999996"/>
        <n v="45.360300000000002"/>
        <n v="-0.47949999999999998"/>
        <n v="90.6173"/>
        <n v="60.577100000000002"/>
        <n v="299.3064"/>
        <n v="-220.17840000000001"/>
        <n v="138.2364"/>
        <n v="-21.734300000000001"/>
        <n v="309.96800000000002"/>
        <n v="-33.8476"/>
        <n v="-118.0453"/>
        <n v="-144.16980000000001"/>
        <n v="96.391000000000005"/>
        <n v="-140.84899999999999"/>
        <n v="-53.65"/>
        <n v="-38.988700000000001"/>
        <n v="15.9033"/>
        <n v="-99.2804"/>
        <n v="-207.79400000000001"/>
        <n v="492.21350000000001"/>
        <n v="124.62649999999999"/>
        <n v="223.57249999999999"/>
        <n v="-165.26820000000001"/>
        <n v="-214.68969999999999"/>
        <n v="-29.473099999999999"/>
        <n v="-662.45669999999996"/>
        <n v="993.88139999999999"/>
        <n v="-324.54919999999998"/>
        <n v="-320.43819999999999"/>
        <n v="-140.21279999999999"/>
        <n v="-97.885800000000003"/>
        <n v="5.7244000000000002"/>
        <n v="0.182"/>
        <n v="44.785899999999998"/>
        <n v="-87.771900000000002"/>
        <n v="77.488399999999999"/>
        <n v="486.43819999999999"/>
        <n v="240.6129"/>
        <n v="3.6682000000000001"/>
        <n v="-439.74959999999999"/>
        <n v="201.54949999999999"/>
        <n v="64.988399999999999"/>
        <n v="-74.313299999999998"/>
        <n v="-65.607699999999994"/>
        <n v="5.7366000000000001"/>
        <n v="165.70670000000001"/>
        <n v="8.1257000000000001"/>
        <n v="28.73"/>
        <n v="120.93429999999999"/>
        <n v="6.3247999999999998"/>
        <n v="61.902999999999999"/>
        <n v="-167.83869999999999"/>
        <n v="37.9086"/>
        <n v="16.759699999999999"/>
        <n v="58.399099999999997"/>
        <n v="260.53570000000002"/>
        <n v="493.22199999999998"/>
        <n v="1356.1984"/>
        <n v="-131.41579999999999"/>
        <n v="377.79450000000003"/>
        <n v="152.51159999999999"/>
        <n v="-13.8489"/>
        <n v="-162.94990000000001"/>
        <n v="43.148600000000002"/>
        <n v="-1057.3568"/>
        <n v="-19.291599999999999"/>
        <n v="-3.6896"/>
        <n v="76.552499999999995"/>
        <n v="30.173500000000001"/>
        <n v="-5.5529999999999999"/>
        <n v="318.05799999999999"/>
        <n v="102.4712"/>
        <n v="-2.4357000000000002"/>
        <n v="551.54669999999999"/>
        <n v="-140.078"/>
        <n v="78.831999999999994"/>
        <n v="125.4517"/>
        <n v="10.1568"/>
        <n v="-9.9724000000000004"/>
        <n v="95.026499999999999"/>
        <n v="86.8232"/>
        <n v="190.12530000000001"/>
        <n v="276.06450000000001"/>
        <n v="260.45830000000001"/>
        <n v="140.28039999999999"/>
        <n v="-134.3655"/>
        <n v="19.551200000000001"/>
        <n v="-398.26839999999999"/>
        <n v="151.36060000000001"/>
        <n v="-162.7578"/>
        <n v="-78.219800000000006"/>
        <n v="-1.5945"/>
        <n v="-280.42250000000001"/>
        <n v="34.778599999999997"/>
        <n v="515.93430000000001"/>
        <n v="149.62100000000001"/>
        <n v="47.7363"/>
        <n v="126.7136"/>
        <n v="-824.66319999999996"/>
        <n v="740.1816"/>
        <n v="50.7303"/>
        <n v="-533.97889999999995"/>
        <n v="-49.058799999999998"/>
        <n v="-92.4392"/>
        <n v="7.0141999999999998"/>
        <n v="976.44740000000002"/>
        <n v="143.40639999999999"/>
        <n v="-189.0932"/>
        <n v="-114.2488"/>
        <n v="-135.9939"/>
        <n v="-33.436799999999998"/>
        <n v="4.9439000000000002"/>
        <n v="-253.7561"/>
        <n v="-188.07830000000001"/>
        <n v="-72.608900000000006"/>
        <n v="146.9151"/>
        <n v="-3.97"/>
        <n v="-417.31180000000001"/>
        <n v="-56.319800000000001"/>
        <n v="55.275500000000001"/>
        <n v="-103.1721"/>
        <n v="116.7084"/>
        <n v="29.847100000000001"/>
        <n v="23.6371"/>
        <n v="1609.4632999999999"/>
        <n v="96.677999999999997"/>
        <n v="-89.6999"/>
        <n v="56.256599999999999"/>
        <n v="-393.16860000000003"/>
        <n v="-195.26859999999999"/>
        <n v="-190.4778"/>
        <n v="179.91220000000001"/>
        <n v="-275.50200000000001"/>
        <n v="-0.33529999999999999"/>
        <n v="-177.11099999999999"/>
        <n v="-501.42230000000001"/>
        <n v="31.3125"/>
        <n v="-267.07380000000001"/>
        <n v="-102.2821"/>
        <n v="925.70770000000005"/>
        <n v="-80.567400000000006"/>
        <n v="-223.02869999999999"/>
        <n v="9.1877999999999993"/>
        <n v="-395.81349999999998"/>
        <n v="-104.5634"/>
        <n v="-45.852800000000002"/>
        <n v="-18.647400000000001"/>
        <n v="251.37819999999999"/>
        <n v="783.30619999999999"/>
        <n v="-502.36149999999998"/>
        <n v="1938.6368"/>
        <n v="-225.5284"/>
        <n v="213.6953"/>
        <n v="-2.5121000000000002"/>
        <n v="-201.1995"/>
        <n v="280.37299999999999"/>
        <n v="10.6608"/>
        <n v="-136.28120000000001"/>
        <n v="546.31079999999997"/>
        <n v="1.0223"/>
        <n v="-248.47649999999999"/>
        <n v="23.652699999999999"/>
        <n v="-0.87939999999999996"/>
        <n v="-13.5725"/>
        <n v="-1129.8158000000001"/>
        <n v="698.20860000000005"/>
        <n v="60.137999999999998"/>
        <n v="284.66269999999997"/>
        <n v="1043.8311000000001"/>
        <n v="2.7787000000000002"/>
        <n v="-87.381"/>
        <n v="79.370500000000007"/>
        <n v="-372.02600000000001"/>
        <n v="-122.9821"/>
        <n v="-172.56379999999999"/>
        <n v="-109.6195"/>
        <n v="-297.92410000000001"/>
        <n v="-3.7383999999999999"/>
        <n v="-32.354399999999998"/>
        <n v="-166.75470000000001"/>
        <n v="14.694699999999999"/>
        <n v="92.840100000000007"/>
        <n v="69.328199999999995"/>
        <n v="4.4661"/>
        <n v="-79.283299999999997"/>
        <n v="0.85780000000000001"/>
        <n v="11.801"/>
        <n v="11.167999999999999"/>
        <n v="-121.8754"/>
        <n v="-35.873399999999997"/>
        <n v="-584.3537"/>
        <n v="-203.11680000000001"/>
        <n v="413.75990000000002"/>
        <n v="-149.47309999999999"/>
        <n v="173.07130000000001"/>
        <n v="543.37639999999999"/>
        <n v="-222.04349999999999"/>
        <n v="-817.62030000000004"/>
        <n v="-279.04629999999997"/>
        <n v="-1653.0367000000001"/>
        <n v="28.611000000000001"/>
        <n v="33.856999999999999"/>
        <n v="-213.7448"/>
        <n v="-48.660499999999999"/>
        <n v="553.61580000000004"/>
        <n v="47.845599999999997"/>
        <n v="166.0214"/>
        <n v="3.5999999999999997E-2"/>
        <n v="-572.29570000000001"/>
        <n v="72.231700000000004"/>
        <n v="-1.7331000000000001"/>
        <n v="-178.25790000000001"/>
        <n v="-25.894100000000002"/>
        <n v="541.98609999999996"/>
        <n v="53.026400000000002"/>
        <n v="-261.02960000000002"/>
        <n v="-848.88990000000001"/>
        <n v="-37.266399999999997"/>
        <n v="115.23"/>
        <n v="62.789900000000003"/>
        <n v="-1412.5517"/>
        <n v="-880.93449999999996"/>
        <n v="-352.26940000000002"/>
        <n v="170.99770000000001"/>
        <n v="165.4693"/>
        <n v="39.6937"/>
        <n v="79.498400000000004"/>
        <n v="77.069599999999994"/>
        <n v="-30.742799999999999"/>
        <n v="-149.4409"/>
        <n v="-38.4724"/>
        <n v="-128.4658"/>
        <n v="-408.19260000000003"/>
        <n v="122.45659999999999"/>
        <n v="-370.29599999999999"/>
        <n v="-1.8636999999999999"/>
        <n v="793.29020000000003"/>
        <n v="214.1652"/>
        <n v="-73.552199999999999"/>
        <n v="-504.28969999999998"/>
        <n v="90.569299999999998"/>
        <n v="-177.49260000000001"/>
        <n v="326.66109999999998"/>
        <n v="14.7776"/>
        <n v="-45.6355"/>
        <n v="-60.400500000000001"/>
        <n v="439.1123"/>
        <n v="170.12010000000001"/>
        <n v="-84.447299999999998"/>
        <n v="-645.33699999999999"/>
        <n v="-87.806100000000001"/>
        <n v="7.0711000000000004"/>
        <n v="133.5504"/>
        <n v="-28.483899999999998"/>
        <n v="59.493200000000002"/>
        <n v="115.0665"/>
        <n v="998.73940000000005"/>
        <n v="190.57980000000001"/>
        <n v="5.2858000000000001"/>
        <n v="-1631.8353"/>
        <n v="-4.0019"/>
        <n v="575.38580000000002"/>
        <n v="25.450700000000001"/>
        <n v="29.132200000000001"/>
        <n v="-552.11620000000005"/>
        <n v="-40.514699999999998"/>
        <n v="-41.6843"/>
        <n v="-529.56399999999996"/>
        <n v="-164.06270000000001"/>
        <n v="-85.181200000000004"/>
        <n v="-44.7714"/>
        <n v="612.39710000000002"/>
        <n v="-147.23660000000001"/>
        <n v="68.954099999999997"/>
        <n v="-218.63079999999999"/>
        <n v="-78.828400000000002"/>
        <n v="26.457699999999999"/>
        <n v="-39.149900000000002"/>
        <n v="-1.3391999999999999"/>
        <n v="84.165899999999993"/>
        <n v="110.65349999999999"/>
        <n v="-281.40309999999999"/>
        <n v="874.15170000000001"/>
        <n v="7.2445000000000004"/>
        <n v="799.82719999999995"/>
        <n v="-99.446600000000004"/>
        <n v="-150.4384"/>
        <n v="-400.96440000000001"/>
        <n v="-27.522500000000001"/>
        <n v="87.211399999999998"/>
        <n v="-8.2144999999999992"/>
        <n v="-256.28390000000002"/>
        <n v="-189.89949999999999"/>
        <n v="383.66629999999998"/>
        <n v="-189.98140000000001"/>
        <n v="-569.88699999999994"/>
        <n v="-19.944099999999999"/>
        <n v="-5.7098000000000004"/>
        <n v="42.762"/>
        <n v="9.4070999999999998"/>
        <n v="10.0914"/>
        <n v="-963.78859999999997"/>
        <n v="201.51949999999999"/>
        <n v="-27.1891"/>
        <n v="-72.8553"/>
        <n v="349.21690000000001"/>
        <n v="37.857300000000002"/>
        <n v="-617.44439999999997"/>
        <n v="-143.83750000000001"/>
        <n v="-82.756900000000002"/>
        <n v="440.11290000000002"/>
        <n v="-275.65210000000002"/>
        <n v="673.45500000000004"/>
        <n v="-207.68260000000001"/>
        <n v="-134.84800000000001"/>
        <n v="1256.7678000000001"/>
        <n v="-522.6884"/>
        <n v="189.37899999999999"/>
        <n v="-5.2743000000000002"/>
        <n v="-1701.4617000000001"/>
        <n v="65.415800000000004"/>
        <n v="-90.592500000000001"/>
        <n v="202.28890000000001"/>
        <n v="-32.522500000000001"/>
        <n v="620.85159999999996"/>
        <n v="1614.1803"/>
        <n v="138.35"/>
        <n v="187.19210000000001"/>
        <n v="19.514199999999999"/>
        <n v="-92.764499999999998"/>
        <n v="-1.7072000000000001"/>
        <n v="-309.92649999999998"/>
        <n v="-136.0016"/>
        <n v="362.51659999999998"/>
        <n v="973.2328"/>
        <n v="-158.47800000000001"/>
        <n v="-752.99030000000005"/>
        <n v="103.0891"/>
        <n v="115.5352"/>
        <n v="-215.28909999999999"/>
        <n v="302.14460000000003"/>
        <n v="-56.055199999999999"/>
        <n v="48.487200000000001"/>
        <n v="91.476399999999998"/>
        <n v="-38.164999999999999"/>
        <n v="647.49699999999996"/>
        <n v="69.413300000000007"/>
        <n v="11.153700000000001"/>
        <n v="51.262999999999998"/>
        <n v="-49.487099999999998"/>
        <n v="1973.259"/>
        <n v="-7.9991000000000003"/>
        <n v="-301.81310000000002"/>
        <n v="-336.57749999999999"/>
        <n v="-27.874500000000001"/>
        <n v="-108.3434"/>
        <n v="-7.6300999999999997"/>
        <n v="-360.387"/>
        <n v="90.602699999999999"/>
        <n v="-1047.5210999999999"/>
        <n v="-1032.3689999999999"/>
        <n v="96.359899999999996"/>
        <n v="86.3977"/>
        <n v="52.340400000000002"/>
        <n v="278.88319999999999"/>
        <n v="34.4054"/>
        <n v="-159.5453"/>
        <n v="-9.6452000000000009"/>
        <n v="-0.31809999999999999"/>
        <n v="242.28579999999999"/>
        <n v="12.8432"/>
        <n v="-1072.5808999999999"/>
        <n v="-181.13059999999999"/>
        <n v="-101.1931"/>
        <n v="160.1687"/>
        <n v="-134.4331"/>
        <n v="-217.2706"/>
        <n v="42.824399999999997"/>
        <n v="-66.627200000000002"/>
        <n v="-61.696100000000001"/>
        <n v="307.20510000000002"/>
        <n v="-247.4502"/>
        <n v="109.2907"/>
        <n v="-187.61009999999999"/>
        <n v="8.7487999999999992"/>
        <n v="122.55289999999999"/>
        <n v="-23.991199999999999"/>
        <n v="-111.7449"/>
        <n v="-356.45359999999999"/>
        <n v="75.254499999999993"/>
        <n v="-19.511199999999999"/>
        <n v="106.8763"/>
        <n v="944.24670000000003"/>
        <n v="76.886300000000006"/>
        <n v="-3.1968000000000001"/>
        <n v="437.17720000000003"/>
        <n v="545.47469999999998"/>
        <n v="3.2597999999999998"/>
        <n v="30.401800000000001"/>
        <n v="-101.7062"/>
        <n v="-58.518300000000004"/>
        <n v="-1096.6226999999999"/>
        <n v="-17.438099999999999"/>
        <n v="3.5893000000000002"/>
        <n v="69.206800000000001"/>
        <n v="-26.777000000000001"/>
        <n v="112.1657"/>
        <n v="113.965"/>
        <n v="76.764499999999998"/>
        <n v="33.698099999999997"/>
        <n v="24.903300000000002"/>
        <n v="28.370200000000001"/>
        <n v="0.88600000000000001"/>
        <n v="175.95400000000001"/>
        <n v="-46.628399999999999"/>
        <n v="68.095799999999997"/>
        <n v="-933.98450000000003"/>
        <n v="5.4794999999999998"/>
        <n v="-357.34109999999998"/>
        <n v="-142.79560000000001"/>
        <n v="438.5324"/>
        <n v="799.00469999999996"/>
        <n v="-140.99770000000001"/>
        <n v="-261.55889999999999"/>
        <n v="32.871000000000002"/>
        <n v="364.34449999999998"/>
        <n v="-46.969000000000001"/>
        <n v="-35.763199999999998"/>
        <n v="-54.883299999999998"/>
        <n v="-95.238200000000006"/>
        <n v="-41.023699999999998"/>
        <n v="-152.74539999999999"/>
        <n v="202.89830000000001"/>
        <n v="24.460699999999999"/>
        <n v="-229.56739999999999"/>
        <n v="121.42"/>
        <n v="-1206.0917999999999"/>
        <n v="-13.2599"/>
        <n v="7.4753999999999996"/>
        <n v="121.8901"/>
        <n v="2.4683999999999999"/>
        <n v="-43.323500000000003"/>
        <n v="249.9888"/>
        <n v="9.2361000000000004"/>
        <n v="20.106100000000001"/>
        <n v="12.2653"/>
        <n v="1869.3036999999999"/>
        <n v="-229.3725"/>
        <n v="277.69310000000002"/>
        <n v="-99.702799999999996"/>
        <n v="-46.618899999999996"/>
        <n v="-651.49760000000003"/>
        <n v="393.37430000000001"/>
        <n v="-538.03549999999996"/>
        <n v="217.8552"/>
        <n v="24.7455"/>
        <n v="249.74639999999999"/>
        <n v="465.11869999999999"/>
        <n v="-331.03230000000002"/>
        <n v="-22.062000000000001"/>
        <n v="986.89480000000003"/>
        <n v="57.0565"/>
        <n v="98.767099999999999"/>
        <n v="43.579900000000002"/>
        <n v="207.39670000000001"/>
        <n v="-252.12219999999999"/>
        <n v="394.7398"/>
        <n v="194.20490000000001"/>
        <n v="25.5075"/>
        <n v="-31.287800000000001"/>
        <n v="57.375599999999999"/>
        <n v="278.33969999999999"/>
        <n v="-277.56119999999999"/>
        <n v="-99.999700000000004"/>
        <n v="-247.31540000000001"/>
        <n v="528.23249999999996"/>
        <n v="523.00649999999996"/>
        <n v="-38.120199999999997"/>
        <n v="-106.0402"/>
        <n v="136.4811"/>
        <n v="-3.0329999999999999"/>
        <n v="-98.676400000000001"/>
        <n v="488.40069999999997"/>
        <n v="-16.5015"/>
        <n v="16.160799999999998"/>
        <n v="-282.27870000000001"/>
        <n v="67.130099999999999"/>
        <n v="-0.40550000000000003"/>
        <n v="110.5087"/>
        <n v="-192.99299999999999"/>
        <n v="328.20370000000003"/>
        <n v="171.46809999999999"/>
        <n v="24.8828"/>
        <n v="112.4357"/>
        <n v="-633.8954"/>
        <n v="290.72160000000002"/>
        <n v="-89.371300000000005"/>
        <n v="-29.768999999999998"/>
        <n v="-21.573499999999999"/>
        <n v="377.48919999999998"/>
        <n v="49.298099999999998"/>
        <n v="266.3648"/>
        <n v="-154.7081"/>
        <n v="-158.7542"/>
        <n v="190.68799999999999"/>
        <n v="359.19819999999999"/>
        <n v="-35.1083"/>
        <n v="-255.43289999999999"/>
        <n v="65.888400000000004"/>
        <n v="157.82159999999999"/>
        <n v="32.537599999999998"/>
        <n v="-828.48839999999996"/>
        <n v="-36.6128"/>
        <n v="122.6078"/>
        <n v="-13.6922"/>
        <n v="-102.6696"/>
        <n v="-10.9849"/>
        <n v="34.795999999999999"/>
        <n v="-5.2984"/>
        <n v="649.73940000000005"/>
        <n v="64.583100000000002"/>
        <n v="65.274600000000007"/>
        <n v="-16.601600000000001"/>
        <n v="-93.964600000000004"/>
        <n v="-30.9682"/>
        <n v="-18.551200000000001"/>
        <n v="-119.70050000000001"/>
        <n v="-310.44659999999999"/>
        <n v="47.115699999999997"/>
        <n v="343.2337"/>
        <n v="-179.11590000000001"/>
        <n v="-87.348799999999997"/>
        <n v="-111.59739999999999"/>
        <n v="83.347200000000001"/>
        <n v="-1261.4496999999999"/>
        <n v="104.0402"/>
        <n v="142.62799999999999"/>
        <n v="-192.4151"/>
        <n v="-159.67949999999999"/>
        <n v="-8.8221000000000007"/>
        <n v="-34.1935"/>
        <n v="-230.8192"/>
        <n v="963.9538"/>
        <n v="-45.639099999999999"/>
        <n v="-62.405999999999999"/>
        <n v="163.1987"/>
        <n v="-122.70529999999999"/>
        <n v="156.32310000000001"/>
        <n v="-138.66759999999999"/>
        <n v="8.6468000000000007"/>
        <n v="270.30579999999998"/>
        <n v="-722.87869999999998"/>
        <n v="-157.78360000000001"/>
        <n v="101.4812"/>
        <n v="-52.261699999999998"/>
        <n v="-2.9361999999999999"/>
        <n v="-6.9881000000000002"/>
        <n v="317.98610000000002"/>
        <n v="142.74039999999999"/>
        <n v="236.04329999999999"/>
        <n v="-341.83440000000002"/>
        <n v="-250.0847"/>
        <n v="94.802999999999997"/>
        <n v="-53.405700000000003"/>
        <n v="57.504600000000003"/>
        <n v="-13.3201"/>
        <n v="50.816000000000003"/>
        <n v="1510.2216000000001"/>
        <n v="106.09869999999999"/>
        <n v="570.65359999999998"/>
        <n v="-29.255500000000001"/>
        <n v="15.7315"/>
        <n v="-199.6891"/>
        <n v="-648.44389999999999"/>
        <n v="236.3656"/>
        <n v="-185.95060000000001"/>
        <n v="35.515599999999999"/>
        <n v="-2.2675999999999998"/>
        <n v="374.3021"/>
        <n v="-1173.0949000000001"/>
        <n v="508.94029999999998"/>
        <n v="-45.152999999999999"/>
        <n v="-110.8523"/>
        <n v="36.293500000000002"/>
        <n v="54.527900000000002"/>
        <n v="448.74509999999998"/>
        <n v="335.714"/>
        <n v="321.8107"/>
        <n v="160.47800000000001"/>
        <n v="1.929"/>
        <n v="-65.538399999999996"/>
        <n v="11.7028"/>
        <n v="48.896599999999999"/>
        <n v="-0.4446"/>
        <n v="122.6504"/>
        <n v="90.392200000000003"/>
        <n v="182.9325"/>
        <n v="39.300600000000003"/>
        <n v="-317.50889999999998"/>
        <n v="-657.83939999999996"/>
        <n v="5.3636999999999997"/>
        <n v="258.57459999999998"/>
        <n v="-908.08590000000004"/>
        <n v="-140.8074"/>
        <n v="-180.68530000000001"/>
        <n v="304.42610000000002"/>
        <n v="98.736999999999995"/>
        <n v="-100.8246"/>
        <n v="113.1994"/>
        <n v="-689.92570000000001"/>
        <n v="-156.01079999999999"/>
        <n v="4.1795"/>
        <n v="75.366799999999998"/>
        <n v="12.276400000000001"/>
        <n v="402.73079999999999"/>
        <n v="-75.444299999999998"/>
        <n v="94.702200000000005"/>
        <n v="1228.0595000000001"/>
        <n v="14.0063"/>
        <n v="49.593499999999999"/>
        <n v="195.35560000000001"/>
        <n v="100.9188"/>
        <n v="143.64189999999999"/>
        <n v="33.194000000000003"/>
        <n v="-350.41219999999998"/>
        <n v="389.44490000000002"/>
        <n v="-11.516500000000001"/>
        <n v="-144.45490000000001"/>
        <n v="-974.62"/>
        <n v="30.566500000000001"/>
        <n v="-349.36750000000001"/>
        <n v="38.724699999999999"/>
        <n v="285.36"/>
        <n v="819.17470000000003"/>
        <n v="70.122100000000003"/>
        <n v="-1733.9679000000001"/>
        <n v="-363.0838"/>
        <n v="-10.359299999999999"/>
        <n v="9.8181999999999992"/>
        <n v="14.3172"/>
        <n v="-436.27300000000002"/>
        <n v="-146.5539"/>
        <n v="-30.206900000000001"/>
        <n v="-90.778099999999995"/>
        <n v="-151.04140000000001"/>
        <n v="158.9922"/>
        <n v="-85.325299999999999"/>
        <n v="-17.081199999999999"/>
        <n v="160.8683"/>
        <n v="1691.1107"/>
        <n v="-36.647399999999998"/>
        <n v="-0.34449999999999997"/>
        <n v="-47.147199999999998"/>
        <n v="20.833400000000001"/>
        <n v="-91.850999999999999"/>
        <n v="-172.6472"/>
        <n v="406.53199999999998"/>
        <n v="-825.90009999999995"/>
        <n v="-2.8975"/>
        <n v="-546.87689999999998"/>
        <n v="-35.271599999999999"/>
        <n v="-161.06010000000001"/>
        <n v="-27.623999999999999"/>
        <n v="3.839"/>
        <n v="-300.62670000000003"/>
        <n v="259.75540000000001"/>
        <n v="26.6496"/>
        <n v="671.88130000000001"/>
        <n v="573.51179999999999"/>
        <n v="-200.2663"/>
        <n v="-0.38519999999999999"/>
        <n v="-387.8768"/>
        <n v="-389.48169999999999"/>
        <n v="20.894100000000002"/>
        <n v="23.563800000000001"/>
        <n v="-242.80029999999999"/>
        <n v="-1166.2953"/>
        <n v="-301.71159999999998"/>
        <n v="-80.428799999999995"/>
        <n v="-26.015999999999998"/>
        <n v="-1494.5752"/>
        <n v="-10.723100000000001"/>
        <n v="11.237"/>
        <n v="-11.311199999999999"/>
        <n v="11.0243"/>
        <n v="-200.12049999999999"/>
        <n v="6.1818999999999997"/>
        <n v="185.5814"/>
        <n v="-117.7433"/>
        <n v="13.914199999999999"/>
        <n v="-17.773599999999998"/>
        <n v="-35.097499999999997"/>
        <n v="56.161999999999999"/>
        <n v="173.72210000000001"/>
        <n v="-27.491700000000002"/>
        <n v="248.57210000000001"/>
        <n v="220.8074"/>
        <n v="-127.5034"/>
        <n v="20.795000000000002"/>
        <n v="-80.977699999999999"/>
        <n v="72.727500000000006"/>
        <n v="-60.936"/>
        <n v="18.254999999999999"/>
        <n v="27.604800000000001"/>
        <n v="-168.39699999999999"/>
        <n v="14.176"/>
        <n v="24.360900000000001"/>
        <n v="-72.430999999999997"/>
        <n v="73.619399999999999"/>
        <n v="40.990699999999997"/>
        <n v="-83.704999999999998"/>
        <n v="943.20489999999995"/>
        <n v="94.122100000000003"/>
        <n v="-15.2376"/>
        <n v="280.3947"/>
        <n v="-90.233800000000002"/>
        <n v="-845.93610000000001"/>
        <n v="137.58879999999999"/>
        <n v="343.55599999999998"/>
        <n v="-74.711799999999997"/>
        <n v="-86.121300000000005"/>
        <n v="-232.15180000000001"/>
        <n v="153.93709999999999"/>
        <n v="643.30449999999996"/>
        <n v="-163.82320000000001"/>
        <n v="204.5376"/>
        <n v="-17.861499999999999"/>
        <n v="-193.9213"/>
        <n v="-102.5754"/>
        <n v="-1038.8333"/>
        <n v="282.20249999999999"/>
        <n v="-89.697000000000003"/>
        <n v="-377.59559999999999"/>
        <n v="-88.072199999999995"/>
        <n v="28.9329"/>
        <n v="167.92320000000001"/>
        <n v="-67.092399999999998"/>
        <n v="-36.853000000000002"/>
        <n v="-412.0908"/>
        <n v="91.511700000000005"/>
        <n v="-3.3210999999999999"/>
        <n v="43.210700000000003"/>
        <n v="-12.6966"/>
        <n v="163.58930000000001"/>
        <n v="-131.4144"/>
        <n v="-192.98240000000001"/>
        <n v="338.15890000000002"/>
        <n v="-15.9588"/>
        <n v="-8.3521999999999998"/>
        <n v="15.400700000000001"/>
        <n v="93.245699999999999"/>
        <n v="-239.0702"/>
        <n v="174.44399999999999"/>
        <n v="-104.3794"/>
        <n v="1118.0009"/>
        <n v="58.883200000000002"/>
        <n v="74.740399999999994"/>
        <n v="-178.01580000000001"/>
        <n v="-88.336200000000005"/>
        <n v="140.03550000000001"/>
        <n v="-249.6447"/>
        <n v="152.8272"/>
        <n v="146.38759999999999"/>
        <n v="362.9769"/>
        <n v="-32.360500000000002"/>
        <n v="140.5617"/>
        <n v="173.25829999999999"/>
        <n v="85.367000000000004"/>
        <n v="12.3964"/>
        <n v="-134.02520000000001"/>
        <n v="-102.4259"/>
        <n v="51.491100000000003"/>
        <n v="-321.16180000000003"/>
        <n v="460.98149999999998"/>
        <n v="-89.152600000000007"/>
        <n v="306.56450000000001"/>
        <n v="-5.0669000000000004"/>
        <n v="-135.98009999999999"/>
        <n v="-116.77509999999999"/>
        <n v="8.2395999999999994"/>
        <n v="826.59019999999998"/>
        <n v="-82.962800000000001"/>
        <n v="-472.53820000000002"/>
        <n v="-192.3"/>
        <n v="-179.26929999999999"/>
        <n v="-9.8799999999999999E-2"/>
        <n v="32.238700000000001"/>
        <n v="-3.26"/>
        <n v="-228.16749999999999"/>
        <n v="-1035.5055"/>
        <n v="606.31410000000005"/>
        <n v="211.96180000000001"/>
        <n v="-385.4905"/>
        <n v="-7.5441000000000003"/>
        <n v="-47.401600000000002"/>
        <n v="174.8194"/>
        <n v="306.25599999999997"/>
        <n v="711.68230000000005"/>
        <n v="-11.1991"/>
        <n v="-85.993200000000002"/>
        <n v="-247.41730000000001"/>
        <n v="-205.91370000000001"/>
        <n v="-72.691900000000004"/>
        <n v="-34.9741"/>
        <n v="-1681.5767000000001"/>
        <n v="-152.01169999999999"/>
        <n v="53.7774"/>
        <n v="23.122900000000001"/>
        <n v="-196.5009"/>
        <n v="-11.666499999999999"/>
        <n v="-364.72919999999999"/>
        <n v="-240.88640000000001"/>
        <n v="679.60019999999997"/>
        <n v="139.7071"/>
        <n v="267.04250000000002"/>
        <n v="-972.46609999999998"/>
        <n v="71.262299999999996"/>
        <n v="11.6517"/>
        <n v="44.070500000000003"/>
        <n v="486.57909999999998"/>
        <n v="473.57119999999998"/>
        <n v="-1025.3376000000001"/>
        <n v="-976.42409999999995"/>
        <n v="-146.86199999999999"/>
        <n v="24.413399999999999"/>
        <n v="371.93889999999999"/>
        <n v="-331.34039999999999"/>
        <n v="-0.99509999999999998"/>
        <n v="-219.66890000000001"/>
        <n v="188.5264"/>
        <n v="-43.337899999999998"/>
        <n v="239.55289999999999"/>
        <n v="182.19900000000001"/>
        <n v="-14.6951"/>
        <n v="-382.13330000000002"/>
        <n v="-35.944400000000002"/>
        <n v="-10.695"/>
        <n v="-113.0686"/>
        <n v="-27.6678"/>
        <n v="-34.1021"/>
        <n v="96.927199999999999"/>
        <n v="36.968699999999998"/>
        <n v="9.4894999999999996"/>
        <n v="638.66250000000002"/>
        <n v="24.12"/>
        <n v="-605.04409999999996"/>
        <n v="343.70330000000001"/>
        <n v="-745.51390000000004"/>
        <n v="-579.19809999999995"/>
        <n v="696.13710000000003"/>
        <n v="-47.7547"/>
        <n v="-150.7191"/>
        <n v="55.927900000000001"/>
        <n v="-16.6006"/>
        <n v="-11.8879"/>
        <n v="-31.0366"/>
        <n v="-86.628399999999999"/>
        <n v="-46.584200000000003"/>
        <n v="66.838399999999993"/>
        <n v="836.25220000000002"/>
        <n v="186.21109999999999"/>
        <n v="-13.248200000000001"/>
        <n v="-56.2151"/>
        <n v="-11.181800000000001"/>
        <n v="63.352699999999999"/>
        <n v="-891.80029999999999"/>
        <n v="-102.7958"/>
        <n v="-16.408300000000001"/>
        <n v="49.334499999999998"/>
        <n v="-238.3485"/>
        <n v="-508.38029999999998"/>
        <n v="415.8707"/>
        <n v="-69.136099999999999"/>
        <n v="29.117000000000001"/>
        <n v="308.29500000000002"/>
        <n v="246.4853"/>
        <n v="-63.8827"/>
        <n v="-118.1224"/>
        <n v="16.3842"/>
        <n v="65.685900000000004"/>
        <n v="-201.7286"/>
        <n v="-155.3441"/>
        <n v="-218.9332"/>
        <n v="351.1687"/>
        <n v="8.0892999999999997"/>
        <n v="89.008099999999999"/>
        <n v="-58.168599999999998"/>
        <n v="393.45490000000001"/>
        <n v="-102.1818"/>
        <n v="-111.4143"/>
        <n v="-97.140299999999996"/>
        <n v="227.35990000000001"/>
        <n v="686.97850000000005"/>
        <n v="-39.528100000000002"/>
        <n v="33.347000000000001"/>
        <n v="-20.633900000000001"/>
        <n v="-14.39"/>
        <n v="6.6048999999999998"/>
        <n v="31.935300000000002"/>
        <n v="335.55259999999998"/>
        <n v="69.923699999999997"/>
        <n v="-348.25389999999999"/>
        <n v="416.89229999999998"/>
        <n v="9.5454000000000008"/>
        <n v="166.08099999999999"/>
        <n v="-55.563800000000001"/>
        <n v="17.427700000000002"/>
        <n v="205.21520000000001"/>
        <n v="3.8552"/>
        <n v="-164.60810000000001"/>
        <n v="-1164.2544"/>
        <n v="49.212699999999998"/>
        <n v="-149.51910000000001"/>
        <n v="69.937100000000001"/>
        <n v="45.472000000000001"/>
        <n v="-76.211100000000002"/>
        <n v="71.176699999999997"/>
        <n v="-107.27460000000001"/>
        <n v="-57.4679"/>
        <n v="120.7312"/>
        <n v="-29.7745"/>
        <n v="-91.635999999999996"/>
        <n v="585.1259"/>
        <n v="-1224.5632000000001"/>
        <n v="-10.52"/>
        <n v="-71.609399999999994"/>
        <n v="-41.429400000000001"/>
        <n v="-613.16679999999997"/>
        <n v="-639.91430000000003"/>
        <n v="69.626099999999994"/>
        <n v="38.233199999999997"/>
        <n v="17.671299999999999"/>
        <n v="-129.30459999999999"/>
        <n v="50.132300000000001"/>
        <n v="66.646000000000001"/>
        <n v="-74.093400000000003"/>
        <n v="877.39940000000001"/>
        <n v="-36.139099999999999"/>
        <n v="-38.311399999999999"/>
        <n v="-59.548400000000001"/>
        <n v="-373.91609999999997"/>
        <n v="9.4161000000000001"/>
        <n v="-125.4178"/>
        <n v="38.7879"/>
        <n v="-111.107"/>
        <n v="-23.0426"/>
        <n v="-30.489000000000001"/>
        <n v="71.269800000000004"/>
        <n v="-54.343699999999998"/>
        <n v="-80.7697"/>
        <n v="77.381600000000006"/>
        <n v="596.98699999999997"/>
        <n v="40.242400000000004"/>
        <n v="-498.69139999999999"/>
        <n v="0.49980000000000002"/>
        <n v="86.774699999999996"/>
        <n v="-205.87970000000001"/>
        <n v="-1267.7048"/>
        <n v="103.3639"/>
        <n v="-293.81180000000001"/>
        <n v="-48.644599999999997"/>
        <n v="8.5450999999999997"/>
        <n v="275.24239999999998"/>
        <n v="-22.812000000000001"/>
        <n v="50.931399999999996"/>
        <n v="44.518300000000004"/>
        <n v="769.67899999999997"/>
        <n v="79.993200000000002"/>
        <n v="-132.881"/>
        <n v="50.267499999999998"/>
        <n v="41.126800000000003"/>
        <n v="-45.819400000000002"/>
        <n v="71.209999999999994"/>
        <n v="182.77279999999999"/>
        <n v="-3.6924000000000001"/>
        <n v="-811.14649999999995"/>
        <n v="46.845599999999997"/>
        <n v="-175.71850000000001"/>
        <n v="194.77340000000001"/>
        <n v="-417.50439999999998"/>
        <n v="1205.1259"/>
        <n v="12.7834"/>
        <n v="-24.2667"/>
        <n v="-22.7973"/>
        <n v="0.69640000000000002"/>
        <n v="1101.2003999999999"/>
        <n v="72.121399999999994"/>
        <n v="-116.25620000000001"/>
        <n v="62.149000000000001"/>
        <n v="-123.17270000000001"/>
        <n v="-43.2166"/>
        <n v="-112.2886"/>
        <n v="-6.8434999999999997"/>
        <n v="243.5395"/>
        <n v="-13.546799999999999"/>
        <n v="59.595599999999997"/>
        <n v="204.90950000000001"/>
        <n v="-82.807100000000005"/>
        <n v="411.80959999999999"/>
        <n v="221.55549999999999"/>
        <n v="-5.0788000000000002"/>
        <n v="16.880700000000001"/>
        <n v="1679.0826999999999"/>
        <n v="-57.934399999999997"/>
        <n v="2.9756"/>
        <n v="142.24510000000001"/>
        <n v="44.758400000000002"/>
        <n v="74.010300000000001"/>
        <n v="-38.661499999999997"/>
        <n v="-681.2106"/>
        <n v="-81.350300000000004"/>
        <n v="-19.912099999999999"/>
        <n v="101.7748"/>
        <n v="-594.82280000000003"/>
        <n v="-147.08439999999999"/>
        <n v="256.42599999999999"/>
        <n v="12.552199999999999"/>
        <n v="11.938599999999999"/>
        <n v="151.33629999999999"/>
        <n v="784.98450000000003"/>
        <n v="-99.602999999999994"/>
        <n v="454.97770000000003"/>
        <n v="-40.2361"/>
        <n v="445.07470000000001"/>
        <n v="69.280699999999996"/>
        <n v="352.31130000000002"/>
        <n v="-7.1858000000000004"/>
        <n v="540.02560000000005"/>
        <n v="-11.708299999999999"/>
        <n v="418.21159999999998"/>
        <n v="-99.840500000000006"/>
        <n v="-136.7878"/>
        <n v="-377.11309999999997"/>
        <n v="-876.16560000000004"/>
        <n v="290.93729999999999"/>
        <n v="-201.6662"/>
        <n v="570.0625"/>
        <n v="614.05160000000001"/>
        <n v="-22.110600000000002"/>
        <n v="13.2003"/>
        <n v="-82.889700000000005"/>
        <n v="-1583.7374"/>
        <n v="-61.702500000000001"/>
        <n v="-33.881599999999999"/>
        <n v="-3.4394999999999998"/>
        <n v="57.385599999999997"/>
        <n v="-125.36490000000001"/>
        <n v="-166.04390000000001"/>
        <n v="250.74510000000001"/>
        <n v="382.48579999999998"/>
        <n v="-582.78599999999994"/>
        <n v="1376.7302"/>
        <n v="-130.87860000000001"/>
        <n v="-52.109099999999998"/>
        <n v="15.414999999999999"/>
        <n v="-387.19740000000002"/>
        <n v="13.391299999999999"/>
        <n v="415.40480000000002"/>
        <n v="217.4392"/>
        <n v="-69.665499999999994"/>
        <n v="-49.741199999999999"/>
        <n v="-30.672599999999999"/>
        <n v="136.20230000000001"/>
        <n v="-437.23590000000002"/>
        <n v="-13.904400000000001"/>
        <n v="2.4361999999999999"/>
        <n v="403.45209999999997"/>
        <n v="771.99509999999998"/>
        <n v="831.28719999999998"/>
        <n v="3.0289000000000001"/>
        <n v="63.216700000000003"/>
        <n v="-29.907499999999999"/>
        <n v="-12.754200000000001"/>
        <n v="-70.683599999999998"/>
        <n v="3.5531000000000001"/>
        <n v="-204.4898"/>
        <n v="343.61770000000001"/>
        <n v="-107.5094"/>
        <n v="204.50899999999999"/>
        <n v="-720.0412"/>
        <n v="42.250399999999999"/>
        <n v="-2.4478"/>
        <n v="282.1266"/>
        <n v="-259.2217"/>
        <n v="9.5747"/>
        <n v="163.99090000000001"/>
        <n v="108.7525"/>
        <n v="55.942999999999998"/>
        <n v="-305.11930000000001"/>
        <n v="25.895099999999999"/>
        <n v="233.5222"/>
        <n v="596.49289999999996"/>
        <n v="-4.5256999999999996"/>
        <n v="-773.20339999999999"/>
        <n v="1807.2119"/>
        <n v="-326.49310000000003"/>
        <n v="984.34879999999998"/>
        <n v="348.42329999999998"/>
        <n v="-5.3795000000000002"/>
        <n v="55.689500000000002"/>
        <n v="-18.084800000000001"/>
        <n v="39.919600000000003"/>
        <n v="-23.6342"/>
        <n v="27.741199999999999"/>
        <n v="-687.33219999999994"/>
        <n v="-96.706000000000003"/>
        <n v="40.729799999999997"/>
        <n v="84.380600000000001"/>
        <n v="125.40989999999999"/>
        <n v="-17.974399999999999"/>
        <n v="854.16229999999996"/>
        <n v="68.3904"/>
        <n v="-38.118699999999997"/>
        <n v="46.759"/>
        <n v="534.94929999999999"/>
        <n v="-184.9143"/>
        <n v="43.6096"/>
        <n v="42.691400000000002"/>
        <n v="-137.41"/>
        <n v="64.924099999999996"/>
        <n v="-10.2346"/>
        <n v="709.91030000000001"/>
        <n v="312.65109999999999"/>
        <n v="-301.6644"/>
        <n v="-219.93039999999999"/>
        <n v="32.146799999999999"/>
        <n v="-431.11090000000002"/>
        <n v="423.37950000000001"/>
        <n v="-475.93419999999998"/>
        <n v="-36.321599999999997"/>
        <n v="-190.87960000000001"/>
        <n v="375.8646"/>
        <n v="-17.563400000000001"/>
        <n v="13.3545"/>
        <n v="-166.65700000000001"/>
        <n v="190.42920000000001"/>
        <n v="71.4739"/>
        <n v="4.5458999999999996"/>
        <n v="-67.471699999999998"/>
        <n v="329.45749999999998"/>
        <n v="-101.01220000000001"/>
        <n v="178.27549999999999"/>
        <n v="-27.450900000000001"/>
        <n v="-521.51779999999997"/>
        <n v="-16.9191"/>
        <n v="-340.50130000000001"/>
        <n v="-4.5561999999999996"/>
        <n v="-94.847300000000004"/>
        <n v="268.61709999999999"/>
        <n v="34.476500000000001"/>
        <n v="2161.6842999999999"/>
        <n v="-211.6233"/>
        <n v="53.210999999999999"/>
        <n v="197.97620000000001"/>
        <n v="19"/>
        <n v="-104.7925"/>
        <n v="114.4415"/>
        <n v="-11.893700000000001"/>
        <n v="0.23680000000000001"/>
        <n v="-135.16370000000001"/>
        <n v="-170.4145"/>
        <n v="-253.4109"/>
        <n v="66.331699999999998"/>
        <n v="-121.31019999999999"/>
        <n v="46.427700000000002"/>
        <n v="-110.6905"/>
        <n v="-66.676599999999993"/>
        <n v="-283.89859999999999"/>
        <n v="-91.444199999999995"/>
        <n v="-424.66770000000002"/>
        <n v="-81.346299999999999"/>
        <n v="-105.97190000000001"/>
        <n v="12.801"/>
        <n v="-840.05330000000004"/>
        <n v="264.96510000000001"/>
        <n v="889.95069999999998"/>
        <n v="43.951799999999999"/>
        <n v="-72.623900000000006"/>
        <n v="-132.1155"/>
        <n v="142.0881"/>
        <n v="344.62540000000001"/>
        <n v="172.3466"/>
        <n v="140.56530000000001"/>
        <n v="127.30329999999999"/>
        <n v="-117.3424"/>
        <n v="-56.7483"/>
        <n v="-188.32220000000001"/>
        <n v="-167.6823"/>
        <n v="108.42440000000001"/>
        <n v="-383.91359999999997"/>
        <n v="5.7958999999999996"/>
        <n v="-5.7767999999999997"/>
        <n v="-18.366"/>
        <n v="337.47410000000002"/>
        <n v="-19.795100000000001"/>
        <n v="23.858000000000001"/>
        <n v="-36.848700000000001"/>
        <n v="145.81870000000001"/>
        <n v="-447.0856"/>
        <n v="-163.8844"/>
        <n v="1009.3593"/>
        <n v="-707.41959999999995"/>
        <n v="89.656499999999994"/>
        <n v="-588.74649999999997"/>
        <n v="-138.97460000000001"/>
        <n v="-66.297600000000003"/>
        <n v="-11.777100000000001"/>
        <n v="110.40219999999999"/>
        <n v="-21.1602"/>
        <n v="100.6323"/>
        <n v="-61.971499999999999"/>
        <n v="-26.395700000000001"/>
        <n v="-32.584099999999999"/>
        <n v="-11.943199999999999"/>
        <n v="-488.40679999999998"/>
        <n v="-219.48480000000001"/>
        <n v="27.057200000000002"/>
        <n v="-518.86090000000002"/>
        <n v="-43.487900000000003"/>
        <n v="-52.768900000000002"/>
        <n v="23.720300000000002"/>
        <n v="878.11120000000005"/>
        <n v="-811.25310000000002"/>
        <n v="49.062600000000003"/>
        <n v="-213.6737"/>
        <n v="623.28719999999998"/>
        <n v="-127.3553"/>
        <n v="-103.0022"/>
        <n v="-108.9742"/>
        <n v="-571.16319999999996"/>
        <n v="-27.9757"/>
        <n v="-37.758400000000002"/>
        <n v="-586.24080000000004"/>
        <n v="3.0716999999999999"/>
        <n v="17.204599999999999"/>
        <n v="-12.7713"/>
        <n v="12.7773"/>
        <n v="0.26629999999999998"/>
        <n v="9.0962999999999994"/>
        <n v="436.89170000000001"/>
        <n v="21.789000000000001"/>
        <n v="17.321000000000002"/>
        <n v="-2569.8388"/>
        <n v="-75.897800000000004"/>
        <n v="52.613799999999998"/>
        <n v="-24.295000000000002"/>
        <n v="-13.8193"/>
        <n v="-141.41669999999999"/>
        <n v="-1.9951000000000001"/>
        <n v="260.67860000000002"/>
        <n v="5.5675999999999997"/>
        <n v="1030.6441"/>
        <n v="-161.08000000000001"/>
        <n v="100.08880000000001"/>
        <n v="-55.038699999999999"/>
        <n v="-4.1566999999999998"/>
        <n v="30.170200000000001"/>
        <n v="-299.91160000000002"/>
        <n v="97.6113"/>
        <n v="378.2285"/>
        <n v="14.676500000000001"/>
        <n v="-143.71260000000001"/>
        <n v="170.4024"/>
        <n v="27.4346"/>
        <n v="0.7329"/>
        <n v="-324.51679999999999"/>
        <n v="-39.844900000000003"/>
        <n v="-94.691000000000003"/>
        <n v="-303.00549999999998"/>
        <n v="142.2697"/>
        <n v="1.0105"/>
        <n v="76.077600000000004"/>
        <n v="37.819000000000003"/>
        <n v="2119.5983000000001"/>
        <n v="174.15180000000001"/>
        <n v="99.382300000000001"/>
        <n v="-15.1153"/>
        <n v="10.285399999999999"/>
        <n v="-253.14410000000001"/>
        <n v="41.729700000000001"/>
        <n v="434.00389999999999"/>
        <n v="-12.3667"/>
        <n v="1267.7651000000001"/>
        <n v="-42.8127"/>
        <n v="130.9736"/>
        <n v="13.805300000000001"/>
        <n v="130.63749999999999"/>
        <n v="-74.276399999999995"/>
        <n v="-66.407700000000006"/>
        <n v="-587.16999999999996"/>
        <n v="-165.3125"/>
        <n v="-150.6343"/>
        <n v="251.0874"/>
        <n v="7.8308"/>
        <n v="-12.0212"/>
        <n v="-294.85270000000003"/>
        <n v="44.409799999999997"/>
        <n v="-200.93629999999999"/>
        <n v="69.476500000000001"/>
        <n v="1139.4689000000001"/>
        <n v="-1822.6436000000001"/>
        <n v="11.959199999999999"/>
        <n v="116.19459999999999"/>
        <n v="-280.64890000000003"/>
        <n v="-80.873400000000004"/>
        <n v="-3.7456"/>
        <n v="-103.1841"/>
        <n v="-407.36439999999999"/>
        <n v="579.71849999999995"/>
        <n v="-70.031000000000006"/>
        <n v="235.45410000000001"/>
        <n v="162.56960000000001"/>
        <n v="324.88400000000001"/>
        <n v="123.2694"/>
        <n v="-55.710700000000003"/>
        <n v="445.55340000000001"/>
        <n v="-64.723399999999998"/>
        <n v="-232.96360000000001"/>
        <n v="-359.36520000000002"/>
        <n v="384.17630000000003"/>
        <n v="-671.71429999999998"/>
        <n v="-199.25899999999999"/>
        <n v="-178.50110000000001"/>
        <n v="6.7397"/>
        <n v="-0.25519999999999998"/>
        <n v="51.805999999999997"/>
        <n v="137.41739999999999"/>
        <n v="61.923400000000001"/>
        <n v="44.009900000000002"/>
        <n v="-2.0960999999999999"/>
        <n v="620.62019999999995"/>
        <n v="9.3667999999999996"/>
        <n v="-32.451500000000003"/>
        <n v="-1575.6686999999999"/>
        <n v="-291.6739"/>
        <n v="85.388099999999994"/>
        <n v="154.6524"/>
        <n v="66.267600000000002"/>
        <n v="-27.915400000000002"/>
        <n v="-40.719099999999997"/>
        <n v="-290.8399"/>
        <n v="75.866600000000005"/>
        <n v="-104.0141"/>
        <n v="625.13160000000005"/>
        <n v="-161.6284"/>
        <n v="-0.3196"/>
        <n v="-583.52909999999997"/>
        <n v="-39.3354"/>
        <n v="38.443800000000003"/>
        <n v="-170.93360000000001"/>
        <n v="66.049499999999995"/>
        <n v="-148.47919999999999"/>
        <n v="449.85239999999999"/>
        <n v="31.303000000000001"/>
        <n v="169.3383"/>
        <n v="-1055.9851000000001"/>
        <n v="250.32939999999999"/>
        <n v="89.275300000000001"/>
        <n v="-417.85509999999999"/>
        <n v="921.18299999999999"/>
        <n v="295.07209999999998"/>
        <n v="-101.8017"/>
        <n v="-435.29199999999997"/>
        <n v="17.7407"/>
        <n v="14.1538"/>
        <n v="271.4083"/>
        <n v="-103.0915"/>
        <n v="-107.2193"/>
        <n v="-6.1516999999999999"/>
        <n v="-8.7124000000000006"/>
        <n v="591.36239999999998"/>
        <n v="1.1855"/>
        <n v="300.70510000000002"/>
        <n v="-511.44959999999998"/>
        <n v="3.3260000000000001"/>
        <n v="35.826500000000003"/>
        <n v="17.773800000000001"/>
        <n v="-9.2946000000000009"/>
        <n v="-60.796300000000002"/>
        <n v="-114.6918"/>
        <n v="-20.284400000000002"/>
        <n v="-37.2102"/>
        <n v="-215.89279999999999"/>
        <n v="-437.37599999999998"/>
        <n v="-67.443799999999996"/>
        <n v="239.21109999999999"/>
        <n v="-273.9692"/>
        <n v="-85.327100000000002"/>
        <n v="-384.92239999999998"/>
        <n v="133.37629999999999"/>
        <n v="320.50290000000001"/>
        <n v="-31.443200000000001"/>
        <n v="-96.780299999999997"/>
        <n v="678.71050000000002"/>
        <n v="64.035399999999996"/>
        <n v="110.10120000000001"/>
        <n v="545.04179999999997"/>
        <n v="34.603999999999999"/>
        <n v="299.75080000000003"/>
        <n v="-92.743499999999997"/>
        <n v="-50.966099999999997"/>
        <n v="-147.8871"/>
        <n v="-6.8254000000000001"/>
        <n v="-53.702100000000002"/>
        <n v="85.753399999999999"/>
        <n v="1402.2456999999999"/>
        <n v="-10.633100000000001"/>
        <n v="-79.529200000000003"/>
        <n v="515.74940000000004"/>
        <n v="-9.5625"/>
        <n v="157.5026"/>
        <n v="-77.87"/>
        <n v="56.210500000000003"/>
        <n v="-447.35169999999999"/>
        <n v="173.1405"/>
        <n v="-61.586500000000001"/>
        <n v="-313.40649999999999"/>
        <n v="-118.72580000000001"/>
        <n v="-78.054699999999997"/>
        <n v="-5.16"/>
        <n v="-194.04089999999999"/>
        <n v="-3.8279000000000001"/>
        <n v="-0.34599999999999997"/>
        <n v="54.01"/>
        <n v="-89.060299999999998"/>
        <n v="-433.50170000000003"/>
        <n v="83.310199999999995"/>
        <n v="-417.70030000000003"/>
        <n v="-148.62880000000001"/>
        <n v="51.508200000000002"/>
        <n v="-605.82759999999996"/>
        <n v="35.064700000000002"/>
        <n v="68.050799999999995"/>
        <n v="104.36499999999999"/>
        <n v="-181.94900000000001"/>
        <n v="9.3095999999999997"/>
        <n v="-90.322800000000001"/>
        <n v="-352.87209999999999"/>
        <n v="-343.63099999999997"/>
        <n v="182.71559999999999"/>
        <n v="-146.36709999999999"/>
        <n v="285.59350000000001"/>
        <n v="-24.277000000000001"/>
        <n v="69.606800000000007"/>
        <n v="69.713899999999995"/>
        <n v="480.07119999999998"/>
        <n v="120.8368"/>
        <n v="-16.833200000000001"/>
        <n v="-539.68700000000001"/>
        <n v="-111.21850000000001"/>
        <n v="285.8082"/>
        <n v="-30.466999999999999"/>
        <n v="-913.29520000000002"/>
        <n v="819.49990000000003"/>
        <n v="121.5273"/>
        <n v="-281.65350000000001"/>
        <n v="233.608"/>
        <n v="320.25470000000001"/>
        <n v="-711.29849999999999"/>
        <n v="-82.409199999999998"/>
        <n v="125.62130000000001"/>
        <n v="550.89099999999996"/>
        <n v="316.64420000000001"/>
        <n v="82.558400000000006"/>
        <n v="-129.5471"/>
        <n v="-721.57849999999996"/>
        <n v="-309.33429999999998"/>
        <n v="-144.892"/>
        <n v="248.71940000000001"/>
        <n v="-12.542899999999999"/>
        <n v="220.38229999999999"/>
        <n v="3.3296000000000001"/>
        <n v="254.6936"/>
        <n v="-79.646600000000007"/>
        <n v="48.279600000000002"/>
        <n v="-62.558799999999998"/>
        <n v="-348.4341"/>
        <n v="-927.66959999999995"/>
        <n v="-180.1634"/>
        <n v="8.7518999999999991"/>
        <n v="-67.438299999999998"/>
        <n v="387.15089999999998"/>
        <n v="-179.39869999999999"/>
        <n v="57.006999999999998"/>
        <n v="-548.84950000000003"/>
        <n v="-460.4049"/>
        <n v="12.967700000000001"/>
        <n v="-109.39870000000001"/>
        <n v="0.55130000000000001"/>
        <n v="917.25109999999995"/>
        <n v="143.22659999999999"/>
        <n v="-11.2193"/>
        <n v="34.481699999999996"/>
        <n v="-956.41150000000005"/>
        <n v="-4.0926"/>
        <n v="-81.3947"/>
        <n v="-979.93349999999998"/>
        <n v="294.40719999999999"/>
        <n v="59.473199999999999"/>
        <n v="-8.8170000000000002"/>
        <n v="-89.235900000000001"/>
        <n v="384.59660000000002"/>
        <n v="-1.3525"/>
        <n v="111.774"/>
        <n v="0.92300000000000004"/>
        <n v="-1123.4943000000001"/>
        <n v="102.51609999999999"/>
        <n v="-153.3064"/>
        <n v="-454.16669999999999"/>
        <n v="-1502.1297999999999"/>
        <n v="-64.184799999999996"/>
        <n v="-423.22190000000001"/>
        <n v="-559.21510000000001"/>
        <n v="-63.0946"/>
        <n v="247.57859999999999"/>
        <n v="0.87270000000000003"/>
        <n v="-244.482"/>
        <n v="298.92140000000001"/>
        <n v="-28.7057"/>
        <n v="66.6297"/>
        <n v="-80.283799999999999"/>
        <n v="-155.51859999999999"/>
        <n v="-7.5941999999999998"/>
        <n v="-42.101100000000002"/>
        <n v="18.467199999999998"/>
        <n v="-93.363500000000002"/>
        <n v="-249.1952"/>
        <n v="266.02300000000002"/>
        <n v="-335.68729999999999"/>
        <n v="-80.251400000000004"/>
        <n v="-44.905999999999999"/>
        <n v="116.6905"/>
        <n v="110.19240000000001"/>
        <n v="0.85870000000000002"/>
        <n v="31.142800000000001"/>
        <n v="-669.94479999999999"/>
        <n v="-26.48"/>
        <n v="81.415099999999995"/>
        <n v="-77.700400000000002"/>
        <n v="-669.05930000000001"/>
        <n v="-605.05970000000002"/>
        <n v="-819.28930000000003"/>
        <n v="-96.632199999999997"/>
        <n v="1130.1969999999999"/>
        <n v="318.6671"/>
        <n v="161.08090000000001"/>
        <n v="56.714599999999997"/>
        <n v="30.9694"/>
        <n v="43.169499999999999"/>
        <n v="177.07650000000001"/>
        <n v="267.94639999999998"/>
        <n v="20.8917"/>
        <n v="350.09100000000001"/>
        <n v="-101.3528"/>
        <n v="-43.296399999999998"/>
        <n v="34.720199999999998"/>
        <n v="-360.07310000000001"/>
        <n v="191.1815"/>
        <n v="42.878100000000003"/>
        <n v="-47.628999999999998"/>
        <n v="64.732399999999998"/>
        <n v="-21.126100000000001"/>
        <n v="-110.2779"/>
        <n v="99.907700000000006"/>
        <n v="-245.22069999999999"/>
        <n v="214.25909999999999"/>
        <n v="29.325600000000001"/>
        <n v="32.225299999999997"/>
        <n v="138.03319999999999"/>
        <n v="786.89869999999996"/>
        <n v="365.48500000000001"/>
        <n v="24.5059"/>
        <n v="725.17719999999997"/>
        <n v="13.232699999999999"/>
        <n v="-37.762099999999997"/>
        <n v="-2580.6354999999999"/>
        <n v="-872.18600000000004"/>
        <n v="-38.7943"/>
        <n v="-233.71270000000001"/>
        <n v="-605.33730000000003"/>
        <n v="-581.33979999999997"/>
        <n v="-119.815"/>
        <n v="89.470799999999997"/>
        <n v="33.314599999999999"/>
        <n v="50.863399999999999"/>
        <n v="-100.6122"/>
        <n v="-47.758000000000003"/>
        <n v="339.70530000000002"/>
        <n v="-53.152999999999999"/>
        <n v="35.0747"/>
        <n v="-222.3227"/>
        <n v="-56.853499999999997"/>
        <n v="1.4198"/>
        <n v="-579.81510000000003"/>
        <n v="-67.282499999999999"/>
        <n v="168.82329999999999"/>
        <n v="70.792500000000004"/>
        <n v="-104.3079"/>
        <n v="148.6926"/>
        <n v="443.99689999999998"/>
        <n v="-194.96799999999999"/>
        <n v="902.43140000000005"/>
        <n v="30.214300000000001"/>
        <n v="-216.8672"/>
        <n v="39.672199999999997"/>
        <n v="324.56110000000001"/>
        <n v="-535.00710000000004"/>
        <n v="16.7943"/>
        <n v="72.296899999999994"/>
        <n v="668.49109999999996"/>
        <n v="172.52850000000001"/>
        <n v="-341.97320000000002"/>
        <n v="-404.82769999999999"/>
        <n v="-532.18520000000001"/>
        <n v="-15.606199999999999"/>
        <n v="29.314"/>
        <n v="-7.6142000000000003"/>
        <n v="24.7667"/>
        <n v="-890.77539999999999"/>
        <n v="-210.36689999999999"/>
        <n v="-290.94209999999998"/>
        <n v="189.0153"/>
        <n v="97.292500000000004"/>
        <n v="-41.799100000000003"/>
        <n v="-52.823"/>
        <n v="-135.36009999999999"/>
        <n v="1282.1423"/>
        <n v="-336.59930000000003"/>
        <n v="6.1096000000000004"/>
        <n v="-218.4032"/>
        <n v="-1315.3014000000001"/>
        <n v="534.58299999999997"/>
        <n v="-65.003299999999996"/>
        <n v="218.3819"/>
        <n v="-18.619800000000001"/>
        <n v="194.07249999999999"/>
        <n v="169.2236"/>
        <n v="30.171700000000001"/>
        <n v="6.2344999999999997"/>
        <n v="-254.89750000000001"/>
        <n v="77.582599999999999"/>
        <n v="2.2305999999999999"/>
        <n v="355.69"/>
        <n v="-204.33930000000001"/>
        <n v="363.65030000000002"/>
        <n v="-29.806100000000001"/>
        <n v="249.4812"/>
        <n v="52.671799999999998"/>
        <n v="-17.9437"/>
        <n v="41.738799999999998"/>
        <n v="-100.9903"/>
        <n v="498.4436"/>
        <n v="19.553799999999999"/>
        <n v="51.148400000000002"/>
        <n v="229.322"/>
        <n v="34.453200000000002"/>
        <n v="-0.56120000000000003"/>
        <n v="-225.7561"/>
        <n v="-391.38569999999999"/>
        <n v="-28.778500000000001"/>
        <n v="-1366.1902"/>
        <n v="-41.9405"/>
        <n v="-44.329300000000003"/>
        <n v="-71.910899999999998"/>
        <n v="-158.1182"/>
        <n v="-265.4024"/>
        <n v="196.8563"/>
        <n v="95.828000000000003"/>
        <n v="-755.95150000000001"/>
        <n v="71.520899999999997"/>
        <n v="-18.1629"/>
        <n v="77.272400000000005"/>
        <n v="535.86189999999999"/>
        <n v="-1362.3245999999999"/>
        <n v="42.1873"/>
        <n v="-176.2987"/>
        <n v="310.33600000000001"/>
        <n v="17.433499999999999"/>
        <n v="-12.583500000000001"/>
        <n v="290.85320000000002"/>
        <n v="248.1251"/>
        <n v="162.70060000000001"/>
        <n v="-279.32940000000002"/>
        <n v="152.08420000000001"/>
        <n v="64.523300000000006"/>
        <n v="73.602900000000005"/>
        <n v="74.761899999999997"/>
        <n v="-463.49950000000001"/>
        <n v="54.604100000000003"/>
        <n v="-617.01739999999995"/>
        <n v="-184.72389999999999"/>
        <n v="-24.061599999999999"/>
        <n v="2.4241000000000001"/>
        <n v="-13.850300000000001"/>
        <n v="244.33779999999999"/>
        <n v="-14.467599999999999"/>
        <n v="-404.97570000000002"/>
        <n v="-278.50220000000002"/>
        <n v="426.89319999999998"/>
        <n v="597.11339999999996"/>
        <n v="-277.32080000000002"/>
        <n v="-1183.7370000000001"/>
        <n v="-1.9317"/>
        <n v="-52.015000000000001"/>
        <n v="23.684999999999999"/>
        <n v="-133.22460000000001"/>
        <n v="42.600700000000003"/>
        <n v="26.121099999999998"/>
        <n v="-83.729299999999995"/>
        <n v="-422.29219999999998"/>
        <n v="-846.04989999999998"/>
        <n v="-188.20830000000001"/>
        <n v="21.3264"/>
        <n v="-205.65280000000001"/>
        <n v="551.37900000000002"/>
        <n v="100.0401"/>
        <n v="5.9585999999999997"/>
        <n v="-21.933599999999998"/>
        <n v="69.804299999999998"/>
        <n v="93.940299999999993"/>
        <n v="341.11720000000003"/>
        <n v="123.77160000000001"/>
        <n v="-318.72809999999998"/>
        <n v="15.696199999999999"/>
        <n v="266.66430000000003"/>
        <n v="316.46339999999998"/>
        <n v="26.458300000000001"/>
        <n v="-423.83859999999999"/>
        <n v="160.3664"/>
        <n v="4.0285000000000002"/>
        <n v="6.5170000000000003"/>
        <n v="196.46979999999999"/>
        <n v="61.613100000000003"/>
        <n v="319.57249999999999"/>
        <n v="-898.55600000000004"/>
        <n v="99.538300000000007"/>
        <n v="185.3047"/>
        <n v="401.88420000000002"/>
        <n v="1.333"/>
        <n v="-13.9992"/>
        <n v="-13.074"/>
        <n v="323.1669"/>
        <n v="46.5976"/>
        <n v="-162.66329999999999"/>
        <n v="137.5641"/>
        <n v="438.74180000000001"/>
        <n v="-173.3151"/>
        <n v="253.05279999999999"/>
        <n v="-38.514600000000002"/>
        <n v="38.808700000000002"/>
        <n v="-760.70169999999996"/>
        <n v="-1434.0239999999999"/>
        <n v="-254.58449999999999"/>
        <n v="7.1944999999999997"/>
        <n v="81.964299999999994"/>
        <n v="-49.014200000000002"/>
        <n v="-77.993399999999994"/>
        <n v="-764.67430000000002"/>
        <n v="-323.41550000000001"/>
        <n v="-16.414100000000001"/>
        <n v="-347.64190000000002"/>
        <n v="101.8468"/>
        <n v="-97.678799999999995"/>
        <n v="6.3773999999999997"/>
        <n v="6.2901999999999996"/>
        <n v="-618.56190000000004"/>
        <n v="60.871099999999998"/>
        <n v="-265.78160000000003"/>
        <n v="7.1797000000000004"/>
        <n v="42.033799999999999"/>
        <n v="-141.9059"/>
        <n v="-44.171399999999998"/>
        <n v="292.78750000000002"/>
        <n v="-31.140499999999999"/>
        <n v="-175.6497"/>
        <n v="-81.296000000000006"/>
        <n v="-13.321400000000001"/>
        <n v="86.728899999999996"/>
        <n v="-271.4074"/>
        <n v="28.5943"/>
        <n v="-187.27869999999999"/>
        <n v="1142.2809"/>
        <n v="-7.4981"/>
        <n v="-146.78030000000001"/>
        <n v="-112.45569999999999"/>
        <n v="91.614900000000006"/>
        <n v="-380.09629999999999"/>
        <n v="7.3200000000000001E-2"/>
        <n v="154.36279999999999"/>
        <n v="-135.83799999999999"/>
        <n v="-116.3905"/>
        <n v="-601.35699999999997"/>
        <n v="1566.972"/>
        <n v="-64.948999999999998"/>
        <n v="-12.2036"/>
        <n v="37.420400000000001"/>
        <n v="-2572.7107000000001"/>
        <n v="67.356700000000004"/>
        <n v="-344.8107"/>
        <n v="6.3837999999999999"/>
        <n v="-1942.9937"/>
        <n v="124.5765"/>
        <n v="3.9178999999999999"/>
        <n v="394.77519999999998"/>
        <n v="-117.723"/>
        <n v="425.74860000000001"/>
        <n v="35.334400000000002"/>
        <n v="-18.0686"/>
        <n v="-299.3623"/>
        <n v="-11.054399999999999"/>
        <n v="321.74079999999998"/>
        <n v="0.60389999999999999"/>
        <n v="-85.635300000000001"/>
        <n v="-641.00660000000005"/>
        <n v="-314.19740000000002"/>
        <n v="-5.9603999999999999"/>
        <n v="607.25570000000005"/>
        <n v="-16.134799999999998"/>
        <n v="-26.139700000000001"/>
        <n v="199.56"/>
        <n v="12.74"/>
        <n v="-150.5275"/>
        <n v="-1255.3545999999999"/>
        <n v="569.14729999999997"/>
        <n v="-70.361500000000007"/>
        <n v="-13.782299999999999"/>
        <n v="352.08519999999999"/>
        <n v="-150.9332"/>
        <n v="762.36829999999998"/>
        <n v="-609.63419999999996"/>
        <n v="-107.6901"/>
        <n v="88.269300000000001"/>
        <n v="-692.41010000000006"/>
        <n v="-26.8993"/>
        <n v="-153.11340000000001"/>
        <n v="-20.098600000000001"/>
        <n v="56.030700000000003"/>
        <n v="-219.03120000000001"/>
        <n v="163.85669999999999"/>
        <n v="-50.359000000000002"/>
        <n v="383.29969999999997"/>
        <n v="-390.68259999999998"/>
        <n v="57.748899999999999"/>
        <n v="193.607"/>
        <n v="74.189099999999996"/>
        <n v="-83.381200000000007"/>
        <n v="-10.466699999999999"/>
        <n v="-631.4855"/>
        <n v="-38.718000000000004"/>
        <n v="7.0846999999999998"/>
        <n v="-774.68550000000005"/>
        <n v="-149.90350000000001"/>
        <n v="-57.921100000000003"/>
        <n v="23.936699999999998"/>
        <n v="31.647500000000001"/>
        <n v="-98.467399999999998"/>
        <n v="85.168800000000005"/>
        <n v="-54.131399999999999"/>
        <n v="139.2604"/>
        <n v="64.546499999999995"/>
        <n v="-883.67399999999998"/>
        <n v="-35.634999999999998"/>
        <n v="71.138599999999997"/>
        <n v="-34.930799999999998"/>
        <n v="62.627600000000001"/>
        <n v="16.313500000000001"/>
        <n v="1282.8109999999999"/>
        <n v="57.433599999999998"/>
        <n v="85.060100000000006"/>
        <n v="189.9435"/>
        <n v="-1.1704000000000001"/>
        <n v="137.2535"/>
        <n v="23.842700000000001"/>
        <n v="-1295.2996000000001"/>
        <n v="112.9798"/>
        <n v="-57.425699999999999"/>
        <n v="-429.23500000000001"/>
        <n v="-333.11790000000002"/>
        <n v="-367.02539999999999"/>
        <n v="-50.953899999999997"/>
        <n v="-35.7669"/>
        <n v="-126.08669999999999"/>
        <n v="24.299700000000001"/>
        <n v="115.6327"/>
        <n v="127.2616"/>
        <n v="25.135899999999999"/>
        <n v="-48.9099"/>
        <n v="4.6817000000000002"/>
        <n v="-23.523599999999998"/>
        <n v="-92.066599999999994"/>
        <n v="-176.00659999999999"/>
        <n v="-319.92739999999998"/>
        <n v="-454.17009999999999"/>
        <n v="-34.7849"/>
        <n v="-12.3558"/>
        <n v="-232.21700000000001"/>
        <n v="60.450800000000001"/>
        <n v="142.09880000000001"/>
        <n v="-647.07539999999995"/>
        <n v="-224.13980000000001"/>
        <n v="59.445399999999999"/>
        <n v="-76.635999999999996"/>
        <n v="219.16390000000001"/>
        <n v="-20.5945"/>
        <n v="390.3886"/>
        <n v="470.9393"/>
        <n v="-94.708100000000002"/>
        <n v="-96.227999999999994"/>
        <n v="-813.31359999999995"/>
        <n v="-63.9465"/>
        <n v="38.395000000000003"/>
        <n v="89.980800000000002"/>
        <n v="-385.46769999999998"/>
        <n v="605.64030000000002"/>
        <n v="87.870500000000007"/>
        <n v="42.991399999999999"/>
        <n v="6.9367000000000001"/>
        <n v="331.77690000000001"/>
        <n v="195.76070000000001"/>
        <n v="-3.3483000000000001"/>
        <n v="-96.960400000000007"/>
        <n v="423.7251"/>
        <n v="102.99939999999999"/>
        <n v="-154.55439999999999"/>
        <n v="209.988"/>
        <n v="0.92769999999999997"/>
        <n v="-10.113200000000001"/>
        <n v="-246.3175"/>
        <n v="-35.782400000000003"/>
        <n v="-260.83280000000002"/>
        <n v="-1228.0924"/>
        <n v="-40.677500000000002"/>
        <n v="-180.858"/>
        <n v="-297.19389999999999"/>
        <n v="312.89909999999998"/>
        <n v="-2101.9090000000001"/>
        <n v="-393.5856"/>
        <n v="9.2161000000000008"/>
        <n v="766.2921"/>
        <n v="3.137"/>
        <n v="-35.1447"/>
        <n v="-22.9986"/>
        <n v="220.17509999999999"/>
        <n v="-0.99139999999999995"/>
        <n v="5.4368999999999996"/>
        <n v="-4.1242999999999999"/>
        <n v="-1958.0238999999999"/>
        <n v="-566.41830000000004"/>
        <n v="-17.944600000000001"/>
        <n v="-6.0288000000000004"/>
        <n v="370.17189999999999"/>
        <n v="-348.39109999999999"/>
        <n v="27.509"/>
        <n v="105.8823"/>
        <n v="-52.622999999999998"/>
        <n v="-143.41380000000001"/>
        <n v="288.49059999999997"/>
        <n v="-9.4733999999999998"/>
        <n v="-537.85699999999997"/>
        <n v="-190.9692"/>
        <n v="692.20190000000002"/>
        <n v="-239.65280000000001"/>
        <n v="60.8994"/>
        <n v="-134.6105"/>
        <n v="58.548999999999999"/>
        <n v="-194.2046"/>
        <n v="-211.1927"/>
        <n v="232.90170000000001"/>
        <n v="-922.3297"/>
        <n v="66.600999999999999"/>
        <n v="342.64949999999999"/>
        <n v="188.68989999999999"/>
        <n v="-55.761499999999998"/>
        <n v="33.604399999999998"/>
        <n v="103.871"/>
        <n v="15.7866"/>
        <n v="-9.4063999999999997"/>
        <n v="-125.5616"/>
        <n v="-195.5694"/>
        <n v="276.20549999999997"/>
        <n v="284.43610000000001"/>
        <n v="125.76309999999999"/>
        <n v="-23.6907"/>
        <n v="-131.46899999999999"/>
        <n v="199.80430000000001"/>
        <n v="215.70060000000001"/>
        <n v="36.286700000000003"/>
        <n v="612.56650000000002"/>
        <n v="-269.25700000000001"/>
        <n v="-35.021799999999999"/>
        <n v="400.57589999999999"/>
        <n v="-166.1412"/>
        <n v="-0.85570000000000002"/>
        <n v="-175.517"/>
        <n v="788.14769999999999"/>
        <n v="-108.8304"/>
        <n v="99.915300000000002"/>
        <n v="12.7666"/>
        <n v="-883.72590000000002"/>
        <n v="1187.8233"/>
        <n v="408.15120000000002"/>
        <n v="145.88"/>
        <n v="31.8245"/>
        <n v="-351.66399999999999"/>
        <n v="-44.013100000000001"/>
        <n v="-260.69850000000002"/>
        <n v="-1469.7401"/>
        <n v="-22.818000000000001"/>
        <n v="-73.110100000000003"/>
        <n v="9.7034000000000002"/>
        <n v="204.69110000000001"/>
        <n v="-59.136699999999998"/>
        <n v="-528.18949999999995"/>
        <n v="335.31459999999998"/>
        <n v="-4.4039000000000001"/>
        <n v="30.6617"/>
        <n v="-168.66309999999999"/>
        <n v="-144.4709"/>
        <n v="-322.92959999999999"/>
        <n v="51.477600000000002"/>
        <n v="223.81819999999999"/>
        <n v="-107.0419"/>
        <n v="-16.364599999999999"/>
        <n v="-4.3122999999999996"/>
        <n v="914.36609999999996"/>
        <n v="-96.390900000000002"/>
        <n v="-17.2364"/>
        <n v="-183.1249"/>
        <n v="364.15309999999999"/>
        <n v="-163.33080000000001"/>
        <n v="-8.1143999999999998"/>
        <n v="-1480.4616000000001"/>
        <n v="-22.564299999999999"/>
        <n v="-19.482600000000001"/>
        <n v="-181.97450000000001"/>
        <n v="-23.458100000000002"/>
        <n v="135.92179999999999"/>
        <n v="176.10759999999999"/>
        <n v="-869.53250000000003"/>
        <n v="27.049900000000001"/>
        <n v="-181.46950000000001"/>
        <n v="45.094799999999999"/>
        <n v="-18.784400000000002"/>
        <n v="92.153599999999997"/>
        <n v="-582.02599999999995"/>
        <n v="-205.77780000000001"/>
        <n v="52.375500000000002"/>
        <n v="-62.582799999999999"/>
        <n v="2060.5515999999998"/>
        <n v="-25.3917"/>
        <n v="-35.7102"/>
        <n v="25.098600000000001"/>
        <n v="-329.55200000000002"/>
        <n v="51.710900000000002"/>
        <n v="1.6992"/>
        <n v="-244.87200000000001"/>
        <n v="-85.9452"/>
        <n v="23.389500000000002"/>
        <n v="237.43700000000001"/>
        <n v="-770.67600000000004"/>
        <n v="1001.633"/>
        <n v="-0.85109999999999997"/>
        <n v="307.51299999999998"/>
        <n v="81.682299999999998"/>
        <n v="630.51570000000004"/>
        <n v="-1.7927"/>
        <n v="486.42959999999999"/>
        <n v="87.228499999999997"/>
        <n v="-8.4228000000000005"/>
        <n v="15.429500000000001"/>
        <n v="-29.611699999999999"/>
        <n v="-15.782400000000001"/>
        <n v="184.22239999999999"/>
        <n v="-49.151899999999998"/>
        <n v="-42.165599999999998"/>
        <n v="-212.26609999999999"/>
        <n v="47.8782"/>
        <n v="-6.5848000000000004"/>
        <n v="355.91309999999999"/>
        <n v="-74.025000000000006"/>
        <n v="-9.9911999999999992"/>
        <n v="-111.4177"/>
        <n v="1868.3017"/>
        <n v="-372.57319999999999"/>
        <n v="101.36539999999999"/>
        <n v="79.251800000000003"/>
        <n v="-55.7087"/>
        <n v="-120.44289999999999"/>
        <n v="420.01150000000001"/>
        <n v="-29.513999999999999"/>
        <n v="683.12869999999998"/>
        <n v="54.098799999999997"/>
        <n v="-63.860799999999998"/>
        <n v="-63.224200000000003"/>
        <n v="58.749200000000002"/>
        <n v="-29.2713"/>
        <n v="222.99250000000001"/>
        <n v="-143.86240000000001"/>
        <n v="64.026300000000006"/>
        <n v="-538.76559999999995"/>
        <n v="-545.62419999999997"/>
        <n v="239.68010000000001"/>
        <n v="100.95820000000001"/>
        <n v="-1063.0500999999999"/>
        <n v="-251.21260000000001"/>
        <n v="-763.29390000000001"/>
        <n v="-180.48820000000001"/>
        <n v="-791.96799999999996"/>
        <n v="219.75909999999999"/>
        <n v="-26.185400000000001"/>
        <n v="-89.050600000000003"/>
        <n v="-491.57339999999999"/>
        <n v="142.78960000000001"/>
        <n v="226.55940000000001"/>
        <n v="-6.1755000000000004"/>
        <n v="-371.18849999999998"/>
        <n v="-464.10059999999999"/>
        <n v="78.861999999999995"/>
        <n v="-1330.7736"/>
        <n v="-15.4625"/>
        <n v="-444.10669999999999"/>
        <n v="94.353399999999993"/>
        <n v="823.27729999999997"/>
        <n v="-70.893199999999993"/>
        <n v="-69.384699999999995"/>
        <n v="44.511600000000001"/>
        <n v="103.4284"/>
        <n v="636.03139999999996"/>
        <n v="69.505499999999998"/>
        <n v="212.62299999999999"/>
        <n v="1126.2589"/>
        <n v="17.680299999999999"/>
        <n v="31.0852"/>
        <n v="-20.370899999999999"/>
        <n v="353.35660000000001"/>
        <n v="-15.8399"/>
        <n v="-222.76060000000001"/>
        <n v="-101.3664"/>
        <n v="84.949600000000004"/>
        <n v="-255.309"/>
        <n v="-34.0351"/>
        <n v="-1.8111999999999999"/>
        <n v="-178.67009999999999"/>
        <n v="-134.09649999999999"/>
        <n v="29.127400000000002"/>
        <n v="133.45769999999999"/>
        <n v="-48.3996"/>
        <n v="-178.2747"/>
        <n v="-386.08690000000001"/>
        <n v="713.63829999999996"/>
        <n v="14.5215"/>
        <n v="-0.42380000000000001"/>
        <n v="67.613900000000001"/>
        <n v="13.393800000000001"/>
        <n v="-179.0027"/>
        <n v="-485.50639999999999"/>
        <n v="12.754099999999999"/>
        <n v="-34.500399999999999"/>
        <n v="260.0455"/>
        <n v="283.68360000000001"/>
        <n v="-1349.0789"/>
        <n v="-13.702999999999999"/>
        <n v="250.3801"/>
        <n v="-150.57570000000001"/>
        <n v="206.541"/>
        <n v="-79.968100000000007"/>
        <n v="-201.46700000000001"/>
        <n v="-265.19069999999999"/>
        <n v="-309.50400000000002"/>
        <n v="-43.099400000000003"/>
        <n v="-421.47489999999999"/>
        <n v="-13.005100000000001"/>
        <n v="-28.0121"/>
        <n v="-49.835099999999997"/>
        <n v="-97.261600000000001"/>
        <n v="459.87490000000003"/>
        <n v="-161.19059999999999"/>
        <n v="-67.721400000000003"/>
        <n v="-177.8304"/>
        <n v="-86.259699999999995"/>
        <n v="-19.4114"/>
        <n v="-12.843999999999999"/>
        <n v="60.0914"/>
        <n v="-125.3428"/>
        <n v="-775.60670000000005"/>
        <n v="234.31569999999999"/>
        <n v="212.7825"/>
        <n v="257.30759999999998"/>
        <n v="3.3130999999999999"/>
        <n v="588.15750000000003"/>
        <n v="-118.349"/>
        <n v="-1.5399"/>
        <n v="345.87889999999999"/>
        <n v="538.6472"/>
        <n v="-1869.4553000000001"/>
        <n v="-12.4003"/>
        <n v="7.5221"/>
        <n v="15.7318"/>
        <n v="-22.318899999999999"/>
        <n v="-170.9674"/>
        <n v="2.5274000000000001"/>
        <n v="80.894499999999994"/>
        <n v="-63.564100000000003"/>
        <n v="-923.99879999999996"/>
        <n v="17.4938"/>
        <n v="-632.73450000000003"/>
        <n v="-260.02710000000002"/>
        <n v="1655.2226000000001"/>
        <n v="-10.583500000000001"/>
        <n v="-43.838200000000001"/>
        <n v="-2885.1547"/>
        <n v="-56.154699999999998"/>
        <n v="648.87310000000002"/>
        <n v="243.71639999999999"/>
        <n v="256.23239999999998"/>
        <n v="-152.91380000000001"/>
        <n v="389.30860000000001"/>
        <n v="442.56349999999998"/>
        <n v="150.03129999999999"/>
        <n v="282.40359999999998"/>
        <n v="226.7696"/>
        <n v="-1369.4767999999999"/>
        <n v="547.61749999999995"/>
        <n v="28.9405"/>
        <n v="345.68150000000003"/>
        <n v="1452.3656000000001"/>
        <n v="-25.186199999999999"/>
        <n v="201.9434"/>
        <n v="-148.9126"/>
        <n v="31.199400000000001"/>
        <n v="-7.1855000000000002"/>
        <n v="137.619"/>
        <n v="-3.1199999999999999E-2"/>
        <n v="-24.3871"/>
        <n v="165.52969999999999"/>
        <n v="-522.01199999999994"/>
        <n v="-3.3807999999999998"/>
        <n v="-22.8217"/>
        <n v="514.91930000000002"/>
        <n v="-45.819000000000003"/>
        <n v="292.67959999999999"/>
        <n v="44.633600000000001"/>
        <n v="502.05739999999997"/>
        <n v="-79.463499999999996"/>
        <n v="-7.6289999999999996"/>
        <n v="96.816900000000004"/>
        <n v="1489.5633"/>
        <n v="12.257999999999999"/>
        <n v="-28.6036"/>
        <n v="-505.65190000000001"/>
        <n v="5.1620999999999997"/>
        <n v="45.1417"/>
        <n v="-22.860600000000002"/>
        <n v="78.382599999999996"/>
        <n v="-612.80889999999999"/>
        <n v="722.98159999999996"/>
        <n v="-27.182600000000001"/>
        <n v="990.46910000000003"/>
        <n v="-205.36089999999999"/>
        <n v="-18.8294"/>
        <n v="179.79230000000001"/>
        <n v="41.252400000000002"/>
        <n v="-246.048"/>
        <n v="166.2353"/>
        <n v="38.265300000000003"/>
        <n v="-153.65549999999999"/>
        <n v="66.888599999999997"/>
        <n v="-125.5774"/>
        <n v="29.0505"/>
        <n v="589.57830000000001"/>
        <n v="14.7027"/>
        <n v="-197.70330000000001"/>
        <n v="121.1966"/>
        <n v="155.5652"/>
        <n v="-444.27800000000002"/>
        <n v="26.533100000000001"/>
        <n v="478.79579999999999"/>
        <n v="13.5787"/>
        <n v="109.3685"/>
        <n v="106.37649999999999"/>
        <n v="107.6786"/>
        <n v="-350.09199999999998"/>
        <n v="180.7467"/>
        <n v="-81.910700000000006"/>
        <n v="-728.3143"/>
        <n v="244.34960000000001"/>
        <n v="3.1916000000000002"/>
        <n v="123.81229999999999"/>
        <n v="31.777200000000001"/>
        <n v="25.139199999999999"/>
        <n v="189.85140000000001"/>
        <n v="-1444.5216"/>
        <n v="-183.15649999999999"/>
        <n v="271.15210000000002"/>
        <n v="1.6189"/>
        <n v="-18.2577"/>
        <n v="175.04349999999999"/>
        <n v="-42.499000000000002"/>
        <n v="26.246600000000001"/>
        <n v="-627.62900000000002"/>
        <n v="75.3078"/>
        <n v="-171.5968"/>
        <n v="-74.377399999999994"/>
        <n v="4.2293000000000003"/>
        <n v="-89.290899999999993"/>
        <n v="-88.694699999999997"/>
        <n v="610.7337"/>
        <n v="-111.1339"/>
        <n v="1096.7053000000001"/>
        <n v="-4.6059000000000001"/>
        <n v="117.1112"/>
        <n v="36.453200000000002"/>
        <n v="-17.782900000000001"/>
        <n v="-114.149"/>
        <n v="-38.387900000000002"/>
        <n v="-53.081899999999997"/>
        <n v="-498.11959999999999"/>
        <n v="181.2081"/>
        <n v="202.1054"/>
        <n v="227.66329999999999"/>
        <n v="584.80060000000003"/>
        <n v="-67.827600000000004"/>
        <n v="38.2881"/>
        <n v="-218.0103"/>
        <n v="-317.07990000000001"/>
        <n v="513.02530000000002"/>
        <n v="36.887"/>
        <n v="1209.105"/>
        <n v="-49.183300000000003"/>
        <n v="1.9956"/>
        <n v="-1.6608000000000001"/>
        <n v="807.71280000000002"/>
        <n v="-161.48419999999999"/>
        <n v="-125.09220000000001"/>
        <n v="70.611400000000003"/>
        <n v="-259.99740000000003"/>
        <n v="-165.26939999999999"/>
        <n v="-33.251600000000003"/>
        <n v="84.0565"/>
        <n v="-59.590699999999998"/>
        <n v="1.4865999999999999"/>
        <n v="533.8895"/>
        <n v="-187.79839999999999"/>
        <n v="-58.242699999999999"/>
        <n v="38.365699999999997"/>
        <n v="167.05609999999999"/>
        <n v="-1541.3245999999999"/>
        <n v="30.875299999999999"/>
        <n v="-349.11239999999998"/>
        <n v="89.8566"/>
        <n v="265.6748"/>
        <n v="150.9958"/>
        <n v="-156.85740000000001"/>
        <n v="444.41969999999998"/>
        <n v="26.4419"/>
        <n v="-602.71450000000004"/>
        <n v="307.57190000000003"/>
        <n v="165.10300000000001"/>
        <n v="769.78219999999999"/>
        <n v="216.09289999999999"/>
        <n v="-604.11479999999995"/>
        <n v="318.74919999999997"/>
        <n v="1444.0961"/>
        <n v="-132.20760000000001"/>
        <n v="-38.261699999999998"/>
        <n v="-126.5247"/>
        <n v="68.8947"/>
        <n v="-33.6267"/>
        <n v="-328.7199"/>
        <n v="56.075899999999997"/>
        <n v="-107.6709"/>
        <n v="186.40049999999999"/>
        <n v="201.5915"/>
        <n v="-270.06259999999997"/>
        <n v="6.7934999999999999"/>
        <n v="986.72540000000004"/>
        <n v="151.9025"/>
        <n v="896.42139999999995"/>
        <n v="-609.08219999999994"/>
        <n v="-237.64099999999999"/>
        <n v="-52.498899999999999"/>
        <n v="-354.56349999999998"/>
        <n v="-180.65700000000001"/>
        <n v="261.81299999999999"/>
        <n v="-93.563900000000004"/>
        <n v="689.9665"/>
        <n v="595.55100000000004"/>
        <n v="-2490.8290999999999"/>
        <n v="212.80680000000001"/>
        <n v="388.18029999999999"/>
        <n v="43.490200000000002"/>
        <n v="-1.8466"/>
        <n v="165.41900000000001"/>
        <n v="-27.0792"/>
        <n v="-223.5915"/>
        <n v="-1382.5318"/>
        <n v="1359.1929"/>
        <n v="-73.802400000000006"/>
        <n v="-8.6814999999999998"/>
        <n v="-268.49029999999999"/>
        <n v="-32.542000000000002"/>
        <n v="31.0807"/>
        <n v="778.32169999999996"/>
        <n v="-43.184399999999997"/>
        <n v="-334.29329999999999"/>
        <n v="-4.2969999999999997"/>
        <n v="-323.3"/>
        <n v="-44.743000000000002"/>
        <n v="222.6755"/>
        <n v="-99.611199999999997"/>
        <n v="-14.021100000000001"/>
        <n v="-92.430599999999998"/>
        <n v="106.4121"/>
        <n v="-328.79489999999998"/>
        <n v="8.9069000000000003"/>
        <n v="4.1696"/>
        <n v="-20.4697"/>
        <n v="-19.806699999999999"/>
        <n v="-917.56790000000001"/>
        <n v="196.8552"/>
        <n v="-3.8466999999999998"/>
        <n v="-78.517799999999994"/>
        <n v="531.57730000000004"/>
        <n v="-980.70429999999999"/>
        <n v="1388.3792000000001"/>
        <n v="57.085799999999999"/>
        <n v="37.3249"/>
        <n v="5.8999999999999999E-3"/>
        <n v="307.82600000000002"/>
        <n v="278.9434"/>
        <n v="643.43470000000002"/>
        <n v="98.139600000000002"/>
        <n v="-94.882499999999993"/>
        <n v="15.843299999999999"/>
        <n v="352.99279999999999"/>
        <n v="-401.31479999999999"/>
        <n v="509.02030000000002"/>
        <n v="40.820700000000002"/>
        <n v="105.3498"/>
        <n v="-130.20410000000001"/>
        <n v="20.477599999999999"/>
        <n v="289.8383"/>
        <n v="-3.4767999999999999"/>
        <n v="-133.41499999999999"/>
        <n v="40.859099999999998"/>
        <n v="81.110799999999998"/>
        <n v="-213.0403"/>
        <n v="721.64580000000001"/>
        <n v="-148.096"/>
        <n v="483.68529999999998"/>
        <n v="199.75219999999999"/>
        <n v="-220.45269999999999"/>
        <n v="84.724699999999999"/>
        <n v="-0.77159999999999995"/>
        <n v="-594.56849999999997"/>
        <n v="13.3071"/>
        <n v="-255.6181"/>
        <n v="-348.10329999999999"/>
        <n v="78.210499999999996"/>
        <n v="-201.61150000000001"/>
        <n v="786.9126"/>
        <n v="-138.678"/>
        <n v="2.1303999999999998"/>
        <n v="-1114.6560999999999"/>
        <n v="104.10120000000001"/>
        <n v="-155.73169999999999"/>
        <n v="-3.2637999999999998"/>
        <n v="180.50800000000001"/>
        <n v="51.34"/>
        <n v="-211.48159999999999"/>
        <n v="216.29810000000001"/>
        <n v="10.1112"/>
        <n v="43.770699999999998"/>
        <n v="36.582500000000003"/>
        <n v="-91.831900000000005"/>
        <n v="121.9192"/>
        <n v="0.98780000000000001"/>
        <n v="-618.04449999999997"/>
        <n v="-140.8263"/>
        <n v="30.5396"/>
        <n v="139.1027"/>
        <n v="-107.64060000000001"/>
        <n v="84.936300000000003"/>
        <n v="-56.244599999999998"/>
        <n v="-33.495800000000003"/>
        <n v="-549.40940000000001"/>
        <n v="78.275300000000001"/>
        <n v="17.017299999999999"/>
        <n v="40.046500000000002"/>
        <n v="13.1412"/>
        <n v="-201.67959999999999"/>
        <n v="-98.419799999999995"/>
        <n v="-18.687200000000001"/>
        <n v="-828.51959999999997"/>
        <n v="-78.8048"/>
        <n v="-13.7424"/>
        <n v="-6.6069000000000004"/>
        <n v="-287.61759999999998"/>
        <n v="-1469.7942"/>
        <n v="510.51670000000001"/>
        <n v="138.291"/>
        <n v="2.3254000000000001"/>
        <n v="-112.54430000000001"/>
        <n v="39.390599999999999"/>
        <n v="-337.74360000000001"/>
        <n v="-257.0016"/>
        <n v="380.91800000000001"/>
        <n v="-76.692099999999996"/>
        <n v="6.7469999999999999"/>
        <n v="117.5544"/>
        <n v="-144.15170000000001"/>
        <n v="1455.7657999999999"/>
        <n v="-40.949399999999997"/>
        <n v="20.590199999999999"/>
        <n v="36.464799999999997"/>
        <n v="-66.102099999999993"/>
        <n v="109.42529999999999"/>
        <n v="15.9924"/>
        <n v="-165.47829999999999"/>
        <n v="-13.460699999999999"/>
        <n v="154.13730000000001"/>
        <n v="-409.33359999999999"/>
        <n v="203.6123"/>
        <n v="245.6052"/>
        <n v="1.9573"/>
        <n v="132.6165"/>
        <n v="-0.20749999999999999"/>
        <n v="-8.3443000000000005"/>
        <n v="85.228800000000007"/>
        <n v="48.415500000000002"/>
        <n v="17.669799999999999"/>
        <n v="-131.0025"/>
        <n v="-106.8"/>
        <n v="-35.215899999999998"/>
        <n v="-33.956800000000001"/>
        <n v="-90.1631"/>
        <n v="-35.793199999999999"/>
        <n v="167.69479999999999"/>
        <n v="355.9409"/>
        <n v="553.85440000000006"/>
        <n v="-239.80170000000001"/>
        <n v="-23.0091"/>
        <n v="1046.1704999999999"/>
        <n v="-227.33170000000001"/>
        <n v="101.666"/>
        <n v="-1691.7515000000001"/>
        <n v="4.0495000000000001"/>
        <n v="104.4474"/>
        <n v="-73.292100000000005"/>
        <n v="-59.5334"/>
        <n v="-23.563800000000001"/>
        <n v="90.672799999999995"/>
        <n v="51.014800000000001"/>
        <n v="131.036"/>
        <n v="-2.6974999999999998"/>
        <n v="21.442"/>
        <n v="90.546400000000006"/>
        <n v="-1550.8109999999999"/>
        <n v="23.179300000000001"/>
        <n v="-182.5592"/>
        <n v="-291.00400000000002"/>
        <n v="314.97489999999999"/>
        <n v="-334.25619999999998"/>
        <n v="-85.8887"/>
        <n v="-14.610099999999999"/>
        <n v="-82.444999999999993"/>
        <n v="-72.400599999999997"/>
        <n v="-72.435500000000005"/>
        <n v="-107.3914"/>
        <n v="-7.0552999999999999"/>
        <n v="191.07849999999999"/>
        <n v="-160.10679999999999"/>
        <n v="-149.66970000000001"/>
        <n v="-118.3588"/>
        <n v="-310.59289999999999"/>
        <n v="-102.7933"/>
        <n v="-0.77380000000000004"/>
        <n v="8.5616000000000003"/>
        <n v="-138.22479999999999"/>
        <n v="303.46559999999999"/>
        <n v="17.9878"/>
        <n v="12.055300000000001"/>
        <n v="-52.410800000000002"/>
        <n v="29.782499999999999"/>
        <n v="80.201099999999997"/>
        <n v="200.59549999999999"/>
        <n v="-660.74440000000004"/>
        <n v="-426.73050000000001"/>
        <n v="239.2133"/>
        <n v="-285.6146"/>
        <n v="-947.82529999999997"/>
        <n v="-130.7912"/>
        <n v="402.05029999999999"/>
        <n v="-98.751900000000006"/>
        <n v="-267.69850000000002"/>
        <n v="-1.5820000000000001"/>
        <n v="252.3587"/>
        <n v="-114.262"/>
        <n v="37.936500000000002"/>
        <n v="-10.8917"/>
        <n v="-120.745"/>
        <n v="-62.094099999999997"/>
        <n v="-624.00329999999997"/>
        <n v="-134.08099999999999"/>
        <n v="483.78739999999999"/>
        <n v="171.51609999999999"/>
        <n v="-9.2186000000000003"/>
        <n v="-55.482500000000002"/>
        <n v="1062.2091"/>
        <n v="157.88059999999999"/>
        <n v="45.645699999999998"/>
        <n v="120.7938"/>
        <n v="-41.547600000000003"/>
        <n v="346.38220000000001"/>
        <n v="-337.47719999999998"/>
        <n v="-70.108800000000002"/>
        <n v="78.171300000000002"/>
        <n v="-93.616299999999995"/>
        <n v="-4.9947999999999997"/>
        <n v="-73.599199999999996"/>
        <n v="-17.652799999999999"/>
        <n v="10.5227"/>
        <n v="-261.25020000000001"/>
        <n v="110.7268"/>
        <n v="18.665199999999999"/>
        <n v="-514.70349999999996"/>
        <n v="81.143600000000006"/>
        <n v="426.62119999999999"/>
        <n v="-42.787799999999997"/>
        <n v="-845.77350000000001"/>
        <n v="6.1409000000000002"/>
        <n v="-127.2336"/>
        <n v="-100.78279999999999"/>
        <n v="-565.70640000000003"/>
        <n v="154.92060000000001"/>
        <n v="56.971499999999999"/>
        <n v="116.9218"/>
        <n v="-276.19099999999997"/>
        <n v="83.142200000000003"/>
        <n v="-6.9061000000000003"/>
        <n v="293.17079999999999"/>
        <n v="12.960599999999999"/>
        <n v="-147.9273"/>
        <n v="399.5745"/>
        <n v="164.95070000000001"/>
        <n v="132.28970000000001"/>
        <n v="-273.38440000000003"/>
        <n v="71.2286"/>
        <n v="-1497.4082000000001"/>
        <n v="-370.38940000000002"/>
        <n v="29.0303"/>
        <n v="23.972000000000001"/>
        <n v="-180.32810000000001"/>
        <n v="-64.514399999999995"/>
        <n v="-43.989100000000001"/>
        <n v="354.87520000000001"/>
        <n v="49.3125"/>
        <n v="-31.744900000000001"/>
        <n v="-168.82210000000001"/>
        <n v="14.9899"/>
        <n v="-52.549500000000002"/>
        <n v="-16.351700000000001"/>
        <n v="-0.30030000000000001"/>
        <n v="7.4089999999999998"/>
        <n v="579.0326"/>
        <n v="234.3836"/>
        <n v="481.26679999999999"/>
        <n v="323.22030000000001"/>
        <n v="-40.091700000000003"/>
        <n v="-120.97329999999999"/>
        <n v="-4.8971999999999998"/>
        <n v="1020.751"/>
        <n v="-33.843299999999999"/>
        <n v="207.40379999999999"/>
        <n v="-24.1007"/>
        <n v="-121.992"/>
        <n v="350.42270000000002"/>
        <n v="652.76660000000004"/>
        <n v="-126.6795"/>
        <n v="-80.7042"/>
        <n v="-27.180399999999999"/>
        <n v="373.3202"/>
        <n v="-62.126899999999999"/>
        <n v="27.0776"/>
        <n v="-8.0600000000000005E-2"/>
        <n v="29.428699999999999"/>
        <n v="7.7755000000000001"/>
        <n v="59.6965"/>
        <n v="8.3735999999999997"/>
        <n v="-134.6311"/>
        <n v="310.09210000000002"/>
        <n v="-36.4559"/>
        <n v="-536.19230000000005"/>
        <n v="275.42410000000001"/>
        <n v="145.2807"/>
        <n v="92.597800000000007"/>
        <n v="-89.662000000000006"/>
        <n v="265.06970000000001"/>
        <n v="-0.95679999999999998"/>
        <n v="-42.909500000000001"/>
        <n v="64.6614"/>
        <n v="25.6587"/>
        <n v="196.25450000000001"/>
        <n v="63.043599999999998"/>
        <n v="-0.62819999999999998"/>
        <n v="975.19479999999999"/>
        <n v="39.852499999999999"/>
        <n v="4.7647000000000004"/>
        <n v="-67.129400000000004"/>
        <n v="-185.739"/>
        <n v="-352.68310000000002"/>
        <n v="-207.3732"/>
        <n v="-144.51050000000001"/>
        <n v="-200.0284"/>
        <n v="-5.5885999999999996"/>
        <n v="-1926.6415999999999"/>
        <n v="10.9391"/>
        <n v="-5.5526999999999997"/>
        <n v="-204.80840000000001"/>
        <n v="-70.196700000000007"/>
        <n v="-264.86410000000001"/>
        <n v="341.59460000000001"/>
        <n v="-584.07799999999997"/>
        <n v="-421.16629999999998"/>
        <n v="-225.005"/>
        <n v="73.069199999999995"/>
        <n v="105.06789999999999"/>
        <n v="-1609.4296999999999"/>
        <n v="14.624599999999999"/>
        <n v="-248.9068"/>
        <n v="-6.8994999999999997"/>
        <n v="217.51079999999999"/>
        <n v="8.0418000000000003"/>
        <n v="-443.15679999999998"/>
        <n v="-331.44"/>
        <n v="342.61500000000001"/>
        <n v="-114.907"/>
        <n v="-12.0223"/>
        <n v="-41.391300000000001"/>
        <n v="9.3309999999999995"/>
        <n v="-115.1173"/>
        <n v="-838.16070000000002"/>
        <n v="-53.912199999999999"/>
        <n v="13.295"/>
        <n v="-690.29280000000006"/>
        <n v="114.6829"/>
        <n v="102.0091"/>
        <n v="74.893699999999995"/>
        <n v="-552.86720000000003"/>
        <n v="72.2483"/>
        <n v="53.604900000000001"/>
        <n v="208.81039999999999"/>
        <n v="90.284099999999995"/>
        <n v="61.404200000000003"/>
        <n v="110.14"/>
        <n v="-73.713300000000004"/>
        <n v="-167.01179999999999"/>
        <n v="1085.9453000000001"/>
        <n v="86.836799999999997"/>
        <n v="-500.30470000000003"/>
        <n v="-332.76429999999999"/>
        <n v="13.998100000000001"/>
        <n v="-467.4624"/>
        <n v="-78.326599999999999"/>
        <n v="-20.701899999999998"/>
        <n v="588.98519999999996"/>
        <n v="-9.4393999999999991"/>
        <n v="-169.62639999999999"/>
        <n v="225.43520000000001"/>
        <n v="145.41380000000001"/>
        <n v="-26.758299999999998"/>
        <n v="60.0989"/>
        <n v="-13.761699999999999"/>
        <n v="-0.59350000000000003"/>
        <n v="16.902000000000001"/>
        <n v="-140.15889999999999"/>
        <n v="-257.18729999999999"/>
        <n v="-272.19189999999998"/>
        <n v="68.328800000000001"/>
        <n v="1689.1902"/>
        <n v="30.465399999999999"/>
        <n v="269.07929999999999"/>
        <n v="-440.26920000000001"/>
        <n v="276.26659999999998"/>
        <n v="28.549800000000001"/>
        <n v="34.348399999999998"/>
        <n v="-449.6662"/>
        <n v="-37.904800000000002"/>
        <n v="118.2411"/>
        <n v="62.969000000000001"/>
        <n v="-113.983"/>
        <n v="524.19839999999999"/>
        <n v="45.234200000000001"/>
        <n v="156.31180000000001"/>
        <n v="-107.39100000000001"/>
        <n v="13.115399999999999"/>
        <n v="171.08430000000001"/>
        <n v="-43.077100000000002"/>
        <n v="-216.0453"/>
        <n v="-32.226500000000001"/>
        <n v="-105.4093"/>
        <n v="1237.6095"/>
        <n v="156.83260000000001"/>
        <n v="-180.34809999999999"/>
        <n v="237.98830000000001"/>
        <n v="3.9588999999999999"/>
        <n v="-159.57849999999999"/>
        <n v="-2.1781000000000001"/>
        <n v="22.751300000000001"/>
        <n v="-135.6507"/>
        <n v="-142.36349999999999"/>
        <n v="-42.317300000000003"/>
        <n v="169.60919999999999"/>
        <n v="76.339500000000001"/>
        <n v="32.677999999999997"/>
        <n v="-18.4422"/>
        <n v="-708.83709999999996"/>
        <n v="-654.93119999999999"/>
        <n v="19.991099999999999"/>
        <n v="-17.632100000000001"/>
        <n v="614.67629999999997"/>
        <n v="-114.47580000000001"/>
        <n v="-42.563600000000001"/>
        <n v="-555.17359999999996"/>
        <n v="-22.053000000000001"/>
        <n v="-449.47089999999997"/>
        <n v="23.231100000000001"/>
        <n v="-679.79660000000001"/>
        <n v="208.6446"/>
        <n v="-10.6457"/>
        <n v="-107.8604"/>
        <n v="-951.0326"/>
        <n v="-130.9845"/>
        <n v="-413.37200000000001"/>
        <n v="-196.1061"/>
        <n v="-307.005"/>
        <n v="-403.11450000000002"/>
        <n v="-65.659099999999995"/>
        <n v="-10.3413"/>
        <n v="-57.162599999999998"/>
        <n v="-192.76509999999999"/>
        <n v="8.1777999999999995"/>
        <n v="-74.478700000000003"/>
        <n v="-43.938200000000002"/>
        <n v="-33.607399999999998"/>
        <n v="3.9971999999999999"/>
        <n v="46.284199999999998"/>
        <n v="21.238499999999998"/>
        <n v="1.3258000000000001"/>
        <n v="-228.29069999999999"/>
        <n v="-58.601399999999998"/>
        <n v="-557.08169999999996"/>
        <n v="-9.1200000000000003E-2"/>
        <n v="164.99359999999999"/>
        <n v="-10.9963"/>
        <n v="42.485799999999998"/>
        <n v="-763.67859999999996"/>
        <n v="-755.86810000000003"/>
        <n v="-32.8598"/>
        <n v="128.06739999999999"/>
        <n v="128.4699"/>
        <n v="-651.00869999999998"/>
        <n v="-177.50380000000001"/>
        <n v="-57.040500000000002"/>
        <n v="32.589399999999998"/>
        <n v="-1596.087"/>
        <n v="-28.115500000000001"/>
        <n v="-275.1447"/>
        <n v="40.271900000000002"/>
        <n v="73.162800000000004"/>
        <n v="-263.29289999999997"/>
        <n v="10.068899999999999"/>
        <n v="566.54759999999999"/>
        <n v="-21.418600000000001"/>
        <n v="-61.580399999999997"/>
        <n v="-105.0201"/>
        <n v="-306.69630000000001"/>
        <n v="-207.10239999999999"/>
        <n v="-17.246700000000001"/>
        <n v="440.33080000000001"/>
        <n v="-203.74700000000001"/>
        <n v="163.608"/>
        <n v="-63.990099999999998"/>
        <n v="-13.537000000000001"/>
        <n v="76.563500000000005"/>
        <n v="423.38560000000001"/>
        <n v="20.7821"/>
        <n v="-17.725100000000001"/>
        <n v="563.99670000000003"/>
        <n v="8.2571999999999992"/>
        <n v="11.7729"/>
        <n v="423.85230000000001"/>
        <n v="58.080500000000001"/>
        <n v="-184.03530000000001"/>
        <n v="699.92499999999995"/>
        <n v="390.69060000000002"/>
        <n v="-318.9461"/>
        <n v="-478.82279999999997"/>
        <n v="432.61970000000002"/>
        <n v="-337.78719999999998"/>
        <n v="-455.95249999999999"/>
        <n v="14.897600000000001"/>
        <n v="46.071199999999997"/>
        <n v="17.8842"/>
        <n v="1588.6741999999999"/>
        <n v="-255.2259"/>
        <n v="48.0045"/>
        <n v="269.91090000000003"/>
        <n v="134.8518"/>
        <n v="345.95740000000001"/>
        <n v="220.26769999999999"/>
        <n v="-585.47209999999995"/>
        <n v="-195.44220000000001"/>
        <n v="130.6979"/>
        <n v="66.768600000000006"/>
        <n v="41.392800000000001"/>
        <n v="400.98689999999999"/>
        <n v="-11.8537"/>
        <n v="-152.56960000000001"/>
        <n v="1017.1475"/>
        <n v="147.59180000000001"/>
        <n v="35.270699999999998"/>
        <n v="58.578499999999998"/>
        <n v="-281.40410000000003"/>
        <n v="966.89009999999996"/>
        <n v="12.6456"/>
        <n v="0.16270000000000001"/>
        <n v="-29.914200000000001"/>
        <n v="-239.71700000000001"/>
        <n v="-813.91859999999997"/>
        <n v="112.15170000000001"/>
        <n v="444.12139999999999"/>
        <n v="1241.9934000000001"/>
        <n v="1.8894"/>
        <n v="-119.31399999999999"/>
        <n v="-143.35570000000001"/>
        <n v="93.195300000000003"/>
        <n v="-207.13589999999999"/>
        <n v="-301.1003"/>
        <n v="-938.26310000000001"/>
        <n v="-234.3631"/>
        <n v="-51.9377"/>
        <n v="219.51329999999999"/>
        <n v="19.555199999999999"/>
        <n v="-244.40819999999999"/>
        <n v="-0.54279999999999995"/>
        <n v="-48.124400000000001"/>
        <n v="-432.56490000000002"/>
        <n v="4.7272999999999996"/>
        <n v="53.080500000000001"/>
        <n v="-1.4785999999999999"/>
        <n v="353.32310000000001"/>
        <n v="17.330500000000001"/>
        <n v="-36.321199999999997"/>
        <n v="-3.5560999999999998"/>
        <n v="-51.965000000000003"/>
        <n v="321.32170000000002"/>
        <n v="97.006200000000007"/>
        <n v="-100.0582"/>
        <n v="-912.36069999999995"/>
        <n v="50.662799999999997"/>
        <n v="108.42230000000001"/>
        <n v="-32.318600000000004"/>
        <n v="57.9741"/>
        <n v="-562.46640000000002"/>
        <n v="-263.78739999999999"/>
        <n v="118.6853"/>
        <n v="-176.43440000000001"/>
        <n v="52.898099999999999"/>
        <n v="-7.4104000000000001"/>
        <n v="-124.57089999999999"/>
        <n v="-0.60929999999999995"/>
        <n v="76.233500000000006"/>
        <n v="-522.44709999999998"/>
        <n v="56.895600000000002"/>
        <n v="-417.86849999999998"/>
        <n v="116.6707"/>
        <n v="-236.17580000000001"/>
        <n v="-203.76"/>
        <n v="-192.6832"/>
        <n v="10.3985"/>
        <n v="0.2092"/>
        <n v="-91.716099999999997"/>
        <n v="-588.84860000000003"/>
        <n v="-96.5321"/>
        <n v="28.140499999999999"/>
        <n v="527.63340000000005"/>
        <n v="-25.3447"/>
        <n v="-77.063599999999994"/>
        <n v="10.0379"/>
        <n v="5.2427999999999999"/>
        <n v="-326.54629999999997"/>
        <n v="-562.07730000000004"/>
        <n v="-35.736400000000003"/>
        <n v="-119.9449"/>
        <n v="42.611800000000002"/>
        <n v="380.10829999999999"/>
        <n v="-46.154899999999998"/>
        <n v="22.139199999999999"/>
        <n v="-48.8611"/>
        <n v="92.886300000000006"/>
        <n v="-1.9064000000000001"/>
        <n v="-172.6764"/>
        <n v="-38.532899999999998"/>
        <n v="105.8142"/>
        <n v="-294.07619999999997"/>
        <n v="1.4141999999999999"/>
        <n v="211.96530000000001"/>
        <n v="-7.2230999999999996"/>
        <n v="-172.22720000000001"/>
        <n v="-593.65380000000005"/>
        <n v="-64.676100000000005"/>
        <n v="26.288399999999999"/>
        <n v="40.605699999999999"/>
        <n v="-270.89449999999999"/>
        <n v="-28.696300000000001"/>
        <n v="12.2822"/>
        <n v="-42.595599999999997"/>
        <n v="-59.95"/>
        <n v="138.75200000000001"/>
        <n v="-12.818199999999999"/>
        <n v="82.121200000000002"/>
        <n v="285.0249"/>
        <n v="28.342600000000001"/>
        <n v="-48.354399999999998"/>
        <n v="122.26860000000001"/>
        <n v="205.0915"/>
        <n v="72.356999999999999"/>
        <n v="48.8782"/>
        <n v="-238.32480000000001"/>
        <n v="520.54880000000003"/>
        <n v="-100.03449999999999"/>
        <n v="118.6083"/>
        <n v="-19.513500000000001"/>
        <n v="181.68340000000001"/>
        <n v="-63.077500000000001"/>
        <n v="2110.0752000000002"/>
        <n v="186.96619999999999"/>
        <n v="-7.7679999999999998"/>
        <n v="-834.15769999999998"/>
        <n v="-72.126300000000001"/>
        <n v="-290.92869999999999"/>
        <n v="45.500799999999998"/>
        <n v="135.73670000000001"/>
        <n v="-73.736000000000004"/>
        <n v="-34.791499999999999"/>
        <n v="21.6327"/>
        <n v="-14.3583"/>
        <n v="459.27929999999998"/>
        <n v="61.505600000000001"/>
        <n v="700.43399999999997"/>
        <n v="42.972299999999997"/>
        <n v="-468.98340000000002"/>
        <n v="33.631300000000003"/>
        <n v="32.505699999999997"/>
        <n v="0.64629999999999999"/>
        <n v="64.990499999999997"/>
        <n v="-115.0911"/>
        <n v="14.4382"/>
        <n v="-568.83799999999997"/>
        <n v="192.43549999999999"/>
        <n v="-228.46090000000001"/>
        <n v="-80.196799999999996"/>
        <n v="-579.8519"/>
        <n v="435.72030000000001"/>
        <n v="-1101.7273"/>
        <n v="36.997599999999998"/>
        <n v="230.9265"/>
        <n v="-201.66370000000001"/>
        <n v="-289.66329999999999"/>
        <n v="-58.9056"/>
        <n v="122.7936"/>
        <n v="-8.1691000000000003"/>
        <n v="-1713.5891999999999"/>
        <n v="-5.0449999999999999"/>
        <n v="81.217299999999994"/>
        <n v="210.8466"/>
        <n v="-54.715600000000002"/>
        <n v="-74.588200000000001"/>
        <n v="-382.30160000000001"/>
        <n v="624.8614"/>
        <n v="193.07929999999999"/>
        <n v="339.9375"/>
        <n v="-136.18039999999999"/>
        <n v="-185.6653"/>
        <n v="482.09219999999999"/>
        <n v="-19.069099999999999"/>
        <n v="262.9126"/>
        <n v="251.46709999999999"/>
        <n v="22.318999999999999"/>
        <n v="900.14670000000001"/>
        <n v="1153.2116000000001"/>
        <n v="26.936399999999999"/>
        <n v="-170.4479"/>
        <n v="-19.510000000000002"/>
        <n v="23.379300000000001"/>
        <n v="51.376199999999997"/>
        <n v="5.5656999999999996"/>
        <n v="-41.719499999999996"/>
        <n v="-4.4999999999999997E-3"/>
        <n v="89.404799999999994"/>
        <n v="-228.4435"/>
        <n v="-180.42019999999999"/>
        <n v="5.9268999999999998"/>
        <n v="-51.812800000000003"/>
        <n v="-390.90519999999998"/>
        <n v="1.7473000000000001"/>
        <n v="-16.965900000000001"/>
        <n v="-61.589799999999997"/>
        <n v="254.44049999999999"/>
        <n v="860.80229999999995"/>
        <n v="-364.10509999999999"/>
        <n v="-452.8852"/>
        <n v="-367.07810000000001"/>
        <n v="-73.0976"/>
        <n v="-20.591200000000001"/>
        <n v="-18.196200000000001"/>
        <n v="-1013.9989"/>
        <n v="97.629599999999996"/>
        <n v="14.6496"/>
        <n v="-689.68709999999999"/>
        <n v="140.16759999999999"/>
        <n v="-144.5042"/>
        <n v="-130.4753"/>
        <n v="33.885199999999998"/>
        <n v="320.26949999999999"/>
        <n v="64.5291"/>
        <n v="-18.250699999999998"/>
        <n v="-16.4099"/>
        <n v="-68.458200000000005"/>
        <n v="290.05070000000001"/>
        <n v="88.905500000000004"/>
        <n v="-216.57169999999999"/>
        <n v="134.8809"/>
        <n v="213.46960000000001"/>
        <n v="4.9485999999999999"/>
        <n v="-537.96019999999999"/>
        <n v="-705.35109999999997"/>
        <n v="-26.852799999999998"/>
        <n v="1180.1627000000001"/>
        <n v="122.428"/>
        <n v="80.549499999999995"/>
        <n v="-119.3588"/>
        <n v="1186.3693000000001"/>
        <n v="-51.732599999999998"/>
        <n v="258.21690000000001"/>
        <n v="32.252099999999999"/>
        <n v="-933.5444"/>
        <n v="9.2902000000000005"/>
        <n v="-153.17240000000001"/>
        <n v="425.7987"/>
        <n v="-37.158900000000003"/>
        <n v="-9.1771999999999991"/>
        <n v="-263.37779999999998"/>
        <n v="1371.3649"/>
        <n v="-198.28540000000001"/>
        <n v="546.88239999999996"/>
        <n v="171.0351"/>
        <n v="-28.417200000000001"/>
        <n v="-18.870699999999999"/>
        <n v="37.746899999999997"/>
        <n v="-39.6815"/>
        <n v="-210.20509999999999"/>
        <n v="-2.6166999999999998"/>
        <n v="-24.541799999999999"/>
        <n v="-358.31700000000001"/>
        <n v="225.23500000000001"/>
        <n v="-151.9657"/>
        <n v="-8.3285"/>
        <n v="-1.8317000000000001"/>
        <n v="-484.26170000000002"/>
        <n v="-9.6081000000000003"/>
        <n v="42.929200000000002"/>
        <n v="-29.804500000000001"/>
        <n v="2.0878999999999999"/>
        <n v="359.5446"/>
        <n v="66.983000000000004"/>
        <n v="-199.21690000000001"/>
        <n v="691.7749"/>
        <n v="-479.03"/>
        <n v="5.4642999999999997"/>
        <n v="-336.2568"/>
        <n v="-271.84879999999998"/>
        <n v="182.4545"/>
        <n v="8.61"/>
        <n v="200.30279999999999"/>
        <n v="-38.932499999999997"/>
        <n v="-145.06120000000001"/>
        <n v="-71.215100000000007"/>
        <n v="-9.9277999999999995"/>
        <n v="-1081.2688000000001"/>
        <n v="353.95659999999998"/>
        <n v="143.4034"/>
        <n v="-12.2746"/>
        <n v="253.6114"/>
        <n v="118.9914"/>
        <n v="224.0959"/>
        <n v="-136.79079999999999"/>
        <n v="159.6917"/>
        <n v="-64.196799999999996"/>
        <n v="-670.4633"/>
        <n v="-17.9102"/>
        <n v="3.7999999999999999E-2"/>
        <n v="66.929400000000001"/>
        <n v="-358.25409999999999"/>
        <n v="10.5326"/>
        <n v="731.36879999999996"/>
        <n v="1677.0328"/>
        <n v="89.101100000000002"/>
        <n v="-81.5"/>
        <n v="164.82919999999999"/>
        <n v="-8.6995000000000005"/>
        <n v="420.7398"/>
        <n v="11.0715"/>
        <n v="-13.7379"/>
        <n v="54.901699999999998"/>
        <n v="-333.96359999999999"/>
        <n v="-57.8033"/>
        <n v="143.89840000000001"/>
        <n v="175.61349999999999"/>
        <n v="107.6682"/>
        <n v="193.92"/>
        <n v="26.813199999999998"/>
        <n v="227.1189"/>
        <n v="196.10400000000001"/>
        <n v="81.224500000000006"/>
        <n v="834.43759999999997"/>
        <n v="37.618600000000001"/>
        <n v="-57.430300000000003"/>
        <n v="-27.9328"/>
        <n v="270.89280000000002"/>
        <n v="-244.7646"/>
        <n v="-223.0497"/>
        <n v="-173.4306"/>
        <n v="-215.13669999999999"/>
        <n v="-32.677500000000002"/>
        <n v="909.77520000000004"/>
        <n v="-117.1831"/>
        <n v="-223.73140000000001"/>
        <n v="0.93759999999999999"/>
        <n v="85.1006"/>
        <n v="-51.863700000000001"/>
        <n v="-188.23480000000001"/>
        <n v="-291.30520000000001"/>
        <n v="-17.4114"/>
        <n v="78.502200000000002"/>
        <n v="20.124400000000001"/>
        <n v="-2006.2353000000001"/>
        <n v="37.445399999999999"/>
        <n v="-22.384699999999999"/>
        <n v="-291.49430000000001"/>
        <n v="28.792000000000002"/>
        <n v="-38.921300000000002"/>
        <n v="-341.6302"/>
        <n v="246.2834"/>
        <n v="-105.8494"/>
        <n v="-590.29290000000003"/>
        <n v="-442.69929999999999"/>
        <n v="60.255499999999998"/>
        <n v="79.830500000000001"/>
        <n v="-314.22890000000001"/>
        <n v="-6.1863999999999999"/>
        <n v="-122.5643"/>
        <n v="-28.733599999999999"/>
        <n v="75.0578"/>
        <n v="81.774299999999997"/>
        <n v="83.446399999999997"/>
        <n v="385.79770000000002"/>
        <n v="39.324100000000001"/>
        <n v="382.47680000000003"/>
        <n v="15.5466"/>
        <n v="217.3323"/>
        <n v="-56.366999999999997"/>
        <n v="-128.61750000000001"/>
        <n v="-65.48"/>
        <n v="17.083500000000001"/>
        <n v="147.0958"/>
        <n v="-618.94960000000003"/>
        <n v="-27.145399999999999"/>
        <n v="-104.0489"/>
        <n v="254.17019999999999"/>
        <n v="1346.1251999999999"/>
        <n v="61.221200000000003"/>
        <n v="22.324000000000002"/>
        <n v="41.431600000000003"/>
        <n v="-146.3997"/>
        <n v="114.492"/>
        <n v="270.0403"/>
        <n v="-43.8339"/>
        <n v="203.6294"/>
        <n v="10.765599999999999"/>
        <n v="202.5787"/>
        <n v="102.30500000000001"/>
        <n v="482.16910000000001"/>
        <n v="-126.0664"/>
        <n v="89.917900000000003"/>
        <n v="-428.52100000000002"/>
        <n v="18.503900000000002"/>
        <n v="-396.04419999999999"/>
        <n v="-148.358"/>
        <n v="-17.966799999999999"/>
        <n v="-10.4467"/>
        <n v="54.684699999999999"/>
        <n v="-144.196"/>
        <n v="37.042999999999999"/>
        <n v="44.084400000000002"/>
        <n v="-38.652500000000003"/>
        <n v="-789.58989999999994"/>
        <n v="53.0715"/>
        <n v="-16.804400000000001"/>
        <n v="25.788499999999999"/>
        <n v="157.99959999999999"/>
        <n v="-879.00400000000002"/>
        <n v="-19.690200000000001"/>
        <n v="45.8262"/>
        <n v="-124.687"/>
        <n v="-31.212599999999998"/>
        <n v="-60.052900000000001"/>
        <n v="68.450800000000001"/>
        <n v="327.55869999999999"/>
        <n v="306.71780000000001"/>
        <n v="-60.0625"/>
        <n v="1102.0785000000001"/>
        <n v="-36.703299999999999"/>
        <n v="-97.531499999999994"/>
        <n v="112.2343"/>
        <n v="329.20170000000002"/>
        <n v="283.87569999999999"/>
        <n v="91.081199999999995"/>
        <n v="29.989699999999999"/>
        <n v="-218.07570000000001"/>
        <n v="1.3097000000000001"/>
        <n v="37.76"/>
        <n v="-389.63529999999997"/>
        <n v="-27.993400000000001"/>
        <n v="-530.52800000000002"/>
        <n v="103.2199"/>
        <n v="-0.63839999999999997"/>
        <n v="-50.000700000000002"/>
        <n v="-159.37649999999999"/>
        <n v="-1.2011000000000001"/>
        <n v="4.8087"/>
        <n v="8.6475000000000009"/>
        <n v="-20.321300000000001"/>
        <n v="7.8198999999999996"/>
        <n v="28.383800000000001"/>
        <n v="-689.12239999999997"/>
        <n v="-37.694000000000003"/>
        <n v="-62.825099999999999"/>
        <n v="-53.9373"/>
        <n v="125.83320000000001"/>
        <n v="138.43790000000001"/>
        <n v="-19.193100000000001"/>
        <n v="-117.5294"/>
        <n v="276.06150000000002"/>
        <n v="-132.42269999999999"/>
        <n v="-12.476699999999999"/>
        <n v="-150.2971"/>
        <n v="32.305300000000003"/>
        <n v="-32.727899999999998"/>
        <n v="-440.13479999999998"/>
        <n v="174.3304"/>
        <n v="-42.361400000000003"/>
        <n v="-27.782900000000001"/>
        <n v="-232.33009999999999"/>
        <n v="6.5193000000000003"/>
        <n v="-267.7276"/>
        <n v="85.778099999999995"/>
        <n v="140.63030000000001"/>
        <n v="-34.455599999999997"/>
        <n v="59.075200000000002"/>
        <n v="-556.24360000000001"/>
        <n v="332.96300000000002"/>
        <n v="593.03570000000002"/>
        <n v="257.20780000000002"/>
        <n v="610.09230000000002"/>
        <n v="-3.5169000000000001"/>
        <n v="-22.2545"/>
        <n v="52.8855"/>
        <n v="133.6591"/>
        <n v="-1070.8054999999999"/>
        <n v="697.37490000000003"/>
        <n v="-361.65859999999998"/>
        <n v="-52.340899999999998"/>
        <n v="15.140700000000001"/>
        <n v="-481.46609999999998"/>
        <n v="41.909199999999998"/>
        <n v="-199.62710000000001"/>
        <n v="54.209699999999998"/>
        <n v="-1417.3941"/>
        <n v="-40.700800000000001"/>
        <n v="-386.4307"/>
        <n v="-12.3729"/>
        <n v="354.887"/>
        <n v="-735.84029999999996"/>
        <n v="-79.261300000000006"/>
        <n v="-16.457000000000001"/>
        <n v="31.5562"/>
        <n v="-419.56180000000001"/>
        <n v="-106.6605"/>
        <n v="0.25669999999999998"/>
        <n v="-228.20259999999999"/>
        <n v="31.308499999999999"/>
        <n v="225.47020000000001"/>
        <n v="306.79790000000003"/>
        <n v="-179.25810000000001"/>
        <n v="68.948400000000007"/>
        <n v="-167.751"/>
        <n v="776.60789999999997"/>
        <n v="110.4667"/>
        <n v="5.7648999999999999"/>
        <n v="-95.685000000000002"/>
        <n v="170.62190000000001"/>
        <n v="-191.22790000000001"/>
        <n v="-84.1982"/>
        <n v="10.629099999999999"/>
        <n v="-0.57799999999999996"/>
        <n v="-79.861099999999993"/>
        <n v="107.6811"/>
        <n v="-96.406599999999997"/>
        <n v="156.47790000000001"/>
        <n v="-427.09070000000003"/>
        <n v="910.24760000000003"/>
        <n v="-33.575899999999997"/>
        <n v="-300.03609999999998"/>
        <n v="-885.20050000000003"/>
        <n v="71.802800000000005"/>
        <n v="-75.513199999999998"/>
        <n v="154.65090000000001"/>
        <n v="-644.91909999999996"/>
        <n v="942.41430000000003"/>
        <n v="261.10579999999999"/>
        <n v="-325.34129999999999"/>
        <n v="-35.416400000000003"/>
        <n v="319.5865"/>
        <n v="63.997199999999999"/>
        <n v="-20.530100000000001"/>
        <n v="-51.791600000000003"/>
        <n v="278.60759999999999"/>
        <n v="31.107800000000001"/>
        <n v="-120.9442"/>
        <n v="177.99539999999999"/>
        <n v="5.7675000000000001"/>
        <n v="-42.941800000000001"/>
        <n v="-217.39789999999999"/>
        <n v="3.5280999999999998"/>
        <n v="335.4271"/>
        <n v="4.0038"/>
        <n v="88.920100000000005"/>
        <n v="60.604500000000002"/>
        <n v="-425.11669999999998"/>
        <n v="-27.0884"/>
        <n v="-19.647300000000001"/>
        <n v="-32.714199999999998"/>
        <n v="146.96180000000001"/>
        <n v="-166.38749999999999"/>
        <n v="193.3526"/>
        <n v="70.249799999999993"/>
        <n v="-162.0669"/>
        <n v="5.0056000000000003"/>
        <n v="22.773099999999999"/>
        <n v="22.244800000000001"/>
        <n v="37.091500000000003"/>
        <n v="-182.2217"/>
        <n v="-497.72039999999998"/>
        <n v="-718.88070000000005"/>
        <n v="-35.438200000000002"/>
        <n v="-262.69600000000003"/>
        <n v="77.475300000000004"/>
        <n v="-75.976600000000005"/>
        <n v="29.737300000000001"/>
        <n v="-1576.636"/>
        <n v="-14.710900000000001"/>
        <n v="-96.511300000000006"/>
        <n v="117.3754"/>
        <n v="186.44370000000001"/>
        <n v="66.694599999999994"/>
        <n v="242.8828"/>
        <n v="411.02839999999998"/>
        <n v="-116.0797"/>
        <n v="-83.916700000000006"/>
        <n v="-39.919899999999998"/>
        <n v="-32.146500000000003"/>
        <n v="268.42419999999998"/>
        <n v="-49.122500000000002"/>
        <n v="-1062.4727"/>
        <n v="16.085999999999999"/>
        <n v="147.97579999999999"/>
        <n v="-243.12790000000001"/>
        <n v="-189.30779999999999"/>
        <n v="115.76300000000001"/>
        <n v="91.942899999999995"/>
        <n v="33.057899999999997"/>
        <n v="63.986800000000002"/>
        <n v="12.010400000000001"/>
        <n v="-25.631"/>
        <n v="-32.797600000000003"/>
        <n v="2.9794"/>
        <n v="311.92750000000001"/>
        <n v="185.99289999999999"/>
        <n v="234.12479999999999"/>
        <n v="66.959900000000005"/>
        <n v="-3.1787000000000001"/>
        <n v="-7.2206999999999999"/>
        <n v="1296.1088"/>
        <n v="77.191500000000005"/>
        <n v="-493.68419999999998"/>
        <n v="64.381699999999995"/>
        <n v="-389.7448"/>
        <n v="-202.94669999999999"/>
        <n v="1408.0808999999999"/>
        <n v="154.21979999999999"/>
        <n v="125.9415"/>
        <n v="-14.605499999999999"/>
        <n v="76.602199999999996"/>
        <n v="127.13160000000001"/>
        <n v="-541.79849999999999"/>
        <n v="142.9265"/>
        <n v="-365.52499999999998"/>
        <n v="431.61410000000001"/>
        <n v="194.43960000000001"/>
        <n v="-534.75639999999999"/>
        <n v="337.68369999999999"/>
        <n v="-219.5746"/>
        <n v="10.3414"/>
        <n v="389.87169999999998"/>
        <n v="-0.5222"/>
        <n v="455.54849999999999"/>
        <n v="-450.56729999999999"/>
        <n v="41.917299999999997"/>
        <n v="1109.0654999999999"/>
        <n v="-27.279399999999999"/>
        <n v="232.9212"/>
        <n v="-93.636700000000005"/>
        <n v="-86.499799999999993"/>
        <n v="-386.13679999999999"/>
        <n v="-64.437600000000003"/>
        <n v="-90.311800000000005"/>
        <n v="45.191400000000002"/>
        <n v="-58.066499999999998"/>
        <n v="542.40099999999995"/>
        <n v="-51.6952"/>
        <n v="352.06459999999998"/>
        <n v="7.1814999999999998"/>
        <n v="-32.673200000000001"/>
        <n v="285.57089999999999"/>
        <n v="321.80059999999997"/>
        <n v="-686.72329999999999"/>
        <n v="264.85039999999998"/>
        <n v="-1372.4701"/>
        <n v="-980.23580000000004"/>
        <n v="-718.7364"/>
        <n v="-469.66860000000003"/>
        <n v="-35.360799999999998"/>
        <n v="26.980799999999999"/>
        <n v="-0.45150000000000001"/>
        <n v="532.10720000000003"/>
        <n v="152.30510000000001"/>
        <n v="-177.43940000000001"/>
        <n v="-58.657899999999998"/>
        <n v="641.29750000000001"/>
        <n v="-116.9192"/>
        <n v="-20.5444"/>
        <n v="74.4666"/>
        <n v="-8.0348000000000006"/>
        <n v="234.5941"/>
        <n v="93.4191"/>
        <n v="7.8525"/>
        <n v="204.49090000000001"/>
        <n v="-72.120599999999996"/>
        <n v="-100.7723"/>
        <n v="-38.517699999999998"/>
        <n v="-184.81540000000001"/>
        <n v="19.4346"/>
        <n v="-191.7364"/>
        <n v="57.918100000000003"/>
        <n v="522.10810000000004"/>
        <n v="236.61869999999999"/>
        <n v="-145.71100000000001"/>
        <n v="78.899299999999997"/>
        <n v="100.64409999999999"/>
        <n v="184.27090000000001"/>
        <n v="-194.6216"/>
        <n v="-0.71499999999999997"/>
        <n v="45.055"/>
        <n v="-265.08679999999998"/>
        <n v="-330.2783"/>
        <n v="152.01920000000001"/>
        <n v="-840.48530000000005"/>
        <n v="-14.5657"/>
        <n v="-292.06270000000001"/>
        <n v="72.749200000000002"/>
        <n v="-802.90459999999996"/>
        <n v="-25.808900000000001"/>
        <n v="90.083500000000001"/>
        <n v="178.9631"/>
        <n v="-1.0678000000000001"/>
        <n v="-106.86539999999999"/>
        <n v="11.037800000000001"/>
        <n v="466.48050000000001"/>
        <n v="-2.5438000000000001"/>
        <n v="-36.053100000000001"/>
        <n v="1167.9867999999999"/>
        <n v="49.421100000000003"/>
        <n v="19.63"/>
        <n v="309.84879999999998"/>
        <n v="205.96129999999999"/>
        <n v="-13.379300000000001"/>
        <n v="-41.848199999999999"/>
        <n v="-39.107300000000002"/>
        <n v="-72.814400000000006"/>
        <n v="-33.982900000000001"/>
        <n v="-197.16130000000001"/>
        <n v="26.282900000000001"/>
        <n v="-464.13889999999998"/>
        <n v="-62.322000000000003"/>
        <n v="-45.656300000000002"/>
        <n v="-4.5740999999999996"/>
        <n v="308.42439999999999"/>
        <n v="-6.3299999999999995E-2"/>
        <n v="47.705399999999997"/>
        <n v="42.125599999999999"/>
        <n v="-27.939"/>
        <n v="-532.00609999999995"/>
        <n v="-193.8297"/>
        <n v="-13.505000000000001"/>
        <n v="-235.08359999999999"/>
        <n v="157.11009999999999"/>
        <n v="-28.668299999999999"/>
        <n v="112.8535"/>
        <n v="-369.41550000000001"/>
        <n v="-536.97919999999999"/>
        <n v="76.404200000000003"/>
        <n v="-494.57709999999997"/>
        <n v="62.749099999999999"/>
        <n v="884.87270000000001"/>
        <n v="54.760199999999998"/>
        <n v="12.3325"/>
        <n v="343.64600000000002"/>
        <n v="58.660800000000002"/>
        <n v="-51.101199999999999"/>
        <n v="768.0444"/>
        <n v="35.225499999999997"/>
        <n v="-19.520099999999999"/>
        <n v="-65.393900000000002"/>
        <n v="-40.417000000000002"/>
        <n v="291.45519999999999"/>
        <n v="-535.50980000000004"/>
        <n v="-237.4427"/>
        <n v="44.200800000000001"/>
        <n v="714.06970000000001"/>
        <n v="153.42679999999999"/>
        <n v="-8.8533000000000008"/>
        <n v="-115.7452"/>
        <n v="-135.49969999999999"/>
        <n v="175.5153"/>
        <n v="-379.92090000000002"/>
        <n v="-1049.6563000000001"/>
        <n v="514.71849999999995"/>
        <n v="-243.0752"/>
        <n v="-105.66930000000001"/>
        <n v="212.62950000000001"/>
        <n v="-1.0994999999999999"/>
        <n v="516.5204"/>
        <n v="-572.84169999999995"/>
        <n v="96.828400000000002"/>
        <n v="-301.06479999999999"/>
        <n v="178.84729999999999"/>
        <n v="-214.3854"/>
        <n v="14.561500000000001"/>
        <n v="-26.638100000000001"/>
        <n v="31.832599999999999"/>
        <n v="-253.1447"/>
        <n v="-369.03089999999997"/>
        <n v="-1003.7687"/>
        <n v="270.78500000000003"/>
        <n v="6.1285999999999996"/>
        <n v="292.25900000000001"/>
        <n v="9.8077000000000005"/>
        <n v="415.78750000000002"/>
        <n v="458.32670000000002"/>
        <n v="-222.2696"/>
        <n v="50.990499999999997"/>
        <n v="104.9273"/>
        <n v="-26.098099999999999"/>
        <n v="-445.05110000000002"/>
        <n v="-100.20650000000001"/>
        <n v="14.329800000000001"/>
        <n v="-49.1479"/>
        <n v="-40.888300000000001"/>
        <n v="9.3137000000000008"/>
        <n v="-22.744599999999998"/>
        <n v="-48.656399999999998"/>
        <n v="-624.14940000000001"/>
        <n v="-497.71300000000002"/>
        <n v="-2.4188000000000001"/>
        <n v="-1113.0246999999999"/>
        <n v="12.674899999999999"/>
        <n v="-146.29060000000001"/>
        <n v="52.285600000000002"/>
        <n v="-27.8566"/>
        <n v="7.3255999999999997"/>
        <n v="-57.340200000000003"/>
        <n v="-30.438199999999998"/>
        <n v="-892.31640000000004"/>
        <n v="-28.599799999999998"/>
        <n v="-647.625"/>
        <n v="313.15750000000003"/>
        <n v="12.108599999999999"/>
        <n v="-5.8179999999999996"/>
        <n v="-8.9966000000000008"/>
        <n v="-101.3068"/>
        <n v="34.664999999999999"/>
        <n v="-156.77600000000001"/>
        <n v="-77.7273"/>
        <n v="-69.365200000000002"/>
        <n v="-782.053"/>
        <n v="29.114899999999999"/>
        <n v="32.014099999999999"/>
        <n v="55.977699999999999"/>
        <n v="-153.25540000000001"/>
        <n v="58.488700000000001"/>
        <n v="-439.47309999999999"/>
        <n v="190.19380000000001"/>
        <n v="-306.24220000000003"/>
        <n v="-13.4924"/>
        <n v="-642.48609999999996"/>
        <n v="16.611499999999999"/>
        <n v="100.96729999999999"/>
        <n v="-155.10599999999999"/>
        <n v="242.1337"/>
        <n v="-779.25220000000002"/>
        <n v="-143.16220000000001"/>
        <n v="-174.86879999999999"/>
        <n v="-94.995999999999995"/>
        <n v="40.296799999999998"/>
        <n v="-192.7088"/>
        <n v="220.58269999999999"/>
        <n v="648.14440000000002"/>
        <n v="3.6044999999999998"/>
        <n v="-26.669699999999999"/>
        <n v="-192.8501"/>
        <n v="-69.206199999999995"/>
        <n v="122.5802"/>
        <n v="-773.94439999999997"/>
        <n v="-24.581099999999999"/>
        <n v="-4.6680000000000001"/>
        <n v="146.3561"/>
        <n v="-83.570700000000002"/>
        <n v="-208.9051"/>
        <n v="30.975100000000001"/>
        <n v="125.2283"/>
        <n v="63.455199999999998"/>
        <n v="621.65110000000004"/>
        <n v="383.33699999999999"/>
        <n v="-183.28659999999999"/>
        <n v="-94.786799999999999"/>
        <n v="45.216700000000003"/>
        <n v="-22.296399999999998"/>
        <n v="-146.18539999999999"/>
        <n v="-260.39440000000002"/>
        <n v="84.770300000000006"/>
        <n v="15.7789"/>
        <n v="-45.9377"/>
        <n v="-190.55160000000001"/>
        <n v="-163.76009999999999"/>
        <n v="200.38310000000001"/>
        <n v="102.98390000000001"/>
        <n v="-161.29900000000001"/>
        <n v="262.72919999999999"/>
        <n v="-5.6000000000000001E-2"/>
        <n v="6.84"/>
        <n v="-71.077600000000004"/>
        <n v="-32.847900000000003"/>
        <n v="69.751199999999997"/>
        <n v="-11.5061"/>
        <n v="-245.22980000000001"/>
        <n v="-531.87350000000004"/>
        <n v="59.301499999999997"/>
        <n v="-500.73309999999998"/>
        <n v="976.84559999999999"/>
        <n v="0.21690000000000001"/>
        <n v="-938.51660000000004"/>
        <n v="-73.120999999999995"/>
        <n v="194.36340000000001"/>
        <n v="378.7045"/>
        <n v="209.94030000000001"/>
        <n v="-52.077199999999998"/>
        <n v="-44.2941"/>
        <n v="-55.0989"/>
        <n v="160.9939"/>
        <n v="1898.9450999999999"/>
        <n v="14.2681"/>
        <n v="-118.88679999999999"/>
        <n v="-144.0324"/>
        <n v="-81.298400000000001"/>
        <n v="-59.1569"/>
        <n v="1048.2502999999999"/>
        <n v="63.5578"/>
        <n v="39.134599999999999"/>
        <n v="7.4649999999999999"/>
        <n v="15.8642"/>
        <n v="-34.914099999999998"/>
        <n v="3.0129000000000001"/>
        <n v="56.346299999999999"/>
        <n v="165.8973"/>
        <n v="-184.1267"/>
        <n v="-300.6626"/>
        <n v="70.986800000000002"/>
        <n v="-11.9002"/>
        <n v="50.406399999999998"/>
        <n v="-1.8802000000000001"/>
        <n v="-168.6258"/>
        <n v="-49.992899999999999"/>
        <n v="83.212999999999994"/>
        <n v="-5.3813000000000004"/>
        <n v="3.9552999999999998"/>
        <n v="-68.613600000000005"/>
        <n v="13.0337"/>
        <n v="-7.7586000000000004"/>
        <n v="90.465100000000007"/>
        <n v="97.789199999999994"/>
        <n v="439.66950000000003"/>
        <n v="18.265899999999998"/>
        <n v="-19.890499999999999"/>
        <n v="-151.79650000000001"/>
        <n v="190.62520000000001"/>
        <n v="-457.74520000000001"/>
        <n v="-164.60939999999999"/>
        <n v="-92.424199999999999"/>
        <n v="18.378299999999999"/>
        <n v="-183.5283"/>
        <n v="7.3498999999999999"/>
        <n v="98.976900000000001"/>
        <n v="154.24299999999999"/>
        <n v="158.1105"/>
        <n v="845.35050000000001"/>
        <n v="-753.64779999999996"/>
        <n v="-1266.7002"/>
        <n v="309.78129999999999"/>
        <n v="-335.69630000000001"/>
        <n v="-337.24900000000002"/>
        <n v="-499.41059999999999"/>
        <n v="-165.9366"/>
        <n v="-11.7728"/>
        <n v="-8.0259"/>
        <n v="69.088999999999999"/>
        <n v="481.48860000000002"/>
        <n v="-81.062100000000001"/>
        <n v="322.64440000000002"/>
        <n v="693.17039999999997"/>
        <n v="-67.512200000000007"/>
        <n v="-194.29589999999999"/>
        <n v="-0.39939999999999998"/>
        <n v="578.29200000000003"/>
        <n v="-73.069100000000006"/>
        <n v="-637.59090000000003"/>
        <n v="-71.457099999999997"/>
        <n v="133.21960000000001"/>
        <n v="-677.89369999999997"/>
        <n v="268.25200000000001"/>
        <n v="963.90650000000005"/>
        <n v="69.728200000000001"/>
        <n v="62.217300000000002"/>
        <n v="-4.5932000000000004"/>
        <n v="26.458500000000001"/>
        <n v="-787.27149999999995"/>
        <n v="-535.39030000000002"/>
        <n v="-260.18689999999998"/>
        <n v="113.0127"/>
        <n v="13.5924"/>
        <n v="-1.3181"/>
        <n v="-288.03629999999998"/>
        <n v="225.1797"/>
        <n v="107.1978"/>
        <n v="-162.0264"/>
        <n v="566.31020000000001"/>
        <n v="2.7532000000000001"/>
        <n v="545.34230000000002"/>
        <n v="195.53649999999999"/>
        <n v="-285.58999999999997"/>
        <n v="-11.140599999999999"/>
        <n v="1262.5400999999999"/>
        <n v="-43.750399999999999"/>
        <n v="14.029"/>
        <n v="-0.8337"/>
        <n v="2.99"/>
        <n v="-12.7478"/>
        <n v="-58.028300000000002"/>
        <n v="-13.9552"/>
        <n v="-0.3987"/>
        <n v="-155.35820000000001"/>
        <n v="-56.882800000000003"/>
        <n v="13.570499999999999"/>
        <n v="-25.190999999999999"/>
        <n v="984.25959999999998"/>
        <n v="-105.6241"/>
        <n v="-1004.5881000000001"/>
        <n v="83.265699999999995"/>
        <n v="103.3509"/>
        <n v="-35.058999999999997"/>
        <n v="-668.58299999999997"/>
        <n v="-20.933299999999999"/>
        <n v="18.671600000000002"/>
        <n v="-126.9499"/>
        <n v="1702.8954000000001"/>
        <n v="-29.052399999999999"/>
        <n v="-0.76949999999999996"/>
        <n v="-130.2456"/>
        <n v="-2328.2806"/>
        <n v="-44.985700000000001"/>
        <n v="391.81959999999998"/>
        <n v="-1388.7596000000001"/>
        <n v="185.4247"/>
        <n v="127.6507"/>
        <n v="-455.64679999999998"/>
        <n v="-11.1785"/>
        <n v="34.071199999999997"/>
        <n v="4.1344000000000003"/>
        <n v="158.16909999999999"/>
        <n v="-127.1007"/>
        <n v="80.621300000000005"/>
        <n v="-178.24510000000001"/>
        <n v="-35.123899999999999"/>
        <n v="-260.1524"/>
        <n v="-24.779"/>
        <n v="-65.661900000000003"/>
        <n v="-399.24020000000002"/>
        <n v="-15.851100000000001"/>
        <n v="892.59690000000001"/>
        <n v="6.3689999999999998"/>
        <n v="866.42870000000005"/>
        <n v="-8.4956999999999994"/>
        <n v="540.28139999999996"/>
        <n v="-4.3459000000000003"/>
        <n v="-393.14870000000002"/>
        <n v="18.032299999999999"/>
        <n v="-58.769799999999996"/>
        <n v="136.86949999999999"/>
        <n v="46.5486"/>
        <n v="-336.59500000000003"/>
        <n v="257.50709999999998"/>
        <n v="-21.804600000000001"/>
        <n v="-586.74580000000003"/>
        <n v="10.2256"/>
        <n v="-766.7867"/>
        <n v="39.293100000000003"/>
        <n v="104.2723"/>
        <n v="-31.583200000000001"/>
        <n v="117.0235"/>
        <n v="13.5505"/>
        <n v="282.8784"/>
        <n v="-57.696899999999999"/>
        <n v="-55.783900000000003"/>
        <n v="283.07490000000001"/>
        <n v="779.9796"/>
        <n v="-122.0364"/>
        <n v="73.486699999999999"/>
        <n v="-1856.3364999999999"/>
        <n v="65.253699999999995"/>
        <n v="-770.73910000000001"/>
        <n v="77.816299999999998"/>
        <n v="117.9465"/>
        <n v="-27.361499999999999"/>
        <n v="-429.87079999999997"/>
        <n v="-272.00510000000003"/>
        <n v="-70.266599999999997"/>
        <n v="21.947900000000001"/>
        <n v="-9.9643999999999995"/>
        <n v="62.702100000000002"/>
        <n v="266.65280000000001"/>
        <n v="-98.609700000000004"/>
        <n v="60.798999999999999"/>
        <n v="181.65219999999999"/>
        <n v="236.7045"/>
        <n v="2034.6742999999999"/>
        <n v="-65.332400000000007"/>
        <n v="177.15389999999999"/>
        <n v="-522.93880000000001"/>
        <n v="-134.7868"/>
        <n v="32.528300000000002"/>
        <n v="0.95730000000000004"/>
        <n v="396.26949999999999"/>
        <n v="197.1113"/>
        <n v="-1.6157999999999999"/>
        <n v="-467.61970000000002"/>
        <n v="-760.71889999999996"/>
        <n v="139.6429"/>
        <n v="-227.21680000000001"/>
        <n v="204.5848"/>
        <n v="435.49169999999998"/>
        <n v="325.43990000000002"/>
        <n v="-181.4597"/>
        <n v="45.964100000000002"/>
        <n v="87.342600000000004"/>
        <n v="-53.095700000000001"/>
        <n v="62.256799999999998"/>
        <n v="-34.584600000000002"/>
        <n v="69.753900000000002"/>
        <n v="429.01940000000002"/>
        <n v="302.51280000000003"/>
        <n v="-9.3046000000000006"/>
        <n v="51.6355"/>
        <n v="-227.53280000000001"/>
        <n v="324.07839999999999"/>
        <n v="-478.29489999999998"/>
        <n v="-22.078900000000001"/>
        <n v="-851.6259"/>
        <n v="-1226.8831"/>
        <n v="412.95080000000002"/>
        <n v="-143.47810000000001"/>
        <n v="54.242899999999999"/>
        <n v="420.50990000000002"/>
        <n v="-2.2452000000000001"/>
        <n v="-1453.8199"/>
        <n v="-79.139099999999999"/>
        <n v="3.5329999999999999"/>
        <n v="-100.9845"/>
        <n v="-74.564499999999995"/>
        <n v="222.26929999999999"/>
        <n v="22.635999999999999"/>
        <n v="375.767"/>
        <n v="37.694899999999997"/>
        <n v="97.043400000000005"/>
        <n v="25.962"/>
        <n v="864.05700000000002"/>
        <n v="-167.33150000000001"/>
        <n v="4.5598999999999998"/>
        <n v="277.36189999999999"/>
        <n v="-164.85480000000001"/>
        <n v="-1.3332999999999999"/>
        <n v="40.26"/>
        <n v="-11.4916"/>
        <n v="2.6655000000000002"/>
        <n v="-111.25790000000001"/>
        <n v="-94.341300000000004"/>
        <n v="-329.05349999999999"/>
        <n v="20.669899999999998"/>
        <n v="17.788599999999999"/>
        <n v="1139.8696"/>
        <n v="14.4185"/>
        <n v="606.40689999999995"/>
        <n v="-1072.3026"/>
        <n v="-128.6232"/>
        <n v="-44.289200000000001"/>
        <n v="3.7002000000000002"/>
        <n v="-281.79109999999997"/>
        <n v="10.7516"/>
        <n v="142.19120000000001"/>
        <n v="-176.22659999999999"/>
        <n v="-0.57699999999999996"/>
        <n v="150.2663"/>
        <n v="210.4254"/>
        <n v="-50.158099999999997"/>
        <n v="269.29910000000001"/>
        <n v="1105.7061000000001"/>
        <n v="-11.267300000000001"/>
        <n v="-76.880799999999994"/>
        <n v="7.3098999999999998"/>
        <n v="-396.10090000000002"/>
        <n v="-227.499"/>
        <n v="132.47579999999999"/>
        <n v="-733.17880000000002"/>
        <n v="-895.11689999999999"/>
        <n v="35.049500000000002"/>
        <n v="-55.925400000000003"/>
        <n v="-429.12209999999999"/>
        <n v="-724.50810000000001"/>
        <n v="8.5412999999999997"/>
        <n v="-279.6671"/>
        <n v="3.6067"/>
        <n v="59.744599999999998"/>
        <n v="924.51099999999997"/>
        <n v="324.2629"/>
        <n v="-12.2598"/>
        <n v="-326.86169999999998"/>
        <n v="-81.442300000000003"/>
        <n v="218.39660000000001"/>
        <n v="805.18209999999999"/>
        <n v="673.15830000000005"/>
        <n v="-161.86949999999999"/>
        <n v="234.26070000000001"/>
        <n v="68.741399999999999"/>
        <n v="-2356.1122999999998"/>
        <n v="-416.87360000000001"/>
        <n v="-114.54730000000001"/>
        <n v="-67.685900000000004"/>
        <n v="-525.14520000000005"/>
        <n v="8.0084999999999997"/>
        <n v="-14.900600000000001"/>
        <n v="85.149100000000004"/>
        <n v="-588.20749999999998"/>
        <n v="35.495100000000001"/>
        <n v="42.229599999999998"/>
        <n v="-794.77269999999999"/>
        <n v="217.03540000000001"/>
        <n v="6.7931999999999997"/>
        <n v="-508.03190000000001"/>
        <n v="226.66980000000001"/>
        <n v="57.270200000000003"/>
        <n v="-143.6841"/>
        <n v="-336.05160000000001"/>
        <n v="51.940300000000001"/>
        <n v="-198.49539999999999"/>
        <n v="-59.2331"/>
        <n v="-130.47190000000001"/>
        <n v="-23.802800000000001"/>
        <n v="-18.508299999999998"/>
        <n v="0.77410000000000001"/>
        <n v="873.25450000000001"/>
        <n v="-237.65090000000001"/>
        <n v="103.35599999999999"/>
        <n v="4.9599000000000002"/>
        <n v="-0.5736"/>
        <n v="-19.216899999999999"/>
        <n v="5.2077999999999998"/>
        <n v="100.786"/>
        <n v="-491.3091"/>
        <n v="155.33680000000001"/>
        <n v="36.232300000000002"/>
        <n v="58.264899999999997"/>
        <n v="-247.42670000000001"/>
        <n v="-157.21680000000001"/>
        <n v="24.8932"/>
        <n v="-149.40350000000001"/>
        <n v="-150.85339999999999"/>
        <n v="-407.3109"/>
        <n v="-20.3126"/>
        <n v="-64.128699999999995"/>
        <n v="-36.404600000000002"/>
        <n v="-204.42240000000001"/>
        <n v="-39.125999999999998"/>
        <n v="85.849800000000002"/>
        <n v="-113.5187"/>
        <n v="162.5472"/>
        <n v="-53.080800000000004"/>
        <n v="458.12470000000002"/>
        <n v="-2.0670999999999999"/>
        <n v="-409.33440000000002"/>
        <n v="-23.5458"/>
        <n v="24.2043"/>
        <n v="16.559799999999999"/>
        <n v="63.676699999999997"/>
        <n v="344.0625"/>
        <n v="-214.95660000000001"/>
        <n v="7.37"/>
        <n v="-494.2647"/>
        <n v="95.295500000000004"/>
        <n v="358.90170000000001"/>
        <n v="167.0104"/>
        <n v="-31.346299999999999"/>
        <n v="-24.852699999999999"/>
        <n v="1114.0054"/>
        <n v="272.24709999999999"/>
        <n v="12.9697"/>
        <n v="11.868399999999999"/>
        <n v="-58.209800000000001"/>
        <n v="-37.499499999999998"/>
        <n v="-404.5369"/>
        <n v="-246.09889999999999"/>
        <n v="27.926400000000001"/>
        <n v="8.7337000000000007"/>
        <n v="-171.024"/>
        <n v="157.32419999999999"/>
        <n v="-63.236600000000003"/>
        <n v="199.11240000000001"/>
        <n v="225.06569999999999"/>
        <n v="-275.5609"/>
        <n v="91.337199999999996"/>
        <n v="74.968500000000006"/>
        <n v="24.428899999999999"/>
        <n v="528.75400000000002"/>
        <n v="-4.3581000000000003"/>
        <n v="103.3916"/>
        <n v="-478.4468"/>
        <n v="-23.438099999999999"/>
        <n v="-4.0471000000000004"/>
        <n v="-9.8953000000000007"/>
        <n v="102.5355"/>
        <n v="-137.3588"/>
        <n v="-16.767700000000001"/>
        <n v="-12.4908"/>
        <n v="142.29249999999999"/>
        <n v="180.1532"/>
        <n v="202.04900000000001"/>
        <n v="-693.52480000000003"/>
        <n v="228.83629999999999"/>
        <n v="-1065.2374"/>
        <n v="0.44829999999999998"/>
        <n v="-156.6626"/>
        <n v="7.2954999999999997"/>
        <n v="96.709599999999995"/>
        <n v="-89.915400000000005"/>
        <n v="-91.011899999999997"/>
        <n v="74.451499999999996"/>
        <n v="-214.3321"/>
        <n v="146.25229999999999"/>
        <n v="197.3065"/>
        <n v="332.28030000000001"/>
        <n v="-225.36699999999999"/>
        <n v="-888.09860000000003"/>
        <n v="-87.321399999999997"/>
        <n v="-86.444100000000006"/>
        <n v="-295.71109999999999"/>
        <n v="-32.366700000000002"/>
        <n v="-18.823599999999999"/>
        <n v="-270.16640000000001"/>
        <n v="-364.6728"/>
        <n v="2101.9756000000002"/>
        <n v="8.3903999999999996"/>
        <n v="275.31830000000002"/>
        <n v="-4.9642999999999997"/>
        <n v="1069.4829999999999"/>
        <n v="0.70989999999999998"/>
        <n v="-62.364800000000002"/>
        <n v="-332.08710000000002"/>
        <n v="30.158899999999999"/>
        <n v="-200.78200000000001"/>
        <n v="29.823"/>
        <n v="-562.70600000000002"/>
        <n v="-48.055300000000003"/>
        <n v="47.889299999999999"/>
        <n v="-218.00409999999999"/>
        <n v="-139.83860000000001"/>
        <n v="-366.95890000000003"/>
        <n v="164.26840000000001"/>
        <n v="-107.5615"/>
        <n v="82.475099999999998"/>
        <n v="-126.5801"/>
        <n v="27.121099999999998"/>
        <n v="198.68190000000001"/>
        <n v="-1037.4454000000001"/>
        <n v="-386.45359999999999"/>
        <n v="11.8652"/>
        <n v="-63.521500000000003"/>
        <n v="-22.050599999999999"/>
        <n v="254.61279999999999"/>
        <n v="12.7742"/>
        <n v="-118.6146"/>
        <n v="-3.2534000000000001"/>
        <n v="179.89500000000001"/>
        <n v="212.2603"/>
        <n v="45.560499999999998"/>
        <n v="-8.7616999999999994"/>
        <n v="-9.2668999999999997"/>
        <n v="-11.2821"/>
        <n v="-52.592300000000002"/>
        <n v="354.76260000000002"/>
        <n v="-48.642000000000003"/>
        <n v="15.913500000000001"/>
        <n v="-108.38030000000001"/>
        <n v="-45.731099999999998"/>
        <n v="-130.44900000000001"/>
        <n v="129.5445"/>
        <n v="145.39750000000001"/>
        <n v="148.2749"/>
        <n v="-689.91589999999997"/>
        <n v="137.09460000000001"/>
        <n v="-694.74530000000004"/>
        <n v="-183.0299"/>
        <n v="155.9068"/>
        <n v="-80.817099999999996"/>
        <n v="-150.72120000000001"/>
        <n v="-193.73580000000001"/>
        <n v="241.80699999999999"/>
        <n v="237.34219999999999"/>
        <n v="-460.7303"/>
        <n v="362.94490000000002"/>
        <n v="-1090.8695"/>
        <n v="333.97609999999997"/>
        <n v="-72.870199999999997"/>
        <n v="-106.547"/>
        <n v="-48.2517"/>
        <n v="-59.960799999999999"/>
        <n v="76.841200000000001"/>
        <n v="-60.965699999999998"/>
        <n v="2.6516000000000002"/>
        <n v="-197.36840000000001"/>
        <n v="413.87079999999997"/>
        <n v="4.5251999999999999"/>
        <n v="-21.588899999999999"/>
        <n v="27.512899999999998"/>
        <n v="-181.69470000000001"/>
        <n v="-746.33510000000001"/>
        <n v="-42.618299999999998"/>
        <n v="833.29390000000001"/>
        <n v="-48.064599999999999"/>
        <n v="90.947400000000002"/>
        <n v="-1.0632999999999999"/>
        <n v="-29.6828"/>
        <n v="251.16120000000001"/>
        <n v="-84.843400000000003"/>
        <n v="-45.461599999999997"/>
        <n v="-682.35450000000003"/>
        <n v="-10.171799999999999"/>
        <n v="-33.577500000000001"/>
        <n v="-10.737"/>
        <n v="-5.4405999999999999"/>
        <n v="7.8293999999999997"/>
        <n v="-112.0009"/>
        <n v="137.5514"/>
        <n v="-273.51159999999999"/>
        <n v="-1234.9688000000001"/>
        <n v="153.80029999999999"/>
        <n v="-40.372199999999999"/>
        <n v="-950.8981"/>
        <n v="85.986599999999996"/>
        <n v="323.53530000000001"/>
        <n v="-464.46699999999998"/>
        <n v="-14.304399999999999"/>
        <n v="-331.99869999999999"/>
        <n v="-233.2013"/>
        <n v="-220.04949999999999"/>
        <n v="47.5017"/>
        <n v="15.8948"/>
        <n v="415.55560000000003"/>
        <n v="-260.1069"/>
        <n v="15.0982"/>
        <n v="-80.648099999999999"/>
        <n v="140.8818"/>
        <n v="211.20849999999999"/>
        <n v="271.97390000000001"/>
        <n v="-179.6679"/>
        <n v="23.469899999999999"/>
        <n v="-185.1378"/>
        <n v="95.711299999999994"/>
        <n v="-59.600900000000003"/>
        <n v="-207.79079999999999"/>
        <n v="-1912.8997999999999"/>
        <n v="35.530299999999997"/>
        <n v="80.6173"/>
        <n v="54.370399999999997"/>
        <n v="-517.31569999999999"/>
        <n v="41.622999999999998"/>
        <n v="-182.94450000000001"/>
        <n v="-230.10830000000001"/>
        <n v="236.46109999999999"/>
        <n v="324.7457"/>
        <n v="-63.339100000000002"/>
        <n v="94.125200000000007"/>
        <n v="54.439599999999999"/>
        <n v="-23.4511"/>
        <n v="11.516"/>
        <n v="-602.39589999999998"/>
        <n v="208.69710000000001"/>
        <n v="-191.3879"/>
        <n v="254.6568"/>
        <n v="-6.4999000000000002"/>
        <n v="-426.65069999999997"/>
        <n v="-658.14580000000001"/>
        <n v="387.09100000000001"/>
        <n v="-36.954999999999998"/>
        <n v="-215.1009"/>
        <n v="172.06379999999999"/>
        <n v="254.72630000000001"/>
        <n v="11.448499999999999"/>
        <n v="172.3186"/>
        <n v="-92.749600000000001"/>
        <n v="874.73270000000002"/>
        <n v="-56.818300000000001"/>
        <n v="434.5548"/>
        <n v="771.93610000000001"/>
        <n v="-164.54429999999999"/>
        <n v="114.4174"/>
        <n v="42.172800000000002"/>
        <n v="-102.4555"/>
        <n v="731.48130000000003"/>
        <n v="232.54349999999999"/>
        <n v="369.88580000000002"/>
        <n v="200.69569999999999"/>
        <n v="-71.167100000000005"/>
        <n v="-4.016"/>
        <n v="534.13819999999998"/>
        <n v="134.86859999999999"/>
        <n v="457.12139999999999"/>
        <n v="26.6739"/>
        <n v="-466.81479999999999"/>
        <n v="5.4246999999999996"/>
        <n v="62.811300000000003"/>
        <n v="-82.3643"/>
        <n v="-122.5123"/>
        <n v="-142.22479999999999"/>
        <n v="-1355.0546999999999"/>
        <n v="-177.1011"/>
        <n v="-22.766999999999999"/>
        <n v="-65.856200000000001"/>
        <n v="102.00539999999999"/>
        <n v="-1408.9123999999999"/>
        <n v="63.731200000000001"/>
        <n v="-39.306199999999997"/>
        <n v="505.64400000000001"/>
        <n v="1293.3434999999999"/>
        <n v="-366.0401"/>
        <n v="879.23710000000005"/>
        <n v="52.9146"/>
        <n v="-375.73840000000001"/>
        <n v="14.5001"/>
        <n v="69.313599999999994"/>
        <n v="-1058.2426"/>
        <n v="309.4819"/>
        <n v="-58.2712"/>
        <n v="-12.2056"/>
        <n v="-416.85789999999997"/>
        <n v="8.8611000000000004"/>
        <n v="-14.809200000000001"/>
        <n v="97.560199999999995"/>
        <n v="84.735200000000006"/>
        <n v="-599.74789999999996"/>
        <n v="647.755"/>
        <n v="-887.66909999999996"/>
        <n v="21.2392"/>
        <n v="-85.182599999999994"/>
        <n v="-374.45740000000001"/>
        <n v="22.283300000000001"/>
        <n v="-30.875"/>
        <n v="1.0832999999999999"/>
        <n v="-7.6923000000000004"/>
        <n v="-343.71690000000001"/>
        <n v="-338.6979"/>
        <n v="-423.81779999999998"/>
        <n v="-278.19229999999999"/>
        <n v="-2730.8366999999998"/>
        <n v="58.672600000000003"/>
        <n v="18.972100000000001"/>
        <n v="-641.9819"/>
        <n v="292.02260000000001"/>
        <n v="126.4277"/>
        <n v="-188.52"/>
        <n v="748.83450000000005"/>
        <n v="524.24480000000005"/>
        <n v="-21.574200000000001"/>
        <n v="11.3942"/>
        <n v="-1077.5917999999999"/>
        <n v="96.682000000000002"/>
        <n v="370.68239999999997"/>
        <n v="2.4108000000000001"/>
        <n v="39.3735"/>
        <n v="-112.62860000000001"/>
        <n v="120.9632"/>
        <n v="290.21440000000001"/>
        <n v="-1467.6112000000001"/>
        <n v="368.96370000000002"/>
        <n v="-38.622999999999998"/>
        <n v="287.55970000000002"/>
        <n v="-1951.432"/>
        <n v="-29.8858"/>
        <n v="-396.18029999999999"/>
        <n v="-213.39330000000001"/>
        <n v="-306.56259999999997"/>
        <n v="366.37189999999998"/>
        <n v="-525.6386"/>
        <n v="-339.68689999999998"/>
        <n v="-171.00129999999999"/>
        <n v="261.07029999999997"/>
        <n v="758.88189999999997"/>
        <n v="-155.68809999999999"/>
        <n v="48.438899999999997"/>
        <n v="-258.4051"/>
        <n v="-219.40860000000001"/>
        <n v="274.12720000000002"/>
        <n v="-95.763900000000007"/>
        <n v="88.001499999999993"/>
        <n v="-71.658100000000005"/>
        <n v="5.5936000000000003"/>
        <n v="5.7256"/>
        <n v="-34.155099999999997"/>
        <n v="152.40710000000001"/>
        <n v="8.7838999999999992"/>
        <n v="43.288200000000003"/>
        <n v="-1374.5539000000001"/>
        <n v="-129.78030000000001"/>
        <n v="299.78789999999998"/>
        <n v="69.705500000000001"/>
        <n v="-139.77760000000001"/>
        <n v="-522.73680000000002"/>
        <n v="37.043700000000001"/>
        <n v="-112.1049"/>
        <n v="90.452500000000001"/>
        <n v="-191.68799999999999"/>
        <n v="-202.26759999999999"/>
        <n v="3.0510999999999999"/>
        <n v="-49.041400000000003"/>
        <n v="188.69669999999999"/>
        <n v="17.634499999999999"/>
        <n v="133.4229"/>
        <n v="-28.495699999999999"/>
        <n v="320.84449999999998"/>
        <n v="-273.37189999999998"/>
        <n v="-427.57089999999999"/>
        <n v="-467.86880000000002"/>
        <n v="105.0372"/>
        <n v="-132.20849999999999"/>
        <n v="61.319400000000002"/>
        <n v="-55.368699999999997"/>
        <n v="147.33940000000001"/>
        <n v="-104.56100000000001"/>
        <n v="-66.888400000000004"/>
        <n v="-995.46500000000003"/>
        <n v="-401.9665"/>
        <n v="103.6238"/>
        <n v="-451.1216"/>
        <n v="106.1947"/>
        <n v="-16.0305"/>
        <n v="11.008900000000001"/>
        <n v="-140.02670000000001"/>
        <n v="-13.2722"/>
        <n v="-13.574299999999999"/>
        <n v="304.0009"/>
        <n v="-180.38339999999999"/>
        <n v="-78.504000000000005"/>
        <n v="-76.416899999999998"/>
        <n v="403.74759999999998"/>
        <n v="-168.16489999999999"/>
        <n v="-106.467"/>
        <n v="-43.206200000000003"/>
        <n v="-20.2301"/>
        <n v="-906.61540000000002"/>
        <n v="77.522199999999998"/>
        <n v="22.3813"/>
        <n v="233.44569999999999"/>
        <n v="-735.76599999999996"/>
        <n v="-2055.4429"/>
        <n v="48.693899999999999"/>
        <n v="-343.61869999999999"/>
        <n v="96.928600000000003"/>
        <n v="-0.98209999999999997"/>
        <n v="-415.19819999999999"/>
        <n v="18.899699999999999"/>
        <n v="4.5290999999999997"/>
        <n v="46.384500000000003"/>
        <n v="-90.674999999999997"/>
        <n v="303.63630000000001"/>
        <n v="-158.4667"/>
        <n v="-58.258299999999998"/>
        <n v="-77.900099999999995"/>
        <n v="-22.9983"/>
        <n v="-140.23509999999999"/>
        <n v="307.03140000000002"/>
        <n v="-364.66039999999998"/>
        <n v="-81.754300000000001"/>
        <n v="-38.889299999999999"/>
        <n v="-219.4759"/>
        <n v="-1001.6738"/>
        <n v="-154.3546"/>
        <n v="13.027900000000001"/>
        <n v="7.8547000000000002"/>
        <n v="-506.06720000000001"/>
        <n v="50.381100000000004"/>
        <n v="-154.34190000000001"/>
        <n v="-567.44839999999999"/>
        <n v="21.233000000000001"/>
        <n v="12.518700000000001"/>
        <n v="-732.29150000000004"/>
        <n v="33.687199999999997"/>
        <n v="-159.60169999999999"/>
        <n v="-132.6336"/>
        <n v="369.39429999999999"/>
        <n v="123.5441"/>
        <n v="-916.91160000000002"/>
        <n v="24.9435"/>
        <n v="16.6629"/>
        <n v="-73.310299999999998"/>
        <n v="-1311.0039999999999"/>
        <n v="-156.30250000000001"/>
        <n v="-21.647200000000002"/>
        <n v="-27.110499999999998"/>
        <n v="-246.6833"/>
        <n v="62.428400000000003"/>
        <n v="74.871399999999994"/>
        <n v="-188.6131"/>
        <n v="1050.8015"/>
        <n v="20.581399999999999"/>
        <n v="-12.009600000000001"/>
        <n v="2489.1934000000001"/>
        <n v="-492.49669999999998"/>
        <n v="21.9742"/>
        <n v="-643.45749999999998"/>
        <n v="-4.0251000000000001"/>
        <n v="-816.82069999999999"/>
        <n v="193.7304"/>
        <n v="-172.97069999999999"/>
        <n v="253.82830000000001"/>
        <n v="-30.068100000000001"/>
        <n v="-19.41"/>
        <n v="-27.7789"/>
        <n v="151.4693"/>
        <n v="81.886200000000002"/>
        <n v="-1043.9278999999999"/>
        <n v="-1145.7050999999999"/>
        <n v="-110.267"/>
        <n v="-125.2287"/>
        <n v="-10.3651"/>
        <n v="-827.38639999999998"/>
        <n v="-2108.4378000000002"/>
        <n v="642.31820000000005"/>
        <n v="384.88400000000001"/>
        <n v="264.96129999999999"/>
        <n v="-16.040500000000002"/>
        <n v="-16.327200000000001"/>
        <n v="-73.100099999999998"/>
        <n v="-500.61290000000002"/>
        <n v="-172.7098"/>
        <n v="-1385.2166999999999"/>
        <n v="995.97"/>
        <n v="349.90230000000003"/>
        <n v="-57.635899999999999"/>
        <n v="-66.939599999999999"/>
        <n v="-61.794600000000003"/>
        <n v="-706.07069999999999"/>
        <n v="104.2415"/>
        <n v="34.0304"/>
        <n v="25.601600000000001"/>
        <n v="-253.80160000000001"/>
        <n v="-261.9187"/>
        <n v="505.31939999999997"/>
        <n v="-50.0336"/>
        <n v="-179.7191"/>
        <n v="-5.3704999999999998"/>
        <n v="-663.16340000000002"/>
        <n v="-210.91759999999999"/>
        <n v="-787.50360000000001"/>
        <n v="50.828400000000002"/>
        <n v="142.0309"/>
        <n v="27.427099999999999"/>
        <n v="-8.9381000000000004"/>
        <n v="1274.0631000000001"/>
        <n v="312.82859999999999"/>
        <n v="15.7674"/>
        <n v="-646.95550000000003"/>
        <n v="1573.2012"/>
        <n v="-38.753500000000003"/>
        <n v="53.465800000000002"/>
        <n v="8.4060000000000006"/>
        <n v="30.240500000000001"/>
        <n v="-139.0205"/>
        <n v="-171.3801"/>
        <n v="58.9041"/>
        <n v="-44.066400000000002"/>
        <n v="-49.004800000000003"/>
        <n v="-98.915499999999994"/>
        <n v="-17.071400000000001"/>
        <n v="-121.8164"/>
        <n v="3.5036"/>
        <n v="-32.802999999999997"/>
        <n v="-430.69889999999998"/>
        <n v="-184.4659"/>
        <n v="-222.41890000000001"/>
        <n v="28.623899999999999"/>
        <n v="195.37119999999999"/>
        <n v="155.5197"/>
        <n v="-22.761500000000002"/>
        <n v="-335.79820000000001"/>
        <n v="-239.17930000000001"/>
        <n v="27.533799999999999"/>
        <n v="104.6366"/>
        <n v="9.7158999999999995"/>
        <n v="-11.5373"/>
        <n v="216.8528"/>
        <n v="-17.5276"/>
        <n v="1.0755999999999999"/>
        <n v="190.45529999999999"/>
        <n v="89.638900000000007"/>
        <n v="14.318"/>
        <n v="-68.946399999999997"/>
        <n v="-233.5727"/>
        <n v="119.1416"/>
        <n v="-34.418700000000001"/>
        <n v="1298.8216"/>
        <n v="-45.342599999999997"/>
        <n v="-217.4605"/>
        <n v="77.388499999999993"/>
        <n v="1.2038"/>
        <n v="834.79939999999999"/>
        <n v="-109.64279999999999"/>
        <n v="132.5009"/>
        <n v="-12.500299999999999"/>
        <n v="30.798300000000001"/>
        <n v="143.53360000000001"/>
        <n v="-97.345500000000001"/>
        <n v="-91.944699999999997"/>
        <n v="-321.54050000000001"/>
        <n v="420.04079999999999"/>
        <n v="-375.27449999999999"/>
        <n v="-169.7193"/>
        <n v="63.0794"/>
        <n v="674.88969999999995"/>
        <n v="-19.256599999999999"/>
        <n v="-63.14"/>
        <n v="65.820700000000002"/>
        <n v="-5.4089"/>
        <n v="185.42660000000001"/>
        <n v="205.10210000000001"/>
        <n v="-19.0076"/>
        <n v="14.555300000000001"/>
        <n v="-35.338099999999997"/>
        <n v="7.5103999999999997"/>
        <n v="229.05070000000001"/>
        <n v="31.415700000000001"/>
        <n v="100.51779999999999"/>
        <n v="69.347399999999993"/>
        <n v="-188.47720000000001"/>
        <n v="-19.760000000000002"/>
        <n v="-44.889400000000002"/>
        <n v="122.523"/>
        <n v="-686.70010000000002"/>
        <n v="6.9047000000000001"/>
        <n v="-84.599599999999995"/>
        <n v="58.153399999999998"/>
        <n v="-339.01330000000002"/>
        <n v="-197.43680000000001"/>
        <n v="1097.3825999999999"/>
        <n v="-185.5882"/>
        <n v="6.1951000000000001"/>
        <n v="-281.51400000000001"/>
        <n v="398.62540000000001"/>
        <n v="-98.066299999999998"/>
        <n v="-279.64819999999997"/>
        <n v="-42.205100000000002"/>
        <n v="183.36779999999999"/>
        <n v="200.2996"/>
        <n v="84.041899999999998"/>
        <n v="-108.61490000000001"/>
        <n v="18.476900000000001"/>
        <n v="-75.168199999999999"/>
        <n v="-46.030700000000003"/>
        <n v="31.799900000000001"/>
        <n v="754.24270000000001"/>
        <n v="261.37709999999998"/>
        <n v="-147.2954"/>
        <n v="-44.8018"/>
        <n v="73.472700000000003"/>
        <n v="9.4472000000000005"/>
        <n v="42.633699999999997"/>
        <n v="135.14169999999999"/>
        <n v="-37.472299999999997"/>
        <n v="-129.80170000000001"/>
        <n v="13.3224"/>
        <n v="-69.0852"/>
        <n v="547.3963"/>
        <n v="-13.0532"/>
        <n v="-115.5872"/>
        <n v="-4.3799000000000001"/>
        <n v="26.209"/>
        <n v="3.1779000000000002"/>
        <n v="17.894500000000001"/>
        <n v="136.54519999999999"/>
        <n v="943.50170000000003"/>
        <n v="684.65260000000001"/>
        <n v="22.3872"/>
        <n v="-207.5034"/>
        <n v="-54.182899999999997"/>
        <n v="97.049800000000005"/>
        <n v="-104.0095"/>
        <n v="9.2698"/>
        <n v="-678.29589999999996"/>
        <n v="-38.9407"/>
        <n v="229.11879999999999"/>
        <n v="-1374.2238"/>
        <n v="-195.91130000000001"/>
        <n v="32.064799999999998"/>
        <n v="-800.00170000000003"/>
        <n v="-273.09249999999997"/>
        <n v="-50.930700000000002"/>
        <n v="-322.53480000000002"/>
        <n v="-171.018"/>
        <n v="-162.7816"/>
        <n v="-598.36130000000003"/>
        <n v="-19.232099999999999"/>
        <n v="247.48480000000001"/>
        <n v="-151.74940000000001"/>
        <n v="27.540199999999999"/>
        <n v="-275.43060000000003"/>
        <n v="80.225300000000004"/>
        <n v="-60.246400000000001"/>
        <n v="14.3986"/>
        <n v="-247.3595"/>
        <n v="-81.406400000000005"/>
        <n v="-415.185"/>
        <n v="37.002499999999998"/>
        <n v="211.874"/>
        <n v="15.076000000000001"/>
        <n v="-276.54520000000002"/>
        <n v="-77.379099999999994"/>
        <n v="-25.987300000000001"/>
        <n v="42.783900000000003"/>
        <n v="196.0513"/>
        <n v="-49.305700000000002"/>
        <n v="-48.946199999999997"/>
        <n v="-6.4808000000000003"/>
        <n v="-107.0782"/>
        <n v="28.7057"/>
        <n v="-63.148000000000003"/>
        <n v="-133.82079999999999"/>
        <n v="-15.6365"/>
        <n v="-48.847499999999997"/>
        <n v="6.9772999999999996"/>
        <n v="198.58349999999999"/>
        <n v="-458.71600000000001"/>
        <n v="427.24990000000003"/>
        <n v="-546.83079999999995"/>
        <n v="18.9726"/>
        <n v="1189.0979"/>
        <n v="36.374400000000001"/>
        <n v="171.9049"/>
        <n v="246.55459999999999"/>
        <n v="-907.27239999999995"/>
        <n v="114.7641"/>
        <n v="44.550699999999999"/>
        <n v="-343.303"/>
        <n v="-174.1112"/>
        <n v="678.81209999999999"/>
        <n v="314.73160000000001"/>
        <n v="428.01819999999998"/>
        <n v="86.451499999999996"/>
        <n v="-243.6241"/>
        <n v="-210.76570000000001"/>
        <n v="59.915599999999998"/>
        <n v="27.185099999999998"/>
        <n v="-0.61599999999999999"/>
        <n v="79.400999999999996"/>
        <n v="106.0998"/>
        <n v="-112.1769"/>
        <n v="121.8618"/>
        <n v="-706.14480000000003"/>
        <n v="-23.369900000000001"/>
        <n v="-60.308199999999999"/>
        <n v="-760.67449999999997"/>
        <n v="-641.92219999999998"/>
        <n v="-336.6671"/>
        <n v="-238.90600000000001"/>
        <n v="2.5253000000000001"/>
        <n v="-77.9495"/>
        <n v="-930.93740000000003"/>
        <n v="524.97220000000004"/>
        <n v="104.6336"/>
        <n v="494.35230000000001"/>
        <n v="575.25139999999999"/>
        <n v="-131.48179999999999"/>
        <n v="109.639"/>
        <n v="-17.7319"/>
        <n v="133.9272"/>
        <n v="312.95420000000001"/>
        <n v="-336.43759999999997"/>
        <n v="66.826599999999999"/>
        <n v="210.37819999999999"/>
        <n v="77.594499999999996"/>
        <n v="-6.4138999999999999"/>
        <n v="27.1297"/>
        <n v="-160.83590000000001"/>
        <n v="-47.402200000000001"/>
        <n v="-115.2149"/>
        <n v="-581.00660000000005"/>
        <n v="-668.1585"/>
        <n v="-39.462299999999999"/>
        <n v="222.36439999999999"/>
        <n v="-148.41800000000001"/>
        <n v="125.6771"/>
        <n v="12.7064"/>
        <n v="227.21440000000001"/>
        <n v="-194.3312"/>
        <n v="130.2724"/>
        <n v="-15.3637"/>
        <n v="371.7405"/>
        <n v="202.26949999999999"/>
        <n v="-222.63820000000001"/>
        <n v="-35.5077"/>
        <n v="-170.98"/>
        <n v="16.848099999999999"/>
        <n v="612.52940000000001"/>
        <n v="564.71939999999995"/>
        <n v="228.66929999999999"/>
        <n v="0.74570000000000003"/>
        <n v="355.77820000000003"/>
        <n v="180.52690000000001"/>
        <n v="253.75380000000001"/>
        <n v="-12.3226"/>
        <n v="-24.004300000000001"/>
        <n v="-55.7699"/>
        <n v="17.758099999999999"/>
        <n v="200.5274"/>
        <n v="1155.0652"/>
        <n v="354.96269999999998"/>
        <n v="-594.38940000000002"/>
        <n v="16.745699999999999"/>
        <n v="-5.5153999999999996"/>
        <n v="89.025000000000006"/>
        <n v="-3.5009999999999999"/>
        <n v="148.4075"/>
        <n v="430.64640000000003"/>
        <n v="-587.35670000000005"/>
        <n v="77.018000000000001"/>
        <n v="-11.1303"/>
        <n v="-28.641100000000002"/>
        <n v="-334.78199999999998"/>
        <n v="-42.434899999999999"/>
        <n v="-14.8338"/>
        <n v="-19.2498"/>
        <n v="476.47879999999998"/>
        <n v="0.70089999999999997"/>
        <n v="248.78039999999999"/>
        <n v="83.097800000000007"/>
        <n v="-218.8801"/>
        <n v="-12.048500000000001"/>
        <n v="-377.27629999999999"/>
        <n v="-574.40309999999999"/>
        <n v="219.1858"/>
        <n v="-28.152999999999999"/>
        <n v="1.8288"/>
        <n v="-158.76820000000001"/>
        <n v="406.40550000000002"/>
        <n v="-8.5799000000000003"/>
        <n v="-82.796000000000006"/>
        <n v="284.82229999999998"/>
        <n v="627.63329999999996"/>
        <n v="-670.2989"/>
        <n v="107.85599999999999"/>
        <n v="-108.99079999999999"/>
        <n v="52.364400000000003"/>
        <n v="-103.9122"/>
        <n v="-167.9434"/>
        <n v="162.58369999999999"/>
        <n v="-29.962"/>
        <n v="-2594.4531999999999"/>
        <n v="29.4848"/>
        <n v="92.039599999999993"/>
        <n v="-4.7664"/>
        <n v="-5.9543999999999997"/>
        <n v="15.4946"/>
        <n v="2.5539000000000001"/>
        <n v="345.45749999999998"/>
        <n v="64.777100000000004"/>
        <n v="905.43100000000004"/>
        <n v="-551.40589999999997"/>
        <n v="-29.444500000000001"/>
        <n v="181.29069999999999"/>
        <n v="30.3855"/>
        <n v="-247.84549999999999"/>
        <n v="1203.4041"/>
        <n v="32.332700000000003"/>
        <n v="184.1422"/>
        <n v="11.3727"/>
        <n v="-17.341200000000001"/>
        <n v="13.1272"/>
        <n v="-510.90339999999998"/>
        <n v="26.186299999999999"/>
        <n v="9.5797000000000008"/>
        <n v="14.5563"/>
        <n v="-22.2347"/>
        <n v="-88.846800000000002"/>
        <n v="-22.176300000000001"/>
        <n v="0.43709999999999999"/>
        <n v="46.984499999999997"/>
        <n v="-362.74130000000002"/>
        <n v="-8.5745000000000005"/>
        <n v="-572.71010000000001"/>
        <n v="27.859400000000001"/>
        <n v="-11.171799999999999"/>
        <n v="30.474900000000002"/>
        <n v="-10.554399999999999"/>
        <n v="-132.63210000000001"/>
        <n v="5.5411000000000001"/>
        <n v="463.10759999999999"/>
        <n v="-117.7509"/>
        <n v="387.2552"/>
        <n v="10.032500000000001"/>
        <n v="-5.71"/>
        <n v="-13.4917"/>
        <n v="-89.221800000000002"/>
        <n v="58.598599999999998"/>
        <n v="79.843999999999994"/>
        <n v="-95.469700000000003"/>
        <n v="-87.587299999999999"/>
        <n v="251.571"/>
        <n v="-394.69549999999998"/>
        <n v="-323.41129999999998"/>
        <n v="-6.0004999999999997"/>
        <n v="-58.908000000000001"/>
        <n v="-394.15859999999998"/>
        <n v="-20.622499999999999"/>
        <n v="79.189499999999995"/>
        <n v="-193.88749999999999"/>
        <n v="-30.2941"/>
        <n v="-222.32400000000001"/>
        <n v="18.116299999999999"/>
        <n v="13.0862"/>
        <n v="1016.3325"/>
        <n v="448.3347"/>
        <n v="192.1326"/>
        <n v="52.062100000000001"/>
        <n v="397.21069999999997"/>
        <n v="-146.5087"/>
        <n v="2.2210999999999999"/>
        <n v="-108.8707"/>
        <n v="101.9834"/>
        <n v="-245.1063"/>
        <n v="148.74359999999999"/>
        <n v="-270.99959999999999"/>
        <n v="136.4041"/>
        <n v="65.103099999999998"/>
        <n v="103.0964"/>
        <n v="-49.478700000000003"/>
        <n v="909.28890000000001"/>
        <n v="0.77110000000000001"/>
        <n v="-311.00979999999998"/>
        <n v="13.574"/>
        <n v="16.2515"/>
        <n v="313.75189999999998"/>
        <n v="-9.4880999999999993"/>
        <n v="5.7206000000000001"/>
        <n v="-172.64859999999999"/>
        <n v="-1622.2221999999999"/>
        <n v="230.0043"/>
        <n v="-49.313600000000001"/>
        <n v="-7.1039000000000003"/>
        <n v="-195.286"/>
        <n v="-1482.9014999999999"/>
        <n v="53.78"/>
        <n v="82.443200000000004"/>
        <n v="-776.33190000000002"/>
        <n v="164.786"/>
        <n v="-42.030900000000003"/>
        <n v="196.8827"/>
        <n v="259.798"/>
        <n v="-305.9853"/>
        <n v="7.2682000000000002"/>
        <n v="-36.292700000000004"/>
        <n v="39.673099999999998"/>
        <n v="-69.364900000000006"/>
        <n v="46.1663"/>
        <n v="1.1074999999999999"/>
        <n v="76.043499999999995"/>
        <n v="224.8888"/>
        <n v="138.50309999999999"/>
        <n v="1116.2443000000001"/>
        <n v="31.610900000000001"/>
        <n v="-163.79679999999999"/>
        <n v="-7.0258000000000003"/>
        <n v="32.2059"/>
        <n v="165.97409999999999"/>
        <n v="-4.2335000000000003"/>
        <n v="23.393699999999999"/>
        <n v="110.1726"/>
        <n v="-2.3197000000000001"/>
        <n v="11.9565"/>
        <n v="-325.1096"/>
        <n v="-4.4771999999999998"/>
        <n v="608.9896"/>
        <n v="124.1426"/>
        <n v="59.279699999999998"/>
        <n v="30.7286"/>
        <n v="-436.7278"/>
        <n v="128.2116"/>
        <n v="131.9802"/>
        <n v="-27.3902"/>
        <n v="-129.5266"/>
        <n v="303.20499999999998"/>
        <n v="85.613"/>
        <n v="-1.3786"/>
        <n v="138.94980000000001"/>
        <n v="1.6277999999999999"/>
        <n v="61.714300000000001"/>
        <n v="430.83350000000002"/>
        <n v="420.1694"/>
        <n v="-598.88170000000002"/>
        <n v="141.0728"/>
        <n v="261.017"/>
        <n v="3.3022"/>
        <n v="-953.43910000000005"/>
        <n v="1296.9911"/>
        <n v="269.35019999999997"/>
        <n v="49.111699999999999"/>
        <n v="2.7244000000000002"/>
        <n v="-60.530900000000003"/>
        <n v="-17.1614"/>
        <n v="20.449400000000001"/>
        <n v="-47.471800000000002"/>
        <n v="-113.03570000000001"/>
        <n v="-36.232999999999997"/>
        <n v="229.87029999999999"/>
        <n v="82.491100000000003"/>
        <n v="40.519799999999996"/>
        <n v="188.84630000000001"/>
        <n v="-491.45100000000002"/>
        <n v="-15.557700000000001"/>
        <n v="-207.56540000000001"/>
        <n v="53.365699999999997"/>
        <n v="-54.576799999999999"/>
        <n v="31.254100000000001"/>
        <n v="-9.8942999999999994"/>
        <n v="-284.03109999999998"/>
        <n v="2.3693"/>
        <n v="-43.235599999999998"/>
        <n v="-47.635100000000001"/>
        <n v="-164.84049999999999"/>
        <n v="4.1909000000000001"/>
        <n v="-712.70860000000005"/>
        <n v="-5.4337999999999997"/>
        <n v="218.0531"/>
        <n v="-28.114100000000001"/>
        <n v="770.22090000000003"/>
        <n v="-173.94120000000001"/>
        <n v="-377.19880000000001"/>
        <n v="108.5018"/>
        <n v="-115.0711"/>
        <n v="47.342199999999998"/>
        <n v="-1.3997999999999999"/>
        <n v="-40.486199999999997"/>
        <n v="134.9391"/>
        <n v="-57.362699999999997"/>
        <n v="-593.82809999999995"/>
        <n v="915.82090000000005"/>
        <n v="25.937999999999999"/>
        <n v="-98.442899999999995"/>
        <n v="-6.8213999999999997"/>
        <n v="207.7227"/>
        <n v="86.123400000000004"/>
        <n v="-1.6362000000000001"/>
        <n v="-7.2332000000000001"/>
        <n v="-24.9009"/>
        <n v="27.996400000000001"/>
        <n v="18.654399999999999"/>
        <n v="-96.817599999999999"/>
        <n v="56.1023"/>
        <n v="-379.32400000000001"/>
        <n v="-83.248500000000007"/>
        <n v="-811.95129999999995"/>
        <n v="195.64769999999999"/>
        <n v="-27.413499999999999"/>
        <n v="-10.4808"/>
        <n v="193.4409"/>
        <n v="180.73920000000001"/>
        <n v="-46.7316"/>
        <n v="6.7229999999999999"/>
        <n v="-130.9776"/>
        <n v="167.63849999999999"/>
        <n v="57.691800000000001"/>
        <n v="-202.52699999999999"/>
        <n v="86.752899999999997"/>
        <n v="225.6969"/>
        <n v="-860.23050000000001"/>
        <n v="-538.13720000000001"/>
        <n v="864.52719999999999"/>
        <n v="38.394799999999996"/>
        <n v="37.582299999999996"/>
        <n v="-210.9828"/>
        <n v="72.549300000000002"/>
        <n v="380.19209999999998"/>
        <n v="475.07670000000002"/>
        <n v="82.000500000000002"/>
        <n v="156.8623"/>
        <n v="51.143300000000004"/>
        <n v="167.10749999999999"/>
        <n v="-1174.9852000000001"/>
        <n v="680.97770000000003"/>
        <n v="-47.5107"/>
        <n v="32.016800000000003"/>
        <n v="2.9377"/>
        <n v="60.287999999999997"/>
        <n v="98.482799999999997"/>
        <n v="-737.28930000000003"/>
        <n v="265.79919999999998"/>
        <n v="6.4160000000000004"/>
        <n v="-96.602599999999995"/>
        <n v="-1.2347999999999999"/>
        <n v="-20.511700000000001"/>
        <n v="255.36189999999999"/>
        <n v="5.3052000000000001"/>
        <n v="-140.77289999999999"/>
        <n v="14.047800000000001"/>
        <n v="97.488399999999999"/>
        <n v="-324.2244"/>
        <n v="344.39089999999999"/>
        <n v="296.96559999999999"/>
        <n v="32.980400000000003"/>
        <n v="-61.038899999999998"/>
        <n v="11.7075"/>
        <n v="5.6189999999999998"/>
        <n v="-85.683099999999996"/>
        <n v="80.751199999999997"/>
        <n v="324.9085"/>
        <n v="-59.696800000000003"/>
        <n v="-128.1678"/>
        <n v="-112.684"/>
        <n v="-90.924499999999995"/>
        <n v="-599.14430000000004"/>
        <n v="1481.8827000000001"/>
        <n v="-177.53309999999999"/>
        <n v="-186.6215"/>
        <n v="-466.82960000000003"/>
        <n v="306.30720000000002"/>
        <n v="-94.289000000000001"/>
        <n v="-375.43630000000002"/>
        <n v="-0.21560000000000001"/>
        <n v="248.12270000000001"/>
        <n v="7.5800999999999998"/>
        <n v="16.304500000000001"/>
        <n v="-1.5185999999999999"/>
        <n v="-157.7816"/>
        <n v="-0.50729999999999997"/>
        <n v="-1.5448999999999999"/>
        <n v="17.1724"/>
        <n v="27.3537"/>
        <n v="264.45830000000001"/>
        <n v="237.92439999999999"/>
        <n v="196.83330000000001"/>
        <n v="-2.7909000000000002"/>
        <n v="8.2500999999999998"/>
        <n v="-35.561199999999999"/>
        <n v="-102.2467"/>
        <n v="-144.50040000000001"/>
        <n v="251.43729999999999"/>
        <n v="-148.04949999999999"/>
        <n v="10.260999999999999"/>
        <n v="54.695"/>
        <n v="28.8293"/>
        <n v="-16.860399999999998"/>
        <n v="265.38170000000002"/>
        <n v="-1575.8368"/>
        <n v="-168.81219999999999"/>
        <n v="99.783600000000007"/>
        <n v="-185.17269999999999"/>
        <n v="-320.39830000000001"/>
        <n v="77.938800000000001"/>
        <n v="-13.1136"/>
        <n v="-91.979299999999995"/>
        <n v="211.95189999999999"/>
        <n v="-640.33770000000004"/>
        <n v="-72.5745"/>
        <n v="354.33139999999997"/>
        <n v="-84.099199999999996"/>
        <n v="367.75549999999998"/>
        <n v="-17.4968"/>
        <n v="155.36840000000001"/>
        <n v="185.17830000000001"/>
        <n v="15.448399999999999"/>
        <n v="-171.4392"/>
        <n v="-142.8509"/>
        <n v="-202.6362"/>
        <n v="-50.272399999999998"/>
        <n v="-58.309100000000001"/>
        <n v="64.293099999999995"/>
        <n v="504.75650000000002"/>
        <n v="432.84649999999999"/>
        <n v="535.66790000000003"/>
        <n v="-179.3407"/>
        <n v="-36.784799999999997"/>
        <n v="-302.33609999999999"/>
        <n v="33.991599999999998"/>
        <n v="18.965699999999998"/>
        <n v="-9.9360999999999997"/>
        <n v="183.70769999999999"/>
        <n v="99.402100000000004"/>
        <n v="-697.23140000000001"/>
        <n v="-85.887699999999995"/>
        <n v="488.58539999999999"/>
        <n v="-1.111"/>
        <n v="-320.70589999999999"/>
        <n v="-123.4468"/>
        <n v="103.3284"/>
        <n v="48.275599999999997"/>
        <n v="250.08"/>
        <n v="-202.17840000000001"/>
        <n v="-154.49760000000001"/>
        <n v="311.46069999999997"/>
        <n v="188.36619999999999"/>
        <n v="45.004300000000001"/>
        <n v="-798.20849999999996"/>
        <n v="586.36400000000003"/>
        <n v="30.846399999999999"/>
        <n v="-572.01350000000002"/>
        <n v="181.37459999999999"/>
        <n v="46.625799999999998"/>
        <n v="87.663899999999998"/>
        <n v="142.05119999999999"/>
        <n v="404.16660000000002"/>
        <n v="-262.58420000000001"/>
        <n v="87.641499999999994"/>
        <n v="38.466299999999997"/>
        <n v="-19.029699999999998"/>
        <n v="-10.9377"/>
        <n v="9.0228999999999999"/>
        <n v="-544.76310000000001"/>
        <n v="-130.55189999999999"/>
        <n v="-522.75480000000005"/>
        <n v="304.72410000000002"/>
        <n v="507.68180000000001"/>
        <n v="1193.1241"/>
        <n v="5.1497999999999999"/>
        <n v="-159.96129999999999"/>
        <n v="-49.0015"/>
        <n v="-117.8972"/>
        <n v="718.05330000000004"/>
        <n v="38.345700000000001"/>
        <n v="279.35410000000002"/>
        <n v="-5.117"/>
        <n v="177.8657"/>
        <n v="116.2715"/>
        <n v="-193.08240000000001"/>
        <n v="-6.4268000000000001"/>
        <n v="73.292500000000004"/>
        <n v="432.07100000000003"/>
        <n v="-202.6292"/>
        <n v="-1.7875000000000001"/>
        <n v="7.4923999999999999"/>
        <n v="157.84010000000001"/>
        <n v="195.80029999999999"/>
        <n v="5.2077"/>
        <n v="-3.1143999999999998"/>
        <n v="-132.27019999999999"/>
        <n v="9.1266999999999996"/>
        <n v="-168.20169999999999"/>
        <n v="-130.02520000000001"/>
        <n v="440.26769999999999"/>
        <n v="18.6648"/>
        <n v="-19.136800000000001"/>
        <n v="-7.9039999999999999"/>
        <n v="-401.36790000000002"/>
        <n v="2.0263"/>
        <n v="218.41650000000001"/>
        <n v="-386.77010000000001"/>
        <n v="118.5972"/>
        <n v="-468.79989999999998"/>
        <n v="224.03"/>
        <n v="11.588100000000001"/>
        <n v="-82.777699999999996"/>
        <n v="-34.104599999999998"/>
        <n v="-30.83"/>
        <n v="-1.0619000000000001"/>
        <n v="147.56720000000001"/>
        <n v="49.717599999999997"/>
        <n v="-3.3027000000000002"/>
        <n v="1.1876"/>
        <n v="-2.2080000000000002"/>
        <n v="-637.49770000000001"/>
        <n v="-323.69510000000002"/>
        <n v="36.121600000000001"/>
        <n v="24.517399999999999"/>
        <n v="98.339299999999994"/>
        <n v="-101.0311"/>
        <n v="117.10760000000001"/>
        <n v="155.66550000000001"/>
        <n v="472.27789999999999"/>
        <n v="-17.892900000000001"/>
        <n v="28.666799999999999"/>
        <n v="-16.5609"/>
        <n v="-56.908099999999997"/>
        <n v="33.412599999999998"/>
        <n v="-775.83479999999997"/>
        <n v="8.5434000000000001"/>
        <n v="159.7012"/>
        <n v="43.260800000000003"/>
        <n v="-17.738700000000001"/>
        <n v="-252.25890000000001"/>
        <n v="-107.47320000000001"/>
        <n v="-579.35069999999996"/>
        <n v="57.424500000000002"/>
        <n v="-365.35309999999998"/>
        <n v="-3.9117999999999999"/>
        <n v="-174.32069999999999"/>
        <n v="15.868600000000001"/>
        <n v="-476.9248"/>
        <n v="5.1188000000000002"/>
        <n v="15.394600000000001"/>
        <n v="-245.88910000000001"/>
        <n v="-156.316"/>
        <n v="48.7759"/>
        <n v="-413.46800000000002"/>
        <n v="-552.52009999999996"/>
        <n v="596.14760000000001"/>
        <n v="65.341899999999995"/>
        <n v="11.734999999999999"/>
        <n v="-144.05080000000001"/>
        <n v="35.167900000000003"/>
        <n v="-361.6662"/>
        <n v="65.251499999999993"/>
        <n v="154.5831"/>
        <n v="-10.679"/>
        <n v="144.29300000000001"/>
        <n v="337.21690000000001"/>
        <n v="129.9676"/>
        <n v="425.14729999999997"/>
        <n v="-67.250399999999999"/>
        <n v="60.273899999999998"/>
        <n v="-89.528300000000002"/>
        <n v="41.978000000000002"/>
        <n v="-320.10469999999998"/>
        <n v="-114.732"/>
        <n v="-202.8364"/>
        <n v="-1577.184"/>
        <n v="-12.8432"/>
        <n v="-1.6264000000000001"/>
        <n v="30.012699999999999"/>
        <n v="332.74299999999999"/>
        <n v="85.554400000000001"/>
        <n v="-206.01840000000001"/>
        <n v="265.10860000000002"/>
        <n v="231.4495"/>
        <n v="282.39830000000001"/>
        <n v="83.115099999999998"/>
        <n v="-368.16399999999999"/>
        <n v="-80.598399999999998"/>
        <n v="-14.0229"/>
        <n v="-6.8501000000000003"/>
        <n v="-17.424299999999999"/>
        <n v="-58.101900000000001"/>
        <n v="108.75190000000001"/>
        <n v="401.57420000000002"/>
        <n v="-0.3357"/>
        <n v="83.151499999999999"/>
        <n v="-53.932899999999997"/>
        <n v="53.553400000000003"/>
        <n v="-41.574199999999998"/>
        <n v="1126.077"/>
        <n v="-518.29520000000002"/>
        <n v="1808.4527"/>
        <n v="-364.62130000000002"/>
        <n v="1412.0069000000001"/>
        <n v="14.5223"/>
        <n v="34.355200000000004"/>
        <n v="184.82220000000001"/>
        <n v="-1155.1760999999999"/>
        <n v="66.413600000000002"/>
        <n v="-65.086399999999998"/>
        <n v="-745.91679999999997"/>
        <n v="2.5255999999999998"/>
        <n v="34.274000000000001"/>
        <n v="161.15010000000001"/>
        <n v="10.673"/>
        <n v="21.2517"/>
        <n v="-69.578999999999994"/>
        <n v="36.896500000000003"/>
        <n v="599.81849999999997"/>
        <n v="129.22900000000001"/>
        <n v="26.753699999999998"/>
        <n v="-140.8458"/>
        <n v="-278.07589999999999"/>
        <n v="168.58619999999999"/>
        <n v="-100.42270000000001"/>
        <n v="-25.269100000000002"/>
        <n v="872.87149999999997"/>
        <n v="92.993099999999998"/>
        <n v="30.114999999999998"/>
        <n v="75.381"/>
        <n v="-15.991300000000001"/>
        <n v="46.182600000000001"/>
        <n v="368.37360000000001"/>
        <n v="1089.8155999999999"/>
        <n v="-1102.1972000000001"/>
        <n v="173.23339999999999"/>
        <n v="-191.733"/>
        <n v="5.2733999999999996"/>
        <n v="-64.022800000000004"/>
        <n v="-204.72389999999999"/>
        <n v="-36.270000000000003"/>
        <n v="-262.10430000000002"/>
        <n v="-38.137500000000003"/>
        <n v="274.05309999999997"/>
        <n v="1.8383"/>
        <n v="450.00490000000002"/>
        <n v="-500.50349999999997"/>
        <n v="-753.28790000000004"/>
        <n v="-58.831600000000002"/>
        <n v="-375.08139999999997"/>
        <n v="-48.1068"/>
        <n v="2567.4214000000002"/>
        <n v="-126.0282"/>
        <n v="-1325.117"/>
        <n v="-612.52949999999998"/>
        <n v="241.40389999999999"/>
        <n v="-930.37170000000003"/>
        <n v="6.875"/>
        <n v="747.25070000000005"/>
        <n v="287.91809999999998"/>
        <n v="67.524000000000001"/>
        <n v="-333.68150000000003"/>
        <n v="755.07129999999995"/>
        <n v="195.71170000000001"/>
        <n v="221.40719999999999"/>
        <n v="-38.705800000000004"/>
        <n v="-97.373199999999997"/>
        <n v="15.9794"/>
        <n v="-149.1917"/>
        <n v="88.513199999999998"/>
        <n v="-13.5822"/>
        <n v="-414.3492"/>
        <n v="28.0441"/>
        <n v="-43.763399999999997"/>
        <n v="-29.9008"/>
        <n v="-138.8657"/>
        <n v="-520.52719999999999"/>
        <n v="257.37970000000001"/>
        <n v="-24.96"/>
        <n v="1085.2282"/>
        <n v="-609.60019999999997"/>
        <n v="-3.9565999999999999"/>
        <n v="13.836600000000001"/>
        <n v="-13.5543"/>
        <n v="-74.273499999999999"/>
        <n v="106.5792"/>
        <n v="-39.216000000000001"/>
        <n v="15.801399999999999"/>
        <n v="-80.223699999999994"/>
        <n v="-93.595100000000002"/>
        <n v="31.883600000000001"/>
        <n v="406.745"/>
        <n v="82.133700000000005"/>
        <n v="-22.966699999999999"/>
        <n v="-191.0908"/>
        <n v="-226.20189999999999"/>
        <n v="-24.2089"/>
        <n v="686.00840000000005"/>
        <n v="-214.3777"/>
        <n v="-195.33199999999999"/>
        <n v="-10.010400000000001"/>
        <n v="86.004999999999995"/>
        <n v="-61.488799999999998"/>
        <n v="594.1164"/>
        <n v="-48.42"/>
        <n v="-1.4648000000000001"/>
        <n v="82.045500000000004"/>
        <n v="14.986499999999999"/>
        <n v="22.2578"/>
        <n v="272.79910000000001"/>
        <n v="-16.648599999999998"/>
        <n v="87.773899999999998"/>
        <n v="2.9940000000000002"/>
        <n v="797.8374"/>
        <n v="176.0127"/>
        <n v="-363.35250000000002"/>
        <n v="70.272900000000007"/>
        <n v="65.863299999999995"/>
        <n v="-357.4289"/>
        <n v="-1.9757"/>
        <n v="151.96299999999999"/>
        <n v="-33.264899999999997"/>
        <n v="-438.92160000000001"/>
        <n v="1058.8676"/>
        <n v="-253.631"/>
        <n v="68.090900000000005"/>
        <n v="-2.0316000000000001"/>
        <n v="-62.683300000000003"/>
        <n v="-319.97250000000003"/>
        <n v="113.7398"/>
        <n v="-105.7114"/>
        <n v="26.771899999999999"/>
        <n v="-200.40940000000001"/>
        <n v="-1356.0776000000001"/>
        <n v="-135.715"/>
        <n v="-443.29649999999998"/>
        <n v="-108.38930000000001"/>
        <n v="-309.3569"/>
        <n v="70.621899999999997"/>
        <n v="117.0408"/>
        <n v="-49.66"/>
        <n v="-69.737300000000005"/>
        <n v="-32.395400000000002"/>
        <n v="259.35730000000001"/>
        <n v="-4.1611000000000002"/>
        <n v="-85.399900000000002"/>
        <n v="-33.417999999999999"/>
        <n v="294.0068"/>
        <n v="2.347"/>
        <n v="-6.7986000000000004"/>
        <n v="202.72900000000001"/>
        <n v="45.6691"/>
        <n v="456.29360000000003"/>
        <n v="573.11969999999997"/>
        <n v="-14.1411"/>
        <n v="-0.11940000000000001"/>
        <n v="53.450600000000001"/>
        <n v="-21.854199999999999"/>
        <n v="297.01429999999999"/>
        <n v="49.0396"/>
        <n v="165.79859999999999"/>
        <n v="-196.61670000000001"/>
        <n v="126.0384"/>
        <n v="-395.44240000000002"/>
        <n v="3.7480000000000002"/>
        <n v="-13.9411"/>
        <n v="41.6691"/>
        <n v="239.25550000000001"/>
        <n v="837.17750000000001"/>
        <n v="-131.04339999999999"/>
        <n v="41.098500000000001"/>
        <n v="-239.28790000000001"/>
        <n v="-431.77120000000002"/>
        <n v="207.93119999999999"/>
        <n v="-33.517899999999997"/>
        <n v="32.934800000000003"/>
        <n v="-32.403100000000002"/>
        <n v="50.482599999999998"/>
        <n v="-267.25830000000002"/>
        <n v="112.377"/>
        <n v="-262.4298"/>
        <n v="21.133099999999999"/>
        <n v="-5.7351000000000001"/>
        <n v="9.4818999999999996"/>
        <n v="-50.595399999999998"/>
        <n v="170.6763"/>
        <n v="35.092100000000002"/>
        <n v="-35.043500000000002"/>
        <n v="377.34210000000002"/>
        <n v="35.484200000000001"/>
        <n v="102.86020000000001"/>
        <n v="229.2295"/>
        <n v="40.360599999999998"/>
        <n v="630.45060000000001"/>
        <n v="50.306600000000003"/>
        <n v="-225.79040000000001"/>
        <n v="-1360.5297"/>
        <n v="199.82990000000001"/>
        <n v="64.013900000000007"/>
        <n v="5.5343999999999998"/>
        <n v="-444.29689999999999"/>
        <n v="-501.5462"/>
        <n v="-545.5009"/>
        <n v="348.19389999999999"/>
        <n v="-15.694699999999999"/>
        <n v="-75.571899999999999"/>
        <n v="409.17090000000002"/>
        <n v="34.113300000000002"/>
        <n v="87.391599999999997"/>
        <n v="-29.5351"/>
        <n v="-37.307699999999997"/>
        <n v="-300.5385"/>
        <n v="25.269600000000001"/>
        <n v="-7.6859000000000002"/>
        <n v="-78.113900000000001"/>
        <n v="-462.71159999999998"/>
        <n v="-70.644599999999997"/>
        <n v="-472.59469999999999"/>
        <n v="43.457599999999999"/>
        <n v="-169.0121"/>
        <n v="54.519500000000001"/>
        <n v="-828.80579999999998"/>
        <n v="-25.7925"/>
        <n v="-1104.7743"/>
        <n v="-12.4756"/>
        <n v="306.77249999999998"/>
        <n v="-54.643000000000001"/>
        <n v="6.5965999999999996"/>
        <n v="113.3807"/>
        <n v="-75.536699999999996"/>
        <n v="1589.6891000000001"/>
        <n v="-53.626100000000001"/>
        <n v="25.459599999999998"/>
        <n v="-225.5489"/>
        <n v="-3.4087999999999998"/>
        <n v="-330.55709999999999"/>
        <n v="180.0701"/>
        <n v="170.89410000000001"/>
        <n v="-134.41079999999999"/>
        <n v="-4.1025999999999998"/>
        <n v="-121.94110000000001"/>
        <n v="228.39019999999999"/>
        <n v="-35.410299999999999"/>
        <n v="-300.56720000000001"/>
        <n v="-154.87020000000001"/>
        <n v="62.438600000000001"/>
        <n v="141.18870000000001"/>
        <n v="-1086.2728999999999"/>
        <n v="-11.1556"/>
        <n v="-130.6712"/>
        <n v="-203.65799999999999"/>
        <n v="-58.808599999999998"/>
        <n v="271.78910000000002"/>
        <n v="-2.1549"/>
        <n v="1720.8285000000001"/>
        <n v="335.42660000000001"/>
        <n v="211.00739999999999"/>
        <n v="-12.7837"/>
        <n v="119.3073"/>
        <n v="-376.89389999999997"/>
        <n v="59.301600000000001"/>
        <n v="-59.819600000000001"/>
        <n v="-185.85319999999999"/>
        <n v="-5.9245000000000001"/>
        <n v="303.51819999999998"/>
        <n v="81.596900000000005"/>
        <n v="85.407499999999999"/>
        <n v="-90.156999999999996"/>
        <n v="29.6022"/>
        <n v="2.3582000000000001"/>
        <n v="-121.6934"/>
        <n v="-3.4979"/>
        <n v="-123.2165"/>
        <n v="-4.0240999999999998"/>
        <n v="55.450600000000001"/>
        <n v="-11.422499999999999"/>
        <n v="0.94550000000000001"/>
        <n v="-153.60929999999999"/>
        <n v="-3.2441"/>
        <n v="68.251000000000005"/>
        <n v="-71.267799999999994"/>
        <n v="-1034.8888999999999"/>
        <n v="184.7724"/>
        <n v="347.22969999999998"/>
        <n v="1110.1157000000001"/>
        <n v="18.720099999999999"/>
        <n v="-8.0382999999999996"/>
        <n v="-280.9914"/>
        <n v="38.6295"/>
        <n v="-666.55610000000001"/>
        <n v="-44.796799999999998"/>
        <n v="128.9375"/>
        <n v="-21.870100000000001"/>
        <n v="-102.176"/>
        <n v="-158.833"/>
        <n v="-33.3904"/>
        <n v="-63.262"/>
        <n v="551.04560000000004"/>
        <n v="186.7165"/>
        <n v="403.97059999999999"/>
        <n v="338.06959999999998"/>
        <n v="256.72000000000003"/>
        <n v="30.0062"/>
        <n v="16.281500000000001"/>
        <n v="390.55020000000002"/>
        <n v="-4.1078000000000001"/>
        <n v="-5.4452999999999996"/>
        <n v="83.300399999999996"/>
        <n v="-24.677499999999998"/>
        <n v="-46.183700000000002"/>
        <n v="20.648099999999999"/>
        <n v="-162.506"/>
        <n v="-16.4558"/>
        <n v="74.263599999999997"/>
        <n v="-319.99650000000003"/>
        <n v="-43.894199999999998"/>
        <n v="480.43040000000002"/>
        <n v="66.139399999999995"/>
        <n v="-237.48509999999999"/>
        <n v="-298.06920000000002"/>
        <n v="40.542400000000001"/>
        <n v="10.9298"/>
        <n v="23.994499999999999"/>
        <n v="26.814699999999998"/>
        <n v="-146.90369999999999"/>
        <n v="-97.893500000000003"/>
        <n v="37.919400000000003"/>
        <n v="-225.3133"/>
        <n v="1163.7283"/>
        <n v="69.376999999999995"/>
        <n v="207.74709999999999"/>
        <n v="56.551699999999997"/>
        <n v="9.7867999999999995"/>
        <n v="142.04499999999999"/>
        <n v="-57.352200000000003"/>
        <n v="9.3651"/>
        <n v="304.21409999999997"/>
        <n v="963.64520000000005"/>
        <n v="236.8715"/>
        <n v="117.9472"/>
        <n v="-487.49009999999998"/>
        <n v="19.610399999999998"/>
        <n v="70.686099999999996"/>
        <n v="-38.110700000000001"/>
        <n v="-156.57660000000001"/>
        <n v="-149.9648"/>
        <n v="-86.936599999999999"/>
        <n v="34.646099999999997"/>
        <n v="107.9512"/>
        <n v="-1086.1316999999999"/>
        <n v="-5.1315999999999997"/>
        <n v="-455.74189999999999"/>
        <n v="105.5712"/>
        <n v="-199.87889999999999"/>
        <n v="-45.165799999999997"/>
        <n v="309.00150000000002"/>
        <n v="-50.470799999999997"/>
        <n v="844.57510000000002"/>
        <n v="-1186.8351"/>
        <n v="259.07780000000002"/>
        <n v="-1.9528000000000001"/>
        <n v="3.19"/>
        <n v="223.3706"/>
        <n v="340.99860000000001"/>
        <n v="2.1495000000000002"/>
        <n v="-39.353000000000002"/>
        <n v="-39.237000000000002"/>
        <n v="64.961799999999997"/>
        <n v="-67.318399999999997"/>
        <n v="17.5307"/>
        <n v="-596.05489999999998"/>
        <n v="-13.498900000000001"/>
        <n v="-176.9684"/>
        <n v="-4.97"/>
        <n v="-1211.6096"/>
        <n v="184.90620000000001"/>
        <n v="-125.71339999999999"/>
        <n v="57.235399999999998"/>
        <n v="-29.7849"/>
        <n v="-71.700699999999998"/>
        <n v="-540.58529999999996"/>
        <n v="-117.7473"/>
        <n v="19.205300000000001"/>
        <n v="-459.51609999999999"/>
        <n v="87.480699999999999"/>
        <n v="1358.7116000000001"/>
        <n v="-13.5273"/>
        <n v="-112.7989"/>
        <n v="115.229"/>
        <n v="-255.4881"/>
        <n v="-52.226399999999998"/>
        <n v="-124.77500000000001"/>
        <n v="-63.495399999999997"/>
        <n v="-1407.5722000000001"/>
        <n v="-5.1902999999999997"/>
        <n v="-980.99540000000002"/>
        <n v="38.6265"/>
        <n v="-4.9387999999999996"/>
        <n v="35.1464"/>
        <n v="-1.4071"/>
        <n v="105.7756"/>
        <n v="15.3576"/>
        <n v="-35.702199999999998"/>
        <n v="-42.001399999999997"/>
        <n v="23.9496"/>
        <n v="-7.6321000000000003"/>
        <n v="-83.643000000000001"/>
        <n v="41.808500000000002"/>
        <n v="-13.3592"/>
        <n v="252.33879999999999"/>
        <n v="19.2468"/>
        <n v="282.06630000000001"/>
        <n v="146.99340000000001"/>
        <n v="666.85749999999996"/>
        <n v="3.2458"/>
        <n v="-37.836500000000001"/>
        <n v="67.620400000000004"/>
        <n v="-25.878399999999999"/>
        <n v="-84.471199999999996"/>
        <n v="-36.494599999999998"/>
        <n v="11.815200000000001"/>
        <n v="-530.34040000000005"/>
        <n v="-46.247999999999998"/>
        <n v="-54.136099999999999"/>
        <n v="34.142699999999998"/>
        <n v="-509.41419999999999"/>
        <n v="-27.471599999999999"/>
        <n v="230.9376"/>
        <n v="-1155.5310999999999"/>
        <n v="-962.56020000000001"/>
        <n v="-62.615900000000003"/>
        <n v="-87.190100000000001"/>
        <n v="-65.539100000000005"/>
        <n v="1464.5536999999999"/>
        <n v="23.395099999999999"/>
        <n v="-304.06569999999999"/>
        <n v="197.70670000000001"/>
        <n v="-27.313800000000001"/>
        <n v="-8.4657"/>
        <n v="161.21770000000001"/>
        <n v="1084.5201"/>
        <n v="-1064.9846"/>
        <n v="-349.62279999999998"/>
        <n v="-394.02030000000002"/>
        <n v="342.48770000000002"/>
        <n v="-68.346000000000004"/>
        <n v="51.550199999999997"/>
        <n v="34.125700000000002"/>
        <n v="-2.8228"/>
        <n v="-769.62670000000003"/>
        <n v="984.78020000000004"/>
        <n v="7.0827999999999998"/>
        <n v="198.4709"/>
        <n v="-147.99359999999999"/>
        <n v="-10.6188"/>
        <n v="3.4014000000000002"/>
        <n v="-55.079599999999999"/>
        <n v="-191.3485"/>
        <n v="-102.28660000000001"/>
        <n v="-62.929499999999997"/>
        <n v="189.85769999999999"/>
        <n v="-23.345300000000002"/>
        <n v="-316.64240000000001"/>
        <n v="7.9284999999999997"/>
        <n v="-420.2527"/>
        <n v="3.6171000000000002"/>
        <n v="75.016800000000003"/>
        <n v="-132.0018"/>
        <n v="-536.94460000000004"/>
        <n v="-201.3176"/>
        <n v="916.18920000000003"/>
        <n v="132.25640000000001"/>
        <n v="126.6365"/>
        <n v="1143.9915000000001"/>
        <n v="434.3476"/>
        <n v="228.4545"/>
        <n v="-9.3343000000000007"/>
        <n v="112.5658"/>
        <n v="134.464"/>
        <n v="7.9870000000000001"/>
        <n v="218.85589999999999"/>
        <n v="758.22990000000004"/>
        <n v="78.610799999999998"/>
        <n v="72.501900000000006"/>
        <n v="-316.47820000000002"/>
        <n v="-107.997"/>
        <n v="53.565800000000003"/>
        <n v="-17.088699999999999"/>
        <n v="-255.83789999999999"/>
        <n v="-694.62689999999998"/>
        <n v="-1226.0061000000001"/>
        <n v="23.012899999999998"/>
        <n v="52.920400000000001"/>
        <n v="301.23"/>
        <n v="-65.133399999999995"/>
        <n v="364.39980000000003"/>
        <n v="51.5764"/>
        <n v="-5.6779000000000002"/>
        <n v="-40.548299999999998"/>
        <n v="-31.878799999999998"/>
        <n v="32.882800000000003"/>
        <n v="-385.22629999999998"/>
        <n v="112.2393"/>
        <n v="-22.647099999999998"/>
        <n v="-118.1108"/>
        <n v="-1.4719"/>
        <n v="-247.57390000000001"/>
        <n v="32.422400000000003"/>
        <n v="1.9684999999999999"/>
        <n v="-451.79739999999998"/>
        <n v="73.809700000000007"/>
        <n v="-60.723700000000001"/>
        <n v="-6.4203999999999999"/>
        <n v="-14.1218"/>
        <n v="-22.9877"/>
        <n v="97.002899999999997"/>
        <n v="87.278800000000004"/>
        <n v="928.33309999999994"/>
        <n v="-71.808499999999995"/>
        <n v="481.35489999999999"/>
        <n v="876.5181"/>
        <n v="63.747700000000002"/>
        <n v="215.98230000000001"/>
        <n v="-171.35839999999999"/>
        <n v="291.2921"/>
        <n v="91.204499999999996"/>
        <n v="50.135599999999997"/>
        <n v="-250.4076"/>
        <n v="-16.2027"/>
        <n v="1014.6858999999999"/>
        <n v="283.21550000000002"/>
        <n v="-225.0359"/>
        <n v="740.6078"/>
        <n v="-43.957000000000001"/>
        <n v="806.09280000000001"/>
        <n v="-12.8468"/>
        <n v="-56.19"/>
        <n v="11.4993"/>
        <n v="-208.9547"/>
        <n v="-930.76930000000004"/>
        <n v="31.682200000000002"/>
        <n v="64.639700000000005"/>
        <n v="1293.6767"/>
        <n v="-122.5796"/>
        <n v="1109.9628"/>
        <n v="-81.763999999999996"/>
        <n v="25.78"/>
        <n v="123.6337"/>
        <n v="77.074100000000001"/>
        <n v="-921.60490000000004"/>
        <n v="134.82149999999999"/>
        <n v="157.5575"/>
        <n v="-96.445400000000006"/>
        <n v="65.036900000000003"/>
        <n v="-333.65620000000001"/>
        <n v="-145.17230000000001"/>
        <n v="50.5276"/>
        <n v="154.69569999999999"/>
        <n v="-8.5385000000000009"/>
        <n v="-71.804199999999994"/>
        <n v="121.0008"/>
        <n v="483.46449999999999"/>
        <n v="779.66840000000002"/>
        <n v="-8.7766999999999999"/>
        <n v="41.2271"/>
        <n v="89.855000000000004"/>
        <n v="374.57389999999998"/>
        <n v="-403.67770000000002"/>
        <n v="-134.60120000000001"/>
        <n v="60.517800000000001"/>
        <n v="-233.86770000000001"/>
        <n v="96.255600000000001"/>
        <n v="165.56979999999999"/>
        <n v="196.36789999999999"/>
        <n v="-52.560499999999998"/>
        <n v="888.15650000000005"/>
        <n v="-41.664499999999997"/>
        <n v="-24.136299999999999"/>
        <n v="20.073399999999999"/>
        <n v="-57.573300000000003"/>
        <n v="113.50530000000001"/>
        <n v="-838.85580000000004"/>
        <n v="143.75370000000001"/>
        <n v="-17.6418"/>
        <n v="-52.726999999999997"/>
        <n v="-95.552999999999997"/>
        <n v="9.4511000000000003"/>
        <n v="-37.9739"/>
        <n v="-1049.0191"/>
        <n v="397.87939999999998"/>
        <n v="-27.793600000000001"/>
        <n v="86.9328"/>
        <n v="-1070.7112999999999"/>
        <n v="-4.2840999999999996"/>
        <n v="94.725200000000001"/>
        <n v="-0.71950000000000003"/>
        <n v="74.126800000000003"/>
        <n v="-451.45679999999999"/>
        <n v="-14.609500000000001"/>
        <n v="-19.3947"/>
        <n v="-503.62270000000001"/>
        <n v="-256.43619999999999"/>
        <n v="-22.6738"/>
        <n v="-10.7281"/>
        <n v="-2.7441"/>
        <n v="22.880199999999999"/>
        <n v="96.5291"/>
        <n v="-188.0385"/>
        <n v="-0.97599999999999998"/>
        <n v="5.8033999999999999"/>
        <n v="-40.990499999999997"/>
        <n v="-221.583"/>
        <n v="-5.1463999999999999"/>
        <n v="72.589299999999994"/>
        <n v="-277.09440000000001"/>
        <n v="-52.026499999999999"/>
        <n v="10.008100000000001"/>
        <n v="45.630200000000002"/>
        <n v="-179.22640000000001"/>
        <n v="7.6062000000000003"/>
        <n v="-193.22210000000001"/>
        <n v="-1267.912"/>
        <n v="-78.119"/>
        <n v="-316.50670000000002"/>
        <n v="-858.86220000000003"/>
        <n v="-9.7772000000000006"/>
        <n v="-55.060400000000001"/>
        <n v="-51.253300000000003"/>
        <n v="-364.37209999999999"/>
        <n v="150.34280000000001"/>
        <n v="-16.918399999999998"/>
        <n v="-306.58870000000002"/>
        <n v="-179.9863"/>
        <n v="-587.01580000000001"/>
        <n v="-28.006900000000002"/>
        <n v="-634.29409999999996"/>
        <n v="-187.07159999999999"/>
        <n v="295.86849999999998"/>
        <n v="4.8299000000000003"/>
        <n v="-1.6921999999999999"/>
        <n v="189.0368"/>
        <n v="602.49099999999999"/>
        <n v="161.7183"/>
        <n v="-112.351"/>
        <n v="-179.85509999999999"/>
        <n v="118.14619999999999"/>
        <n v="35.810099999999998"/>
        <n v="-210.31549999999999"/>
        <n v="1458.6801"/>
        <n v="-36.582299999999996"/>
        <n v="900.41510000000005"/>
        <n v="-213.99549999999999"/>
        <n v="105.1866"/>
        <n v="20.305399999999999"/>
        <n v="341.96870000000001"/>
        <n v="209.1798"/>
        <n v="-416.32819999999998"/>
        <n v="180.74299999999999"/>
        <n v="-17.329599999999999"/>
        <n v="-152.07050000000001"/>
        <n v="131.78149999999999"/>
        <n v="6.8864000000000001"/>
        <n v="643.17930000000001"/>
        <n v="-141.38800000000001"/>
        <n v="126.1717"/>
        <n v="20.906300000000002"/>
        <n v="-797.61180000000002"/>
        <n v="-3.2944"/>
        <n v="-310.88080000000002"/>
        <n v="-274.46409999999997"/>
        <n v="273.0104"/>
        <n v="9.6670999999999996"/>
        <n v="-296.81150000000002"/>
        <n v="-56.255400000000002"/>
        <n v="-178.37540000000001"/>
        <n v="-202.56440000000001"/>
        <n v="-45.792900000000003"/>
        <n v="557.85479999999995"/>
        <n v="-231.01349999999999"/>
        <n v="-1160.6190999999999"/>
        <n v="-94.683800000000005"/>
        <n v="-19.820399999999999"/>
        <n v="-559.60310000000004"/>
        <n v="-113.6947"/>
        <n v="363.74740000000003"/>
        <n v="-434.3134"/>
        <n v="26.6751"/>
        <n v="-171.91640000000001"/>
        <n v="128.1087"/>
        <n v="-97.014899999999997"/>
        <n v="-25.026800000000001"/>
        <n v="64.629099999999994"/>
        <n v="-49.948599999999999"/>
        <n v="28.981400000000001"/>
        <n v="6.6128999999999998"/>
        <n v="309.90350000000001"/>
        <n v="0.99650000000000005"/>
        <n v="95.453400000000002"/>
        <n v="85.333799999999997"/>
        <n v="-1657.1360999999999"/>
        <n v="66.415999999999997"/>
        <n v="153.62459999999999"/>
        <n v="91.878399999999999"/>
        <n v="763.78629999999998"/>
        <n v="179.1309"/>
        <n v="22.122199999999999"/>
        <n v="-301.63799999999998"/>
        <n v="-14.2555"/>
        <n v="-501.54660000000001"/>
        <n v="-214.3347"/>
        <n v="102.2067"/>
        <n v="-325.63290000000001"/>
        <n v="56.876899999999999"/>
        <n v="5.7866"/>
        <n v="-167.36099999999999"/>
        <n v="-897.70820000000003"/>
        <n v="129.46190000000001"/>
        <n v="674.79079999999999"/>
        <n v="-1096.6025"/>
        <n v="545.04190000000006"/>
        <n v="198.89680000000001"/>
        <n v="-59.085000000000001"/>
        <n v="2151.7674000000002"/>
        <n v="-10.077199999999999"/>
        <n v="-67.992099999999994"/>
        <n v="61.811100000000003"/>
        <n v="554.22860000000003"/>
        <n v="263.97030000000001"/>
        <n v="-120.2323"/>
        <n v="21.195399999999999"/>
        <n v="646.83079999999995"/>
        <n v="17.482600000000001"/>
        <n v="136.7304"/>
        <n v="157.71129999999999"/>
        <n v="-272.89679999999998"/>
        <n v="-35.689700000000002"/>
        <n v="89.045900000000003"/>
        <n v="-47.552500000000002"/>
        <n v="-9.5135000000000005"/>
        <n v="0.95209999999999995"/>
        <n v="-55.873899999999999"/>
        <n v="74.564999999999998"/>
        <n v="-102.9425"/>
        <n v="-369.05650000000003"/>
        <n v="-224.40180000000001"/>
        <n v="55.027000000000001"/>
        <n v="-31.604099999999999"/>
        <n v="-359.50880000000001"/>
        <n v="26.866900000000001"/>
        <n v="17.328299999999999"/>
        <n v="1991.837"/>
        <n v="30.4145"/>
        <n v="164.25"/>
        <n v="146.63900000000001"/>
        <n v="246.91399999999999"/>
        <n v="-564.0693"/>
        <n v="-117.78440000000001"/>
        <n v="199.3098"/>
        <n v="830.32090000000005"/>
        <n v="23.923100000000002"/>
        <n v="-42.952800000000003"/>
        <n v="-547.92989999999998"/>
        <n v="-9.9276"/>
        <n v="-226.53440000000001"/>
        <n v="-175.18539999999999"/>
        <n v="51.007399999999997"/>
        <n v="72.527500000000003"/>
        <n v="-250.06729999999999"/>
        <n v="274.48669999999998"/>
        <n v="153.8212"/>
        <n v="-147.5909"/>
        <n v="1.3731"/>
        <n v="21.399899999999999"/>
        <n v="50.948999999999998"/>
        <n v="-1377.3912"/>
        <n v="150.56100000000001"/>
        <n v="-104.6803"/>
        <n v="-8.6923999999999992"/>
        <n v="26.842500000000001"/>
        <n v="4.6218000000000004"/>
        <n v="-546.97019999999998"/>
        <n v="340.32909999999998"/>
        <n v="52.270899999999997"/>
        <n v="32.347299999999997"/>
        <n v="8.2958999999999996"/>
        <n v="-0.34949999999999998"/>
        <n v="77.328100000000006"/>
        <n v="190.11869999999999"/>
        <n v="-516.00660000000005"/>
        <n v="-58.565199999999997"/>
        <n v="129.583"/>
        <n v="-86.143199999999993"/>
        <n v="-219.4838"/>
        <n v="53.8172"/>
        <n v="-64.236199999999997"/>
        <n v="488.94380000000001"/>
        <n v="-302.82569999999998"/>
        <n v="-109.8704"/>
        <n v="-84.161299999999997"/>
        <n v="55.560899999999997"/>
        <n v="-124.42610000000001"/>
        <n v="684.89549999999997"/>
        <n v="-199.684"/>
        <n v="344.49959999999999"/>
        <n v="181.87950000000001"/>
        <n v="6.4932999999999996"/>
        <n v="22.374099999999999"/>
        <n v="-694.13239999999996"/>
        <n v="-25.0471"/>
        <n v="88.622399999999999"/>
        <n v="-351.11489999999998"/>
        <n v="16.253499999999999"/>
        <n v="101.9246"/>
        <n v="6.9084000000000003"/>
        <n v="2.9769000000000001"/>
        <n v="253.81890000000001"/>
        <n v="22.3264"/>
        <n v="17.313400000000001"/>
        <n v="144.9118"/>
        <n v="125.38120000000001"/>
        <n v="51.706099999999999"/>
        <n v="-57.519799999999996"/>
        <n v="-508.16559999999998"/>
        <n v="63.652799999999999"/>
        <n v="-744.51130000000001"/>
        <n v="187.33109999999999"/>
        <n v="207.51900000000001"/>
        <n v="120.6795"/>
        <n v="28.139800000000001"/>
        <n v="-426.48770000000002"/>
        <n v="-5.7930000000000001"/>
        <n v="-11.7173"/>
        <n v="150.649"/>
        <n v="-7.8254999999999999"/>
        <n v="99.951999999999998"/>
        <n v="6.7515999999999998"/>
        <n v="-22.862100000000002"/>
        <n v="-4.7571000000000003"/>
        <n v="162.0822"/>
        <n v="131.47479999999999"/>
        <n v="-2.0926"/>
        <n v="86.935000000000002"/>
        <n v="981.18489999999997"/>
        <n v="26.4939"/>
        <n v="-43.139400000000002"/>
        <n v="-94.830799999999996"/>
        <n v="-283.80590000000001"/>
        <n v="-60.3553"/>
        <n v="226.4907"/>
        <n v="457.34589999999997"/>
        <n v="40.113700000000001"/>
        <n v="-103.4743"/>
        <n v="-15.7722"/>
        <n v="75.137100000000004"/>
        <n v="3.8969"/>
        <n v="115.55159999999999"/>
        <n v="37.397100000000002"/>
        <n v="84.340900000000005"/>
        <n v="109.4646"/>
        <n v="421.93200000000002"/>
        <n v="121.8845"/>
        <n v="36.024500000000003"/>
        <n v="-56.641300000000001"/>
        <n v="400.47430000000003"/>
        <n v="-55.596800000000002"/>
        <n v="-210.1046"/>
        <n v="-1096.3185000000001"/>
        <n v="154.85239999999999"/>
        <n v="380.23680000000002"/>
        <n v="167.4768"/>
        <n v="178.34270000000001"/>
        <n v="602.65120000000002"/>
        <n v="333.9735"/>
        <n v="-63.914499999999997"/>
        <n v="67.902000000000001"/>
        <n v="-164.21709999999999"/>
        <n v="-184.8648"/>
        <n v="-77.519000000000005"/>
        <n v="62.236600000000003"/>
        <n v="-0.25719999999999998"/>
        <n v="-177.5523"/>
        <n v="-117.9773"/>
        <n v="-130.0932"/>
        <n v="-149.9776"/>
        <n v="-355.18579999999997"/>
        <n v="-119.87430000000001"/>
        <n v="-128.4282"/>
        <n v="-20.831700000000001"/>
        <n v="880.20339999999999"/>
        <n v="-79.227400000000003"/>
        <n v="-23.930099999999999"/>
        <n v="-163.07390000000001"/>
        <n v="-524.40620000000001"/>
        <n v="-366.94510000000002"/>
        <n v="-289.30900000000003"/>
        <n v="-33.127699999999997"/>
        <n v="424.13200000000001"/>
        <n v="230.1849"/>
        <n v="70.611500000000007"/>
        <n v="-461.09609999999998"/>
        <n v="65.604100000000003"/>
        <n v="125.37309999999999"/>
        <n v="-432.03820000000002"/>
        <n v="-88.959400000000002"/>
        <n v="16.563800000000001"/>
        <n v="-273.74740000000003"/>
        <n v="628.35379999999998"/>
        <n v="75.447299999999998"/>
        <n v="-0.37630000000000002"/>
        <n v="68.362799999999993"/>
        <n v="60.935099999999998"/>
        <n v="389.40159999999997"/>
        <n v="63.849200000000003"/>
        <n v="-257.84899999999999"/>
        <n v="-99.868499999999997"/>
        <n v="-210.49539999999999"/>
        <n v="91.316100000000006"/>
        <n v="2.7086999999999999"/>
        <n v="-290.38740000000001"/>
        <n v="-264.6755"/>
        <n v="-90.027199999999993"/>
        <n v="3.3679000000000001"/>
        <n v="-389.84210000000002"/>
        <n v="-17.636099999999999"/>
        <n v="74.502700000000004"/>
        <n v="29.659500000000001"/>
        <n v="9.3229000000000006"/>
        <n v="-348.0831"/>
        <n v="-37.627800000000001"/>
        <n v="53.392200000000003"/>
        <n v="29.921299999999999"/>
        <n v="-142.76320000000001"/>
        <n v="389.93130000000002"/>
        <n v="-632.947"/>
        <n v="47.308399999999999"/>
        <n v="95.988399999999999"/>
        <n v="-68.785499999999999"/>
        <n v="-43.621699999999997"/>
        <n v="-127.6883"/>
        <n v="-180.54040000000001"/>
        <n v="71.065799999999996"/>
        <n v="-138.00989999999999"/>
        <n v="-76.661900000000003"/>
        <n v="-320.34280000000001"/>
        <n v="190.46729999999999"/>
        <n v="-4.0167000000000002"/>
        <n v="-220.85249999999999"/>
        <n v="-25.359100000000002"/>
        <n v="-13.228899999999999"/>
        <n v="43.479900000000001"/>
        <n v="587.81880000000001"/>
        <n v="-506.07389999999998"/>
        <n v="1214.4074000000001"/>
        <n v="-19.8279"/>
        <n v="-12.8042"/>
        <n v="366.59350000000001"/>
        <n v="-11.9262"/>
        <n v="-146.434"/>
        <n v="-108.9482"/>
        <n v="20.479500000000002"/>
        <n v="-449.55040000000002"/>
        <n v="-107.3776"/>
        <n v="-634.65719999999999"/>
        <n v="322.15960000000001"/>
        <n v="558.68280000000004"/>
        <n v="0.94340000000000002"/>
        <n v="608.74770000000001"/>
        <n v="-61.2575"/>
        <n v="76.942599999999999"/>
        <n v="131.03139999999999"/>
        <n v="-956.68600000000004"/>
        <n v="-1028.8843999999999"/>
        <n v="45.828299999999999"/>
        <n v="53.403199999999998"/>
        <n v="96.372799999999998"/>
        <n v="-157.19569999999999"/>
        <n v="28.401399999999999"/>
        <n v="-147.18190000000001"/>
        <n v="377.6112"/>
        <n v="-168.20480000000001"/>
        <n v="-362.08969999999999"/>
        <n v="297.6379"/>
        <n v="428.86"/>
        <n v="725.20659999999998"/>
        <n v="-1937.5505000000001"/>
        <n v="-123.3275"/>
        <n v="-204.18369999999999"/>
        <n v="297.62439999999998"/>
        <n v="-145.46260000000001"/>
        <n v="-19.600899999999999"/>
        <n v="15.2744"/>
        <n v="-13.6859"/>
        <n v="210.03620000000001"/>
        <n v="-354.74829999999997"/>
        <n v="465.60559999999998"/>
        <n v="452.87639999999999"/>
        <n v="-666.71450000000004"/>
        <n v="576.28790000000004"/>
        <n v="46.7376"/>
        <n v="76.116399999999999"/>
        <n v="67.932400000000001"/>
        <n v="38.150300000000001"/>
        <n v="195.8835"/>
        <n v="33.849499999999999"/>
        <n v="331.83120000000002"/>
        <n v="328.91340000000002"/>
        <n v="-17.787500000000001"/>
        <n v="65.520399999999995"/>
        <n v="94.678100000000001"/>
        <n v="31.326699999999999"/>
        <n v="-119.0513"/>
        <n v="-59.628399999999999"/>
        <n v="-126.4318"/>
        <n v="-650.8569"/>
        <n v="5.5183"/>
        <n v="-330.42009999999999"/>
        <n v="-67.093299999999999"/>
        <n v="-584.89840000000004"/>
        <n v="-256.41469999999998"/>
        <n v="148.9666"/>
        <n v="609.39250000000004"/>
        <n v="13.312799999999999"/>
        <n v="-51.006399999999999"/>
        <n v="81.886499999999998"/>
        <n v="-18.796199999999999"/>
        <n v="33.228000000000002"/>
        <n v="-49.4056"/>
        <n v="57.959299999999999"/>
        <n v="-352.65800000000002"/>
        <n v="141.57820000000001"/>
        <n v="978.02430000000004"/>
        <n v="415.67419999999998"/>
        <n v="-42.011299999999999"/>
        <n v="28.468599999999999"/>
        <n v="280.0881"/>
        <n v="123.7028"/>
        <n v="-87.284700000000001"/>
        <n v="45.967500000000001"/>
        <n v="-541.25540000000001"/>
        <n v="174.46170000000001"/>
        <n v="112.7367"/>
        <n v="-196.90090000000001"/>
        <n v="60.536299999999997"/>
        <n v="-273.89109999999999"/>
        <n v="-52.108199999999997"/>
        <n v="-271.95479999999998"/>
        <n v="-68.847399999999993"/>
        <n v="62.54"/>
        <n v="157.76759999999999"/>
        <n v="-29.488299999999999"/>
        <n v="303.97199999999998"/>
        <n v="-41.796700000000001"/>
        <n v="-239.62119999999999"/>
        <n v="328.83019999999999"/>
        <n v="-21.250800000000002"/>
        <n v="-961.27290000000005"/>
        <n v="1515.2583"/>
        <n v="375.16210000000001"/>
        <n v="3.9634999999999998"/>
        <n v="277.61509999999998"/>
        <n v="218.90199999999999"/>
        <n v="-247.04159999999999"/>
        <n v="576.63750000000005"/>
        <n v="253.9631"/>
        <n v="-300.48180000000002"/>
        <n v="212.54759999999999"/>
        <n v="-590.72720000000004"/>
        <n v="-390.17860000000002"/>
        <n v="-55.648000000000003"/>
        <n v="276.82170000000002"/>
        <n v="-36.106900000000003"/>
        <n v="-1.1571"/>
        <n v="-1.1904999999999999"/>
        <n v="31.3079"/>
        <n v="375.8005"/>
        <n v="215.6311"/>
        <n v="633.32770000000005"/>
        <n v="250.14699999999999"/>
        <n v="246.1337"/>
        <n v="-192.03739999999999"/>
        <n v="-36.948900000000002"/>
        <n v="1566.6981000000001"/>
        <n v="50.922199999999997"/>
        <n v="6.4608999999999996"/>
        <n v="-241.22290000000001"/>
        <n v="-104.2296"/>
        <n v="402.11079999999998"/>
        <n v="183.8492"/>
        <n v="143.7636"/>
        <n v="-19.311699999999998"/>
        <n v="182.7046"/>
        <n v="-22.806899999999999"/>
        <n v="11.954499999999999"/>
        <n v="33.178199999999997"/>
        <n v="-129.0599"/>
        <n v="-225.9075"/>
        <n v="-41.938499999999998"/>
        <n v="101.3798"/>
        <n v="-145.76009999999999"/>
        <n v="44.289099999999998"/>
        <n v="-4.6074000000000002"/>
        <n v="5.8644999999999996"/>
        <n v="192.48650000000001"/>
        <n v="-80.949299999999994"/>
        <n v="35.5428"/>
        <n v="-158.25389999999999"/>
        <n v="60.160299999999999"/>
        <n v="-64.507199999999997"/>
        <n v="63.658299999999997"/>
        <n v="-50.832299999999996"/>
        <n v="-1324.7783999999999"/>
        <n v="-101.97539999999999"/>
        <n v="-9.6547999999999998"/>
        <n v="16.5959"/>
        <n v="142.54140000000001"/>
        <n v="576.04750000000001"/>
        <n v="267.85210000000001"/>
        <n v="-98.989599999999996"/>
        <n v="-145.95760000000001"/>
        <n v="1347.173"/>
        <n v="-107.92440000000001"/>
        <n v="1.5023"/>
        <n v="-368.14940000000001"/>
        <n v="28.5703"/>
        <n v="322.80840000000001"/>
        <n v="1702.5187000000001"/>
        <n v="-20.565000000000001"/>
        <n v="-1363.0636999999999"/>
        <n v="-140.5093"/>
        <n v="331.86290000000002"/>
        <n v="-471.75119999999998"/>
        <n v="864.1377"/>
        <n v="260.13549999999998"/>
        <n v="-22.242799999999999"/>
        <n v="238.2346"/>
        <n v="367.92619999999999"/>
        <n v="-37.869700000000002"/>
        <n v="282.64150000000001"/>
        <n v="-18.968499999999999"/>
        <n v="45.585599999999999"/>
        <n v="24.6448"/>
        <n v="-164.03020000000001"/>
        <n v="-146.26830000000001"/>
        <n v="9.7874999999999996"/>
        <n v="-1008.4071"/>
        <n v="335.08170000000001"/>
        <n v="10.824199999999999"/>
        <n v="-87.103999999999999"/>
        <n v="134.75970000000001"/>
        <n v="74.813500000000005"/>
        <n v="-1.6460999999999999"/>
        <n v="-45.393000000000001"/>
        <n v="-1.8204"/>
        <n v="47.745699999999999"/>
        <n v="-252.203"/>
        <n v="-34.129300000000001"/>
        <n v="163.39410000000001"/>
        <n v="129.0754"/>
        <n v="-15.930199999999999"/>
        <n v="-1079.2874999999999"/>
        <n v="-1.9336"/>
        <n v="-135.48070000000001"/>
        <n v="609.85680000000002"/>
        <n v="15.2712"/>
        <n v="1079.0395000000001"/>
        <n v="-3.9969999999999999"/>
        <n v="93.699100000000001"/>
        <n v="17.671399999999998"/>
        <n v="575.69870000000003"/>
        <n v="-57.301299999999998"/>
        <n v="-265.18610000000001"/>
        <n v="55.4664"/>
        <n v="86.0304"/>
        <n v="-327.4203"/>
        <n v="154.40989999999999"/>
        <n v="-13.071"/>
        <n v="-89.052700000000002"/>
        <n v="208.35830000000001"/>
        <n v="-196.77090000000001"/>
        <n v="-148.2756"/>
        <n v="220.49"/>
        <n v="79.688900000000004"/>
        <n v="-372.50229999999999"/>
        <n v="969.69219999999996"/>
        <n v="-208.31549999999999"/>
        <n v="729.66459999999995"/>
        <n v="259.85730000000001"/>
        <n v="311.5616"/>
        <n v="38.326599999999999"/>
        <n v="-239.63220000000001"/>
        <n v="-58.253799999999998"/>
        <n v="123.0209"/>
        <n v="-219.67060000000001"/>
        <n v="-503.2638"/>
        <n v="-1269.6857"/>
        <n v="-174.22329999999999"/>
        <n v="-48.059100000000001"/>
        <n v="-233.24809999999999"/>
        <n v="-125.9537"/>
        <n v="-13.2277"/>
        <n v="-40.523200000000003"/>
        <n v="-779.27020000000005"/>
        <n v="-136.70750000000001"/>
        <n v="4.7926000000000002"/>
        <n v="260.91149999999999"/>
        <n v="10.191000000000001"/>
        <n v="-27.593800000000002"/>
        <n v="36.665500000000002"/>
        <n v="64.794300000000007"/>
        <n v="-13.5783"/>
        <n v="400.3383"/>
        <n v="-72.928799999999995"/>
        <n v="-3.94"/>
        <n v="-12.077"/>
        <n v="-83.009900000000002"/>
        <n v="329.28820000000002"/>
        <n v="-41.993200000000002"/>
        <n v="-467.96710000000002"/>
        <n v="163.49789999999999"/>
        <n v="-906.04849999999999"/>
        <n v="152.25630000000001"/>
        <n v="-51.9512"/>
        <n v="-85.658500000000004"/>
        <n v="151.7474"/>
        <n v="-271.85989999999998"/>
        <n v="-222.03229999999999"/>
        <n v="152.96369999999999"/>
        <n v="44.809600000000003"/>
        <n v="86.459400000000002"/>
        <n v="-13.1953"/>
        <n v="-108.2501"/>
        <n v="29.787400000000002"/>
        <n v="219.59780000000001"/>
        <n v="255.52080000000001"/>
        <n v="38.042499999999997"/>
        <n v="-470.57530000000003"/>
        <n v="75.321899999999999"/>
        <n v="-108.2226"/>
        <n v="-114.42019999999999"/>
        <n v="-1781.7588000000001"/>
        <n v="-33.946599999999997"/>
        <n v="2298.8591000000001"/>
        <n v="56.718400000000003"/>
        <n v="-33.265700000000002"/>
        <n v="-8.1760000000000002"/>
        <n v="-27.229099999999999"/>
        <n v="137.21190000000001"/>
        <n v="13.2967"/>
        <n v="-34.024500000000003"/>
        <n v="139.63239999999999"/>
        <n v="86.159800000000004"/>
        <n v="2391.1577000000002"/>
        <n v="-126.943"/>
        <n v="1.718"/>
        <n v="140.39089999999999"/>
        <n v="115.5899"/>
        <n v="169.52500000000001"/>
        <n v="246.53749999999999"/>
        <n v="25.622"/>
        <n v="106.5506"/>
        <n v="602.20730000000003"/>
        <n v="-82.007000000000005"/>
        <n v="-137.5189"/>
        <n v="-693.12559999999996"/>
        <n v="-21.782499999999999"/>
        <n v="-228.22630000000001"/>
        <n v="-175.50620000000001"/>
        <n v="-294.61559999999997"/>
        <n v="161.06559999999999"/>
        <n v="77.504000000000005"/>
        <n v="18.527100000000001"/>
        <n v="-911.63900000000001"/>
        <n v="-177.71039999999999"/>
        <n v="-127.4123"/>
        <n v="-231.89449999999999"/>
        <n v="-62.833399999999997"/>
        <n v="1674.5497"/>
        <n v="-590.37850000000003"/>
        <n v="-26.6934"/>
        <n v="-526.15920000000006"/>
        <n v="-7.8388999999999998"/>
        <n v="-92.612200000000001"/>
        <n v="-235.1165"/>
        <n v="-151.22110000000001"/>
        <n v="-257.53429999999997"/>
        <n v="-118.8643"/>
        <n v="-32.534700000000001"/>
        <n v="204.27289999999999"/>
        <n v="191.08879999999999"/>
        <n v="-11.889900000000001"/>
        <n v="-184.31950000000001"/>
        <n v="-871.9701"/>
        <n v="-29.285"/>
        <n v="321.28469999999999"/>
        <n v="931.21109999999999"/>
        <n v="-216.43819999999999"/>
        <n v="483.22179999999997"/>
        <n v="255.99940000000001"/>
        <n v="189.82730000000001"/>
        <n v="-365.34820000000002"/>
        <n v="-67.779499999999999"/>
        <n v="-91.801500000000004"/>
        <n v="-275.22460000000001"/>
        <n v="854.47249999999997"/>
        <n v="-273.17059999999998"/>
        <n v="536.17190000000005"/>
        <n v="-585.80510000000004"/>
        <n v="587.745"/>
        <n v="19.0898"/>
        <n v="90.289900000000003"/>
        <n v="48.335799999999999"/>
        <n v="39.884700000000002"/>
        <n v="-51.760800000000003"/>
        <n v="145.4599"/>
        <n v="41.9011"/>
        <n v="163.13339999999999"/>
        <n v="-7.5848000000000004"/>
        <n v="25.249700000000001"/>
        <n v="-47.064700000000002"/>
        <n v="130.24700000000001"/>
        <n v="-102.95610000000001"/>
        <n v="93.082700000000003"/>
        <n v="59.333500000000001"/>
        <n v="-185.2552"/>
        <n v="-177.5333"/>
        <n v="-216.9854"/>
        <n v="1268.4772"/>
        <n v="380.29410000000001"/>
        <n v="-60.165599999999998"/>
        <n v="141.02109999999999"/>
        <n v="-174.91239999999999"/>
        <n v="-218.12379999999999"/>
        <n v="-22.066299999999998"/>
        <n v="-57.536000000000001"/>
        <n v="4.9192999999999998"/>
        <n v="-94.054599999999994"/>
        <n v="832.83010000000002"/>
        <n v="-382.07589999999999"/>
        <n v="-78.347200000000001"/>
        <n v="793.01859999999999"/>
        <n v="-24.2898"/>
        <n v="83.327100000000002"/>
        <n v="-438.12979999999999"/>
        <n v="-10.134600000000001"/>
        <n v="-96.651700000000005"/>
        <n v="-743.59360000000004"/>
        <n v="214.465"/>
        <n v="-669.59450000000004"/>
        <n v="-145.08940000000001"/>
        <n v="28.3293"/>
        <n v="-9.1319999999999997"/>
        <n v="387.46530000000001"/>
        <n v="-9.8019999999999996"/>
        <n v="31.629100000000001"/>
        <n v="14.86"/>
        <n v="1.8945000000000001"/>
        <n v="-949.88400000000001"/>
        <n v="-118.65819999999999"/>
        <n v="-63.990699999999997"/>
        <n v="21.2438"/>
        <n v="-344.32310000000001"/>
        <n v="-211.9855"/>
        <n v="-259.20620000000002"/>
        <n v="-250.08699999999999"/>
        <n v="-400.88220000000001"/>
        <n v="-796.77750000000003"/>
        <n v="-208.26669999999999"/>
        <n v="159.73740000000001"/>
        <n v="-55.535699999999999"/>
        <n v="-566.14419999999996"/>
        <n v="90.906599999999997"/>
        <n v="-0.39950000000000002"/>
        <n v="13.5465"/>
        <n v="-409.68029999999999"/>
        <n v="36.404299999999999"/>
        <n v="-15.3947"/>
        <n v="85.982100000000003"/>
        <n v="185.04859999999999"/>
        <n v="113.2227"/>
        <n v="-43.011499999999998"/>
        <n v="245.7243"/>
        <n v="715.40030000000002"/>
        <n v="-221.29"/>
        <n v="-27.289200000000001"/>
        <n v="4.4294000000000002"/>
        <n v="-236.95060000000001"/>
        <n v="33.463900000000002"/>
        <n v="1511.4702"/>
        <n v="-238.1884"/>
        <n v="14.662699999999999"/>
        <n v="-60.320900000000002"/>
        <n v="134.24510000000001"/>
        <n v="-859.9425"/>
        <n v="-148.56479999999999"/>
        <n v="57.263300000000001"/>
        <n v="-127.8531"/>
        <n v="-67.573899999999995"/>
        <n v="-529.32780000000002"/>
        <n v="300.3116"/>
        <n v="-21.517600000000002"/>
        <n v="-1.2587999999999999"/>
        <n v="-20.450700000000001"/>
        <n v="-121.6264"/>
        <n v="42.509700000000002"/>
        <n v="35.677799999999998"/>
        <n v="-571.4787"/>
        <n v="49.632399999999997"/>
        <n v="110.40479999999999"/>
        <n v="-18.549700000000001"/>
        <n v="58.696399999999997"/>
        <n v="-445.4649"/>
        <n v="-184.63810000000001"/>
        <n v="-523.07280000000003"/>
        <n v="69.241200000000006"/>
        <n v="143.10599999999999"/>
        <n v="793.98869999999999"/>
        <n v="-435.50850000000003"/>
        <n v="-30.620200000000001"/>
        <n v="-154.02440000000001"/>
        <n v="-0.33310000000000001"/>
        <n v="2.5169999999999999"/>
        <n v="12.9422"/>
        <n v="-41.910600000000002"/>
        <n v="-371.85169999999999"/>
        <n v="25.793800000000001"/>
        <n v="110.10599999999999"/>
        <n v="114.47490000000001"/>
        <n v="-34.585999999999999"/>
        <n v="-632.9538"/>
        <n v="-118.3073"/>
        <n v="-77.000299999999996"/>
        <n v="50.8294"/>
        <n v="-937.58630000000005"/>
        <n v="-337.91410000000002"/>
        <n v="114.8896"/>
        <n v="-295.00479999999999"/>
        <n v="-5.5739000000000001"/>
        <n v="146.9349"/>
        <n v="-55.725499999999997"/>
        <n v="-179.30019999999999"/>
        <n v="-290.93020000000001"/>
        <n v="114.6523"/>
        <n v="387.75540000000001"/>
        <n v="259.87830000000002"/>
        <n v="11.661799999999999"/>
        <n v="-17.2788"/>
        <n v="303.97719999999998"/>
        <n v="-30.660699999999999"/>
        <n v="-55.847299999999997"/>
        <n v="-5.1844999999999999"/>
        <n v="295.6087"/>
        <n v="-142.3133"/>
        <n v="-379.14909999999998"/>
        <n v="51.763599999999997"/>
        <n v="-964.97370000000001"/>
        <n v="-633.80139999999994"/>
        <n v="624.58399999999995"/>
        <n v="-83.193200000000004"/>
        <n v="-120.4639"/>
        <n v="-124.6622"/>
        <n v="178.7818"/>
        <n v="-415.61799999999999"/>
        <n v="-252.0752"/>
        <n v="97.109399999999994"/>
        <n v="-55.049799999999998"/>
        <n v="-15.708399999999999"/>
        <n v="-279.50299999999999"/>
        <n v="395.93220000000002"/>
        <n v="-1038.9069"/>
        <n v="-7.2518000000000002"/>
        <n v="-29.876000000000001"/>
        <n v="6.0502000000000002"/>
        <n v="-53.574100000000001"/>
        <n v="67.123800000000003"/>
        <n v="5.6816000000000004"/>
        <n v="-17.288799999999998"/>
        <n v="-310.0625"/>
        <n v="619.00670000000002"/>
        <n v="-739.61199999999997"/>
        <n v="12.729100000000001"/>
        <n v="-149.0444"/>
        <n v="-236.38650000000001"/>
        <n v="426.77460000000002"/>
        <n v="487.7783"/>
        <n v="-92.108900000000006"/>
        <n v="576.41290000000004"/>
        <n v="114.3703"/>
        <n v="71.778300000000002"/>
        <n v="-10.7232"/>
        <n v="-61.318100000000001"/>
        <n v="-114.19240000000001"/>
        <n v="862.45730000000003"/>
        <n v="-2.5042"/>
        <n v="-229.99430000000001"/>
        <n v="-109.90219999999999"/>
        <n v="-70.213300000000004"/>
        <n v="-41.666800000000002"/>
        <n v="-45.06"/>
        <n v="-394.59379999999999"/>
        <n v="-36.207900000000002"/>
        <n v="-951.17610000000002"/>
        <n v="2.0467"/>
        <n v="176.136"/>
        <n v="54.302300000000002"/>
        <n v="-68.980800000000002"/>
        <n v="-143.02510000000001"/>
        <n v="132.66679999999999"/>
        <n v="46.763599999999997"/>
        <n v="-1173.7781"/>
        <n v="-52.651800000000001"/>
        <n v="-188.99789999999999"/>
        <n v="-6.2439999999999998"/>
        <n v="201.4957"/>
        <n v="-54.091799999999999"/>
        <n v="60.894599999999997"/>
        <n v="-84.655600000000007"/>
        <n v="37.776299999999999"/>
        <n v="64.480099999999993"/>
        <n v="-37.183999999999997"/>
        <n v="34.896700000000003"/>
        <n v="-495.16860000000003"/>
        <n v="-17.2377"/>
        <n v="769.63059999999996"/>
        <n v="-399.2253"/>
        <n v="70.781300000000002"/>
        <n v="1446.1194"/>
        <n v="-661.50340000000006"/>
        <n v="-77.316100000000006"/>
        <n v="-123.7762"/>
        <n v="179.3296"/>
        <n v="-180.79810000000001"/>
        <n v="1025.3861999999999"/>
        <n v="-109.38760000000001"/>
        <n v="2.2570000000000001"/>
        <n v="-209.30879999999999"/>
        <n v="386.76799999999997"/>
        <n v="42.6342"/>
        <n v="-415.58699999999999"/>
        <n v="26.1751"/>
        <n v="18.442399999999999"/>
        <n v="30.529399999999999"/>
        <n v="211.1893"/>
        <n v="222.55109999999999"/>
        <n v="153.74539999999999"/>
        <n v="-45.417499999999997"/>
        <n v="111.4851"/>
        <n v="-9.6329999999999991"/>
        <n v="-66.297300000000007"/>
        <n v="20.041"/>
        <n v="66.168300000000002"/>
        <n v="-491.31729999999999"/>
        <n v="-185.3408"/>
        <n v="12.7142"/>
        <n v="-192.928"/>
        <n v="-126.7295"/>
        <n v="-331.98630000000003"/>
        <n v="-27.5212"/>
        <n v="-20.514399999999998"/>
        <n v="-133.81110000000001"/>
        <n v="-17.411899999999999"/>
        <n v="-37.712200000000003"/>
        <n v="-91.386099999999999"/>
        <n v="-394.2903"/>
        <n v="-89.318299999999994"/>
        <n v="492.5308"/>
        <n v="561.94809999999995"/>
        <n v="-9.1483000000000008"/>
        <n v="-21.131399999999999"/>
        <n v="90.949799999999996"/>
        <n v="-39.435400000000001"/>
        <n v="-50.383800000000001"/>
        <n v="-103.11"/>
        <n v="-246.85079999999999"/>
        <n v="-178.57130000000001"/>
        <n v="69.186899999999994"/>
        <n v="-1414.0661"/>
        <n v="-54.615400000000001"/>
        <n v="-6.5083000000000002"/>
        <n v="-22.481200000000001"/>
        <n v="95.611000000000004"/>
        <n v="16.582599999999999"/>
        <n v="31.1967"/>
        <n v="1163.8159000000001"/>
        <n v="9.1662999999999997"/>
        <n v="-58.947200000000002"/>
        <n v="-1441.1726000000001"/>
        <n v="50.619199999999999"/>
        <n v="15.827"/>
        <n v="-58.371099999999998"/>
        <n v="2.3784000000000001"/>
        <n v="-248.45160000000001"/>
        <n v="-58.723999999999997"/>
        <n v="1.4829000000000001"/>
        <n v="86.456699999999998"/>
        <n v="-182.2484"/>
        <n v="17.922799999999999"/>
        <n v="-24.512899999999998"/>
        <n v="887.55439999999999"/>
        <n v="23.863499999999998"/>
        <n v="-131.72059999999999"/>
        <n v="-61.125500000000002"/>
        <n v="138.66319999999999"/>
        <n v="31.2943"/>
        <n v="383.2722"/>
        <n v="-5.5589000000000004"/>
        <n v="40.979199999999999"/>
        <n v="-20.282499999999999"/>
        <n v="-127.8783"/>
        <n v="569.83000000000004"/>
        <n v="62.029899999999998"/>
        <n v="-457.65309999999999"/>
        <n v="-131.73480000000001"/>
        <n v="-38.738399999999999"/>
        <n v="68.919399999999996"/>
        <n v="1035.9184"/>
        <n v="-203.3"/>
        <n v="377.3451"/>
        <n v="536.87509999999997"/>
        <n v="-67.730500000000006"/>
        <n v="100.16419999999999"/>
        <n v="41.826500000000003"/>
        <n v="-111.80289999999999"/>
        <n v="-12.6937"/>
        <n v="-144.15600000000001"/>
        <n v="73.018500000000003"/>
        <n v="-21.58"/>
        <n v="-7.4611000000000001"/>
        <n v="-436.42320000000001"/>
        <n v="42.206699999999998"/>
        <n v="5.1554000000000002"/>
        <n v="-86.570700000000002"/>
        <n v="50.908000000000001"/>
        <n v="222.7011"/>
        <n v="700.68190000000004"/>
        <n v="-436.37860000000001"/>
        <n v="510.74029999999999"/>
        <n v="-258.64749999999998"/>
        <n v="794.57780000000002"/>
        <n v="0.98670000000000002"/>
        <n v="399.14170000000001"/>
        <n v="-58.513300000000001"/>
        <n v="-447.37279999999998"/>
        <n v="-46.388800000000003"/>
        <n v="101.7058"/>
        <n v="-238.7415"/>
        <n v="4.8696999999999999"/>
        <n v="-24.1098"/>
        <n v="132.40289999999999"/>
        <n v="-281.14769999999999"/>
        <n v="793.92070000000001"/>
        <n v="58.9694"/>
        <n v="5.6303999999999998"/>
        <n v="309.7955"/>
        <n v="-38.303199999999997"/>
        <n v="-499.67039999999997"/>
        <n v="4.3529999999999998"/>
        <n v="-210.2244"/>
        <n v="531.67970000000003"/>
        <n v="-41.695300000000003"/>
        <n v="-8.3697999999999997"/>
        <n v="-106.8896"/>
        <n v="-26.301600000000001"/>
        <n v="-106.1795"/>
        <n v="142.12729999999999"/>
        <n v="-61.945"/>
        <n v="-418.41730000000001"/>
        <n v="57.788499999999999"/>
        <n v="41.359400000000001"/>
        <n v="18.650500000000001"/>
        <n v="-287.69760000000002"/>
        <n v="-183.40960000000001"/>
        <n v="84.355599999999995"/>
        <n v="142.46850000000001"/>
        <n v="-1551.8158000000001"/>
        <n v="58.299900000000001"/>
        <n v="-12.150700000000001"/>
        <n v="18.286899999999999"/>
        <n v="-7.7858000000000001"/>
        <n v="-10.4238"/>
        <n v="13.614100000000001"/>
        <n v="-145.75919999999999"/>
        <n v="-130.3442"/>
        <n v="-58.566200000000002"/>
        <n v="-681.64409999999998"/>
        <n v="-278.31889999999999"/>
        <n v="-99.192700000000002"/>
        <n v="340.62990000000002"/>
        <n v="-10.065300000000001"/>
        <n v="-93.448400000000007"/>
        <n v="-89.003600000000006"/>
        <n v="-133.44560000000001"/>
        <n v="68.341099999999997"/>
        <n v="7.0355999999999996"/>
        <n v="488.18150000000003"/>
        <n v="-280.19729999999998"/>
        <n v="21.305399999999999"/>
        <n v="117.1995"/>
        <n v="124.10509999999999"/>
        <n v="-100.3746"/>
        <n v="-82.329499999999996"/>
        <n v="537.34670000000006"/>
        <n v="58.805599999999998"/>
        <n v="-126.9716"/>
        <n v="-246.12209999999999"/>
        <n v="363.60629999999998"/>
        <n v="121.3817"/>
        <n v="294.34629999999999"/>
        <n v="-881.39449999999999"/>
        <n v="188.67570000000001"/>
        <n v="-14.882999999999999"/>
        <n v="431.81630000000001"/>
        <n v="28.744199999999999"/>
        <n v="-540.67399999999998"/>
        <n v="-351.24209999999999"/>
        <n v="-8.4542000000000002"/>
        <n v="307.2867"/>
        <n v="-1949.4181000000001"/>
        <n v="22.634899999999998"/>
        <n v="-21.061"/>
        <n v="-8.2332999999999998"/>
        <n v="-15.961600000000001"/>
        <n v="-30.636800000000001"/>
        <n v="2158.2478000000001"/>
        <n v="18.8066"/>
        <n v="1189.7130999999999"/>
        <n v="73.065600000000003"/>
        <n v="-55.303699999999999"/>
        <n v="-54.152799999999999"/>
        <n v="-559.03700000000003"/>
        <n v="673.74210000000005"/>
        <n v="-407.38929999999999"/>
        <n v="-16.409700000000001"/>
        <n v="213.81209999999999"/>
        <n v="-29.8338"/>
        <n v="30.162800000000001"/>
        <n v="-162.33500000000001"/>
        <n v="100.1931"/>
        <n v="-297.38240000000002"/>
        <n v="120.3586"/>
        <n v="2.7879999999999998"/>
        <n v="84.978999999999999"/>
        <n v="323.44439999999997"/>
        <n v="4.7106000000000003"/>
        <n v="14.148199999999999"/>
        <n v="-135.5147"/>
        <n v="-48.710299999999997"/>
        <n v="-202.40690000000001"/>
        <n v="101.5973"/>
        <n v="102.6277"/>
        <n v="-3.8006000000000002"/>
        <n v="-566.02970000000005"/>
        <n v="-319.25119999999998"/>
        <n v="-220.49350000000001"/>
        <n v="-233.363"/>
        <n v="-55.824300000000001"/>
        <n v="-320.92869999999999"/>
        <n v="53.064599999999999"/>
        <n v="37.452100000000002"/>
        <n v="-45.817799999999998"/>
        <n v="189.69820000000001"/>
        <n v="-178.52160000000001"/>
        <n v="138.36879999999999"/>
        <n v="-1008.1869"/>
        <n v="-35.522300000000001"/>
        <n v="33.6158"/>
        <n v="-225.60810000000001"/>
        <n v="-250.27080000000001"/>
        <n v="26.957599999999999"/>
        <n v="284.77690000000001"/>
        <n v="3.6473"/>
        <n v="48.648200000000003"/>
        <n v="163.392"/>
        <n v="60.018099999999997"/>
        <n v="-183.20840000000001"/>
        <n v="-95.589500000000001"/>
        <n v="-18.917300000000001"/>
        <n v="-1003.6505"/>
        <n v="73.436899999999994"/>
        <n v="-92.983999999999995"/>
        <n v="-16.229900000000001"/>
        <n v="101.53879999999999"/>
        <n v="55.230499999999999"/>
        <n v="159.0445"/>
        <n v="-81.8279"/>
        <n v="-84.090999999999994"/>
        <n v="237.98179999999999"/>
        <n v="177.55680000000001"/>
        <n v="-66.415199999999999"/>
        <n v="328.82580000000002"/>
        <n v="-12.147399999999999"/>
        <n v="-388.29140000000001"/>
        <n v="-2.5116999999999998"/>
        <n v="-48.437399999999997"/>
        <n v="92.802099999999996"/>
        <n v="-76.509399999999999"/>
        <n v="-31.8765"/>
        <n v="-823.52589999999998"/>
        <n v="3.6139999999999999"/>
        <n v="-127.3349"/>
        <n v="-121.3083"/>
        <n v="-2.5181"/>
        <n v="-312.68340000000001"/>
        <n v="262.52960000000002"/>
        <n v="-579.55999999999995"/>
        <n v="234.44040000000001"/>
        <n v="-41.307899999999997"/>
        <n v="-435.58010000000002"/>
        <n v="-1.4883999999999999"/>
        <n v="-174.35720000000001"/>
        <n v="-21.651700000000002"/>
        <n v="601.39469999999994"/>
        <n v="-271.67630000000003"/>
        <n v="-54.521299999999997"/>
        <n v="3.7467999999999999"/>
        <n v="-6.9272"/>
        <n v="-133.36109999999999"/>
        <n v="-24.765599999999999"/>
        <n v="-7.3520000000000003"/>
        <n v="104.21850000000001"/>
        <n v="-106.61109999999999"/>
        <n v="-154.982"/>
        <n v="30.557700000000001"/>
        <n v="163.88720000000001"/>
        <n v="685.02629999999999"/>
        <n v="-751.47059999999999"/>
        <n v="89.057000000000002"/>
        <n v="-49.765700000000002"/>
        <n v="-86.021500000000003"/>
        <n v="22.198399999999999"/>
        <n v="-0.82689999999999997"/>
        <n v="56.083300000000001"/>
        <n v="-110.7877"/>
        <n v="-1.5674999999999999"/>
        <n v="-31.987500000000001"/>
        <n v="-336.42829999999998"/>
        <n v="18.409199999999998"/>
        <n v="34.003900000000002"/>
        <n v="250.37450000000001"/>
        <n v="-14.8019"/>
        <n v="51.821899999999999"/>
        <n v="5.3548"/>
        <n v="-4.8552999999999997"/>
        <n v="-107.6199"/>
        <n v="300.96499999999997"/>
        <n v="-331.47919999999999"/>
        <n v="-43.790199999999999"/>
        <n v="11.9549"/>
        <n v="5.6471999999999998"/>
        <n v="1297.6957"/>
        <n v="-96.757000000000005"/>
        <n v="-156.58170000000001"/>
        <n v="600.38890000000004"/>
        <n v="-611.51049999999998"/>
        <n v="154.62629999999999"/>
        <n v="69.295400000000001"/>
        <n v="-291.31420000000003"/>
        <n v="-97.266900000000007"/>
        <n v="12.2997"/>
        <n v="-883.68230000000005"/>
        <n v="-30.832699999999999"/>
        <n v="122.9747"/>
        <n v="-3.4058000000000002"/>
        <n v="233.44049999999999"/>
        <n v="113.4997"/>
        <n v="707.29830000000004"/>
        <n v="-76.095100000000002"/>
        <n v="-313.4101"/>
        <n v="476.2278"/>
        <n v="-43.992400000000004"/>
        <n v="-4.2117000000000004"/>
        <n v="-22.250599999999999"/>
        <n v="2.7589999999999999"/>
        <n v="6.8906000000000001"/>
        <n v="123.9585"/>
        <n v="852.01679999999999"/>
        <n v="-611.78309999999999"/>
        <n v="11.0023"/>
        <n v="-6.3019999999999996"/>
        <n v="-391.22969999999998"/>
        <n v="-6.6653000000000002"/>
        <n v="297.9196"/>
        <n v="226.80289999999999"/>
        <n v="152.94669999999999"/>
        <n v="-322.24470000000002"/>
        <n v="-99.414299999999997"/>
        <n v="369.483"/>
        <n v="693.28129999999999"/>
        <n v="22.110900000000001"/>
        <n v="-18.383600000000001"/>
        <n v="944.08929999999998"/>
        <n v="-242.37119999999999"/>
        <n v="590.18200000000002"/>
        <n v="-535.24980000000005"/>
        <n v="32.486400000000003"/>
        <n v="-149.51439999999999"/>
        <n v="-98.699799999999996"/>
        <n v="135.25319999999999"/>
        <n v="81.683499999999995"/>
        <n v="87.016599999999997"/>
        <n v="-411.91469999999998"/>
        <n v="161.03229999999999"/>
        <n v="2.234"/>
        <n v="263.36309999999997"/>
        <n v="367.27030000000002"/>
        <n v="358.56020000000001"/>
        <n v="-14.6654"/>
        <n v="-209.60419999999999"/>
        <n v="-289.20479999999998"/>
        <n v="73.646199999999993"/>
        <n v="-897.54750000000001"/>
        <n v="43.644199999999998"/>
        <n v="-57.115200000000002"/>
        <n v="-98.167900000000003"/>
        <n v="37.854900000000001"/>
        <n v="-496.61219999999997"/>
        <n v="-97.263900000000007"/>
        <n v="-14.615600000000001"/>
        <n v="62.848700000000001"/>
        <n v="882.16970000000003"/>
        <n v="13.363799999999999"/>
        <n v="16.729399999999998"/>
        <n v="-50.029499999999999"/>
        <n v="-359.29410000000001"/>
        <n v="143.86609999999999"/>
        <n v="-185.37569999999999"/>
        <n v="1325.1328000000001"/>
        <n v="181.40690000000001"/>
        <n v="-297.34910000000002"/>
        <n v="20.605"/>
        <n v="-1.8174999999999999"/>
        <n v="106.8035"/>
        <n v="15.600899999999999"/>
        <n v="-28.916"/>
        <n v="-292.00970000000001"/>
        <n v="17.552800000000001"/>
        <n v="-188.83760000000001"/>
        <n v="207.24010000000001"/>
        <n v="-93.6708"/>
        <n v="202.0857"/>
        <n v="-583.67930000000001"/>
        <n v="-127.1533"/>
        <n v="207.78469999999999"/>
        <n v="-167.42400000000001"/>
        <n v="638.49829999999997"/>
        <n v="458.94389999999999"/>
        <n v="-173.63030000000001"/>
        <n v="65.381"/>
        <n v="818.16560000000004"/>
        <n v="21.130800000000001"/>
        <n v="1.67E-2"/>
        <n v="318.66629999999998"/>
        <n v="288.72980000000001"/>
        <n v="-3.3098000000000001"/>
        <n v="-79.754000000000005"/>
        <n v="181.72219999999999"/>
        <n v="387.03449999999998"/>
        <n v="114.8348"/>
        <n v="716.22050000000002"/>
        <n v="-14.9977"/>
        <n v="4.3171999999999997"/>
        <n v="-130.55340000000001"/>
        <n v="36.651499999999999"/>
        <n v="-55.348500000000001"/>
        <n v="-111.5476"/>
        <n v="-16.273299999999999"/>
        <n v="-449.91370000000001"/>
        <n v="-26.923100000000002"/>
        <n v="-23.1585"/>
        <n v="70.1554"/>
        <n v="88.320499999999996"/>
        <n v="21.997800000000002"/>
        <n v="-164.69669999999999"/>
        <n v="-1248.2438999999999"/>
        <n v="60.595999999999997"/>
        <n v="95.741299999999995"/>
        <n v="-52.453000000000003"/>
        <n v="-235.6934"/>
        <n v="-59.847700000000003"/>
        <n v="297.00119999999998"/>
        <n v="121.9348"/>
        <n v="51.326300000000003"/>
        <n v="178.13560000000001"/>
        <n v="-236.17949999999999"/>
        <n v="-8.6499000000000006"/>
        <n v="338.09710000000001"/>
        <n v="-4.0739000000000001"/>
        <n v="-145.3956"/>
        <n v="87.068700000000007"/>
        <n v="-88.0749"/>
        <n v="143.5214"/>
        <n v="-19.772099999999998"/>
        <n v="111.70959999999999"/>
        <n v="25.007100000000001"/>
        <n v="-61.039700000000003"/>
        <n v="23.162400000000002"/>
        <n v="73.572699999999998"/>
        <n v="676.89959999999996"/>
        <n v="36.937600000000003"/>
        <n v="-55.767099999999999"/>
        <n v="-27.003900000000002"/>
        <n v="-426.82010000000002"/>
        <n v="22.027799999999999"/>
        <n v="377.2328"/>
        <n v="-38.752099999999999"/>
        <n v="-40.328499999999998"/>
        <n v="197.3663"/>
        <n v="53.784500000000001"/>
        <n v="-387.22390000000001"/>
        <n v="-31.601800000000001"/>
        <n v="100.255"/>
        <n v="246.79470000000001"/>
        <n v="248.94649999999999"/>
        <n v="15.8047"/>
        <n v="74.366900000000001"/>
        <n v="335.41820000000001"/>
        <n v="160.39529999999999"/>
        <n v="216.4933"/>
        <n v="-759.35680000000002"/>
        <n v="-393.58600000000001"/>
        <n v="147.8903"/>
        <n v="-263.85680000000002"/>
        <n v="-995.30200000000002"/>
        <n v="120.9248"/>
        <n v="-59.194200000000002"/>
        <n v="16.368200000000002"/>
        <n v="-272.03820000000002"/>
        <n v="-171.23679999999999"/>
        <n v="-152.05539999999999"/>
        <n v="77.288799999999995"/>
        <n v="-102.1494"/>
        <n v="574.6001"/>
        <n v="7.0781000000000001"/>
        <n v="-432.27390000000003"/>
        <n v="498.37540000000001"/>
        <n v="-41.001899999999999"/>
        <n v="-123.3897"/>
        <n v="44.3626"/>
        <n v="1214.2747999999999"/>
        <n v="16.250599999999999"/>
        <n v="81.465199999999996"/>
        <n v="-251.37450000000001"/>
        <n v="53.076999999999998"/>
        <n v="-149.13079999999999"/>
        <n v="238.1551"/>
        <n v="44.707900000000002"/>
        <n v="-247.6919"/>
        <n v="445.55309999999997"/>
        <n v="131.482"/>
        <n v="138.41249999999999"/>
        <n v="3.1945999999999999"/>
        <n v="120.8108"/>
        <n v="851.24450000000002"/>
        <n v="35.128300000000003"/>
        <n v="126.3998"/>
        <n v="-209.10499999999999"/>
        <n v="987.82209999999998"/>
        <n v="-423.20819999999998"/>
        <n v="118.28530000000001"/>
        <n v="-86.048500000000004"/>
        <n v="130.23580000000001"/>
        <n v="214.0616"/>
        <n v="9.8031000000000006"/>
        <n v="-10.980600000000001"/>
        <n v="206.86510000000001"/>
        <n v="200.2878"/>
        <n v="7.9203000000000001"/>
        <n v="-271.63299999999998"/>
        <n v="17.6266"/>
        <n v="61.706800000000001"/>
        <n v="-226.40860000000001"/>
        <n v="-73.746700000000004"/>
        <n v="72.243799999999993"/>
        <n v="-202.53710000000001"/>
        <n v="1233.1505"/>
        <n v="-54.502400000000002"/>
        <n v="-77.543800000000005"/>
        <n v="-72.227000000000004"/>
        <n v="40.162700000000001"/>
        <n v="-79.188800000000001"/>
        <n v="2059.6471999999999"/>
        <n v="2058.8746000000001"/>
        <n v="-113.7389"/>
        <n v="-1527.7616"/>
        <n v="-44.524799999999999"/>
        <n v="-531.2174"/>
        <n v="-402.48669999999998"/>
        <n v="64.485600000000005"/>
        <n v="-39.339199999999998"/>
        <n v="227.61619999999999"/>
        <n v="-161.61150000000001"/>
        <n v="208.9213"/>
        <n v="-480.5394"/>
        <n v="1661.8100999999999"/>
        <n v="-161.87639999999999"/>
        <n v="-33.960500000000003"/>
        <n v="103.7659"/>
        <n v="-149.23339999999999"/>
        <n v="-15.3428"/>
        <n v="-1272.1418000000001"/>
        <n v="177.13489999999999"/>
        <n v="273.10419999999999"/>
        <n v="140.15299999999999"/>
        <n v="206.73429999999999"/>
        <n v="794.56230000000005"/>
        <n v="-172.78059999999999"/>
        <n v="125.70140000000001"/>
        <n v="934.2423"/>
        <n v="109.58759999999999"/>
        <n v="-42.225900000000003"/>
        <n v="-3.4079000000000002"/>
        <n v="-95.325000000000003"/>
        <n v="-55.929699999999997"/>
        <n v="76.851600000000005"/>
        <n v="-431.88580000000002"/>
        <n v="43.059100000000001"/>
        <n v="-10.3178"/>
        <n v="609.61369999999999"/>
        <n v="77.139099999999999"/>
        <n v="730.40219999999999"/>
        <n v="74.803299999999993"/>
        <n v="-514.86479999999995"/>
        <n v="61.422400000000003"/>
        <n v="-25.116499999999998"/>
        <n v="374.6977"/>
        <n v="-11.8873"/>
        <n v="322.21050000000002"/>
        <n v="66.047799999999995"/>
        <n v="-375.13830000000002"/>
        <n v="626.29039999999998"/>
        <n v="1090.0360000000001"/>
        <n v="-2.7894999999999999"/>
        <n v="-215.07140000000001"/>
        <n v="-161.84399999999999"/>
        <n v="-127.05119999999999"/>
        <n v="-124.35080000000001"/>
        <n v="-62.848300000000002"/>
        <n v="158.71770000000001"/>
        <n v="1320.1251"/>
        <n v="-386.44740000000002"/>
        <n v="128.26140000000001"/>
        <n v="299.8492"/>
        <n v="-233.13659999999999"/>
        <n v="9.9540000000000006"/>
        <n v="134.9888"/>
        <n v="70.151799999999994"/>
        <n v="-158.65369999999999"/>
        <n v="-68.012299999999996"/>
        <n v="-45.275100000000002"/>
        <n v="2.5042"/>
        <n v="-269.04969999999997"/>
        <n v="-73.609499999999997"/>
        <n v="-8.3841999999999999"/>
        <n v="46.956200000000003"/>
        <n v="-6.0304000000000002"/>
        <n v="-80.628"/>
        <n v="18.618200000000002"/>
        <n v="-94.732299999999995"/>
        <n v="225.23929999999999"/>
        <n v="102.71939999999999"/>
        <n v="527.11860000000001"/>
        <n v="-237.80840000000001"/>
        <n v="27.160399999999999"/>
        <n v="-90.578000000000003"/>
        <n v="591.12469999999996"/>
        <n v="-6.2168000000000001"/>
        <n v="6.1616"/>
        <n v="33.188699999999997"/>
        <n v="-23.013300000000001"/>
        <n v="179.6781"/>
        <n v="-14.772399999999999"/>
        <n v="-100.0605"/>
        <n v="-348.16370000000001"/>
        <n v="195.10919999999999"/>
        <n v="-817.2414"/>
        <n v="133.43960000000001"/>
        <n v="-192.62899999999999"/>
        <n v="80.437799999999996"/>
        <n v="375.94119999999998"/>
        <n v="-3.1139000000000001"/>
        <n v="-15.4208"/>
        <n v="38.570599999999999"/>
        <n v="-120.22239999999999"/>
        <n v="-34.921100000000003"/>
        <n v="32.258800000000001"/>
        <n v="149.0393"/>
        <n v="220.10230000000001"/>
        <n v="-306.62279999999998"/>
        <n v="14.817299999999999"/>
        <n v="13.870699999999999"/>
        <n v="4.5069999999999997"/>
        <n v="176.05889999999999"/>
        <n v="493.27030000000002"/>
        <n v="63.244900000000001"/>
        <n v="-66.922399999999996"/>
        <n v="805.42449999999997"/>
        <n v="5.0990000000000002"/>
        <n v="-14.9322"/>
        <n v="105.4118"/>
        <n v="344.26920000000001"/>
        <n v="-323.68799999999999"/>
        <n v="-34.105800000000002"/>
        <n v="-238.28360000000001"/>
        <n v="-168.1754"/>
        <n v="34.137599999999999"/>
        <n v="-73.027100000000004"/>
        <n v="-611.23339999999996"/>
        <n v="-19.595199999999998"/>
        <n v="-37.2742"/>
        <n v="-440.1053"/>
        <n v="-248.0574"/>
        <n v="-137.58080000000001"/>
        <n v="-412.83800000000002"/>
        <n v="-1076.2837999999999"/>
        <n v="-8.6273999999999997"/>
        <n v="103.119"/>
        <n v="-30.123999999999999"/>
        <n v="-58.116900000000001"/>
        <n v="22.7593"/>
        <n v="50.750700000000002"/>
        <n v="186.12639999999999"/>
        <n v="90.964500000000001"/>
        <n v="2662.8852999999999"/>
        <n v="-245.9529"/>
        <n v="-92.3048"/>
        <n v="-9.5266000000000002"/>
        <n v="-827.14819999999997"/>
        <n v="-1.8219000000000001"/>
        <n v="-19.6419"/>
        <n v="225.73220000000001"/>
        <n v="83.910799999999995"/>
        <n v="-45.593000000000004"/>
        <n v="113.0107"/>
        <n v="225.55109999999999"/>
        <n v="-8.2556999999999992"/>
        <n v="1086.6386"/>
        <n v="-160.9873"/>
        <n v="992.53539999999998"/>
        <n v="-5.65"/>
        <n v="28.853200000000001"/>
        <n v="-231.86160000000001"/>
        <n v="-119.4345"/>
        <n v="-57.093299999999999"/>
        <n v="-4.8741000000000003"/>
        <n v="-35.698"/>
        <n v="-16.883400000000002"/>
        <n v="67.423500000000004"/>
        <n v="-289.72989999999999"/>
        <n v="-376.19290000000001"/>
        <n v="152.39320000000001"/>
        <n v="26.592199999999998"/>
        <n v="-11.5647"/>
        <n v="394.64620000000002"/>
        <n v="703.09469999999999"/>
        <n v="-49.016399999999997"/>
        <n v="38.300699999999999"/>
        <n v="182.66409999999999"/>
        <n v="-419.005"/>
        <n v="64.677099999999996"/>
        <n v="-504.50720000000001"/>
        <n v="10.389699999999999"/>
        <n v="25.386099999999999"/>
        <n v="-239.36510000000001"/>
        <n v="-1.0928"/>
        <n v="-950.37040000000002"/>
        <n v="657.22709999999995"/>
        <n v="-16.452400000000001"/>
        <n v="280.73579999999998"/>
        <n v="160.99709999999999"/>
        <n v="-257.0881"/>
        <n v="198.78110000000001"/>
        <n v="2.2494999999999998"/>
        <n v="398.57530000000003"/>
        <n v="411.98849999999999"/>
        <n v="-213.9281"/>
        <n v="108.45269999999999"/>
        <n v="-249.8466"/>
        <n v="-119.9353"/>
        <n v="-93.055599999999998"/>
        <n v="-100.32859999999999"/>
        <n v="20.39"/>
        <n v="-788.01089999999999"/>
        <n v="-118.11409999999999"/>
        <n v="335.89819999999997"/>
        <n v="73.054199999999994"/>
        <n v="-478.42149999999998"/>
        <n v="-560.16110000000003"/>
        <n v="102.9427"/>
        <n v="-12.3672"/>
        <n v="19.020199999999999"/>
        <n v="-0.91120000000000001"/>
        <n v="-174.9811"/>
        <n v="-233.91059999999999"/>
        <n v="102.1836"/>
        <n v="-11.124700000000001"/>
        <n v="-50.944000000000003"/>
        <n v="-65.867900000000006"/>
        <n v="-155.0772"/>
        <n v="55.579900000000002"/>
        <n v="794.84280000000001"/>
        <n v="24.1449"/>
        <n v="-648.18629999999996"/>
        <n v="-458.54610000000002"/>
        <n v="78.009500000000003"/>
        <n v="-4.1890000000000001"/>
        <n v="-152.98740000000001"/>
        <n v="-65.147199999999998"/>
        <n v="-577.22249999999997"/>
        <n v="6.3685999999999998"/>
        <n v="6.0522999999999998"/>
        <n v="-108.86490000000001"/>
        <n v="30.8733"/>
        <n v="-298.74369999999999"/>
        <n v="13.783799999999999"/>
        <n v="-77.165700000000001"/>
        <n v="-2.4691999999999998"/>
        <n v="42.935600000000001"/>
        <n v="-281.0127"/>
        <n v="-0.51590000000000003"/>
        <n v="64.146199999999993"/>
        <n v="186.4624"/>
        <n v="257.1841"/>
        <n v="-520.92139999999995"/>
        <n v="-633.67859999999996"/>
        <n v="-499.44959999999998"/>
        <n v="0.68089999999999995"/>
        <n v="43.6721"/>
        <n v="141.12139999999999"/>
        <n v="13.632999999999999"/>
        <n v="-83.329899999999995"/>
        <n v="361.06810000000002"/>
        <n v="2399.5127000000002"/>
        <n v="420.24520000000001"/>
        <n v="-173.1052"/>
        <n v="-66.625799999999998"/>
        <n v="48.802300000000002"/>
        <n v="-801.85810000000004"/>
        <n v="372.38740000000001"/>
        <n v="-37.092199999999998"/>
        <n v="109.0283"/>
        <n v="-130.0076"/>
        <n v="559.98490000000004"/>
        <n v="310.32190000000003"/>
        <n v="-12.9695"/>
        <n v="-476.97629999999998"/>
        <n v="-57.4148"/>
        <n v="-48.530299999999997"/>
        <n v="-21.151"/>
        <n v="99.872299999999996"/>
        <n v="-927.82119999999998"/>
        <n v="60.853499999999997"/>
        <n v="10.170299999999999"/>
        <n v="-356.69040000000001"/>
        <n v="-189.05109999999999"/>
        <n v="-18.942799999999998"/>
        <n v="24.3934"/>
        <n v="605.26279999999997"/>
        <n v="54.291699999999999"/>
        <n v="591.69579999999996"/>
        <n v="-150.25659999999999"/>
        <n v="-293.31290000000001"/>
        <n v="523.83420000000001"/>
        <n v="62.844200000000001"/>
        <n v="-0.1976"/>
        <n v="-68.038700000000006"/>
        <n v="90.824299999999994"/>
        <n v="-115.7276"/>
        <n v="-315.51029999999997"/>
        <n v="529.71010000000001"/>
        <n v="-10.710100000000001"/>
        <n v="-4.5967000000000002"/>
        <n v="26.8583"/>
        <n v="-38.519399999999997"/>
        <n v="-12.994"/>
        <n v="28.488299999999999"/>
        <n v="-192.88499999999999"/>
        <n v="-282.79250000000002"/>
        <n v="-1.3667"/>
        <n v="-804.94230000000005"/>
        <n v="-271.83350000000002"/>
        <n v="19.786999999999999"/>
        <n v="-3.0916999999999999"/>
        <n v="263.00310000000002"/>
        <n v="13.0075"/>
        <n v="-590.41499999999996"/>
        <n v="-65.429299999999998"/>
        <n v="-50.421199999999999"/>
        <n v="138.34059999999999"/>
        <n v="-944.4434"/>
        <n v="-210.3665"/>
        <n v="-53.337499999999999"/>
        <n v="310.54360000000003"/>
        <n v="84.290199999999999"/>
        <n v="-206.673"/>
        <n v="589.66079999999999"/>
        <n v="487.01389999999998"/>
        <n v="3.9053"/>
        <n v="77.169499999999999"/>
        <n v="-59.739800000000002"/>
        <n v="-27.4755"/>
        <n v="335.3809"/>
        <n v="135.67160000000001"/>
        <n v="-239.49629999999999"/>
        <n v="257.21539999999999"/>
        <n v="47.686599999999999"/>
        <n v="-21.588200000000001"/>
        <n v="9.2731999999999992"/>
        <n v="-155.26830000000001"/>
        <n v="-266.43709999999999"/>
        <n v="5.282"/>
        <n v="-19.830200000000001"/>
        <n v="8.7096"/>
        <n v="-1.5548999999999999"/>
        <n v="522.35749999999996"/>
        <n v="16.812200000000001"/>
        <n v="-108.4169"/>
        <n v="-324.29579999999999"/>
        <n v="36.279699999999998"/>
        <n v="-525.49590000000001"/>
        <n v="-1104.4775"/>
        <n v="-12.949400000000001"/>
        <n v="52.345199999999998"/>
        <n v="438.34390000000002"/>
        <n v="70.063199999999995"/>
        <n v="-702.72379999999998"/>
        <n v="-11.392099999999999"/>
        <n v="31.206499999999998"/>
        <n v="-30.325099999999999"/>
        <n v="-0.37109999999999999"/>
        <n v="-378.47989999999999"/>
        <n v="-53.296399999999998"/>
        <n v="-24.988700000000001"/>
        <n v="-41.764899999999997"/>
        <n v="-87.801500000000004"/>
        <n v="546.50080000000003"/>
        <n v="-93.691800000000001"/>
        <n v="143.9271"/>
        <n v="771.1857"/>
        <n v="48.869900000000001"/>
        <n v="45.177799999999998"/>
        <n v="109.9217"/>
        <n v="4.6201999999999996"/>
        <n v="180.95310000000001"/>
        <n v="215.9708"/>
        <n v="-255.48060000000001"/>
        <n v="603.17179999999996"/>
        <n v="444.79520000000002"/>
        <n v="158.0078"/>
        <n v="-8.4291"/>
        <n v="-372.62479999999999"/>
        <n v="-3.2742"/>
        <n v="92.189700000000002"/>
        <n v="-186.3459"/>
        <n v="-230.9931"/>
        <n v="343.483"/>
        <n v="-19.135200000000001"/>
        <n v="1697.3532"/>
        <n v="-70.591499999999996"/>
        <n v="650.4307"/>
        <n v="-50.948900000000002"/>
        <n v="992.00189999999998"/>
        <n v="215.15430000000001"/>
        <n v="116.4024"/>
        <n v="-227.6935"/>
        <n v="262.553"/>
        <n v="-285.00560000000002"/>
        <n v="-412.82089999999999"/>
        <n v="-582.87310000000002"/>
        <n v="-141.43350000000001"/>
        <n v="-53.330300000000001"/>
        <n v="-26.697700000000001"/>
        <n v="-0.37440000000000001"/>
        <n v="70.129000000000005"/>
        <n v="33.468000000000004"/>
        <n v="1020.2441"/>
        <n v="-995.31029999999998"/>
        <n v="53.530099999999997"/>
        <n v="-448.72829999999999"/>
        <n v="-39.784700000000001"/>
        <n v="931.43010000000004"/>
        <n v="-17.462499999999999"/>
        <n v="200.22929999999999"/>
        <n v="48.174799999999998"/>
        <n v="-981.92930000000001"/>
        <n v="-200.56549999999999"/>
        <n v="60.697200000000002"/>
        <n v="-241.3381"/>
        <n v="-804.00869999999998"/>
        <n v="-19.765000000000001"/>
        <n v="-80.096599999999995"/>
        <n v="37.831200000000003"/>
        <n v="-363.78199999999998"/>
        <n v="-38.892400000000002"/>
        <n v="-197.82669999999999"/>
        <n v="-183.28700000000001"/>
        <n v="-15.9848"/>
        <n v="287.03949999999998"/>
        <n v="-941.68449999999996"/>
        <n v="97.638300000000001"/>
        <n v="-46.189700000000002"/>
        <n v="-76.896500000000003"/>
        <n v="18.541799999999999"/>
        <n v="219.65940000000001"/>
        <n v="107.88120000000001"/>
        <n v="-259.88380000000001"/>
        <n v="2435.3202999999999"/>
        <n v="334.67930000000001"/>
        <n v="63.8416"/>
        <n v="-15.481199999999999"/>
        <n v="-74.813699999999997"/>
        <n v="-1049.3345999999999"/>
        <n v="8.2042000000000002"/>
        <n v="-197.03360000000001"/>
        <n v="18.650099999999998"/>
        <n v="21.472899999999999"/>
        <n v="-107.5498"/>
        <n v="-24.678799999999999"/>
        <n v="243.5797"/>
        <n v="114.0604"/>
        <n v="228.88829999999999"/>
        <n v="-1271.671"/>
        <n v="999.0838"/>
        <n v="-325.38380000000001"/>
        <n v="352.61180000000002"/>
        <n v="282.44240000000002"/>
        <n v="127.063"/>
        <n v="-10.407400000000001"/>
        <n v="385.46300000000002"/>
        <n v="-301.16180000000003"/>
        <n v="54.525300000000001"/>
        <n v="-14.3439"/>
        <n v="-264.084"/>
        <n v="-34.920999999999999"/>
        <n v="170.0025"/>
        <n v="133.70310000000001"/>
        <n v="16.699100000000001"/>
        <n v="-300.25479999999999"/>
        <n v="-2048.4632000000001"/>
        <n v="-309.0455"/>
        <n v="663.59050000000002"/>
        <n v="10.736800000000001"/>
        <n v="-83.774199999999993"/>
        <n v="-441.03019999999998"/>
        <n v="-275.61180000000002"/>
        <n v="387.70010000000002"/>
        <n v="-24.285299999999999"/>
        <n v="-479.01920000000001"/>
        <n v="-53.075499999999998"/>
        <n v="-263.85169999999999"/>
        <n v="-1.1152"/>
        <n v="394.75920000000002"/>
        <n v="-272.13040000000001"/>
        <n v="-9.2446999999999999"/>
        <n v="-399.70249999999999"/>
        <n v="-742.42719999999997"/>
        <n v="-16.217500000000001"/>
        <n v="-30.370699999999999"/>
        <n v="986.8827"/>
        <n v="87.387200000000007"/>
        <n v="-35.755299999999998"/>
        <n v="484.93889999999999"/>
        <n v="103.5063"/>
        <n v="-73.378699999999995"/>
        <n v="-635.06200000000001"/>
        <n v="167.34620000000001"/>
        <n v="-196.81190000000001"/>
        <n v="-38.873600000000003"/>
        <n v="114.0671"/>
        <n v="-121.0177"/>
        <n v="0.64690000000000003"/>
        <n v="-1060.8434"/>
        <n v="32.452599999999997"/>
        <n v="-660.33320000000003"/>
        <n v="-23.275500000000001"/>
        <n v="-115.057"/>
        <n v="7.2808999999999999"/>
        <n v="46.014200000000002"/>
        <n v="-24.892499999999998"/>
        <n v="-105.4059"/>
        <n v="-123.79049999999999"/>
        <n v="-815.6173"/>
        <n v="1245.1516999999999"/>
        <n v="-73.770099999999999"/>
        <n v="308.47559999999999"/>
        <n v="111.0943"/>
        <n v="-105.71120000000001"/>
        <n v="-94.254900000000006"/>
        <n v="119.4229"/>
        <n v="58.523899999999998"/>
        <n v="454.99669999999998"/>
        <n v="218.86799999999999"/>
        <n v="-351.37759999999997"/>
        <n v="-23.517099999999999"/>
        <n v="-394.9468"/>
        <n v="131.3432"/>
        <n v="86.561099999999996"/>
        <n v="57.424399999999999"/>
        <n v="102.9002"/>
        <n v="-165.40020000000001"/>
        <n v="-616.18060000000003"/>
        <n v="8.8879999999999999"/>
        <n v="321.36279999999999"/>
        <n v="-2020.9332999999999"/>
        <n v="-543.19820000000004"/>
        <n v="47.864600000000003"/>
        <n v="7.0770999999999997"/>
        <n v="-38.528300000000002"/>
        <n v="315.65109999999999"/>
        <n v="-110.7529"/>
        <n v="405.4554"/>
        <n v="-191.1857"/>
        <n v="112.8498"/>
        <n v="-60.447000000000003"/>
        <n v="-35.741900000000001"/>
        <n v="-110.5104"/>
        <n v="-33.861199999999997"/>
        <n v="139.30350000000001"/>
        <n v="8.8834"/>
        <n v="665.1671"/>
        <n v="-203.7099"/>
        <n v="-10.323499999999999"/>
        <n v="53.148899999999998"/>
        <n v="-431.16860000000003"/>
        <n v="1390.5746999999999"/>
        <n v="8.8820999999999994"/>
        <n v="1214.1813999999999"/>
        <n v="1076.5552"/>
        <n v="-35.276800000000001"/>
        <n v="50.949300000000001"/>
        <n v="-38.734200000000001"/>
        <n v="-155.79179999999999"/>
        <n v="-208.096"/>
        <n v="-33.714500000000001"/>
        <n v="101.69459999999999"/>
        <n v="680.36779999999999"/>
        <n v="344.94690000000003"/>
        <n v="-551.76499999999999"/>
        <n v="-171.77420000000001"/>
        <n v="-68.275199999999998"/>
        <n v="263.56990000000002"/>
        <n v="68.565299999999993"/>
        <n v="136.1465"/>
        <n v="-93.074600000000004"/>
        <n v="232.2594"/>
        <n v="-388.90910000000002"/>
        <n v="50.114199999999997"/>
        <n v="428.78460000000001"/>
        <n v="-168.22059999999999"/>
        <n v="40.047800000000002"/>
        <n v="639.65340000000003"/>
        <n v="-117.8436"/>
        <n v="-398.2516"/>
        <n v="-897.81939999999997"/>
        <n v="-51.173299999999998"/>
        <n v="-13.107799999999999"/>
        <n v="962.51160000000004"/>
        <n v="83.935100000000006"/>
        <n v="112.9622"/>
        <n v="-2.5764999999999998"/>
        <n v="48.9831"/>
        <n v="-111.1604"/>
        <n v="-58.281700000000001"/>
        <n v="374.42759999999998"/>
        <n v="106.54640000000001"/>
        <n v="44.800899999999999"/>
        <n v="-221.50659999999999"/>
        <n v="-267.64909999999998"/>
        <n v="-10.002599999999999"/>
        <n v="549.39940000000001"/>
        <n v="32.712299999999999"/>
        <n v="-142.35400000000001"/>
        <n v="-737.04290000000003"/>
        <n v="145.94040000000001"/>
        <n v="394.38049999999998"/>
        <n v="-118.77119999999999"/>
        <n v="488.27640000000002"/>
        <n v="1024.1472000000001"/>
        <n v="-108.12779999999999"/>
        <n v="76.978200000000001"/>
        <n v="-196.0453"/>
        <n v="-2.9295"/>
        <n v="165.7868"/>
        <n v="248.267"/>
        <n v="-795.0847"/>
        <n v="696.48990000000003"/>
        <n v="-60.9619"/>
        <n v="343.9427"/>
        <n v="222.09049999999999"/>
        <n v="-102.34610000000001"/>
        <n v="262.6662"/>
        <n v="364.44130000000001"/>
        <n v="357.75"/>
        <n v="161.113"/>
        <n v="1137.1894"/>
        <n v="-622.52210000000002"/>
        <n v="-1182.1739"/>
        <n v="18.065899999999999"/>
        <n v="-6.4406999999999996"/>
        <n v="66.060699999999997"/>
        <n v="-348.86279999999999"/>
        <n v="133.53989999999999"/>
        <n v="185.7604"/>
        <n v="-471.96870000000001"/>
        <n v="-315.84179999999998"/>
        <n v="-1361.4241"/>
        <n v="-11.475"/>
        <n v="-43.4831"/>
        <n v="-183.49340000000001"/>
        <n v="-30.921500000000002"/>
        <n v="-371.99090000000001"/>
        <n v="60.972700000000003"/>
        <n v="-337.5951"/>
        <n v="-53.932299999999998"/>
        <n v="-114.9181"/>
        <n v="-242.3734"/>
        <n v="686.24220000000003"/>
        <n v="58.763100000000001"/>
        <n v="33.048200000000001"/>
        <n v="79.867699999999999"/>
        <n v="-53.279299999999999"/>
        <n v="13.736700000000001"/>
        <n v="24.313400000000001"/>
        <n v="5.6265999999999998"/>
        <n v="-192.47200000000001"/>
        <n v="-81.126199999999997"/>
        <n v="-167.1893"/>
        <n v="70.011700000000005"/>
        <n v="-518.10799999999995"/>
        <n v="-372.49799999999999"/>
        <n v="436.20839999999998"/>
        <n v="24.173500000000001"/>
        <n v="-31.784800000000001"/>
        <n v="-365.2176"/>
        <n v="531.30610000000001"/>
        <n v="6.7436999999999996"/>
        <n v="197.08670000000001"/>
        <n v="-10.6142"/>
        <n v="-575.71050000000002"/>
        <n v="33.365900000000003"/>
        <n v="250.7997"/>
        <n v="211.15029999999999"/>
        <n v="-18.5777"/>
        <n v="-199.58949999999999"/>
        <n v="-277.56360000000001"/>
        <n v="114.8597"/>
        <n v="-97.514799999999994"/>
        <n v="270.79340000000002"/>
        <n v="-327.00749999999999"/>
        <n v="18.445"/>
        <n v="53.746200000000002"/>
        <n v="-135.2989"/>
        <n v="-170.22200000000001"/>
        <n v="13.3734"/>
        <n v="-21.018000000000001"/>
        <n v="-7.9104999999999999"/>
        <n v="-887.03489999999999"/>
        <n v="-814.24099999999999"/>
        <n v="122.5861"/>
        <n v="-35.503"/>
        <n v="-0.1804"/>
        <n v="73.168999999999997"/>
        <n v="32.213000000000001"/>
        <n v="-422.49639999999999"/>
        <n v="48.500999999999998"/>
        <n v="23.9163"/>
        <n v="-91.478399999999993"/>
        <n v="-1419.7723000000001"/>
        <n v="391.43619999999999"/>
        <n v="-9.1912000000000003"/>
        <n v="-134.37209999999999"/>
        <n v="777.12890000000004"/>
        <n v="244.30109999999999"/>
        <n v="-398.98450000000003"/>
        <n v="-76.570999999999998"/>
        <n v="-134.26179999999999"/>
        <n v="4.1959999999999997"/>
        <n v="-365.6062"/>
        <n v="604.6268"/>
        <n v="121.271"/>
        <n v="-37.153399999999998"/>
        <n v="118.4392"/>
        <n v="284.3639"/>
        <n v="4.3445999999999998"/>
        <n v="-44.854900000000001"/>
        <n v="-55.884399999999999"/>
        <n v="-4.1744000000000003"/>
        <n v="4.4794"/>
        <n v="-346.17970000000003"/>
        <n v="45.717199999999998"/>
        <n v="-31.0032"/>
        <n v="-34.906999999999996"/>
        <n v="137.43209999999999"/>
        <n v="272.11470000000003"/>
        <n v="-172.76830000000001"/>
        <n v="-2479.7559000000001"/>
        <n v="91.429699999999997"/>
        <n v="-484.70519999999999"/>
        <n v="-216.2329"/>
        <n v="-89.4816"/>
        <n v="-825.13189999999997"/>
        <n v="-156.26070000000001"/>
        <n v="54.559399999999997"/>
        <n v="12.207800000000001"/>
        <n v="-802.43679999999995"/>
        <n v="-224.16290000000001"/>
        <n v="-2.093"/>
        <n v="114.086"/>
        <n v="-183.30420000000001"/>
        <n v="-90.779899999999998"/>
      </sharedItems>
    </cacheField>
  </cacheFields>
  <extLst>
    <ext xmlns:x14="http://schemas.microsoft.com/office/spreadsheetml/2009/9/main" uri="{725AE2AE-9491-48be-B2B4-4EB974FC3084}">
      <x14:pivotCacheDefinition pivotCacheId="2055349178"/>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Budhiraja" refreshedDate="46317.533319444447" createdVersion="8" refreshedVersion="8" minRefreshableVersion="3" recordCount="180" xr:uid="{B9935031-D7BB-4E04-9DBB-99073E75C207}">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45">
        <s v="David Smith"/>
        <s v="Maria Gonzalez"/>
        <s v="Tom Boeckenhauer"/>
        <s v="Christopher Martinez"/>
        <s v="Anne Pryor"/>
        <s v="Eric Hoffmann"/>
        <s v="Shaun Weien"/>
        <s v="Dave Brooks"/>
        <s v="Linda Anderson"/>
        <s v="Elizabeth White"/>
        <s v="Susan Garcia"/>
        <s v="Sandra Flanagan"/>
        <s v="Alejandro Grove"/>
        <s v="Daniel Jackson"/>
        <s v="Zuschuss Donatelli"/>
        <s v="Mark Packer"/>
        <s v="Michael Thompson"/>
        <s v="Richard Bierner"/>
        <s v="Alan Shonely"/>
        <s v="Patrick O'Brian"/>
        <s v="Darrin Van Huff"/>
        <s v="Claire Gute"/>
        <s v="Sean O'Donnell"/>
        <s v="James Harris"/>
        <s v="Harold Engle"/>
        <s v="Ryan Crowe"/>
        <s v="Iris de Cortes"/>
        <s v="Ken Black"/>
        <s v="Kelly Williams"/>
        <s v="Harold Pawlan"/>
        <s v="Dianna Vittorini"/>
        <s v="Barbara Martin"/>
        <s v="Robert Taylor"/>
        <s v="Corinna Mitchell"/>
        <s v="Andrew Allen"/>
        <s v="Ruben Ausman"/>
        <s v="Ted Butterfield"/>
        <s v="Patricia Moore"/>
        <s v="Irene Maddox"/>
        <s v="Emily Burns"/>
        <s v="Pete Kriz"/>
        <s v="Maris LaWare"/>
        <s v="Brosina Hoffman"/>
        <s v="Tracy Blumstein"/>
        <s v="Jennifer Campbell"/>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d v="2014-01-01T00:00:00"/>
    <x v="0"/>
    <x v="0"/>
    <x v="0"/>
    <x v="0"/>
    <x v="0"/>
    <x v="0"/>
    <s v="Holmes Replacement Filter for HEPA Air"/>
    <n v="1139.9527"/>
    <n v="9"/>
    <x v="0"/>
  </r>
  <r>
    <d v="2014-01-01T00:00:00"/>
    <x v="0"/>
    <x v="0"/>
    <x v="1"/>
    <x v="1"/>
    <x v="1"/>
    <x v="1"/>
    <s v="KI Adjustable-Height Table"/>
    <n v="2630.1529"/>
    <n v="9"/>
    <x v="1"/>
  </r>
  <r>
    <d v="2014-01-01T00:00:00"/>
    <x v="0"/>
    <x v="0"/>
    <x v="2"/>
    <x v="2"/>
    <x v="0"/>
    <x v="2"/>
    <s v="Acco Banker's Clasps"/>
    <n v="58.146000000000001"/>
    <n v="1"/>
    <x v="2"/>
  </r>
  <r>
    <d v="2014-01-01T00:00:00"/>
    <x v="0"/>
    <x v="0"/>
    <x v="3"/>
    <x v="3"/>
    <x v="0"/>
    <x v="3"/>
    <s v="Peel and Seal Envelopes"/>
    <n v="977.99720000000002"/>
    <n v="9"/>
    <x v="3"/>
  </r>
  <r>
    <d v="2014-01-01T00:00:00"/>
    <x v="0"/>
    <x v="0"/>
    <x v="4"/>
    <x v="4"/>
    <x v="0"/>
    <x v="4"/>
    <s v="Fellowes Super Stor/Drawer"/>
    <n v="647.23910000000001"/>
    <n v="7"/>
    <x v="4"/>
  </r>
  <r>
    <d v="2014-01-01T00:00:00"/>
    <x v="0"/>
    <x v="0"/>
    <x v="5"/>
    <x v="5"/>
    <x v="1"/>
    <x v="5"/>
    <s v="Global Deluxe Stacking Chair, Gray"/>
    <n v="1241.7336"/>
    <n v="7"/>
    <x v="5"/>
  </r>
  <r>
    <d v="2014-01-01T00:00:00"/>
    <x v="0"/>
    <x v="0"/>
    <x v="6"/>
    <x v="6"/>
    <x v="1"/>
    <x v="5"/>
    <s v="Hon Deluxe Fabric Upholstered Stacking"/>
    <n v="2228.8647000000001"/>
    <n v="7"/>
    <x v="6"/>
  </r>
  <r>
    <d v="2014-01-01T00:00:00"/>
    <x v="0"/>
    <x v="0"/>
    <x v="7"/>
    <x v="7"/>
    <x v="0"/>
    <x v="6"/>
    <s v="Blackstonian Pencils"/>
    <n v="8.7152999999999992"/>
    <n v="4"/>
    <x v="7"/>
  </r>
  <r>
    <d v="2014-01-01T00:00:00"/>
    <x v="0"/>
    <x v="0"/>
    <x v="8"/>
    <x v="1"/>
    <x v="0"/>
    <x v="4"/>
    <s v="GBC Recycled Regency Composition Covers"/>
    <n v="1268.5308"/>
    <n v="14"/>
    <x v="8"/>
  </r>
  <r>
    <d v="2014-01-02T00:00:00"/>
    <x v="0"/>
    <x v="0"/>
    <x v="3"/>
    <x v="8"/>
    <x v="0"/>
    <x v="7"/>
    <s v="Xerox 1967"/>
    <n v="65.3553"/>
    <n v="1"/>
    <x v="9"/>
  </r>
  <r>
    <d v="2014-01-02T00:00:00"/>
    <x v="0"/>
    <x v="0"/>
    <x v="9"/>
    <x v="9"/>
    <x v="0"/>
    <x v="6"/>
    <s v="Newell 322"/>
    <n v="145.8982"/>
    <n v="8"/>
    <x v="10"/>
  </r>
  <r>
    <d v="2014-01-02T00:00:00"/>
    <x v="0"/>
    <x v="0"/>
    <x v="3"/>
    <x v="6"/>
    <x v="1"/>
    <x v="8"/>
    <s v="Howard Miller 13-3/4 Diameter Brushed"/>
    <n v="645.28070000000002"/>
    <n v="4"/>
    <x v="11"/>
  </r>
  <r>
    <d v="2014-01-02T00:00:00"/>
    <x v="0"/>
    <x v="0"/>
    <x v="10"/>
    <x v="10"/>
    <x v="0"/>
    <x v="3"/>
    <s v="Jiffy Padded Mailers"/>
    <n v="249.66399999999999"/>
    <n v="10"/>
    <x v="12"/>
  </r>
  <r>
    <d v="2014-01-02T00:00:00"/>
    <x v="0"/>
    <x v="0"/>
    <x v="11"/>
    <x v="6"/>
    <x v="1"/>
    <x v="1"/>
    <s v="Bretford CR4500 Series Slim Rectangular"/>
    <n v="228.7663"/>
    <n v="12"/>
    <x v="13"/>
  </r>
  <r>
    <d v="2014-01-02T00:00:00"/>
    <x v="0"/>
    <x v="0"/>
    <x v="12"/>
    <x v="11"/>
    <x v="0"/>
    <x v="4"/>
    <s v="Stur-D-Stor Shelving, Vertical 5-Shelf"/>
    <n v="748.36440000000005"/>
    <n v="6"/>
    <x v="14"/>
  </r>
  <r>
    <d v="2014-01-03T00:00:00"/>
    <x v="0"/>
    <x v="0"/>
    <x v="13"/>
    <x v="12"/>
    <x v="0"/>
    <x v="2"/>
    <s v="Alliance Big Bands Rubber Bands"/>
    <n v="21.566500000000001"/>
    <n v="9"/>
    <x v="15"/>
  </r>
  <r>
    <d v="2014-01-03T00:00:00"/>
    <x v="0"/>
    <x v="0"/>
    <x v="6"/>
    <x v="2"/>
    <x v="0"/>
    <x v="9"/>
    <s v="Avery 485"/>
    <n v="967.04179999999997"/>
    <n v="10"/>
    <x v="16"/>
  </r>
  <r>
    <d v="2014-01-03T00:00:00"/>
    <x v="0"/>
    <x v="0"/>
    <x v="2"/>
    <x v="13"/>
    <x v="2"/>
    <x v="10"/>
    <s v="Konftel 250 Conference phone - Charcoal"/>
    <n v="1937.5989"/>
    <n v="6"/>
    <x v="17"/>
  </r>
  <r>
    <d v="2014-01-03T00:00:00"/>
    <x v="0"/>
    <x v="0"/>
    <x v="14"/>
    <x v="14"/>
    <x v="0"/>
    <x v="0"/>
    <s v="Holmes Replacement Filter for HEPA Air"/>
    <n v="882.09389999999996"/>
    <n v="6"/>
    <x v="18"/>
  </r>
  <r>
    <d v="2014-01-03T00:00:00"/>
    <x v="0"/>
    <x v="0"/>
    <x v="3"/>
    <x v="12"/>
    <x v="1"/>
    <x v="1"/>
    <s v="Bretford CR4500 Series Slim Rectangular"/>
    <n v="631.16650000000004"/>
    <n v="4"/>
    <x v="19"/>
  </r>
  <r>
    <d v="2014-01-04T00:00:00"/>
    <x v="0"/>
    <x v="0"/>
    <x v="15"/>
    <x v="15"/>
    <x v="1"/>
    <x v="11"/>
    <s v="Sauder Camden County Collection Bookcase"/>
    <n v="1778.1186"/>
    <n v="4"/>
    <x v="20"/>
  </r>
  <r>
    <d v="2014-01-04T00:00:00"/>
    <x v="0"/>
    <x v="0"/>
    <x v="16"/>
    <x v="7"/>
    <x v="2"/>
    <x v="12"/>
    <s v="Lexmark MX611dhe Laser Printer"/>
    <n v="463.35579999999999"/>
    <n v="3"/>
    <x v="21"/>
  </r>
  <r>
    <d v="2014-01-04T00:00:00"/>
    <x v="0"/>
    <x v="0"/>
    <x v="17"/>
    <x v="7"/>
    <x v="0"/>
    <x v="13"/>
    <s v="Avery Durable Slant Ring Binders"/>
    <n v="662.54920000000004"/>
    <n v="8"/>
    <x v="22"/>
  </r>
  <r>
    <d v="2014-01-04T00:00:00"/>
    <x v="0"/>
    <x v="0"/>
    <x v="2"/>
    <x v="16"/>
    <x v="1"/>
    <x v="1"/>
    <s v="Chromcraft Rectangular Conference Table"/>
    <n v="2936.2705999999998"/>
    <n v="12"/>
    <x v="23"/>
  </r>
  <r>
    <d v="2014-01-04T00:00:00"/>
    <x v="0"/>
    <x v="0"/>
    <x v="18"/>
    <x v="17"/>
    <x v="1"/>
    <x v="5"/>
    <s v="Harbour Creations Executive Leather Chair"/>
    <n v="257.60410000000002"/>
    <n v="3"/>
    <x v="24"/>
  </r>
  <r>
    <d v="2014-01-04T00:00:00"/>
    <x v="0"/>
    <x v="0"/>
    <x v="3"/>
    <x v="2"/>
    <x v="0"/>
    <x v="4"/>
    <s v="GBC Recycled Regency Composition Covers"/>
    <n v="1175.2138"/>
    <n v="12"/>
    <x v="25"/>
  </r>
  <r>
    <d v="2014-01-04T00:00:00"/>
    <x v="0"/>
    <x v="0"/>
    <x v="17"/>
    <x v="18"/>
    <x v="0"/>
    <x v="4"/>
    <s v="Fellowes Super Stor/Drawer"/>
    <n v="441.94909999999999"/>
    <n v="14"/>
    <x v="26"/>
  </r>
  <r>
    <d v="2014-01-05T00:00:00"/>
    <x v="0"/>
    <x v="0"/>
    <x v="19"/>
    <x v="19"/>
    <x v="2"/>
    <x v="12"/>
    <s v="Lexmark MX611dhe Laser Printer"/>
    <n v="2668.6835000000001"/>
    <n v="11"/>
    <x v="27"/>
  </r>
  <r>
    <d v="2014-01-05T00:00:00"/>
    <x v="0"/>
    <x v="0"/>
    <x v="20"/>
    <x v="20"/>
    <x v="1"/>
    <x v="5"/>
    <s v="Office Star Ergonomic Chair"/>
    <n v="590.67819999999995"/>
    <n v="6"/>
    <x v="28"/>
  </r>
  <r>
    <d v="2014-01-05T00:00:00"/>
    <x v="0"/>
    <x v="0"/>
    <x v="21"/>
    <x v="21"/>
    <x v="0"/>
    <x v="9"/>
    <s v="Self-Adhesive Address Labels for Typewriter"/>
    <n v="487.5573"/>
    <n v="8"/>
    <x v="29"/>
  </r>
  <r>
    <d v="2014-01-05T00:00:00"/>
    <x v="0"/>
    <x v="0"/>
    <x v="22"/>
    <x v="20"/>
    <x v="2"/>
    <x v="12"/>
    <s v="HP LaserJet Pro Printer"/>
    <n v="292.79140000000001"/>
    <n v="3"/>
    <x v="30"/>
  </r>
  <r>
    <d v="2014-01-05T00:00:00"/>
    <x v="0"/>
    <x v="0"/>
    <x v="17"/>
    <x v="9"/>
    <x v="2"/>
    <x v="12"/>
    <s v="Epson WorkForce Scanner"/>
    <n v="825.16740000000004"/>
    <n v="3"/>
    <x v="31"/>
  </r>
  <r>
    <d v="2014-01-05T00:00:00"/>
    <x v="0"/>
    <x v="0"/>
    <x v="23"/>
    <x v="12"/>
    <x v="2"/>
    <x v="12"/>
    <s v="Lexmark MX611dhe Laser Printer"/>
    <n v="4502.8208000000004"/>
    <n v="12"/>
    <x v="32"/>
  </r>
  <r>
    <d v="2014-01-05T00:00:00"/>
    <x v="0"/>
    <x v="0"/>
    <x v="19"/>
    <x v="7"/>
    <x v="0"/>
    <x v="3"/>
    <s v="#10 White Business Envelopes"/>
    <n v="283.09179999999998"/>
    <n v="7"/>
    <x v="33"/>
  </r>
  <r>
    <d v="2014-01-05T00:00:00"/>
    <x v="0"/>
    <x v="0"/>
    <x v="24"/>
    <x v="16"/>
    <x v="2"/>
    <x v="10"/>
    <s v="Panasonic KX-T7880B Corded phone"/>
    <n v="8691.0020000000004"/>
    <n v="14"/>
    <x v="34"/>
  </r>
  <r>
    <d v="2014-01-05T00:00:00"/>
    <x v="0"/>
    <x v="0"/>
    <x v="0"/>
    <x v="13"/>
    <x v="1"/>
    <x v="8"/>
    <s v="Howard Miller 13-3/4 Diameter Brushed"/>
    <n v="1306.3362999999999"/>
    <n v="5"/>
    <x v="35"/>
  </r>
  <r>
    <d v="2014-01-05T00:00:00"/>
    <x v="0"/>
    <x v="0"/>
    <x v="16"/>
    <x v="22"/>
    <x v="0"/>
    <x v="9"/>
    <s v="Self-Adhesive Address Labels for Typewriter"/>
    <n v="777.18560000000002"/>
    <n v="8"/>
    <x v="36"/>
  </r>
  <r>
    <d v="2014-01-05T00:00:00"/>
    <x v="0"/>
    <x v="0"/>
    <x v="25"/>
    <x v="23"/>
    <x v="0"/>
    <x v="3"/>
    <s v="#10 White Business Envelopes"/>
    <n v="163.1764"/>
    <n v="4"/>
    <x v="37"/>
  </r>
  <r>
    <d v="2014-01-05T00:00:00"/>
    <x v="0"/>
    <x v="0"/>
    <x v="26"/>
    <x v="24"/>
    <x v="2"/>
    <x v="10"/>
    <s v="Mitel 5320 IP Phone VoIP phone"/>
    <n v="8499.8209000000006"/>
    <n v="11"/>
    <x v="38"/>
  </r>
  <r>
    <d v="2014-01-05T00:00:00"/>
    <x v="0"/>
    <x v="0"/>
    <x v="6"/>
    <x v="25"/>
    <x v="2"/>
    <x v="12"/>
    <s v="Epson WorkForce Scanner"/>
    <n v="7198.8182999999999"/>
    <n v="12"/>
    <x v="39"/>
  </r>
  <r>
    <d v="2014-01-05T00:00:00"/>
    <x v="0"/>
    <x v="0"/>
    <x v="12"/>
    <x v="26"/>
    <x v="0"/>
    <x v="13"/>
    <s v="Avery Durable Slant Ring Binders"/>
    <n v="129.45189999999999"/>
    <n v="10"/>
    <x v="40"/>
  </r>
  <r>
    <d v="2014-01-05T00:00:00"/>
    <x v="0"/>
    <x v="0"/>
    <x v="16"/>
    <x v="27"/>
    <x v="2"/>
    <x v="10"/>
    <s v="Mitel 5320 IP Phone VoIP phone"/>
    <n v="485.54559999999998"/>
    <n v="6"/>
    <x v="41"/>
  </r>
  <r>
    <d v="2014-01-06T00:00:00"/>
    <x v="0"/>
    <x v="0"/>
    <x v="4"/>
    <x v="10"/>
    <x v="0"/>
    <x v="2"/>
    <s v="Staples Paper Clips"/>
    <n v="291.5222"/>
    <n v="8"/>
    <x v="42"/>
  </r>
  <r>
    <d v="2014-01-06T00:00:00"/>
    <x v="0"/>
    <x v="0"/>
    <x v="6"/>
    <x v="12"/>
    <x v="1"/>
    <x v="8"/>
    <s v="Ultra Door Pull Handle"/>
    <n v="210.9717"/>
    <n v="2"/>
    <x v="43"/>
  </r>
  <r>
    <d v="2014-01-06T00:00:00"/>
    <x v="0"/>
    <x v="0"/>
    <x v="18"/>
    <x v="28"/>
    <x v="1"/>
    <x v="11"/>
    <s v="Riverside Palais Royal Lawyers Bookcase"/>
    <n v="2354.8112999999998"/>
    <n v="14"/>
    <x v="44"/>
  </r>
  <r>
    <d v="2014-01-06T00:00:00"/>
    <x v="0"/>
    <x v="0"/>
    <x v="27"/>
    <x v="22"/>
    <x v="1"/>
    <x v="8"/>
    <s v="Tenex B1-RE Series Chair Mats"/>
    <n v="1895.7156"/>
    <n v="14"/>
    <x v="45"/>
  </r>
  <r>
    <d v="2014-01-06T00:00:00"/>
    <x v="0"/>
    <x v="0"/>
    <x v="9"/>
    <x v="25"/>
    <x v="2"/>
    <x v="12"/>
    <s v="Lexmark MX611dhe Laser Printer"/>
    <n v="3265.5453000000002"/>
    <n v="12"/>
    <x v="46"/>
  </r>
  <r>
    <d v="2014-01-06T00:00:00"/>
    <x v="0"/>
    <x v="0"/>
    <x v="12"/>
    <x v="29"/>
    <x v="1"/>
    <x v="11"/>
    <s v="Hon Metal Bookcase"/>
    <n v="3271.3977"/>
    <n v="13"/>
    <x v="47"/>
  </r>
  <r>
    <d v="2014-01-06T00:00:00"/>
    <x v="0"/>
    <x v="0"/>
    <x v="21"/>
    <x v="15"/>
    <x v="0"/>
    <x v="4"/>
    <s v="Stur-D-Stor Shelving, Vertical 5-Shelf"/>
    <n v="76.289500000000004"/>
    <n v="1"/>
    <x v="48"/>
  </r>
  <r>
    <d v="2014-01-06T00:00:00"/>
    <x v="0"/>
    <x v="0"/>
    <x v="28"/>
    <x v="26"/>
    <x v="0"/>
    <x v="6"/>
    <s v="Boston Model 1800 Electric Pencil Sharpener"/>
    <n v="745.69669999999996"/>
    <n v="5"/>
    <x v="49"/>
  </r>
  <r>
    <d v="2014-01-07T00:00:00"/>
    <x v="0"/>
    <x v="0"/>
    <x v="29"/>
    <x v="23"/>
    <x v="0"/>
    <x v="13"/>
    <s v="Ibico Recycled Linen-Style Covers"/>
    <n v="601.79449999999997"/>
    <n v="7"/>
    <x v="50"/>
  </r>
  <r>
    <d v="2014-01-07T00:00:00"/>
    <x v="0"/>
    <x v="0"/>
    <x v="30"/>
    <x v="11"/>
    <x v="0"/>
    <x v="6"/>
    <s v="Newell 322"/>
    <n v="536.02790000000005"/>
    <n v="9"/>
    <x v="51"/>
  </r>
  <r>
    <d v="2014-01-07T00:00:00"/>
    <x v="0"/>
    <x v="0"/>
    <x v="31"/>
    <x v="2"/>
    <x v="1"/>
    <x v="11"/>
    <s v="Bush Somerset Collection Bookcase"/>
    <n v="4037.9704999999999"/>
    <n v="14"/>
    <x v="52"/>
  </r>
  <r>
    <d v="2014-01-07T00:00:00"/>
    <x v="0"/>
    <x v="0"/>
    <x v="29"/>
    <x v="30"/>
    <x v="2"/>
    <x v="12"/>
    <s v="Canon imageCLASS Multifunction Printer"/>
    <n v="2712.7269999999999"/>
    <n v="5"/>
    <x v="53"/>
  </r>
  <r>
    <d v="2014-01-07T00:00:00"/>
    <x v="0"/>
    <x v="0"/>
    <x v="17"/>
    <x v="31"/>
    <x v="0"/>
    <x v="3"/>
    <s v="Peel and Seal Envelopes"/>
    <n v="60.666600000000003"/>
    <n v="5"/>
    <x v="54"/>
  </r>
  <r>
    <d v="2014-01-07T00:00:00"/>
    <x v="0"/>
    <x v="0"/>
    <x v="32"/>
    <x v="32"/>
    <x v="2"/>
    <x v="12"/>
    <s v="HP LaserJet Pro Printer"/>
    <n v="2152.7777000000001"/>
    <n v="7"/>
    <x v="55"/>
  </r>
  <r>
    <d v="2014-01-08T00:00:00"/>
    <x v="0"/>
    <x v="0"/>
    <x v="33"/>
    <x v="33"/>
    <x v="1"/>
    <x v="5"/>
    <s v="Hon Deluxe Fabric Upholstered Stacking"/>
    <n v="662.2405"/>
    <n v="8"/>
    <x v="56"/>
  </r>
  <r>
    <d v="2014-01-08T00:00:00"/>
    <x v="0"/>
    <x v="0"/>
    <x v="33"/>
    <x v="4"/>
    <x v="0"/>
    <x v="2"/>
    <s v="Acco Banker's Clasps"/>
    <n v="833.93079999999998"/>
    <n v="6"/>
    <x v="57"/>
  </r>
  <r>
    <d v="2014-01-08T00:00:00"/>
    <x v="0"/>
    <x v="0"/>
    <x v="27"/>
    <x v="28"/>
    <x v="0"/>
    <x v="7"/>
    <s v="Easy-staple paper"/>
    <n v="30.055"/>
    <n v="1"/>
    <x v="58"/>
  </r>
  <r>
    <d v="2014-01-08T00:00:00"/>
    <x v="0"/>
    <x v="0"/>
    <x v="3"/>
    <x v="12"/>
    <x v="0"/>
    <x v="2"/>
    <s v="Acco Banker's Clasps"/>
    <n v="1890.4356"/>
    <n v="14"/>
    <x v="59"/>
  </r>
  <r>
    <d v="2014-01-08T00:00:00"/>
    <x v="0"/>
    <x v="0"/>
    <x v="24"/>
    <x v="10"/>
    <x v="0"/>
    <x v="6"/>
    <s v="Newell 322"/>
    <n v="2344.1653999999999"/>
    <n v="14"/>
    <x v="60"/>
  </r>
  <r>
    <d v="2014-01-08T00:00:00"/>
    <x v="0"/>
    <x v="0"/>
    <x v="28"/>
    <x v="23"/>
    <x v="1"/>
    <x v="1"/>
    <s v="Bretford CR4500 Series Slim Rectangular"/>
    <n v="1135.3175000000001"/>
    <n v="6"/>
    <x v="61"/>
  </r>
  <r>
    <d v="2014-01-08T00:00:00"/>
    <x v="0"/>
    <x v="0"/>
    <x v="11"/>
    <x v="11"/>
    <x v="1"/>
    <x v="8"/>
    <s v="Howard Miller 13-3/4 Diameter Brushed"/>
    <n v="372.51280000000003"/>
    <n v="11"/>
    <x v="62"/>
  </r>
  <r>
    <d v="2014-01-08T00:00:00"/>
    <x v="0"/>
    <x v="0"/>
    <x v="18"/>
    <x v="34"/>
    <x v="0"/>
    <x v="6"/>
    <s v="Newell 341"/>
    <n v="570.57339999999999"/>
    <n v="10"/>
    <x v="63"/>
  </r>
  <r>
    <d v="2014-01-08T00:00:00"/>
    <x v="0"/>
    <x v="0"/>
    <x v="32"/>
    <x v="20"/>
    <x v="0"/>
    <x v="6"/>
    <s v="Blackstonian Pencils"/>
    <n v="1051.9852000000001"/>
    <n v="8"/>
    <x v="64"/>
  </r>
  <r>
    <d v="2014-01-08T00:00:00"/>
    <x v="0"/>
    <x v="0"/>
    <x v="1"/>
    <x v="35"/>
    <x v="0"/>
    <x v="9"/>
    <s v="Avery 476"/>
    <n v="1472.8325"/>
    <n v="14"/>
    <x v="65"/>
  </r>
  <r>
    <d v="2014-01-09T00:00:00"/>
    <x v="0"/>
    <x v="0"/>
    <x v="1"/>
    <x v="36"/>
    <x v="1"/>
    <x v="11"/>
    <s v="Sauder Camden County Collection Bookcase"/>
    <n v="1178.6331"/>
    <n v="6"/>
    <x v="66"/>
  </r>
  <r>
    <d v="2014-01-09T00:00:00"/>
    <x v="0"/>
    <x v="0"/>
    <x v="34"/>
    <x v="7"/>
    <x v="0"/>
    <x v="6"/>
    <s v="Blackstonian Pencils"/>
    <n v="1272.6327000000001"/>
    <n v="14"/>
    <x v="67"/>
  </r>
  <r>
    <d v="2014-01-09T00:00:00"/>
    <x v="0"/>
    <x v="0"/>
    <x v="33"/>
    <x v="3"/>
    <x v="0"/>
    <x v="3"/>
    <s v="Cameo Buff Policy Envelopes"/>
    <n v="408.63350000000003"/>
    <n v="7"/>
    <x v="68"/>
  </r>
  <r>
    <d v="2014-01-09T00:00:00"/>
    <x v="0"/>
    <x v="0"/>
    <x v="8"/>
    <x v="37"/>
    <x v="1"/>
    <x v="8"/>
    <s v="Tenex B1-RE Series Chair Mats"/>
    <n v="2292.5282000000002"/>
    <n v="11"/>
    <x v="69"/>
  </r>
  <r>
    <d v="2014-01-09T00:00:00"/>
    <x v="0"/>
    <x v="0"/>
    <x v="32"/>
    <x v="19"/>
    <x v="1"/>
    <x v="1"/>
    <s v="Hon 5100 Series Wood Tables"/>
    <n v="1707.4133999999999"/>
    <n v="10"/>
    <x v="70"/>
  </r>
  <r>
    <d v="2014-01-09T00:00:00"/>
    <x v="0"/>
    <x v="0"/>
    <x v="33"/>
    <x v="38"/>
    <x v="0"/>
    <x v="4"/>
    <s v="GBC Recycled Regency Composition Covers"/>
    <n v="381.80059999999997"/>
    <n v="2"/>
    <x v="71"/>
  </r>
  <r>
    <d v="2014-01-09T00:00:00"/>
    <x v="0"/>
    <x v="0"/>
    <x v="17"/>
    <x v="10"/>
    <x v="1"/>
    <x v="1"/>
    <s v="Hon 5100 Series Wood Tables"/>
    <n v="1734.4181000000001"/>
    <n v="11"/>
    <x v="72"/>
  </r>
  <r>
    <d v="2014-01-10T00:00:00"/>
    <x v="0"/>
    <x v="0"/>
    <x v="20"/>
    <x v="11"/>
    <x v="1"/>
    <x v="11"/>
    <s v="Bush Somerset Collection Bookcase"/>
    <n v="5523.8536999999997"/>
    <n v="13"/>
    <x v="73"/>
  </r>
  <r>
    <d v="2014-01-10T00:00:00"/>
    <x v="0"/>
    <x v="0"/>
    <x v="21"/>
    <x v="24"/>
    <x v="1"/>
    <x v="8"/>
    <s v="Tenex B1-RE Series Chair Mats"/>
    <n v="2048.2332999999999"/>
    <n v="4"/>
    <x v="74"/>
  </r>
  <r>
    <d v="2014-01-10T00:00:00"/>
    <x v="0"/>
    <x v="0"/>
    <x v="9"/>
    <x v="25"/>
    <x v="2"/>
    <x v="14"/>
    <s v="Memorex Mini Travel Drive 64 GB USB"/>
    <n v="581.39"/>
    <n v="1"/>
    <x v="75"/>
  </r>
  <r>
    <d v="2014-01-10T00:00:00"/>
    <x v="0"/>
    <x v="0"/>
    <x v="34"/>
    <x v="29"/>
    <x v="0"/>
    <x v="13"/>
    <s v="Fellowes PB200 Plastic Comb Binding Machine"/>
    <n v="1911.5331000000001"/>
    <n v="12"/>
    <x v="76"/>
  </r>
  <r>
    <d v="2014-01-10T00:00:00"/>
    <x v="0"/>
    <x v="0"/>
    <x v="4"/>
    <x v="25"/>
    <x v="2"/>
    <x v="12"/>
    <s v="Lexmark MX611dhe Laser Printer"/>
    <n v="3981.4594000000002"/>
    <n v="10"/>
    <x v="77"/>
  </r>
  <r>
    <d v="2014-01-10T00:00:00"/>
    <x v="0"/>
    <x v="0"/>
    <x v="18"/>
    <x v="23"/>
    <x v="0"/>
    <x v="7"/>
    <s v="Easy-staple paper"/>
    <n v="1232.9935"/>
    <n v="11"/>
    <x v="78"/>
  </r>
  <r>
    <d v="2014-01-10T00:00:00"/>
    <x v="0"/>
    <x v="0"/>
    <x v="12"/>
    <x v="36"/>
    <x v="2"/>
    <x v="14"/>
    <s v="Imation 8GB Mini TravelDrive USB 2.0"/>
    <n v="3516.404"/>
    <n v="8"/>
    <x v="79"/>
  </r>
  <r>
    <d v="2014-01-11T00:00:00"/>
    <x v="0"/>
    <x v="0"/>
    <x v="35"/>
    <x v="6"/>
    <x v="0"/>
    <x v="0"/>
    <s v="Holmes Replacement Filter for HEPA Air"/>
    <n v="500.9751"/>
    <n v="6"/>
    <x v="80"/>
  </r>
  <r>
    <d v="2014-01-11T00:00:00"/>
    <x v="0"/>
    <x v="0"/>
    <x v="2"/>
    <x v="2"/>
    <x v="0"/>
    <x v="6"/>
    <s v="Newell 322"/>
    <n v="251.54900000000001"/>
    <n v="7"/>
    <x v="81"/>
  </r>
  <r>
    <d v="2014-01-11T00:00:00"/>
    <x v="0"/>
    <x v="0"/>
    <x v="36"/>
    <x v="12"/>
    <x v="1"/>
    <x v="8"/>
    <s v="Howard Miller 13-3/4 Diameter Brushed"/>
    <n v="3751.2287000000001"/>
    <n v="10"/>
    <x v="82"/>
  </r>
  <r>
    <d v="2014-01-11T00:00:00"/>
    <x v="0"/>
    <x v="0"/>
    <x v="4"/>
    <x v="12"/>
    <x v="0"/>
    <x v="6"/>
    <s v="Newell 322"/>
    <n v="51.866799999999998"/>
    <n v="8"/>
    <x v="83"/>
  </r>
  <r>
    <d v="2014-01-11T00:00:00"/>
    <x v="0"/>
    <x v="0"/>
    <x v="24"/>
    <x v="22"/>
    <x v="0"/>
    <x v="0"/>
    <s v="Holmes Replacement Filter for HEPA Air"/>
    <n v="397.28660000000002"/>
    <n v="3"/>
    <x v="84"/>
  </r>
  <r>
    <d v="2014-01-11T00:00:00"/>
    <x v="0"/>
    <x v="0"/>
    <x v="11"/>
    <x v="22"/>
    <x v="0"/>
    <x v="6"/>
    <s v="Newell 341"/>
    <n v="518.36479999999995"/>
    <n v="9"/>
    <x v="85"/>
  </r>
  <r>
    <d v="2014-01-11T00:00:00"/>
    <x v="0"/>
    <x v="0"/>
    <x v="27"/>
    <x v="22"/>
    <x v="1"/>
    <x v="11"/>
    <s v="Riverside Palais Royal Lawyers Bookcase"/>
    <n v="1488.9677999999999"/>
    <n v="13"/>
    <x v="86"/>
  </r>
  <r>
    <d v="2014-01-12T00:00:00"/>
    <x v="0"/>
    <x v="0"/>
    <x v="23"/>
    <x v="12"/>
    <x v="1"/>
    <x v="5"/>
    <s v="Harbour Creations Executive Leather Chair"/>
    <n v="328.50650000000002"/>
    <n v="10"/>
    <x v="87"/>
  </r>
  <r>
    <d v="2014-01-12T00:00:00"/>
    <x v="0"/>
    <x v="0"/>
    <x v="0"/>
    <x v="18"/>
    <x v="0"/>
    <x v="6"/>
    <s v="Boston Model 1800 Electric Pencil Sharpener"/>
    <n v="440.08390000000003"/>
    <n v="7"/>
    <x v="88"/>
  </r>
  <r>
    <d v="2014-01-12T00:00:00"/>
    <x v="0"/>
    <x v="0"/>
    <x v="13"/>
    <x v="2"/>
    <x v="1"/>
    <x v="8"/>
    <s v="Howard Miller 13-3/4 Diameter Brushed"/>
    <n v="2323.5636"/>
    <n v="12"/>
    <x v="89"/>
  </r>
  <r>
    <d v="2014-01-12T00:00:00"/>
    <x v="0"/>
    <x v="0"/>
    <x v="11"/>
    <x v="39"/>
    <x v="2"/>
    <x v="12"/>
    <s v="HP LaserJet Pro Printer"/>
    <n v="1524.2012"/>
    <n v="9"/>
    <x v="90"/>
  </r>
  <r>
    <d v="2014-01-12T00:00:00"/>
    <x v="0"/>
    <x v="0"/>
    <x v="17"/>
    <x v="23"/>
    <x v="0"/>
    <x v="7"/>
    <s v="Xerox 1967"/>
    <n v="408.64659999999998"/>
    <n v="6"/>
    <x v="91"/>
  </r>
  <r>
    <d v="2014-01-12T00:00:00"/>
    <x v="0"/>
    <x v="0"/>
    <x v="37"/>
    <x v="40"/>
    <x v="2"/>
    <x v="14"/>
    <s v="Belkin USB-C Hub"/>
    <n v="1080.0066999999999"/>
    <n v="7"/>
    <x v="92"/>
  </r>
  <r>
    <d v="2014-01-12T00:00:00"/>
    <x v="0"/>
    <x v="0"/>
    <x v="9"/>
    <x v="8"/>
    <x v="0"/>
    <x v="7"/>
    <s v="RSVP Cards &amp; Envelopes, Blank White"/>
    <n v="213.99209999999999"/>
    <n v="14"/>
    <x v="93"/>
  </r>
  <r>
    <d v="2014-01-12T00:00:00"/>
    <x v="0"/>
    <x v="0"/>
    <x v="36"/>
    <x v="6"/>
    <x v="2"/>
    <x v="10"/>
    <s v="Konftel 250 Conference phone - Charcoal"/>
    <n v="1473.1349"/>
    <n v="8"/>
    <x v="94"/>
  </r>
  <r>
    <d v="2014-01-12T00:00:00"/>
    <x v="0"/>
    <x v="0"/>
    <x v="38"/>
    <x v="41"/>
    <x v="0"/>
    <x v="3"/>
    <s v="Jiffy Padded Mailers"/>
    <n v="2724.4096"/>
    <n v="14"/>
    <x v="95"/>
  </r>
  <r>
    <d v="2014-01-12T00:00:00"/>
    <x v="0"/>
    <x v="0"/>
    <x v="2"/>
    <x v="42"/>
    <x v="2"/>
    <x v="12"/>
    <s v="HP LaserJet Pro Printer"/>
    <n v="5110.6952000000001"/>
    <n v="11"/>
    <x v="96"/>
  </r>
  <r>
    <d v="2014-01-13T00:00:00"/>
    <x v="0"/>
    <x v="0"/>
    <x v="34"/>
    <x v="29"/>
    <x v="0"/>
    <x v="3"/>
    <s v="Cameo Buff Policy Envelopes"/>
    <n v="1351.1278"/>
    <n v="12"/>
    <x v="97"/>
  </r>
  <r>
    <d v="2014-01-13T00:00:00"/>
    <x v="0"/>
    <x v="0"/>
    <x v="9"/>
    <x v="43"/>
    <x v="2"/>
    <x v="14"/>
    <s v="Memorex Mini Travel Drive 64 GB USB"/>
    <n v="885.38649999999996"/>
    <n v="11"/>
    <x v="98"/>
  </r>
  <r>
    <d v="2014-01-13T00:00:00"/>
    <x v="0"/>
    <x v="0"/>
    <x v="12"/>
    <x v="19"/>
    <x v="1"/>
    <x v="1"/>
    <s v="Bretford CR4500 Series Slim Rectangular"/>
    <n v="1492.2473"/>
    <n v="3"/>
    <x v="99"/>
  </r>
  <r>
    <d v="2014-01-13T00:00:00"/>
    <x v="0"/>
    <x v="0"/>
    <x v="28"/>
    <x v="25"/>
    <x v="1"/>
    <x v="5"/>
    <s v="Hon Deluxe Fabric Upholstered Stacking"/>
    <n v="2742.2941999999998"/>
    <n v="10"/>
    <x v="100"/>
  </r>
  <r>
    <d v="2014-01-13T00:00:00"/>
    <x v="0"/>
    <x v="0"/>
    <x v="39"/>
    <x v="27"/>
    <x v="1"/>
    <x v="1"/>
    <s v="Bretford CR4500 Series Slim Rectangular"/>
    <n v="305.59190000000001"/>
    <n v="1"/>
    <x v="101"/>
  </r>
  <r>
    <d v="2014-01-14T00:00:00"/>
    <x v="0"/>
    <x v="0"/>
    <x v="37"/>
    <x v="22"/>
    <x v="1"/>
    <x v="5"/>
    <s v="Hon Deluxe Fabric Upholstered Stacking"/>
    <n v="438.56540000000001"/>
    <n v="2"/>
    <x v="102"/>
  </r>
  <r>
    <d v="2014-01-14T00:00:00"/>
    <x v="0"/>
    <x v="0"/>
    <x v="40"/>
    <x v="29"/>
    <x v="2"/>
    <x v="12"/>
    <s v="Lexmark MX611dhe Laser Printer"/>
    <n v="7334.7201999999997"/>
    <n v="14"/>
    <x v="103"/>
  </r>
  <r>
    <d v="2014-01-14T00:00:00"/>
    <x v="0"/>
    <x v="0"/>
    <x v="7"/>
    <x v="28"/>
    <x v="1"/>
    <x v="1"/>
    <s v="KI Adjustable-Height Table"/>
    <n v="1022.7756000000001"/>
    <n v="4"/>
    <x v="104"/>
  </r>
  <r>
    <d v="2014-01-14T00:00:00"/>
    <x v="0"/>
    <x v="0"/>
    <x v="38"/>
    <x v="40"/>
    <x v="2"/>
    <x v="12"/>
    <s v="HP LaserJet Pro Printer"/>
    <n v="5560.4696000000004"/>
    <n v="14"/>
    <x v="105"/>
  </r>
  <r>
    <d v="2014-01-14T00:00:00"/>
    <x v="0"/>
    <x v="0"/>
    <x v="34"/>
    <x v="38"/>
    <x v="1"/>
    <x v="8"/>
    <s v="Howard Miller 13-3/4 Diameter Brushed"/>
    <n v="2968.3645999999999"/>
    <n v="11"/>
    <x v="106"/>
  </r>
  <r>
    <d v="2014-01-14T00:00:00"/>
    <x v="0"/>
    <x v="0"/>
    <x v="38"/>
    <x v="37"/>
    <x v="2"/>
    <x v="10"/>
    <s v="Cisco SPA 501G IP Phone"/>
    <n v="2078.7530999999999"/>
    <n v="5"/>
    <x v="107"/>
  </r>
  <r>
    <d v="2014-01-14T00:00:00"/>
    <x v="0"/>
    <x v="0"/>
    <x v="32"/>
    <x v="9"/>
    <x v="0"/>
    <x v="6"/>
    <s v="Newell 318"/>
    <n v="80.986800000000002"/>
    <n v="9"/>
    <x v="108"/>
  </r>
  <r>
    <d v="2014-01-14T00:00:00"/>
    <x v="0"/>
    <x v="0"/>
    <x v="12"/>
    <x v="35"/>
    <x v="0"/>
    <x v="0"/>
    <s v="Holmes Replacement Filter for HEPA Air"/>
    <n v="344.75659999999999"/>
    <n v="6"/>
    <x v="109"/>
  </r>
  <r>
    <d v="2014-01-14T00:00:00"/>
    <x v="0"/>
    <x v="0"/>
    <x v="9"/>
    <x v="14"/>
    <x v="0"/>
    <x v="6"/>
    <s v="Newell 318"/>
    <n v="2101.0763999999999"/>
    <n v="14"/>
    <x v="110"/>
  </r>
  <r>
    <d v="2014-01-14T00:00:00"/>
    <x v="0"/>
    <x v="0"/>
    <x v="32"/>
    <x v="10"/>
    <x v="1"/>
    <x v="8"/>
    <s v="Howard Miller 13-3/4 Diameter Brushed"/>
    <n v="2238.7201"/>
    <n v="10"/>
    <x v="111"/>
  </r>
  <r>
    <d v="2014-01-14T00:00:00"/>
    <x v="0"/>
    <x v="0"/>
    <x v="4"/>
    <x v="18"/>
    <x v="0"/>
    <x v="6"/>
    <s v="Newell 322"/>
    <n v="473.65820000000002"/>
    <n v="11"/>
    <x v="112"/>
  </r>
  <r>
    <d v="2014-01-14T00:00:00"/>
    <x v="0"/>
    <x v="0"/>
    <x v="21"/>
    <x v="44"/>
    <x v="2"/>
    <x v="12"/>
    <s v="Canon imageCLASS Multifunction Printer"/>
    <n v="839.5222"/>
    <n v="4"/>
    <x v="113"/>
  </r>
  <r>
    <d v="2014-01-15T00:00:00"/>
    <x v="0"/>
    <x v="0"/>
    <x v="16"/>
    <x v="13"/>
    <x v="1"/>
    <x v="11"/>
    <s v="Bush Somerset Collection Bookcase"/>
    <n v="2140.5920999999998"/>
    <n v="8"/>
    <x v="114"/>
  </r>
  <r>
    <d v="2014-01-15T00:00:00"/>
    <x v="0"/>
    <x v="0"/>
    <x v="41"/>
    <x v="25"/>
    <x v="0"/>
    <x v="13"/>
    <s v="Wilson Jones Active Use Binders"/>
    <n v="111.7068"/>
    <n v="3"/>
    <x v="115"/>
  </r>
  <r>
    <d v="2014-01-15T00:00:00"/>
    <x v="0"/>
    <x v="0"/>
    <x v="40"/>
    <x v="24"/>
    <x v="0"/>
    <x v="6"/>
    <s v="Boston Model 1800 Electric Pencil Sharpener"/>
    <n v="1610.1310000000001"/>
    <n v="12"/>
    <x v="116"/>
  </r>
  <r>
    <d v="2014-01-16T00:00:00"/>
    <x v="0"/>
    <x v="0"/>
    <x v="35"/>
    <x v="36"/>
    <x v="2"/>
    <x v="14"/>
    <s v="Belkin USB-C Hub"/>
    <n v="3521.1473999999998"/>
    <n v="12"/>
    <x v="117"/>
  </r>
  <r>
    <d v="2014-01-16T00:00:00"/>
    <x v="0"/>
    <x v="0"/>
    <x v="18"/>
    <x v="18"/>
    <x v="1"/>
    <x v="1"/>
    <s v="KI Adjustable-Height Table"/>
    <n v="5353.2572"/>
    <n v="13"/>
    <x v="118"/>
  </r>
  <r>
    <d v="2014-01-16T00:00:00"/>
    <x v="0"/>
    <x v="0"/>
    <x v="20"/>
    <x v="33"/>
    <x v="1"/>
    <x v="11"/>
    <s v="Hon Metal Bookcase"/>
    <n v="2872.4402"/>
    <n v="11"/>
    <x v="119"/>
  </r>
  <r>
    <d v="2014-01-16T00:00:00"/>
    <x v="0"/>
    <x v="0"/>
    <x v="27"/>
    <x v="30"/>
    <x v="0"/>
    <x v="13"/>
    <s v="Wilson Jones Active Use Binders"/>
    <n v="684.40949999999998"/>
    <n v="7"/>
    <x v="120"/>
  </r>
  <r>
    <d v="2014-01-16T00:00:00"/>
    <x v="0"/>
    <x v="0"/>
    <x v="27"/>
    <x v="40"/>
    <x v="2"/>
    <x v="10"/>
    <s v="Konftel 250 Conference phone - Charcoal"/>
    <n v="285.44330000000002"/>
    <n v="1"/>
    <x v="121"/>
  </r>
  <r>
    <d v="2014-01-16T00:00:00"/>
    <x v="0"/>
    <x v="0"/>
    <x v="28"/>
    <x v="4"/>
    <x v="1"/>
    <x v="5"/>
    <s v="Global Deluxe Stacking Chair, Gray"/>
    <n v="650.34339999999997"/>
    <n v="13"/>
    <x v="122"/>
  </r>
  <r>
    <d v="2014-01-17T00:00:00"/>
    <x v="0"/>
    <x v="0"/>
    <x v="42"/>
    <x v="0"/>
    <x v="0"/>
    <x v="6"/>
    <s v="Boston Model 1800 Electric Pencil Sharpener"/>
    <n v="761.77269999999999"/>
    <n v="7"/>
    <x v="123"/>
  </r>
  <r>
    <d v="2014-01-17T00:00:00"/>
    <x v="0"/>
    <x v="0"/>
    <x v="20"/>
    <x v="13"/>
    <x v="0"/>
    <x v="2"/>
    <s v="Staples Paper Clips"/>
    <n v="304.9006"/>
    <n v="3"/>
    <x v="124"/>
  </r>
  <r>
    <d v="2014-01-17T00:00:00"/>
    <x v="0"/>
    <x v="0"/>
    <x v="39"/>
    <x v="10"/>
    <x v="0"/>
    <x v="3"/>
    <s v="Peel and Seal Envelopes"/>
    <n v="112.26779999999999"/>
    <n v="1"/>
    <x v="125"/>
  </r>
  <r>
    <d v="2014-01-17T00:00:00"/>
    <x v="0"/>
    <x v="0"/>
    <x v="17"/>
    <x v="45"/>
    <x v="1"/>
    <x v="5"/>
    <s v="Global Deluxe Stacking Chair, Gray"/>
    <n v="1084.2673"/>
    <n v="8"/>
    <x v="126"/>
  </r>
  <r>
    <d v="2014-01-17T00:00:00"/>
    <x v="0"/>
    <x v="0"/>
    <x v="19"/>
    <x v="10"/>
    <x v="2"/>
    <x v="14"/>
    <s v="Memorex Mini Travel Drive 64 GB USB"/>
    <n v="2761.3323"/>
    <n v="13"/>
    <x v="127"/>
  </r>
  <r>
    <d v="2014-01-17T00:00:00"/>
    <x v="0"/>
    <x v="0"/>
    <x v="35"/>
    <x v="36"/>
    <x v="0"/>
    <x v="2"/>
    <s v="Staples Paper Clips"/>
    <n v="32.034100000000002"/>
    <n v="6"/>
    <x v="128"/>
  </r>
  <r>
    <d v="2014-01-17T00:00:00"/>
    <x v="0"/>
    <x v="0"/>
    <x v="42"/>
    <x v="29"/>
    <x v="0"/>
    <x v="6"/>
    <s v="Blackstonian Pencils"/>
    <n v="343.56819999999999"/>
    <n v="2"/>
    <x v="129"/>
  </r>
  <r>
    <d v="2014-01-17T00:00:00"/>
    <x v="0"/>
    <x v="0"/>
    <x v="8"/>
    <x v="46"/>
    <x v="2"/>
    <x v="12"/>
    <s v="Canon imageCLASS Multifunction Printer"/>
    <n v="436.37950000000001"/>
    <n v="2"/>
    <x v="130"/>
  </r>
  <r>
    <d v="2014-01-17T00:00:00"/>
    <x v="0"/>
    <x v="0"/>
    <x v="30"/>
    <x v="6"/>
    <x v="0"/>
    <x v="9"/>
    <s v="Self-Adhesive Address Labels for Typewriter"/>
    <n v="370.25040000000001"/>
    <n v="10"/>
    <x v="131"/>
  </r>
  <r>
    <d v="2014-01-18T00:00:00"/>
    <x v="0"/>
    <x v="0"/>
    <x v="20"/>
    <x v="39"/>
    <x v="0"/>
    <x v="7"/>
    <s v="Easy-staple paper"/>
    <n v="1580.0673999999999"/>
    <n v="12"/>
    <x v="132"/>
  </r>
  <r>
    <d v="2014-01-18T00:00:00"/>
    <x v="0"/>
    <x v="0"/>
    <x v="11"/>
    <x v="22"/>
    <x v="1"/>
    <x v="8"/>
    <s v="Howard Miller 13-3/4 Diameter Brushed"/>
    <n v="753.82809999999995"/>
    <n v="13"/>
    <x v="133"/>
  </r>
  <r>
    <d v="2014-01-19T00:00:00"/>
    <x v="0"/>
    <x v="0"/>
    <x v="12"/>
    <x v="0"/>
    <x v="0"/>
    <x v="4"/>
    <s v="Stur-D-Stor Shelving, Vertical 5-Shelf"/>
    <n v="439.26830000000001"/>
    <n v="3"/>
    <x v="134"/>
  </r>
  <r>
    <d v="2014-01-19T00:00:00"/>
    <x v="0"/>
    <x v="0"/>
    <x v="0"/>
    <x v="33"/>
    <x v="1"/>
    <x v="8"/>
    <s v="Howard Miller 13-3/4 Diameter Brushed"/>
    <n v="4040.9268000000002"/>
    <n v="10"/>
    <x v="135"/>
  </r>
  <r>
    <d v="2014-01-19T00:00:00"/>
    <x v="0"/>
    <x v="0"/>
    <x v="3"/>
    <x v="32"/>
    <x v="0"/>
    <x v="3"/>
    <s v="Peel and Seal Envelopes"/>
    <n v="926.91099999999994"/>
    <n v="6"/>
    <x v="136"/>
  </r>
  <r>
    <d v="2014-01-19T00:00:00"/>
    <x v="0"/>
    <x v="0"/>
    <x v="18"/>
    <x v="41"/>
    <x v="0"/>
    <x v="6"/>
    <s v="Newell 318"/>
    <n v="56.446599999999997"/>
    <n v="11"/>
    <x v="137"/>
  </r>
  <r>
    <d v="2014-01-20T00:00:00"/>
    <x v="0"/>
    <x v="0"/>
    <x v="9"/>
    <x v="12"/>
    <x v="2"/>
    <x v="14"/>
    <s v="Imation 8GB Mini TravelDrive USB 2.0"/>
    <n v="691.43119999999999"/>
    <n v="3"/>
    <x v="138"/>
  </r>
  <r>
    <d v="2014-01-20T00:00:00"/>
    <x v="0"/>
    <x v="0"/>
    <x v="29"/>
    <x v="19"/>
    <x v="0"/>
    <x v="9"/>
    <s v="Self-Adhesive Removable Labels"/>
    <n v="403.85230000000001"/>
    <n v="6"/>
    <x v="139"/>
  </r>
  <r>
    <d v="2014-01-20T00:00:00"/>
    <x v="0"/>
    <x v="0"/>
    <x v="7"/>
    <x v="44"/>
    <x v="1"/>
    <x v="8"/>
    <s v="Howard Miller 13-3/4 Diameter Brushed"/>
    <n v="3120.8009000000002"/>
    <n v="11"/>
    <x v="140"/>
  </r>
  <r>
    <d v="2014-01-20T00:00:00"/>
    <x v="0"/>
    <x v="0"/>
    <x v="22"/>
    <x v="25"/>
    <x v="2"/>
    <x v="10"/>
    <s v="Panasonic KX-T7880B Corded phone"/>
    <n v="5169.0096999999996"/>
    <n v="12"/>
    <x v="141"/>
  </r>
  <r>
    <d v="2014-01-20T00:00:00"/>
    <x v="0"/>
    <x v="0"/>
    <x v="17"/>
    <x v="47"/>
    <x v="2"/>
    <x v="12"/>
    <s v="Epson WorkForce Scanner"/>
    <n v="994.56050000000005"/>
    <n v="2"/>
    <x v="142"/>
  </r>
  <r>
    <d v="2014-01-20T00:00:00"/>
    <x v="0"/>
    <x v="0"/>
    <x v="1"/>
    <x v="45"/>
    <x v="1"/>
    <x v="1"/>
    <s v="Hon 5100 Series Wood Tables"/>
    <n v="2348.5895999999998"/>
    <n v="13"/>
    <x v="143"/>
  </r>
  <r>
    <d v="2014-01-20T00:00:00"/>
    <x v="0"/>
    <x v="0"/>
    <x v="11"/>
    <x v="43"/>
    <x v="2"/>
    <x v="14"/>
    <s v="Memorex Mini Travel Drive 64 GB USB"/>
    <n v="1957.2954"/>
    <n v="10"/>
    <x v="144"/>
  </r>
  <r>
    <d v="2014-01-20T00:00:00"/>
    <x v="0"/>
    <x v="0"/>
    <x v="24"/>
    <x v="24"/>
    <x v="0"/>
    <x v="3"/>
    <s v="Jiffy Padded Mailers"/>
    <n v="1074.0075999999999"/>
    <n v="11"/>
    <x v="145"/>
  </r>
  <r>
    <d v="2014-01-20T00:00:00"/>
    <x v="0"/>
    <x v="0"/>
    <x v="11"/>
    <x v="27"/>
    <x v="2"/>
    <x v="12"/>
    <s v="Canon imageCLASS Multifunction Printer"/>
    <n v="433.36189999999999"/>
    <n v="1"/>
    <x v="146"/>
  </r>
  <r>
    <d v="2014-01-20T00:00:00"/>
    <x v="0"/>
    <x v="0"/>
    <x v="8"/>
    <x v="2"/>
    <x v="1"/>
    <x v="11"/>
    <s v="Riverside Palais Royal Lawyers Bookcase"/>
    <n v="2226.2013999999999"/>
    <n v="14"/>
    <x v="147"/>
  </r>
  <r>
    <d v="2014-01-20T00:00:00"/>
    <x v="0"/>
    <x v="0"/>
    <x v="31"/>
    <x v="18"/>
    <x v="0"/>
    <x v="6"/>
    <s v="Newell 341"/>
    <n v="1901.4854"/>
    <n v="13"/>
    <x v="148"/>
  </r>
  <r>
    <d v="2014-01-21T00:00:00"/>
    <x v="0"/>
    <x v="0"/>
    <x v="11"/>
    <x v="5"/>
    <x v="1"/>
    <x v="1"/>
    <s v="KI Adjustable-Height Table"/>
    <n v="353.20699999999999"/>
    <n v="2"/>
    <x v="149"/>
  </r>
  <r>
    <d v="2014-01-21T00:00:00"/>
    <x v="0"/>
    <x v="0"/>
    <x v="39"/>
    <x v="23"/>
    <x v="0"/>
    <x v="4"/>
    <s v="GBC Recycled Regency Composition Covers"/>
    <n v="2455.3096"/>
    <n v="13"/>
    <x v="150"/>
  </r>
  <r>
    <d v="2014-01-21T00:00:00"/>
    <x v="0"/>
    <x v="0"/>
    <x v="6"/>
    <x v="37"/>
    <x v="0"/>
    <x v="2"/>
    <s v="Alliance Big Bands Rubber Bands"/>
    <n v="25.5715"/>
    <n v="1"/>
    <x v="151"/>
  </r>
  <r>
    <d v="2014-01-21T00:00:00"/>
    <x v="0"/>
    <x v="0"/>
    <x v="34"/>
    <x v="36"/>
    <x v="2"/>
    <x v="14"/>
    <s v="Memorex Mini Travel Drive 64 GB USB"/>
    <n v="2417.7692999999999"/>
    <n v="14"/>
    <x v="152"/>
  </r>
  <r>
    <d v="2014-01-21T00:00:00"/>
    <x v="0"/>
    <x v="0"/>
    <x v="9"/>
    <x v="23"/>
    <x v="2"/>
    <x v="10"/>
    <s v="Mitel 5320 IP Phone VoIP phone"/>
    <n v="2096.3375999999998"/>
    <n v="5"/>
    <x v="153"/>
  </r>
  <r>
    <d v="2014-01-21T00:00:00"/>
    <x v="0"/>
    <x v="0"/>
    <x v="43"/>
    <x v="32"/>
    <x v="1"/>
    <x v="1"/>
    <s v="Bretford CR4500 Series Slim Rectangular"/>
    <n v="172.43219999999999"/>
    <n v="2"/>
    <x v="154"/>
  </r>
  <r>
    <d v="2014-01-21T00:00:00"/>
    <x v="0"/>
    <x v="0"/>
    <x v="21"/>
    <x v="28"/>
    <x v="1"/>
    <x v="11"/>
    <s v="Riverside Palais Royal Lawyers Bookcase"/>
    <n v="349.82330000000002"/>
    <n v="3"/>
    <x v="155"/>
  </r>
  <r>
    <d v="2014-01-22T00:00:00"/>
    <x v="0"/>
    <x v="0"/>
    <x v="31"/>
    <x v="33"/>
    <x v="2"/>
    <x v="12"/>
    <s v="Lexmark MX611dhe Laser Printer"/>
    <n v="1665.6029000000001"/>
    <n v="10"/>
    <x v="156"/>
  </r>
  <r>
    <d v="2014-01-22T00:00:00"/>
    <x v="0"/>
    <x v="0"/>
    <x v="15"/>
    <x v="44"/>
    <x v="0"/>
    <x v="7"/>
    <s v="Easy-staple paper"/>
    <n v="135.19890000000001"/>
    <n v="2"/>
    <x v="157"/>
  </r>
  <r>
    <d v="2014-01-22T00:00:00"/>
    <x v="0"/>
    <x v="0"/>
    <x v="25"/>
    <x v="4"/>
    <x v="0"/>
    <x v="0"/>
    <s v="Acco 7-Outlet Power Strip"/>
    <n v="2071.2545"/>
    <n v="13"/>
    <x v="158"/>
  </r>
  <r>
    <d v="2014-01-22T00:00:00"/>
    <x v="0"/>
    <x v="0"/>
    <x v="40"/>
    <x v="3"/>
    <x v="2"/>
    <x v="14"/>
    <s v="Imation 8GB Mini TravelDrive USB 2.0"/>
    <n v="9477.0503000000008"/>
    <n v="14"/>
    <x v="159"/>
  </r>
  <r>
    <d v="2014-01-22T00:00:00"/>
    <x v="0"/>
    <x v="0"/>
    <x v="33"/>
    <x v="8"/>
    <x v="0"/>
    <x v="13"/>
    <s v="Fellowes PB200 Plastic Comb Binding Machine"/>
    <n v="56.643599999999999"/>
    <n v="2"/>
    <x v="160"/>
  </r>
  <r>
    <d v="2014-01-22T00:00:00"/>
    <x v="0"/>
    <x v="0"/>
    <x v="6"/>
    <x v="30"/>
    <x v="0"/>
    <x v="13"/>
    <s v="Wilson Jones Active Use Binders"/>
    <n v="137.78280000000001"/>
    <n v="1"/>
    <x v="161"/>
  </r>
  <r>
    <d v="2014-01-22T00:00:00"/>
    <x v="0"/>
    <x v="0"/>
    <x v="16"/>
    <x v="36"/>
    <x v="0"/>
    <x v="6"/>
    <s v="Newell 318"/>
    <n v="1058.3853999999999"/>
    <n v="14"/>
    <x v="162"/>
  </r>
  <r>
    <d v="2014-01-22T00:00:00"/>
    <x v="0"/>
    <x v="0"/>
    <x v="19"/>
    <x v="19"/>
    <x v="1"/>
    <x v="8"/>
    <s v="Howard Miller 13-3/4 Diameter Brushed"/>
    <n v="2804.4403000000002"/>
    <n v="13"/>
    <x v="163"/>
  </r>
  <r>
    <d v="2014-01-23T00:00:00"/>
    <x v="0"/>
    <x v="0"/>
    <x v="17"/>
    <x v="35"/>
    <x v="0"/>
    <x v="6"/>
    <s v="Newell 341"/>
    <n v="398.12020000000001"/>
    <n v="3"/>
    <x v="164"/>
  </r>
  <r>
    <d v="2014-01-23T00:00:00"/>
    <x v="0"/>
    <x v="0"/>
    <x v="34"/>
    <x v="21"/>
    <x v="2"/>
    <x v="10"/>
    <s v="Konftel 250 Conference phone - Charcoal"/>
    <n v="339.29700000000003"/>
    <n v="1"/>
    <x v="165"/>
  </r>
  <r>
    <d v="2014-01-23T00:00:00"/>
    <x v="0"/>
    <x v="0"/>
    <x v="16"/>
    <x v="17"/>
    <x v="1"/>
    <x v="5"/>
    <s v="Harbour Creations Executive Leather Chair"/>
    <n v="404.04599999999999"/>
    <n v="1"/>
    <x v="166"/>
  </r>
  <r>
    <d v="2014-01-23T00:00:00"/>
    <x v="0"/>
    <x v="0"/>
    <x v="29"/>
    <x v="48"/>
    <x v="0"/>
    <x v="9"/>
    <s v="Self-Adhesive Removable Labels"/>
    <n v="1355.5864999999999"/>
    <n v="13"/>
    <x v="167"/>
  </r>
  <r>
    <d v="2014-01-23T00:00:00"/>
    <x v="0"/>
    <x v="0"/>
    <x v="30"/>
    <x v="7"/>
    <x v="1"/>
    <x v="11"/>
    <s v="Riverside Palais Royal Lawyers Bookcase"/>
    <n v="270.86349999999999"/>
    <n v="7"/>
    <x v="168"/>
  </r>
  <r>
    <d v="2014-01-23T00:00:00"/>
    <x v="0"/>
    <x v="0"/>
    <x v="40"/>
    <x v="36"/>
    <x v="2"/>
    <x v="10"/>
    <s v="Mitel 5320 IP Phone VoIP phone"/>
    <n v="112.05249999999999"/>
    <n v="3"/>
    <x v="169"/>
  </r>
  <r>
    <d v="2014-01-23T00:00:00"/>
    <x v="0"/>
    <x v="0"/>
    <x v="2"/>
    <x v="1"/>
    <x v="1"/>
    <x v="8"/>
    <s v="Howard Miller 13-3/4 Diameter Brushed"/>
    <n v="3286.0453000000002"/>
    <n v="12"/>
    <x v="170"/>
  </r>
  <r>
    <d v="2014-01-23T00:00:00"/>
    <x v="0"/>
    <x v="0"/>
    <x v="43"/>
    <x v="26"/>
    <x v="0"/>
    <x v="13"/>
    <s v="Wilson Jones Active Use Binders"/>
    <n v="45.775399999999998"/>
    <n v="1"/>
    <x v="171"/>
  </r>
  <r>
    <d v="2014-01-23T00:00:00"/>
    <x v="0"/>
    <x v="0"/>
    <x v="28"/>
    <x v="22"/>
    <x v="0"/>
    <x v="7"/>
    <s v="Xerox 1967"/>
    <n v="469.50409999999999"/>
    <n v="12"/>
    <x v="172"/>
  </r>
  <r>
    <d v="2014-01-23T00:00:00"/>
    <x v="0"/>
    <x v="0"/>
    <x v="7"/>
    <x v="20"/>
    <x v="1"/>
    <x v="8"/>
    <s v="Eldon Expressions Wood and Plastic Desk"/>
    <n v="5389.3100999999997"/>
    <n v="12"/>
    <x v="173"/>
  </r>
  <r>
    <d v="2014-01-24T00:00:00"/>
    <x v="0"/>
    <x v="0"/>
    <x v="43"/>
    <x v="3"/>
    <x v="1"/>
    <x v="11"/>
    <s v="Hon Metal Bookcase"/>
    <n v="573.29520000000002"/>
    <n v="3"/>
    <x v="174"/>
  </r>
  <r>
    <d v="2014-01-24T00:00:00"/>
    <x v="0"/>
    <x v="0"/>
    <x v="1"/>
    <x v="38"/>
    <x v="1"/>
    <x v="8"/>
    <s v="Eldon Expressions Wood and Plastic Desk"/>
    <n v="3143.4607000000001"/>
    <n v="14"/>
    <x v="175"/>
  </r>
  <r>
    <d v="2014-01-24T00:00:00"/>
    <x v="0"/>
    <x v="0"/>
    <x v="14"/>
    <x v="45"/>
    <x v="0"/>
    <x v="0"/>
    <s v="Holmes Replacement Filter for HEPA Air"/>
    <n v="890.09119999999996"/>
    <n v="5"/>
    <x v="176"/>
  </r>
  <r>
    <d v="2014-01-24T00:00:00"/>
    <x v="0"/>
    <x v="0"/>
    <x v="4"/>
    <x v="22"/>
    <x v="0"/>
    <x v="4"/>
    <s v="Stur-D-Stor Shelving, Vertical 5-Shelf"/>
    <n v="515.13390000000004"/>
    <n v="4"/>
    <x v="177"/>
  </r>
  <r>
    <d v="2014-01-24T00:00:00"/>
    <x v="0"/>
    <x v="0"/>
    <x v="23"/>
    <x v="45"/>
    <x v="1"/>
    <x v="8"/>
    <s v="Ultra Door Pull Handle"/>
    <n v="1051.3651"/>
    <n v="3"/>
    <x v="178"/>
  </r>
  <r>
    <d v="2014-01-24T00:00:00"/>
    <x v="0"/>
    <x v="0"/>
    <x v="19"/>
    <x v="34"/>
    <x v="0"/>
    <x v="9"/>
    <s v="Self-Adhesive Removable Labels"/>
    <n v="482.9289"/>
    <n v="12"/>
    <x v="179"/>
  </r>
  <r>
    <d v="2014-01-24T00:00:00"/>
    <x v="0"/>
    <x v="0"/>
    <x v="35"/>
    <x v="36"/>
    <x v="0"/>
    <x v="3"/>
    <s v="Cameo Buff Policy Envelopes"/>
    <n v="194.0085"/>
    <n v="6"/>
    <x v="180"/>
  </r>
  <r>
    <d v="2014-01-24T00:00:00"/>
    <x v="0"/>
    <x v="0"/>
    <x v="21"/>
    <x v="33"/>
    <x v="1"/>
    <x v="5"/>
    <s v="Hon Deluxe Fabric Upholstered Stacking"/>
    <n v="312.86559999999997"/>
    <n v="12"/>
    <x v="181"/>
  </r>
  <r>
    <d v="2014-01-25T00:00:00"/>
    <x v="0"/>
    <x v="0"/>
    <x v="0"/>
    <x v="40"/>
    <x v="0"/>
    <x v="6"/>
    <s v="Newell 341"/>
    <n v="1773.2391"/>
    <n v="11"/>
    <x v="182"/>
  </r>
  <r>
    <d v="2014-01-25T00:00:00"/>
    <x v="0"/>
    <x v="0"/>
    <x v="15"/>
    <x v="31"/>
    <x v="0"/>
    <x v="2"/>
    <s v="Alliance Big Bands Rubber Bands"/>
    <n v="459.81970000000001"/>
    <n v="4"/>
    <x v="183"/>
  </r>
  <r>
    <d v="2014-01-25T00:00:00"/>
    <x v="0"/>
    <x v="0"/>
    <x v="9"/>
    <x v="9"/>
    <x v="1"/>
    <x v="1"/>
    <s v="Hon 5100 Series Wood Tables"/>
    <n v="1648.8085000000001"/>
    <n v="9"/>
    <x v="184"/>
  </r>
  <r>
    <d v="2014-01-25T00:00:00"/>
    <x v="0"/>
    <x v="0"/>
    <x v="37"/>
    <x v="15"/>
    <x v="1"/>
    <x v="11"/>
    <s v="Riverside Palais Royal Lawyers Bookcase"/>
    <n v="59.180300000000003"/>
    <n v="4"/>
    <x v="185"/>
  </r>
  <r>
    <d v="2014-01-25T00:00:00"/>
    <x v="0"/>
    <x v="0"/>
    <x v="2"/>
    <x v="34"/>
    <x v="1"/>
    <x v="11"/>
    <s v="Riverside Palais Royal Lawyers Bookcase"/>
    <n v="3878.8168000000001"/>
    <n v="12"/>
    <x v="186"/>
  </r>
  <r>
    <d v="2014-01-25T00:00:00"/>
    <x v="0"/>
    <x v="0"/>
    <x v="8"/>
    <x v="25"/>
    <x v="1"/>
    <x v="8"/>
    <s v="Howard Miller 13-3/4 Diameter Brushed"/>
    <n v="1472.7766999999999"/>
    <n v="4"/>
    <x v="187"/>
  </r>
  <r>
    <d v="2014-01-25T00:00:00"/>
    <x v="0"/>
    <x v="0"/>
    <x v="28"/>
    <x v="3"/>
    <x v="0"/>
    <x v="9"/>
    <s v="Avery 485"/>
    <n v="837.70209999999997"/>
    <n v="9"/>
    <x v="188"/>
  </r>
  <r>
    <d v="2014-01-25T00:00:00"/>
    <x v="0"/>
    <x v="0"/>
    <x v="12"/>
    <x v="16"/>
    <x v="2"/>
    <x v="12"/>
    <s v="HP LaserJet Pro Printer"/>
    <n v="541.55520000000001"/>
    <n v="8"/>
    <x v="189"/>
  </r>
  <r>
    <d v="2014-01-25T00:00:00"/>
    <x v="0"/>
    <x v="0"/>
    <x v="41"/>
    <x v="19"/>
    <x v="0"/>
    <x v="3"/>
    <s v="Peel and Seal Envelopes"/>
    <n v="31.637699999999999"/>
    <n v="1"/>
    <x v="190"/>
  </r>
  <r>
    <d v="2014-01-25T00:00:00"/>
    <x v="0"/>
    <x v="0"/>
    <x v="23"/>
    <x v="8"/>
    <x v="0"/>
    <x v="2"/>
    <s v="Alliance Big Bands Rubber Bands"/>
    <n v="406.07049999999998"/>
    <n v="6"/>
    <x v="191"/>
  </r>
  <r>
    <d v="2014-01-25T00:00:00"/>
    <x v="0"/>
    <x v="0"/>
    <x v="35"/>
    <x v="27"/>
    <x v="0"/>
    <x v="0"/>
    <s v="Acco 7-Outlet Power Strip"/>
    <n v="134.30709999999999"/>
    <n v="12"/>
    <x v="192"/>
  </r>
  <r>
    <d v="2014-01-26T00:00:00"/>
    <x v="0"/>
    <x v="0"/>
    <x v="37"/>
    <x v="27"/>
    <x v="0"/>
    <x v="13"/>
    <s v="Fellowes PB200 Plastic Comb Binding Machine"/>
    <n v="521.39030000000002"/>
    <n v="8"/>
    <x v="193"/>
  </r>
  <r>
    <d v="2014-01-26T00:00:00"/>
    <x v="0"/>
    <x v="0"/>
    <x v="11"/>
    <x v="20"/>
    <x v="0"/>
    <x v="9"/>
    <s v="Avery 476"/>
    <n v="1600.2943"/>
    <n v="12"/>
    <x v="194"/>
  </r>
  <r>
    <d v="2014-01-26T00:00:00"/>
    <x v="0"/>
    <x v="0"/>
    <x v="4"/>
    <x v="5"/>
    <x v="2"/>
    <x v="12"/>
    <s v="Canon imageCLASS Multifunction Printer"/>
    <n v="4148.8473999999997"/>
    <n v="14"/>
    <x v="195"/>
  </r>
  <r>
    <d v="2014-01-26T00:00:00"/>
    <x v="0"/>
    <x v="0"/>
    <x v="18"/>
    <x v="43"/>
    <x v="0"/>
    <x v="0"/>
    <s v="Acco 7-Outlet Power Strip"/>
    <n v="92.164199999999994"/>
    <n v="1"/>
    <x v="196"/>
  </r>
  <r>
    <d v="2014-01-26T00:00:00"/>
    <x v="0"/>
    <x v="0"/>
    <x v="38"/>
    <x v="34"/>
    <x v="2"/>
    <x v="12"/>
    <s v="HP LaserJet Pro Printer"/>
    <n v="695.29369999999994"/>
    <n v="10"/>
    <x v="197"/>
  </r>
  <r>
    <d v="2014-01-26T00:00:00"/>
    <x v="0"/>
    <x v="0"/>
    <x v="6"/>
    <x v="28"/>
    <x v="0"/>
    <x v="0"/>
    <s v="Belkin FSC206VTEL 6 Outlet Surge"/>
    <n v="149.12739999999999"/>
    <n v="3"/>
    <x v="198"/>
  </r>
  <r>
    <d v="2014-01-26T00:00:00"/>
    <x v="0"/>
    <x v="0"/>
    <x v="33"/>
    <x v="41"/>
    <x v="1"/>
    <x v="5"/>
    <s v="Harbour Creations Executive Leather Chair"/>
    <n v="3103.2453"/>
    <n v="12"/>
    <x v="199"/>
  </r>
  <r>
    <d v="2014-01-26T00:00:00"/>
    <x v="0"/>
    <x v="0"/>
    <x v="24"/>
    <x v="48"/>
    <x v="0"/>
    <x v="6"/>
    <s v="Newell 318"/>
    <n v="356.13080000000002"/>
    <n v="3"/>
    <x v="200"/>
  </r>
  <r>
    <d v="2014-01-26T00:00:00"/>
    <x v="0"/>
    <x v="0"/>
    <x v="34"/>
    <x v="40"/>
    <x v="2"/>
    <x v="10"/>
    <s v="Panasonic KX-T7880B Corded phone"/>
    <n v="2171.8645000000001"/>
    <n v="8"/>
    <x v="201"/>
  </r>
  <r>
    <d v="2014-01-26T00:00:00"/>
    <x v="0"/>
    <x v="0"/>
    <x v="44"/>
    <x v="34"/>
    <x v="0"/>
    <x v="9"/>
    <s v="Self-Adhesive Address Labels for Typewriter"/>
    <n v="459.6361"/>
    <n v="14"/>
    <x v="202"/>
  </r>
  <r>
    <d v="2014-01-27T00:00:00"/>
    <x v="0"/>
    <x v="0"/>
    <x v="14"/>
    <x v="23"/>
    <x v="1"/>
    <x v="11"/>
    <s v="Sauder Camden County Collection Bookcase"/>
    <n v="2478.7512999999999"/>
    <n v="11"/>
    <x v="203"/>
  </r>
  <r>
    <d v="2014-01-27T00:00:00"/>
    <x v="0"/>
    <x v="0"/>
    <x v="24"/>
    <x v="6"/>
    <x v="0"/>
    <x v="13"/>
    <s v="Fellowes PB200 Plastic Comb Binding Machine"/>
    <n v="100.1675"/>
    <n v="1"/>
    <x v="204"/>
  </r>
  <r>
    <d v="2014-01-27T00:00:00"/>
    <x v="0"/>
    <x v="0"/>
    <x v="34"/>
    <x v="24"/>
    <x v="0"/>
    <x v="9"/>
    <s v="Avery 485"/>
    <n v="5.6394000000000002"/>
    <n v="1"/>
    <x v="205"/>
  </r>
  <r>
    <d v="2014-01-27T00:00:00"/>
    <x v="0"/>
    <x v="0"/>
    <x v="17"/>
    <x v="3"/>
    <x v="0"/>
    <x v="3"/>
    <s v="Cameo Buff Policy Envelopes"/>
    <n v="159.54230000000001"/>
    <n v="6"/>
    <x v="206"/>
  </r>
  <r>
    <d v="2014-01-27T00:00:00"/>
    <x v="0"/>
    <x v="0"/>
    <x v="36"/>
    <x v="8"/>
    <x v="0"/>
    <x v="2"/>
    <s v="Acco Banker's Clasps"/>
    <n v="1382.5771999999999"/>
    <n v="11"/>
    <x v="207"/>
  </r>
  <r>
    <d v="2014-01-27T00:00:00"/>
    <x v="0"/>
    <x v="0"/>
    <x v="36"/>
    <x v="2"/>
    <x v="1"/>
    <x v="11"/>
    <s v="Bush Somerset Collection Bookcase"/>
    <n v="5328.6058999999996"/>
    <n v="12"/>
    <x v="208"/>
  </r>
  <r>
    <d v="2014-01-27T00:00:00"/>
    <x v="0"/>
    <x v="0"/>
    <x v="11"/>
    <x v="5"/>
    <x v="2"/>
    <x v="10"/>
    <s v="Cisco SPA 501G IP Phone"/>
    <n v="3552.7094000000002"/>
    <n v="8"/>
    <x v="209"/>
  </r>
  <r>
    <d v="2014-01-27T00:00:00"/>
    <x v="0"/>
    <x v="0"/>
    <x v="3"/>
    <x v="42"/>
    <x v="0"/>
    <x v="13"/>
    <s v="Avery Durable Slant Ring Binders"/>
    <n v="845.00450000000001"/>
    <n v="14"/>
    <x v="210"/>
  </r>
  <r>
    <d v="2014-01-28T00:00:00"/>
    <x v="0"/>
    <x v="0"/>
    <x v="37"/>
    <x v="24"/>
    <x v="2"/>
    <x v="14"/>
    <s v="Imation 8GB Mini TravelDrive USB 2.0"/>
    <n v="2136.7656000000002"/>
    <n v="6"/>
    <x v="211"/>
  </r>
  <r>
    <d v="2014-01-28T00:00:00"/>
    <x v="0"/>
    <x v="0"/>
    <x v="11"/>
    <x v="44"/>
    <x v="0"/>
    <x v="4"/>
    <s v="Eldon Fold 'N Roll Cart System"/>
    <n v="131.5675"/>
    <n v="2"/>
    <x v="212"/>
  </r>
  <r>
    <d v="2014-01-28T00:00:00"/>
    <x v="0"/>
    <x v="0"/>
    <x v="22"/>
    <x v="43"/>
    <x v="0"/>
    <x v="3"/>
    <s v="Cameo Buff Policy Envelopes"/>
    <n v="87.940700000000007"/>
    <n v="3"/>
    <x v="213"/>
  </r>
  <r>
    <d v="2014-01-28T00:00:00"/>
    <x v="0"/>
    <x v="0"/>
    <x v="33"/>
    <x v="3"/>
    <x v="0"/>
    <x v="3"/>
    <s v="Jiffy Padded Mailers"/>
    <n v="266.60629999999998"/>
    <n v="2"/>
    <x v="214"/>
  </r>
  <r>
    <d v="2014-01-28T00:00:00"/>
    <x v="0"/>
    <x v="0"/>
    <x v="23"/>
    <x v="2"/>
    <x v="0"/>
    <x v="0"/>
    <s v="Acco 7-Outlet Power Strip"/>
    <n v="343.30869999999999"/>
    <n v="6"/>
    <x v="215"/>
  </r>
  <r>
    <d v="2014-01-28T00:00:00"/>
    <x v="0"/>
    <x v="0"/>
    <x v="20"/>
    <x v="27"/>
    <x v="0"/>
    <x v="3"/>
    <s v="Cameo Buff Policy Envelopes"/>
    <n v="438.61279999999999"/>
    <n v="11"/>
    <x v="216"/>
  </r>
  <r>
    <d v="2014-01-28T00:00:00"/>
    <x v="0"/>
    <x v="0"/>
    <x v="12"/>
    <x v="23"/>
    <x v="0"/>
    <x v="9"/>
    <s v="Avery 485"/>
    <n v="1688.0198"/>
    <n v="11"/>
    <x v="217"/>
  </r>
  <r>
    <d v="2014-01-28T00:00:00"/>
    <x v="0"/>
    <x v="0"/>
    <x v="43"/>
    <x v="41"/>
    <x v="0"/>
    <x v="13"/>
    <s v="Avery Durable Slant Ring Binders"/>
    <n v="288.2319"/>
    <n v="3"/>
    <x v="218"/>
  </r>
  <r>
    <d v="2014-01-29T00:00:00"/>
    <x v="0"/>
    <x v="0"/>
    <x v="1"/>
    <x v="10"/>
    <x v="1"/>
    <x v="5"/>
    <s v="Harbour Creations Executive Leather Chair"/>
    <n v="240.4177"/>
    <n v="7"/>
    <x v="219"/>
  </r>
  <r>
    <d v="2014-01-29T00:00:00"/>
    <x v="0"/>
    <x v="0"/>
    <x v="24"/>
    <x v="22"/>
    <x v="0"/>
    <x v="13"/>
    <s v="Wilson Jones Active Use Binders"/>
    <n v="1240.1077"/>
    <n v="9"/>
    <x v="220"/>
  </r>
  <r>
    <d v="2014-01-29T00:00:00"/>
    <x v="0"/>
    <x v="0"/>
    <x v="33"/>
    <x v="47"/>
    <x v="1"/>
    <x v="1"/>
    <s v="Bretford CR4500 Series Slim Rectangular"/>
    <n v="2420.1709000000001"/>
    <n v="12"/>
    <x v="221"/>
  </r>
  <r>
    <d v="2014-01-29T00:00:00"/>
    <x v="0"/>
    <x v="0"/>
    <x v="4"/>
    <x v="27"/>
    <x v="1"/>
    <x v="8"/>
    <s v="Howard Miller 13-3/4 Diameter Brushed"/>
    <n v="1538.3208"/>
    <n v="7"/>
    <x v="222"/>
  </r>
  <r>
    <d v="2014-01-29T00:00:00"/>
    <x v="0"/>
    <x v="0"/>
    <x v="12"/>
    <x v="25"/>
    <x v="1"/>
    <x v="11"/>
    <s v="Riverside Palais Royal Lawyers Bookcase"/>
    <n v="469.43810000000002"/>
    <n v="4"/>
    <x v="223"/>
  </r>
  <r>
    <d v="2014-01-29T00:00:00"/>
    <x v="0"/>
    <x v="0"/>
    <x v="43"/>
    <x v="15"/>
    <x v="1"/>
    <x v="8"/>
    <s v="Ultra Door Pull Handle"/>
    <n v="857.18759999999997"/>
    <n v="4"/>
    <x v="224"/>
  </r>
  <r>
    <d v="2014-01-29T00:00:00"/>
    <x v="0"/>
    <x v="0"/>
    <x v="8"/>
    <x v="17"/>
    <x v="1"/>
    <x v="1"/>
    <s v="KI Adjustable-Height Table"/>
    <n v="4785.4759999999997"/>
    <n v="12"/>
    <x v="225"/>
  </r>
  <r>
    <d v="2014-01-29T00:00:00"/>
    <x v="0"/>
    <x v="0"/>
    <x v="44"/>
    <x v="28"/>
    <x v="1"/>
    <x v="1"/>
    <s v="Bretford CR4500 Series Slim Rectangular"/>
    <n v="706.61919999999998"/>
    <n v="7"/>
    <x v="226"/>
  </r>
  <r>
    <d v="2014-01-30T00:00:00"/>
    <x v="0"/>
    <x v="0"/>
    <x v="26"/>
    <x v="27"/>
    <x v="0"/>
    <x v="13"/>
    <s v="Fellowes PB200 Plastic Comb Binding Machine"/>
    <n v="817.6671"/>
    <n v="13"/>
    <x v="227"/>
  </r>
  <r>
    <d v="2014-01-30T00:00:00"/>
    <x v="0"/>
    <x v="0"/>
    <x v="6"/>
    <x v="7"/>
    <x v="1"/>
    <x v="11"/>
    <s v="Sauder Camden County Collection Bookcase"/>
    <n v="467.43639999999999"/>
    <n v="7"/>
    <x v="228"/>
  </r>
  <r>
    <d v="2014-01-30T00:00:00"/>
    <x v="0"/>
    <x v="0"/>
    <x v="38"/>
    <x v="28"/>
    <x v="0"/>
    <x v="13"/>
    <s v="Wilson Jones Active Use Binders"/>
    <n v="965.58190000000002"/>
    <n v="8"/>
    <x v="229"/>
  </r>
  <r>
    <d v="2014-01-30T00:00:00"/>
    <x v="0"/>
    <x v="0"/>
    <x v="6"/>
    <x v="23"/>
    <x v="2"/>
    <x v="12"/>
    <s v="HP LaserJet Pro Printer"/>
    <n v="895.32449999999994"/>
    <n v="5"/>
    <x v="230"/>
  </r>
  <r>
    <d v="2014-01-31T00:00:00"/>
    <x v="0"/>
    <x v="0"/>
    <x v="13"/>
    <x v="24"/>
    <x v="2"/>
    <x v="10"/>
    <s v="Cisco SPA 501G IP Phone"/>
    <n v="4945.9434000000001"/>
    <n v="13"/>
    <x v="231"/>
  </r>
  <r>
    <d v="2014-01-31T00:00:00"/>
    <x v="0"/>
    <x v="0"/>
    <x v="43"/>
    <x v="41"/>
    <x v="0"/>
    <x v="7"/>
    <s v="RSVP Cards &amp; Envelopes, Blank White"/>
    <n v="472.59300000000002"/>
    <n v="14"/>
    <x v="232"/>
  </r>
  <r>
    <d v="2014-01-31T00:00:00"/>
    <x v="0"/>
    <x v="0"/>
    <x v="21"/>
    <x v="49"/>
    <x v="0"/>
    <x v="3"/>
    <s v="Peel and Seal Envelopes"/>
    <n v="1965.4069999999999"/>
    <n v="13"/>
    <x v="233"/>
  </r>
  <r>
    <d v="2014-01-31T00:00:00"/>
    <x v="0"/>
    <x v="0"/>
    <x v="0"/>
    <x v="45"/>
    <x v="0"/>
    <x v="3"/>
    <s v="Cameo Buff Policy Envelopes"/>
    <n v="415.40530000000001"/>
    <n v="8"/>
    <x v="234"/>
  </r>
  <r>
    <d v="2014-02-01T00:00:00"/>
    <x v="0"/>
    <x v="1"/>
    <x v="44"/>
    <x v="30"/>
    <x v="0"/>
    <x v="13"/>
    <s v="Ibico Recycled Linen-Style Covers"/>
    <n v="1266.7908"/>
    <n v="8"/>
    <x v="235"/>
  </r>
  <r>
    <d v="2014-02-01T00:00:00"/>
    <x v="0"/>
    <x v="1"/>
    <x v="16"/>
    <x v="15"/>
    <x v="0"/>
    <x v="6"/>
    <s v="Boston Model 1800 Electric Pencil Sharpener"/>
    <n v="336.65309999999999"/>
    <n v="8"/>
    <x v="236"/>
  </r>
  <r>
    <d v="2014-02-01T00:00:00"/>
    <x v="0"/>
    <x v="1"/>
    <x v="10"/>
    <x v="38"/>
    <x v="0"/>
    <x v="6"/>
    <s v="Boston Model 1800 Electric Pencil Sharpener"/>
    <n v="2323.4418999999998"/>
    <n v="14"/>
    <x v="237"/>
  </r>
  <r>
    <d v="2014-02-01T00:00:00"/>
    <x v="0"/>
    <x v="1"/>
    <x v="1"/>
    <x v="43"/>
    <x v="0"/>
    <x v="0"/>
    <s v="Acco 7-Outlet Power Strip"/>
    <n v="157.02080000000001"/>
    <n v="1"/>
    <x v="238"/>
  </r>
  <r>
    <d v="2014-02-01T00:00:00"/>
    <x v="0"/>
    <x v="1"/>
    <x v="19"/>
    <x v="7"/>
    <x v="1"/>
    <x v="11"/>
    <s v="Riverside Palais Royal Lawyers Bookcase"/>
    <n v="161.30529999999999"/>
    <n v="7"/>
    <x v="239"/>
  </r>
  <r>
    <d v="2014-02-01T00:00:00"/>
    <x v="0"/>
    <x v="1"/>
    <x v="27"/>
    <x v="1"/>
    <x v="1"/>
    <x v="1"/>
    <s v="KI Adjustable-Height Table"/>
    <n v="624.18110000000001"/>
    <n v="12"/>
    <x v="240"/>
  </r>
  <r>
    <d v="2014-02-02T00:00:00"/>
    <x v="0"/>
    <x v="1"/>
    <x v="23"/>
    <x v="34"/>
    <x v="0"/>
    <x v="0"/>
    <s v="Acco Six-Outlet Power Strip, 4' Cord Length"/>
    <n v="545.45180000000005"/>
    <n v="10"/>
    <x v="241"/>
  </r>
  <r>
    <d v="2014-02-02T00:00:00"/>
    <x v="0"/>
    <x v="1"/>
    <x v="44"/>
    <x v="38"/>
    <x v="0"/>
    <x v="9"/>
    <s v="Avery 476"/>
    <n v="485.80259999999998"/>
    <n v="5"/>
    <x v="242"/>
  </r>
  <r>
    <d v="2014-02-02T00:00:00"/>
    <x v="0"/>
    <x v="1"/>
    <x v="20"/>
    <x v="15"/>
    <x v="0"/>
    <x v="13"/>
    <s v="Ibico Recycled Linen-Style Covers"/>
    <n v="77.690899999999999"/>
    <n v="5"/>
    <x v="243"/>
  </r>
  <r>
    <d v="2014-02-02T00:00:00"/>
    <x v="0"/>
    <x v="1"/>
    <x v="31"/>
    <x v="13"/>
    <x v="1"/>
    <x v="11"/>
    <s v="Sauder Camden County Collection Bookcase"/>
    <n v="71.795199999999994"/>
    <n v="1"/>
    <x v="244"/>
  </r>
  <r>
    <d v="2014-02-02T00:00:00"/>
    <x v="0"/>
    <x v="1"/>
    <x v="43"/>
    <x v="0"/>
    <x v="2"/>
    <x v="14"/>
    <s v="Memorex Mini Travel Drive 64 GB USB"/>
    <n v="311.95670000000001"/>
    <n v="5"/>
    <x v="245"/>
  </r>
  <r>
    <d v="2014-02-02T00:00:00"/>
    <x v="0"/>
    <x v="1"/>
    <x v="4"/>
    <x v="8"/>
    <x v="0"/>
    <x v="7"/>
    <s v="RSVP Cards &amp; Envelopes, Blank White"/>
    <n v="1224.3245999999999"/>
    <n v="12"/>
    <x v="246"/>
  </r>
  <r>
    <d v="2014-02-03T00:00:00"/>
    <x v="0"/>
    <x v="1"/>
    <x v="12"/>
    <x v="28"/>
    <x v="1"/>
    <x v="1"/>
    <s v="Hon 5100 Series Wood Tables"/>
    <n v="3249.0844000000002"/>
    <n v="10"/>
    <x v="247"/>
  </r>
  <r>
    <d v="2014-02-03T00:00:00"/>
    <x v="0"/>
    <x v="1"/>
    <x v="32"/>
    <x v="36"/>
    <x v="2"/>
    <x v="10"/>
    <s v="Konftel 250 Conference phone - Charcoal"/>
    <n v="4755.8933999999999"/>
    <n v="13"/>
    <x v="248"/>
  </r>
  <r>
    <d v="2014-02-03T00:00:00"/>
    <x v="0"/>
    <x v="1"/>
    <x v="40"/>
    <x v="21"/>
    <x v="0"/>
    <x v="3"/>
    <s v="Jiffy Padded Mailers"/>
    <n v="1392.4711"/>
    <n v="11"/>
    <x v="249"/>
  </r>
  <r>
    <d v="2014-02-03T00:00:00"/>
    <x v="0"/>
    <x v="1"/>
    <x v="35"/>
    <x v="28"/>
    <x v="0"/>
    <x v="4"/>
    <s v="Stur-D-Stor Shelving, Vertical 5-Shelf"/>
    <n v="816.33150000000001"/>
    <n v="8"/>
    <x v="250"/>
  </r>
  <r>
    <d v="2014-02-03T00:00:00"/>
    <x v="0"/>
    <x v="1"/>
    <x v="32"/>
    <x v="27"/>
    <x v="1"/>
    <x v="8"/>
    <s v="Ultra Door Pull Handle"/>
    <n v="774.13819999999998"/>
    <n v="8"/>
    <x v="251"/>
  </r>
  <r>
    <d v="2014-02-03T00:00:00"/>
    <x v="0"/>
    <x v="1"/>
    <x v="5"/>
    <x v="29"/>
    <x v="0"/>
    <x v="13"/>
    <s v="Ibico Recycled Linen-Style Covers"/>
    <n v="39.267000000000003"/>
    <n v="1"/>
    <x v="252"/>
  </r>
  <r>
    <d v="2014-02-03T00:00:00"/>
    <x v="0"/>
    <x v="1"/>
    <x v="27"/>
    <x v="16"/>
    <x v="0"/>
    <x v="9"/>
    <s v="Self-Adhesive Address Labels for Typewriter"/>
    <n v="132.96379999999999"/>
    <n v="1"/>
    <x v="253"/>
  </r>
  <r>
    <d v="2014-02-03T00:00:00"/>
    <x v="0"/>
    <x v="1"/>
    <x v="11"/>
    <x v="45"/>
    <x v="0"/>
    <x v="9"/>
    <s v="Self-Adhesive Removable Labels"/>
    <n v="223.09039999999999"/>
    <n v="12"/>
    <x v="254"/>
  </r>
  <r>
    <d v="2014-02-03T00:00:00"/>
    <x v="0"/>
    <x v="1"/>
    <x v="42"/>
    <x v="43"/>
    <x v="0"/>
    <x v="3"/>
    <s v="Cameo Buff Policy Envelopes"/>
    <n v="105.4034"/>
    <n v="3"/>
    <x v="255"/>
  </r>
  <r>
    <d v="2014-02-03T00:00:00"/>
    <x v="0"/>
    <x v="1"/>
    <x v="40"/>
    <x v="32"/>
    <x v="2"/>
    <x v="10"/>
    <s v="Panasonic KX-T7880B Corded phone"/>
    <n v="890.44759999999997"/>
    <n v="3"/>
    <x v="256"/>
  </r>
  <r>
    <d v="2014-02-03T00:00:00"/>
    <x v="0"/>
    <x v="1"/>
    <x v="12"/>
    <x v="16"/>
    <x v="0"/>
    <x v="7"/>
    <s v="Easy-staple paper"/>
    <n v="88.15"/>
    <n v="1"/>
    <x v="257"/>
  </r>
  <r>
    <d v="2014-02-04T00:00:00"/>
    <x v="0"/>
    <x v="1"/>
    <x v="13"/>
    <x v="28"/>
    <x v="0"/>
    <x v="0"/>
    <s v="Belkin FSC206VTEL 6 Outlet Surge"/>
    <n v="1232.0257999999999"/>
    <n v="9"/>
    <x v="258"/>
  </r>
  <r>
    <d v="2014-02-05T00:00:00"/>
    <x v="0"/>
    <x v="1"/>
    <x v="22"/>
    <x v="19"/>
    <x v="0"/>
    <x v="3"/>
    <s v="Cameo Buff Policy Envelopes"/>
    <n v="138.68020000000001"/>
    <n v="5"/>
    <x v="259"/>
  </r>
  <r>
    <d v="2014-02-05T00:00:00"/>
    <x v="0"/>
    <x v="1"/>
    <x v="1"/>
    <x v="41"/>
    <x v="1"/>
    <x v="8"/>
    <s v="Eldon Expressions Wood and Plastic Desk"/>
    <n v="225.00640000000001"/>
    <n v="4"/>
    <x v="260"/>
  </r>
  <r>
    <d v="2014-02-05T00:00:00"/>
    <x v="0"/>
    <x v="1"/>
    <x v="28"/>
    <x v="0"/>
    <x v="0"/>
    <x v="6"/>
    <s v="Newell 318"/>
    <n v="99.595100000000002"/>
    <n v="3"/>
    <x v="261"/>
  </r>
  <r>
    <d v="2014-02-05T00:00:00"/>
    <x v="0"/>
    <x v="1"/>
    <x v="43"/>
    <x v="45"/>
    <x v="2"/>
    <x v="10"/>
    <s v="Cisco SPA 501G IP Phone"/>
    <n v="4403.5267000000003"/>
    <n v="12"/>
    <x v="262"/>
  </r>
  <r>
    <d v="2014-02-05T00:00:00"/>
    <x v="0"/>
    <x v="1"/>
    <x v="12"/>
    <x v="41"/>
    <x v="0"/>
    <x v="0"/>
    <s v="Belkin FSC206VTEL 6 Outlet Surge"/>
    <n v="1113.3927000000001"/>
    <n v="8"/>
    <x v="263"/>
  </r>
  <r>
    <d v="2014-02-06T00:00:00"/>
    <x v="0"/>
    <x v="1"/>
    <x v="18"/>
    <x v="31"/>
    <x v="2"/>
    <x v="14"/>
    <s v="Logitech G430 Surround Sound Gaming"/>
    <n v="7157.3248000000003"/>
    <n v="14"/>
    <x v="264"/>
  </r>
  <r>
    <d v="2014-02-06T00:00:00"/>
    <x v="0"/>
    <x v="1"/>
    <x v="34"/>
    <x v="44"/>
    <x v="0"/>
    <x v="7"/>
    <s v="Easy-staple paper"/>
    <n v="563.74950000000001"/>
    <n v="6"/>
    <x v="265"/>
  </r>
  <r>
    <d v="2014-02-06T00:00:00"/>
    <x v="0"/>
    <x v="1"/>
    <x v="22"/>
    <x v="3"/>
    <x v="1"/>
    <x v="5"/>
    <s v="Hon Deluxe Fabric Upholstered Stacking"/>
    <n v="989.80759999999998"/>
    <n v="3"/>
    <x v="266"/>
  </r>
  <r>
    <d v="2014-02-06T00:00:00"/>
    <x v="0"/>
    <x v="1"/>
    <x v="23"/>
    <x v="38"/>
    <x v="1"/>
    <x v="5"/>
    <s v="Office Star Ergonomic Chair"/>
    <n v="1074.7705000000001"/>
    <n v="3"/>
    <x v="267"/>
  </r>
  <r>
    <d v="2014-02-06T00:00:00"/>
    <x v="0"/>
    <x v="1"/>
    <x v="17"/>
    <x v="49"/>
    <x v="1"/>
    <x v="8"/>
    <s v="Ultra Door Pull Handle"/>
    <n v="1110.3100999999999"/>
    <n v="6"/>
    <x v="268"/>
  </r>
  <r>
    <d v="2014-02-06T00:00:00"/>
    <x v="0"/>
    <x v="1"/>
    <x v="21"/>
    <x v="45"/>
    <x v="0"/>
    <x v="13"/>
    <s v="Wilson Jones Active Use Binders"/>
    <n v="438.44810000000001"/>
    <n v="10"/>
    <x v="269"/>
  </r>
  <r>
    <d v="2014-02-06T00:00:00"/>
    <x v="0"/>
    <x v="1"/>
    <x v="1"/>
    <x v="24"/>
    <x v="1"/>
    <x v="5"/>
    <s v="Global Deluxe Stacking Chair, Gray"/>
    <n v="301.82839999999999"/>
    <n v="2"/>
    <x v="270"/>
  </r>
  <r>
    <d v="2014-02-06T00:00:00"/>
    <x v="0"/>
    <x v="1"/>
    <x v="15"/>
    <x v="11"/>
    <x v="1"/>
    <x v="8"/>
    <s v="Eldon Expressions Wood and Plastic Desk"/>
    <n v="540.01509999999996"/>
    <n v="4"/>
    <x v="271"/>
  </r>
  <r>
    <d v="2014-02-06T00:00:00"/>
    <x v="0"/>
    <x v="1"/>
    <x v="29"/>
    <x v="28"/>
    <x v="2"/>
    <x v="14"/>
    <s v="Imation 8GB Mini TravelDrive USB 2.0"/>
    <n v="314.49799999999999"/>
    <n v="2"/>
    <x v="272"/>
  </r>
  <r>
    <d v="2014-02-06T00:00:00"/>
    <x v="0"/>
    <x v="1"/>
    <x v="44"/>
    <x v="13"/>
    <x v="2"/>
    <x v="14"/>
    <s v="Memorex Mini Travel Drive 64 GB USB"/>
    <n v="9301.4627999999993"/>
    <n v="14"/>
    <x v="273"/>
  </r>
  <r>
    <d v="2014-02-06T00:00:00"/>
    <x v="0"/>
    <x v="1"/>
    <x v="35"/>
    <x v="45"/>
    <x v="2"/>
    <x v="10"/>
    <s v="Cisco SPA 501G IP Phone"/>
    <n v="934.20569999999998"/>
    <n v="3"/>
    <x v="274"/>
  </r>
  <r>
    <d v="2014-02-07T00:00:00"/>
    <x v="0"/>
    <x v="1"/>
    <x v="44"/>
    <x v="35"/>
    <x v="0"/>
    <x v="9"/>
    <s v="Avery 476"/>
    <n v="117.9293"/>
    <n v="4"/>
    <x v="275"/>
  </r>
  <r>
    <d v="2014-02-07T00:00:00"/>
    <x v="0"/>
    <x v="1"/>
    <x v="1"/>
    <x v="46"/>
    <x v="1"/>
    <x v="5"/>
    <s v="Hon Deluxe Fabric Upholstered Stacking"/>
    <n v="1315.7094"/>
    <n v="12"/>
    <x v="276"/>
  </r>
  <r>
    <d v="2014-02-07T00:00:00"/>
    <x v="0"/>
    <x v="1"/>
    <x v="18"/>
    <x v="47"/>
    <x v="2"/>
    <x v="12"/>
    <s v="Lexmark MX611dhe Laser Printer"/>
    <n v="2598.7691"/>
    <n v="13"/>
    <x v="277"/>
  </r>
  <r>
    <d v="2014-02-07T00:00:00"/>
    <x v="0"/>
    <x v="1"/>
    <x v="39"/>
    <x v="11"/>
    <x v="2"/>
    <x v="14"/>
    <s v="Imation 8GB Mini TravelDrive USB 2.0"/>
    <n v="198.0984"/>
    <n v="3"/>
    <x v="278"/>
  </r>
  <r>
    <d v="2014-02-07T00:00:00"/>
    <x v="0"/>
    <x v="1"/>
    <x v="4"/>
    <x v="13"/>
    <x v="1"/>
    <x v="1"/>
    <s v="KI Adjustable-Height Table"/>
    <n v="614.43499999999995"/>
    <n v="6"/>
    <x v="279"/>
  </r>
  <r>
    <d v="2014-02-07T00:00:00"/>
    <x v="0"/>
    <x v="1"/>
    <x v="42"/>
    <x v="15"/>
    <x v="0"/>
    <x v="4"/>
    <s v="Stur-D-Stor Shelving, Vertical 5-Shelf"/>
    <n v="92.480099999999993"/>
    <n v="14"/>
    <x v="280"/>
  </r>
  <r>
    <d v="2014-02-07T00:00:00"/>
    <x v="0"/>
    <x v="1"/>
    <x v="9"/>
    <x v="26"/>
    <x v="0"/>
    <x v="13"/>
    <s v="Wilson Jones Active Use Binders"/>
    <n v="750.33270000000005"/>
    <n v="8"/>
    <x v="281"/>
  </r>
  <r>
    <d v="2014-02-07T00:00:00"/>
    <x v="0"/>
    <x v="1"/>
    <x v="27"/>
    <x v="29"/>
    <x v="0"/>
    <x v="13"/>
    <s v="Fellowes PB200 Plastic Comb Binding Machine"/>
    <n v="575.21299999999997"/>
    <n v="7"/>
    <x v="282"/>
  </r>
  <r>
    <d v="2014-02-07T00:00:00"/>
    <x v="0"/>
    <x v="1"/>
    <x v="14"/>
    <x v="41"/>
    <x v="0"/>
    <x v="4"/>
    <s v="Stur-D-Stor Shelving, Vertical 5-Shelf"/>
    <n v="156.90430000000001"/>
    <n v="3"/>
    <x v="283"/>
  </r>
  <r>
    <d v="2014-02-08T00:00:00"/>
    <x v="0"/>
    <x v="1"/>
    <x v="28"/>
    <x v="40"/>
    <x v="1"/>
    <x v="8"/>
    <s v="Howard Miller 13-3/4 Diameter Brushed"/>
    <n v="1436.6772000000001"/>
    <n v="6"/>
    <x v="284"/>
  </r>
  <r>
    <d v="2014-02-08T00:00:00"/>
    <x v="0"/>
    <x v="1"/>
    <x v="22"/>
    <x v="45"/>
    <x v="2"/>
    <x v="14"/>
    <s v="Memorex Mini Travel Drive 64 GB USB"/>
    <n v="220.3912"/>
    <n v="5"/>
    <x v="285"/>
  </r>
  <r>
    <d v="2014-02-08T00:00:00"/>
    <x v="0"/>
    <x v="1"/>
    <x v="33"/>
    <x v="8"/>
    <x v="2"/>
    <x v="10"/>
    <s v="Mitel 5320 IP Phone VoIP phone"/>
    <n v="237.036"/>
    <n v="3"/>
    <x v="286"/>
  </r>
  <r>
    <d v="2014-02-08T00:00:00"/>
    <x v="0"/>
    <x v="1"/>
    <x v="42"/>
    <x v="13"/>
    <x v="0"/>
    <x v="7"/>
    <s v="Xerox 1967"/>
    <n v="83.734300000000005"/>
    <n v="8"/>
    <x v="287"/>
  </r>
  <r>
    <d v="2014-02-08T00:00:00"/>
    <x v="0"/>
    <x v="1"/>
    <x v="37"/>
    <x v="5"/>
    <x v="1"/>
    <x v="5"/>
    <s v="Global Deluxe Stacking Chair, Gray"/>
    <n v="976.09370000000001"/>
    <n v="5"/>
    <x v="288"/>
  </r>
  <r>
    <d v="2014-02-08T00:00:00"/>
    <x v="0"/>
    <x v="1"/>
    <x v="38"/>
    <x v="6"/>
    <x v="0"/>
    <x v="4"/>
    <s v="Fellowes Super Stor/Drawer"/>
    <n v="987.95240000000001"/>
    <n v="6"/>
    <x v="289"/>
  </r>
  <r>
    <d v="2014-02-08T00:00:00"/>
    <x v="0"/>
    <x v="1"/>
    <x v="20"/>
    <x v="34"/>
    <x v="2"/>
    <x v="12"/>
    <s v="HP LaserJet Pro Printer"/>
    <n v="401.24450000000002"/>
    <n v="5"/>
    <x v="290"/>
  </r>
  <r>
    <d v="2014-02-08T00:00:00"/>
    <x v="0"/>
    <x v="1"/>
    <x v="44"/>
    <x v="38"/>
    <x v="2"/>
    <x v="10"/>
    <s v="Konftel 250 Conference phone - Charcoal"/>
    <n v="2316.386"/>
    <n v="4"/>
    <x v="291"/>
  </r>
  <r>
    <d v="2014-02-08T00:00:00"/>
    <x v="0"/>
    <x v="1"/>
    <x v="14"/>
    <x v="7"/>
    <x v="2"/>
    <x v="10"/>
    <s v="Panasonic KX-T7880B Corded phone"/>
    <n v="1443.4911"/>
    <n v="5"/>
    <x v="292"/>
  </r>
  <r>
    <d v="2014-02-09T00:00:00"/>
    <x v="0"/>
    <x v="1"/>
    <x v="17"/>
    <x v="45"/>
    <x v="0"/>
    <x v="4"/>
    <s v="Eldon Fold 'N Roll Cart System"/>
    <n v="417.48540000000003"/>
    <n v="7"/>
    <x v="293"/>
  </r>
  <r>
    <d v="2014-02-09T00:00:00"/>
    <x v="0"/>
    <x v="1"/>
    <x v="27"/>
    <x v="16"/>
    <x v="0"/>
    <x v="3"/>
    <s v="Cameo Buff Policy Envelopes"/>
    <n v="1164.8955000000001"/>
    <n v="8"/>
    <x v="294"/>
  </r>
  <r>
    <d v="2014-02-09T00:00:00"/>
    <x v="0"/>
    <x v="1"/>
    <x v="1"/>
    <x v="29"/>
    <x v="0"/>
    <x v="4"/>
    <s v="Eldon Fold 'N Roll Cart System"/>
    <n v="452.32979999999998"/>
    <n v="14"/>
    <x v="295"/>
  </r>
  <r>
    <d v="2014-02-09T00:00:00"/>
    <x v="0"/>
    <x v="1"/>
    <x v="39"/>
    <x v="45"/>
    <x v="0"/>
    <x v="7"/>
    <s v="RSVP Cards &amp; Envelopes, Blank White"/>
    <n v="962.28359999999998"/>
    <n v="7"/>
    <x v="296"/>
  </r>
  <r>
    <d v="2014-02-09T00:00:00"/>
    <x v="0"/>
    <x v="1"/>
    <x v="40"/>
    <x v="17"/>
    <x v="1"/>
    <x v="11"/>
    <s v="Riverside Palais Royal Lawyers Bookcase"/>
    <n v="177.01519999999999"/>
    <n v="7"/>
    <x v="297"/>
  </r>
  <r>
    <d v="2014-02-09T00:00:00"/>
    <x v="0"/>
    <x v="1"/>
    <x v="13"/>
    <x v="12"/>
    <x v="0"/>
    <x v="4"/>
    <s v="Stur-D-Stor Shelving, Vertical 5-Shelf"/>
    <n v="93.213899999999995"/>
    <n v="13"/>
    <x v="298"/>
  </r>
  <r>
    <d v="2014-02-09T00:00:00"/>
    <x v="0"/>
    <x v="1"/>
    <x v="4"/>
    <x v="20"/>
    <x v="0"/>
    <x v="13"/>
    <s v="Ibico Recycled Linen-Style Covers"/>
    <n v="819.59119999999996"/>
    <n v="13"/>
    <x v="299"/>
  </r>
  <r>
    <d v="2014-02-10T00:00:00"/>
    <x v="0"/>
    <x v="1"/>
    <x v="31"/>
    <x v="34"/>
    <x v="0"/>
    <x v="2"/>
    <s v="Acco Banker's Clasps"/>
    <n v="152.74930000000001"/>
    <n v="13"/>
    <x v="300"/>
  </r>
  <r>
    <d v="2014-02-10T00:00:00"/>
    <x v="0"/>
    <x v="1"/>
    <x v="6"/>
    <x v="23"/>
    <x v="0"/>
    <x v="6"/>
    <s v="Newell 318"/>
    <n v="323.96769999999998"/>
    <n v="8"/>
    <x v="301"/>
  </r>
  <r>
    <d v="2014-02-10T00:00:00"/>
    <x v="0"/>
    <x v="1"/>
    <x v="7"/>
    <x v="28"/>
    <x v="2"/>
    <x v="12"/>
    <s v="Lexmark MX611dhe Laser Printer"/>
    <n v="5561.4538000000002"/>
    <n v="8"/>
    <x v="302"/>
  </r>
  <r>
    <d v="2014-02-10T00:00:00"/>
    <x v="0"/>
    <x v="1"/>
    <x v="11"/>
    <x v="19"/>
    <x v="2"/>
    <x v="14"/>
    <s v="Logitech G430 Surround Sound Gaming"/>
    <n v="3198.1732999999999"/>
    <n v="6"/>
    <x v="303"/>
  </r>
  <r>
    <d v="2014-02-10T00:00:00"/>
    <x v="0"/>
    <x v="1"/>
    <x v="15"/>
    <x v="39"/>
    <x v="0"/>
    <x v="13"/>
    <s v="Avery Durable Slant Ring Binders"/>
    <n v="454.17899999999997"/>
    <n v="4"/>
    <x v="304"/>
  </r>
  <r>
    <d v="2014-02-10T00:00:00"/>
    <x v="0"/>
    <x v="1"/>
    <x v="14"/>
    <x v="39"/>
    <x v="0"/>
    <x v="9"/>
    <s v="Self-Adhesive Address Labels for Typewriter"/>
    <n v="205.52109999999999"/>
    <n v="12"/>
    <x v="305"/>
  </r>
  <r>
    <d v="2014-02-11T00:00:00"/>
    <x v="0"/>
    <x v="1"/>
    <x v="40"/>
    <x v="28"/>
    <x v="2"/>
    <x v="10"/>
    <s v="Cisco SPA 501G IP Phone"/>
    <n v="4864.9290000000001"/>
    <n v="11"/>
    <x v="306"/>
  </r>
  <r>
    <d v="2014-02-11T00:00:00"/>
    <x v="0"/>
    <x v="1"/>
    <x v="1"/>
    <x v="46"/>
    <x v="0"/>
    <x v="9"/>
    <s v="Avery 485"/>
    <n v="1407.1812"/>
    <n v="13"/>
    <x v="307"/>
  </r>
  <r>
    <d v="2014-02-11T00:00:00"/>
    <x v="0"/>
    <x v="1"/>
    <x v="39"/>
    <x v="42"/>
    <x v="0"/>
    <x v="3"/>
    <s v="Peel and Seal Envelopes"/>
    <n v="2019.4961000000001"/>
    <n v="14"/>
    <x v="308"/>
  </r>
  <r>
    <d v="2014-02-11T00:00:00"/>
    <x v="0"/>
    <x v="1"/>
    <x v="26"/>
    <x v="29"/>
    <x v="1"/>
    <x v="8"/>
    <s v="Howard Miller 13-3/4 Diameter Brushed"/>
    <n v="1481.2304999999999"/>
    <n v="8"/>
    <x v="309"/>
  </r>
  <r>
    <d v="2014-02-11T00:00:00"/>
    <x v="0"/>
    <x v="1"/>
    <x v="34"/>
    <x v="28"/>
    <x v="1"/>
    <x v="11"/>
    <s v="Riverside Palais Royal Lawyers Bookcase"/>
    <n v="1309.2545"/>
    <n v="11"/>
    <x v="310"/>
  </r>
  <r>
    <d v="2014-02-11T00:00:00"/>
    <x v="0"/>
    <x v="1"/>
    <x v="25"/>
    <x v="8"/>
    <x v="0"/>
    <x v="3"/>
    <s v="Jiffy Padded Mailers"/>
    <n v="87.518799999999999"/>
    <n v="2"/>
    <x v="311"/>
  </r>
  <r>
    <d v="2014-02-11T00:00:00"/>
    <x v="0"/>
    <x v="1"/>
    <x v="0"/>
    <x v="5"/>
    <x v="0"/>
    <x v="3"/>
    <s v="Peel and Seal Envelopes"/>
    <n v="1136.3589999999999"/>
    <n v="10"/>
    <x v="312"/>
  </r>
  <r>
    <d v="2014-02-11T00:00:00"/>
    <x v="0"/>
    <x v="1"/>
    <x v="25"/>
    <x v="32"/>
    <x v="2"/>
    <x v="12"/>
    <s v="Epson WorkForce Scanner"/>
    <n v="3658.9074999999998"/>
    <n v="7"/>
    <x v="313"/>
  </r>
  <r>
    <d v="2014-02-12T00:00:00"/>
    <x v="0"/>
    <x v="1"/>
    <x v="39"/>
    <x v="1"/>
    <x v="2"/>
    <x v="12"/>
    <s v="Epson WorkForce Scanner"/>
    <n v="114.51900000000001"/>
    <n v="2"/>
    <x v="314"/>
  </r>
  <r>
    <d v="2014-02-12T00:00:00"/>
    <x v="0"/>
    <x v="1"/>
    <x v="8"/>
    <x v="42"/>
    <x v="0"/>
    <x v="3"/>
    <s v="Cameo Buff Policy Envelopes"/>
    <n v="86.919200000000004"/>
    <n v="7"/>
    <x v="315"/>
  </r>
  <r>
    <d v="2014-02-12T00:00:00"/>
    <x v="0"/>
    <x v="1"/>
    <x v="30"/>
    <x v="30"/>
    <x v="0"/>
    <x v="0"/>
    <s v="Acco 7-Outlet Power Strip"/>
    <n v="1389.0549000000001"/>
    <n v="13"/>
    <x v="316"/>
  </r>
  <r>
    <d v="2014-02-12T00:00:00"/>
    <x v="0"/>
    <x v="1"/>
    <x v="16"/>
    <x v="44"/>
    <x v="0"/>
    <x v="0"/>
    <s v="Acco Six-Outlet Power Strip, 4' Cord Length"/>
    <n v="455.12900000000002"/>
    <n v="6"/>
    <x v="317"/>
  </r>
  <r>
    <d v="2014-02-12T00:00:00"/>
    <x v="0"/>
    <x v="1"/>
    <x v="4"/>
    <x v="49"/>
    <x v="0"/>
    <x v="7"/>
    <s v="Xerox 1967"/>
    <n v="574.36519999999996"/>
    <n v="4"/>
    <x v="318"/>
  </r>
  <r>
    <d v="2014-02-12T00:00:00"/>
    <x v="0"/>
    <x v="1"/>
    <x v="33"/>
    <x v="38"/>
    <x v="1"/>
    <x v="8"/>
    <s v="Howard Miller 13-3/4 Diameter Brushed"/>
    <n v="2055.1601999999998"/>
    <n v="8"/>
    <x v="319"/>
  </r>
  <r>
    <d v="2014-02-12T00:00:00"/>
    <x v="0"/>
    <x v="1"/>
    <x v="37"/>
    <x v="27"/>
    <x v="1"/>
    <x v="8"/>
    <s v="Eldon Expressions Wood and Plastic Desk"/>
    <n v="1189.3921"/>
    <n v="3"/>
    <x v="320"/>
  </r>
  <r>
    <d v="2014-02-13T00:00:00"/>
    <x v="0"/>
    <x v="1"/>
    <x v="4"/>
    <x v="1"/>
    <x v="2"/>
    <x v="12"/>
    <s v="HP LaserJet Pro Printer"/>
    <n v="2262.3696"/>
    <n v="5"/>
    <x v="321"/>
  </r>
  <r>
    <d v="2014-02-13T00:00:00"/>
    <x v="0"/>
    <x v="1"/>
    <x v="27"/>
    <x v="42"/>
    <x v="0"/>
    <x v="9"/>
    <s v="Self-Adhesive Address Labels for Typewriter"/>
    <n v="477.38409999999999"/>
    <n v="6"/>
    <x v="322"/>
  </r>
  <r>
    <d v="2014-02-13T00:00:00"/>
    <x v="0"/>
    <x v="1"/>
    <x v="12"/>
    <x v="35"/>
    <x v="1"/>
    <x v="11"/>
    <s v="Hon Metal Bookcase"/>
    <n v="5408.6687000000002"/>
    <n v="14"/>
    <x v="323"/>
  </r>
  <r>
    <d v="2014-02-13T00:00:00"/>
    <x v="0"/>
    <x v="1"/>
    <x v="33"/>
    <x v="29"/>
    <x v="0"/>
    <x v="7"/>
    <s v="Xerox 1967"/>
    <n v="540.7047"/>
    <n v="4"/>
    <x v="324"/>
  </r>
  <r>
    <d v="2014-02-13T00:00:00"/>
    <x v="0"/>
    <x v="1"/>
    <x v="1"/>
    <x v="18"/>
    <x v="2"/>
    <x v="12"/>
    <s v="Canon imageCLASS Multifunction Printer"/>
    <n v="367.2971"/>
    <n v="1"/>
    <x v="325"/>
  </r>
  <r>
    <d v="2014-02-13T00:00:00"/>
    <x v="0"/>
    <x v="1"/>
    <x v="41"/>
    <x v="46"/>
    <x v="0"/>
    <x v="0"/>
    <s v="Acco Six-Outlet Power Strip, 4' Cord Length"/>
    <n v="860.96929999999998"/>
    <n v="6"/>
    <x v="326"/>
  </r>
  <r>
    <d v="2014-02-13T00:00:00"/>
    <x v="0"/>
    <x v="1"/>
    <x v="12"/>
    <x v="22"/>
    <x v="0"/>
    <x v="3"/>
    <s v="Jiffy Padded Mailers"/>
    <n v="180.47540000000001"/>
    <n v="2"/>
    <x v="327"/>
  </r>
  <r>
    <d v="2014-02-14T00:00:00"/>
    <x v="0"/>
    <x v="1"/>
    <x v="36"/>
    <x v="20"/>
    <x v="2"/>
    <x v="10"/>
    <s v="Mitel 5320 IP Phone VoIP phone"/>
    <n v="4778.0087000000003"/>
    <n v="14"/>
    <x v="328"/>
  </r>
  <r>
    <d v="2014-02-14T00:00:00"/>
    <x v="0"/>
    <x v="1"/>
    <x v="38"/>
    <x v="24"/>
    <x v="0"/>
    <x v="2"/>
    <s v="Staples Paper Clips"/>
    <n v="17.889399999999998"/>
    <n v="1"/>
    <x v="329"/>
  </r>
  <r>
    <d v="2014-02-14T00:00:00"/>
    <x v="0"/>
    <x v="1"/>
    <x v="29"/>
    <x v="27"/>
    <x v="1"/>
    <x v="11"/>
    <s v="Riverside Palais Royal Lawyers Bookcase"/>
    <n v="65.915499999999994"/>
    <n v="1"/>
    <x v="330"/>
  </r>
  <r>
    <d v="2014-02-14T00:00:00"/>
    <x v="0"/>
    <x v="1"/>
    <x v="15"/>
    <x v="3"/>
    <x v="1"/>
    <x v="1"/>
    <s v="KI Adjustable-Height Table"/>
    <n v="2767.0097000000001"/>
    <n v="8"/>
    <x v="331"/>
  </r>
  <r>
    <d v="2014-02-14T00:00:00"/>
    <x v="0"/>
    <x v="1"/>
    <x v="0"/>
    <x v="17"/>
    <x v="0"/>
    <x v="3"/>
    <s v="Peel and Seal Envelopes"/>
    <n v="158.5599"/>
    <n v="6"/>
    <x v="332"/>
  </r>
  <r>
    <d v="2014-02-15T00:00:00"/>
    <x v="0"/>
    <x v="1"/>
    <x v="4"/>
    <x v="48"/>
    <x v="1"/>
    <x v="11"/>
    <s v="Hon Metal Bookcase"/>
    <n v="1375.0359000000001"/>
    <n v="10"/>
    <x v="333"/>
  </r>
  <r>
    <d v="2014-02-15T00:00:00"/>
    <x v="0"/>
    <x v="1"/>
    <x v="44"/>
    <x v="12"/>
    <x v="1"/>
    <x v="5"/>
    <s v="Hon Deluxe Fabric Upholstered Stacking"/>
    <n v="2636.1363000000001"/>
    <n v="14"/>
    <x v="334"/>
  </r>
  <r>
    <d v="2014-02-15T00:00:00"/>
    <x v="0"/>
    <x v="1"/>
    <x v="19"/>
    <x v="36"/>
    <x v="1"/>
    <x v="11"/>
    <s v="Riverside Palais Royal Lawyers Bookcase"/>
    <n v="5602.41"/>
    <n v="13"/>
    <x v="335"/>
  </r>
  <r>
    <d v="2014-02-15T00:00:00"/>
    <x v="0"/>
    <x v="1"/>
    <x v="39"/>
    <x v="6"/>
    <x v="1"/>
    <x v="1"/>
    <s v="Hon 5100 Series Wood Tables"/>
    <n v="1346.1248000000001"/>
    <n v="12"/>
    <x v="336"/>
  </r>
  <r>
    <d v="2014-02-16T00:00:00"/>
    <x v="0"/>
    <x v="1"/>
    <x v="21"/>
    <x v="6"/>
    <x v="0"/>
    <x v="13"/>
    <s v="Fellowes PB200 Plastic Comb Binding Machine"/>
    <n v="964.35799999999995"/>
    <n v="7"/>
    <x v="337"/>
  </r>
  <r>
    <d v="2014-02-16T00:00:00"/>
    <x v="0"/>
    <x v="1"/>
    <x v="13"/>
    <x v="4"/>
    <x v="0"/>
    <x v="13"/>
    <s v="Fellowes PB200 Plastic Comb Binding Machine"/>
    <n v="335.42610000000002"/>
    <n v="9"/>
    <x v="338"/>
  </r>
  <r>
    <d v="2014-02-16T00:00:00"/>
    <x v="0"/>
    <x v="1"/>
    <x v="43"/>
    <x v="16"/>
    <x v="2"/>
    <x v="14"/>
    <s v="Memorex Mini Travel Drive 64 GB USB"/>
    <n v="441.25889999999998"/>
    <n v="2"/>
    <x v="339"/>
  </r>
  <r>
    <d v="2014-02-16T00:00:00"/>
    <x v="0"/>
    <x v="1"/>
    <x v="12"/>
    <x v="40"/>
    <x v="0"/>
    <x v="13"/>
    <s v="Avery Durable Slant Ring Binders"/>
    <n v="204.19909999999999"/>
    <n v="6"/>
    <x v="340"/>
  </r>
  <r>
    <d v="2014-02-17T00:00:00"/>
    <x v="0"/>
    <x v="1"/>
    <x v="3"/>
    <x v="37"/>
    <x v="2"/>
    <x v="12"/>
    <s v="Epson WorkForce Scanner"/>
    <n v="8500.9856999999993"/>
    <n v="14"/>
    <x v="341"/>
  </r>
  <r>
    <d v="2014-02-17T00:00:00"/>
    <x v="0"/>
    <x v="1"/>
    <x v="20"/>
    <x v="12"/>
    <x v="2"/>
    <x v="12"/>
    <s v="Canon imageCLASS Multifunction Printer"/>
    <n v="449.0224"/>
    <n v="7"/>
    <x v="342"/>
  </r>
  <r>
    <d v="2014-02-17T00:00:00"/>
    <x v="0"/>
    <x v="1"/>
    <x v="8"/>
    <x v="3"/>
    <x v="0"/>
    <x v="7"/>
    <s v="Eureka Recycled Copy Paper 8 1/2 x 11"/>
    <n v="724.72249999999997"/>
    <n v="8"/>
    <x v="343"/>
  </r>
  <r>
    <d v="2014-02-17T00:00:00"/>
    <x v="0"/>
    <x v="1"/>
    <x v="30"/>
    <x v="19"/>
    <x v="1"/>
    <x v="8"/>
    <s v="Eldon Expressions Wood and Plastic Desk"/>
    <n v="264.1515"/>
    <n v="4"/>
    <x v="344"/>
  </r>
  <r>
    <d v="2014-02-17T00:00:00"/>
    <x v="0"/>
    <x v="1"/>
    <x v="0"/>
    <x v="28"/>
    <x v="0"/>
    <x v="3"/>
    <s v="#10 White Business Envelopes"/>
    <n v="1210.6394"/>
    <n v="9"/>
    <x v="345"/>
  </r>
  <r>
    <d v="2014-02-17T00:00:00"/>
    <x v="0"/>
    <x v="1"/>
    <x v="0"/>
    <x v="27"/>
    <x v="0"/>
    <x v="6"/>
    <s v="Newell 318"/>
    <n v="144.48419999999999"/>
    <n v="3"/>
    <x v="346"/>
  </r>
  <r>
    <d v="2014-02-18T00:00:00"/>
    <x v="0"/>
    <x v="1"/>
    <x v="13"/>
    <x v="39"/>
    <x v="1"/>
    <x v="5"/>
    <s v="Office Star Ergonomic Chair"/>
    <n v="528.42290000000003"/>
    <n v="3"/>
    <x v="347"/>
  </r>
  <r>
    <d v="2014-02-18T00:00:00"/>
    <x v="0"/>
    <x v="1"/>
    <x v="44"/>
    <x v="16"/>
    <x v="1"/>
    <x v="1"/>
    <s v="Hon 5100 Series Wood Tables"/>
    <n v="1229.4673"/>
    <n v="5"/>
    <x v="348"/>
  </r>
  <r>
    <d v="2014-02-18T00:00:00"/>
    <x v="0"/>
    <x v="1"/>
    <x v="32"/>
    <x v="2"/>
    <x v="0"/>
    <x v="9"/>
    <s v="Self-Adhesive Address Labels for Typewriter"/>
    <n v="789.03689999999995"/>
    <n v="6"/>
    <x v="349"/>
  </r>
  <r>
    <d v="2014-02-18T00:00:00"/>
    <x v="0"/>
    <x v="1"/>
    <x v="16"/>
    <x v="6"/>
    <x v="1"/>
    <x v="5"/>
    <s v="Harbour Creations Executive Leather Chair"/>
    <n v="459.8141"/>
    <n v="9"/>
    <x v="350"/>
  </r>
  <r>
    <d v="2014-02-18T00:00:00"/>
    <x v="0"/>
    <x v="1"/>
    <x v="25"/>
    <x v="18"/>
    <x v="2"/>
    <x v="10"/>
    <s v="Panasonic KX-T7880B Corded phone"/>
    <n v="1414.6011000000001"/>
    <n v="11"/>
    <x v="351"/>
  </r>
  <r>
    <d v="2014-02-19T00:00:00"/>
    <x v="0"/>
    <x v="1"/>
    <x v="37"/>
    <x v="12"/>
    <x v="1"/>
    <x v="8"/>
    <s v="Ultra Door Pull Handle"/>
    <n v="2711.3220999999999"/>
    <n v="7"/>
    <x v="352"/>
  </r>
  <r>
    <d v="2014-02-19T00:00:00"/>
    <x v="0"/>
    <x v="1"/>
    <x v="29"/>
    <x v="12"/>
    <x v="2"/>
    <x v="10"/>
    <s v="Panasonic KX-T7880B Corded phone"/>
    <n v="7767.0288"/>
    <n v="12"/>
    <x v="353"/>
  </r>
  <r>
    <d v="2014-02-19T00:00:00"/>
    <x v="0"/>
    <x v="1"/>
    <x v="13"/>
    <x v="16"/>
    <x v="0"/>
    <x v="7"/>
    <s v="Xerox 1967"/>
    <n v="107.0421"/>
    <n v="9"/>
    <x v="354"/>
  </r>
  <r>
    <d v="2014-02-19T00:00:00"/>
    <x v="0"/>
    <x v="1"/>
    <x v="27"/>
    <x v="37"/>
    <x v="2"/>
    <x v="12"/>
    <s v="Epson WorkForce Scanner"/>
    <n v="408.31880000000001"/>
    <n v="14"/>
    <x v="355"/>
  </r>
  <r>
    <d v="2014-02-19T00:00:00"/>
    <x v="0"/>
    <x v="1"/>
    <x v="29"/>
    <x v="10"/>
    <x v="1"/>
    <x v="1"/>
    <s v="KI Adjustable-Height Table"/>
    <n v="2936.8231999999998"/>
    <n v="7"/>
    <x v="356"/>
  </r>
  <r>
    <d v="2014-02-19T00:00:00"/>
    <x v="0"/>
    <x v="1"/>
    <x v="43"/>
    <x v="43"/>
    <x v="0"/>
    <x v="3"/>
    <s v="#10 White Business Envelopes"/>
    <n v="855.0933"/>
    <n v="8"/>
    <x v="357"/>
  </r>
  <r>
    <d v="2014-02-20T00:00:00"/>
    <x v="0"/>
    <x v="1"/>
    <x v="0"/>
    <x v="12"/>
    <x v="2"/>
    <x v="14"/>
    <s v="Logitech G430 Surround Sound Gaming"/>
    <n v="653.58540000000005"/>
    <n v="1"/>
    <x v="358"/>
  </r>
  <r>
    <d v="2014-02-20T00:00:00"/>
    <x v="0"/>
    <x v="1"/>
    <x v="19"/>
    <x v="34"/>
    <x v="0"/>
    <x v="6"/>
    <s v="Newell 322"/>
    <n v="741.88170000000002"/>
    <n v="5"/>
    <x v="359"/>
  </r>
  <r>
    <d v="2014-02-20T00:00:00"/>
    <x v="0"/>
    <x v="1"/>
    <x v="0"/>
    <x v="48"/>
    <x v="2"/>
    <x v="14"/>
    <s v="Imation 8GB Mini TravelDrive USB 2.0"/>
    <n v="7265.3510999999999"/>
    <n v="12"/>
    <x v="360"/>
  </r>
  <r>
    <d v="2014-02-20T00:00:00"/>
    <x v="0"/>
    <x v="1"/>
    <x v="38"/>
    <x v="33"/>
    <x v="0"/>
    <x v="4"/>
    <s v="Stur-D-Stor Shelving, Vertical 5-Shelf"/>
    <n v="464.173"/>
    <n v="9"/>
    <x v="361"/>
  </r>
  <r>
    <d v="2014-02-20T00:00:00"/>
    <x v="0"/>
    <x v="1"/>
    <x v="29"/>
    <x v="27"/>
    <x v="1"/>
    <x v="1"/>
    <s v="Bretford CR4500 Series Slim Rectangular"/>
    <n v="3584.6233000000002"/>
    <n v="14"/>
    <x v="362"/>
  </r>
  <r>
    <d v="2014-02-20T00:00:00"/>
    <x v="0"/>
    <x v="1"/>
    <x v="0"/>
    <x v="37"/>
    <x v="1"/>
    <x v="1"/>
    <s v="Chromcraft Rectangular Conference Table"/>
    <n v="96.568899999999999"/>
    <n v="1"/>
    <x v="363"/>
  </r>
  <r>
    <d v="2014-02-20T00:00:00"/>
    <x v="0"/>
    <x v="1"/>
    <x v="26"/>
    <x v="15"/>
    <x v="0"/>
    <x v="6"/>
    <s v="Boston Model 1800 Electric Pencil Sharpener"/>
    <n v="829.44560000000001"/>
    <n v="7"/>
    <x v="364"/>
  </r>
  <r>
    <d v="2014-02-20T00:00:00"/>
    <x v="0"/>
    <x v="1"/>
    <x v="13"/>
    <x v="32"/>
    <x v="0"/>
    <x v="9"/>
    <s v="Avery 485"/>
    <n v="463.00920000000002"/>
    <n v="4"/>
    <x v="365"/>
  </r>
  <r>
    <d v="2014-02-20T00:00:00"/>
    <x v="0"/>
    <x v="1"/>
    <x v="0"/>
    <x v="10"/>
    <x v="0"/>
    <x v="0"/>
    <s v="Acco 7-Outlet Power Strip"/>
    <n v="2331.9848000000002"/>
    <n v="13"/>
    <x v="366"/>
  </r>
  <r>
    <d v="2014-02-20T00:00:00"/>
    <x v="0"/>
    <x v="1"/>
    <x v="42"/>
    <x v="38"/>
    <x v="0"/>
    <x v="0"/>
    <s v="Holmes Replacement Filter for HEPA Air"/>
    <n v="1682.2455"/>
    <n v="11"/>
    <x v="367"/>
  </r>
  <r>
    <d v="2014-02-21T00:00:00"/>
    <x v="0"/>
    <x v="1"/>
    <x v="26"/>
    <x v="35"/>
    <x v="1"/>
    <x v="5"/>
    <s v="Hon Deluxe Fabric Upholstered Stacking"/>
    <n v="1317.7773"/>
    <n v="11"/>
    <x v="368"/>
  </r>
  <r>
    <d v="2014-02-21T00:00:00"/>
    <x v="0"/>
    <x v="1"/>
    <x v="0"/>
    <x v="49"/>
    <x v="0"/>
    <x v="9"/>
    <s v="Avery 476"/>
    <n v="384.59989999999999"/>
    <n v="3"/>
    <x v="369"/>
  </r>
  <r>
    <d v="2014-02-21T00:00:00"/>
    <x v="0"/>
    <x v="1"/>
    <x v="36"/>
    <x v="41"/>
    <x v="2"/>
    <x v="12"/>
    <s v="Canon imageCLASS Multifunction Printer"/>
    <n v="805.33879999999999"/>
    <n v="6"/>
    <x v="370"/>
  </r>
  <r>
    <d v="2014-02-21T00:00:00"/>
    <x v="0"/>
    <x v="1"/>
    <x v="4"/>
    <x v="5"/>
    <x v="1"/>
    <x v="8"/>
    <s v="Eldon Expressions Wood and Plastic Desk"/>
    <n v="2001.1791000000001"/>
    <n v="12"/>
    <x v="371"/>
  </r>
  <r>
    <d v="2014-02-21T00:00:00"/>
    <x v="0"/>
    <x v="1"/>
    <x v="44"/>
    <x v="41"/>
    <x v="0"/>
    <x v="4"/>
    <s v="Fellowes Super Stor/Drawer"/>
    <n v="917.14080000000001"/>
    <n v="6"/>
    <x v="372"/>
  </r>
  <r>
    <d v="2014-02-22T00:00:00"/>
    <x v="0"/>
    <x v="1"/>
    <x v="11"/>
    <x v="40"/>
    <x v="0"/>
    <x v="3"/>
    <s v="Jiffy Padded Mailers"/>
    <n v="565.24120000000005"/>
    <n v="14"/>
    <x v="373"/>
  </r>
  <r>
    <d v="2014-02-22T00:00:00"/>
    <x v="0"/>
    <x v="1"/>
    <x v="29"/>
    <x v="21"/>
    <x v="1"/>
    <x v="5"/>
    <s v="Office Star Ergonomic Chair"/>
    <n v="541.85239999999999"/>
    <n v="5"/>
    <x v="374"/>
  </r>
  <r>
    <d v="2014-02-22T00:00:00"/>
    <x v="0"/>
    <x v="1"/>
    <x v="24"/>
    <x v="34"/>
    <x v="2"/>
    <x v="10"/>
    <s v="Konftel 250 Conference phone - Charcoal"/>
    <n v="365.36419999999998"/>
    <n v="2"/>
    <x v="375"/>
  </r>
  <r>
    <d v="2014-02-22T00:00:00"/>
    <x v="0"/>
    <x v="1"/>
    <x v="3"/>
    <x v="3"/>
    <x v="0"/>
    <x v="0"/>
    <s v="Belkin FSC206VTEL 6 Outlet Surge"/>
    <n v="1809.2619"/>
    <n v="14"/>
    <x v="376"/>
  </r>
  <r>
    <d v="2014-02-22T00:00:00"/>
    <x v="0"/>
    <x v="1"/>
    <x v="15"/>
    <x v="37"/>
    <x v="0"/>
    <x v="3"/>
    <s v="Jiffy Padded Mailers"/>
    <n v="1402.9339"/>
    <n v="13"/>
    <x v="377"/>
  </r>
  <r>
    <d v="2014-02-22T00:00:00"/>
    <x v="0"/>
    <x v="1"/>
    <x v="4"/>
    <x v="0"/>
    <x v="0"/>
    <x v="6"/>
    <s v="Blackstonian Pencils"/>
    <n v="701.76819999999998"/>
    <n v="4"/>
    <x v="378"/>
  </r>
  <r>
    <d v="2014-02-22T00:00:00"/>
    <x v="0"/>
    <x v="1"/>
    <x v="15"/>
    <x v="38"/>
    <x v="2"/>
    <x v="12"/>
    <s v="HP LaserJet Pro Printer"/>
    <n v="1215.9278999999999"/>
    <n v="8"/>
    <x v="379"/>
  </r>
  <r>
    <d v="2014-02-22T00:00:00"/>
    <x v="0"/>
    <x v="1"/>
    <x v="0"/>
    <x v="8"/>
    <x v="2"/>
    <x v="12"/>
    <s v="Canon imageCLASS Multifunction Printer"/>
    <n v="1626.8686"/>
    <n v="9"/>
    <x v="380"/>
  </r>
  <r>
    <d v="2014-02-22T00:00:00"/>
    <x v="0"/>
    <x v="1"/>
    <x v="44"/>
    <x v="46"/>
    <x v="2"/>
    <x v="10"/>
    <s v="Cisco SPA 501G IP Phone"/>
    <n v="1167.6088"/>
    <n v="8"/>
    <x v="381"/>
  </r>
  <r>
    <d v="2014-02-23T00:00:00"/>
    <x v="0"/>
    <x v="1"/>
    <x v="10"/>
    <x v="34"/>
    <x v="1"/>
    <x v="8"/>
    <s v="Tenex B1-RE Series Chair Mats"/>
    <n v="1693.7330999999999"/>
    <n v="5"/>
    <x v="382"/>
  </r>
  <r>
    <d v="2014-02-23T00:00:00"/>
    <x v="0"/>
    <x v="1"/>
    <x v="28"/>
    <x v="5"/>
    <x v="2"/>
    <x v="14"/>
    <s v="Imation 8GB Mini TravelDrive USB 2.0"/>
    <n v="4741.5218000000004"/>
    <n v="9"/>
    <x v="383"/>
  </r>
  <r>
    <d v="2014-02-23T00:00:00"/>
    <x v="0"/>
    <x v="1"/>
    <x v="13"/>
    <x v="9"/>
    <x v="0"/>
    <x v="13"/>
    <s v="Ibico Recycled Linen-Style Covers"/>
    <n v="13.3149"/>
    <n v="4"/>
    <x v="384"/>
  </r>
  <r>
    <d v="2014-02-23T00:00:00"/>
    <x v="0"/>
    <x v="1"/>
    <x v="36"/>
    <x v="42"/>
    <x v="0"/>
    <x v="13"/>
    <s v="Ibico Recycled Linen-Style Covers"/>
    <n v="14.029400000000001"/>
    <n v="3"/>
    <x v="385"/>
  </r>
  <r>
    <d v="2014-02-23T00:00:00"/>
    <x v="0"/>
    <x v="1"/>
    <x v="30"/>
    <x v="14"/>
    <x v="1"/>
    <x v="8"/>
    <s v="Eldon Expressions Wood and Plastic Desk"/>
    <n v="309.65559999999999"/>
    <n v="3"/>
    <x v="386"/>
  </r>
  <r>
    <d v="2014-02-23T00:00:00"/>
    <x v="0"/>
    <x v="1"/>
    <x v="33"/>
    <x v="37"/>
    <x v="0"/>
    <x v="9"/>
    <s v="Avery 485"/>
    <n v="39.163200000000003"/>
    <n v="5"/>
    <x v="387"/>
  </r>
  <r>
    <d v="2014-02-23T00:00:00"/>
    <x v="0"/>
    <x v="1"/>
    <x v="40"/>
    <x v="17"/>
    <x v="0"/>
    <x v="2"/>
    <s v="Staples Paper Clips"/>
    <n v="504.77140000000003"/>
    <n v="8"/>
    <x v="388"/>
  </r>
  <r>
    <d v="2014-02-23T00:00:00"/>
    <x v="0"/>
    <x v="1"/>
    <x v="44"/>
    <x v="29"/>
    <x v="0"/>
    <x v="2"/>
    <s v="Alliance Big Bands Rubber Bands"/>
    <n v="684.07709999999997"/>
    <n v="4"/>
    <x v="389"/>
  </r>
  <r>
    <d v="2014-02-23T00:00:00"/>
    <x v="0"/>
    <x v="1"/>
    <x v="19"/>
    <x v="28"/>
    <x v="2"/>
    <x v="14"/>
    <s v="Logitech G430 Surround Sound Gaming"/>
    <n v="358.43450000000001"/>
    <n v="3"/>
    <x v="390"/>
  </r>
  <r>
    <d v="2014-02-23T00:00:00"/>
    <x v="0"/>
    <x v="1"/>
    <x v="5"/>
    <x v="40"/>
    <x v="1"/>
    <x v="5"/>
    <s v="Harbour Creations Executive Leather Chair"/>
    <n v="309.84739999999999"/>
    <n v="6"/>
    <x v="391"/>
  </r>
  <r>
    <d v="2014-02-24T00:00:00"/>
    <x v="0"/>
    <x v="1"/>
    <x v="25"/>
    <x v="15"/>
    <x v="1"/>
    <x v="5"/>
    <s v="Office Star Ergonomic Chair"/>
    <n v="5673.0335999999998"/>
    <n v="13"/>
    <x v="392"/>
  </r>
  <r>
    <d v="2014-02-24T00:00:00"/>
    <x v="0"/>
    <x v="1"/>
    <x v="21"/>
    <x v="39"/>
    <x v="2"/>
    <x v="12"/>
    <s v="HP LaserJet Pro Printer"/>
    <n v="487.52510000000001"/>
    <n v="3"/>
    <x v="393"/>
  </r>
  <r>
    <d v="2014-02-24T00:00:00"/>
    <x v="0"/>
    <x v="1"/>
    <x v="26"/>
    <x v="17"/>
    <x v="2"/>
    <x v="10"/>
    <s v="Panasonic KX-T7880B Corded phone"/>
    <n v="1328.7669000000001"/>
    <n v="2"/>
    <x v="394"/>
  </r>
  <r>
    <d v="2014-02-24T00:00:00"/>
    <x v="0"/>
    <x v="1"/>
    <x v="23"/>
    <x v="2"/>
    <x v="0"/>
    <x v="13"/>
    <s v="DXL Angle-View Binders with Locking Rings"/>
    <n v="169.48259999999999"/>
    <n v="9"/>
    <x v="395"/>
  </r>
  <r>
    <d v="2014-02-24T00:00:00"/>
    <x v="0"/>
    <x v="1"/>
    <x v="33"/>
    <x v="49"/>
    <x v="0"/>
    <x v="4"/>
    <s v="Eldon Fold 'N Roll Cart System"/>
    <n v="666.72590000000002"/>
    <n v="9"/>
    <x v="396"/>
  </r>
  <r>
    <d v="2014-02-24T00:00:00"/>
    <x v="0"/>
    <x v="1"/>
    <x v="25"/>
    <x v="29"/>
    <x v="1"/>
    <x v="8"/>
    <s v="Ultra Door Pull Handle"/>
    <n v="785.47149999999999"/>
    <n v="6"/>
    <x v="397"/>
  </r>
  <r>
    <d v="2014-02-24T00:00:00"/>
    <x v="0"/>
    <x v="1"/>
    <x v="41"/>
    <x v="8"/>
    <x v="0"/>
    <x v="6"/>
    <s v="Blackstonian Pencils"/>
    <n v="108.42619999999999"/>
    <n v="1"/>
    <x v="398"/>
  </r>
  <r>
    <d v="2014-02-24T00:00:00"/>
    <x v="0"/>
    <x v="1"/>
    <x v="25"/>
    <x v="24"/>
    <x v="0"/>
    <x v="0"/>
    <s v="Belkin FSC206VTEL 6 Outlet Surge"/>
    <n v="1763.5473999999999"/>
    <n v="14"/>
    <x v="399"/>
  </r>
  <r>
    <d v="2014-02-24T00:00:00"/>
    <x v="0"/>
    <x v="1"/>
    <x v="7"/>
    <x v="42"/>
    <x v="0"/>
    <x v="13"/>
    <s v="Ibico Recycled Linen-Style Covers"/>
    <n v="160.57210000000001"/>
    <n v="2"/>
    <x v="400"/>
  </r>
  <r>
    <d v="2014-02-24T00:00:00"/>
    <x v="0"/>
    <x v="1"/>
    <x v="19"/>
    <x v="31"/>
    <x v="2"/>
    <x v="10"/>
    <s v="Konftel 250 Conference phone - Charcoal"/>
    <n v="3325.5969"/>
    <n v="9"/>
    <x v="401"/>
  </r>
  <r>
    <d v="2014-02-25T00:00:00"/>
    <x v="0"/>
    <x v="1"/>
    <x v="9"/>
    <x v="24"/>
    <x v="2"/>
    <x v="10"/>
    <s v="Konftel 250 Conference phone - Charcoal"/>
    <n v="547.55200000000002"/>
    <n v="3"/>
    <x v="402"/>
  </r>
  <r>
    <d v="2014-02-25T00:00:00"/>
    <x v="0"/>
    <x v="1"/>
    <x v="8"/>
    <x v="19"/>
    <x v="0"/>
    <x v="9"/>
    <s v="Avery 485"/>
    <n v="181.8254"/>
    <n v="9"/>
    <x v="403"/>
  </r>
  <r>
    <d v="2014-02-25T00:00:00"/>
    <x v="0"/>
    <x v="1"/>
    <x v="25"/>
    <x v="32"/>
    <x v="2"/>
    <x v="10"/>
    <s v="Panasonic KX-T7880B Corded phone"/>
    <n v="537.29780000000005"/>
    <n v="5"/>
    <x v="404"/>
  </r>
  <r>
    <d v="2014-02-25T00:00:00"/>
    <x v="0"/>
    <x v="1"/>
    <x v="32"/>
    <x v="24"/>
    <x v="0"/>
    <x v="9"/>
    <s v="Avery 476"/>
    <n v="445.83010000000002"/>
    <n v="6"/>
    <x v="405"/>
  </r>
  <r>
    <d v="2014-02-25T00:00:00"/>
    <x v="0"/>
    <x v="1"/>
    <x v="38"/>
    <x v="22"/>
    <x v="0"/>
    <x v="2"/>
    <s v="Alliance Big Bands Rubber Bands"/>
    <n v="690.25469999999996"/>
    <n v="6"/>
    <x v="406"/>
  </r>
  <r>
    <d v="2014-02-26T00:00:00"/>
    <x v="0"/>
    <x v="1"/>
    <x v="29"/>
    <x v="35"/>
    <x v="2"/>
    <x v="12"/>
    <s v="Canon imageCLASS Multifunction Printer"/>
    <n v="3759.3447000000001"/>
    <n v="6"/>
    <x v="407"/>
  </r>
  <r>
    <d v="2014-02-26T00:00:00"/>
    <x v="0"/>
    <x v="1"/>
    <x v="29"/>
    <x v="16"/>
    <x v="1"/>
    <x v="11"/>
    <s v="Bush Somerset Collection Bookcase"/>
    <n v="756.34109999999998"/>
    <n v="6"/>
    <x v="408"/>
  </r>
  <r>
    <d v="2014-02-26T00:00:00"/>
    <x v="0"/>
    <x v="1"/>
    <x v="4"/>
    <x v="10"/>
    <x v="2"/>
    <x v="12"/>
    <s v="HP LaserJet Pro Printer"/>
    <n v="874.14400000000001"/>
    <n v="2"/>
    <x v="409"/>
  </r>
  <r>
    <d v="2014-02-26T00:00:00"/>
    <x v="0"/>
    <x v="1"/>
    <x v="6"/>
    <x v="30"/>
    <x v="0"/>
    <x v="7"/>
    <s v="Eureka Recycled Copy Paper 8 1/2 x 11"/>
    <n v="683.13300000000004"/>
    <n v="4"/>
    <x v="410"/>
  </r>
  <r>
    <d v="2014-02-26T00:00:00"/>
    <x v="0"/>
    <x v="1"/>
    <x v="41"/>
    <x v="18"/>
    <x v="1"/>
    <x v="8"/>
    <s v="Howard Miller 13-3/4 Diameter Brushed"/>
    <n v="2394.6698999999999"/>
    <n v="6"/>
    <x v="411"/>
  </r>
  <r>
    <d v="2014-02-26T00:00:00"/>
    <x v="0"/>
    <x v="1"/>
    <x v="42"/>
    <x v="47"/>
    <x v="0"/>
    <x v="2"/>
    <s v="Staples Paper Clips"/>
    <n v="1654.0216"/>
    <n v="12"/>
    <x v="412"/>
  </r>
  <r>
    <d v="2014-02-26T00:00:00"/>
    <x v="0"/>
    <x v="1"/>
    <x v="35"/>
    <x v="49"/>
    <x v="2"/>
    <x v="14"/>
    <s v="Memorex Mini Travel Drive 64 GB USB"/>
    <n v="7383.8441000000003"/>
    <n v="10"/>
    <x v="413"/>
  </r>
  <r>
    <d v="2014-02-27T00:00:00"/>
    <x v="0"/>
    <x v="1"/>
    <x v="28"/>
    <x v="47"/>
    <x v="1"/>
    <x v="5"/>
    <s v="Global Deluxe Stacking Chair, Gray"/>
    <n v="2147.9099000000001"/>
    <n v="6"/>
    <x v="414"/>
  </r>
  <r>
    <d v="2014-02-27T00:00:00"/>
    <x v="0"/>
    <x v="1"/>
    <x v="14"/>
    <x v="28"/>
    <x v="0"/>
    <x v="9"/>
    <s v="Avery 485"/>
    <n v="166.57130000000001"/>
    <n v="2"/>
    <x v="415"/>
  </r>
  <r>
    <d v="2014-02-27T00:00:00"/>
    <x v="0"/>
    <x v="1"/>
    <x v="9"/>
    <x v="0"/>
    <x v="1"/>
    <x v="8"/>
    <s v="Tenex B1-RE Series Chair Mats"/>
    <n v="1249.2832000000001"/>
    <n v="5"/>
    <x v="416"/>
  </r>
  <r>
    <d v="2014-02-27T00:00:00"/>
    <x v="0"/>
    <x v="1"/>
    <x v="10"/>
    <x v="37"/>
    <x v="0"/>
    <x v="4"/>
    <s v="Fellowes Super Stor/Drawer"/>
    <n v="397.59429999999998"/>
    <n v="7"/>
    <x v="417"/>
  </r>
  <r>
    <d v="2014-02-27T00:00:00"/>
    <x v="0"/>
    <x v="1"/>
    <x v="24"/>
    <x v="15"/>
    <x v="2"/>
    <x v="14"/>
    <s v="Imation 8GB Mini TravelDrive USB 2.0"/>
    <n v="2748.5695000000001"/>
    <n v="10"/>
    <x v="418"/>
  </r>
  <r>
    <d v="2014-02-28T00:00:00"/>
    <x v="0"/>
    <x v="1"/>
    <x v="36"/>
    <x v="1"/>
    <x v="0"/>
    <x v="6"/>
    <s v="Blackstonian Pencils"/>
    <n v="901.70920000000001"/>
    <n v="8"/>
    <x v="419"/>
  </r>
  <r>
    <d v="2014-02-28T00:00:00"/>
    <x v="0"/>
    <x v="1"/>
    <x v="4"/>
    <x v="17"/>
    <x v="2"/>
    <x v="10"/>
    <s v="Panasonic KX-T7880B Corded phone"/>
    <n v="815.4402"/>
    <n v="4"/>
    <x v="420"/>
  </r>
  <r>
    <d v="2014-02-28T00:00:00"/>
    <x v="0"/>
    <x v="1"/>
    <x v="8"/>
    <x v="5"/>
    <x v="1"/>
    <x v="5"/>
    <s v="Harbour Creations Executive Leather Chair"/>
    <n v="1374.0025000000001"/>
    <n v="10"/>
    <x v="421"/>
  </r>
  <r>
    <d v="2014-02-28T00:00:00"/>
    <x v="0"/>
    <x v="1"/>
    <x v="2"/>
    <x v="7"/>
    <x v="0"/>
    <x v="2"/>
    <s v="Acco Banker's Clasps"/>
    <n v="1434.6524999999999"/>
    <n v="9"/>
    <x v="422"/>
  </r>
  <r>
    <d v="2014-02-28T00:00:00"/>
    <x v="0"/>
    <x v="1"/>
    <x v="13"/>
    <x v="22"/>
    <x v="2"/>
    <x v="14"/>
    <s v="Imation 8GB Mini TravelDrive USB 2.0"/>
    <n v="5591.5245000000004"/>
    <n v="12"/>
    <x v="423"/>
  </r>
  <r>
    <d v="2014-02-28T00:00:00"/>
    <x v="0"/>
    <x v="1"/>
    <x v="33"/>
    <x v="32"/>
    <x v="0"/>
    <x v="2"/>
    <s v="Staples Paper Clips"/>
    <n v="684.28599999999994"/>
    <n v="5"/>
    <x v="424"/>
  </r>
  <r>
    <d v="2014-02-28T00:00:00"/>
    <x v="0"/>
    <x v="1"/>
    <x v="37"/>
    <x v="38"/>
    <x v="0"/>
    <x v="7"/>
    <s v="Eureka Recycled Copy Paper 8 1/2 x 11"/>
    <n v="315.22649999999999"/>
    <n v="9"/>
    <x v="425"/>
  </r>
  <r>
    <d v="2014-02-28T00:00:00"/>
    <x v="0"/>
    <x v="1"/>
    <x v="0"/>
    <x v="26"/>
    <x v="0"/>
    <x v="13"/>
    <s v="Wilson Jones Active Use Binders"/>
    <n v="505.49020000000002"/>
    <n v="6"/>
    <x v="426"/>
  </r>
  <r>
    <d v="2014-02-28T00:00:00"/>
    <x v="0"/>
    <x v="1"/>
    <x v="43"/>
    <x v="11"/>
    <x v="0"/>
    <x v="0"/>
    <s v="Belkin FSC206VTEL 6 Outlet Surge"/>
    <n v="156.04400000000001"/>
    <n v="9"/>
    <x v="427"/>
  </r>
  <r>
    <d v="2014-02-28T00:00:00"/>
    <x v="0"/>
    <x v="1"/>
    <x v="36"/>
    <x v="30"/>
    <x v="0"/>
    <x v="13"/>
    <s v="Avery Durable Slant Ring Binders"/>
    <n v="217.05510000000001"/>
    <n v="4"/>
    <x v="428"/>
  </r>
  <r>
    <d v="2014-03-01T00:00:00"/>
    <x v="0"/>
    <x v="2"/>
    <x v="33"/>
    <x v="41"/>
    <x v="2"/>
    <x v="10"/>
    <s v="Konftel 250 Conference phone - Charcoal"/>
    <n v="3365.6502"/>
    <n v="7"/>
    <x v="429"/>
  </r>
  <r>
    <d v="2014-03-01T00:00:00"/>
    <x v="0"/>
    <x v="2"/>
    <x v="1"/>
    <x v="46"/>
    <x v="1"/>
    <x v="8"/>
    <s v="Tenex B1-RE Series Chair Mats"/>
    <n v="1088.6963000000001"/>
    <n v="8"/>
    <x v="430"/>
  </r>
  <r>
    <d v="2014-03-01T00:00:00"/>
    <x v="0"/>
    <x v="2"/>
    <x v="31"/>
    <x v="31"/>
    <x v="1"/>
    <x v="5"/>
    <s v="Global Deluxe Stacking Chair, Gray"/>
    <n v="3876.6021000000001"/>
    <n v="12"/>
    <x v="431"/>
  </r>
  <r>
    <d v="2014-03-01T00:00:00"/>
    <x v="0"/>
    <x v="2"/>
    <x v="13"/>
    <x v="4"/>
    <x v="2"/>
    <x v="14"/>
    <s v="Belkin USB-C Hub"/>
    <n v="943.19830000000002"/>
    <n v="3"/>
    <x v="432"/>
  </r>
  <r>
    <d v="2014-03-01T00:00:00"/>
    <x v="0"/>
    <x v="2"/>
    <x v="36"/>
    <x v="35"/>
    <x v="0"/>
    <x v="3"/>
    <s v="#10 White Business Envelopes"/>
    <n v="1045.6008999999999"/>
    <n v="11"/>
    <x v="433"/>
  </r>
  <r>
    <d v="2014-03-01T00:00:00"/>
    <x v="0"/>
    <x v="2"/>
    <x v="33"/>
    <x v="42"/>
    <x v="0"/>
    <x v="4"/>
    <s v="Eldon Fold 'N Roll Cart System"/>
    <n v="735.9941"/>
    <n v="6"/>
    <x v="434"/>
  </r>
  <r>
    <d v="2014-03-01T00:00:00"/>
    <x v="0"/>
    <x v="2"/>
    <x v="31"/>
    <x v="27"/>
    <x v="2"/>
    <x v="14"/>
    <s v="Logitech G430 Surround Sound Gaming"/>
    <n v="8598.8608999999997"/>
    <n v="13"/>
    <x v="435"/>
  </r>
  <r>
    <d v="2014-03-01T00:00:00"/>
    <x v="0"/>
    <x v="2"/>
    <x v="36"/>
    <x v="14"/>
    <x v="2"/>
    <x v="10"/>
    <s v="Cisco SPA 501G IP Phone"/>
    <n v="402.08120000000002"/>
    <n v="14"/>
    <x v="436"/>
  </r>
  <r>
    <d v="2014-03-01T00:00:00"/>
    <x v="0"/>
    <x v="2"/>
    <x v="43"/>
    <x v="23"/>
    <x v="2"/>
    <x v="10"/>
    <s v="Aastra 57i VoIP phone"/>
    <n v="1326.9795999999999"/>
    <n v="2"/>
    <x v="437"/>
  </r>
  <r>
    <d v="2014-03-01T00:00:00"/>
    <x v="0"/>
    <x v="2"/>
    <x v="12"/>
    <x v="33"/>
    <x v="0"/>
    <x v="7"/>
    <s v="Easy-staple paper"/>
    <n v="329.22289999999998"/>
    <n v="10"/>
    <x v="438"/>
  </r>
  <r>
    <d v="2014-03-02T00:00:00"/>
    <x v="0"/>
    <x v="2"/>
    <x v="23"/>
    <x v="42"/>
    <x v="2"/>
    <x v="14"/>
    <s v="Logitech G430 Surround Sound Gaming"/>
    <n v="964.62080000000003"/>
    <n v="12"/>
    <x v="439"/>
  </r>
  <r>
    <d v="2014-03-02T00:00:00"/>
    <x v="0"/>
    <x v="2"/>
    <x v="20"/>
    <x v="6"/>
    <x v="0"/>
    <x v="4"/>
    <s v="Eldon Fold 'N Roll Cart System"/>
    <n v="1355.7672"/>
    <n v="9"/>
    <x v="440"/>
  </r>
  <r>
    <d v="2014-03-02T00:00:00"/>
    <x v="0"/>
    <x v="2"/>
    <x v="15"/>
    <x v="7"/>
    <x v="0"/>
    <x v="2"/>
    <s v="Acco Banker's Clasps"/>
    <n v="480.53680000000003"/>
    <n v="4"/>
    <x v="441"/>
  </r>
  <r>
    <d v="2014-03-02T00:00:00"/>
    <x v="0"/>
    <x v="2"/>
    <x v="16"/>
    <x v="13"/>
    <x v="1"/>
    <x v="5"/>
    <s v="Office Star Ergonomic Chair"/>
    <n v="184.4297"/>
    <n v="12"/>
    <x v="442"/>
  </r>
  <r>
    <d v="2014-03-02T00:00:00"/>
    <x v="0"/>
    <x v="2"/>
    <x v="26"/>
    <x v="2"/>
    <x v="1"/>
    <x v="1"/>
    <s v="KI Adjustable-Height Table"/>
    <n v="1725.0094999999999"/>
    <n v="4"/>
    <x v="443"/>
  </r>
  <r>
    <d v="2014-03-02T00:00:00"/>
    <x v="0"/>
    <x v="2"/>
    <x v="22"/>
    <x v="15"/>
    <x v="1"/>
    <x v="5"/>
    <s v="Global Deluxe Stacking Chair, Gray"/>
    <n v="2171.4079000000002"/>
    <n v="12"/>
    <x v="444"/>
  </r>
  <r>
    <d v="2014-03-02T00:00:00"/>
    <x v="0"/>
    <x v="2"/>
    <x v="18"/>
    <x v="35"/>
    <x v="0"/>
    <x v="7"/>
    <s v="Easy-staple paper"/>
    <n v="2375.7215000000001"/>
    <n v="14"/>
    <x v="445"/>
  </r>
  <r>
    <d v="2014-03-02T00:00:00"/>
    <x v="0"/>
    <x v="2"/>
    <x v="11"/>
    <x v="20"/>
    <x v="1"/>
    <x v="8"/>
    <s v="Ultra Door Pull Handle"/>
    <n v="1539.3150000000001"/>
    <n v="3"/>
    <x v="446"/>
  </r>
  <r>
    <d v="2014-03-02T00:00:00"/>
    <x v="0"/>
    <x v="2"/>
    <x v="4"/>
    <x v="17"/>
    <x v="0"/>
    <x v="6"/>
    <s v="Newell 341"/>
    <n v="271.86070000000001"/>
    <n v="2"/>
    <x v="447"/>
  </r>
  <r>
    <d v="2014-03-03T00:00:00"/>
    <x v="0"/>
    <x v="2"/>
    <x v="43"/>
    <x v="27"/>
    <x v="0"/>
    <x v="4"/>
    <s v="Eldon Fold 'N Roll Cart System"/>
    <n v="212.34989999999999"/>
    <n v="3"/>
    <x v="448"/>
  </r>
  <r>
    <d v="2014-03-03T00:00:00"/>
    <x v="0"/>
    <x v="2"/>
    <x v="34"/>
    <x v="24"/>
    <x v="1"/>
    <x v="1"/>
    <s v="Bretford CR4500 Series Slim Rectangular"/>
    <n v="1140.0818999999999"/>
    <n v="3"/>
    <x v="449"/>
  </r>
  <r>
    <d v="2014-03-03T00:00:00"/>
    <x v="0"/>
    <x v="2"/>
    <x v="9"/>
    <x v="41"/>
    <x v="1"/>
    <x v="11"/>
    <s v="Riverside Palais Royal Lawyers Bookcase"/>
    <n v="4593.6031000000003"/>
    <n v="14"/>
    <x v="450"/>
  </r>
  <r>
    <d v="2014-03-03T00:00:00"/>
    <x v="0"/>
    <x v="2"/>
    <x v="11"/>
    <x v="18"/>
    <x v="0"/>
    <x v="13"/>
    <s v="Fellowes PB200 Plastic Comb Binding Machine"/>
    <n v="1454.2629999999999"/>
    <n v="13"/>
    <x v="451"/>
  </r>
  <r>
    <d v="2014-03-03T00:00:00"/>
    <x v="0"/>
    <x v="2"/>
    <x v="18"/>
    <x v="14"/>
    <x v="1"/>
    <x v="8"/>
    <s v="Ultra Door Pull Handle"/>
    <n v="3692.5025999999998"/>
    <n v="8"/>
    <x v="452"/>
  </r>
  <r>
    <d v="2014-03-04T00:00:00"/>
    <x v="0"/>
    <x v="2"/>
    <x v="15"/>
    <x v="30"/>
    <x v="0"/>
    <x v="0"/>
    <s v="Acco 7-Outlet Power Strip"/>
    <n v="288.62079999999997"/>
    <n v="4"/>
    <x v="453"/>
  </r>
  <r>
    <d v="2014-03-04T00:00:00"/>
    <x v="0"/>
    <x v="2"/>
    <x v="4"/>
    <x v="14"/>
    <x v="0"/>
    <x v="9"/>
    <s v="Avery 476"/>
    <n v="692.25199999999995"/>
    <n v="11"/>
    <x v="454"/>
  </r>
  <r>
    <d v="2014-03-04T00:00:00"/>
    <x v="0"/>
    <x v="2"/>
    <x v="3"/>
    <x v="43"/>
    <x v="1"/>
    <x v="11"/>
    <s v="Riverside Palais Royal Lawyers Bookcase"/>
    <n v="811.68420000000003"/>
    <n v="4"/>
    <x v="455"/>
  </r>
  <r>
    <d v="2014-03-04T00:00:00"/>
    <x v="0"/>
    <x v="2"/>
    <x v="32"/>
    <x v="35"/>
    <x v="0"/>
    <x v="9"/>
    <s v="Self-Adhesive Address Labels for Typewriter"/>
    <n v="1576.7715000000001"/>
    <n v="12"/>
    <x v="456"/>
  </r>
  <r>
    <d v="2014-03-04T00:00:00"/>
    <x v="0"/>
    <x v="2"/>
    <x v="1"/>
    <x v="19"/>
    <x v="2"/>
    <x v="10"/>
    <s v="Konftel 250 Conference phone - Charcoal"/>
    <n v="889.43110000000001"/>
    <n v="7"/>
    <x v="457"/>
  </r>
  <r>
    <d v="2014-03-05T00:00:00"/>
    <x v="0"/>
    <x v="2"/>
    <x v="6"/>
    <x v="44"/>
    <x v="0"/>
    <x v="13"/>
    <s v="Avery Durable Slant Ring Binders"/>
    <n v="526.81330000000003"/>
    <n v="12"/>
    <x v="458"/>
  </r>
  <r>
    <d v="2014-03-05T00:00:00"/>
    <x v="0"/>
    <x v="2"/>
    <x v="34"/>
    <x v="25"/>
    <x v="1"/>
    <x v="1"/>
    <s v="Chromcraft Rectangular Conference Table"/>
    <n v="624.69629999999995"/>
    <n v="12"/>
    <x v="459"/>
  </r>
  <r>
    <d v="2014-03-05T00:00:00"/>
    <x v="0"/>
    <x v="2"/>
    <x v="4"/>
    <x v="44"/>
    <x v="1"/>
    <x v="5"/>
    <s v="Global Deluxe Stacking Chair, Gray"/>
    <n v="1467.26"/>
    <n v="6"/>
    <x v="460"/>
  </r>
  <r>
    <d v="2014-03-05T00:00:00"/>
    <x v="0"/>
    <x v="2"/>
    <x v="27"/>
    <x v="18"/>
    <x v="0"/>
    <x v="13"/>
    <s v="Fellowes PB200 Plastic Comb Binding Machine"/>
    <n v="840.85170000000005"/>
    <n v="7"/>
    <x v="461"/>
  </r>
  <r>
    <d v="2014-03-05T00:00:00"/>
    <x v="0"/>
    <x v="2"/>
    <x v="8"/>
    <x v="33"/>
    <x v="1"/>
    <x v="8"/>
    <s v="Tenex B1-RE Series Chair Mats"/>
    <n v="1174.385"/>
    <n v="6"/>
    <x v="462"/>
  </r>
  <r>
    <d v="2014-03-05T00:00:00"/>
    <x v="0"/>
    <x v="2"/>
    <x v="34"/>
    <x v="28"/>
    <x v="0"/>
    <x v="3"/>
    <s v="Cameo Buff Policy Envelopes"/>
    <n v="236.9999"/>
    <n v="12"/>
    <x v="463"/>
  </r>
  <r>
    <d v="2014-03-06T00:00:00"/>
    <x v="0"/>
    <x v="2"/>
    <x v="14"/>
    <x v="7"/>
    <x v="2"/>
    <x v="12"/>
    <s v="Canon imageCLASS Multifunction Printer"/>
    <n v="4370.8468000000003"/>
    <n v="9"/>
    <x v="464"/>
  </r>
  <r>
    <d v="2014-03-06T00:00:00"/>
    <x v="0"/>
    <x v="2"/>
    <x v="7"/>
    <x v="41"/>
    <x v="0"/>
    <x v="0"/>
    <s v="Acco 7-Outlet Power Strip"/>
    <n v="474.17469999999997"/>
    <n v="6"/>
    <x v="465"/>
  </r>
  <r>
    <d v="2014-03-06T00:00:00"/>
    <x v="0"/>
    <x v="2"/>
    <x v="30"/>
    <x v="14"/>
    <x v="1"/>
    <x v="11"/>
    <s v="Bush Somerset Collection Bookcase"/>
    <n v="2728.9448000000002"/>
    <n v="9"/>
    <x v="466"/>
  </r>
  <r>
    <d v="2014-03-06T00:00:00"/>
    <x v="0"/>
    <x v="2"/>
    <x v="40"/>
    <x v="32"/>
    <x v="0"/>
    <x v="3"/>
    <s v="Cameo Buff Policy Envelopes"/>
    <n v="2499.6587"/>
    <n v="14"/>
    <x v="467"/>
  </r>
  <r>
    <d v="2014-03-06T00:00:00"/>
    <x v="0"/>
    <x v="2"/>
    <x v="23"/>
    <x v="9"/>
    <x v="0"/>
    <x v="6"/>
    <s v="Newell 341"/>
    <n v="126.4513"/>
    <n v="2"/>
    <x v="468"/>
  </r>
  <r>
    <d v="2014-03-06T00:00:00"/>
    <x v="0"/>
    <x v="2"/>
    <x v="15"/>
    <x v="25"/>
    <x v="1"/>
    <x v="8"/>
    <s v="Tenex B1-RE Series Chair Mats"/>
    <n v="1543.4272000000001"/>
    <n v="10"/>
    <x v="469"/>
  </r>
  <r>
    <d v="2014-03-07T00:00:00"/>
    <x v="0"/>
    <x v="2"/>
    <x v="10"/>
    <x v="38"/>
    <x v="2"/>
    <x v="14"/>
    <s v="Imation 8GB Mini TravelDrive USB 2.0"/>
    <n v="2012.7246"/>
    <n v="11"/>
    <x v="470"/>
  </r>
  <r>
    <d v="2014-03-07T00:00:00"/>
    <x v="0"/>
    <x v="2"/>
    <x v="13"/>
    <x v="26"/>
    <x v="2"/>
    <x v="10"/>
    <s v="Mitel 5320 IP Phone VoIP phone"/>
    <n v="349.69"/>
    <n v="1"/>
    <x v="471"/>
  </r>
  <r>
    <d v="2014-03-07T00:00:00"/>
    <x v="0"/>
    <x v="2"/>
    <x v="5"/>
    <x v="24"/>
    <x v="0"/>
    <x v="9"/>
    <s v="Avery 476"/>
    <n v="15.425000000000001"/>
    <n v="1"/>
    <x v="472"/>
  </r>
  <r>
    <d v="2014-03-07T00:00:00"/>
    <x v="0"/>
    <x v="2"/>
    <x v="11"/>
    <x v="32"/>
    <x v="0"/>
    <x v="2"/>
    <s v="Staples Paper Clips"/>
    <n v="390.41840000000002"/>
    <n v="9"/>
    <x v="473"/>
  </r>
  <r>
    <d v="2014-03-07T00:00:00"/>
    <x v="0"/>
    <x v="2"/>
    <x v="38"/>
    <x v="34"/>
    <x v="0"/>
    <x v="2"/>
    <s v="Staples Paper Clips"/>
    <n v="242.2604"/>
    <n v="4"/>
    <x v="474"/>
  </r>
  <r>
    <d v="2014-03-07T00:00:00"/>
    <x v="0"/>
    <x v="2"/>
    <x v="40"/>
    <x v="25"/>
    <x v="0"/>
    <x v="9"/>
    <s v="Avery 485"/>
    <n v="1560.3827000000001"/>
    <n v="10"/>
    <x v="475"/>
  </r>
  <r>
    <d v="2014-03-08T00:00:00"/>
    <x v="0"/>
    <x v="2"/>
    <x v="29"/>
    <x v="3"/>
    <x v="1"/>
    <x v="11"/>
    <s v="Hon Metal Bookcase"/>
    <n v="348.45350000000002"/>
    <n v="3"/>
    <x v="476"/>
  </r>
  <r>
    <d v="2014-03-08T00:00:00"/>
    <x v="0"/>
    <x v="2"/>
    <x v="22"/>
    <x v="32"/>
    <x v="0"/>
    <x v="7"/>
    <s v="RSVP Cards &amp; Envelopes, Blank White"/>
    <n v="1396.7760000000001"/>
    <n v="8"/>
    <x v="477"/>
  </r>
  <r>
    <d v="2014-03-08T00:00:00"/>
    <x v="0"/>
    <x v="2"/>
    <x v="40"/>
    <x v="44"/>
    <x v="2"/>
    <x v="10"/>
    <s v="Mitel 5320 IP Phone VoIP phone"/>
    <n v="111.3806"/>
    <n v="2"/>
    <x v="478"/>
  </r>
  <r>
    <d v="2014-03-08T00:00:00"/>
    <x v="0"/>
    <x v="2"/>
    <x v="15"/>
    <x v="40"/>
    <x v="0"/>
    <x v="7"/>
    <s v="Eureka Recycled Copy Paper 8 1/2 x 11"/>
    <n v="646.62139999999999"/>
    <n v="14"/>
    <x v="479"/>
  </r>
  <r>
    <d v="2014-03-08T00:00:00"/>
    <x v="0"/>
    <x v="2"/>
    <x v="24"/>
    <x v="35"/>
    <x v="1"/>
    <x v="11"/>
    <s v="Hon Metal Bookcase"/>
    <n v="5887.1511"/>
    <n v="13"/>
    <x v="480"/>
  </r>
  <r>
    <d v="2014-03-08T00:00:00"/>
    <x v="0"/>
    <x v="2"/>
    <x v="15"/>
    <x v="42"/>
    <x v="0"/>
    <x v="6"/>
    <s v="Blackstonian Pencils"/>
    <n v="1091.9186999999999"/>
    <n v="8"/>
    <x v="481"/>
  </r>
  <r>
    <d v="2014-03-09T00:00:00"/>
    <x v="0"/>
    <x v="2"/>
    <x v="36"/>
    <x v="35"/>
    <x v="0"/>
    <x v="2"/>
    <s v="Alliance Big Bands Rubber Bands"/>
    <n v="339.9248"/>
    <n v="4"/>
    <x v="482"/>
  </r>
  <r>
    <d v="2014-03-09T00:00:00"/>
    <x v="0"/>
    <x v="2"/>
    <x v="19"/>
    <x v="38"/>
    <x v="0"/>
    <x v="4"/>
    <s v="GBC Recycled Regency Composition Covers"/>
    <n v="405.18950000000001"/>
    <n v="13"/>
    <x v="483"/>
  </r>
  <r>
    <d v="2014-03-09T00:00:00"/>
    <x v="0"/>
    <x v="2"/>
    <x v="13"/>
    <x v="1"/>
    <x v="2"/>
    <x v="14"/>
    <s v="Belkin USB-C Hub"/>
    <n v="1613.8478"/>
    <n v="4"/>
    <x v="484"/>
  </r>
  <r>
    <d v="2014-03-09T00:00:00"/>
    <x v="0"/>
    <x v="2"/>
    <x v="44"/>
    <x v="43"/>
    <x v="2"/>
    <x v="12"/>
    <s v="Epson WorkForce Scanner"/>
    <n v="1838.8173999999999"/>
    <n v="12"/>
    <x v="485"/>
  </r>
  <r>
    <d v="2014-03-09T00:00:00"/>
    <x v="0"/>
    <x v="2"/>
    <x v="13"/>
    <x v="27"/>
    <x v="0"/>
    <x v="0"/>
    <s v="Belkin FSC206VTEL 6 Outlet Surge"/>
    <n v="112.973"/>
    <n v="4"/>
    <x v="486"/>
  </r>
  <r>
    <d v="2014-03-09T00:00:00"/>
    <x v="0"/>
    <x v="2"/>
    <x v="22"/>
    <x v="2"/>
    <x v="0"/>
    <x v="4"/>
    <s v="GBC Recycled Regency Composition Covers"/>
    <n v="703.15480000000002"/>
    <n v="5"/>
    <x v="487"/>
  </r>
  <r>
    <d v="2014-03-10T00:00:00"/>
    <x v="0"/>
    <x v="2"/>
    <x v="19"/>
    <x v="12"/>
    <x v="1"/>
    <x v="11"/>
    <s v="Riverside Palais Royal Lawyers Bookcase"/>
    <n v="6032.4834000000001"/>
    <n v="13"/>
    <x v="488"/>
  </r>
  <r>
    <d v="2014-03-10T00:00:00"/>
    <x v="0"/>
    <x v="2"/>
    <x v="19"/>
    <x v="9"/>
    <x v="1"/>
    <x v="8"/>
    <s v="Howard Miller 13-3/4 Diameter Brushed"/>
    <n v="3404.3022999999998"/>
    <n v="12"/>
    <x v="489"/>
  </r>
  <r>
    <d v="2014-03-10T00:00:00"/>
    <x v="0"/>
    <x v="2"/>
    <x v="35"/>
    <x v="5"/>
    <x v="0"/>
    <x v="7"/>
    <s v="RSVP Cards &amp; Envelopes, Blank White"/>
    <n v="569.79830000000004"/>
    <n v="12"/>
    <x v="490"/>
  </r>
  <r>
    <d v="2014-03-10T00:00:00"/>
    <x v="0"/>
    <x v="2"/>
    <x v="19"/>
    <x v="21"/>
    <x v="1"/>
    <x v="8"/>
    <s v="Tenex B1-RE Series Chair Mats"/>
    <n v="808.37339999999995"/>
    <n v="2"/>
    <x v="491"/>
  </r>
  <r>
    <d v="2014-03-11T00:00:00"/>
    <x v="0"/>
    <x v="2"/>
    <x v="6"/>
    <x v="17"/>
    <x v="2"/>
    <x v="14"/>
    <s v="Logitech G430 Surround Sound Gaming"/>
    <n v="2396.9331999999999"/>
    <n v="13"/>
    <x v="492"/>
  </r>
  <r>
    <d v="2014-03-11T00:00:00"/>
    <x v="0"/>
    <x v="2"/>
    <x v="3"/>
    <x v="24"/>
    <x v="0"/>
    <x v="2"/>
    <s v="Alliance Big Bands Rubber Bands"/>
    <n v="1228.8732"/>
    <n v="9"/>
    <x v="493"/>
  </r>
  <r>
    <d v="2014-03-11T00:00:00"/>
    <x v="0"/>
    <x v="2"/>
    <x v="18"/>
    <x v="44"/>
    <x v="1"/>
    <x v="11"/>
    <s v="Hon Metal Bookcase"/>
    <n v="1691.9023999999999"/>
    <n v="6"/>
    <x v="494"/>
  </r>
  <r>
    <d v="2014-03-11T00:00:00"/>
    <x v="0"/>
    <x v="2"/>
    <x v="17"/>
    <x v="44"/>
    <x v="0"/>
    <x v="4"/>
    <s v="Stur-D-Stor Shelving, Vertical 5-Shelf"/>
    <n v="1233.8702000000001"/>
    <n v="8"/>
    <x v="495"/>
  </r>
  <r>
    <d v="2014-03-11T00:00:00"/>
    <x v="0"/>
    <x v="2"/>
    <x v="17"/>
    <x v="17"/>
    <x v="1"/>
    <x v="1"/>
    <s v="KI Adjustable-Height Table"/>
    <n v="127.3914"/>
    <n v="2"/>
    <x v="496"/>
  </r>
  <r>
    <d v="2014-03-11T00:00:00"/>
    <x v="0"/>
    <x v="2"/>
    <x v="26"/>
    <x v="45"/>
    <x v="2"/>
    <x v="14"/>
    <s v="Belkin USB-C Hub"/>
    <n v="1906.1465000000001"/>
    <n v="6"/>
    <x v="497"/>
  </r>
  <r>
    <d v="2014-03-11T00:00:00"/>
    <x v="0"/>
    <x v="2"/>
    <x v="21"/>
    <x v="4"/>
    <x v="0"/>
    <x v="4"/>
    <s v="Fellowes Super Stor/Drawer"/>
    <n v="688.48080000000004"/>
    <n v="4"/>
    <x v="498"/>
  </r>
  <r>
    <d v="2014-03-11T00:00:00"/>
    <x v="0"/>
    <x v="2"/>
    <x v="32"/>
    <x v="13"/>
    <x v="0"/>
    <x v="3"/>
    <s v="Cameo Buff Policy Envelopes"/>
    <n v="64.185100000000006"/>
    <n v="5"/>
    <x v="499"/>
  </r>
  <r>
    <d v="2014-03-12T00:00:00"/>
    <x v="0"/>
    <x v="2"/>
    <x v="10"/>
    <x v="40"/>
    <x v="2"/>
    <x v="14"/>
    <s v="Memorex Mini Travel Drive 64 GB USB"/>
    <n v="320.6182"/>
    <n v="1"/>
    <x v="500"/>
  </r>
  <r>
    <d v="2014-03-12T00:00:00"/>
    <x v="0"/>
    <x v="2"/>
    <x v="38"/>
    <x v="12"/>
    <x v="2"/>
    <x v="10"/>
    <s v="Mitel 5320 IP Phone VoIP phone"/>
    <n v="671.67439999999999"/>
    <n v="5"/>
    <x v="501"/>
  </r>
  <r>
    <d v="2014-03-12T00:00:00"/>
    <x v="0"/>
    <x v="2"/>
    <x v="29"/>
    <x v="47"/>
    <x v="0"/>
    <x v="4"/>
    <s v="Fellowes Super Stor/Drawer"/>
    <n v="12.907500000000001"/>
    <n v="2"/>
    <x v="502"/>
  </r>
  <r>
    <d v="2014-03-12T00:00:00"/>
    <x v="0"/>
    <x v="2"/>
    <x v="26"/>
    <x v="5"/>
    <x v="1"/>
    <x v="8"/>
    <s v="Howard Miller 13-3/4 Diameter Brushed"/>
    <n v="2292.9584"/>
    <n v="8"/>
    <x v="503"/>
  </r>
  <r>
    <d v="2014-03-13T00:00:00"/>
    <x v="0"/>
    <x v="2"/>
    <x v="38"/>
    <x v="42"/>
    <x v="0"/>
    <x v="6"/>
    <s v="Newell 341"/>
    <n v="521.83320000000003"/>
    <n v="11"/>
    <x v="504"/>
  </r>
  <r>
    <d v="2014-03-13T00:00:00"/>
    <x v="0"/>
    <x v="2"/>
    <x v="31"/>
    <x v="9"/>
    <x v="0"/>
    <x v="7"/>
    <s v="Xerox 1967"/>
    <n v="1001.4358"/>
    <n v="10"/>
    <x v="505"/>
  </r>
  <r>
    <d v="2014-03-13T00:00:00"/>
    <x v="0"/>
    <x v="2"/>
    <x v="7"/>
    <x v="8"/>
    <x v="1"/>
    <x v="1"/>
    <s v="Chromcraft Rectangular Conference Table"/>
    <n v="2594.2773999999999"/>
    <n v="14"/>
    <x v="506"/>
  </r>
  <r>
    <d v="2014-03-13T00:00:00"/>
    <x v="0"/>
    <x v="2"/>
    <x v="39"/>
    <x v="6"/>
    <x v="1"/>
    <x v="8"/>
    <s v="Ultra Door Pull Handle"/>
    <n v="4062.3117000000002"/>
    <n v="14"/>
    <x v="507"/>
  </r>
  <r>
    <d v="2014-03-13T00:00:00"/>
    <x v="0"/>
    <x v="2"/>
    <x v="15"/>
    <x v="40"/>
    <x v="1"/>
    <x v="11"/>
    <s v="Sauder Camden County Collection Bookcase"/>
    <n v="1834.9652000000001"/>
    <n v="8"/>
    <x v="508"/>
  </r>
  <r>
    <d v="2014-03-13T00:00:00"/>
    <x v="0"/>
    <x v="2"/>
    <x v="9"/>
    <x v="44"/>
    <x v="1"/>
    <x v="8"/>
    <s v="Howard Miller 13-3/4 Diameter Brushed"/>
    <n v="933.48950000000002"/>
    <n v="5"/>
    <x v="509"/>
  </r>
  <r>
    <d v="2014-03-14T00:00:00"/>
    <x v="0"/>
    <x v="2"/>
    <x v="38"/>
    <x v="4"/>
    <x v="2"/>
    <x v="12"/>
    <s v="Canon imageCLASS Multifunction Printer"/>
    <n v="1022.0384"/>
    <n v="3"/>
    <x v="510"/>
  </r>
  <r>
    <d v="2014-03-14T00:00:00"/>
    <x v="0"/>
    <x v="2"/>
    <x v="44"/>
    <x v="45"/>
    <x v="2"/>
    <x v="12"/>
    <s v="Canon imageCLASS Multifunction Printer"/>
    <n v="633.51840000000004"/>
    <n v="1"/>
    <x v="511"/>
  </r>
  <r>
    <d v="2014-03-14T00:00:00"/>
    <x v="0"/>
    <x v="2"/>
    <x v="33"/>
    <x v="1"/>
    <x v="0"/>
    <x v="4"/>
    <s v="Stur-D-Stor Shelving, Vertical 5-Shelf"/>
    <n v="743.30880000000002"/>
    <n v="10"/>
    <x v="512"/>
  </r>
  <r>
    <d v="2014-03-14T00:00:00"/>
    <x v="0"/>
    <x v="2"/>
    <x v="0"/>
    <x v="0"/>
    <x v="1"/>
    <x v="11"/>
    <s v="Sauder Camden County Collection Bookcase"/>
    <n v="1199.1828"/>
    <n v="9"/>
    <x v="513"/>
  </r>
  <r>
    <d v="2014-03-14T00:00:00"/>
    <x v="0"/>
    <x v="2"/>
    <x v="33"/>
    <x v="48"/>
    <x v="0"/>
    <x v="9"/>
    <s v="Self-Adhesive Address Labels for Typewriter"/>
    <n v="171.80539999999999"/>
    <n v="4"/>
    <x v="514"/>
  </r>
  <r>
    <d v="2014-03-14T00:00:00"/>
    <x v="0"/>
    <x v="2"/>
    <x v="31"/>
    <x v="46"/>
    <x v="2"/>
    <x v="14"/>
    <s v="Imation 8GB Mini TravelDrive USB 2.0"/>
    <n v="348.8229"/>
    <n v="1"/>
    <x v="515"/>
  </r>
  <r>
    <d v="2014-03-14T00:00:00"/>
    <x v="0"/>
    <x v="2"/>
    <x v="38"/>
    <x v="18"/>
    <x v="0"/>
    <x v="3"/>
    <s v="Cameo Buff Policy Envelopes"/>
    <n v="788.16819999999996"/>
    <n v="7"/>
    <x v="516"/>
  </r>
  <r>
    <d v="2014-03-14T00:00:00"/>
    <x v="0"/>
    <x v="2"/>
    <x v="33"/>
    <x v="16"/>
    <x v="1"/>
    <x v="11"/>
    <s v="Sauder Camden County Collection Bookcase"/>
    <n v="62.8932"/>
    <n v="4"/>
    <x v="517"/>
  </r>
  <r>
    <d v="2014-03-15T00:00:00"/>
    <x v="0"/>
    <x v="2"/>
    <x v="41"/>
    <x v="4"/>
    <x v="1"/>
    <x v="5"/>
    <s v="Global Deluxe Stacking Chair, Gray"/>
    <n v="1647.4423999999999"/>
    <n v="10"/>
    <x v="518"/>
  </r>
  <r>
    <d v="2014-03-15T00:00:00"/>
    <x v="0"/>
    <x v="2"/>
    <x v="34"/>
    <x v="27"/>
    <x v="1"/>
    <x v="5"/>
    <s v="Harbour Creations Executive Leather Chair"/>
    <n v="1141.4059999999999"/>
    <n v="10"/>
    <x v="519"/>
  </r>
  <r>
    <d v="2014-03-15T00:00:00"/>
    <x v="0"/>
    <x v="2"/>
    <x v="41"/>
    <x v="38"/>
    <x v="0"/>
    <x v="4"/>
    <s v="GBC Recycled Regency Composition Covers"/>
    <n v="526.66679999999997"/>
    <n v="7"/>
    <x v="520"/>
  </r>
  <r>
    <d v="2014-03-16T00:00:00"/>
    <x v="0"/>
    <x v="2"/>
    <x v="12"/>
    <x v="39"/>
    <x v="1"/>
    <x v="8"/>
    <s v="Ultra Door Pull Handle"/>
    <n v="2390.0587"/>
    <n v="8"/>
    <x v="521"/>
  </r>
  <r>
    <d v="2014-03-16T00:00:00"/>
    <x v="0"/>
    <x v="2"/>
    <x v="18"/>
    <x v="40"/>
    <x v="0"/>
    <x v="2"/>
    <s v="Alliance Big Bands Rubber Bands"/>
    <n v="86.961799999999997"/>
    <n v="1"/>
    <x v="522"/>
  </r>
  <r>
    <d v="2014-03-16T00:00:00"/>
    <x v="0"/>
    <x v="2"/>
    <x v="16"/>
    <x v="26"/>
    <x v="0"/>
    <x v="13"/>
    <s v="Fellowes PB200 Plastic Comb Binding Machine"/>
    <n v="161.38659999999999"/>
    <n v="2"/>
    <x v="523"/>
  </r>
  <r>
    <d v="2014-03-16T00:00:00"/>
    <x v="0"/>
    <x v="2"/>
    <x v="41"/>
    <x v="38"/>
    <x v="2"/>
    <x v="10"/>
    <s v="Panasonic KX-T7880B Corded phone"/>
    <n v="1142.6351999999999"/>
    <n v="2"/>
    <x v="524"/>
  </r>
  <r>
    <d v="2014-03-17T00:00:00"/>
    <x v="0"/>
    <x v="2"/>
    <x v="24"/>
    <x v="8"/>
    <x v="0"/>
    <x v="6"/>
    <s v="Newell 318"/>
    <n v="816.6671"/>
    <n v="8"/>
    <x v="525"/>
  </r>
  <r>
    <d v="2014-03-17T00:00:00"/>
    <x v="0"/>
    <x v="2"/>
    <x v="12"/>
    <x v="37"/>
    <x v="1"/>
    <x v="1"/>
    <s v="Bretford CR4500 Series Slim Rectangular"/>
    <n v="531.55640000000005"/>
    <n v="2"/>
    <x v="526"/>
  </r>
  <r>
    <d v="2014-03-17T00:00:00"/>
    <x v="0"/>
    <x v="2"/>
    <x v="32"/>
    <x v="10"/>
    <x v="2"/>
    <x v="10"/>
    <s v="Konftel 250 Conference phone - Charcoal"/>
    <n v="2091.0873000000001"/>
    <n v="3"/>
    <x v="527"/>
  </r>
  <r>
    <d v="2014-03-17T00:00:00"/>
    <x v="0"/>
    <x v="2"/>
    <x v="10"/>
    <x v="49"/>
    <x v="1"/>
    <x v="8"/>
    <s v="Ultra Door Pull Handle"/>
    <n v="1261.3273999999999"/>
    <n v="12"/>
    <x v="528"/>
  </r>
  <r>
    <d v="2014-03-17T00:00:00"/>
    <x v="0"/>
    <x v="2"/>
    <x v="26"/>
    <x v="28"/>
    <x v="0"/>
    <x v="6"/>
    <s v="Blackstonian Pencils"/>
    <n v="289.53050000000002"/>
    <n v="10"/>
    <x v="529"/>
  </r>
  <r>
    <d v="2014-03-18T00:00:00"/>
    <x v="0"/>
    <x v="2"/>
    <x v="31"/>
    <x v="4"/>
    <x v="1"/>
    <x v="11"/>
    <s v="Riverside Palais Royal Lawyers Bookcase"/>
    <n v="238.8176"/>
    <n v="3"/>
    <x v="530"/>
  </r>
  <r>
    <d v="2014-03-18T00:00:00"/>
    <x v="0"/>
    <x v="2"/>
    <x v="22"/>
    <x v="29"/>
    <x v="2"/>
    <x v="10"/>
    <s v="Konftel 250 Conference phone - Charcoal"/>
    <n v="430.68549999999999"/>
    <n v="1"/>
    <x v="531"/>
  </r>
  <r>
    <d v="2014-03-18T00:00:00"/>
    <x v="0"/>
    <x v="2"/>
    <x v="30"/>
    <x v="23"/>
    <x v="1"/>
    <x v="5"/>
    <s v="Office Star Ergonomic Chair"/>
    <n v="480.95400000000001"/>
    <n v="2"/>
    <x v="532"/>
  </r>
  <r>
    <d v="2014-03-18T00:00:00"/>
    <x v="0"/>
    <x v="2"/>
    <x v="1"/>
    <x v="31"/>
    <x v="1"/>
    <x v="1"/>
    <s v="Bretford CR4500 Series Slim Rectangular"/>
    <n v="906.98230000000001"/>
    <n v="10"/>
    <x v="533"/>
  </r>
  <r>
    <d v="2014-03-19T00:00:00"/>
    <x v="0"/>
    <x v="2"/>
    <x v="38"/>
    <x v="19"/>
    <x v="1"/>
    <x v="8"/>
    <s v="Eldon Expressions Wood and Plastic Desk"/>
    <n v="511.08589999999998"/>
    <n v="7"/>
    <x v="534"/>
  </r>
  <r>
    <d v="2014-03-19T00:00:00"/>
    <x v="0"/>
    <x v="2"/>
    <x v="18"/>
    <x v="49"/>
    <x v="1"/>
    <x v="1"/>
    <s v="KI Adjustable-Height Table"/>
    <n v="1154.4926"/>
    <n v="4"/>
    <x v="535"/>
  </r>
  <r>
    <d v="2014-03-19T00:00:00"/>
    <x v="0"/>
    <x v="2"/>
    <x v="22"/>
    <x v="17"/>
    <x v="1"/>
    <x v="11"/>
    <s v="Sauder Camden County Collection Bookcase"/>
    <n v="721.31410000000005"/>
    <n v="6"/>
    <x v="536"/>
  </r>
  <r>
    <d v="2014-03-19T00:00:00"/>
    <x v="0"/>
    <x v="2"/>
    <x v="4"/>
    <x v="37"/>
    <x v="0"/>
    <x v="4"/>
    <s v="GBC Recycled Regency Composition Covers"/>
    <n v="1338.9195"/>
    <n v="10"/>
    <x v="537"/>
  </r>
  <r>
    <d v="2014-03-20T00:00:00"/>
    <x v="0"/>
    <x v="2"/>
    <x v="13"/>
    <x v="11"/>
    <x v="1"/>
    <x v="5"/>
    <s v="Harbour Creations Executive Leather Chair"/>
    <n v="278.1454"/>
    <n v="4"/>
    <x v="538"/>
  </r>
  <r>
    <d v="2014-03-20T00:00:00"/>
    <x v="0"/>
    <x v="2"/>
    <x v="32"/>
    <x v="34"/>
    <x v="0"/>
    <x v="4"/>
    <s v="Eldon Fold 'N Roll Cart System"/>
    <n v="201.7047"/>
    <n v="2"/>
    <x v="539"/>
  </r>
  <r>
    <d v="2014-03-20T00:00:00"/>
    <x v="0"/>
    <x v="2"/>
    <x v="39"/>
    <x v="1"/>
    <x v="0"/>
    <x v="0"/>
    <s v="Belkin FSC206VTEL 6 Outlet Surge"/>
    <n v="1203.2443000000001"/>
    <n v="9"/>
    <x v="540"/>
  </r>
  <r>
    <d v="2014-03-20T00:00:00"/>
    <x v="0"/>
    <x v="2"/>
    <x v="16"/>
    <x v="11"/>
    <x v="0"/>
    <x v="0"/>
    <s v="Belkin FSC206VTEL 6 Outlet Surge"/>
    <n v="33.720799999999997"/>
    <n v="3"/>
    <x v="541"/>
  </r>
  <r>
    <d v="2014-03-20T00:00:00"/>
    <x v="0"/>
    <x v="2"/>
    <x v="14"/>
    <x v="14"/>
    <x v="0"/>
    <x v="7"/>
    <s v="Eureka Recycled Copy Paper 8 1/2 x 11"/>
    <n v="586.99339999999995"/>
    <n v="4"/>
    <x v="542"/>
  </r>
  <r>
    <d v="2014-03-20T00:00:00"/>
    <x v="0"/>
    <x v="2"/>
    <x v="19"/>
    <x v="17"/>
    <x v="2"/>
    <x v="12"/>
    <s v="Epson WorkForce Scanner"/>
    <n v="578.92589999999996"/>
    <n v="9"/>
    <x v="543"/>
  </r>
  <r>
    <d v="2014-03-20T00:00:00"/>
    <x v="0"/>
    <x v="2"/>
    <x v="14"/>
    <x v="36"/>
    <x v="1"/>
    <x v="11"/>
    <s v="Sauder Camden County Collection Bookcase"/>
    <n v="4249.2352000000001"/>
    <n v="14"/>
    <x v="544"/>
  </r>
  <r>
    <d v="2014-03-20T00:00:00"/>
    <x v="0"/>
    <x v="2"/>
    <x v="21"/>
    <x v="14"/>
    <x v="0"/>
    <x v="0"/>
    <s v="Acco Six-Outlet Power Strip, 4' Cord Length"/>
    <n v="1007.8544000000001"/>
    <n v="8"/>
    <x v="545"/>
  </r>
  <r>
    <d v="2014-03-21T00:00:00"/>
    <x v="0"/>
    <x v="2"/>
    <x v="2"/>
    <x v="4"/>
    <x v="0"/>
    <x v="6"/>
    <s v="Newell 341"/>
    <n v="103.8309"/>
    <n v="11"/>
    <x v="546"/>
  </r>
  <r>
    <d v="2014-03-21T00:00:00"/>
    <x v="0"/>
    <x v="2"/>
    <x v="7"/>
    <x v="22"/>
    <x v="0"/>
    <x v="13"/>
    <s v="Avery Durable Slant Ring Binders"/>
    <n v="202.5111"/>
    <n v="6"/>
    <x v="547"/>
  </r>
  <r>
    <d v="2014-03-21T00:00:00"/>
    <x v="0"/>
    <x v="2"/>
    <x v="40"/>
    <x v="9"/>
    <x v="0"/>
    <x v="7"/>
    <s v="Xerox 1967"/>
    <n v="46.709000000000003"/>
    <n v="1"/>
    <x v="548"/>
  </r>
  <r>
    <d v="2014-03-21T00:00:00"/>
    <x v="0"/>
    <x v="2"/>
    <x v="30"/>
    <x v="37"/>
    <x v="0"/>
    <x v="0"/>
    <s v="Acco 7-Outlet Power Strip"/>
    <n v="318.67099999999999"/>
    <n v="2"/>
    <x v="549"/>
  </r>
  <r>
    <d v="2014-03-21T00:00:00"/>
    <x v="0"/>
    <x v="2"/>
    <x v="40"/>
    <x v="11"/>
    <x v="0"/>
    <x v="4"/>
    <s v="GBC Recycled Regency Composition Covers"/>
    <n v="47.442300000000003"/>
    <n v="3"/>
    <x v="550"/>
  </r>
  <r>
    <d v="2014-03-21T00:00:00"/>
    <x v="0"/>
    <x v="2"/>
    <x v="19"/>
    <x v="49"/>
    <x v="1"/>
    <x v="8"/>
    <s v="Tenex B1-RE Series Chair Mats"/>
    <n v="1808.0244"/>
    <n v="11"/>
    <x v="551"/>
  </r>
  <r>
    <d v="2014-03-21T00:00:00"/>
    <x v="0"/>
    <x v="2"/>
    <x v="38"/>
    <x v="10"/>
    <x v="0"/>
    <x v="3"/>
    <s v="Jiffy Padded Mailers"/>
    <n v="1346.5785000000001"/>
    <n v="11"/>
    <x v="552"/>
  </r>
  <r>
    <d v="2014-03-22T00:00:00"/>
    <x v="0"/>
    <x v="2"/>
    <x v="8"/>
    <x v="13"/>
    <x v="0"/>
    <x v="4"/>
    <s v="Stur-D-Stor Shelving, Vertical 5-Shelf"/>
    <n v="690.91459999999995"/>
    <n v="4"/>
    <x v="553"/>
  </r>
  <r>
    <d v="2014-03-23T00:00:00"/>
    <x v="0"/>
    <x v="2"/>
    <x v="31"/>
    <x v="4"/>
    <x v="0"/>
    <x v="13"/>
    <s v="Wilson Jones Active Use Binders"/>
    <n v="360.03320000000002"/>
    <n v="3"/>
    <x v="554"/>
  </r>
  <r>
    <d v="2014-03-23T00:00:00"/>
    <x v="0"/>
    <x v="2"/>
    <x v="21"/>
    <x v="4"/>
    <x v="0"/>
    <x v="6"/>
    <s v="Newell 318"/>
    <n v="320.08150000000001"/>
    <n v="2"/>
    <x v="555"/>
  </r>
  <r>
    <d v="2014-03-23T00:00:00"/>
    <x v="0"/>
    <x v="2"/>
    <x v="34"/>
    <x v="23"/>
    <x v="0"/>
    <x v="6"/>
    <s v="Newell 341"/>
    <n v="144.49199999999999"/>
    <n v="2"/>
    <x v="556"/>
  </r>
  <r>
    <d v="2014-03-23T00:00:00"/>
    <x v="0"/>
    <x v="2"/>
    <x v="15"/>
    <x v="29"/>
    <x v="0"/>
    <x v="2"/>
    <s v="Alliance Big Bands Rubber Bands"/>
    <n v="360.51010000000002"/>
    <n v="4"/>
    <x v="557"/>
  </r>
  <r>
    <d v="2014-03-23T00:00:00"/>
    <x v="0"/>
    <x v="2"/>
    <x v="25"/>
    <x v="40"/>
    <x v="2"/>
    <x v="14"/>
    <s v="Logitech G430 Surround Sound Gaming"/>
    <n v="4083.3065999999999"/>
    <n v="9"/>
    <x v="558"/>
  </r>
  <r>
    <d v="2014-03-24T00:00:00"/>
    <x v="0"/>
    <x v="2"/>
    <x v="36"/>
    <x v="35"/>
    <x v="0"/>
    <x v="13"/>
    <s v="Fellowes PB200 Plastic Comb Binding Machine"/>
    <n v="710.22739999999999"/>
    <n v="10"/>
    <x v="559"/>
  </r>
  <r>
    <d v="2014-03-24T00:00:00"/>
    <x v="0"/>
    <x v="2"/>
    <x v="18"/>
    <x v="22"/>
    <x v="0"/>
    <x v="6"/>
    <s v="Newell 322"/>
    <n v="290.5188"/>
    <n v="8"/>
    <x v="560"/>
  </r>
  <r>
    <d v="2014-03-24T00:00:00"/>
    <x v="0"/>
    <x v="2"/>
    <x v="16"/>
    <x v="32"/>
    <x v="0"/>
    <x v="6"/>
    <s v="Newell 322"/>
    <n v="1373.3792000000001"/>
    <n v="14"/>
    <x v="561"/>
  </r>
  <r>
    <d v="2014-03-24T00:00:00"/>
    <x v="0"/>
    <x v="2"/>
    <x v="15"/>
    <x v="19"/>
    <x v="1"/>
    <x v="11"/>
    <s v="Bush Somerset Collection Bookcase"/>
    <n v="2310.2449000000001"/>
    <n v="6"/>
    <x v="562"/>
  </r>
  <r>
    <d v="2014-03-24T00:00:00"/>
    <x v="0"/>
    <x v="2"/>
    <x v="40"/>
    <x v="25"/>
    <x v="2"/>
    <x v="10"/>
    <s v="Aastra 57i VoIP phone"/>
    <n v="1333.1361999999999"/>
    <n v="6"/>
    <x v="563"/>
  </r>
  <r>
    <d v="2014-03-24T00:00:00"/>
    <x v="0"/>
    <x v="2"/>
    <x v="22"/>
    <x v="45"/>
    <x v="2"/>
    <x v="14"/>
    <s v="Memorex Mini Travel Drive 64 GB USB"/>
    <n v="1630.9869000000001"/>
    <n v="4"/>
    <x v="564"/>
  </r>
  <r>
    <d v="2014-03-24T00:00:00"/>
    <x v="0"/>
    <x v="2"/>
    <x v="18"/>
    <x v="17"/>
    <x v="1"/>
    <x v="8"/>
    <s v="Tenex B1-RE Series Chair Mats"/>
    <n v="922.24080000000004"/>
    <n v="7"/>
    <x v="565"/>
  </r>
  <r>
    <d v="2014-03-25T00:00:00"/>
    <x v="0"/>
    <x v="2"/>
    <x v="38"/>
    <x v="12"/>
    <x v="0"/>
    <x v="13"/>
    <s v="Fellowes PB200 Plastic Comb Binding Machine"/>
    <n v="318.97559999999999"/>
    <n v="4"/>
    <x v="566"/>
  </r>
  <r>
    <d v="2014-03-25T00:00:00"/>
    <x v="0"/>
    <x v="2"/>
    <x v="41"/>
    <x v="35"/>
    <x v="2"/>
    <x v="12"/>
    <s v="Canon imageCLASS Multifunction Printer"/>
    <n v="2543.1388000000002"/>
    <n v="4"/>
    <x v="567"/>
  </r>
  <r>
    <d v="2014-03-25T00:00:00"/>
    <x v="0"/>
    <x v="2"/>
    <x v="28"/>
    <x v="24"/>
    <x v="0"/>
    <x v="0"/>
    <s v="Acco 7-Outlet Power Strip"/>
    <n v="1150.0186000000001"/>
    <n v="14"/>
    <x v="568"/>
  </r>
  <r>
    <d v="2014-03-25T00:00:00"/>
    <x v="0"/>
    <x v="2"/>
    <x v="17"/>
    <x v="47"/>
    <x v="0"/>
    <x v="13"/>
    <s v="Avery Durable Slant Ring Binders"/>
    <n v="458.59870000000001"/>
    <n v="9"/>
    <x v="569"/>
  </r>
  <r>
    <d v="2014-03-25T00:00:00"/>
    <x v="0"/>
    <x v="2"/>
    <x v="31"/>
    <x v="35"/>
    <x v="0"/>
    <x v="7"/>
    <s v="Easy-staple paper"/>
    <n v="725.96090000000004"/>
    <n v="6"/>
    <x v="570"/>
  </r>
  <r>
    <d v="2014-03-25T00:00:00"/>
    <x v="0"/>
    <x v="2"/>
    <x v="26"/>
    <x v="48"/>
    <x v="0"/>
    <x v="4"/>
    <s v="Stur-D-Stor Shelving, Vertical 5-Shelf"/>
    <n v="165.7764"/>
    <n v="6"/>
    <x v="571"/>
  </r>
  <r>
    <d v="2014-03-25T00:00:00"/>
    <x v="0"/>
    <x v="2"/>
    <x v="41"/>
    <x v="25"/>
    <x v="1"/>
    <x v="11"/>
    <s v="Hon Metal Bookcase"/>
    <n v="721.31460000000004"/>
    <n v="5"/>
    <x v="572"/>
  </r>
  <r>
    <d v="2014-03-25T00:00:00"/>
    <x v="0"/>
    <x v="2"/>
    <x v="23"/>
    <x v="3"/>
    <x v="0"/>
    <x v="0"/>
    <s v="Holmes Replacement Filter for HEPA Air"/>
    <n v="130.85300000000001"/>
    <n v="1"/>
    <x v="573"/>
  </r>
  <r>
    <d v="2014-03-25T00:00:00"/>
    <x v="0"/>
    <x v="2"/>
    <x v="36"/>
    <x v="22"/>
    <x v="2"/>
    <x v="12"/>
    <s v="Lexmark MX611dhe Laser Printer"/>
    <n v="2678.2557000000002"/>
    <n v="13"/>
    <x v="574"/>
  </r>
  <r>
    <d v="2014-03-26T00:00:00"/>
    <x v="0"/>
    <x v="2"/>
    <x v="15"/>
    <x v="2"/>
    <x v="0"/>
    <x v="4"/>
    <s v="Stur-D-Stor Shelving, Vertical 5-Shelf"/>
    <n v="1185.8825999999999"/>
    <n v="12"/>
    <x v="575"/>
  </r>
  <r>
    <d v="2014-03-26T00:00:00"/>
    <x v="0"/>
    <x v="2"/>
    <x v="38"/>
    <x v="8"/>
    <x v="1"/>
    <x v="8"/>
    <s v="Ultra Door Pull Handle"/>
    <n v="1068.2208000000001"/>
    <n v="3"/>
    <x v="576"/>
  </r>
  <r>
    <d v="2014-03-26T00:00:00"/>
    <x v="0"/>
    <x v="2"/>
    <x v="24"/>
    <x v="20"/>
    <x v="0"/>
    <x v="0"/>
    <s v="Holmes Replacement Filter for HEPA Air"/>
    <n v="632.2826"/>
    <n v="14"/>
    <x v="577"/>
  </r>
  <r>
    <d v="2014-03-26T00:00:00"/>
    <x v="0"/>
    <x v="2"/>
    <x v="15"/>
    <x v="23"/>
    <x v="1"/>
    <x v="8"/>
    <s v="Ultra Door Pull Handle"/>
    <n v="1023.4145"/>
    <n v="6"/>
    <x v="578"/>
  </r>
  <r>
    <d v="2014-03-26T00:00:00"/>
    <x v="0"/>
    <x v="2"/>
    <x v="20"/>
    <x v="40"/>
    <x v="1"/>
    <x v="5"/>
    <s v="Hon Deluxe Fabric Upholstered Stacking"/>
    <n v="501.70010000000002"/>
    <n v="2"/>
    <x v="579"/>
  </r>
  <r>
    <d v="2014-03-26T00:00:00"/>
    <x v="0"/>
    <x v="2"/>
    <x v="35"/>
    <x v="44"/>
    <x v="1"/>
    <x v="8"/>
    <s v="Ultra Door Pull Handle"/>
    <n v="2586.7770999999998"/>
    <n v="11"/>
    <x v="580"/>
  </r>
  <r>
    <d v="2014-03-27T00:00:00"/>
    <x v="0"/>
    <x v="2"/>
    <x v="33"/>
    <x v="41"/>
    <x v="0"/>
    <x v="13"/>
    <s v="Avery Durable Slant Ring Binders"/>
    <n v="2465.5144"/>
    <n v="14"/>
    <x v="581"/>
  </r>
  <r>
    <d v="2014-03-27T00:00:00"/>
    <x v="0"/>
    <x v="2"/>
    <x v="39"/>
    <x v="5"/>
    <x v="1"/>
    <x v="11"/>
    <s v="Bush Somerset Collection Bookcase"/>
    <n v="1165.9693"/>
    <n v="5"/>
    <x v="582"/>
  </r>
  <r>
    <d v="2014-03-27T00:00:00"/>
    <x v="0"/>
    <x v="2"/>
    <x v="9"/>
    <x v="5"/>
    <x v="0"/>
    <x v="7"/>
    <s v="Easy-staple paper"/>
    <n v="427.37959999999998"/>
    <n v="8"/>
    <x v="583"/>
  </r>
  <r>
    <d v="2014-03-27T00:00:00"/>
    <x v="0"/>
    <x v="2"/>
    <x v="24"/>
    <x v="14"/>
    <x v="2"/>
    <x v="14"/>
    <s v="Imation 8GB Mini TravelDrive USB 2.0"/>
    <n v="1306.9893"/>
    <n v="5"/>
    <x v="584"/>
  </r>
  <r>
    <d v="2014-03-27T00:00:00"/>
    <x v="0"/>
    <x v="2"/>
    <x v="5"/>
    <x v="23"/>
    <x v="2"/>
    <x v="10"/>
    <s v="Mitel 5320 IP Phone VoIP phone"/>
    <n v="167.899"/>
    <n v="2"/>
    <x v="585"/>
  </r>
  <r>
    <d v="2014-03-27T00:00:00"/>
    <x v="0"/>
    <x v="2"/>
    <x v="20"/>
    <x v="32"/>
    <x v="0"/>
    <x v="4"/>
    <s v="Fellowes Super Stor/Drawer"/>
    <n v="1061.0859"/>
    <n v="7"/>
    <x v="586"/>
  </r>
  <r>
    <d v="2014-03-27T00:00:00"/>
    <x v="0"/>
    <x v="2"/>
    <x v="27"/>
    <x v="26"/>
    <x v="0"/>
    <x v="6"/>
    <s v="Newell 341"/>
    <n v="971.61339999999996"/>
    <n v="6"/>
    <x v="587"/>
  </r>
  <r>
    <d v="2014-03-27T00:00:00"/>
    <x v="0"/>
    <x v="2"/>
    <x v="22"/>
    <x v="0"/>
    <x v="0"/>
    <x v="6"/>
    <s v="Boston Model 1800 Electric Pencil Sharpener"/>
    <n v="1417.3054999999999"/>
    <n v="13"/>
    <x v="588"/>
  </r>
  <r>
    <d v="2014-03-27T00:00:00"/>
    <x v="0"/>
    <x v="2"/>
    <x v="21"/>
    <x v="7"/>
    <x v="0"/>
    <x v="0"/>
    <s v="Acco 7-Outlet Power Strip"/>
    <n v="456.80149999999998"/>
    <n v="6"/>
    <x v="589"/>
  </r>
  <r>
    <d v="2014-03-27T00:00:00"/>
    <x v="0"/>
    <x v="2"/>
    <x v="27"/>
    <x v="44"/>
    <x v="0"/>
    <x v="13"/>
    <s v="Wilson Jones Active Use Binders"/>
    <n v="108.1876"/>
    <n v="1"/>
    <x v="590"/>
  </r>
  <r>
    <d v="2014-03-28T00:00:00"/>
    <x v="0"/>
    <x v="2"/>
    <x v="19"/>
    <x v="13"/>
    <x v="1"/>
    <x v="1"/>
    <s v="Chromcraft Rectangular Conference Table"/>
    <n v="1635.7148999999999"/>
    <n v="14"/>
    <x v="591"/>
  </r>
  <r>
    <d v="2014-03-28T00:00:00"/>
    <x v="0"/>
    <x v="2"/>
    <x v="32"/>
    <x v="26"/>
    <x v="2"/>
    <x v="12"/>
    <s v="Lexmark MX611dhe Laser Printer"/>
    <n v="3376.5372000000002"/>
    <n v="7"/>
    <x v="592"/>
  </r>
  <r>
    <d v="2014-03-28T00:00:00"/>
    <x v="0"/>
    <x v="2"/>
    <x v="31"/>
    <x v="17"/>
    <x v="0"/>
    <x v="2"/>
    <s v="Alliance Big Bands Rubber Bands"/>
    <n v="195.50219999999999"/>
    <n v="10"/>
    <x v="593"/>
  </r>
  <r>
    <d v="2014-03-28T00:00:00"/>
    <x v="0"/>
    <x v="2"/>
    <x v="21"/>
    <x v="9"/>
    <x v="2"/>
    <x v="10"/>
    <s v="Panasonic KX-T7880B Corded phone"/>
    <n v="5988.6832999999997"/>
    <n v="12"/>
    <x v="594"/>
  </r>
  <r>
    <d v="2014-03-28T00:00:00"/>
    <x v="0"/>
    <x v="2"/>
    <x v="22"/>
    <x v="46"/>
    <x v="0"/>
    <x v="0"/>
    <s v="Holmes Replacement Filter for HEPA Air"/>
    <n v="1045.2570000000001"/>
    <n v="12"/>
    <x v="595"/>
  </r>
  <r>
    <d v="2014-03-28T00:00:00"/>
    <x v="0"/>
    <x v="2"/>
    <x v="14"/>
    <x v="12"/>
    <x v="2"/>
    <x v="14"/>
    <s v="Logitech G430 Surround Sound Gaming"/>
    <n v="1613.568"/>
    <n v="3"/>
    <x v="596"/>
  </r>
  <r>
    <d v="2014-03-29T00:00:00"/>
    <x v="0"/>
    <x v="2"/>
    <x v="5"/>
    <x v="0"/>
    <x v="2"/>
    <x v="10"/>
    <s v="Cisco SPA 501G IP Phone"/>
    <n v="4824.9444000000003"/>
    <n v="8"/>
    <x v="597"/>
  </r>
  <r>
    <d v="2014-03-29T00:00:00"/>
    <x v="0"/>
    <x v="2"/>
    <x v="0"/>
    <x v="20"/>
    <x v="2"/>
    <x v="10"/>
    <s v="Konftel 250 Conference phone - Charcoal"/>
    <n v="759.34280000000001"/>
    <n v="13"/>
    <x v="598"/>
  </r>
  <r>
    <d v="2014-03-29T00:00:00"/>
    <x v="0"/>
    <x v="2"/>
    <x v="2"/>
    <x v="14"/>
    <x v="0"/>
    <x v="7"/>
    <s v="RSVP Cards &amp; Envelopes, Blank White"/>
    <n v="741.08169999999996"/>
    <n v="11"/>
    <x v="599"/>
  </r>
  <r>
    <d v="2014-03-29T00:00:00"/>
    <x v="0"/>
    <x v="2"/>
    <x v="31"/>
    <x v="35"/>
    <x v="1"/>
    <x v="5"/>
    <s v="Global Deluxe Stacking Chair, Gray"/>
    <n v="270.31990000000002"/>
    <n v="5"/>
    <x v="600"/>
  </r>
  <r>
    <d v="2014-03-29T00:00:00"/>
    <x v="0"/>
    <x v="2"/>
    <x v="17"/>
    <x v="23"/>
    <x v="0"/>
    <x v="4"/>
    <s v="Stur-D-Stor Shelving, Vertical 5-Shelf"/>
    <n v="1127.9619"/>
    <n v="14"/>
    <x v="601"/>
  </r>
  <r>
    <d v="2014-03-30T00:00:00"/>
    <x v="0"/>
    <x v="2"/>
    <x v="38"/>
    <x v="36"/>
    <x v="1"/>
    <x v="1"/>
    <s v="Bretford CR4500 Series Slim Rectangular"/>
    <n v="433.51569999999998"/>
    <n v="1"/>
    <x v="602"/>
  </r>
  <r>
    <d v="2014-03-30T00:00:00"/>
    <x v="0"/>
    <x v="2"/>
    <x v="43"/>
    <x v="23"/>
    <x v="1"/>
    <x v="11"/>
    <s v="Sauder Camden County Collection Bookcase"/>
    <n v="1820.6564000000001"/>
    <n v="4"/>
    <x v="603"/>
  </r>
  <r>
    <d v="2014-03-30T00:00:00"/>
    <x v="0"/>
    <x v="2"/>
    <x v="7"/>
    <x v="49"/>
    <x v="0"/>
    <x v="0"/>
    <s v="Holmes Replacement Filter for HEPA Air"/>
    <n v="1237.1135999999999"/>
    <n v="10"/>
    <x v="604"/>
  </r>
  <r>
    <d v="2014-03-30T00:00:00"/>
    <x v="0"/>
    <x v="2"/>
    <x v="11"/>
    <x v="35"/>
    <x v="0"/>
    <x v="4"/>
    <s v="Eldon Fold 'N Roll Cart System"/>
    <n v="91.005799999999994"/>
    <n v="9"/>
    <x v="605"/>
  </r>
  <r>
    <d v="2014-03-30T00:00:00"/>
    <x v="0"/>
    <x v="2"/>
    <x v="17"/>
    <x v="44"/>
    <x v="1"/>
    <x v="1"/>
    <s v="Hon 5100 Series Wood Tables"/>
    <n v="3013.7811000000002"/>
    <n v="11"/>
    <x v="606"/>
  </r>
  <r>
    <d v="2014-03-30T00:00:00"/>
    <x v="0"/>
    <x v="2"/>
    <x v="3"/>
    <x v="42"/>
    <x v="1"/>
    <x v="11"/>
    <s v="Riverside Palais Royal Lawyers Bookcase"/>
    <n v="1544.9963"/>
    <n v="13"/>
    <x v="607"/>
  </r>
  <r>
    <d v="2014-03-31T00:00:00"/>
    <x v="0"/>
    <x v="2"/>
    <x v="6"/>
    <x v="45"/>
    <x v="1"/>
    <x v="1"/>
    <s v="Chromcraft Rectangular Conference Table"/>
    <n v="2246.1264000000001"/>
    <n v="7"/>
    <x v="608"/>
  </r>
  <r>
    <d v="2014-03-31T00:00:00"/>
    <x v="0"/>
    <x v="2"/>
    <x v="18"/>
    <x v="18"/>
    <x v="1"/>
    <x v="11"/>
    <s v="Bush Somerset Collection Bookcase"/>
    <n v="512.34050000000002"/>
    <n v="4"/>
    <x v="609"/>
  </r>
  <r>
    <d v="2014-03-31T00:00:00"/>
    <x v="0"/>
    <x v="2"/>
    <x v="9"/>
    <x v="16"/>
    <x v="1"/>
    <x v="1"/>
    <s v="Bretford CR4500 Series Slim Rectangular"/>
    <n v="476.37479999999999"/>
    <n v="11"/>
    <x v="610"/>
  </r>
  <r>
    <d v="2014-03-31T00:00:00"/>
    <x v="0"/>
    <x v="2"/>
    <x v="40"/>
    <x v="25"/>
    <x v="1"/>
    <x v="5"/>
    <s v="Global Deluxe Stacking Chair, Gray"/>
    <n v="226.87049999999999"/>
    <n v="5"/>
    <x v="611"/>
  </r>
  <r>
    <d v="2014-03-31T00:00:00"/>
    <x v="0"/>
    <x v="2"/>
    <x v="30"/>
    <x v="7"/>
    <x v="0"/>
    <x v="4"/>
    <s v="Stur-D-Stor Shelving, Vertical 5-Shelf"/>
    <n v="97.447400000000002"/>
    <n v="1"/>
    <x v="612"/>
  </r>
  <r>
    <d v="2014-03-31T00:00:00"/>
    <x v="0"/>
    <x v="2"/>
    <x v="1"/>
    <x v="16"/>
    <x v="2"/>
    <x v="10"/>
    <s v="Panasonic KX-T7880B Corded phone"/>
    <n v="2205.0009"/>
    <n v="5"/>
    <x v="613"/>
  </r>
  <r>
    <d v="2014-04-01T00:00:00"/>
    <x v="0"/>
    <x v="3"/>
    <x v="32"/>
    <x v="7"/>
    <x v="1"/>
    <x v="8"/>
    <s v="Tenex B1-RE Series Chair Mats"/>
    <n v="457.3544"/>
    <n v="2"/>
    <x v="614"/>
  </r>
  <r>
    <d v="2014-04-01T00:00:00"/>
    <x v="0"/>
    <x v="3"/>
    <x v="7"/>
    <x v="22"/>
    <x v="1"/>
    <x v="8"/>
    <s v="Howard Miller 13-3/4 Diameter Brushed"/>
    <n v="1585.9244000000001"/>
    <n v="11"/>
    <x v="615"/>
  </r>
  <r>
    <d v="2014-04-01T00:00:00"/>
    <x v="0"/>
    <x v="3"/>
    <x v="38"/>
    <x v="42"/>
    <x v="0"/>
    <x v="9"/>
    <s v="Self-Adhesive Removable Labels"/>
    <n v="20.971800000000002"/>
    <n v="1"/>
    <x v="616"/>
  </r>
  <r>
    <d v="2014-04-01T00:00:00"/>
    <x v="0"/>
    <x v="3"/>
    <x v="14"/>
    <x v="23"/>
    <x v="0"/>
    <x v="9"/>
    <s v="Avery 476"/>
    <n v="506.32530000000003"/>
    <n v="8"/>
    <x v="617"/>
  </r>
  <r>
    <d v="2014-04-01T00:00:00"/>
    <x v="0"/>
    <x v="3"/>
    <x v="15"/>
    <x v="47"/>
    <x v="1"/>
    <x v="11"/>
    <s v="Bush Somerset Collection Bookcase"/>
    <n v="3404.6604000000002"/>
    <n v="12"/>
    <x v="618"/>
  </r>
  <r>
    <d v="2014-04-02T00:00:00"/>
    <x v="0"/>
    <x v="3"/>
    <x v="8"/>
    <x v="13"/>
    <x v="0"/>
    <x v="0"/>
    <s v="Holmes Replacement Filter for HEPA Air"/>
    <n v="205.44130000000001"/>
    <n v="6"/>
    <x v="619"/>
  </r>
  <r>
    <d v="2014-04-02T00:00:00"/>
    <x v="0"/>
    <x v="3"/>
    <x v="39"/>
    <x v="46"/>
    <x v="0"/>
    <x v="9"/>
    <s v="Avery 485"/>
    <n v="973.25990000000002"/>
    <n v="10"/>
    <x v="620"/>
  </r>
  <r>
    <d v="2014-04-02T00:00:00"/>
    <x v="0"/>
    <x v="3"/>
    <x v="27"/>
    <x v="41"/>
    <x v="1"/>
    <x v="8"/>
    <s v="Tenex B1-RE Series Chair Mats"/>
    <n v="288.59809999999999"/>
    <n v="9"/>
    <x v="621"/>
  </r>
  <r>
    <d v="2014-04-02T00:00:00"/>
    <x v="0"/>
    <x v="3"/>
    <x v="6"/>
    <x v="38"/>
    <x v="1"/>
    <x v="5"/>
    <s v="Office Star Ergonomic Chair"/>
    <n v="392.5926"/>
    <n v="1"/>
    <x v="622"/>
  </r>
  <r>
    <d v="2014-04-02T00:00:00"/>
    <x v="0"/>
    <x v="3"/>
    <x v="16"/>
    <x v="44"/>
    <x v="1"/>
    <x v="5"/>
    <s v="Office Star Ergonomic Chair"/>
    <n v="1827.7547999999999"/>
    <n v="12"/>
    <x v="623"/>
  </r>
  <r>
    <d v="2014-04-02T00:00:00"/>
    <x v="0"/>
    <x v="3"/>
    <x v="22"/>
    <x v="36"/>
    <x v="2"/>
    <x v="14"/>
    <s v="Memorex Mini Travel Drive 64 GB USB"/>
    <n v="3512.4061000000002"/>
    <n v="8"/>
    <x v="624"/>
  </r>
  <r>
    <d v="2014-04-02T00:00:00"/>
    <x v="0"/>
    <x v="3"/>
    <x v="10"/>
    <x v="2"/>
    <x v="1"/>
    <x v="1"/>
    <s v="KI Adjustable-Height Table"/>
    <n v="2506.0636"/>
    <n v="6"/>
    <x v="625"/>
  </r>
  <r>
    <d v="2014-04-03T00:00:00"/>
    <x v="0"/>
    <x v="3"/>
    <x v="17"/>
    <x v="42"/>
    <x v="0"/>
    <x v="4"/>
    <s v="Fellowes Super Stor/Drawer"/>
    <n v="1140.5391999999999"/>
    <n v="9"/>
    <x v="626"/>
  </r>
  <r>
    <d v="2014-04-03T00:00:00"/>
    <x v="0"/>
    <x v="3"/>
    <x v="12"/>
    <x v="18"/>
    <x v="1"/>
    <x v="8"/>
    <s v="Howard Miller 13-3/4 Diameter Brushed"/>
    <n v="3576.6876000000002"/>
    <n v="14"/>
    <x v="627"/>
  </r>
  <r>
    <d v="2014-04-03T00:00:00"/>
    <x v="0"/>
    <x v="3"/>
    <x v="29"/>
    <x v="28"/>
    <x v="0"/>
    <x v="2"/>
    <s v="Acco Banker's Clasps"/>
    <n v="1870.6783"/>
    <n v="13"/>
    <x v="628"/>
  </r>
  <r>
    <d v="2014-04-03T00:00:00"/>
    <x v="0"/>
    <x v="3"/>
    <x v="44"/>
    <x v="48"/>
    <x v="0"/>
    <x v="6"/>
    <s v="Blackstonian Pencils"/>
    <n v="30.424099999999999"/>
    <n v="2"/>
    <x v="629"/>
  </r>
  <r>
    <d v="2014-04-03T00:00:00"/>
    <x v="0"/>
    <x v="3"/>
    <x v="22"/>
    <x v="24"/>
    <x v="1"/>
    <x v="5"/>
    <s v="Harbour Creations Executive Leather Chair"/>
    <n v="449.42450000000002"/>
    <n v="4"/>
    <x v="630"/>
  </r>
  <r>
    <d v="2014-04-03T00:00:00"/>
    <x v="0"/>
    <x v="3"/>
    <x v="42"/>
    <x v="18"/>
    <x v="1"/>
    <x v="8"/>
    <s v="Ultra Door Pull Handle"/>
    <n v="512.22990000000004"/>
    <n v="7"/>
    <x v="631"/>
  </r>
  <r>
    <d v="2014-04-04T00:00:00"/>
    <x v="0"/>
    <x v="3"/>
    <x v="14"/>
    <x v="41"/>
    <x v="2"/>
    <x v="10"/>
    <s v="Cisco SPA 501G IP Phone"/>
    <n v="3972.8690999999999"/>
    <n v="11"/>
    <x v="632"/>
  </r>
  <r>
    <d v="2014-04-04T00:00:00"/>
    <x v="0"/>
    <x v="3"/>
    <x v="2"/>
    <x v="27"/>
    <x v="2"/>
    <x v="14"/>
    <s v="Imation 8GB Mini TravelDrive USB 2.0"/>
    <n v="1041.5713000000001"/>
    <n v="3"/>
    <x v="633"/>
  </r>
  <r>
    <d v="2014-04-04T00:00:00"/>
    <x v="0"/>
    <x v="3"/>
    <x v="34"/>
    <x v="45"/>
    <x v="1"/>
    <x v="1"/>
    <s v="KI Adjustable-Height Table"/>
    <n v="1199.1668999999999"/>
    <n v="6"/>
    <x v="634"/>
  </r>
  <r>
    <d v="2014-04-04T00:00:00"/>
    <x v="0"/>
    <x v="3"/>
    <x v="23"/>
    <x v="45"/>
    <x v="0"/>
    <x v="6"/>
    <s v="Newell 318"/>
    <n v="638.62090000000001"/>
    <n v="8"/>
    <x v="635"/>
  </r>
  <r>
    <d v="2014-04-04T00:00:00"/>
    <x v="0"/>
    <x v="3"/>
    <x v="4"/>
    <x v="41"/>
    <x v="1"/>
    <x v="1"/>
    <s v="Bretford CR4500 Series Slim Rectangular"/>
    <n v="1116.8789999999999"/>
    <n v="5"/>
    <x v="636"/>
  </r>
  <r>
    <d v="2014-04-05T00:00:00"/>
    <x v="0"/>
    <x v="3"/>
    <x v="9"/>
    <x v="35"/>
    <x v="2"/>
    <x v="10"/>
    <s v="Panasonic KX-T7880B Corded phone"/>
    <n v="1699.1674"/>
    <n v="7"/>
    <x v="637"/>
  </r>
  <r>
    <d v="2014-04-05T00:00:00"/>
    <x v="0"/>
    <x v="3"/>
    <x v="23"/>
    <x v="1"/>
    <x v="2"/>
    <x v="12"/>
    <s v="Lexmark MX611dhe Laser Printer"/>
    <n v="7626.3206"/>
    <n v="14"/>
    <x v="638"/>
  </r>
  <r>
    <d v="2014-04-05T00:00:00"/>
    <x v="0"/>
    <x v="3"/>
    <x v="42"/>
    <x v="9"/>
    <x v="0"/>
    <x v="4"/>
    <s v="Fellowes Super Stor/Drawer"/>
    <n v="103.59399999999999"/>
    <n v="2"/>
    <x v="639"/>
  </r>
  <r>
    <d v="2014-04-05T00:00:00"/>
    <x v="0"/>
    <x v="3"/>
    <x v="27"/>
    <x v="34"/>
    <x v="2"/>
    <x v="12"/>
    <s v="Epson WorkForce Scanner"/>
    <n v="2240.1687999999999"/>
    <n v="10"/>
    <x v="640"/>
  </r>
  <r>
    <d v="2014-04-06T00:00:00"/>
    <x v="0"/>
    <x v="3"/>
    <x v="0"/>
    <x v="31"/>
    <x v="0"/>
    <x v="2"/>
    <s v="Staples Paper Clips"/>
    <n v="219.17840000000001"/>
    <n v="3"/>
    <x v="641"/>
  </r>
  <r>
    <d v="2014-04-06T00:00:00"/>
    <x v="0"/>
    <x v="3"/>
    <x v="32"/>
    <x v="33"/>
    <x v="1"/>
    <x v="8"/>
    <s v="Howard Miller 13-3/4 Diameter Brushed"/>
    <n v="2603.9697999999999"/>
    <n v="7"/>
    <x v="642"/>
  </r>
  <r>
    <d v="2014-04-06T00:00:00"/>
    <x v="0"/>
    <x v="3"/>
    <x v="38"/>
    <x v="12"/>
    <x v="2"/>
    <x v="12"/>
    <s v="HP LaserJet Pro Printer"/>
    <n v="2151.3744000000002"/>
    <n v="10"/>
    <x v="643"/>
  </r>
  <r>
    <d v="2014-04-06T00:00:00"/>
    <x v="0"/>
    <x v="3"/>
    <x v="7"/>
    <x v="29"/>
    <x v="2"/>
    <x v="12"/>
    <s v="Canon imageCLASS Multifunction Printer"/>
    <n v="2689.4983999999999"/>
    <n v="4"/>
    <x v="644"/>
  </r>
  <r>
    <d v="2014-04-06T00:00:00"/>
    <x v="0"/>
    <x v="3"/>
    <x v="39"/>
    <x v="7"/>
    <x v="1"/>
    <x v="5"/>
    <s v="Global Deluxe Stacking Chair, Gray"/>
    <n v="1914.7805000000001"/>
    <n v="5"/>
    <x v="645"/>
  </r>
  <r>
    <d v="2014-04-07T00:00:00"/>
    <x v="0"/>
    <x v="3"/>
    <x v="4"/>
    <x v="48"/>
    <x v="0"/>
    <x v="3"/>
    <s v="Jiffy Padded Mailers"/>
    <n v="792.68330000000003"/>
    <n v="8"/>
    <x v="646"/>
  </r>
  <r>
    <d v="2014-04-07T00:00:00"/>
    <x v="0"/>
    <x v="3"/>
    <x v="8"/>
    <x v="12"/>
    <x v="1"/>
    <x v="11"/>
    <s v="Riverside Palais Royal Lawyers Bookcase"/>
    <n v="2384.3733000000002"/>
    <n v="11"/>
    <x v="647"/>
  </r>
  <r>
    <d v="2014-04-07T00:00:00"/>
    <x v="0"/>
    <x v="3"/>
    <x v="40"/>
    <x v="28"/>
    <x v="0"/>
    <x v="7"/>
    <s v="Easy-staple paper"/>
    <n v="347.75450000000001"/>
    <n v="2"/>
    <x v="648"/>
  </r>
  <r>
    <d v="2014-04-07T00:00:00"/>
    <x v="0"/>
    <x v="3"/>
    <x v="2"/>
    <x v="5"/>
    <x v="2"/>
    <x v="12"/>
    <s v="Canon imageCLASS Multifunction Printer"/>
    <n v="1077.9184"/>
    <n v="7"/>
    <x v="649"/>
  </r>
  <r>
    <d v="2014-04-07T00:00:00"/>
    <x v="0"/>
    <x v="3"/>
    <x v="28"/>
    <x v="3"/>
    <x v="2"/>
    <x v="14"/>
    <s v="Belkin USB-C Hub"/>
    <n v="2020.2530999999999"/>
    <n v="9"/>
    <x v="650"/>
  </r>
  <r>
    <d v="2014-04-08T00:00:00"/>
    <x v="0"/>
    <x v="3"/>
    <x v="44"/>
    <x v="7"/>
    <x v="0"/>
    <x v="4"/>
    <s v="Eldon Fold 'N Roll Cart System"/>
    <n v="886.97289999999998"/>
    <n v="11"/>
    <x v="651"/>
  </r>
  <r>
    <d v="2014-04-08T00:00:00"/>
    <x v="0"/>
    <x v="3"/>
    <x v="40"/>
    <x v="37"/>
    <x v="0"/>
    <x v="2"/>
    <s v="Alliance Big Bands Rubber Bands"/>
    <n v="45.477600000000002"/>
    <n v="12"/>
    <x v="652"/>
  </r>
  <r>
    <d v="2014-04-08T00:00:00"/>
    <x v="0"/>
    <x v="3"/>
    <x v="8"/>
    <x v="15"/>
    <x v="2"/>
    <x v="10"/>
    <s v="Aastra 57i VoIP phone"/>
    <n v="915.30340000000001"/>
    <n v="2"/>
    <x v="653"/>
  </r>
  <r>
    <d v="2014-04-08T00:00:00"/>
    <x v="0"/>
    <x v="3"/>
    <x v="0"/>
    <x v="0"/>
    <x v="1"/>
    <x v="11"/>
    <s v="Hon Metal Bookcase"/>
    <n v="1485.5998"/>
    <n v="3"/>
    <x v="654"/>
  </r>
  <r>
    <d v="2014-04-09T00:00:00"/>
    <x v="0"/>
    <x v="3"/>
    <x v="26"/>
    <x v="47"/>
    <x v="0"/>
    <x v="2"/>
    <s v="Staples Paper Clips"/>
    <n v="280.26060000000001"/>
    <n v="4"/>
    <x v="655"/>
  </r>
  <r>
    <d v="2014-04-09T00:00:00"/>
    <x v="0"/>
    <x v="3"/>
    <x v="18"/>
    <x v="26"/>
    <x v="0"/>
    <x v="3"/>
    <s v="#10 White Business Envelopes"/>
    <n v="226.8502"/>
    <n v="11"/>
    <x v="656"/>
  </r>
  <r>
    <d v="2014-04-09T00:00:00"/>
    <x v="0"/>
    <x v="3"/>
    <x v="13"/>
    <x v="36"/>
    <x v="0"/>
    <x v="9"/>
    <s v="Self-Adhesive Address Labels for Typewriter"/>
    <n v="56.037700000000001"/>
    <n v="2"/>
    <x v="657"/>
  </r>
  <r>
    <d v="2014-04-09T00:00:00"/>
    <x v="0"/>
    <x v="3"/>
    <x v="24"/>
    <x v="29"/>
    <x v="1"/>
    <x v="11"/>
    <s v="Hon Metal Bookcase"/>
    <n v="789.76210000000003"/>
    <n v="5"/>
    <x v="658"/>
  </r>
  <r>
    <d v="2014-04-09T00:00:00"/>
    <x v="0"/>
    <x v="3"/>
    <x v="27"/>
    <x v="40"/>
    <x v="0"/>
    <x v="9"/>
    <s v="Avery 485"/>
    <n v="593.59109999999998"/>
    <n v="8"/>
    <x v="659"/>
  </r>
  <r>
    <d v="2014-04-09T00:00:00"/>
    <x v="0"/>
    <x v="3"/>
    <x v="3"/>
    <x v="42"/>
    <x v="2"/>
    <x v="10"/>
    <s v="Mitel 5320 IP Phone VoIP phone"/>
    <n v="3620.5138000000002"/>
    <n v="11"/>
    <x v="660"/>
  </r>
  <r>
    <d v="2014-04-10T00:00:00"/>
    <x v="0"/>
    <x v="3"/>
    <x v="34"/>
    <x v="18"/>
    <x v="0"/>
    <x v="6"/>
    <s v="Blackstonian Pencils"/>
    <n v="2066.0045"/>
    <n v="14"/>
    <x v="661"/>
  </r>
  <r>
    <d v="2014-04-10T00:00:00"/>
    <x v="0"/>
    <x v="3"/>
    <x v="3"/>
    <x v="24"/>
    <x v="1"/>
    <x v="1"/>
    <s v="Hon 5100 Series Wood Tables"/>
    <n v="4401.3849"/>
    <n v="11"/>
    <x v="662"/>
  </r>
  <r>
    <d v="2014-04-10T00:00:00"/>
    <x v="0"/>
    <x v="3"/>
    <x v="15"/>
    <x v="24"/>
    <x v="1"/>
    <x v="11"/>
    <s v="Sauder Camden County Collection Bookcase"/>
    <n v="750.81140000000005"/>
    <n v="12"/>
    <x v="663"/>
  </r>
  <r>
    <d v="2014-04-10T00:00:00"/>
    <x v="0"/>
    <x v="3"/>
    <x v="7"/>
    <x v="29"/>
    <x v="2"/>
    <x v="10"/>
    <s v="Panasonic KX-T7880B Corded phone"/>
    <n v="2565.9805000000001"/>
    <n v="12"/>
    <x v="664"/>
  </r>
  <r>
    <d v="2014-04-10T00:00:00"/>
    <x v="0"/>
    <x v="3"/>
    <x v="12"/>
    <x v="14"/>
    <x v="0"/>
    <x v="7"/>
    <s v="Eureka Recycled Copy Paper 8 1/2 x 11"/>
    <n v="921.5779"/>
    <n v="6"/>
    <x v="665"/>
  </r>
  <r>
    <d v="2014-04-10T00:00:00"/>
    <x v="0"/>
    <x v="3"/>
    <x v="7"/>
    <x v="16"/>
    <x v="1"/>
    <x v="8"/>
    <s v="Tenex B1-RE Series Chair Mats"/>
    <n v="5633.0729000000001"/>
    <n v="14"/>
    <x v="666"/>
  </r>
  <r>
    <d v="2014-04-10T00:00:00"/>
    <x v="0"/>
    <x v="3"/>
    <x v="0"/>
    <x v="33"/>
    <x v="1"/>
    <x v="1"/>
    <s v="Chromcraft Rectangular Conference Table"/>
    <n v="657.67920000000004"/>
    <n v="12"/>
    <x v="667"/>
  </r>
  <r>
    <d v="2014-04-10T00:00:00"/>
    <x v="0"/>
    <x v="3"/>
    <x v="15"/>
    <x v="32"/>
    <x v="0"/>
    <x v="4"/>
    <s v="Stur-D-Stor Shelving, Vertical 5-Shelf"/>
    <n v="9.2822999999999993"/>
    <n v="4"/>
    <x v="668"/>
  </r>
  <r>
    <d v="2014-04-10T00:00:00"/>
    <x v="0"/>
    <x v="3"/>
    <x v="19"/>
    <x v="34"/>
    <x v="0"/>
    <x v="4"/>
    <s v="GBC Recycled Regency Composition Covers"/>
    <n v="523.55939999999998"/>
    <n v="3"/>
    <x v="669"/>
  </r>
  <r>
    <d v="2014-04-11T00:00:00"/>
    <x v="0"/>
    <x v="3"/>
    <x v="3"/>
    <x v="10"/>
    <x v="0"/>
    <x v="13"/>
    <s v="Fellowes PB200 Plastic Comb Binding Machine"/>
    <n v="72.841700000000003"/>
    <n v="1"/>
    <x v="670"/>
  </r>
  <r>
    <d v="2014-04-12T00:00:00"/>
    <x v="0"/>
    <x v="3"/>
    <x v="17"/>
    <x v="17"/>
    <x v="1"/>
    <x v="8"/>
    <s v="Ultra Door Pull Handle"/>
    <n v="1321.9255000000001"/>
    <n v="14"/>
    <x v="671"/>
  </r>
  <r>
    <d v="2014-04-12T00:00:00"/>
    <x v="0"/>
    <x v="3"/>
    <x v="35"/>
    <x v="42"/>
    <x v="1"/>
    <x v="8"/>
    <s v="Ultra Door Pull Handle"/>
    <n v="1811.1976"/>
    <n v="10"/>
    <x v="672"/>
  </r>
  <r>
    <d v="2014-04-12T00:00:00"/>
    <x v="0"/>
    <x v="3"/>
    <x v="30"/>
    <x v="29"/>
    <x v="1"/>
    <x v="8"/>
    <s v="Ultra Door Pull Handle"/>
    <n v="756.6413"/>
    <n v="12"/>
    <x v="673"/>
  </r>
  <r>
    <d v="2014-04-12T00:00:00"/>
    <x v="0"/>
    <x v="3"/>
    <x v="18"/>
    <x v="3"/>
    <x v="0"/>
    <x v="7"/>
    <s v="Eureka Recycled Copy Paper 8 1/2 x 11"/>
    <n v="68.696700000000007"/>
    <n v="1"/>
    <x v="674"/>
  </r>
  <r>
    <d v="2014-04-12T00:00:00"/>
    <x v="0"/>
    <x v="3"/>
    <x v="32"/>
    <x v="10"/>
    <x v="0"/>
    <x v="3"/>
    <s v="Peel and Seal Envelopes"/>
    <n v="38.259799999999998"/>
    <n v="1"/>
    <x v="675"/>
  </r>
  <r>
    <d v="2014-04-12T00:00:00"/>
    <x v="0"/>
    <x v="3"/>
    <x v="11"/>
    <x v="10"/>
    <x v="1"/>
    <x v="5"/>
    <s v="Harbour Creations Executive Leather Chair"/>
    <n v="2850.6747999999998"/>
    <n v="8"/>
    <x v="676"/>
  </r>
  <r>
    <d v="2014-04-12T00:00:00"/>
    <x v="0"/>
    <x v="3"/>
    <x v="11"/>
    <x v="29"/>
    <x v="0"/>
    <x v="9"/>
    <s v="Self-Adhesive Removable Labels"/>
    <n v="1147.6922"/>
    <n v="10"/>
    <x v="677"/>
  </r>
  <r>
    <d v="2014-04-12T00:00:00"/>
    <x v="0"/>
    <x v="3"/>
    <x v="29"/>
    <x v="10"/>
    <x v="0"/>
    <x v="2"/>
    <s v="Alliance Big Bands Rubber Bands"/>
    <n v="866.37289999999996"/>
    <n v="14"/>
    <x v="678"/>
  </r>
  <r>
    <d v="2014-04-13T00:00:00"/>
    <x v="0"/>
    <x v="3"/>
    <x v="42"/>
    <x v="38"/>
    <x v="0"/>
    <x v="0"/>
    <s v="Holmes Replacement Filter for HEPA Air"/>
    <n v="1284.4748999999999"/>
    <n v="13"/>
    <x v="679"/>
  </r>
  <r>
    <d v="2014-04-13T00:00:00"/>
    <x v="0"/>
    <x v="3"/>
    <x v="8"/>
    <x v="43"/>
    <x v="1"/>
    <x v="8"/>
    <s v="Howard Miller 13-3/4 Diameter Brushed"/>
    <n v="432.38170000000002"/>
    <n v="5"/>
    <x v="680"/>
  </r>
  <r>
    <d v="2014-04-13T00:00:00"/>
    <x v="0"/>
    <x v="3"/>
    <x v="38"/>
    <x v="2"/>
    <x v="1"/>
    <x v="5"/>
    <s v="Harbour Creations Executive Leather Chair"/>
    <n v="1013.802"/>
    <n v="5"/>
    <x v="681"/>
  </r>
  <r>
    <d v="2014-04-13T00:00:00"/>
    <x v="0"/>
    <x v="3"/>
    <x v="30"/>
    <x v="33"/>
    <x v="0"/>
    <x v="6"/>
    <s v="Newell 322"/>
    <n v="718.81309999999996"/>
    <n v="12"/>
    <x v="682"/>
  </r>
  <r>
    <d v="2014-04-13T00:00:00"/>
    <x v="0"/>
    <x v="3"/>
    <x v="13"/>
    <x v="9"/>
    <x v="2"/>
    <x v="14"/>
    <s v="Imation 8GB Mini TravelDrive USB 2.0"/>
    <n v="4136.8842000000004"/>
    <n v="9"/>
    <x v="683"/>
  </r>
  <r>
    <d v="2014-04-13T00:00:00"/>
    <x v="0"/>
    <x v="3"/>
    <x v="3"/>
    <x v="9"/>
    <x v="1"/>
    <x v="1"/>
    <s v="Hon 5100 Series Wood Tables"/>
    <n v="831.23090000000002"/>
    <n v="10"/>
    <x v="684"/>
  </r>
  <r>
    <d v="2014-04-13T00:00:00"/>
    <x v="0"/>
    <x v="3"/>
    <x v="36"/>
    <x v="38"/>
    <x v="0"/>
    <x v="6"/>
    <s v="Newell 341"/>
    <n v="460.04820000000001"/>
    <n v="10"/>
    <x v="685"/>
  </r>
  <r>
    <d v="2014-04-13T00:00:00"/>
    <x v="0"/>
    <x v="3"/>
    <x v="15"/>
    <x v="40"/>
    <x v="2"/>
    <x v="14"/>
    <s v="Imation 8GB Mini TravelDrive USB 2.0"/>
    <n v="2060.7379999999998"/>
    <n v="8"/>
    <x v="686"/>
  </r>
  <r>
    <d v="2014-04-13T00:00:00"/>
    <x v="0"/>
    <x v="3"/>
    <x v="2"/>
    <x v="21"/>
    <x v="0"/>
    <x v="2"/>
    <s v="Alliance Big Bands Rubber Bands"/>
    <n v="157.98169999999999"/>
    <n v="3"/>
    <x v="687"/>
  </r>
  <r>
    <d v="2014-04-14T00:00:00"/>
    <x v="0"/>
    <x v="3"/>
    <x v="18"/>
    <x v="39"/>
    <x v="1"/>
    <x v="1"/>
    <s v="KI Adjustable-Height Table"/>
    <n v="4860.2174000000005"/>
    <n v="10"/>
    <x v="688"/>
  </r>
  <r>
    <d v="2014-04-14T00:00:00"/>
    <x v="0"/>
    <x v="3"/>
    <x v="26"/>
    <x v="11"/>
    <x v="0"/>
    <x v="4"/>
    <s v="Fellowes Super Stor/Drawer"/>
    <n v="759.01"/>
    <n v="6"/>
    <x v="689"/>
  </r>
  <r>
    <d v="2014-04-15T00:00:00"/>
    <x v="0"/>
    <x v="3"/>
    <x v="43"/>
    <x v="24"/>
    <x v="2"/>
    <x v="10"/>
    <s v="Konftel 250 Conference phone - Charcoal"/>
    <n v="7045.8162000000002"/>
    <n v="13"/>
    <x v="690"/>
  </r>
  <r>
    <d v="2014-04-15T00:00:00"/>
    <x v="0"/>
    <x v="3"/>
    <x v="0"/>
    <x v="40"/>
    <x v="0"/>
    <x v="6"/>
    <s v="Newell 341"/>
    <n v="1429.9059"/>
    <n v="10"/>
    <x v="691"/>
  </r>
  <r>
    <d v="2014-04-15T00:00:00"/>
    <x v="0"/>
    <x v="3"/>
    <x v="42"/>
    <x v="28"/>
    <x v="2"/>
    <x v="10"/>
    <s v="Aastra 57i VoIP phone"/>
    <n v="1799.4974999999999"/>
    <n v="7"/>
    <x v="692"/>
  </r>
  <r>
    <d v="2014-04-15T00:00:00"/>
    <x v="0"/>
    <x v="3"/>
    <x v="8"/>
    <x v="47"/>
    <x v="1"/>
    <x v="8"/>
    <s v="Ultra Door Pull Handle"/>
    <n v="1248.1477"/>
    <n v="7"/>
    <x v="693"/>
  </r>
  <r>
    <d v="2014-04-15T00:00:00"/>
    <x v="0"/>
    <x v="3"/>
    <x v="1"/>
    <x v="24"/>
    <x v="0"/>
    <x v="13"/>
    <s v="Wilson Jones Active Use Binders"/>
    <n v="842.63660000000004"/>
    <n v="14"/>
    <x v="694"/>
  </r>
  <r>
    <d v="2014-04-16T00:00:00"/>
    <x v="0"/>
    <x v="3"/>
    <x v="30"/>
    <x v="21"/>
    <x v="0"/>
    <x v="0"/>
    <s v="Holmes Replacement Filter for HEPA Air"/>
    <n v="817.97659999999996"/>
    <n v="11"/>
    <x v="695"/>
  </r>
  <r>
    <d v="2014-04-16T00:00:00"/>
    <x v="0"/>
    <x v="3"/>
    <x v="29"/>
    <x v="25"/>
    <x v="0"/>
    <x v="9"/>
    <s v="Self-Adhesive Address Labels for Typewriter"/>
    <n v="971.35379999999998"/>
    <n v="7"/>
    <x v="696"/>
  </r>
  <r>
    <d v="2014-04-16T00:00:00"/>
    <x v="0"/>
    <x v="3"/>
    <x v="18"/>
    <x v="21"/>
    <x v="1"/>
    <x v="1"/>
    <s v="KI Adjustable-Height Table"/>
    <n v="2605.9409999999998"/>
    <n v="12"/>
    <x v="697"/>
  </r>
  <r>
    <d v="2014-04-16T00:00:00"/>
    <x v="0"/>
    <x v="3"/>
    <x v="34"/>
    <x v="15"/>
    <x v="0"/>
    <x v="9"/>
    <s v="Self-Adhesive Address Labels for Typewriter"/>
    <n v="251.5051"/>
    <n v="2"/>
    <x v="698"/>
  </r>
  <r>
    <d v="2014-04-16T00:00:00"/>
    <x v="0"/>
    <x v="3"/>
    <x v="5"/>
    <x v="7"/>
    <x v="0"/>
    <x v="0"/>
    <s v="Acco Six-Outlet Power Strip, 4' Cord Length"/>
    <n v="612.74429999999995"/>
    <n v="5"/>
    <x v="699"/>
  </r>
  <r>
    <d v="2014-04-16T00:00:00"/>
    <x v="0"/>
    <x v="3"/>
    <x v="30"/>
    <x v="41"/>
    <x v="1"/>
    <x v="5"/>
    <s v="Global Deluxe Stacking Chair, Gray"/>
    <n v="3940.2883000000002"/>
    <n v="12"/>
    <x v="700"/>
  </r>
  <r>
    <d v="2014-04-17T00:00:00"/>
    <x v="0"/>
    <x v="3"/>
    <x v="44"/>
    <x v="11"/>
    <x v="1"/>
    <x v="8"/>
    <s v="Tenex B1-RE Series Chair Mats"/>
    <n v="5984.6782000000003"/>
    <n v="14"/>
    <x v="701"/>
  </r>
  <r>
    <d v="2014-04-17T00:00:00"/>
    <x v="0"/>
    <x v="3"/>
    <x v="32"/>
    <x v="26"/>
    <x v="2"/>
    <x v="12"/>
    <s v="Canon imageCLASS Multifunction Printer"/>
    <n v="5827.7298000000001"/>
    <n v="10"/>
    <x v="702"/>
  </r>
  <r>
    <d v="2014-04-17T00:00:00"/>
    <x v="0"/>
    <x v="3"/>
    <x v="26"/>
    <x v="39"/>
    <x v="1"/>
    <x v="5"/>
    <s v="Harbour Creations Executive Leather Chair"/>
    <n v="1284.5908999999999"/>
    <n v="8"/>
    <x v="703"/>
  </r>
  <r>
    <d v="2014-04-17T00:00:00"/>
    <x v="0"/>
    <x v="3"/>
    <x v="37"/>
    <x v="34"/>
    <x v="2"/>
    <x v="14"/>
    <s v="Memorex Mini Travel Drive 64 GB USB"/>
    <n v="3366.2017999999998"/>
    <n v="11"/>
    <x v="704"/>
  </r>
  <r>
    <d v="2014-04-17T00:00:00"/>
    <x v="0"/>
    <x v="3"/>
    <x v="37"/>
    <x v="24"/>
    <x v="1"/>
    <x v="8"/>
    <s v="Eldon Expressions Wood and Plastic Desk"/>
    <n v="1080.9460999999999"/>
    <n v="3"/>
    <x v="705"/>
  </r>
  <r>
    <d v="2014-04-17T00:00:00"/>
    <x v="0"/>
    <x v="3"/>
    <x v="27"/>
    <x v="46"/>
    <x v="2"/>
    <x v="12"/>
    <s v="Epson WorkForce Scanner"/>
    <n v="2554.6729999999998"/>
    <n v="6"/>
    <x v="706"/>
  </r>
  <r>
    <d v="2014-04-17T00:00:00"/>
    <x v="0"/>
    <x v="3"/>
    <x v="30"/>
    <x v="23"/>
    <x v="0"/>
    <x v="3"/>
    <s v="#10 White Business Envelopes"/>
    <n v="17.481100000000001"/>
    <n v="4"/>
    <x v="707"/>
  </r>
  <r>
    <d v="2014-04-17T00:00:00"/>
    <x v="0"/>
    <x v="3"/>
    <x v="18"/>
    <x v="42"/>
    <x v="1"/>
    <x v="1"/>
    <s v="KI Adjustable-Height Table"/>
    <n v="1606.0618999999999"/>
    <n v="5"/>
    <x v="708"/>
  </r>
  <r>
    <d v="2014-04-17T00:00:00"/>
    <x v="0"/>
    <x v="3"/>
    <x v="38"/>
    <x v="26"/>
    <x v="1"/>
    <x v="8"/>
    <s v="Eldon Expressions Wood and Plastic Desk"/>
    <n v="702.31759999999997"/>
    <n v="13"/>
    <x v="709"/>
  </r>
  <r>
    <d v="2014-04-17T00:00:00"/>
    <x v="0"/>
    <x v="3"/>
    <x v="31"/>
    <x v="35"/>
    <x v="1"/>
    <x v="1"/>
    <s v="Chromcraft Rectangular Conference Table"/>
    <n v="478.22969999999998"/>
    <n v="8"/>
    <x v="710"/>
  </r>
  <r>
    <d v="2014-04-18T00:00:00"/>
    <x v="0"/>
    <x v="3"/>
    <x v="15"/>
    <x v="43"/>
    <x v="0"/>
    <x v="7"/>
    <s v="Xerox 1967"/>
    <n v="809.30370000000005"/>
    <n v="10"/>
    <x v="711"/>
  </r>
  <r>
    <d v="2014-04-18T00:00:00"/>
    <x v="0"/>
    <x v="3"/>
    <x v="2"/>
    <x v="49"/>
    <x v="1"/>
    <x v="8"/>
    <s v="Tenex B1-RE Series Chair Mats"/>
    <n v="2854.37"/>
    <n v="12"/>
    <x v="712"/>
  </r>
  <r>
    <d v="2014-04-18T00:00:00"/>
    <x v="0"/>
    <x v="3"/>
    <x v="14"/>
    <x v="3"/>
    <x v="0"/>
    <x v="3"/>
    <s v="#10 White Business Envelopes"/>
    <n v="184.024"/>
    <n v="2"/>
    <x v="713"/>
  </r>
  <r>
    <d v="2014-04-18T00:00:00"/>
    <x v="0"/>
    <x v="3"/>
    <x v="36"/>
    <x v="42"/>
    <x v="2"/>
    <x v="14"/>
    <s v="Imation 8GB Mini TravelDrive USB 2.0"/>
    <n v="1541.6929"/>
    <n v="10"/>
    <x v="714"/>
  </r>
  <r>
    <d v="2014-04-18T00:00:00"/>
    <x v="0"/>
    <x v="3"/>
    <x v="36"/>
    <x v="25"/>
    <x v="0"/>
    <x v="0"/>
    <s v="Holmes Replacement Filter for HEPA Air"/>
    <n v="490.47039999999998"/>
    <n v="10"/>
    <x v="715"/>
  </r>
  <r>
    <d v="2014-04-18T00:00:00"/>
    <x v="0"/>
    <x v="3"/>
    <x v="18"/>
    <x v="25"/>
    <x v="2"/>
    <x v="10"/>
    <s v="Cisco SPA 501G IP Phone"/>
    <n v="4092.1122"/>
    <n v="14"/>
    <x v="716"/>
  </r>
  <r>
    <d v="2014-04-19T00:00:00"/>
    <x v="0"/>
    <x v="3"/>
    <x v="30"/>
    <x v="49"/>
    <x v="0"/>
    <x v="4"/>
    <s v="Eldon Fold 'N Roll Cart System"/>
    <n v="172.3689"/>
    <n v="2"/>
    <x v="717"/>
  </r>
  <r>
    <d v="2014-04-19T00:00:00"/>
    <x v="0"/>
    <x v="3"/>
    <x v="39"/>
    <x v="38"/>
    <x v="1"/>
    <x v="1"/>
    <s v="Hon 5100 Series Wood Tables"/>
    <n v="2945.3993"/>
    <n v="13"/>
    <x v="718"/>
  </r>
  <r>
    <d v="2014-04-19T00:00:00"/>
    <x v="0"/>
    <x v="3"/>
    <x v="16"/>
    <x v="0"/>
    <x v="2"/>
    <x v="14"/>
    <s v="Logitech G430 Surround Sound Gaming"/>
    <n v="5261.2349999999997"/>
    <n v="14"/>
    <x v="719"/>
  </r>
  <r>
    <d v="2014-04-19T00:00:00"/>
    <x v="0"/>
    <x v="3"/>
    <x v="0"/>
    <x v="7"/>
    <x v="0"/>
    <x v="13"/>
    <s v="Fellowes PB200 Plastic Comb Binding Machine"/>
    <n v="44.7958"/>
    <n v="10"/>
    <x v="720"/>
  </r>
  <r>
    <d v="2014-04-19T00:00:00"/>
    <x v="0"/>
    <x v="3"/>
    <x v="5"/>
    <x v="33"/>
    <x v="2"/>
    <x v="12"/>
    <s v="Lexmark MX611dhe Laser Printer"/>
    <n v="2078.6037999999999"/>
    <n v="3"/>
    <x v="721"/>
  </r>
  <r>
    <d v="2014-04-19T00:00:00"/>
    <x v="0"/>
    <x v="3"/>
    <x v="9"/>
    <x v="17"/>
    <x v="1"/>
    <x v="5"/>
    <s v="Global Deluxe Stacking Chair, Gray"/>
    <n v="2733.973"/>
    <n v="13"/>
    <x v="722"/>
  </r>
  <r>
    <d v="2014-04-19T00:00:00"/>
    <x v="0"/>
    <x v="3"/>
    <x v="35"/>
    <x v="31"/>
    <x v="2"/>
    <x v="12"/>
    <s v="Canon imageCLASS Multifunction Printer"/>
    <n v="477.94970000000001"/>
    <n v="1"/>
    <x v="723"/>
  </r>
  <r>
    <d v="2014-04-20T00:00:00"/>
    <x v="0"/>
    <x v="3"/>
    <x v="40"/>
    <x v="45"/>
    <x v="2"/>
    <x v="12"/>
    <s v="Canon imageCLASS Multifunction Printer"/>
    <n v="679.20100000000002"/>
    <n v="8"/>
    <x v="724"/>
  </r>
  <r>
    <d v="2014-04-20T00:00:00"/>
    <x v="0"/>
    <x v="3"/>
    <x v="13"/>
    <x v="11"/>
    <x v="0"/>
    <x v="0"/>
    <s v="Belkin FSC206VTEL 6 Outlet Surge"/>
    <n v="1591.2166999999999"/>
    <n v="12"/>
    <x v="725"/>
  </r>
  <r>
    <d v="2014-04-20T00:00:00"/>
    <x v="0"/>
    <x v="3"/>
    <x v="1"/>
    <x v="32"/>
    <x v="0"/>
    <x v="3"/>
    <s v="#10 White Business Envelopes"/>
    <n v="1293.6777999999999"/>
    <n v="8"/>
    <x v="726"/>
  </r>
  <r>
    <d v="2014-04-20T00:00:00"/>
    <x v="0"/>
    <x v="3"/>
    <x v="26"/>
    <x v="17"/>
    <x v="1"/>
    <x v="5"/>
    <s v="Harbour Creations Executive Leather Chair"/>
    <n v="1089.8722"/>
    <n v="6"/>
    <x v="727"/>
  </r>
  <r>
    <d v="2014-04-21T00:00:00"/>
    <x v="0"/>
    <x v="3"/>
    <x v="2"/>
    <x v="49"/>
    <x v="2"/>
    <x v="10"/>
    <s v="Mitel 5320 IP Phone VoIP phone"/>
    <n v="1020.9179"/>
    <n v="7"/>
    <x v="728"/>
  </r>
  <r>
    <d v="2014-04-21T00:00:00"/>
    <x v="0"/>
    <x v="3"/>
    <x v="20"/>
    <x v="29"/>
    <x v="2"/>
    <x v="10"/>
    <s v="Cisco SPA 501G IP Phone"/>
    <n v="5813.3923999999997"/>
    <n v="13"/>
    <x v="729"/>
  </r>
  <r>
    <d v="2014-04-21T00:00:00"/>
    <x v="0"/>
    <x v="3"/>
    <x v="5"/>
    <x v="31"/>
    <x v="0"/>
    <x v="2"/>
    <s v="Alliance Big Bands Rubber Bands"/>
    <n v="102.55029999999999"/>
    <n v="3"/>
    <x v="730"/>
  </r>
  <r>
    <d v="2014-04-21T00:00:00"/>
    <x v="0"/>
    <x v="3"/>
    <x v="6"/>
    <x v="49"/>
    <x v="2"/>
    <x v="10"/>
    <s v="Cisco SPA 501G IP Phone"/>
    <n v="1870.9016999999999"/>
    <n v="7"/>
    <x v="731"/>
  </r>
  <r>
    <d v="2014-04-21T00:00:00"/>
    <x v="0"/>
    <x v="3"/>
    <x v="42"/>
    <x v="27"/>
    <x v="2"/>
    <x v="10"/>
    <s v="Aastra 57i VoIP phone"/>
    <n v="616.29489999999998"/>
    <n v="2"/>
    <x v="732"/>
  </r>
  <r>
    <d v="2014-04-22T00:00:00"/>
    <x v="0"/>
    <x v="3"/>
    <x v="5"/>
    <x v="1"/>
    <x v="2"/>
    <x v="12"/>
    <s v="Lexmark MX611dhe Laser Printer"/>
    <n v="206.839"/>
    <n v="1"/>
    <x v="733"/>
  </r>
  <r>
    <d v="2014-04-22T00:00:00"/>
    <x v="0"/>
    <x v="3"/>
    <x v="18"/>
    <x v="36"/>
    <x v="0"/>
    <x v="4"/>
    <s v="Stur-D-Stor Shelving, Vertical 5-Shelf"/>
    <n v="43.444299999999998"/>
    <n v="1"/>
    <x v="734"/>
  </r>
  <r>
    <d v="2014-04-22T00:00:00"/>
    <x v="0"/>
    <x v="3"/>
    <x v="9"/>
    <x v="48"/>
    <x v="2"/>
    <x v="10"/>
    <s v="Konftel 250 Conference phone - Charcoal"/>
    <n v="3488.1846"/>
    <n v="6"/>
    <x v="735"/>
  </r>
  <r>
    <d v="2014-04-22T00:00:00"/>
    <x v="0"/>
    <x v="3"/>
    <x v="13"/>
    <x v="5"/>
    <x v="1"/>
    <x v="11"/>
    <s v="Riverside Palais Royal Lawyers Bookcase"/>
    <n v="674.48339999999996"/>
    <n v="5"/>
    <x v="736"/>
  </r>
  <r>
    <d v="2014-04-22T00:00:00"/>
    <x v="0"/>
    <x v="3"/>
    <x v="22"/>
    <x v="25"/>
    <x v="0"/>
    <x v="13"/>
    <s v="Fellowes PB200 Plastic Comb Binding Machine"/>
    <n v="1765.8705"/>
    <n v="12"/>
    <x v="737"/>
  </r>
  <r>
    <d v="2014-04-22T00:00:00"/>
    <x v="0"/>
    <x v="3"/>
    <x v="14"/>
    <x v="1"/>
    <x v="0"/>
    <x v="9"/>
    <s v="Self-Adhesive Address Labels for Typewriter"/>
    <n v="261.59899999999999"/>
    <n v="13"/>
    <x v="738"/>
  </r>
  <r>
    <d v="2014-04-22T00:00:00"/>
    <x v="0"/>
    <x v="3"/>
    <x v="36"/>
    <x v="18"/>
    <x v="1"/>
    <x v="8"/>
    <s v="Tenex B1-RE Series Chair Mats"/>
    <n v="1196.7425000000001"/>
    <n v="5"/>
    <x v="739"/>
  </r>
  <r>
    <d v="2014-04-23T00:00:00"/>
    <x v="0"/>
    <x v="3"/>
    <x v="0"/>
    <x v="26"/>
    <x v="0"/>
    <x v="2"/>
    <s v="Staples Paper Clips"/>
    <n v="89.659800000000004"/>
    <n v="2"/>
    <x v="740"/>
  </r>
  <r>
    <d v="2014-04-23T00:00:00"/>
    <x v="0"/>
    <x v="3"/>
    <x v="18"/>
    <x v="11"/>
    <x v="0"/>
    <x v="9"/>
    <s v="Avery 476"/>
    <n v="5.1585000000000001"/>
    <n v="1"/>
    <x v="741"/>
  </r>
  <r>
    <d v="2014-04-23T00:00:00"/>
    <x v="0"/>
    <x v="3"/>
    <x v="11"/>
    <x v="36"/>
    <x v="2"/>
    <x v="10"/>
    <s v="Panasonic KX-T7880B Corded phone"/>
    <n v="230.96459999999999"/>
    <n v="2"/>
    <x v="742"/>
  </r>
  <r>
    <d v="2014-04-23T00:00:00"/>
    <x v="0"/>
    <x v="3"/>
    <x v="11"/>
    <x v="40"/>
    <x v="0"/>
    <x v="3"/>
    <s v="Peel and Seal Envelopes"/>
    <n v="172.15110000000001"/>
    <n v="4"/>
    <x v="743"/>
  </r>
  <r>
    <d v="2014-04-23T00:00:00"/>
    <x v="0"/>
    <x v="3"/>
    <x v="9"/>
    <x v="38"/>
    <x v="1"/>
    <x v="1"/>
    <s v="Bretford CR4500 Series Slim Rectangular"/>
    <n v="1548.8377"/>
    <n v="4"/>
    <x v="744"/>
  </r>
  <r>
    <d v="2014-04-23T00:00:00"/>
    <x v="0"/>
    <x v="3"/>
    <x v="23"/>
    <x v="48"/>
    <x v="0"/>
    <x v="0"/>
    <s v="Belkin FSC206VTEL 6 Outlet Surge"/>
    <n v="771.08690000000001"/>
    <n v="9"/>
    <x v="745"/>
  </r>
  <r>
    <d v="2014-04-24T00:00:00"/>
    <x v="0"/>
    <x v="3"/>
    <x v="1"/>
    <x v="31"/>
    <x v="1"/>
    <x v="11"/>
    <s v="Hon Metal Bookcase"/>
    <n v="901.05589999999995"/>
    <n v="10"/>
    <x v="746"/>
  </r>
  <r>
    <d v="2014-04-24T00:00:00"/>
    <x v="0"/>
    <x v="3"/>
    <x v="33"/>
    <x v="3"/>
    <x v="0"/>
    <x v="2"/>
    <s v="Staples Paper Clips"/>
    <n v="218.75069999999999"/>
    <n v="6"/>
    <x v="747"/>
  </r>
  <r>
    <d v="2014-04-24T00:00:00"/>
    <x v="0"/>
    <x v="3"/>
    <x v="41"/>
    <x v="46"/>
    <x v="2"/>
    <x v="14"/>
    <s v="Belkin USB-C Hub"/>
    <n v="3292.4164999999998"/>
    <n v="6"/>
    <x v="748"/>
  </r>
  <r>
    <d v="2014-04-24T00:00:00"/>
    <x v="0"/>
    <x v="3"/>
    <x v="10"/>
    <x v="44"/>
    <x v="0"/>
    <x v="3"/>
    <s v="Peel and Seal Envelopes"/>
    <n v="749.92110000000002"/>
    <n v="12"/>
    <x v="749"/>
  </r>
  <r>
    <d v="2014-04-24T00:00:00"/>
    <x v="0"/>
    <x v="3"/>
    <x v="11"/>
    <x v="36"/>
    <x v="0"/>
    <x v="2"/>
    <s v="Alliance Big Bands Rubber Bands"/>
    <n v="186.3192"/>
    <n v="3"/>
    <x v="750"/>
  </r>
  <r>
    <d v="2014-04-24T00:00:00"/>
    <x v="0"/>
    <x v="3"/>
    <x v="13"/>
    <x v="2"/>
    <x v="0"/>
    <x v="0"/>
    <s v="Acco 7-Outlet Power Strip"/>
    <n v="699.17859999999996"/>
    <n v="7"/>
    <x v="751"/>
  </r>
  <r>
    <d v="2014-04-25T00:00:00"/>
    <x v="0"/>
    <x v="3"/>
    <x v="41"/>
    <x v="4"/>
    <x v="0"/>
    <x v="9"/>
    <s v="Avery 476"/>
    <n v="744.37159999999994"/>
    <n v="7"/>
    <x v="752"/>
  </r>
  <r>
    <d v="2014-04-25T00:00:00"/>
    <x v="0"/>
    <x v="3"/>
    <x v="35"/>
    <x v="7"/>
    <x v="0"/>
    <x v="6"/>
    <s v="Newell 318"/>
    <n v="1003.2891"/>
    <n v="7"/>
    <x v="753"/>
  </r>
  <r>
    <d v="2014-04-25T00:00:00"/>
    <x v="0"/>
    <x v="3"/>
    <x v="37"/>
    <x v="27"/>
    <x v="0"/>
    <x v="9"/>
    <s v="Self-Adhesive Removable Labels"/>
    <n v="1435.0171"/>
    <n v="10"/>
    <x v="754"/>
  </r>
  <r>
    <d v="2014-04-25T00:00:00"/>
    <x v="0"/>
    <x v="3"/>
    <x v="30"/>
    <x v="18"/>
    <x v="0"/>
    <x v="9"/>
    <s v="Avery 485"/>
    <n v="534.95669999999996"/>
    <n v="10"/>
    <x v="755"/>
  </r>
  <r>
    <d v="2014-04-26T00:00:00"/>
    <x v="0"/>
    <x v="3"/>
    <x v="24"/>
    <x v="3"/>
    <x v="0"/>
    <x v="0"/>
    <s v="Holmes Replacement Filter for HEPA Air"/>
    <n v="83.280699999999996"/>
    <n v="5"/>
    <x v="756"/>
  </r>
  <r>
    <d v="2014-04-26T00:00:00"/>
    <x v="0"/>
    <x v="3"/>
    <x v="11"/>
    <x v="5"/>
    <x v="0"/>
    <x v="6"/>
    <s v="Newell 341"/>
    <n v="698.40589999999997"/>
    <n v="7"/>
    <x v="757"/>
  </r>
  <r>
    <d v="2014-04-26T00:00:00"/>
    <x v="0"/>
    <x v="3"/>
    <x v="7"/>
    <x v="14"/>
    <x v="1"/>
    <x v="5"/>
    <s v="Office Star Ergonomic Chair"/>
    <n v="1689.2641000000001"/>
    <n v="4"/>
    <x v="758"/>
  </r>
  <r>
    <d v="2014-04-26T00:00:00"/>
    <x v="0"/>
    <x v="3"/>
    <x v="22"/>
    <x v="13"/>
    <x v="0"/>
    <x v="3"/>
    <s v="Jiffy Padded Mailers"/>
    <n v="628.18079999999998"/>
    <n v="5"/>
    <x v="759"/>
  </r>
  <r>
    <d v="2014-04-26T00:00:00"/>
    <x v="0"/>
    <x v="3"/>
    <x v="21"/>
    <x v="34"/>
    <x v="1"/>
    <x v="1"/>
    <s v="Hon 5100 Series Wood Tables"/>
    <n v="1702.7381"/>
    <n v="6"/>
    <x v="760"/>
  </r>
  <r>
    <d v="2014-04-26T00:00:00"/>
    <x v="0"/>
    <x v="3"/>
    <x v="13"/>
    <x v="33"/>
    <x v="1"/>
    <x v="8"/>
    <s v="Ultra Door Pull Handle"/>
    <n v="1117.4892"/>
    <n v="4"/>
    <x v="761"/>
  </r>
  <r>
    <d v="2014-04-26T00:00:00"/>
    <x v="0"/>
    <x v="3"/>
    <x v="22"/>
    <x v="6"/>
    <x v="0"/>
    <x v="6"/>
    <s v="Boston Model 1800 Electric Pencil Sharpener"/>
    <n v="751.80899999999997"/>
    <n v="8"/>
    <x v="762"/>
  </r>
  <r>
    <d v="2014-04-26T00:00:00"/>
    <x v="0"/>
    <x v="3"/>
    <x v="43"/>
    <x v="46"/>
    <x v="0"/>
    <x v="4"/>
    <s v="Stur-D-Stor Shelving, Vertical 5-Shelf"/>
    <n v="245.38050000000001"/>
    <n v="7"/>
    <x v="763"/>
  </r>
  <r>
    <d v="2014-04-27T00:00:00"/>
    <x v="0"/>
    <x v="3"/>
    <x v="24"/>
    <x v="16"/>
    <x v="1"/>
    <x v="11"/>
    <s v="Riverside Palais Royal Lawyers Bookcase"/>
    <n v="92.762600000000006"/>
    <n v="3"/>
    <x v="764"/>
  </r>
  <r>
    <d v="2014-04-27T00:00:00"/>
    <x v="0"/>
    <x v="3"/>
    <x v="30"/>
    <x v="42"/>
    <x v="0"/>
    <x v="0"/>
    <s v="Acco Six-Outlet Power Strip, 4' Cord Length"/>
    <n v="1924.1639"/>
    <n v="13"/>
    <x v="765"/>
  </r>
  <r>
    <d v="2014-04-27T00:00:00"/>
    <x v="0"/>
    <x v="3"/>
    <x v="11"/>
    <x v="31"/>
    <x v="1"/>
    <x v="11"/>
    <s v="Bush Somerset Collection Bookcase"/>
    <n v="2195.0834"/>
    <n v="8"/>
    <x v="766"/>
  </r>
  <r>
    <d v="2014-04-27T00:00:00"/>
    <x v="0"/>
    <x v="3"/>
    <x v="16"/>
    <x v="32"/>
    <x v="0"/>
    <x v="4"/>
    <s v="Fellowes Super Stor/Drawer"/>
    <n v="206.596"/>
    <n v="3"/>
    <x v="767"/>
  </r>
  <r>
    <d v="2014-04-27T00:00:00"/>
    <x v="0"/>
    <x v="3"/>
    <x v="27"/>
    <x v="3"/>
    <x v="2"/>
    <x v="14"/>
    <s v="Belkin USB-C Hub"/>
    <n v="6962.2757000000001"/>
    <n v="14"/>
    <x v="768"/>
  </r>
  <r>
    <d v="2014-04-28T00:00:00"/>
    <x v="0"/>
    <x v="3"/>
    <x v="15"/>
    <x v="28"/>
    <x v="0"/>
    <x v="2"/>
    <s v="Acco Banker's Clasps"/>
    <n v="395.96319999999997"/>
    <n v="4"/>
    <x v="769"/>
  </r>
  <r>
    <d v="2014-04-28T00:00:00"/>
    <x v="0"/>
    <x v="3"/>
    <x v="0"/>
    <x v="20"/>
    <x v="0"/>
    <x v="2"/>
    <s v="Acco Banker's Clasps"/>
    <n v="133.93260000000001"/>
    <n v="4"/>
    <x v="770"/>
  </r>
  <r>
    <d v="2014-04-28T00:00:00"/>
    <x v="0"/>
    <x v="3"/>
    <x v="3"/>
    <x v="30"/>
    <x v="0"/>
    <x v="6"/>
    <s v="Newell 322"/>
    <n v="244.39160000000001"/>
    <n v="10"/>
    <x v="771"/>
  </r>
  <r>
    <d v="2014-04-28T00:00:00"/>
    <x v="0"/>
    <x v="3"/>
    <x v="25"/>
    <x v="37"/>
    <x v="0"/>
    <x v="13"/>
    <s v="Ibico Recycled Linen-Style Covers"/>
    <n v="1437.6002000000001"/>
    <n v="13"/>
    <x v="772"/>
  </r>
  <r>
    <d v="2014-04-29T00:00:00"/>
    <x v="0"/>
    <x v="3"/>
    <x v="10"/>
    <x v="49"/>
    <x v="2"/>
    <x v="14"/>
    <s v="Memorex Mini Travel Drive 64 GB USB"/>
    <n v="1282.4416000000001"/>
    <n v="6"/>
    <x v="773"/>
  </r>
  <r>
    <d v="2014-04-29T00:00:00"/>
    <x v="0"/>
    <x v="3"/>
    <x v="23"/>
    <x v="35"/>
    <x v="0"/>
    <x v="3"/>
    <s v="Peel and Seal Envelopes"/>
    <n v="82.439300000000003"/>
    <n v="1"/>
    <x v="774"/>
  </r>
  <r>
    <d v="2014-04-29T00:00:00"/>
    <x v="0"/>
    <x v="3"/>
    <x v="19"/>
    <x v="23"/>
    <x v="0"/>
    <x v="0"/>
    <s v="Acco 7-Outlet Power Strip"/>
    <n v="644.74829999999997"/>
    <n v="7"/>
    <x v="775"/>
  </r>
  <r>
    <d v="2014-04-29T00:00:00"/>
    <x v="0"/>
    <x v="3"/>
    <x v="22"/>
    <x v="23"/>
    <x v="2"/>
    <x v="10"/>
    <s v="Aastra 57i VoIP phone"/>
    <n v="1352.5634"/>
    <n v="8"/>
    <x v="776"/>
  </r>
  <r>
    <d v="2014-04-29T00:00:00"/>
    <x v="0"/>
    <x v="3"/>
    <x v="4"/>
    <x v="26"/>
    <x v="0"/>
    <x v="0"/>
    <s v="Holmes Replacement Filter for HEPA Air"/>
    <n v="149.43549999999999"/>
    <n v="3"/>
    <x v="777"/>
  </r>
  <r>
    <d v="2014-04-29T00:00:00"/>
    <x v="0"/>
    <x v="3"/>
    <x v="23"/>
    <x v="33"/>
    <x v="1"/>
    <x v="11"/>
    <s v="Bush Somerset Collection Bookcase"/>
    <n v="630.98749999999995"/>
    <n v="2"/>
    <x v="778"/>
  </r>
  <r>
    <d v="2014-04-30T00:00:00"/>
    <x v="0"/>
    <x v="3"/>
    <x v="19"/>
    <x v="40"/>
    <x v="1"/>
    <x v="8"/>
    <s v="Ultra Door Pull Handle"/>
    <n v="491.56189999999998"/>
    <n v="6"/>
    <x v="779"/>
  </r>
  <r>
    <d v="2014-04-30T00:00:00"/>
    <x v="0"/>
    <x v="3"/>
    <x v="26"/>
    <x v="41"/>
    <x v="1"/>
    <x v="8"/>
    <s v="Eldon Expressions Wood and Plastic Desk"/>
    <n v="2394.5983000000001"/>
    <n v="12"/>
    <x v="780"/>
  </r>
  <r>
    <d v="2014-04-30T00:00:00"/>
    <x v="0"/>
    <x v="3"/>
    <x v="32"/>
    <x v="31"/>
    <x v="0"/>
    <x v="6"/>
    <s v="Newell 322"/>
    <n v="693.70360000000005"/>
    <n v="14"/>
    <x v="781"/>
  </r>
  <r>
    <d v="2014-04-30T00:00:00"/>
    <x v="0"/>
    <x v="3"/>
    <x v="9"/>
    <x v="46"/>
    <x v="2"/>
    <x v="12"/>
    <s v="HP LaserJet Pro Printer"/>
    <n v="1455.9458"/>
    <n v="10"/>
    <x v="782"/>
  </r>
  <r>
    <d v="2014-04-30T00:00:00"/>
    <x v="0"/>
    <x v="3"/>
    <x v="1"/>
    <x v="8"/>
    <x v="1"/>
    <x v="1"/>
    <s v="Bretford CR4500 Series Slim Rectangular"/>
    <n v="981.38699999999994"/>
    <n v="3"/>
    <x v="783"/>
  </r>
  <r>
    <d v="2014-04-30T00:00:00"/>
    <x v="0"/>
    <x v="3"/>
    <x v="2"/>
    <x v="33"/>
    <x v="0"/>
    <x v="6"/>
    <s v="Newell 341"/>
    <n v="92.108500000000006"/>
    <n v="12"/>
    <x v="784"/>
  </r>
  <r>
    <d v="2014-04-30T00:00:00"/>
    <x v="0"/>
    <x v="3"/>
    <x v="19"/>
    <x v="38"/>
    <x v="0"/>
    <x v="13"/>
    <s v="Wilson Jones Active Use Binders"/>
    <n v="1502.2958000000001"/>
    <n v="11"/>
    <x v="785"/>
  </r>
  <r>
    <d v="2014-04-30T00:00:00"/>
    <x v="0"/>
    <x v="3"/>
    <x v="20"/>
    <x v="40"/>
    <x v="0"/>
    <x v="9"/>
    <s v="Avery 485"/>
    <n v="425.4803"/>
    <n v="7"/>
    <x v="786"/>
  </r>
  <r>
    <d v="2014-05-01T00:00:00"/>
    <x v="0"/>
    <x v="4"/>
    <x v="14"/>
    <x v="2"/>
    <x v="2"/>
    <x v="14"/>
    <s v="Belkin USB-C Hub"/>
    <n v="1719.6067"/>
    <n v="4"/>
    <x v="787"/>
  </r>
  <r>
    <d v="2014-05-01T00:00:00"/>
    <x v="0"/>
    <x v="4"/>
    <x v="31"/>
    <x v="33"/>
    <x v="1"/>
    <x v="1"/>
    <s v="KI Adjustable-Height Table"/>
    <n v="2590.5898999999999"/>
    <n v="9"/>
    <x v="788"/>
  </r>
  <r>
    <d v="2014-05-01T00:00:00"/>
    <x v="0"/>
    <x v="4"/>
    <x v="16"/>
    <x v="5"/>
    <x v="1"/>
    <x v="8"/>
    <s v="Eldon Expressions Wood and Plastic Desk"/>
    <n v="5083.2608"/>
    <n v="14"/>
    <x v="789"/>
  </r>
  <r>
    <d v="2014-05-01T00:00:00"/>
    <x v="0"/>
    <x v="4"/>
    <x v="41"/>
    <x v="24"/>
    <x v="2"/>
    <x v="10"/>
    <s v="Panasonic KX-T7880B Corded phone"/>
    <n v="917.18669999999997"/>
    <n v="4"/>
    <x v="790"/>
  </r>
  <r>
    <d v="2014-05-01T00:00:00"/>
    <x v="0"/>
    <x v="4"/>
    <x v="39"/>
    <x v="42"/>
    <x v="0"/>
    <x v="6"/>
    <s v="Boston Model 1800 Electric Pencil Sharpener"/>
    <n v="1134.5624"/>
    <n v="7"/>
    <x v="791"/>
  </r>
  <r>
    <d v="2014-05-02T00:00:00"/>
    <x v="0"/>
    <x v="4"/>
    <x v="13"/>
    <x v="41"/>
    <x v="1"/>
    <x v="1"/>
    <s v="Chromcraft Rectangular Conference Table"/>
    <n v="660.41210000000001"/>
    <n v="6"/>
    <x v="792"/>
  </r>
  <r>
    <d v="2014-05-02T00:00:00"/>
    <x v="0"/>
    <x v="4"/>
    <x v="2"/>
    <x v="0"/>
    <x v="0"/>
    <x v="2"/>
    <s v="Acco Banker's Clasps"/>
    <n v="857.54880000000003"/>
    <n v="7"/>
    <x v="793"/>
  </r>
  <r>
    <d v="2014-05-02T00:00:00"/>
    <x v="0"/>
    <x v="4"/>
    <x v="26"/>
    <x v="14"/>
    <x v="0"/>
    <x v="2"/>
    <s v="Staples Paper Clips"/>
    <n v="8.7192000000000007"/>
    <n v="1"/>
    <x v="794"/>
  </r>
  <r>
    <d v="2014-05-02T00:00:00"/>
    <x v="0"/>
    <x v="4"/>
    <x v="30"/>
    <x v="26"/>
    <x v="2"/>
    <x v="10"/>
    <s v="Aastra 57i VoIP phone"/>
    <n v="5391.0064000000002"/>
    <n v="12"/>
    <x v="795"/>
  </r>
  <r>
    <d v="2014-05-02T00:00:00"/>
    <x v="0"/>
    <x v="4"/>
    <x v="24"/>
    <x v="2"/>
    <x v="2"/>
    <x v="12"/>
    <s v="Lexmark MX611dhe Laser Printer"/>
    <n v="3767.7469999999998"/>
    <n v="11"/>
    <x v="796"/>
  </r>
  <r>
    <d v="2014-05-02T00:00:00"/>
    <x v="0"/>
    <x v="4"/>
    <x v="33"/>
    <x v="39"/>
    <x v="0"/>
    <x v="3"/>
    <s v="#10 White Business Envelopes"/>
    <n v="306.27620000000002"/>
    <n v="9"/>
    <x v="797"/>
  </r>
  <r>
    <d v="2014-05-03T00:00:00"/>
    <x v="0"/>
    <x v="4"/>
    <x v="36"/>
    <x v="23"/>
    <x v="0"/>
    <x v="0"/>
    <s v="Belkin FSC206VTEL 6 Outlet Surge"/>
    <n v="839.8827"/>
    <n v="12"/>
    <x v="798"/>
  </r>
  <r>
    <d v="2014-05-03T00:00:00"/>
    <x v="0"/>
    <x v="4"/>
    <x v="28"/>
    <x v="36"/>
    <x v="1"/>
    <x v="5"/>
    <s v="Hon Deluxe Fabric Upholstered Stacking"/>
    <n v="1015.2958"/>
    <n v="7"/>
    <x v="799"/>
  </r>
  <r>
    <d v="2014-05-03T00:00:00"/>
    <x v="0"/>
    <x v="4"/>
    <x v="3"/>
    <x v="44"/>
    <x v="0"/>
    <x v="9"/>
    <s v="Avery 476"/>
    <n v="980.74019999999996"/>
    <n v="11"/>
    <x v="800"/>
  </r>
  <r>
    <d v="2014-05-03T00:00:00"/>
    <x v="0"/>
    <x v="4"/>
    <x v="33"/>
    <x v="43"/>
    <x v="0"/>
    <x v="6"/>
    <s v="Blackstonian Pencils"/>
    <n v="577.6223"/>
    <n v="14"/>
    <x v="801"/>
  </r>
  <r>
    <d v="2014-05-03T00:00:00"/>
    <x v="0"/>
    <x v="4"/>
    <x v="0"/>
    <x v="3"/>
    <x v="1"/>
    <x v="5"/>
    <s v="Hon Deluxe Fabric Upholstered Stacking"/>
    <n v="2273.8921999999998"/>
    <n v="8"/>
    <x v="802"/>
  </r>
  <r>
    <d v="2014-05-03T00:00:00"/>
    <x v="0"/>
    <x v="4"/>
    <x v="16"/>
    <x v="32"/>
    <x v="0"/>
    <x v="0"/>
    <s v="Holmes Replacement Filter for HEPA Air"/>
    <n v="658.93399999999997"/>
    <n v="8"/>
    <x v="803"/>
  </r>
  <r>
    <d v="2014-05-03T00:00:00"/>
    <x v="0"/>
    <x v="4"/>
    <x v="13"/>
    <x v="49"/>
    <x v="2"/>
    <x v="14"/>
    <s v="Logitech G430 Surround Sound Gaming"/>
    <n v="620.6635"/>
    <n v="2"/>
    <x v="804"/>
  </r>
  <r>
    <d v="2014-05-03T00:00:00"/>
    <x v="0"/>
    <x v="4"/>
    <x v="18"/>
    <x v="22"/>
    <x v="0"/>
    <x v="9"/>
    <s v="Self-Adhesive Address Labels for Typewriter"/>
    <n v="693.30420000000004"/>
    <n v="10"/>
    <x v="805"/>
  </r>
  <r>
    <d v="2014-05-03T00:00:00"/>
    <x v="0"/>
    <x v="4"/>
    <x v="39"/>
    <x v="38"/>
    <x v="0"/>
    <x v="13"/>
    <s v="Wilson Jones Active Use Binders"/>
    <n v="798.31370000000004"/>
    <n v="8"/>
    <x v="806"/>
  </r>
  <r>
    <d v="2014-05-03T00:00:00"/>
    <x v="0"/>
    <x v="4"/>
    <x v="36"/>
    <x v="8"/>
    <x v="1"/>
    <x v="11"/>
    <s v="Riverside Palais Royal Lawyers Bookcase"/>
    <n v="1465.662"/>
    <n v="6"/>
    <x v="807"/>
  </r>
  <r>
    <d v="2014-05-03T00:00:00"/>
    <x v="0"/>
    <x v="4"/>
    <x v="25"/>
    <x v="26"/>
    <x v="0"/>
    <x v="4"/>
    <s v="Eldon Fold 'N Roll Cart System"/>
    <n v="936.09670000000006"/>
    <n v="7"/>
    <x v="808"/>
  </r>
  <r>
    <d v="2014-05-03T00:00:00"/>
    <x v="0"/>
    <x v="4"/>
    <x v="39"/>
    <x v="19"/>
    <x v="1"/>
    <x v="5"/>
    <s v="Office Star Ergonomic Chair"/>
    <n v="4746.5843000000004"/>
    <n v="14"/>
    <x v="809"/>
  </r>
  <r>
    <d v="2014-05-04T00:00:00"/>
    <x v="0"/>
    <x v="4"/>
    <x v="4"/>
    <x v="22"/>
    <x v="0"/>
    <x v="7"/>
    <s v="Easy-staple paper"/>
    <n v="354.51589999999999"/>
    <n v="8"/>
    <x v="810"/>
  </r>
  <r>
    <d v="2014-05-04T00:00:00"/>
    <x v="0"/>
    <x v="4"/>
    <x v="44"/>
    <x v="45"/>
    <x v="2"/>
    <x v="10"/>
    <s v="Konftel 250 Conference phone - Charcoal"/>
    <n v="1892.3072999999999"/>
    <n v="12"/>
    <x v="811"/>
  </r>
  <r>
    <d v="2014-05-04T00:00:00"/>
    <x v="0"/>
    <x v="4"/>
    <x v="43"/>
    <x v="6"/>
    <x v="0"/>
    <x v="6"/>
    <s v="Newell 318"/>
    <n v="778.57780000000002"/>
    <n v="5"/>
    <x v="812"/>
  </r>
  <r>
    <d v="2014-05-04T00:00:00"/>
    <x v="0"/>
    <x v="4"/>
    <x v="27"/>
    <x v="24"/>
    <x v="0"/>
    <x v="7"/>
    <s v="Xerox 1967"/>
    <n v="416.4547"/>
    <n v="6"/>
    <x v="813"/>
  </r>
  <r>
    <d v="2014-05-04T00:00:00"/>
    <x v="0"/>
    <x v="4"/>
    <x v="6"/>
    <x v="32"/>
    <x v="0"/>
    <x v="9"/>
    <s v="Self-Adhesive Removable Labels"/>
    <n v="1911.8983000000001"/>
    <n v="14"/>
    <x v="814"/>
  </r>
  <r>
    <d v="2014-05-04T00:00:00"/>
    <x v="0"/>
    <x v="4"/>
    <x v="11"/>
    <x v="13"/>
    <x v="1"/>
    <x v="8"/>
    <s v="Ultra Door Pull Handle"/>
    <n v="5109.9939999999997"/>
    <n v="13"/>
    <x v="815"/>
  </r>
  <r>
    <d v="2014-05-04T00:00:00"/>
    <x v="0"/>
    <x v="4"/>
    <x v="3"/>
    <x v="24"/>
    <x v="0"/>
    <x v="9"/>
    <s v="Self-Adhesive Removable Labels"/>
    <n v="546.37840000000006"/>
    <n v="3"/>
    <x v="816"/>
  </r>
  <r>
    <d v="2014-05-05T00:00:00"/>
    <x v="0"/>
    <x v="4"/>
    <x v="44"/>
    <x v="43"/>
    <x v="0"/>
    <x v="4"/>
    <s v="Fellowes Super Stor/Drawer"/>
    <n v="16.0181"/>
    <n v="7"/>
    <x v="817"/>
  </r>
  <r>
    <d v="2014-05-05T00:00:00"/>
    <x v="0"/>
    <x v="4"/>
    <x v="10"/>
    <x v="49"/>
    <x v="0"/>
    <x v="6"/>
    <s v="Newell 318"/>
    <n v="60.451599999999999"/>
    <n v="13"/>
    <x v="818"/>
  </r>
  <r>
    <d v="2014-05-06T00:00:00"/>
    <x v="0"/>
    <x v="4"/>
    <x v="2"/>
    <x v="24"/>
    <x v="0"/>
    <x v="9"/>
    <s v="Avery 476"/>
    <n v="47.759799999999998"/>
    <n v="3"/>
    <x v="819"/>
  </r>
  <r>
    <d v="2014-05-06T00:00:00"/>
    <x v="0"/>
    <x v="4"/>
    <x v="44"/>
    <x v="32"/>
    <x v="2"/>
    <x v="12"/>
    <s v="Epson WorkForce Scanner"/>
    <n v="5936.6059999999998"/>
    <n v="13"/>
    <x v="820"/>
  </r>
  <r>
    <d v="2014-05-06T00:00:00"/>
    <x v="0"/>
    <x v="4"/>
    <x v="19"/>
    <x v="4"/>
    <x v="0"/>
    <x v="6"/>
    <s v="Boston Model 1800 Electric Pencil Sharpener"/>
    <n v="1912.4788000000001"/>
    <n v="12"/>
    <x v="821"/>
  </r>
  <r>
    <d v="2014-05-07T00:00:00"/>
    <x v="0"/>
    <x v="4"/>
    <x v="5"/>
    <x v="7"/>
    <x v="1"/>
    <x v="1"/>
    <s v="Bretford CR4500 Series Slim Rectangular"/>
    <n v="626.26250000000005"/>
    <n v="3"/>
    <x v="822"/>
  </r>
  <r>
    <d v="2014-05-07T00:00:00"/>
    <x v="0"/>
    <x v="4"/>
    <x v="40"/>
    <x v="45"/>
    <x v="0"/>
    <x v="6"/>
    <s v="Blackstonian Pencils"/>
    <n v="252.767"/>
    <n v="2"/>
    <x v="823"/>
  </r>
  <r>
    <d v="2014-05-07T00:00:00"/>
    <x v="0"/>
    <x v="4"/>
    <x v="5"/>
    <x v="33"/>
    <x v="0"/>
    <x v="2"/>
    <s v="Staples Paper Clips"/>
    <n v="413.99779999999998"/>
    <n v="6"/>
    <x v="824"/>
  </r>
  <r>
    <d v="2014-05-07T00:00:00"/>
    <x v="0"/>
    <x v="4"/>
    <x v="44"/>
    <x v="13"/>
    <x v="1"/>
    <x v="5"/>
    <s v="Hon Deluxe Fabric Upholstered Stacking"/>
    <n v="1825.9201"/>
    <n v="13"/>
    <x v="825"/>
  </r>
  <r>
    <d v="2014-05-07T00:00:00"/>
    <x v="0"/>
    <x v="4"/>
    <x v="24"/>
    <x v="45"/>
    <x v="0"/>
    <x v="0"/>
    <s v="Acco 7-Outlet Power Strip"/>
    <n v="1186.1335999999999"/>
    <n v="9"/>
    <x v="826"/>
  </r>
  <r>
    <d v="2014-05-07T00:00:00"/>
    <x v="0"/>
    <x v="4"/>
    <x v="14"/>
    <x v="18"/>
    <x v="2"/>
    <x v="10"/>
    <s v="Panasonic KX-T7880B Corded phone"/>
    <n v="955.31089999999995"/>
    <n v="3"/>
    <x v="827"/>
  </r>
  <r>
    <d v="2014-05-07T00:00:00"/>
    <x v="0"/>
    <x v="4"/>
    <x v="18"/>
    <x v="45"/>
    <x v="1"/>
    <x v="1"/>
    <s v="KI Adjustable-Height Table"/>
    <n v="250.2944"/>
    <n v="1"/>
    <x v="828"/>
  </r>
  <r>
    <d v="2014-05-07T00:00:00"/>
    <x v="0"/>
    <x v="4"/>
    <x v="1"/>
    <x v="34"/>
    <x v="1"/>
    <x v="11"/>
    <s v="Hon Metal Bookcase"/>
    <n v="1225.6862000000001"/>
    <n v="13"/>
    <x v="829"/>
  </r>
  <r>
    <d v="2014-05-07T00:00:00"/>
    <x v="0"/>
    <x v="4"/>
    <x v="0"/>
    <x v="37"/>
    <x v="0"/>
    <x v="7"/>
    <s v="RSVP Cards &amp; Envelopes, Blank White"/>
    <n v="262.6952"/>
    <n v="3"/>
    <x v="830"/>
  </r>
  <r>
    <d v="2014-05-07T00:00:00"/>
    <x v="0"/>
    <x v="4"/>
    <x v="9"/>
    <x v="3"/>
    <x v="0"/>
    <x v="4"/>
    <s v="Stur-D-Stor Shelving, Vertical 5-Shelf"/>
    <n v="1836.9498000000001"/>
    <n v="12"/>
    <x v="831"/>
  </r>
  <r>
    <d v="2014-05-07T00:00:00"/>
    <x v="0"/>
    <x v="4"/>
    <x v="13"/>
    <x v="4"/>
    <x v="1"/>
    <x v="8"/>
    <s v="Howard Miller 13-3/4 Diameter Brushed"/>
    <n v="1958.9925000000001"/>
    <n v="5"/>
    <x v="832"/>
  </r>
  <r>
    <d v="2014-05-07T00:00:00"/>
    <x v="0"/>
    <x v="4"/>
    <x v="4"/>
    <x v="12"/>
    <x v="0"/>
    <x v="9"/>
    <s v="Self-Adhesive Address Labels for Typewriter"/>
    <n v="9.8839000000000006"/>
    <n v="2"/>
    <x v="833"/>
  </r>
  <r>
    <d v="2014-05-08T00:00:00"/>
    <x v="0"/>
    <x v="4"/>
    <x v="16"/>
    <x v="8"/>
    <x v="0"/>
    <x v="4"/>
    <s v="GBC Recycled Regency Composition Covers"/>
    <n v="31.744299999999999"/>
    <n v="9"/>
    <x v="834"/>
  </r>
  <r>
    <d v="2014-05-08T00:00:00"/>
    <x v="0"/>
    <x v="4"/>
    <x v="40"/>
    <x v="7"/>
    <x v="2"/>
    <x v="14"/>
    <s v="Memorex Mini Travel Drive 64 GB USB"/>
    <n v="3449.1534000000001"/>
    <n v="11"/>
    <x v="835"/>
  </r>
  <r>
    <d v="2014-05-08T00:00:00"/>
    <x v="0"/>
    <x v="4"/>
    <x v="37"/>
    <x v="48"/>
    <x v="2"/>
    <x v="10"/>
    <s v="Mitel 5320 IP Phone VoIP phone"/>
    <n v="240.32259999999999"/>
    <n v="5"/>
    <x v="836"/>
  </r>
  <r>
    <d v="2014-05-08T00:00:00"/>
    <x v="0"/>
    <x v="4"/>
    <x v="31"/>
    <x v="39"/>
    <x v="0"/>
    <x v="4"/>
    <s v="GBC Recycled Regency Composition Covers"/>
    <n v="735.32330000000002"/>
    <n v="9"/>
    <x v="837"/>
  </r>
  <r>
    <d v="2014-05-09T00:00:00"/>
    <x v="0"/>
    <x v="4"/>
    <x v="13"/>
    <x v="2"/>
    <x v="1"/>
    <x v="5"/>
    <s v="Harbour Creations Executive Leather Chair"/>
    <n v="1367.7537"/>
    <n v="13"/>
    <x v="838"/>
  </r>
  <r>
    <d v="2014-05-09T00:00:00"/>
    <x v="0"/>
    <x v="4"/>
    <x v="7"/>
    <x v="3"/>
    <x v="1"/>
    <x v="1"/>
    <s v="Bretford CR4500 Series Slim Rectangular"/>
    <n v="859.65179999999998"/>
    <n v="7"/>
    <x v="839"/>
  </r>
  <r>
    <d v="2014-05-09T00:00:00"/>
    <x v="0"/>
    <x v="4"/>
    <x v="20"/>
    <x v="15"/>
    <x v="0"/>
    <x v="6"/>
    <s v="Boston Model 1800 Electric Pencil Sharpener"/>
    <n v="1015.6888"/>
    <n v="10"/>
    <x v="840"/>
  </r>
  <r>
    <d v="2014-05-09T00:00:00"/>
    <x v="0"/>
    <x v="4"/>
    <x v="30"/>
    <x v="7"/>
    <x v="0"/>
    <x v="9"/>
    <s v="Self-Adhesive Address Labels for Typewriter"/>
    <n v="806.71360000000004"/>
    <n v="11"/>
    <x v="841"/>
  </r>
  <r>
    <d v="2014-05-09T00:00:00"/>
    <x v="0"/>
    <x v="4"/>
    <x v="20"/>
    <x v="25"/>
    <x v="0"/>
    <x v="9"/>
    <s v="Self-Adhesive Removable Labels"/>
    <n v="162.55199999999999"/>
    <n v="14"/>
    <x v="842"/>
  </r>
  <r>
    <d v="2014-05-09T00:00:00"/>
    <x v="0"/>
    <x v="4"/>
    <x v="35"/>
    <x v="9"/>
    <x v="0"/>
    <x v="13"/>
    <s v="Avery Durable Slant Ring Binders"/>
    <n v="471.1463"/>
    <n v="6"/>
    <x v="843"/>
  </r>
  <r>
    <d v="2014-05-10T00:00:00"/>
    <x v="0"/>
    <x v="4"/>
    <x v="44"/>
    <x v="39"/>
    <x v="1"/>
    <x v="8"/>
    <s v="Ultra Door Pull Handle"/>
    <n v="485.69880000000001"/>
    <n v="6"/>
    <x v="844"/>
  </r>
  <r>
    <d v="2014-05-10T00:00:00"/>
    <x v="0"/>
    <x v="4"/>
    <x v="2"/>
    <x v="28"/>
    <x v="1"/>
    <x v="1"/>
    <s v="Chromcraft Rectangular Conference Table"/>
    <n v="330.48200000000003"/>
    <n v="4"/>
    <x v="845"/>
  </r>
  <r>
    <d v="2014-05-10T00:00:00"/>
    <x v="0"/>
    <x v="4"/>
    <x v="4"/>
    <x v="46"/>
    <x v="1"/>
    <x v="1"/>
    <s v="Bretford CR4500 Series Slim Rectangular"/>
    <n v="1593.9989"/>
    <n v="14"/>
    <x v="846"/>
  </r>
  <r>
    <d v="2014-05-10T00:00:00"/>
    <x v="0"/>
    <x v="4"/>
    <x v="33"/>
    <x v="28"/>
    <x v="1"/>
    <x v="8"/>
    <s v="Eldon Expressions Wood and Plastic Desk"/>
    <n v="1495.4937"/>
    <n v="12"/>
    <x v="847"/>
  </r>
  <r>
    <d v="2014-05-10T00:00:00"/>
    <x v="0"/>
    <x v="4"/>
    <x v="3"/>
    <x v="4"/>
    <x v="0"/>
    <x v="0"/>
    <s v="Acco 7-Outlet Power Strip"/>
    <n v="145.14840000000001"/>
    <n v="1"/>
    <x v="848"/>
  </r>
  <r>
    <d v="2014-05-10T00:00:00"/>
    <x v="0"/>
    <x v="4"/>
    <x v="20"/>
    <x v="14"/>
    <x v="1"/>
    <x v="1"/>
    <s v="KI Adjustable-Height Table"/>
    <n v="836.55740000000003"/>
    <n v="3"/>
    <x v="849"/>
  </r>
  <r>
    <d v="2014-05-10T00:00:00"/>
    <x v="0"/>
    <x v="4"/>
    <x v="7"/>
    <x v="35"/>
    <x v="0"/>
    <x v="9"/>
    <s v="Self-Adhesive Removable Labels"/>
    <n v="637.58889999999997"/>
    <n v="5"/>
    <x v="850"/>
  </r>
  <r>
    <d v="2014-05-10T00:00:00"/>
    <x v="0"/>
    <x v="4"/>
    <x v="13"/>
    <x v="11"/>
    <x v="2"/>
    <x v="12"/>
    <s v="Canon imageCLASS Multifunction Printer"/>
    <n v="966.51469999999995"/>
    <n v="3"/>
    <x v="851"/>
  </r>
  <r>
    <d v="2014-05-11T00:00:00"/>
    <x v="0"/>
    <x v="4"/>
    <x v="43"/>
    <x v="43"/>
    <x v="2"/>
    <x v="12"/>
    <s v="HP LaserJet Pro Printer"/>
    <n v="3666.0162999999998"/>
    <n v="10"/>
    <x v="852"/>
  </r>
  <r>
    <d v="2014-05-11T00:00:00"/>
    <x v="0"/>
    <x v="4"/>
    <x v="10"/>
    <x v="21"/>
    <x v="1"/>
    <x v="1"/>
    <s v="Bretford CR4500 Series Slim Rectangular"/>
    <n v="34.9026"/>
    <n v="1"/>
    <x v="853"/>
  </r>
  <r>
    <d v="2014-05-11T00:00:00"/>
    <x v="0"/>
    <x v="4"/>
    <x v="36"/>
    <x v="37"/>
    <x v="0"/>
    <x v="3"/>
    <s v="Cameo Buff Policy Envelopes"/>
    <n v="401.37139999999999"/>
    <n v="5"/>
    <x v="854"/>
  </r>
  <r>
    <d v="2014-05-11T00:00:00"/>
    <x v="0"/>
    <x v="4"/>
    <x v="41"/>
    <x v="26"/>
    <x v="2"/>
    <x v="12"/>
    <s v="Canon imageCLASS Multifunction Printer"/>
    <n v="5638.6602000000003"/>
    <n v="13"/>
    <x v="855"/>
  </r>
  <r>
    <d v="2014-05-11T00:00:00"/>
    <x v="0"/>
    <x v="4"/>
    <x v="22"/>
    <x v="17"/>
    <x v="2"/>
    <x v="12"/>
    <s v="HP LaserJet Pro Printer"/>
    <n v="139.8869"/>
    <n v="7"/>
    <x v="856"/>
  </r>
  <r>
    <d v="2014-05-11T00:00:00"/>
    <x v="0"/>
    <x v="4"/>
    <x v="43"/>
    <x v="33"/>
    <x v="2"/>
    <x v="10"/>
    <s v="Cisco SPA 501G IP Phone"/>
    <n v="1315.2292"/>
    <n v="2"/>
    <x v="857"/>
  </r>
  <r>
    <d v="2014-05-11T00:00:00"/>
    <x v="0"/>
    <x v="4"/>
    <x v="33"/>
    <x v="19"/>
    <x v="2"/>
    <x v="14"/>
    <s v="Memorex Mini Travel Drive 64 GB USB"/>
    <n v="6696.9255999999996"/>
    <n v="10"/>
    <x v="858"/>
  </r>
  <r>
    <d v="2014-05-11T00:00:00"/>
    <x v="0"/>
    <x v="4"/>
    <x v="26"/>
    <x v="8"/>
    <x v="1"/>
    <x v="5"/>
    <s v="Office Star Ergonomic Chair"/>
    <n v="1214.0182"/>
    <n v="3"/>
    <x v="859"/>
  </r>
  <r>
    <d v="2014-05-11T00:00:00"/>
    <x v="0"/>
    <x v="4"/>
    <x v="11"/>
    <x v="34"/>
    <x v="2"/>
    <x v="10"/>
    <s v="Cisco SPA 501G IP Phone"/>
    <n v="259.13979999999998"/>
    <n v="8"/>
    <x v="860"/>
  </r>
  <r>
    <d v="2014-05-11T00:00:00"/>
    <x v="0"/>
    <x v="4"/>
    <x v="0"/>
    <x v="5"/>
    <x v="2"/>
    <x v="14"/>
    <s v="Logitech G430 Surround Sound Gaming"/>
    <n v="268.65780000000001"/>
    <n v="1"/>
    <x v="861"/>
  </r>
  <r>
    <d v="2014-05-11T00:00:00"/>
    <x v="0"/>
    <x v="4"/>
    <x v="6"/>
    <x v="36"/>
    <x v="1"/>
    <x v="1"/>
    <s v="Hon 5100 Series Wood Tables"/>
    <n v="409.04770000000002"/>
    <n v="5"/>
    <x v="862"/>
  </r>
  <r>
    <d v="2014-05-11T00:00:00"/>
    <x v="0"/>
    <x v="4"/>
    <x v="14"/>
    <x v="44"/>
    <x v="2"/>
    <x v="14"/>
    <s v="Logitech G430 Surround Sound Gaming"/>
    <n v="2389.8434000000002"/>
    <n v="6"/>
    <x v="863"/>
  </r>
  <r>
    <d v="2014-05-12T00:00:00"/>
    <x v="0"/>
    <x v="4"/>
    <x v="22"/>
    <x v="35"/>
    <x v="0"/>
    <x v="13"/>
    <s v="DXL Angle-View Binders with Locking Rings"/>
    <n v="146.12139999999999"/>
    <n v="2"/>
    <x v="864"/>
  </r>
  <r>
    <d v="2014-05-12T00:00:00"/>
    <x v="0"/>
    <x v="4"/>
    <x v="42"/>
    <x v="24"/>
    <x v="0"/>
    <x v="0"/>
    <s v="Acco 7-Outlet Power Strip"/>
    <n v="808.13070000000005"/>
    <n v="14"/>
    <x v="865"/>
  </r>
  <r>
    <d v="2014-05-12T00:00:00"/>
    <x v="0"/>
    <x v="4"/>
    <x v="15"/>
    <x v="11"/>
    <x v="0"/>
    <x v="13"/>
    <s v="DXL Angle-View Binders with Locking Rings"/>
    <n v="122.17"/>
    <n v="1"/>
    <x v="866"/>
  </r>
  <r>
    <d v="2014-05-12T00:00:00"/>
    <x v="0"/>
    <x v="4"/>
    <x v="24"/>
    <x v="18"/>
    <x v="2"/>
    <x v="14"/>
    <s v="Imation 8GB Mini TravelDrive USB 2.0"/>
    <n v="6330.6450000000004"/>
    <n v="13"/>
    <x v="867"/>
  </r>
  <r>
    <d v="2014-05-12T00:00:00"/>
    <x v="0"/>
    <x v="4"/>
    <x v="12"/>
    <x v="28"/>
    <x v="0"/>
    <x v="9"/>
    <s v="Self-Adhesive Address Labels for Typewriter"/>
    <n v="1183.7221999999999"/>
    <n v="11"/>
    <x v="868"/>
  </r>
  <r>
    <d v="2014-05-12T00:00:00"/>
    <x v="0"/>
    <x v="4"/>
    <x v="41"/>
    <x v="33"/>
    <x v="0"/>
    <x v="7"/>
    <s v="RSVP Cards &amp; Envelopes, Blank White"/>
    <n v="63.341999999999999"/>
    <n v="1"/>
    <x v="869"/>
  </r>
  <r>
    <d v="2014-05-12T00:00:00"/>
    <x v="0"/>
    <x v="4"/>
    <x v="4"/>
    <x v="21"/>
    <x v="0"/>
    <x v="6"/>
    <s v="Boston Model 1800 Electric Pencil Sharpener"/>
    <n v="149.22309999999999"/>
    <n v="13"/>
    <x v="870"/>
  </r>
  <r>
    <d v="2014-05-13T00:00:00"/>
    <x v="0"/>
    <x v="4"/>
    <x v="12"/>
    <x v="11"/>
    <x v="0"/>
    <x v="0"/>
    <s v="Acco Six-Outlet Power Strip, 4' Cord Length"/>
    <n v="473.26620000000003"/>
    <n v="5"/>
    <x v="871"/>
  </r>
  <r>
    <d v="2014-05-13T00:00:00"/>
    <x v="0"/>
    <x v="4"/>
    <x v="33"/>
    <x v="22"/>
    <x v="2"/>
    <x v="10"/>
    <s v="Konftel 250 Conference phone - Charcoal"/>
    <n v="3396.4742000000001"/>
    <n v="9"/>
    <x v="872"/>
  </r>
  <r>
    <d v="2014-05-13T00:00:00"/>
    <x v="0"/>
    <x v="4"/>
    <x v="22"/>
    <x v="47"/>
    <x v="0"/>
    <x v="2"/>
    <s v="Staples Paper Clips"/>
    <n v="1197.1895999999999"/>
    <n v="14"/>
    <x v="873"/>
  </r>
  <r>
    <d v="2014-05-13T00:00:00"/>
    <x v="0"/>
    <x v="4"/>
    <x v="8"/>
    <x v="9"/>
    <x v="0"/>
    <x v="2"/>
    <s v="Acco Banker's Clasps"/>
    <n v="1519.0951"/>
    <n v="13"/>
    <x v="874"/>
  </r>
  <r>
    <d v="2014-05-13T00:00:00"/>
    <x v="0"/>
    <x v="4"/>
    <x v="43"/>
    <x v="37"/>
    <x v="2"/>
    <x v="14"/>
    <s v="Belkin USB-C Hub"/>
    <n v="566.26710000000003"/>
    <n v="7"/>
    <x v="875"/>
  </r>
  <r>
    <d v="2014-05-13T00:00:00"/>
    <x v="0"/>
    <x v="4"/>
    <x v="18"/>
    <x v="10"/>
    <x v="2"/>
    <x v="12"/>
    <s v="Canon imageCLASS Multifunction Printer"/>
    <n v="4394.2431999999999"/>
    <n v="10"/>
    <x v="876"/>
  </r>
  <r>
    <d v="2014-05-13T00:00:00"/>
    <x v="0"/>
    <x v="4"/>
    <x v="3"/>
    <x v="35"/>
    <x v="0"/>
    <x v="2"/>
    <s v="Staples Paper Clips"/>
    <n v="875.04970000000003"/>
    <n v="12"/>
    <x v="877"/>
  </r>
  <r>
    <d v="2014-05-13T00:00:00"/>
    <x v="0"/>
    <x v="4"/>
    <x v="15"/>
    <x v="45"/>
    <x v="1"/>
    <x v="8"/>
    <s v="Tenex B1-RE Series Chair Mats"/>
    <n v="1627.5993000000001"/>
    <n v="11"/>
    <x v="878"/>
  </r>
  <r>
    <d v="2014-05-13T00:00:00"/>
    <x v="0"/>
    <x v="4"/>
    <x v="24"/>
    <x v="47"/>
    <x v="2"/>
    <x v="12"/>
    <s v="Canon imageCLASS Multifunction Printer"/>
    <n v="3735.1482000000001"/>
    <n v="9"/>
    <x v="879"/>
  </r>
  <r>
    <d v="2014-05-13T00:00:00"/>
    <x v="0"/>
    <x v="4"/>
    <x v="26"/>
    <x v="30"/>
    <x v="0"/>
    <x v="6"/>
    <s v="Newell 341"/>
    <n v="744.75990000000002"/>
    <n v="8"/>
    <x v="880"/>
  </r>
  <r>
    <d v="2014-05-13T00:00:00"/>
    <x v="0"/>
    <x v="4"/>
    <x v="4"/>
    <x v="49"/>
    <x v="2"/>
    <x v="14"/>
    <s v="Belkin USB-C Hub"/>
    <n v="2313.5136000000002"/>
    <n v="4"/>
    <x v="881"/>
  </r>
  <r>
    <d v="2014-05-14T00:00:00"/>
    <x v="0"/>
    <x v="4"/>
    <x v="36"/>
    <x v="1"/>
    <x v="2"/>
    <x v="10"/>
    <s v="Mitel 5320 IP Phone VoIP phone"/>
    <n v="5636.6417000000001"/>
    <n v="12"/>
    <x v="882"/>
  </r>
  <r>
    <d v="2014-05-14T00:00:00"/>
    <x v="0"/>
    <x v="4"/>
    <x v="33"/>
    <x v="22"/>
    <x v="1"/>
    <x v="1"/>
    <s v="Bretford CR4500 Series Slim Rectangular"/>
    <n v="3337.9796000000001"/>
    <n v="14"/>
    <x v="883"/>
  </r>
  <r>
    <d v="2014-05-14T00:00:00"/>
    <x v="0"/>
    <x v="4"/>
    <x v="13"/>
    <x v="32"/>
    <x v="2"/>
    <x v="10"/>
    <s v="Aastra 57i VoIP phone"/>
    <n v="561.21270000000004"/>
    <n v="3"/>
    <x v="884"/>
  </r>
  <r>
    <d v="2014-05-14T00:00:00"/>
    <x v="0"/>
    <x v="4"/>
    <x v="19"/>
    <x v="7"/>
    <x v="1"/>
    <x v="8"/>
    <s v="Howard Miller 13-3/4 Diameter Brushed"/>
    <n v="2216.5218"/>
    <n v="9"/>
    <x v="885"/>
  </r>
  <r>
    <d v="2014-05-14T00:00:00"/>
    <x v="0"/>
    <x v="4"/>
    <x v="39"/>
    <x v="40"/>
    <x v="2"/>
    <x v="12"/>
    <s v="Lexmark MX611dhe Laser Printer"/>
    <n v="2147.2944000000002"/>
    <n v="14"/>
    <x v="886"/>
  </r>
  <r>
    <d v="2014-05-15T00:00:00"/>
    <x v="0"/>
    <x v="4"/>
    <x v="26"/>
    <x v="28"/>
    <x v="2"/>
    <x v="14"/>
    <s v="Logitech G430 Surround Sound Gaming"/>
    <n v="5648.8685999999998"/>
    <n v="9"/>
    <x v="887"/>
  </r>
  <r>
    <d v="2014-05-15T00:00:00"/>
    <x v="0"/>
    <x v="4"/>
    <x v="30"/>
    <x v="20"/>
    <x v="0"/>
    <x v="4"/>
    <s v="Fellowes Super Stor/Drawer"/>
    <n v="38.774999999999999"/>
    <n v="1"/>
    <x v="888"/>
  </r>
  <r>
    <d v="2014-05-15T00:00:00"/>
    <x v="0"/>
    <x v="4"/>
    <x v="3"/>
    <x v="30"/>
    <x v="2"/>
    <x v="14"/>
    <s v="Logitech G430 Surround Sound Gaming"/>
    <n v="1606.9382000000001"/>
    <n v="11"/>
    <x v="889"/>
  </r>
  <r>
    <d v="2014-05-15T00:00:00"/>
    <x v="0"/>
    <x v="4"/>
    <x v="30"/>
    <x v="40"/>
    <x v="1"/>
    <x v="8"/>
    <s v="Tenex B1-RE Series Chair Mats"/>
    <n v="1727.9407000000001"/>
    <n v="7"/>
    <x v="890"/>
  </r>
  <r>
    <d v="2014-05-15T00:00:00"/>
    <x v="0"/>
    <x v="4"/>
    <x v="3"/>
    <x v="40"/>
    <x v="1"/>
    <x v="11"/>
    <s v="Hon Metal Bookcase"/>
    <n v="170.88929999999999"/>
    <n v="4"/>
    <x v="891"/>
  </r>
  <r>
    <d v="2014-05-15T00:00:00"/>
    <x v="0"/>
    <x v="4"/>
    <x v="8"/>
    <x v="13"/>
    <x v="1"/>
    <x v="11"/>
    <s v="Sauder Camden County Collection Bookcase"/>
    <n v="680.41160000000002"/>
    <n v="6"/>
    <x v="892"/>
  </r>
  <r>
    <d v="2014-05-15T00:00:00"/>
    <x v="0"/>
    <x v="4"/>
    <x v="29"/>
    <x v="24"/>
    <x v="0"/>
    <x v="3"/>
    <s v="Jiffy Padded Mailers"/>
    <n v="191.04159999999999"/>
    <n v="2"/>
    <x v="893"/>
  </r>
  <r>
    <d v="2014-05-15T00:00:00"/>
    <x v="0"/>
    <x v="4"/>
    <x v="39"/>
    <x v="21"/>
    <x v="0"/>
    <x v="3"/>
    <s v="#10 White Business Envelopes"/>
    <n v="1161.6194"/>
    <n v="7"/>
    <x v="894"/>
  </r>
  <r>
    <d v="2014-05-15T00:00:00"/>
    <x v="0"/>
    <x v="4"/>
    <x v="29"/>
    <x v="11"/>
    <x v="1"/>
    <x v="8"/>
    <s v="Howard Miller 13-3/4 Diameter Brushed"/>
    <n v="2327.7732000000001"/>
    <n v="12"/>
    <x v="895"/>
  </r>
  <r>
    <d v="2014-05-16T00:00:00"/>
    <x v="0"/>
    <x v="4"/>
    <x v="38"/>
    <x v="7"/>
    <x v="1"/>
    <x v="11"/>
    <s v="Bush Somerset Collection Bookcase"/>
    <n v="1914.4697000000001"/>
    <n v="7"/>
    <x v="896"/>
  </r>
  <r>
    <d v="2014-05-16T00:00:00"/>
    <x v="0"/>
    <x v="4"/>
    <x v="41"/>
    <x v="38"/>
    <x v="2"/>
    <x v="14"/>
    <s v="Belkin USB-C Hub"/>
    <n v="1110.951"/>
    <n v="7"/>
    <x v="897"/>
  </r>
  <r>
    <d v="2014-05-16T00:00:00"/>
    <x v="0"/>
    <x v="4"/>
    <x v="0"/>
    <x v="31"/>
    <x v="1"/>
    <x v="8"/>
    <s v="Tenex B1-RE Series Chair Mats"/>
    <n v="2417.9980999999998"/>
    <n v="6"/>
    <x v="898"/>
  </r>
  <r>
    <d v="2014-05-16T00:00:00"/>
    <x v="0"/>
    <x v="4"/>
    <x v="8"/>
    <x v="17"/>
    <x v="2"/>
    <x v="10"/>
    <s v="Aastra 57i VoIP phone"/>
    <n v="1343.5635"/>
    <n v="5"/>
    <x v="899"/>
  </r>
  <r>
    <d v="2014-05-16T00:00:00"/>
    <x v="0"/>
    <x v="4"/>
    <x v="14"/>
    <x v="9"/>
    <x v="1"/>
    <x v="1"/>
    <s v="Hon 5100 Series Wood Tables"/>
    <n v="1002.0821"/>
    <n v="8"/>
    <x v="900"/>
  </r>
  <r>
    <d v="2014-05-16T00:00:00"/>
    <x v="0"/>
    <x v="4"/>
    <x v="10"/>
    <x v="20"/>
    <x v="0"/>
    <x v="3"/>
    <s v="Peel and Seal Envelopes"/>
    <n v="410.94459999999998"/>
    <n v="4"/>
    <x v="901"/>
  </r>
  <r>
    <d v="2014-05-17T00:00:00"/>
    <x v="0"/>
    <x v="4"/>
    <x v="32"/>
    <x v="20"/>
    <x v="1"/>
    <x v="5"/>
    <s v="Global Deluxe Stacking Chair, Gray"/>
    <n v="1750.6061"/>
    <n v="10"/>
    <x v="902"/>
  </r>
  <r>
    <d v="2014-05-17T00:00:00"/>
    <x v="0"/>
    <x v="4"/>
    <x v="4"/>
    <x v="46"/>
    <x v="1"/>
    <x v="1"/>
    <s v="Chromcraft Rectangular Conference Table"/>
    <n v="734.95439999999996"/>
    <n v="4"/>
    <x v="903"/>
  </r>
  <r>
    <d v="2014-05-17T00:00:00"/>
    <x v="0"/>
    <x v="4"/>
    <x v="26"/>
    <x v="24"/>
    <x v="0"/>
    <x v="7"/>
    <s v="Easy-staple paper"/>
    <n v="998.82910000000004"/>
    <n v="13"/>
    <x v="904"/>
  </r>
  <r>
    <d v="2014-05-18T00:00:00"/>
    <x v="0"/>
    <x v="4"/>
    <x v="26"/>
    <x v="41"/>
    <x v="2"/>
    <x v="10"/>
    <s v="Aastra 57i VoIP phone"/>
    <n v="2368.6124"/>
    <n v="12"/>
    <x v="905"/>
  </r>
  <r>
    <d v="2014-05-18T00:00:00"/>
    <x v="0"/>
    <x v="4"/>
    <x v="22"/>
    <x v="25"/>
    <x v="0"/>
    <x v="9"/>
    <s v="Avery 476"/>
    <n v="1415.5907999999999"/>
    <n v="9"/>
    <x v="906"/>
  </r>
  <r>
    <d v="2014-05-18T00:00:00"/>
    <x v="0"/>
    <x v="4"/>
    <x v="18"/>
    <x v="45"/>
    <x v="1"/>
    <x v="5"/>
    <s v="Hon Deluxe Fabric Upholstered Stacking"/>
    <n v="51.731999999999999"/>
    <n v="1"/>
    <x v="907"/>
  </r>
  <r>
    <d v="2014-05-18T00:00:00"/>
    <x v="0"/>
    <x v="4"/>
    <x v="14"/>
    <x v="16"/>
    <x v="1"/>
    <x v="8"/>
    <s v="Howard Miller 13-3/4 Diameter Brushed"/>
    <n v="150.82159999999999"/>
    <n v="7"/>
    <x v="908"/>
  </r>
  <r>
    <d v="2014-05-18T00:00:00"/>
    <x v="0"/>
    <x v="4"/>
    <x v="39"/>
    <x v="6"/>
    <x v="2"/>
    <x v="12"/>
    <s v="Canon imageCLASS Multifunction Printer"/>
    <n v="1234.7086999999999"/>
    <n v="9"/>
    <x v="909"/>
  </r>
  <r>
    <d v="2014-05-18T00:00:00"/>
    <x v="0"/>
    <x v="4"/>
    <x v="10"/>
    <x v="48"/>
    <x v="0"/>
    <x v="13"/>
    <s v="DXL Angle-View Binders with Locking Rings"/>
    <n v="936.65390000000002"/>
    <n v="14"/>
    <x v="910"/>
  </r>
  <r>
    <d v="2014-05-18T00:00:00"/>
    <x v="0"/>
    <x v="4"/>
    <x v="8"/>
    <x v="48"/>
    <x v="2"/>
    <x v="12"/>
    <s v="Canon imageCLASS Multifunction Printer"/>
    <n v="250.03440000000001"/>
    <n v="3"/>
    <x v="911"/>
  </r>
  <r>
    <d v="2014-05-18T00:00:00"/>
    <x v="0"/>
    <x v="4"/>
    <x v="23"/>
    <x v="40"/>
    <x v="0"/>
    <x v="3"/>
    <s v="Peel and Seal Envelopes"/>
    <n v="1357.9365"/>
    <n v="9"/>
    <x v="912"/>
  </r>
  <r>
    <d v="2014-05-18T00:00:00"/>
    <x v="0"/>
    <x v="4"/>
    <x v="40"/>
    <x v="39"/>
    <x v="1"/>
    <x v="1"/>
    <s v="Chromcraft Rectangular Conference Table"/>
    <n v="2854.6271000000002"/>
    <n v="13"/>
    <x v="913"/>
  </r>
  <r>
    <d v="2014-05-18T00:00:00"/>
    <x v="0"/>
    <x v="4"/>
    <x v="33"/>
    <x v="15"/>
    <x v="2"/>
    <x v="10"/>
    <s v="Aastra 57i VoIP phone"/>
    <n v="1869.9221"/>
    <n v="10"/>
    <x v="914"/>
  </r>
  <r>
    <d v="2014-05-18T00:00:00"/>
    <x v="0"/>
    <x v="4"/>
    <x v="42"/>
    <x v="10"/>
    <x v="0"/>
    <x v="3"/>
    <s v="Cameo Buff Policy Envelopes"/>
    <n v="1421.3157000000001"/>
    <n v="11"/>
    <x v="915"/>
  </r>
  <r>
    <d v="2014-05-19T00:00:00"/>
    <x v="0"/>
    <x v="4"/>
    <x v="17"/>
    <x v="3"/>
    <x v="1"/>
    <x v="1"/>
    <s v="Bretford CR4500 Series Slim Rectangular"/>
    <n v="102.2563"/>
    <n v="6"/>
    <x v="916"/>
  </r>
  <r>
    <d v="2014-05-19T00:00:00"/>
    <x v="0"/>
    <x v="4"/>
    <x v="0"/>
    <x v="31"/>
    <x v="2"/>
    <x v="10"/>
    <s v="Panasonic KX-T7880B Corded phone"/>
    <n v="277.0951"/>
    <n v="4"/>
    <x v="917"/>
  </r>
  <r>
    <d v="2014-05-19T00:00:00"/>
    <x v="0"/>
    <x v="4"/>
    <x v="41"/>
    <x v="1"/>
    <x v="0"/>
    <x v="4"/>
    <s v="Fellowes Super Stor/Drawer"/>
    <n v="489.89010000000002"/>
    <n v="4"/>
    <x v="918"/>
  </r>
  <r>
    <d v="2014-05-19T00:00:00"/>
    <x v="0"/>
    <x v="4"/>
    <x v="16"/>
    <x v="6"/>
    <x v="0"/>
    <x v="0"/>
    <s v="Holmes Replacement Filter for HEPA Air"/>
    <n v="603.08989999999994"/>
    <n v="6"/>
    <x v="919"/>
  </r>
  <r>
    <d v="2014-05-20T00:00:00"/>
    <x v="0"/>
    <x v="4"/>
    <x v="11"/>
    <x v="31"/>
    <x v="1"/>
    <x v="1"/>
    <s v="KI Adjustable-Height Table"/>
    <n v="574.18259999999998"/>
    <n v="3"/>
    <x v="920"/>
  </r>
  <r>
    <d v="2014-05-20T00:00:00"/>
    <x v="0"/>
    <x v="4"/>
    <x v="33"/>
    <x v="14"/>
    <x v="1"/>
    <x v="11"/>
    <s v="Sauder Camden County Collection Bookcase"/>
    <n v="1154.7284999999999"/>
    <n v="10"/>
    <x v="921"/>
  </r>
  <r>
    <d v="2014-05-20T00:00:00"/>
    <x v="0"/>
    <x v="4"/>
    <x v="1"/>
    <x v="25"/>
    <x v="0"/>
    <x v="6"/>
    <s v="Newell 322"/>
    <n v="1005.2201"/>
    <n v="13"/>
    <x v="922"/>
  </r>
  <r>
    <d v="2014-05-20T00:00:00"/>
    <x v="0"/>
    <x v="4"/>
    <x v="16"/>
    <x v="29"/>
    <x v="0"/>
    <x v="6"/>
    <s v="Boston Model 1800 Electric Pencil Sharpener"/>
    <n v="522.31119999999999"/>
    <n v="4"/>
    <x v="923"/>
  </r>
  <r>
    <d v="2014-05-20T00:00:00"/>
    <x v="0"/>
    <x v="4"/>
    <x v="43"/>
    <x v="13"/>
    <x v="2"/>
    <x v="10"/>
    <s v="Cisco SPA 501G IP Phone"/>
    <n v="6624.7132000000001"/>
    <n v="11"/>
    <x v="924"/>
  </r>
  <r>
    <d v="2014-05-20T00:00:00"/>
    <x v="0"/>
    <x v="4"/>
    <x v="30"/>
    <x v="23"/>
    <x v="0"/>
    <x v="0"/>
    <s v="Belkin FSC206VTEL 6 Outlet Surge"/>
    <n v="366.79809999999998"/>
    <n v="3"/>
    <x v="925"/>
  </r>
  <r>
    <d v="2014-05-20T00:00:00"/>
    <x v="0"/>
    <x v="4"/>
    <x v="5"/>
    <x v="5"/>
    <x v="2"/>
    <x v="10"/>
    <s v="Panasonic KX-T7880B Corded phone"/>
    <n v="3233.1700999999998"/>
    <n v="6"/>
    <x v="926"/>
  </r>
  <r>
    <d v="2014-05-20T00:00:00"/>
    <x v="0"/>
    <x v="4"/>
    <x v="4"/>
    <x v="28"/>
    <x v="2"/>
    <x v="14"/>
    <s v="Belkin USB-C Hub"/>
    <n v="4562.1138000000001"/>
    <n v="13"/>
    <x v="927"/>
  </r>
  <r>
    <d v="2014-05-21T00:00:00"/>
    <x v="0"/>
    <x v="4"/>
    <x v="20"/>
    <x v="13"/>
    <x v="0"/>
    <x v="3"/>
    <s v="Jiffy Padded Mailers"/>
    <n v="859.93470000000002"/>
    <n v="13"/>
    <x v="928"/>
  </r>
  <r>
    <d v="2014-05-21T00:00:00"/>
    <x v="0"/>
    <x v="4"/>
    <x v="19"/>
    <x v="34"/>
    <x v="1"/>
    <x v="11"/>
    <s v="Sauder Camden County Collection Bookcase"/>
    <n v="2574.7323000000001"/>
    <n v="7"/>
    <x v="929"/>
  </r>
  <r>
    <d v="2014-05-21T00:00:00"/>
    <x v="0"/>
    <x v="4"/>
    <x v="36"/>
    <x v="38"/>
    <x v="1"/>
    <x v="5"/>
    <s v="Hon Deluxe Fabric Upholstered Stacking"/>
    <n v="263.36500000000001"/>
    <n v="1"/>
    <x v="930"/>
  </r>
  <r>
    <d v="2014-05-21T00:00:00"/>
    <x v="0"/>
    <x v="4"/>
    <x v="13"/>
    <x v="34"/>
    <x v="1"/>
    <x v="11"/>
    <s v="Hon Metal Bookcase"/>
    <n v="545.3895"/>
    <n v="8"/>
    <x v="931"/>
  </r>
  <r>
    <d v="2014-05-21T00:00:00"/>
    <x v="0"/>
    <x v="4"/>
    <x v="38"/>
    <x v="42"/>
    <x v="1"/>
    <x v="1"/>
    <s v="KI Adjustable-Height Table"/>
    <n v="829.92769999999996"/>
    <n v="13"/>
    <x v="932"/>
  </r>
  <r>
    <d v="2014-05-21T00:00:00"/>
    <x v="0"/>
    <x v="4"/>
    <x v="36"/>
    <x v="38"/>
    <x v="0"/>
    <x v="2"/>
    <s v="Acco Banker's Clasps"/>
    <n v="714.42240000000004"/>
    <n v="11"/>
    <x v="933"/>
  </r>
  <r>
    <d v="2014-05-21T00:00:00"/>
    <x v="0"/>
    <x v="4"/>
    <x v="31"/>
    <x v="3"/>
    <x v="0"/>
    <x v="2"/>
    <s v="Acco Banker's Clasps"/>
    <n v="1403.6732999999999"/>
    <n v="12"/>
    <x v="934"/>
  </r>
  <r>
    <d v="2014-05-21T00:00:00"/>
    <x v="0"/>
    <x v="4"/>
    <x v="33"/>
    <x v="16"/>
    <x v="1"/>
    <x v="5"/>
    <s v="Harbour Creations Executive Leather Chair"/>
    <n v="4041.1977999999999"/>
    <n v="14"/>
    <x v="935"/>
  </r>
  <r>
    <d v="2014-05-22T00:00:00"/>
    <x v="0"/>
    <x v="4"/>
    <x v="0"/>
    <x v="39"/>
    <x v="0"/>
    <x v="6"/>
    <s v="Boston Model 1800 Electric Pencil Sharpener"/>
    <n v="432.89400000000001"/>
    <n v="3"/>
    <x v="936"/>
  </r>
  <r>
    <d v="2014-05-22T00:00:00"/>
    <x v="0"/>
    <x v="4"/>
    <x v="19"/>
    <x v="46"/>
    <x v="0"/>
    <x v="4"/>
    <s v="GBC Recycled Regency Composition Covers"/>
    <n v="18.3094"/>
    <n v="1"/>
    <x v="937"/>
  </r>
  <r>
    <d v="2014-05-22T00:00:00"/>
    <x v="0"/>
    <x v="4"/>
    <x v="17"/>
    <x v="43"/>
    <x v="1"/>
    <x v="5"/>
    <s v="Hon Deluxe Fabric Upholstered Stacking"/>
    <n v="1140.9368999999999"/>
    <n v="6"/>
    <x v="938"/>
  </r>
  <r>
    <d v="2014-05-22T00:00:00"/>
    <x v="0"/>
    <x v="4"/>
    <x v="19"/>
    <x v="41"/>
    <x v="0"/>
    <x v="9"/>
    <s v="Avery 485"/>
    <n v="439.11660000000001"/>
    <n v="8"/>
    <x v="939"/>
  </r>
  <r>
    <d v="2014-05-22T00:00:00"/>
    <x v="0"/>
    <x v="4"/>
    <x v="0"/>
    <x v="38"/>
    <x v="1"/>
    <x v="11"/>
    <s v="Hon Metal Bookcase"/>
    <n v="739.97730000000001"/>
    <n v="3"/>
    <x v="940"/>
  </r>
  <r>
    <d v="2014-05-22T00:00:00"/>
    <x v="0"/>
    <x v="4"/>
    <x v="35"/>
    <x v="7"/>
    <x v="0"/>
    <x v="2"/>
    <s v="Acco Banker's Clasps"/>
    <n v="757.61440000000005"/>
    <n v="10"/>
    <x v="941"/>
  </r>
  <r>
    <d v="2014-05-22T00:00:00"/>
    <x v="0"/>
    <x v="4"/>
    <x v="6"/>
    <x v="37"/>
    <x v="0"/>
    <x v="13"/>
    <s v="Fellowes PB200 Plastic Comb Binding Machine"/>
    <n v="2175.2691"/>
    <n v="13"/>
    <x v="942"/>
  </r>
  <r>
    <d v="2014-05-22T00:00:00"/>
    <x v="0"/>
    <x v="4"/>
    <x v="14"/>
    <x v="38"/>
    <x v="0"/>
    <x v="7"/>
    <s v="Easy-staple paper"/>
    <n v="207.0873"/>
    <n v="3"/>
    <x v="943"/>
  </r>
  <r>
    <d v="2014-05-22T00:00:00"/>
    <x v="0"/>
    <x v="4"/>
    <x v="13"/>
    <x v="46"/>
    <x v="2"/>
    <x v="14"/>
    <s v="Belkin USB-C Hub"/>
    <n v="274.48570000000001"/>
    <n v="1"/>
    <x v="944"/>
  </r>
  <r>
    <d v="2014-05-22T00:00:00"/>
    <x v="0"/>
    <x v="4"/>
    <x v="40"/>
    <x v="30"/>
    <x v="1"/>
    <x v="5"/>
    <s v="Office Star Ergonomic Chair"/>
    <n v="822.44370000000004"/>
    <n v="2"/>
    <x v="945"/>
  </r>
  <r>
    <d v="2014-05-22T00:00:00"/>
    <x v="0"/>
    <x v="4"/>
    <x v="4"/>
    <x v="22"/>
    <x v="0"/>
    <x v="9"/>
    <s v="Avery 476"/>
    <n v="176.071"/>
    <n v="14"/>
    <x v="946"/>
  </r>
  <r>
    <d v="2014-05-23T00:00:00"/>
    <x v="0"/>
    <x v="4"/>
    <x v="9"/>
    <x v="21"/>
    <x v="1"/>
    <x v="1"/>
    <s v="KI Adjustable-Height Table"/>
    <n v="253.0539"/>
    <n v="3"/>
    <x v="947"/>
  </r>
  <r>
    <d v="2014-05-23T00:00:00"/>
    <x v="0"/>
    <x v="4"/>
    <x v="26"/>
    <x v="41"/>
    <x v="0"/>
    <x v="3"/>
    <s v="Jiffy Padded Mailers"/>
    <n v="627.42470000000003"/>
    <n v="4"/>
    <x v="948"/>
  </r>
  <r>
    <d v="2014-05-23T00:00:00"/>
    <x v="0"/>
    <x v="4"/>
    <x v="14"/>
    <x v="3"/>
    <x v="0"/>
    <x v="3"/>
    <s v="#10 White Business Envelopes"/>
    <n v="790.95809999999994"/>
    <n v="5"/>
    <x v="949"/>
  </r>
  <r>
    <d v="2014-05-23T00:00:00"/>
    <x v="0"/>
    <x v="4"/>
    <x v="29"/>
    <x v="24"/>
    <x v="0"/>
    <x v="0"/>
    <s v="Holmes Replacement Filter for HEPA Air"/>
    <n v="82.965500000000006"/>
    <n v="4"/>
    <x v="950"/>
  </r>
  <r>
    <d v="2014-05-23T00:00:00"/>
    <x v="0"/>
    <x v="4"/>
    <x v="26"/>
    <x v="23"/>
    <x v="0"/>
    <x v="2"/>
    <s v="Staples Paper Clips"/>
    <n v="258.57810000000001"/>
    <n v="4"/>
    <x v="951"/>
  </r>
  <r>
    <d v="2014-05-23T00:00:00"/>
    <x v="0"/>
    <x v="4"/>
    <x v="6"/>
    <x v="16"/>
    <x v="2"/>
    <x v="12"/>
    <s v="Epson WorkForce Scanner"/>
    <n v="115.464"/>
    <n v="2"/>
    <x v="952"/>
  </r>
  <r>
    <d v="2014-05-24T00:00:00"/>
    <x v="0"/>
    <x v="4"/>
    <x v="42"/>
    <x v="39"/>
    <x v="0"/>
    <x v="0"/>
    <s v="Acco 7-Outlet Power Strip"/>
    <n v="229.38509999999999"/>
    <n v="10"/>
    <x v="953"/>
  </r>
  <r>
    <d v="2014-05-24T00:00:00"/>
    <x v="0"/>
    <x v="4"/>
    <x v="19"/>
    <x v="37"/>
    <x v="0"/>
    <x v="3"/>
    <s v="Peel and Seal Envelopes"/>
    <n v="897.78790000000004"/>
    <n v="7"/>
    <x v="954"/>
  </r>
  <r>
    <d v="2014-05-24T00:00:00"/>
    <x v="0"/>
    <x v="4"/>
    <x v="6"/>
    <x v="15"/>
    <x v="0"/>
    <x v="9"/>
    <s v="Self-Adhesive Removable Labels"/>
    <n v="669.32640000000004"/>
    <n v="4"/>
    <x v="955"/>
  </r>
  <r>
    <d v="2014-05-24T00:00:00"/>
    <x v="0"/>
    <x v="4"/>
    <x v="9"/>
    <x v="27"/>
    <x v="0"/>
    <x v="2"/>
    <s v="Alliance Big Bands Rubber Bands"/>
    <n v="395.44069999999999"/>
    <n v="6"/>
    <x v="956"/>
  </r>
  <r>
    <d v="2014-05-24T00:00:00"/>
    <x v="0"/>
    <x v="4"/>
    <x v="32"/>
    <x v="38"/>
    <x v="1"/>
    <x v="11"/>
    <s v="Sauder Camden County Collection Bookcase"/>
    <n v="2104.7556"/>
    <n v="5"/>
    <x v="957"/>
  </r>
  <r>
    <d v="2014-05-24T00:00:00"/>
    <x v="0"/>
    <x v="4"/>
    <x v="43"/>
    <x v="46"/>
    <x v="0"/>
    <x v="3"/>
    <s v="#10 White Business Envelopes"/>
    <n v="1647.4395999999999"/>
    <n v="13"/>
    <x v="958"/>
  </r>
  <r>
    <d v="2014-05-24T00:00:00"/>
    <x v="0"/>
    <x v="4"/>
    <x v="38"/>
    <x v="31"/>
    <x v="0"/>
    <x v="9"/>
    <s v="Self-Adhesive Removable Labels"/>
    <n v="504.73110000000003"/>
    <n v="3"/>
    <x v="959"/>
  </r>
  <r>
    <d v="2014-05-24T00:00:00"/>
    <x v="0"/>
    <x v="4"/>
    <x v="35"/>
    <x v="5"/>
    <x v="2"/>
    <x v="10"/>
    <s v="Cisco SPA 501G IP Phone"/>
    <n v="2409.7278000000001"/>
    <n v="13"/>
    <x v="960"/>
  </r>
  <r>
    <d v="2014-05-24T00:00:00"/>
    <x v="0"/>
    <x v="4"/>
    <x v="5"/>
    <x v="10"/>
    <x v="1"/>
    <x v="5"/>
    <s v="Global Deluxe Stacking Chair, Gray"/>
    <n v="1934.9032"/>
    <n v="6"/>
    <x v="961"/>
  </r>
  <r>
    <d v="2014-05-24T00:00:00"/>
    <x v="0"/>
    <x v="4"/>
    <x v="32"/>
    <x v="39"/>
    <x v="2"/>
    <x v="12"/>
    <s v="HP LaserJet Pro Printer"/>
    <n v="5614.2024000000001"/>
    <n v="13"/>
    <x v="962"/>
  </r>
  <r>
    <d v="2014-05-24T00:00:00"/>
    <x v="0"/>
    <x v="4"/>
    <x v="19"/>
    <x v="25"/>
    <x v="0"/>
    <x v="6"/>
    <s v="Blackstonian Pencils"/>
    <n v="1675.4543000000001"/>
    <n v="14"/>
    <x v="963"/>
  </r>
  <r>
    <d v="2014-05-24T00:00:00"/>
    <x v="0"/>
    <x v="4"/>
    <x v="43"/>
    <x v="1"/>
    <x v="1"/>
    <x v="5"/>
    <s v="Global Deluxe Stacking Chair, Gray"/>
    <n v="5245.7511999999997"/>
    <n v="13"/>
    <x v="964"/>
  </r>
  <r>
    <d v="2014-05-24T00:00:00"/>
    <x v="0"/>
    <x v="4"/>
    <x v="40"/>
    <x v="42"/>
    <x v="0"/>
    <x v="13"/>
    <s v="Avery Durable Slant Ring Binders"/>
    <n v="237.88130000000001"/>
    <n v="8"/>
    <x v="965"/>
  </r>
  <r>
    <d v="2014-05-24T00:00:00"/>
    <x v="0"/>
    <x v="4"/>
    <x v="33"/>
    <x v="7"/>
    <x v="0"/>
    <x v="4"/>
    <s v="GBC Recycled Regency Composition Covers"/>
    <n v="857.28210000000001"/>
    <n v="9"/>
    <x v="966"/>
  </r>
  <r>
    <d v="2014-05-24T00:00:00"/>
    <x v="0"/>
    <x v="4"/>
    <x v="33"/>
    <x v="35"/>
    <x v="1"/>
    <x v="1"/>
    <s v="Chromcraft Rectangular Conference Table"/>
    <n v="727.42250000000001"/>
    <n v="5"/>
    <x v="967"/>
  </r>
  <r>
    <d v="2014-05-25T00:00:00"/>
    <x v="0"/>
    <x v="4"/>
    <x v="0"/>
    <x v="28"/>
    <x v="2"/>
    <x v="12"/>
    <s v="Canon imageCLASS Multifunction Printer"/>
    <n v="762.58370000000002"/>
    <n v="4"/>
    <x v="968"/>
  </r>
  <r>
    <d v="2014-05-25T00:00:00"/>
    <x v="0"/>
    <x v="4"/>
    <x v="18"/>
    <x v="7"/>
    <x v="0"/>
    <x v="2"/>
    <s v="Alliance Big Bands Rubber Bands"/>
    <n v="139.92859999999999"/>
    <n v="13"/>
    <x v="969"/>
  </r>
  <r>
    <d v="2014-05-25T00:00:00"/>
    <x v="0"/>
    <x v="4"/>
    <x v="9"/>
    <x v="30"/>
    <x v="1"/>
    <x v="11"/>
    <s v="Sauder Camden County Collection Bookcase"/>
    <n v="7215.8528999999999"/>
    <n v="14"/>
    <x v="970"/>
  </r>
  <r>
    <d v="2014-05-25T00:00:00"/>
    <x v="0"/>
    <x v="4"/>
    <x v="35"/>
    <x v="43"/>
    <x v="0"/>
    <x v="3"/>
    <s v="Jiffy Padded Mailers"/>
    <n v="358.36430000000001"/>
    <n v="14"/>
    <x v="971"/>
  </r>
  <r>
    <d v="2014-05-25T00:00:00"/>
    <x v="0"/>
    <x v="4"/>
    <x v="16"/>
    <x v="31"/>
    <x v="2"/>
    <x v="14"/>
    <s v="Memorex Mini Travel Drive 64 GB USB"/>
    <n v="2006.1510000000001"/>
    <n v="4"/>
    <x v="972"/>
  </r>
  <r>
    <d v="2014-05-25T00:00:00"/>
    <x v="0"/>
    <x v="4"/>
    <x v="29"/>
    <x v="30"/>
    <x v="1"/>
    <x v="5"/>
    <s v="Harbour Creations Executive Leather Chair"/>
    <n v="3719.1214"/>
    <n v="14"/>
    <x v="973"/>
  </r>
  <r>
    <d v="2014-05-26T00:00:00"/>
    <x v="0"/>
    <x v="4"/>
    <x v="34"/>
    <x v="40"/>
    <x v="0"/>
    <x v="4"/>
    <s v="GBC Recycled Regency Composition Covers"/>
    <n v="1566.5797"/>
    <n v="9"/>
    <x v="974"/>
  </r>
  <r>
    <d v="2014-05-26T00:00:00"/>
    <x v="0"/>
    <x v="4"/>
    <x v="19"/>
    <x v="13"/>
    <x v="2"/>
    <x v="14"/>
    <s v="Imation 8GB Mini TravelDrive USB 2.0"/>
    <n v="2046.5524"/>
    <n v="12"/>
    <x v="975"/>
  </r>
  <r>
    <d v="2014-05-26T00:00:00"/>
    <x v="0"/>
    <x v="4"/>
    <x v="39"/>
    <x v="0"/>
    <x v="0"/>
    <x v="6"/>
    <s v="Boston Model 1800 Electric Pencil Sharpener"/>
    <n v="1428.0723"/>
    <n v="10"/>
    <x v="976"/>
  </r>
  <r>
    <d v="2014-05-26T00:00:00"/>
    <x v="0"/>
    <x v="4"/>
    <x v="9"/>
    <x v="40"/>
    <x v="1"/>
    <x v="8"/>
    <s v="Tenex B1-RE Series Chair Mats"/>
    <n v="1294.5271"/>
    <n v="8"/>
    <x v="977"/>
  </r>
  <r>
    <d v="2014-05-26T00:00:00"/>
    <x v="0"/>
    <x v="4"/>
    <x v="37"/>
    <x v="12"/>
    <x v="0"/>
    <x v="4"/>
    <s v="Stur-D-Stor Shelving, Vertical 5-Shelf"/>
    <n v="683.62969999999996"/>
    <n v="5"/>
    <x v="978"/>
  </r>
  <r>
    <d v="2014-05-26T00:00:00"/>
    <x v="0"/>
    <x v="4"/>
    <x v="18"/>
    <x v="1"/>
    <x v="0"/>
    <x v="6"/>
    <s v="Newell 318"/>
    <n v="1100.9291000000001"/>
    <n v="13"/>
    <x v="979"/>
  </r>
  <r>
    <d v="2014-05-26T00:00:00"/>
    <x v="0"/>
    <x v="4"/>
    <x v="4"/>
    <x v="17"/>
    <x v="0"/>
    <x v="7"/>
    <s v="RSVP Cards &amp; Envelopes, Blank White"/>
    <n v="163.5959"/>
    <n v="2"/>
    <x v="980"/>
  </r>
  <r>
    <d v="2014-05-27T00:00:00"/>
    <x v="0"/>
    <x v="4"/>
    <x v="42"/>
    <x v="22"/>
    <x v="1"/>
    <x v="5"/>
    <s v="Office Star Ergonomic Chair"/>
    <n v="87.649699999999996"/>
    <n v="1"/>
    <x v="981"/>
  </r>
  <r>
    <d v="2014-05-27T00:00:00"/>
    <x v="0"/>
    <x v="4"/>
    <x v="12"/>
    <x v="42"/>
    <x v="0"/>
    <x v="13"/>
    <s v="Avery Durable Slant Ring Binders"/>
    <n v="840.83399999999995"/>
    <n v="14"/>
    <x v="982"/>
  </r>
  <r>
    <d v="2014-05-27T00:00:00"/>
    <x v="0"/>
    <x v="4"/>
    <x v="4"/>
    <x v="27"/>
    <x v="0"/>
    <x v="7"/>
    <s v="Xerox 1967"/>
    <n v="179.67850000000001"/>
    <n v="5"/>
    <x v="983"/>
  </r>
  <r>
    <d v="2014-05-28T00:00:00"/>
    <x v="0"/>
    <x v="4"/>
    <x v="11"/>
    <x v="41"/>
    <x v="0"/>
    <x v="7"/>
    <s v="Xerox 1967"/>
    <n v="332.14359999999999"/>
    <n v="2"/>
    <x v="984"/>
  </r>
  <r>
    <d v="2014-05-28T00:00:00"/>
    <x v="0"/>
    <x v="4"/>
    <x v="16"/>
    <x v="37"/>
    <x v="0"/>
    <x v="3"/>
    <s v="Peel and Seal Envelopes"/>
    <n v="114.85169999999999"/>
    <n v="3"/>
    <x v="985"/>
  </r>
  <r>
    <d v="2014-05-28T00:00:00"/>
    <x v="0"/>
    <x v="4"/>
    <x v="44"/>
    <x v="3"/>
    <x v="1"/>
    <x v="1"/>
    <s v="Chromcraft Rectangular Conference Table"/>
    <n v="1288.6502"/>
    <n v="5"/>
    <x v="986"/>
  </r>
  <r>
    <d v="2014-05-28T00:00:00"/>
    <x v="0"/>
    <x v="4"/>
    <x v="41"/>
    <x v="47"/>
    <x v="0"/>
    <x v="7"/>
    <s v="Xerox 1967"/>
    <n v="258.16000000000003"/>
    <n v="2"/>
    <x v="987"/>
  </r>
  <r>
    <d v="2014-05-28T00:00:00"/>
    <x v="0"/>
    <x v="4"/>
    <x v="35"/>
    <x v="21"/>
    <x v="0"/>
    <x v="2"/>
    <s v="Alliance Big Bands Rubber Bands"/>
    <n v="1376.2615000000001"/>
    <n v="13"/>
    <x v="988"/>
  </r>
  <r>
    <d v="2014-05-28T00:00:00"/>
    <x v="0"/>
    <x v="4"/>
    <x v="20"/>
    <x v="30"/>
    <x v="2"/>
    <x v="12"/>
    <s v="Epson WorkForce Scanner"/>
    <n v="1039.645"/>
    <n v="3"/>
    <x v="989"/>
  </r>
  <r>
    <d v="2014-05-28T00:00:00"/>
    <x v="0"/>
    <x v="4"/>
    <x v="17"/>
    <x v="29"/>
    <x v="1"/>
    <x v="5"/>
    <s v="Office Star Ergonomic Chair"/>
    <n v="1553.961"/>
    <n v="8"/>
    <x v="990"/>
  </r>
  <r>
    <d v="2014-05-28T00:00:00"/>
    <x v="0"/>
    <x v="4"/>
    <x v="12"/>
    <x v="17"/>
    <x v="0"/>
    <x v="6"/>
    <s v="Newell 341"/>
    <n v="329.53539999999998"/>
    <n v="2"/>
    <x v="991"/>
  </r>
  <r>
    <d v="2014-05-28T00:00:00"/>
    <x v="0"/>
    <x v="4"/>
    <x v="38"/>
    <x v="41"/>
    <x v="0"/>
    <x v="2"/>
    <s v="Staples Paper Clips"/>
    <n v="1475.9786999999999"/>
    <n v="14"/>
    <x v="992"/>
  </r>
  <r>
    <d v="2014-05-28T00:00:00"/>
    <x v="0"/>
    <x v="4"/>
    <x v="12"/>
    <x v="11"/>
    <x v="2"/>
    <x v="14"/>
    <s v="Logitech G430 Surround Sound Gaming"/>
    <n v="817.49900000000002"/>
    <n v="10"/>
    <x v="993"/>
  </r>
  <r>
    <d v="2014-05-29T00:00:00"/>
    <x v="0"/>
    <x v="4"/>
    <x v="31"/>
    <x v="32"/>
    <x v="2"/>
    <x v="12"/>
    <s v="Canon imageCLASS Multifunction Printer"/>
    <n v="650.27200000000005"/>
    <n v="4"/>
    <x v="994"/>
  </r>
  <r>
    <d v="2014-05-29T00:00:00"/>
    <x v="0"/>
    <x v="4"/>
    <x v="23"/>
    <x v="42"/>
    <x v="0"/>
    <x v="7"/>
    <s v="RSVP Cards &amp; Envelopes, Blank White"/>
    <n v="1243.2665999999999"/>
    <n v="8"/>
    <x v="995"/>
  </r>
  <r>
    <d v="2014-05-29T00:00:00"/>
    <x v="0"/>
    <x v="4"/>
    <x v="4"/>
    <x v="21"/>
    <x v="2"/>
    <x v="12"/>
    <s v="HP LaserJet Pro Printer"/>
    <n v="1210.9917"/>
    <n v="11"/>
    <x v="996"/>
  </r>
  <r>
    <d v="2014-05-29T00:00:00"/>
    <x v="0"/>
    <x v="4"/>
    <x v="43"/>
    <x v="39"/>
    <x v="0"/>
    <x v="7"/>
    <s v="Xerox 1967"/>
    <n v="2162.7473"/>
    <n v="14"/>
    <x v="997"/>
  </r>
  <r>
    <d v="2014-05-29T00:00:00"/>
    <x v="0"/>
    <x v="4"/>
    <x v="6"/>
    <x v="17"/>
    <x v="2"/>
    <x v="10"/>
    <s v="Aastra 57i VoIP phone"/>
    <n v="928.29970000000003"/>
    <n v="11"/>
    <x v="998"/>
  </r>
  <r>
    <d v="2014-05-29T00:00:00"/>
    <x v="0"/>
    <x v="4"/>
    <x v="20"/>
    <x v="9"/>
    <x v="1"/>
    <x v="5"/>
    <s v="Office Star Ergonomic Chair"/>
    <n v="657.30889999999999"/>
    <n v="6"/>
    <x v="999"/>
  </r>
  <r>
    <d v="2014-05-30T00:00:00"/>
    <x v="0"/>
    <x v="4"/>
    <x v="41"/>
    <x v="32"/>
    <x v="1"/>
    <x v="5"/>
    <s v="Hon Deluxe Fabric Upholstered Stacking"/>
    <n v="3009.2845000000002"/>
    <n v="11"/>
    <x v="1000"/>
  </r>
  <r>
    <d v="2014-05-30T00:00:00"/>
    <x v="0"/>
    <x v="4"/>
    <x v="28"/>
    <x v="0"/>
    <x v="0"/>
    <x v="7"/>
    <s v="Xerox 1967"/>
    <n v="160.58359999999999"/>
    <n v="6"/>
    <x v="1001"/>
  </r>
  <r>
    <d v="2014-05-30T00:00:00"/>
    <x v="0"/>
    <x v="4"/>
    <x v="37"/>
    <x v="16"/>
    <x v="0"/>
    <x v="0"/>
    <s v="Holmes Replacement Filter for HEPA Air"/>
    <n v="497.327"/>
    <n v="9"/>
    <x v="1002"/>
  </r>
  <r>
    <d v="2014-05-30T00:00:00"/>
    <x v="0"/>
    <x v="4"/>
    <x v="42"/>
    <x v="37"/>
    <x v="1"/>
    <x v="1"/>
    <s v="Chromcraft Rectangular Conference Table"/>
    <n v="1541.7447"/>
    <n v="7"/>
    <x v="1003"/>
  </r>
  <r>
    <d v="2014-05-30T00:00:00"/>
    <x v="0"/>
    <x v="4"/>
    <x v="16"/>
    <x v="29"/>
    <x v="1"/>
    <x v="8"/>
    <s v="Ultra Door Pull Handle"/>
    <n v="1026.6271999999999"/>
    <n v="9"/>
    <x v="1004"/>
  </r>
  <r>
    <d v="2014-05-30T00:00:00"/>
    <x v="0"/>
    <x v="4"/>
    <x v="26"/>
    <x v="17"/>
    <x v="2"/>
    <x v="14"/>
    <s v="Belkin USB-C Hub"/>
    <n v="3487.6532999999999"/>
    <n v="11"/>
    <x v="1005"/>
  </r>
  <r>
    <d v="2014-05-30T00:00:00"/>
    <x v="0"/>
    <x v="4"/>
    <x v="30"/>
    <x v="14"/>
    <x v="0"/>
    <x v="13"/>
    <s v="Ibico Recycled Linen-Style Covers"/>
    <n v="799.81039999999996"/>
    <n v="13"/>
    <x v="1006"/>
  </r>
  <r>
    <d v="2014-05-30T00:00:00"/>
    <x v="0"/>
    <x v="4"/>
    <x v="19"/>
    <x v="39"/>
    <x v="0"/>
    <x v="7"/>
    <s v="Eureka Recycled Copy Paper 8 1/2 x 11"/>
    <n v="172.5873"/>
    <n v="12"/>
    <x v="1007"/>
  </r>
  <r>
    <d v="2014-05-30T00:00:00"/>
    <x v="0"/>
    <x v="4"/>
    <x v="5"/>
    <x v="30"/>
    <x v="1"/>
    <x v="11"/>
    <s v="Bush Somerset Collection Bookcase"/>
    <n v="678.73969999999997"/>
    <n v="12"/>
    <x v="1008"/>
  </r>
  <r>
    <d v="2014-05-30T00:00:00"/>
    <x v="0"/>
    <x v="4"/>
    <x v="36"/>
    <x v="5"/>
    <x v="0"/>
    <x v="0"/>
    <s v="Acco Six-Outlet Power Strip, 4' Cord Length"/>
    <n v="199.3459"/>
    <n v="4"/>
    <x v="1009"/>
  </r>
  <r>
    <d v="2014-05-31T00:00:00"/>
    <x v="0"/>
    <x v="4"/>
    <x v="30"/>
    <x v="38"/>
    <x v="1"/>
    <x v="8"/>
    <s v="Tenex B1-RE Series Chair Mats"/>
    <n v="363.36709999999999"/>
    <n v="12"/>
    <x v="1010"/>
  </r>
  <r>
    <d v="2014-05-31T00:00:00"/>
    <x v="0"/>
    <x v="4"/>
    <x v="24"/>
    <x v="30"/>
    <x v="2"/>
    <x v="14"/>
    <s v="Memorex Mini Travel Drive 64 GB USB"/>
    <n v="298.19900000000001"/>
    <n v="5"/>
    <x v="1011"/>
  </r>
  <r>
    <d v="2014-05-31T00:00:00"/>
    <x v="0"/>
    <x v="4"/>
    <x v="40"/>
    <x v="5"/>
    <x v="1"/>
    <x v="11"/>
    <s v="Sauder Camden County Collection Bookcase"/>
    <n v="2129.0007999999998"/>
    <n v="6"/>
    <x v="1012"/>
  </r>
  <r>
    <d v="2014-05-31T00:00:00"/>
    <x v="0"/>
    <x v="4"/>
    <x v="30"/>
    <x v="7"/>
    <x v="0"/>
    <x v="9"/>
    <s v="Avery 485"/>
    <n v="429.82400000000001"/>
    <n v="9"/>
    <x v="1013"/>
  </r>
  <r>
    <d v="2014-06-01T00:00:00"/>
    <x v="0"/>
    <x v="5"/>
    <x v="41"/>
    <x v="3"/>
    <x v="0"/>
    <x v="2"/>
    <s v="Alliance Big Bands Rubber Bands"/>
    <n v="1498.7557999999999"/>
    <n v="14"/>
    <x v="1014"/>
  </r>
  <r>
    <d v="2014-06-01T00:00:00"/>
    <x v="0"/>
    <x v="5"/>
    <x v="21"/>
    <x v="17"/>
    <x v="1"/>
    <x v="5"/>
    <s v="Global Deluxe Stacking Chair, Gray"/>
    <n v="450.62630000000001"/>
    <n v="3"/>
    <x v="1015"/>
  </r>
  <r>
    <d v="2014-06-01T00:00:00"/>
    <x v="0"/>
    <x v="5"/>
    <x v="4"/>
    <x v="42"/>
    <x v="2"/>
    <x v="10"/>
    <s v="Mitel 5320 IP Phone VoIP phone"/>
    <n v="2049.75"/>
    <n v="5"/>
    <x v="1016"/>
  </r>
  <r>
    <d v="2014-06-01T00:00:00"/>
    <x v="0"/>
    <x v="5"/>
    <x v="35"/>
    <x v="24"/>
    <x v="0"/>
    <x v="9"/>
    <s v="Self-Adhesive Removable Labels"/>
    <n v="1279.6996999999999"/>
    <n v="10"/>
    <x v="1017"/>
  </r>
  <r>
    <d v="2014-06-01T00:00:00"/>
    <x v="0"/>
    <x v="5"/>
    <x v="37"/>
    <x v="4"/>
    <x v="2"/>
    <x v="12"/>
    <s v="Canon imageCLASS Multifunction Printer"/>
    <n v="681.93880000000001"/>
    <n v="11"/>
    <x v="1018"/>
  </r>
  <r>
    <d v="2014-06-01T00:00:00"/>
    <x v="0"/>
    <x v="5"/>
    <x v="1"/>
    <x v="18"/>
    <x v="2"/>
    <x v="10"/>
    <s v="Aastra 57i VoIP phone"/>
    <n v="4066.3402999999998"/>
    <n v="13"/>
    <x v="1019"/>
  </r>
  <r>
    <d v="2014-06-01T00:00:00"/>
    <x v="0"/>
    <x v="5"/>
    <x v="26"/>
    <x v="46"/>
    <x v="2"/>
    <x v="14"/>
    <s v="Memorex Mini Travel Drive 64 GB USB"/>
    <n v="6108.1655000000001"/>
    <n v="10"/>
    <x v="1020"/>
  </r>
  <r>
    <d v="2014-06-02T00:00:00"/>
    <x v="0"/>
    <x v="5"/>
    <x v="6"/>
    <x v="21"/>
    <x v="0"/>
    <x v="0"/>
    <s v="Belkin FSC206VTEL 6 Outlet Surge"/>
    <n v="406.93630000000002"/>
    <n v="4"/>
    <x v="1021"/>
  </r>
  <r>
    <d v="2014-06-02T00:00:00"/>
    <x v="0"/>
    <x v="5"/>
    <x v="6"/>
    <x v="31"/>
    <x v="0"/>
    <x v="6"/>
    <s v="Boston Model 1800 Electric Pencil Sharpener"/>
    <n v="709.39520000000005"/>
    <n v="4"/>
    <x v="1022"/>
  </r>
  <r>
    <d v="2014-06-02T00:00:00"/>
    <x v="0"/>
    <x v="5"/>
    <x v="21"/>
    <x v="48"/>
    <x v="1"/>
    <x v="8"/>
    <s v="Tenex B1-RE Series Chair Mats"/>
    <n v="466.17450000000002"/>
    <n v="5"/>
    <x v="1023"/>
  </r>
  <r>
    <d v="2014-06-02T00:00:00"/>
    <x v="0"/>
    <x v="5"/>
    <x v="30"/>
    <x v="46"/>
    <x v="0"/>
    <x v="3"/>
    <s v="Jiffy Padded Mailers"/>
    <n v="166.83619999999999"/>
    <n v="2"/>
    <x v="1024"/>
  </r>
  <r>
    <d v="2014-06-02T00:00:00"/>
    <x v="0"/>
    <x v="5"/>
    <x v="31"/>
    <x v="49"/>
    <x v="0"/>
    <x v="13"/>
    <s v="Ibico Recycled Linen-Style Covers"/>
    <n v="1531.836"/>
    <n v="10"/>
    <x v="1025"/>
  </r>
  <r>
    <d v="2014-06-02T00:00:00"/>
    <x v="0"/>
    <x v="5"/>
    <x v="24"/>
    <x v="49"/>
    <x v="1"/>
    <x v="8"/>
    <s v="Eldon Expressions Wood and Plastic Desk"/>
    <n v="3451.4110999999998"/>
    <n v="10"/>
    <x v="1026"/>
  </r>
  <r>
    <d v="2014-06-02T00:00:00"/>
    <x v="0"/>
    <x v="5"/>
    <x v="4"/>
    <x v="9"/>
    <x v="0"/>
    <x v="7"/>
    <s v="Xerox 1967"/>
    <n v="504.19600000000003"/>
    <n v="14"/>
    <x v="1027"/>
  </r>
  <r>
    <d v="2014-06-02T00:00:00"/>
    <x v="0"/>
    <x v="5"/>
    <x v="7"/>
    <x v="48"/>
    <x v="1"/>
    <x v="1"/>
    <s v="Chromcraft Rectangular Conference Table"/>
    <n v="2598.8011000000001"/>
    <n v="14"/>
    <x v="1028"/>
  </r>
  <r>
    <d v="2014-06-03T00:00:00"/>
    <x v="0"/>
    <x v="5"/>
    <x v="30"/>
    <x v="8"/>
    <x v="0"/>
    <x v="2"/>
    <s v="Staples Paper Clips"/>
    <n v="167.72309999999999"/>
    <n v="11"/>
    <x v="1029"/>
  </r>
  <r>
    <d v="2014-06-03T00:00:00"/>
    <x v="0"/>
    <x v="5"/>
    <x v="16"/>
    <x v="42"/>
    <x v="0"/>
    <x v="3"/>
    <s v="#10 White Business Envelopes"/>
    <n v="279.11239999999998"/>
    <n v="6"/>
    <x v="1030"/>
  </r>
  <r>
    <d v="2014-06-03T00:00:00"/>
    <x v="0"/>
    <x v="5"/>
    <x v="19"/>
    <x v="38"/>
    <x v="1"/>
    <x v="1"/>
    <s v="Bretford CR4500 Series Slim Rectangular"/>
    <n v="295.20089999999999"/>
    <n v="4"/>
    <x v="1031"/>
  </r>
  <r>
    <d v="2014-06-03T00:00:00"/>
    <x v="0"/>
    <x v="5"/>
    <x v="6"/>
    <x v="4"/>
    <x v="1"/>
    <x v="1"/>
    <s v="Bretford CR4500 Series Slim Rectangular"/>
    <n v="865.72190000000001"/>
    <n v="6"/>
    <x v="1032"/>
  </r>
  <r>
    <d v="2014-06-04T00:00:00"/>
    <x v="0"/>
    <x v="5"/>
    <x v="42"/>
    <x v="36"/>
    <x v="2"/>
    <x v="10"/>
    <s v="Panasonic KX-T7880B Corded phone"/>
    <n v="7036.6878999999999"/>
    <n v="11"/>
    <x v="1033"/>
  </r>
  <r>
    <d v="2014-06-04T00:00:00"/>
    <x v="0"/>
    <x v="5"/>
    <x v="28"/>
    <x v="9"/>
    <x v="0"/>
    <x v="7"/>
    <s v="Xerox 1967"/>
    <n v="958.48069999999996"/>
    <n v="12"/>
    <x v="1034"/>
  </r>
  <r>
    <d v="2014-06-04T00:00:00"/>
    <x v="0"/>
    <x v="5"/>
    <x v="2"/>
    <x v="43"/>
    <x v="0"/>
    <x v="4"/>
    <s v="Stur-D-Stor Shelving, Vertical 5-Shelf"/>
    <n v="959.18110000000001"/>
    <n v="6"/>
    <x v="1035"/>
  </r>
  <r>
    <d v="2014-06-04T00:00:00"/>
    <x v="0"/>
    <x v="5"/>
    <x v="5"/>
    <x v="49"/>
    <x v="2"/>
    <x v="12"/>
    <s v="Canon imageCLASS Multifunction Printer"/>
    <n v="150.4451"/>
    <n v="2"/>
    <x v="1036"/>
  </r>
  <r>
    <d v="2014-06-05T00:00:00"/>
    <x v="0"/>
    <x v="5"/>
    <x v="26"/>
    <x v="29"/>
    <x v="0"/>
    <x v="2"/>
    <s v="Alliance Big Bands Rubber Bands"/>
    <n v="1041.9747"/>
    <n v="12"/>
    <x v="1037"/>
  </r>
  <r>
    <d v="2014-06-05T00:00:00"/>
    <x v="0"/>
    <x v="5"/>
    <x v="44"/>
    <x v="36"/>
    <x v="0"/>
    <x v="6"/>
    <s v="Blackstonian Pencils"/>
    <n v="241.7141"/>
    <n v="2"/>
    <x v="1038"/>
  </r>
  <r>
    <d v="2014-06-05T00:00:00"/>
    <x v="0"/>
    <x v="5"/>
    <x v="33"/>
    <x v="4"/>
    <x v="0"/>
    <x v="13"/>
    <s v="Wilson Jones Active Use Binders"/>
    <n v="879.79859999999996"/>
    <n v="5"/>
    <x v="1039"/>
  </r>
  <r>
    <d v="2014-06-05T00:00:00"/>
    <x v="0"/>
    <x v="5"/>
    <x v="28"/>
    <x v="1"/>
    <x v="0"/>
    <x v="7"/>
    <s v="RSVP Cards &amp; Envelopes, Blank White"/>
    <n v="124.9345"/>
    <n v="1"/>
    <x v="1040"/>
  </r>
  <r>
    <d v="2014-06-05T00:00:00"/>
    <x v="0"/>
    <x v="5"/>
    <x v="41"/>
    <x v="27"/>
    <x v="2"/>
    <x v="10"/>
    <s v="Cisco SPA 501G IP Phone"/>
    <n v="2860.5956000000001"/>
    <n v="11"/>
    <x v="1041"/>
  </r>
  <r>
    <d v="2014-06-05T00:00:00"/>
    <x v="0"/>
    <x v="5"/>
    <x v="44"/>
    <x v="5"/>
    <x v="1"/>
    <x v="1"/>
    <s v="KI Adjustable-Height Table"/>
    <n v="2805.0034999999998"/>
    <n v="12"/>
    <x v="1042"/>
  </r>
  <r>
    <d v="2014-06-05T00:00:00"/>
    <x v="0"/>
    <x v="5"/>
    <x v="2"/>
    <x v="37"/>
    <x v="0"/>
    <x v="6"/>
    <s v="Blackstonian Pencils"/>
    <n v="182.3595"/>
    <n v="6"/>
    <x v="1043"/>
  </r>
  <r>
    <d v="2014-06-06T00:00:00"/>
    <x v="0"/>
    <x v="5"/>
    <x v="15"/>
    <x v="15"/>
    <x v="0"/>
    <x v="7"/>
    <s v="Easy-staple paper"/>
    <n v="336.5523"/>
    <n v="2"/>
    <x v="1044"/>
  </r>
  <r>
    <d v="2014-06-06T00:00:00"/>
    <x v="0"/>
    <x v="5"/>
    <x v="35"/>
    <x v="32"/>
    <x v="1"/>
    <x v="5"/>
    <s v="Global Deluxe Stacking Chair, Gray"/>
    <n v="3288.6660000000002"/>
    <n v="10"/>
    <x v="1045"/>
  </r>
  <r>
    <d v="2014-06-06T00:00:00"/>
    <x v="0"/>
    <x v="5"/>
    <x v="18"/>
    <x v="13"/>
    <x v="0"/>
    <x v="13"/>
    <s v="Ibico Recycled Linen-Style Covers"/>
    <n v="1144.809"/>
    <n v="10"/>
    <x v="1046"/>
  </r>
  <r>
    <d v="2014-06-06T00:00:00"/>
    <x v="0"/>
    <x v="5"/>
    <x v="0"/>
    <x v="39"/>
    <x v="0"/>
    <x v="0"/>
    <s v="Belkin FSC206VTEL 6 Outlet Surge"/>
    <n v="216.6979"/>
    <n v="3"/>
    <x v="1047"/>
  </r>
  <r>
    <d v="2014-06-07T00:00:00"/>
    <x v="0"/>
    <x v="5"/>
    <x v="18"/>
    <x v="1"/>
    <x v="2"/>
    <x v="14"/>
    <s v="Memorex Mini Travel Drive 64 GB USB"/>
    <n v="802.2165"/>
    <n v="4"/>
    <x v="1048"/>
  </r>
  <r>
    <d v="2014-06-07T00:00:00"/>
    <x v="0"/>
    <x v="5"/>
    <x v="14"/>
    <x v="49"/>
    <x v="1"/>
    <x v="1"/>
    <s v="KI Adjustable-Height Table"/>
    <n v="2224.8416000000002"/>
    <n v="8"/>
    <x v="1049"/>
  </r>
  <r>
    <d v="2014-06-07T00:00:00"/>
    <x v="0"/>
    <x v="5"/>
    <x v="6"/>
    <x v="44"/>
    <x v="0"/>
    <x v="4"/>
    <s v="GBC Recycled Regency Composition Covers"/>
    <n v="470.03500000000003"/>
    <n v="4"/>
    <x v="1050"/>
  </r>
  <r>
    <d v="2014-06-07T00:00:00"/>
    <x v="0"/>
    <x v="5"/>
    <x v="15"/>
    <x v="29"/>
    <x v="1"/>
    <x v="5"/>
    <s v="Global Deluxe Stacking Chair, Gray"/>
    <n v="2247.3020999999999"/>
    <n v="10"/>
    <x v="1051"/>
  </r>
  <r>
    <d v="2014-06-07T00:00:00"/>
    <x v="0"/>
    <x v="5"/>
    <x v="1"/>
    <x v="34"/>
    <x v="0"/>
    <x v="9"/>
    <s v="Self-Adhesive Address Labels for Typewriter"/>
    <n v="709.42790000000002"/>
    <n v="13"/>
    <x v="1052"/>
  </r>
  <r>
    <d v="2014-06-07T00:00:00"/>
    <x v="0"/>
    <x v="5"/>
    <x v="24"/>
    <x v="9"/>
    <x v="0"/>
    <x v="3"/>
    <s v="#10 White Business Envelopes"/>
    <n v="301.8845"/>
    <n v="3"/>
    <x v="1053"/>
  </r>
  <r>
    <d v="2014-06-08T00:00:00"/>
    <x v="0"/>
    <x v="5"/>
    <x v="41"/>
    <x v="43"/>
    <x v="0"/>
    <x v="4"/>
    <s v="GBC Recycled Regency Composition Covers"/>
    <n v="779.9751"/>
    <n v="10"/>
    <x v="1054"/>
  </r>
  <r>
    <d v="2014-06-08T00:00:00"/>
    <x v="0"/>
    <x v="5"/>
    <x v="36"/>
    <x v="8"/>
    <x v="2"/>
    <x v="14"/>
    <s v="Logitech G430 Surround Sound Gaming"/>
    <n v="7613.4831000000004"/>
    <n v="14"/>
    <x v="1055"/>
  </r>
  <r>
    <d v="2014-06-08T00:00:00"/>
    <x v="0"/>
    <x v="5"/>
    <x v="29"/>
    <x v="26"/>
    <x v="0"/>
    <x v="9"/>
    <s v="Self-Adhesive Address Labels for Typewriter"/>
    <n v="104.5151"/>
    <n v="3"/>
    <x v="1056"/>
  </r>
  <r>
    <d v="2014-06-08T00:00:00"/>
    <x v="0"/>
    <x v="5"/>
    <x v="31"/>
    <x v="15"/>
    <x v="0"/>
    <x v="7"/>
    <s v="Xerox 1967"/>
    <n v="693.51949999999999"/>
    <n v="8"/>
    <x v="1057"/>
  </r>
  <r>
    <d v="2014-06-08T00:00:00"/>
    <x v="0"/>
    <x v="5"/>
    <x v="22"/>
    <x v="10"/>
    <x v="2"/>
    <x v="14"/>
    <s v="Imation 8GB Mini TravelDrive USB 2.0"/>
    <n v="1556.9747"/>
    <n v="9"/>
    <x v="1058"/>
  </r>
  <r>
    <d v="2014-06-08T00:00:00"/>
    <x v="0"/>
    <x v="5"/>
    <x v="31"/>
    <x v="18"/>
    <x v="0"/>
    <x v="0"/>
    <s v="Acco 7-Outlet Power Strip"/>
    <n v="706.02139999999997"/>
    <n v="5"/>
    <x v="1059"/>
  </r>
  <r>
    <d v="2014-06-08T00:00:00"/>
    <x v="0"/>
    <x v="5"/>
    <x v="13"/>
    <x v="34"/>
    <x v="2"/>
    <x v="14"/>
    <s v="Logitech G430 Surround Sound Gaming"/>
    <n v="4327.3864999999996"/>
    <n v="12"/>
    <x v="1060"/>
  </r>
  <r>
    <d v="2014-06-08T00:00:00"/>
    <x v="0"/>
    <x v="5"/>
    <x v="9"/>
    <x v="22"/>
    <x v="2"/>
    <x v="10"/>
    <s v="Panasonic KX-T7880B Corded phone"/>
    <n v="1030.5533"/>
    <n v="5"/>
    <x v="1061"/>
  </r>
  <r>
    <d v="2014-06-08T00:00:00"/>
    <x v="0"/>
    <x v="5"/>
    <x v="26"/>
    <x v="2"/>
    <x v="0"/>
    <x v="6"/>
    <s v="Boston Model 1800 Electric Pencil Sharpener"/>
    <n v="541.58839999999998"/>
    <n v="14"/>
    <x v="1062"/>
  </r>
  <r>
    <d v="2014-06-09T00:00:00"/>
    <x v="0"/>
    <x v="5"/>
    <x v="36"/>
    <x v="23"/>
    <x v="2"/>
    <x v="10"/>
    <s v="Cisco SPA 501G IP Phone"/>
    <n v="159.5307"/>
    <n v="3"/>
    <x v="1063"/>
  </r>
  <r>
    <d v="2014-06-09T00:00:00"/>
    <x v="0"/>
    <x v="5"/>
    <x v="28"/>
    <x v="30"/>
    <x v="2"/>
    <x v="12"/>
    <s v="Canon imageCLASS Multifunction Printer"/>
    <n v="2019.7499"/>
    <n v="4"/>
    <x v="1064"/>
  </r>
  <r>
    <d v="2014-06-09T00:00:00"/>
    <x v="0"/>
    <x v="5"/>
    <x v="12"/>
    <x v="31"/>
    <x v="0"/>
    <x v="13"/>
    <s v="Fellowes PB200 Plastic Comb Binding Machine"/>
    <n v="774.08889999999997"/>
    <n v="6"/>
    <x v="1065"/>
  </r>
  <r>
    <d v="2014-06-09T00:00:00"/>
    <x v="0"/>
    <x v="5"/>
    <x v="26"/>
    <x v="11"/>
    <x v="1"/>
    <x v="8"/>
    <s v="Ultra Door Pull Handle"/>
    <n v="1158.106"/>
    <n v="3"/>
    <x v="1066"/>
  </r>
  <r>
    <d v="2014-06-09T00:00:00"/>
    <x v="0"/>
    <x v="5"/>
    <x v="9"/>
    <x v="29"/>
    <x v="2"/>
    <x v="10"/>
    <s v="Panasonic KX-T7880B Corded phone"/>
    <n v="2014.3452"/>
    <n v="6"/>
    <x v="1067"/>
  </r>
  <r>
    <d v="2014-06-09T00:00:00"/>
    <x v="0"/>
    <x v="5"/>
    <x v="18"/>
    <x v="11"/>
    <x v="0"/>
    <x v="9"/>
    <s v="Avery 485"/>
    <n v="63.615299999999998"/>
    <n v="2"/>
    <x v="1068"/>
  </r>
  <r>
    <d v="2014-06-09T00:00:00"/>
    <x v="0"/>
    <x v="5"/>
    <x v="39"/>
    <x v="36"/>
    <x v="0"/>
    <x v="0"/>
    <s v="Acco Six-Outlet Power Strip, 4' Cord Length"/>
    <n v="730.33849999999995"/>
    <n v="7"/>
    <x v="1069"/>
  </r>
  <r>
    <d v="2014-06-09T00:00:00"/>
    <x v="0"/>
    <x v="5"/>
    <x v="1"/>
    <x v="4"/>
    <x v="0"/>
    <x v="6"/>
    <s v="Newell 322"/>
    <n v="240.26609999999999"/>
    <n v="4"/>
    <x v="1070"/>
  </r>
  <r>
    <d v="2014-06-09T00:00:00"/>
    <x v="0"/>
    <x v="5"/>
    <x v="35"/>
    <x v="3"/>
    <x v="0"/>
    <x v="4"/>
    <s v="Eldon Fold 'N Roll Cart System"/>
    <n v="1437.2354"/>
    <n v="7"/>
    <x v="1071"/>
  </r>
  <r>
    <d v="2014-06-09T00:00:00"/>
    <x v="0"/>
    <x v="5"/>
    <x v="7"/>
    <x v="47"/>
    <x v="0"/>
    <x v="13"/>
    <s v="Ibico Recycled Linen-Style Covers"/>
    <n v="16.8171"/>
    <n v="8"/>
    <x v="1072"/>
  </r>
  <r>
    <d v="2014-06-10T00:00:00"/>
    <x v="0"/>
    <x v="5"/>
    <x v="1"/>
    <x v="46"/>
    <x v="0"/>
    <x v="7"/>
    <s v="Eureka Recycled Copy Paper 8 1/2 x 11"/>
    <n v="691.16549999999995"/>
    <n v="10"/>
    <x v="1073"/>
  </r>
  <r>
    <d v="2014-06-10T00:00:00"/>
    <x v="0"/>
    <x v="5"/>
    <x v="9"/>
    <x v="41"/>
    <x v="0"/>
    <x v="0"/>
    <s v="Belkin FSC206VTEL 6 Outlet Surge"/>
    <n v="1543.3207"/>
    <n v="12"/>
    <x v="1074"/>
  </r>
  <r>
    <d v="2014-06-10T00:00:00"/>
    <x v="0"/>
    <x v="5"/>
    <x v="32"/>
    <x v="29"/>
    <x v="0"/>
    <x v="6"/>
    <s v="Newell 318"/>
    <n v="533.5797"/>
    <n v="13"/>
    <x v="1075"/>
  </r>
  <r>
    <d v="2014-06-10T00:00:00"/>
    <x v="0"/>
    <x v="5"/>
    <x v="17"/>
    <x v="1"/>
    <x v="0"/>
    <x v="6"/>
    <s v="Newell 318"/>
    <n v="290.90039999999999"/>
    <n v="4"/>
    <x v="1076"/>
  </r>
  <r>
    <d v="2014-06-11T00:00:00"/>
    <x v="0"/>
    <x v="5"/>
    <x v="3"/>
    <x v="18"/>
    <x v="0"/>
    <x v="7"/>
    <s v="Easy-staple paper"/>
    <n v="588.36170000000004"/>
    <n v="6"/>
    <x v="1077"/>
  </r>
  <r>
    <d v="2014-06-11T00:00:00"/>
    <x v="0"/>
    <x v="5"/>
    <x v="18"/>
    <x v="45"/>
    <x v="2"/>
    <x v="12"/>
    <s v="Lexmark MX611dhe Laser Printer"/>
    <n v="1087.7067999999999"/>
    <n v="7"/>
    <x v="1078"/>
  </r>
  <r>
    <d v="2014-06-11T00:00:00"/>
    <x v="0"/>
    <x v="5"/>
    <x v="0"/>
    <x v="31"/>
    <x v="0"/>
    <x v="7"/>
    <s v="Xerox 1967"/>
    <n v="237.58459999999999"/>
    <n v="2"/>
    <x v="1079"/>
  </r>
  <r>
    <d v="2014-06-11T00:00:00"/>
    <x v="0"/>
    <x v="5"/>
    <x v="35"/>
    <x v="40"/>
    <x v="0"/>
    <x v="0"/>
    <s v="Acco Six-Outlet Power Strip, 4' Cord Length"/>
    <n v="17.266200000000001"/>
    <n v="1"/>
    <x v="1080"/>
  </r>
  <r>
    <d v="2014-06-11T00:00:00"/>
    <x v="0"/>
    <x v="5"/>
    <x v="40"/>
    <x v="36"/>
    <x v="1"/>
    <x v="1"/>
    <s v="Bretford CR4500 Series Slim Rectangular"/>
    <n v="2861.9760000000001"/>
    <n v="11"/>
    <x v="1081"/>
  </r>
  <r>
    <d v="2014-06-12T00:00:00"/>
    <x v="0"/>
    <x v="5"/>
    <x v="34"/>
    <x v="22"/>
    <x v="0"/>
    <x v="13"/>
    <s v="Ibico Recycled Linen-Style Covers"/>
    <n v="142.55420000000001"/>
    <n v="3"/>
    <x v="1082"/>
  </r>
  <r>
    <d v="2014-06-12T00:00:00"/>
    <x v="0"/>
    <x v="5"/>
    <x v="26"/>
    <x v="35"/>
    <x v="0"/>
    <x v="13"/>
    <s v="Avery Durable Slant Ring Binders"/>
    <n v="79.040400000000005"/>
    <n v="1"/>
    <x v="1083"/>
  </r>
  <r>
    <d v="2014-06-12T00:00:00"/>
    <x v="0"/>
    <x v="5"/>
    <x v="34"/>
    <x v="49"/>
    <x v="1"/>
    <x v="11"/>
    <s v="Hon Metal Bookcase"/>
    <n v="1346.4764"/>
    <n v="7"/>
    <x v="1084"/>
  </r>
  <r>
    <d v="2014-06-13T00:00:00"/>
    <x v="0"/>
    <x v="5"/>
    <x v="3"/>
    <x v="19"/>
    <x v="1"/>
    <x v="11"/>
    <s v="Bush Somerset Collection Bookcase"/>
    <n v="1126.7764999999999"/>
    <n v="6"/>
    <x v="1085"/>
  </r>
  <r>
    <d v="2014-06-13T00:00:00"/>
    <x v="0"/>
    <x v="5"/>
    <x v="25"/>
    <x v="22"/>
    <x v="1"/>
    <x v="11"/>
    <s v="Bush Somerset Collection Bookcase"/>
    <n v="2329.2397999999998"/>
    <n v="14"/>
    <x v="1086"/>
  </r>
  <r>
    <d v="2014-06-13T00:00:00"/>
    <x v="0"/>
    <x v="5"/>
    <x v="23"/>
    <x v="33"/>
    <x v="0"/>
    <x v="7"/>
    <s v="Eureka Recycled Copy Paper 8 1/2 x 11"/>
    <n v="1255.7175"/>
    <n v="12"/>
    <x v="1087"/>
  </r>
  <r>
    <d v="2014-06-13T00:00:00"/>
    <x v="0"/>
    <x v="5"/>
    <x v="33"/>
    <x v="31"/>
    <x v="2"/>
    <x v="14"/>
    <s v="Imation 8GB Mini TravelDrive USB 2.0"/>
    <n v="1151.9192"/>
    <n v="9"/>
    <x v="1088"/>
  </r>
  <r>
    <d v="2014-06-13T00:00:00"/>
    <x v="0"/>
    <x v="5"/>
    <x v="2"/>
    <x v="36"/>
    <x v="2"/>
    <x v="14"/>
    <s v="Logitech G430 Surround Sound Gaming"/>
    <n v="2402.8254000000002"/>
    <n v="7"/>
    <x v="1089"/>
  </r>
  <r>
    <d v="2014-06-13T00:00:00"/>
    <x v="0"/>
    <x v="5"/>
    <x v="35"/>
    <x v="2"/>
    <x v="1"/>
    <x v="1"/>
    <s v="Bretford CR4500 Series Slim Rectangular"/>
    <n v="27.013000000000002"/>
    <n v="1"/>
    <x v="1090"/>
  </r>
  <r>
    <d v="2014-06-14T00:00:00"/>
    <x v="0"/>
    <x v="5"/>
    <x v="1"/>
    <x v="48"/>
    <x v="0"/>
    <x v="3"/>
    <s v="#10 White Business Envelopes"/>
    <n v="260.84390000000002"/>
    <n v="3"/>
    <x v="1091"/>
  </r>
  <r>
    <d v="2014-06-14T00:00:00"/>
    <x v="0"/>
    <x v="5"/>
    <x v="24"/>
    <x v="33"/>
    <x v="1"/>
    <x v="5"/>
    <s v="Harbour Creations Executive Leather Chair"/>
    <n v="691.37919999999997"/>
    <n v="11"/>
    <x v="1092"/>
  </r>
  <r>
    <d v="2014-06-14T00:00:00"/>
    <x v="0"/>
    <x v="5"/>
    <x v="15"/>
    <x v="39"/>
    <x v="0"/>
    <x v="9"/>
    <s v="Self-Adhesive Removable Labels"/>
    <n v="276.25060000000002"/>
    <n v="9"/>
    <x v="1093"/>
  </r>
  <r>
    <d v="2014-06-14T00:00:00"/>
    <x v="0"/>
    <x v="5"/>
    <x v="11"/>
    <x v="12"/>
    <x v="2"/>
    <x v="14"/>
    <s v="Logitech G430 Surround Sound Gaming"/>
    <n v="4762.1021000000001"/>
    <n v="13"/>
    <x v="1094"/>
  </r>
  <r>
    <d v="2014-06-15T00:00:00"/>
    <x v="0"/>
    <x v="5"/>
    <x v="4"/>
    <x v="3"/>
    <x v="1"/>
    <x v="11"/>
    <s v="Sauder Camden County Collection Bookcase"/>
    <n v="1831.5432000000001"/>
    <n v="14"/>
    <x v="1095"/>
  </r>
  <r>
    <d v="2014-06-15T00:00:00"/>
    <x v="0"/>
    <x v="5"/>
    <x v="43"/>
    <x v="16"/>
    <x v="0"/>
    <x v="6"/>
    <s v="Newell 341"/>
    <n v="1256.6216999999999"/>
    <n v="11"/>
    <x v="1096"/>
  </r>
  <r>
    <d v="2014-06-15T00:00:00"/>
    <x v="0"/>
    <x v="5"/>
    <x v="38"/>
    <x v="29"/>
    <x v="0"/>
    <x v="6"/>
    <s v="Newell 322"/>
    <n v="248.8544"/>
    <n v="13"/>
    <x v="1097"/>
  </r>
  <r>
    <d v="2014-06-15T00:00:00"/>
    <x v="0"/>
    <x v="5"/>
    <x v="21"/>
    <x v="13"/>
    <x v="1"/>
    <x v="11"/>
    <s v="Sauder Camden County Collection Bookcase"/>
    <n v="3059.4967000000001"/>
    <n v="8"/>
    <x v="1098"/>
  </r>
  <r>
    <d v="2014-06-16T00:00:00"/>
    <x v="0"/>
    <x v="5"/>
    <x v="7"/>
    <x v="32"/>
    <x v="0"/>
    <x v="2"/>
    <s v="Staples Paper Clips"/>
    <n v="777.09069999999997"/>
    <n v="13"/>
    <x v="1099"/>
  </r>
  <r>
    <d v="2014-06-16T00:00:00"/>
    <x v="0"/>
    <x v="5"/>
    <x v="3"/>
    <x v="43"/>
    <x v="2"/>
    <x v="10"/>
    <s v="Aastra 57i VoIP phone"/>
    <n v="4055.0444000000002"/>
    <n v="8"/>
    <x v="1100"/>
  </r>
  <r>
    <d v="2014-06-16T00:00:00"/>
    <x v="0"/>
    <x v="5"/>
    <x v="30"/>
    <x v="28"/>
    <x v="2"/>
    <x v="14"/>
    <s v="Logitech G430 Surround Sound Gaming"/>
    <n v="8105.1815999999999"/>
    <n v="14"/>
    <x v="1101"/>
  </r>
  <r>
    <d v="2014-06-16T00:00:00"/>
    <x v="0"/>
    <x v="5"/>
    <x v="34"/>
    <x v="18"/>
    <x v="0"/>
    <x v="6"/>
    <s v="Newell 322"/>
    <n v="695.60469999999998"/>
    <n v="6"/>
    <x v="1102"/>
  </r>
  <r>
    <d v="2014-06-16T00:00:00"/>
    <x v="0"/>
    <x v="5"/>
    <x v="18"/>
    <x v="5"/>
    <x v="2"/>
    <x v="10"/>
    <s v="Panasonic KX-T7880B Corded phone"/>
    <n v="2664.9166"/>
    <n v="4"/>
    <x v="1103"/>
  </r>
  <r>
    <d v="2014-06-16T00:00:00"/>
    <x v="0"/>
    <x v="5"/>
    <x v="29"/>
    <x v="2"/>
    <x v="0"/>
    <x v="4"/>
    <s v="GBC Recycled Regency Composition Covers"/>
    <n v="201.76339999999999"/>
    <n v="1"/>
    <x v="1104"/>
  </r>
  <r>
    <d v="2014-06-17T00:00:00"/>
    <x v="0"/>
    <x v="5"/>
    <x v="38"/>
    <x v="35"/>
    <x v="2"/>
    <x v="10"/>
    <s v="Konftel 250 Conference phone - Charcoal"/>
    <n v="2297.7923999999998"/>
    <n v="8"/>
    <x v="1105"/>
  </r>
  <r>
    <d v="2014-06-17T00:00:00"/>
    <x v="0"/>
    <x v="5"/>
    <x v="37"/>
    <x v="46"/>
    <x v="0"/>
    <x v="4"/>
    <s v="GBC Recycled Regency Composition Covers"/>
    <n v="1149.0048999999999"/>
    <n v="13"/>
    <x v="1106"/>
  </r>
  <r>
    <d v="2014-06-17T00:00:00"/>
    <x v="0"/>
    <x v="5"/>
    <x v="43"/>
    <x v="41"/>
    <x v="1"/>
    <x v="8"/>
    <s v="Ultra Door Pull Handle"/>
    <n v="746.8587"/>
    <n v="8"/>
    <x v="1107"/>
  </r>
  <r>
    <d v="2014-06-17T00:00:00"/>
    <x v="0"/>
    <x v="5"/>
    <x v="34"/>
    <x v="46"/>
    <x v="0"/>
    <x v="6"/>
    <s v="Newell 322"/>
    <n v="153.36699999999999"/>
    <n v="9"/>
    <x v="1108"/>
  </r>
  <r>
    <d v="2014-06-17T00:00:00"/>
    <x v="0"/>
    <x v="5"/>
    <x v="7"/>
    <x v="4"/>
    <x v="1"/>
    <x v="11"/>
    <s v="Riverside Palais Royal Lawyers Bookcase"/>
    <n v="1640.6377"/>
    <n v="8"/>
    <x v="1109"/>
  </r>
  <r>
    <d v="2014-06-17T00:00:00"/>
    <x v="0"/>
    <x v="5"/>
    <x v="21"/>
    <x v="47"/>
    <x v="2"/>
    <x v="14"/>
    <s v="Logitech G430 Surround Sound Gaming"/>
    <n v="1105.0039999999999"/>
    <n v="3"/>
    <x v="1110"/>
  </r>
  <r>
    <d v="2014-06-17T00:00:00"/>
    <x v="0"/>
    <x v="5"/>
    <x v="35"/>
    <x v="39"/>
    <x v="1"/>
    <x v="1"/>
    <s v="Chromcraft Rectangular Conference Table"/>
    <n v="61.809100000000001"/>
    <n v="2"/>
    <x v="1111"/>
  </r>
  <r>
    <d v="2014-06-17T00:00:00"/>
    <x v="0"/>
    <x v="5"/>
    <x v="6"/>
    <x v="33"/>
    <x v="1"/>
    <x v="11"/>
    <s v="Bush Somerset Collection Bookcase"/>
    <n v="1393.4537"/>
    <n v="9"/>
    <x v="1112"/>
  </r>
  <r>
    <d v="2014-06-17T00:00:00"/>
    <x v="0"/>
    <x v="5"/>
    <x v="31"/>
    <x v="27"/>
    <x v="1"/>
    <x v="5"/>
    <s v="Office Star Ergonomic Chair"/>
    <n v="3930.4425999999999"/>
    <n v="12"/>
    <x v="1113"/>
  </r>
  <r>
    <d v="2014-06-17T00:00:00"/>
    <x v="0"/>
    <x v="5"/>
    <x v="34"/>
    <x v="45"/>
    <x v="2"/>
    <x v="12"/>
    <s v="Lexmark MX611dhe Laser Printer"/>
    <n v="838.28679999999997"/>
    <n v="10"/>
    <x v="1114"/>
  </r>
  <r>
    <d v="2014-06-18T00:00:00"/>
    <x v="0"/>
    <x v="5"/>
    <x v="32"/>
    <x v="40"/>
    <x v="1"/>
    <x v="11"/>
    <s v="Bush Somerset Collection Bookcase"/>
    <n v="999.9384"/>
    <n v="10"/>
    <x v="1115"/>
  </r>
  <r>
    <d v="2014-06-18T00:00:00"/>
    <x v="0"/>
    <x v="5"/>
    <x v="24"/>
    <x v="2"/>
    <x v="0"/>
    <x v="7"/>
    <s v="Eureka Recycled Copy Paper 8 1/2 x 11"/>
    <n v="1268.2066"/>
    <n v="13"/>
    <x v="1116"/>
  </r>
  <r>
    <d v="2014-06-18T00:00:00"/>
    <x v="0"/>
    <x v="5"/>
    <x v="16"/>
    <x v="45"/>
    <x v="0"/>
    <x v="0"/>
    <s v="Holmes Replacement Filter for HEPA Air"/>
    <n v="563.25070000000005"/>
    <n v="14"/>
    <x v="1117"/>
  </r>
  <r>
    <d v="2014-06-18T00:00:00"/>
    <x v="0"/>
    <x v="5"/>
    <x v="16"/>
    <x v="16"/>
    <x v="0"/>
    <x v="9"/>
    <s v="Self-Adhesive Removable Labels"/>
    <n v="351.07049999999998"/>
    <n v="4"/>
    <x v="1118"/>
  </r>
  <r>
    <d v="2014-06-18T00:00:00"/>
    <x v="0"/>
    <x v="5"/>
    <x v="27"/>
    <x v="21"/>
    <x v="0"/>
    <x v="0"/>
    <s v="Belkin FSC206VTEL 6 Outlet Surge"/>
    <n v="711.57839999999999"/>
    <n v="9"/>
    <x v="1119"/>
  </r>
  <r>
    <d v="2014-06-18T00:00:00"/>
    <x v="0"/>
    <x v="5"/>
    <x v="24"/>
    <x v="42"/>
    <x v="1"/>
    <x v="1"/>
    <s v="KI Adjustable-Height Table"/>
    <n v="842.92010000000005"/>
    <n v="5"/>
    <x v="1120"/>
  </r>
  <r>
    <d v="2014-06-19T00:00:00"/>
    <x v="0"/>
    <x v="5"/>
    <x v="7"/>
    <x v="37"/>
    <x v="2"/>
    <x v="14"/>
    <s v="Belkin USB-C Hub"/>
    <n v="3169.8661000000002"/>
    <n v="10"/>
    <x v="1121"/>
  </r>
  <r>
    <d v="2014-06-19T00:00:00"/>
    <x v="0"/>
    <x v="5"/>
    <x v="24"/>
    <x v="27"/>
    <x v="2"/>
    <x v="12"/>
    <s v="Epson WorkForce Scanner"/>
    <n v="1992.5301999999999"/>
    <n v="8"/>
    <x v="1122"/>
  </r>
  <r>
    <d v="2014-06-19T00:00:00"/>
    <x v="0"/>
    <x v="5"/>
    <x v="13"/>
    <x v="2"/>
    <x v="1"/>
    <x v="11"/>
    <s v="Sauder Camden County Collection Bookcase"/>
    <n v="1427.1449"/>
    <n v="11"/>
    <x v="1123"/>
  </r>
  <r>
    <d v="2014-06-19T00:00:00"/>
    <x v="0"/>
    <x v="5"/>
    <x v="9"/>
    <x v="27"/>
    <x v="2"/>
    <x v="14"/>
    <s v="Memorex Mini Travel Drive 64 GB USB"/>
    <n v="230.8272"/>
    <n v="4"/>
    <x v="1124"/>
  </r>
  <r>
    <d v="2014-06-19T00:00:00"/>
    <x v="0"/>
    <x v="5"/>
    <x v="42"/>
    <x v="21"/>
    <x v="0"/>
    <x v="9"/>
    <s v="Self-Adhesive Address Labels for Typewriter"/>
    <n v="17.63"/>
    <n v="1"/>
    <x v="1125"/>
  </r>
  <r>
    <d v="2014-06-19T00:00:00"/>
    <x v="0"/>
    <x v="5"/>
    <x v="20"/>
    <x v="29"/>
    <x v="1"/>
    <x v="8"/>
    <s v="Eldon Expressions Wood and Plastic Desk"/>
    <n v="2254.3829000000001"/>
    <n v="10"/>
    <x v="1126"/>
  </r>
  <r>
    <d v="2014-06-20T00:00:00"/>
    <x v="0"/>
    <x v="5"/>
    <x v="40"/>
    <x v="30"/>
    <x v="1"/>
    <x v="11"/>
    <s v="Bush Somerset Collection Bookcase"/>
    <n v="1749.2593999999999"/>
    <n v="7"/>
    <x v="1127"/>
  </r>
  <r>
    <d v="2014-06-20T00:00:00"/>
    <x v="0"/>
    <x v="5"/>
    <x v="21"/>
    <x v="11"/>
    <x v="2"/>
    <x v="14"/>
    <s v="Belkin USB-C Hub"/>
    <n v="3526.8534"/>
    <n v="11"/>
    <x v="1128"/>
  </r>
  <r>
    <d v="2014-06-20T00:00:00"/>
    <x v="0"/>
    <x v="5"/>
    <x v="4"/>
    <x v="23"/>
    <x v="0"/>
    <x v="7"/>
    <s v="Easy-staple paper"/>
    <n v="1066.8149000000001"/>
    <n v="6"/>
    <x v="1129"/>
  </r>
  <r>
    <d v="2014-06-20T00:00:00"/>
    <x v="0"/>
    <x v="5"/>
    <x v="38"/>
    <x v="14"/>
    <x v="1"/>
    <x v="5"/>
    <s v="Office Star Ergonomic Chair"/>
    <n v="620.79169999999999"/>
    <n v="2"/>
    <x v="1130"/>
  </r>
  <r>
    <d v="2014-06-20T00:00:00"/>
    <x v="0"/>
    <x v="5"/>
    <x v="32"/>
    <x v="3"/>
    <x v="2"/>
    <x v="14"/>
    <s v="Belkin USB-C Hub"/>
    <n v="746.22249999999997"/>
    <n v="2"/>
    <x v="1131"/>
  </r>
  <r>
    <d v="2014-06-21T00:00:00"/>
    <x v="0"/>
    <x v="5"/>
    <x v="24"/>
    <x v="35"/>
    <x v="0"/>
    <x v="9"/>
    <s v="Self-Adhesive Address Labels for Typewriter"/>
    <n v="1452.2609"/>
    <n v="11"/>
    <x v="1132"/>
  </r>
  <r>
    <d v="2014-06-21T00:00:00"/>
    <x v="0"/>
    <x v="5"/>
    <x v="27"/>
    <x v="10"/>
    <x v="2"/>
    <x v="14"/>
    <s v="Memorex Mini Travel Drive 64 GB USB"/>
    <n v="371.44220000000001"/>
    <n v="14"/>
    <x v="1133"/>
  </r>
  <r>
    <d v="2014-06-21T00:00:00"/>
    <x v="0"/>
    <x v="5"/>
    <x v="3"/>
    <x v="16"/>
    <x v="0"/>
    <x v="6"/>
    <s v="Newell 322"/>
    <n v="715.50019999999995"/>
    <n v="5"/>
    <x v="1134"/>
  </r>
  <r>
    <d v="2014-06-21T00:00:00"/>
    <x v="0"/>
    <x v="5"/>
    <x v="27"/>
    <x v="10"/>
    <x v="1"/>
    <x v="5"/>
    <s v="Office Star Ergonomic Chair"/>
    <n v="608.20180000000005"/>
    <n v="3"/>
    <x v="1135"/>
  </r>
  <r>
    <d v="2014-06-21T00:00:00"/>
    <x v="0"/>
    <x v="5"/>
    <x v="36"/>
    <x v="11"/>
    <x v="1"/>
    <x v="8"/>
    <s v="Ultra Door Pull Handle"/>
    <n v="5330.8"/>
    <n v="12"/>
    <x v="1136"/>
  </r>
  <r>
    <d v="2014-06-22T00:00:00"/>
    <x v="0"/>
    <x v="5"/>
    <x v="43"/>
    <x v="23"/>
    <x v="0"/>
    <x v="3"/>
    <s v="Jiffy Padded Mailers"/>
    <n v="168.85210000000001"/>
    <n v="12"/>
    <x v="1137"/>
  </r>
  <r>
    <d v="2014-06-22T00:00:00"/>
    <x v="0"/>
    <x v="5"/>
    <x v="41"/>
    <x v="43"/>
    <x v="1"/>
    <x v="11"/>
    <s v="Hon Metal Bookcase"/>
    <n v="258.50229999999999"/>
    <n v="2"/>
    <x v="1138"/>
  </r>
  <r>
    <d v="2014-06-22T00:00:00"/>
    <x v="0"/>
    <x v="5"/>
    <x v="32"/>
    <x v="7"/>
    <x v="0"/>
    <x v="3"/>
    <s v="Peel and Seal Envelopes"/>
    <n v="758.28020000000004"/>
    <n v="12"/>
    <x v="1139"/>
  </r>
  <r>
    <d v="2014-06-22T00:00:00"/>
    <x v="0"/>
    <x v="5"/>
    <x v="30"/>
    <x v="33"/>
    <x v="1"/>
    <x v="8"/>
    <s v="Ultra Door Pull Handle"/>
    <n v="713.66639999999995"/>
    <n v="5"/>
    <x v="1140"/>
  </r>
  <r>
    <d v="2014-06-22T00:00:00"/>
    <x v="0"/>
    <x v="5"/>
    <x v="41"/>
    <x v="33"/>
    <x v="1"/>
    <x v="5"/>
    <s v="Hon Deluxe Fabric Upholstered Stacking"/>
    <n v="4698.2294000000002"/>
    <n v="13"/>
    <x v="1141"/>
  </r>
  <r>
    <d v="2014-06-22T00:00:00"/>
    <x v="0"/>
    <x v="5"/>
    <x v="43"/>
    <x v="26"/>
    <x v="1"/>
    <x v="5"/>
    <s v="Global Deluxe Stacking Chair, Gray"/>
    <n v="392.30160000000001"/>
    <n v="1"/>
    <x v="1142"/>
  </r>
  <r>
    <d v="2014-06-22T00:00:00"/>
    <x v="0"/>
    <x v="5"/>
    <x v="17"/>
    <x v="32"/>
    <x v="0"/>
    <x v="9"/>
    <s v="Self-Adhesive Address Labels for Typewriter"/>
    <n v="94.739699999999999"/>
    <n v="2"/>
    <x v="1143"/>
  </r>
  <r>
    <d v="2014-06-22T00:00:00"/>
    <x v="0"/>
    <x v="5"/>
    <x v="18"/>
    <x v="45"/>
    <x v="0"/>
    <x v="13"/>
    <s v="DXL Angle-View Binders with Locking Rings"/>
    <n v="1502.9413"/>
    <n v="13"/>
    <x v="1144"/>
  </r>
  <r>
    <d v="2014-06-23T00:00:00"/>
    <x v="0"/>
    <x v="5"/>
    <x v="41"/>
    <x v="0"/>
    <x v="1"/>
    <x v="5"/>
    <s v="Harbour Creations Executive Leather Chair"/>
    <n v="1748.4619"/>
    <n v="11"/>
    <x v="1145"/>
  </r>
  <r>
    <d v="2014-06-23T00:00:00"/>
    <x v="0"/>
    <x v="5"/>
    <x v="16"/>
    <x v="2"/>
    <x v="0"/>
    <x v="13"/>
    <s v="Ibico Recycled Linen-Style Covers"/>
    <n v="671.93499999999995"/>
    <n v="14"/>
    <x v="1146"/>
  </r>
  <r>
    <d v="2014-06-23T00:00:00"/>
    <x v="0"/>
    <x v="5"/>
    <x v="7"/>
    <x v="33"/>
    <x v="0"/>
    <x v="6"/>
    <s v="Newell 341"/>
    <n v="1282.6969999999999"/>
    <n v="10"/>
    <x v="1147"/>
  </r>
  <r>
    <d v="2014-06-23T00:00:00"/>
    <x v="0"/>
    <x v="5"/>
    <x v="7"/>
    <x v="41"/>
    <x v="1"/>
    <x v="5"/>
    <s v="Hon Deluxe Fabric Upholstered Stacking"/>
    <n v="1495.9218000000001"/>
    <n v="11"/>
    <x v="1148"/>
  </r>
  <r>
    <d v="2014-06-23T00:00:00"/>
    <x v="0"/>
    <x v="5"/>
    <x v="2"/>
    <x v="13"/>
    <x v="0"/>
    <x v="3"/>
    <s v="#10 White Business Envelopes"/>
    <n v="716.29300000000001"/>
    <n v="5"/>
    <x v="1149"/>
  </r>
  <r>
    <d v="2014-06-23T00:00:00"/>
    <x v="0"/>
    <x v="5"/>
    <x v="30"/>
    <x v="28"/>
    <x v="2"/>
    <x v="12"/>
    <s v="Lexmark MX611dhe Laser Printer"/>
    <n v="9770.0624000000007"/>
    <n v="14"/>
    <x v="1150"/>
  </r>
  <r>
    <d v="2014-06-23T00:00:00"/>
    <x v="0"/>
    <x v="5"/>
    <x v="34"/>
    <x v="3"/>
    <x v="0"/>
    <x v="3"/>
    <s v="Peel and Seal Envelopes"/>
    <n v="1549.7893999999999"/>
    <n v="14"/>
    <x v="1151"/>
  </r>
  <r>
    <d v="2014-06-24T00:00:00"/>
    <x v="0"/>
    <x v="5"/>
    <x v="8"/>
    <x v="34"/>
    <x v="0"/>
    <x v="13"/>
    <s v="Avery Durable Slant Ring Binders"/>
    <n v="156.81960000000001"/>
    <n v="3"/>
    <x v="1152"/>
  </r>
  <r>
    <d v="2014-06-24T00:00:00"/>
    <x v="0"/>
    <x v="5"/>
    <x v="14"/>
    <x v="25"/>
    <x v="1"/>
    <x v="11"/>
    <s v="Bush Somerset Collection Bookcase"/>
    <n v="2980.8497000000002"/>
    <n v="7"/>
    <x v="1153"/>
  </r>
  <r>
    <d v="2014-06-24T00:00:00"/>
    <x v="0"/>
    <x v="5"/>
    <x v="22"/>
    <x v="44"/>
    <x v="0"/>
    <x v="6"/>
    <s v="Newell 341"/>
    <n v="1233.5963999999999"/>
    <n v="8"/>
    <x v="1154"/>
  </r>
  <r>
    <d v="2014-06-24T00:00:00"/>
    <x v="0"/>
    <x v="5"/>
    <x v="0"/>
    <x v="41"/>
    <x v="1"/>
    <x v="5"/>
    <s v="Global Deluxe Stacking Chair, Gray"/>
    <n v="802.10500000000002"/>
    <n v="3"/>
    <x v="1155"/>
  </r>
  <r>
    <d v="2014-06-24T00:00:00"/>
    <x v="0"/>
    <x v="5"/>
    <x v="39"/>
    <x v="25"/>
    <x v="0"/>
    <x v="3"/>
    <s v="Peel and Seal Envelopes"/>
    <n v="817.59389999999996"/>
    <n v="5"/>
    <x v="1156"/>
  </r>
  <r>
    <d v="2014-06-24T00:00:00"/>
    <x v="0"/>
    <x v="5"/>
    <x v="25"/>
    <x v="19"/>
    <x v="0"/>
    <x v="6"/>
    <s v="Newell 341"/>
    <n v="254.35130000000001"/>
    <n v="6"/>
    <x v="1157"/>
  </r>
  <r>
    <d v="2014-06-24T00:00:00"/>
    <x v="0"/>
    <x v="5"/>
    <x v="29"/>
    <x v="12"/>
    <x v="1"/>
    <x v="11"/>
    <s v="Bush Somerset Collection Bookcase"/>
    <n v="3206.2705000000001"/>
    <n v="9"/>
    <x v="1158"/>
  </r>
  <r>
    <d v="2014-06-24T00:00:00"/>
    <x v="0"/>
    <x v="5"/>
    <x v="36"/>
    <x v="33"/>
    <x v="1"/>
    <x v="1"/>
    <s v="Chromcraft Rectangular Conference Table"/>
    <n v="212.82749999999999"/>
    <n v="3"/>
    <x v="1159"/>
  </r>
  <r>
    <d v="2014-06-24T00:00:00"/>
    <x v="0"/>
    <x v="5"/>
    <x v="42"/>
    <x v="18"/>
    <x v="1"/>
    <x v="1"/>
    <s v="Hon 5100 Series Wood Tables"/>
    <n v="3080.8310000000001"/>
    <n v="7"/>
    <x v="1160"/>
  </r>
  <r>
    <d v="2014-06-24T00:00:00"/>
    <x v="0"/>
    <x v="5"/>
    <x v="14"/>
    <x v="46"/>
    <x v="0"/>
    <x v="4"/>
    <s v="Stur-D-Stor Shelving, Vertical 5-Shelf"/>
    <n v="1207.2752"/>
    <n v="11"/>
    <x v="1161"/>
  </r>
  <r>
    <d v="2014-06-24T00:00:00"/>
    <x v="0"/>
    <x v="5"/>
    <x v="42"/>
    <x v="49"/>
    <x v="1"/>
    <x v="11"/>
    <s v="Hon Metal Bookcase"/>
    <n v="227.37809999999999"/>
    <n v="1"/>
    <x v="1162"/>
  </r>
  <r>
    <d v="2014-06-25T00:00:00"/>
    <x v="0"/>
    <x v="5"/>
    <x v="29"/>
    <x v="2"/>
    <x v="1"/>
    <x v="8"/>
    <s v="Tenex B1-RE Series Chair Mats"/>
    <n v="189.08199999999999"/>
    <n v="2"/>
    <x v="1163"/>
  </r>
  <r>
    <d v="2014-06-25T00:00:00"/>
    <x v="0"/>
    <x v="5"/>
    <x v="40"/>
    <x v="15"/>
    <x v="0"/>
    <x v="3"/>
    <s v="Peel and Seal Envelopes"/>
    <n v="56.092300000000002"/>
    <n v="5"/>
    <x v="1164"/>
  </r>
  <r>
    <d v="2014-06-25T00:00:00"/>
    <x v="0"/>
    <x v="5"/>
    <x v="14"/>
    <x v="1"/>
    <x v="1"/>
    <x v="1"/>
    <s v="Bretford CR4500 Series Slim Rectangular"/>
    <n v="4884.8833000000004"/>
    <n v="13"/>
    <x v="1165"/>
  </r>
  <r>
    <d v="2014-06-25T00:00:00"/>
    <x v="0"/>
    <x v="5"/>
    <x v="28"/>
    <x v="38"/>
    <x v="0"/>
    <x v="6"/>
    <s v="Blackstonian Pencils"/>
    <n v="637.76739999999995"/>
    <n v="5"/>
    <x v="1166"/>
  </r>
  <r>
    <d v="2014-06-25T00:00:00"/>
    <x v="0"/>
    <x v="5"/>
    <x v="20"/>
    <x v="2"/>
    <x v="0"/>
    <x v="13"/>
    <s v="Avery Durable Slant Ring Binders"/>
    <n v="1256.5083999999999"/>
    <n v="11"/>
    <x v="1167"/>
  </r>
  <r>
    <d v="2014-06-25T00:00:00"/>
    <x v="0"/>
    <x v="5"/>
    <x v="33"/>
    <x v="9"/>
    <x v="0"/>
    <x v="2"/>
    <s v="Alliance Big Bands Rubber Bands"/>
    <n v="846.02890000000002"/>
    <n v="7"/>
    <x v="1168"/>
  </r>
  <r>
    <d v="2014-06-25T00:00:00"/>
    <x v="0"/>
    <x v="5"/>
    <x v="43"/>
    <x v="13"/>
    <x v="0"/>
    <x v="9"/>
    <s v="Self-Adhesive Removable Labels"/>
    <n v="2071.9186"/>
    <n v="12"/>
    <x v="1169"/>
  </r>
  <r>
    <d v="2014-06-25T00:00:00"/>
    <x v="0"/>
    <x v="5"/>
    <x v="24"/>
    <x v="38"/>
    <x v="0"/>
    <x v="2"/>
    <s v="Alliance Big Bands Rubber Bands"/>
    <n v="651.2903"/>
    <n v="11"/>
    <x v="1170"/>
  </r>
  <r>
    <d v="2014-06-25T00:00:00"/>
    <x v="0"/>
    <x v="5"/>
    <x v="24"/>
    <x v="44"/>
    <x v="1"/>
    <x v="1"/>
    <s v="Bretford CR4500 Series Slim Rectangular"/>
    <n v="207.50729999999999"/>
    <n v="3"/>
    <x v="1171"/>
  </r>
  <r>
    <d v="2014-06-25T00:00:00"/>
    <x v="0"/>
    <x v="5"/>
    <x v="6"/>
    <x v="32"/>
    <x v="1"/>
    <x v="11"/>
    <s v="Bush Somerset Collection Bookcase"/>
    <n v="1298.596"/>
    <n v="8"/>
    <x v="1172"/>
  </r>
  <r>
    <d v="2014-06-26T00:00:00"/>
    <x v="0"/>
    <x v="5"/>
    <x v="29"/>
    <x v="41"/>
    <x v="0"/>
    <x v="13"/>
    <s v="Wilson Jones Active Use Binders"/>
    <n v="710.25570000000005"/>
    <n v="6"/>
    <x v="1173"/>
  </r>
  <r>
    <d v="2014-06-26T00:00:00"/>
    <x v="0"/>
    <x v="5"/>
    <x v="10"/>
    <x v="0"/>
    <x v="0"/>
    <x v="0"/>
    <s v="Holmes Replacement Filter for HEPA Air"/>
    <n v="328.47329999999999"/>
    <n v="13"/>
    <x v="1174"/>
  </r>
  <r>
    <d v="2014-06-26T00:00:00"/>
    <x v="0"/>
    <x v="5"/>
    <x v="33"/>
    <x v="22"/>
    <x v="1"/>
    <x v="1"/>
    <s v="KI Adjustable-Height Table"/>
    <n v="4240.3734999999997"/>
    <n v="10"/>
    <x v="1175"/>
  </r>
  <r>
    <d v="2014-06-26T00:00:00"/>
    <x v="0"/>
    <x v="5"/>
    <x v="16"/>
    <x v="37"/>
    <x v="1"/>
    <x v="1"/>
    <s v="Chromcraft Rectangular Conference Table"/>
    <n v="197.2355"/>
    <n v="1"/>
    <x v="1176"/>
  </r>
  <r>
    <d v="2014-06-26T00:00:00"/>
    <x v="0"/>
    <x v="5"/>
    <x v="39"/>
    <x v="33"/>
    <x v="0"/>
    <x v="7"/>
    <s v="Xerox 1967"/>
    <n v="227.23259999999999"/>
    <n v="11"/>
    <x v="1177"/>
  </r>
  <r>
    <d v="2014-06-26T00:00:00"/>
    <x v="0"/>
    <x v="5"/>
    <x v="2"/>
    <x v="46"/>
    <x v="2"/>
    <x v="14"/>
    <s v="Imation 8GB Mini TravelDrive USB 2.0"/>
    <n v="4916.4276"/>
    <n v="13"/>
    <x v="1178"/>
  </r>
  <r>
    <d v="2014-06-26T00:00:00"/>
    <x v="0"/>
    <x v="5"/>
    <x v="35"/>
    <x v="48"/>
    <x v="2"/>
    <x v="12"/>
    <s v="Epson WorkForce Scanner"/>
    <n v="853.12139999999999"/>
    <n v="2"/>
    <x v="1179"/>
  </r>
  <r>
    <d v="2014-06-27T00:00:00"/>
    <x v="0"/>
    <x v="5"/>
    <x v="30"/>
    <x v="34"/>
    <x v="2"/>
    <x v="14"/>
    <s v="Memorex Mini Travel Drive 64 GB USB"/>
    <n v="1189.7428"/>
    <n v="7"/>
    <x v="1180"/>
  </r>
  <r>
    <d v="2014-06-27T00:00:00"/>
    <x v="0"/>
    <x v="5"/>
    <x v="35"/>
    <x v="32"/>
    <x v="2"/>
    <x v="14"/>
    <s v="Belkin USB-C Hub"/>
    <n v="1415.0491"/>
    <n v="11"/>
    <x v="1181"/>
  </r>
  <r>
    <d v="2014-06-28T00:00:00"/>
    <x v="0"/>
    <x v="5"/>
    <x v="2"/>
    <x v="43"/>
    <x v="1"/>
    <x v="8"/>
    <s v="Ultra Door Pull Handle"/>
    <n v="1373.3118999999999"/>
    <n v="5"/>
    <x v="1182"/>
  </r>
  <r>
    <d v="2014-06-28T00:00:00"/>
    <x v="0"/>
    <x v="5"/>
    <x v="12"/>
    <x v="24"/>
    <x v="2"/>
    <x v="12"/>
    <s v="Epson WorkForce Scanner"/>
    <n v="964.12620000000004"/>
    <n v="7"/>
    <x v="1183"/>
  </r>
  <r>
    <d v="2014-06-28T00:00:00"/>
    <x v="0"/>
    <x v="5"/>
    <x v="38"/>
    <x v="28"/>
    <x v="1"/>
    <x v="11"/>
    <s v="Bush Somerset Collection Bookcase"/>
    <n v="377.61399999999998"/>
    <n v="1"/>
    <x v="1184"/>
  </r>
  <r>
    <d v="2014-06-28T00:00:00"/>
    <x v="0"/>
    <x v="5"/>
    <x v="41"/>
    <x v="6"/>
    <x v="0"/>
    <x v="0"/>
    <s v="Belkin FSC206VTEL 6 Outlet Surge"/>
    <n v="292.67450000000002"/>
    <n v="7"/>
    <x v="1185"/>
  </r>
  <r>
    <d v="2014-06-28T00:00:00"/>
    <x v="0"/>
    <x v="5"/>
    <x v="23"/>
    <x v="35"/>
    <x v="0"/>
    <x v="3"/>
    <s v="Peel and Seal Envelopes"/>
    <n v="1977.0600999999999"/>
    <n v="14"/>
    <x v="1186"/>
  </r>
  <r>
    <d v="2014-06-29T00:00:00"/>
    <x v="0"/>
    <x v="5"/>
    <x v="32"/>
    <x v="47"/>
    <x v="0"/>
    <x v="2"/>
    <s v="Alliance Big Bands Rubber Bands"/>
    <n v="101.5318"/>
    <n v="3"/>
    <x v="1187"/>
  </r>
  <r>
    <d v="2014-06-29T00:00:00"/>
    <x v="0"/>
    <x v="5"/>
    <x v="11"/>
    <x v="10"/>
    <x v="0"/>
    <x v="4"/>
    <s v="Stur-D-Stor Shelving, Vertical 5-Shelf"/>
    <n v="187.9924"/>
    <n v="2"/>
    <x v="1188"/>
  </r>
  <r>
    <d v="2014-06-29T00:00:00"/>
    <x v="0"/>
    <x v="5"/>
    <x v="27"/>
    <x v="23"/>
    <x v="0"/>
    <x v="3"/>
    <s v="Cameo Buff Policy Envelopes"/>
    <n v="1075.0990999999999"/>
    <n v="11"/>
    <x v="1189"/>
  </r>
  <r>
    <d v="2014-06-29T00:00:00"/>
    <x v="0"/>
    <x v="5"/>
    <x v="19"/>
    <x v="35"/>
    <x v="2"/>
    <x v="12"/>
    <s v="Epson WorkForce Scanner"/>
    <n v="1713.8905999999999"/>
    <n v="8"/>
    <x v="1190"/>
  </r>
  <r>
    <d v="2014-06-29T00:00:00"/>
    <x v="0"/>
    <x v="5"/>
    <x v="22"/>
    <x v="1"/>
    <x v="0"/>
    <x v="2"/>
    <s v="Staples Paper Clips"/>
    <n v="91.545299999999997"/>
    <n v="1"/>
    <x v="1191"/>
  </r>
  <r>
    <d v="2014-06-29T00:00:00"/>
    <x v="0"/>
    <x v="5"/>
    <x v="16"/>
    <x v="19"/>
    <x v="0"/>
    <x v="6"/>
    <s v="Blackstonian Pencils"/>
    <n v="198.80179999999999"/>
    <n v="11"/>
    <x v="1192"/>
  </r>
  <r>
    <d v="2014-06-29T00:00:00"/>
    <x v="0"/>
    <x v="5"/>
    <x v="21"/>
    <x v="38"/>
    <x v="2"/>
    <x v="12"/>
    <s v="Epson WorkForce Scanner"/>
    <n v="4611.3669"/>
    <n v="12"/>
    <x v="1193"/>
  </r>
  <r>
    <d v="2014-06-29T00:00:00"/>
    <x v="0"/>
    <x v="5"/>
    <x v="29"/>
    <x v="13"/>
    <x v="2"/>
    <x v="14"/>
    <s v="Memorex Mini Travel Drive 64 GB USB"/>
    <n v="1137.8162"/>
    <n v="11"/>
    <x v="1194"/>
  </r>
  <r>
    <d v="2014-06-29T00:00:00"/>
    <x v="0"/>
    <x v="5"/>
    <x v="38"/>
    <x v="45"/>
    <x v="1"/>
    <x v="5"/>
    <s v="Global Deluxe Stacking Chair, Gray"/>
    <n v="1376.7302"/>
    <n v="9"/>
    <x v="1195"/>
  </r>
  <r>
    <d v="2014-06-30T00:00:00"/>
    <x v="0"/>
    <x v="5"/>
    <x v="38"/>
    <x v="12"/>
    <x v="1"/>
    <x v="1"/>
    <s v="KI Adjustable-Height Table"/>
    <n v="4689.6957000000002"/>
    <n v="14"/>
    <x v="1196"/>
  </r>
  <r>
    <d v="2014-06-30T00:00:00"/>
    <x v="0"/>
    <x v="5"/>
    <x v="32"/>
    <x v="3"/>
    <x v="0"/>
    <x v="0"/>
    <s v="Acco Six-Outlet Power Strip, 4' Cord Length"/>
    <n v="128.6361"/>
    <n v="1"/>
    <x v="1197"/>
  </r>
  <r>
    <d v="2014-06-30T00:00:00"/>
    <x v="0"/>
    <x v="5"/>
    <x v="28"/>
    <x v="12"/>
    <x v="0"/>
    <x v="7"/>
    <s v="Xerox 1967"/>
    <n v="68.845799999999997"/>
    <n v="1"/>
    <x v="1198"/>
  </r>
  <r>
    <d v="2014-06-30T00:00:00"/>
    <x v="0"/>
    <x v="5"/>
    <x v="5"/>
    <x v="26"/>
    <x v="0"/>
    <x v="7"/>
    <s v="Easy-staple paper"/>
    <n v="740.07100000000003"/>
    <n v="12"/>
    <x v="1199"/>
  </r>
  <r>
    <d v="2014-06-30T00:00:00"/>
    <x v="0"/>
    <x v="5"/>
    <x v="44"/>
    <x v="49"/>
    <x v="0"/>
    <x v="7"/>
    <s v="RSVP Cards &amp; Envelopes, Blank White"/>
    <n v="120.6897"/>
    <n v="6"/>
    <x v="1200"/>
  </r>
  <r>
    <d v="2014-06-30T00:00:00"/>
    <x v="0"/>
    <x v="5"/>
    <x v="5"/>
    <x v="47"/>
    <x v="2"/>
    <x v="10"/>
    <s v="Panasonic KX-T7880B Corded phone"/>
    <n v="123.6386"/>
    <n v="1"/>
    <x v="1201"/>
  </r>
  <r>
    <d v="2014-07-01T00:00:00"/>
    <x v="0"/>
    <x v="6"/>
    <x v="22"/>
    <x v="8"/>
    <x v="0"/>
    <x v="4"/>
    <s v="Stur-D-Stor Shelving, Vertical 5-Shelf"/>
    <n v="253.34299999999999"/>
    <n v="2"/>
    <x v="1202"/>
  </r>
  <r>
    <d v="2014-07-01T00:00:00"/>
    <x v="0"/>
    <x v="6"/>
    <x v="21"/>
    <x v="27"/>
    <x v="1"/>
    <x v="11"/>
    <s v="Riverside Palais Royal Lawyers Bookcase"/>
    <n v="2822.9850999999999"/>
    <n v="13"/>
    <x v="1203"/>
  </r>
  <r>
    <d v="2014-07-01T00:00:00"/>
    <x v="0"/>
    <x v="6"/>
    <x v="28"/>
    <x v="30"/>
    <x v="0"/>
    <x v="4"/>
    <s v="Fellowes Super Stor/Drawer"/>
    <n v="569.24829999999997"/>
    <n v="13"/>
    <x v="1204"/>
  </r>
  <r>
    <d v="2014-07-01T00:00:00"/>
    <x v="0"/>
    <x v="6"/>
    <x v="6"/>
    <x v="29"/>
    <x v="1"/>
    <x v="11"/>
    <s v="Hon Metal Bookcase"/>
    <n v="2939.9672999999998"/>
    <n v="14"/>
    <x v="1205"/>
  </r>
  <r>
    <d v="2014-07-01T00:00:00"/>
    <x v="0"/>
    <x v="6"/>
    <x v="18"/>
    <x v="23"/>
    <x v="0"/>
    <x v="13"/>
    <s v="Ibico Recycled Linen-Style Covers"/>
    <n v="102.90730000000001"/>
    <n v="5"/>
    <x v="1206"/>
  </r>
  <r>
    <d v="2014-07-02T00:00:00"/>
    <x v="0"/>
    <x v="6"/>
    <x v="22"/>
    <x v="29"/>
    <x v="1"/>
    <x v="11"/>
    <s v="Hon Metal Bookcase"/>
    <n v="1371.3649"/>
    <n v="10"/>
    <x v="1207"/>
  </r>
  <r>
    <d v="2014-07-02T00:00:00"/>
    <x v="0"/>
    <x v="6"/>
    <x v="11"/>
    <x v="37"/>
    <x v="0"/>
    <x v="3"/>
    <s v="Jiffy Padded Mailers"/>
    <n v="322.00200000000001"/>
    <n v="10"/>
    <x v="1208"/>
  </r>
  <r>
    <d v="2014-07-02T00:00:00"/>
    <x v="0"/>
    <x v="6"/>
    <x v="6"/>
    <x v="29"/>
    <x v="0"/>
    <x v="6"/>
    <s v="Newell 322"/>
    <n v="262.51119999999997"/>
    <n v="2"/>
    <x v="1209"/>
  </r>
  <r>
    <d v="2014-07-02T00:00:00"/>
    <x v="0"/>
    <x v="6"/>
    <x v="23"/>
    <x v="36"/>
    <x v="2"/>
    <x v="10"/>
    <s v="Panasonic KX-T7880B Corded phone"/>
    <n v="913.45960000000002"/>
    <n v="2"/>
    <x v="1210"/>
  </r>
  <r>
    <d v="2014-07-02T00:00:00"/>
    <x v="0"/>
    <x v="6"/>
    <x v="9"/>
    <x v="9"/>
    <x v="0"/>
    <x v="3"/>
    <s v="Jiffy Padded Mailers"/>
    <n v="330.71159999999998"/>
    <n v="2"/>
    <x v="1211"/>
  </r>
  <r>
    <d v="2014-07-02T00:00:00"/>
    <x v="0"/>
    <x v="6"/>
    <x v="29"/>
    <x v="24"/>
    <x v="0"/>
    <x v="7"/>
    <s v="Xerox 1967"/>
    <n v="131.5839"/>
    <n v="3"/>
    <x v="1212"/>
  </r>
  <r>
    <d v="2014-07-03T00:00:00"/>
    <x v="0"/>
    <x v="6"/>
    <x v="24"/>
    <x v="24"/>
    <x v="0"/>
    <x v="7"/>
    <s v="RSVP Cards &amp; Envelopes, Blank White"/>
    <n v="1087.7039"/>
    <n v="12"/>
    <x v="1213"/>
  </r>
  <r>
    <d v="2014-07-03T00:00:00"/>
    <x v="0"/>
    <x v="6"/>
    <x v="23"/>
    <x v="14"/>
    <x v="1"/>
    <x v="1"/>
    <s v="KI Adjustable-Height Table"/>
    <n v="1637.914"/>
    <n v="6"/>
    <x v="1214"/>
  </r>
  <r>
    <d v="2014-07-03T00:00:00"/>
    <x v="0"/>
    <x v="6"/>
    <x v="10"/>
    <x v="38"/>
    <x v="2"/>
    <x v="12"/>
    <s v="HP LaserJet Pro Printer"/>
    <n v="679.10329999999999"/>
    <n v="2"/>
    <x v="1215"/>
  </r>
  <r>
    <d v="2014-07-03T00:00:00"/>
    <x v="0"/>
    <x v="6"/>
    <x v="14"/>
    <x v="18"/>
    <x v="2"/>
    <x v="10"/>
    <s v="Mitel 5320 IP Phone VoIP phone"/>
    <n v="3027.8402999999998"/>
    <n v="5"/>
    <x v="1216"/>
  </r>
  <r>
    <d v="2014-07-03T00:00:00"/>
    <x v="0"/>
    <x v="6"/>
    <x v="14"/>
    <x v="40"/>
    <x v="0"/>
    <x v="7"/>
    <s v="Xerox 1967"/>
    <n v="219.41839999999999"/>
    <n v="2"/>
    <x v="1217"/>
  </r>
  <r>
    <d v="2014-07-03T00:00:00"/>
    <x v="0"/>
    <x v="6"/>
    <x v="28"/>
    <x v="22"/>
    <x v="0"/>
    <x v="6"/>
    <s v="Newell 341"/>
    <n v="278.01130000000001"/>
    <n v="9"/>
    <x v="1218"/>
  </r>
  <r>
    <d v="2014-07-03T00:00:00"/>
    <x v="0"/>
    <x v="6"/>
    <x v="36"/>
    <x v="34"/>
    <x v="1"/>
    <x v="11"/>
    <s v="Bush Somerset Collection Bookcase"/>
    <n v="2215.2359999999999"/>
    <n v="7"/>
    <x v="1219"/>
  </r>
  <r>
    <d v="2014-07-03T00:00:00"/>
    <x v="0"/>
    <x v="6"/>
    <x v="19"/>
    <x v="19"/>
    <x v="0"/>
    <x v="6"/>
    <s v="Blackstonian Pencils"/>
    <n v="2201.3939999999998"/>
    <n v="14"/>
    <x v="1220"/>
  </r>
  <r>
    <d v="2014-07-03T00:00:00"/>
    <x v="0"/>
    <x v="6"/>
    <x v="28"/>
    <x v="45"/>
    <x v="0"/>
    <x v="7"/>
    <s v="Xerox 1967"/>
    <n v="337.96109999999999"/>
    <n v="4"/>
    <x v="1221"/>
  </r>
  <r>
    <d v="2014-07-04T00:00:00"/>
    <x v="0"/>
    <x v="6"/>
    <x v="17"/>
    <x v="45"/>
    <x v="0"/>
    <x v="13"/>
    <s v="DXL Angle-View Binders with Locking Rings"/>
    <n v="19.4222"/>
    <n v="7"/>
    <x v="1222"/>
  </r>
  <r>
    <d v="2014-07-04T00:00:00"/>
    <x v="0"/>
    <x v="6"/>
    <x v="8"/>
    <x v="48"/>
    <x v="1"/>
    <x v="1"/>
    <s v="Hon 5100 Series Wood Tables"/>
    <n v="805.16070000000002"/>
    <n v="8"/>
    <x v="1223"/>
  </r>
  <r>
    <d v="2014-07-04T00:00:00"/>
    <x v="0"/>
    <x v="6"/>
    <x v="32"/>
    <x v="29"/>
    <x v="0"/>
    <x v="6"/>
    <s v="Newell 341"/>
    <n v="1218.8966"/>
    <n v="12"/>
    <x v="1224"/>
  </r>
  <r>
    <d v="2014-07-04T00:00:00"/>
    <x v="0"/>
    <x v="6"/>
    <x v="14"/>
    <x v="0"/>
    <x v="0"/>
    <x v="6"/>
    <s v="Newell 322"/>
    <n v="313.49810000000002"/>
    <n v="3"/>
    <x v="1225"/>
  </r>
  <r>
    <d v="2014-07-04T00:00:00"/>
    <x v="0"/>
    <x v="6"/>
    <x v="25"/>
    <x v="4"/>
    <x v="0"/>
    <x v="4"/>
    <s v="Stur-D-Stor Shelving, Vertical 5-Shelf"/>
    <n v="27.6953"/>
    <n v="3"/>
    <x v="1226"/>
  </r>
  <r>
    <d v="2014-07-04T00:00:00"/>
    <x v="0"/>
    <x v="6"/>
    <x v="24"/>
    <x v="23"/>
    <x v="0"/>
    <x v="2"/>
    <s v="Staples Paper Clips"/>
    <n v="98.950199999999995"/>
    <n v="4"/>
    <x v="1227"/>
  </r>
  <r>
    <d v="2014-07-04T00:00:00"/>
    <x v="0"/>
    <x v="6"/>
    <x v="40"/>
    <x v="32"/>
    <x v="1"/>
    <x v="5"/>
    <s v="Hon Deluxe Fabric Upholstered Stacking"/>
    <n v="937.86990000000003"/>
    <n v="2"/>
    <x v="1228"/>
  </r>
  <r>
    <d v="2014-07-04T00:00:00"/>
    <x v="0"/>
    <x v="6"/>
    <x v="26"/>
    <x v="31"/>
    <x v="0"/>
    <x v="2"/>
    <s v="Acco Banker's Clasps"/>
    <n v="125.1088"/>
    <n v="11"/>
    <x v="1229"/>
  </r>
  <r>
    <d v="2014-07-04T00:00:00"/>
    <x v="0"/>
    <x v="6"/>
    <x v="44"/>
    <x v="22"/>
    <x v="2"/>
    <x v="12"/>
    <s v="Lexmark MX611dhe Laser Printer"/>
    <n v="547.42269999999996"/>
    <n v="1"/>
    <x v="1230"/>
  </r>
  <r>
    <d v="2014-07-04T00:00:00"/>
    <x v="0"/>
    <x v="6"/>
    <x v="11"/>
    <x v="18"/>
    <x v="0"/>
    <x v="6"/>
    <s v="Blackstonian Pencils"/>
    <n v="1798.0271"/>
    <n v="13"/>
    <x v="1231"/>
  </r>
  <r>
    <d v="2014-07-04T00:00:00"/>
    <x v="0"/>
    <x v="6"/>
    <x v="25"/>
    <x v="44"/>
    <x v="1"/>
    <x v="11"/>
    <s v="Bush Somerset Collection Bookcase"/>
    <n v="2078.8301999999999"/>
    <n v="14"/>
    <x v="1232"/>
  </r>
  <r>
    <d v="2014-07-05T00:00:00"/>
    <x v="0"/>
    <x v="6"/>
    <x v="22"/>
    <x v="44"/>
    <x v="0"/>
    <x v="6"/>
    <s v="Blackstonian Pencils"/>
    <n v="881.46540000000005"/>
    <n v="9"/>
    <x v="1233"/>
  </r>
  <r>
    <d v="2014-07-05T00:00:00"/>
    <x v="0"/>
    <x v="6"/>
    <x v="25"/>
    <x v="24"/>
    <x v="2"/>
    <x v="12"/>
    <s v="Lexmark MX611dhe Laser Printer"/>
    <n v="1650.4543000000001"/>
    <n v="9"/>
    <x v="1234"/>
  </r>
  <r>
    <d v="2014-07-05T00:00:00"/>
    <x v="0"/>
    <x v="6"/>
    <x v="28"/>
    <x v="26"/>
    <x v="1"/>
    <x v="1"/>
    <s v="Chromcraft Rectangular Conference Table"/>
    <n v="1591.6555000000001"/>
    <n v="11"/>
    <x v="1235"/>
  </r>
  <r>
    <d v="2014-07-05T00:00:00"/>
    <x v="0"/>
    <x v="6"/>
    <x v="37"/>
    <x v="34"/>
    <x v="1"/>
    <x v="8"/>
    <s v="Ultra Door Pull Handle"/>
    <n v="2275.5711999999999"/>
    <n v="9"/>
    <x v="1236"/>
  </r>
  <r>
    <d v="2014-07-05T00:00:00"/>
    <x v="0"/>
    <x v="6"/>
    <x v="35"/>
    <x v="40"/>
    <x v="2"/>
    <x v="12"/>
    <s v="HP LaserJet Pro Printer"/>
    <n v="1232.1519000000001"/>
    <n v="5"/>
    <x v="1237"/>
  </r>
  <r>
    <d v="2014-07-05T00:00:00"/>
    <x v="0"/>
    <x v="6"/>
    <x v="35"/>
    <x v="2"/>
    <x v="1"/>
    <x v="11"/>
    <s v="Bush Somerset Collection Bookcase"/>
    <n v="819.38120000000004"/>
    <n v="12"/>
    <x v="1238"/>
  </r>
  <r>
    <d v="2014-07-05T00:00:00"/>
    <x v="0"/>
    <x v="6"/>
    <x v="5"/>
    <x v="37"/>
    <x v="1"/>
    <x v="8"/>
    <s v="Tenex B1-RE Series Chair Mats"/>
    <n v="899.53740000000005"/>
    <n v="10"/>
    <x v="1239"/>
  </r>
  <r>
    <d v="2014-07-05T00:00:00"/>
    <x v="0"/>
    <x v="6"/>
    <x v="12"/>
    <x v="30"/>
    <x v="1"/>
    <x v="5"/>
    <s v="Hon Deluxe Fabric Upholstered Stacking"/>
    <n v="276.56830000000002"/>
    <n v="3"/>
    <x v="1240"/>
  </r>
  <r>
    <d v="2014-07-05T00:00:00"/>
    <x v="0"/>
    <x v="6"/>
    <x v="24"/>
    <x v="34"/>
    <x v="0"/>
    <x v="3"/>
    <s v="Peel and Seal Envelopes"/>
    <n v="168.48670000000001"/>
    <n v="5"/>
    <x v="1241"/>
  </r>
  <r>
    <d v="2014-07-06T00:00:00"/>
    <x v="0"/>
    <x v="6"/>
    <x v="8"/>
    <x v="41"/>
    <x v="1"/>
    <x v="1"/>
    <s v="Chromcraft Rectangular Conference Table"/>
    <n v="72.52"/>
    <n v="1"/>
    <x v="1242"/>
  </r>
  <r>
    <d v="2014-07-07T00:00:00"/>
    <x v="0"/>
    <x v="6"/>
    <x v="20"/>
    <x v="6"/>
    <x v="1"/>
    <x v="5"/>
    <s v="Global Deluxe Stacking Chair, Gray"/>
    <n v="503.34640000000002"/>
    <n v="14"/>
    <x v="1243"/>
  </r>
  <r>
    <d v="2014-07-07T00:00:00"/>
    <x v="0"/>
    <x v="6"/>
    <x v="37"/>
    <x v="11"/>
    <x v="0"/>
    <x v="2"/>
    <s v="Acco Banker's Clasps"/>
    <n v="73.878200000000007"/>
    <n v="3"/>
    <x v="1244"/>
  </r>
  <r>
    <d v="2014-07-07T00:00:00"/>
    <x v="0"/>
    <x v="6"/>
    <x v="39"/>
    <x v="8"/>
    <x v="0"/>
    <x v="0"/>
    <s v="Belkin FSC206VTEL 6 Outlet Surge"/>
    <n v="115.6909"/>
    <n v="4"/>
    <x v="1245"/>
  </r>
  <r>
    <d v="2014-07-07T00:00:00"/>
    <x v="0"/>
    <x v="6"/>
    <x v="30"/>
    <x v="16"/>
    <x v="1"/>
    <x v="8"/>
    <s v="Tenex B1-RE Series Chair Mats"/>
    <n v="964.86059999999998"/>
    <n v="3"/>
    <x v="1246"/>
  </r>
  <r>
    <d v="2014-07-07T00:00:00"/>
    <x v="0"/>
    <x v="6"/>
    <x v="30"/>
    <x v="30"/>
    <x v="0"/>
    <x v="3"/>
    <s v="#10 White Business Envelopes"/>
    <n v="853.11569999999995"/>
    <n v="5"/>
    <x v="1247"/>
  </r>
  <r>
    <d v="2014-07-07T00:00:00"/>
    <x v="0"/>
    <x v="6"/>
    <x v="31"/>
    <x v="12"/>
    <x v="0"/>
    <x v="4"/>
    <s v="GBC Recycled Regency Composition Covers"/>
    <n v="915.50170000000003"/>
    <n v="13"/>
    <x v="1248"/>
  </r>
  <r>
    <d v="2014-07-07T00:00:00"/>
    <x v="0"/>
    <x v="6"/>
    <x v="10"/>
    <x v="41"/>
    <x v="1"/>
    <x v="8"/>
    <s v="Tenex B1-RE Series Chair Mats"/>
    <n v="835.60140000000001"/>
    <n v="9"/>
    <x v="1249"/>
  </r>
  <r>
    <d v="2014-07-07T00:00:00"/>
    <x v="0"/>
    <x v="6"/>
    <x v="16"/>
    <x v="31"/>
    <x v="0"/>
    <x v="3"/>
    <s v="#10 White Business Envelopes"/>
    <n v="1252.5094999999999"/>
    <n v="9"/>
    <x v="1250"/>
  </r>
  <r>
    <d v="2014-07-08T00:00:00"/>
    <x v="0"/>
    <x v="6"/>
    <x v="0"/>
    <x v="5"/>
    <x v="0"/>
    <x v="2"/>
    <s v="Acco Banker's Clasps"/>
    <n v="1752.8702000000001"/>
    <n v="11"/>
    <x v="1251"/>
  </r>
  <r>
    <d v="2014-07-08T00:00:00"/>
    <x v="0"/>
    <x v="6"/>
    <x v="29"/>
    <x v="33"/>
    <x v="0"/>
    <x v="4"/>
    <s v="Eldon Fold 'N Roll Cart System"/>
    <n v="42.719900000000003"/>
    <n v="5"/>
    <x v="1252"/>
  </r>
  <r>
    <d v="2014-07-08T00:00:00"/>
    <x v="0"/>
    <x v="6"/>
    <x v="33"/>
    <x v="22"/>
    <x v="0"/>
    <x v="7"/>
    <s v="Easy-staple paper"/>
    <n v="1378.1034"/>
    <n v="12"/>
    <x v="1253"/>
  </r>
  <r>
    <d v="2014-07-08T00:00:00"/>
    <x v="0"/>
    <x v="6"/>
    <x v="10"/>
    <x v="22"/>
    <x v="2"/>
    <x v="14"/>
    <s v="Memorex Mini Travel Drive 64 GB USB"/>
    <n v="284.74950000000001"/>
    <n v="8"/>
    <x v="1254"/>
  </r>
  <r>
    <d v="2014-07-09T00:00:00"/>
    <x v="0"/>
    <x v="6"/>
    <x v="40"/>
    <x v="33"/>
    <x v="0"/>
    <x v="6"/>
    <s v="Boston Model 1800 Electric Pencil Sharpener"/>
    <n v="440.07150000000001"/>
    <n v="5"/>
    <x v="1255"/>
  </r>
  <r>
    <d v="2014-07-09T00:00:00"/>
    <x v="0"/>
    <x v="6"/>
    <x v="36"/>
    <x v="23"/>
    <x v="2"/>
    <x v="12"/>
    <s v="Lexmark MX611dhe Laser Printer"/>
    <n v="506.9581"/>
    <n v="11"/>
    <x v="1256"/>
  </r>
  <r>
    <d v="2014-07-09T00:00:00"/>
    <x v="0"/>
    <x v="6"/>
    <x v="24"/>
    <x v="22"/>
    <x v="0"/>
    <x v="7"/>
    <s v="Xerox 1967"/>
    <n v="822.21489999999994"/>
    <n v="7"/>
    <x v="1257"/>
  </r>
  <r>
    <d v="2014-07-09T00:00:00"/>
    <x v="0"/>
    <x v="6"/>
    <x v="23"/>
    <x v="5"/>
    <x v="0"/>
    <x v="0"/>
    <s v="Belkin FSC206VTEL 6 Outlet Surge"/>
    <n v="1076.595"/>
    <n v="13"/>
    <x v="1258"/>
  </r>
  <r>
    <d v="2014-07-10T00:00:00"/>
    <x v="0"/>
    <x v="6"/>
    <x v="32"/>
    <x v="13"/>
    <x v="1"/>
    <x v="11"/>
    <s v="Hon Metal Bookcase"/>
    <n v="1738.0189"/>
    <n v="7"/>
    <x v="1259"/>
  </r>
  <r>
    <d v="2014-07-10T00:00:00"/>
    <x v="0"/>
    <x v="6"/>
    <x v="39"/>
    <x v="49"/>
    <x v="2"/>
    <x v="14"/>
    <s v="Belkin USB-C Hub"/>
    <n v="4749.0928000000004"/>
    <n v="9"/>
    <x v="1260"/>
  </r>
  <r>
    <d v="2014-07-10T00:00:00"/>
    <x v="0"/>
    <x v="6"/>
    <x v="5"/>
    <x v="44"/>
    <x v="0"/>
    <x v="4"/>
    <s v="Eldon Fold 'N Roll Cart System"/>
    <n v="738.28060000000005"/>
    <n v="8"/>
    <x v="1261"/>
  </r>
  <r>
    <d v="2014-07-10T00:00:00"/>
    <x v="0"/>
    <x v="6"/>
    <x v="19"/>
    <x v="8"/>
    <x v="0"/>
    <x v="4"/>
    <s v="Eldon Fold 'N Roll Cart System"/>
    <n v="407.00490000000002"/>
    <n v="7"/>
    <x v="1262"/>
  </r>
  <r>
    <d v="2014-07-10T00:00:00"/>
    <x v="0"/>
    <x v="6"/>
    <x v="42"/>
    <x v="0"/>
    <x v="0"/>
    <x v="7"/>
    <s v="RSVP Cards &amp; Envelopes, Blank White"/>
    <n v="2190.1759999999999"/>
    <n v="11"/>
    <x v="1263"/>
  </r>
  <r>
    <d v="2014-07-10T00:00:00"/>
    <x v="0"/>
    <x v="6"/>
    <x v="16"/>
    <x v="24"/>
    <x v="0"/>
    <x v="4"/>
    <s v="Stur-D-Stor Shelving, Vertical 5-Shelf"/>
    <n v="136.65309999999999"/>
    <n v="3"/>
    <x v="1264"/>
  </r>
  <r>
    <d v="2014-07-10T00:00:00"/>
    <x v="0"/>
    <x v="6"/>
    <x v="9"/>
    <x v="4"/>
    <x v="0"/>
    <x v="2"/>
    <s v="Staples Paper Clips"/>
    <n v="182.0343"/>
    <n v="5"/>
    <x v="1265"/>
  </r>
  <r>
    <d v="2014-07-10T00:00:00"/>
    <x v="0"/>
    <x v="6"/>
    <x v="18"/>
    <x v="2"/>
    <x v="1"/>
    <x v="1"/>
    <s v="Chromcraft Rectangular Conference Table"/>
    <n v="1622.2202"/>
    <n v="7"/>
    <x v="1266"/>
  </r>
  <r>
    <d v="2014-07-10T00:00:00"/>
    <x v="0"/>
    <x v="6"/>
    <x v="22"/>
    <x v="43"/>
    <x v="0"/>
    <x v="4"/>
    <s v="Stur-D-Stor Shelving, Vertical 5-Shelf"/>
    <n v="65.096900000000005"/>
    <n v="3"/>
    <x v="1267"/>
  </r>
  <r>
    <d v="2014-07-10T00:00:00"/>
    <x v="0"/>
    <x v="6"/>
    <x v="11"/>
    <x v="17"/>
    <x v="1"/>
    <x v="8"/>
    <s v="Eldon Expressions Wood and Plastic Desk"/>
    <n v="2723.8456999999999"/>
    <n v="8"/>
    <x v="1268"/>
  </r>
  <r>
    <d v="2014-07-10T00:00:00"/>
    <x v="0"/>
    <x v="6"/>
    <x v="5"/>
    <x v="38"/>
    <x v="1"/>
    <x v="11"/>
    <s v="Bush Somerset Collection Bookcase"/>
    <n v="2029.4164000000001"/>
    <n v="14"/>
    <x v="1269"/>
  </r>
  <r>
    <d v="2014-07-11T00:00:00"/>
    <x v="0"/>
    <x v="6"/>
    <x v="16"/>
    <x v="18"/>
    <x v="0"/>
    <x v="7"/>
    <s v="Xerox 1967"/>
    <n v="1402.2836"/>
    <n v="12"/>
    <x v="1270"/>
  </r>
  <r>
    <d v="2014-07-11T00:00:00"/>
    <x v="0"/>
    <x v="6"/>
    <x v="3"/>
    <x v="19"/>
    <x v="1"/>
    <x v="1"/>
    <s v="Bretford CR4500 Series Slim Rectangular"/>
    <n v="352.61799999999999"/>
    <n v="1"/>
    <x v="1271"/>
  </r>
  <r>
    <d v="2014-07-11T00:00:00"/>
    <x v="0"/>
    <x v="6"/>
    <x v="2"/>
    <x v="6"/>
    <x v="0"/>
    <x v="3"/>
    <s v="#10 White Business Envelopes"/>
    <n v="1031.0101"/>
    <n v="9"/>
    <x v="1272"/>
  </r>
  <r>
    <d v="2014-07-11T00:00:00"/>
    <x v="0"/>
    <x v="6"/>
    <x v="22"/>
    <x v="17"/>
    <x v="0"/>
    <x v="7"/>
    <s v="RSVP Cards &amp; Envelopes, Blank White"/>
    <n v="742.47450000000003"/>
    <n v="8"/>
    <x v="1273"/>
  </r>
  <r>
    <d v="2014-07-11T00:00:00"/>
    <x v="0"/>
    <x v="6"/>
    <x v="6"/>
    <x v="20"/>
    <x v="0"/>
    <x v="13"/>
    <s v="Ibico Recycled Linen-Style Covers"/>
    <n v="1232.617"/>
    <n v="13"/>
    <x v="1274"/>
  </r>
  <r>
    <d v="2014-07-11T00:00:00"/>
    <x v="0"/>
    <x v="6"/>
    <x v="7"/>
    <x v="38"/>
    <x v="0"/>
    <x v="9"/>
    <s v="Avery 476"/>
    <n v="458.71030000000002"/>
    <n v="5"/>
    <x v="1275"/>
  </r>
  <r>
    <d v="2014-07-11T00:00:00"/>
    <x v="0"/>
    <x v="6"/>
    <x v="28"/>
    <x v="41"/>
    <x v="0"/>
    <x v="4"/>
    <s v="Eldon Fold 'N Roll Cart System"/>
    <n v="1688.1422"/>
    <n v="14"/>
    <x v="1276"/>
  </r>
  <r>
    <d v="2014-07-11T00:00:00"/>
    <x v="0"/>
    <x v="6"/>
    <x v="9"/>
    <x v="48"/>
    <x v="1"/>
    <x v="8"/>
    <s v="Tenex B1-RE Series Chair Mats"/>
    <n v="3506.3955000000001"/>
    <n v="11"/>
    <x v="1277"/>
  </r>
  <r>
    <d v="2014-07-11T00:00:00"/>
    <x v="0"/>
    <x v="6"/>
    <x v="43"/>
    <x v="18"/>
    <x v="2"/>
    <x v="12"/>
    <s v="Canon imageCLASS Multifunction Printer"/>
    <n v="827.60919999999999"/>
    <n v="3"/>
    <x v="1278"/>
  </r>
  <r>
    <d v="2014-07-12T00:00:00"/>
    <x v="0"/>
    <x v="6"/>
    <x v="6"/>
    <x v="14"/>
    <x v="1"/>
    <x v="1"/>
    <s v="KI Adjustable-Height Table"/>
    <n v="3341.8869"/>
    <n v="12"/>
    <x v="1279"/>
  </r>
  <r>
    <d v="2014-07-12T00:00:00"/>
    <x v="0"/>
    <x v="6"/>
    <x v="31"/>
    <x v="28"/>
    <x v="1"/>
    <x v="11"/>
    <s v="Riverside Palais Royal Lawyers Bookcase"/>
    <n v="753.09760000000006"/>
    <n v="5"/>
    <x v="1280"/>
  </r>
  <r>
    <d v="2014-07-12T00:00:00"/>
    <x v="0"/>
    <x v="6"/>
    <x v="34"/>
    <x v="0"/>
    <x v="0"/>
    <x v="9"/>
    <s v="Self-Adhesive Removable Labels"/>
    <n v="8.1710999999999991"/>
    <n v="1"/>
    <x v="1281"/>
  </r>
  <r>
    <d v="2014-07-12T00:00:00"/>
    <x v="0"/>
    <x v="6"/>
    <x v="7"/>
    <x v="44"/>
    <x v="0"/>
    <x v="4"/>
    <s v="GBC Recycled Regency Composition Covers"/>
    <n v="36.6997"/>
    <n v="1"/>
    <x v="1282"/>
  </r>
  <r>
    <d v="2014-07-12T00:00:00"/>
    <x v="0"/>
    <x v="6"/>
    <x v="36"/>
    <x v="9"/>
    <x v="0"/>
    <x v="13"/>
    <s v="Wilson Jones Active Use Binders"/>
    <n v="961.20140000000004"/>
    <n v="8"/>
    <x v="1283"/>
  </r>
  <r>
    <d v="2014-07-12T00:00:00"/>
    <x v="0"/>
    <x v="6"/>
    <x v="24"/>
    <x v="41"/>
    <x v="2"/>
    <x v="12"/>
    <s v="HP LaserJet Pro Printer"/>
    <n v="648.98299999999995"/>
    <n v="1"/>
    <x v="1284"/>
  </r>
  <r>
    <d v="2014-07-12T00:00:00"/>
    <x v="0"/>
    <x v="6"/>
    <x v="29"/>
    <x v="18"/>
    <x v="1"/>
    <x v="5"/>
    <s v="Global Deluxe Stacking Chair, Gray"/>
    <n v="678.7491"/>
    <n v="10"/>
    <x v="1285"/>
  </r>
  <r>
    <d v="2014-07-12T00:00:00"/>
    <x v="0"/>
    <x v="6"/>
    <x v="37"/>
    <x v="20"/>
    <x v="2"/>
    <x v="12"/>
    <s v="Lexmark MX611dhe Laser Printer"/>
    <n v="1411.1537000000001"/>
    <n v="3"/>
    <x v="1286"/>
  </r>
  <r>
    <d v="2014-07-12T00:00:00"/>
    <x v="0"/>
    <x v="6"/>
    <x v="12"/>
    <x v="31"/>
    <x v="0"/>
    <x v="2"/>
    <s v="Alliance Big Bands Rubber Bands"/>
    <n v="243.38730000000001"/>
    <n v="4"/>
    <x v="1287"/>
  </r>
  <r>
    <d v="2014-07-12T00:00:00"/>
    <x v="0"/>
    <x v="6"/>
    <x v="17"/>
    <x v="14"/>
    <x v="0"/>
    <x v="2"/>
    <s v="Alliance Big Bands Rubber Bands"/>
    <n v="746.56309999999996"/>
    <n v="8"/>
    <x v="1288"/>
  </r>
  <r>
    <d v="2014-07-13T00:00:00"/>
    <x v="0"/>
    <x v="6"/>
    <x v="30"/>
    <x v="20"/>
    <x v="1"/>
    <x v="5"/>
    <s v="Harbour Creations Executive Leather Chair"/>
    <n v="1313.335"/>
    <n v="8"/>
    <x v="1289"/>
  </r>
  <r>
    <d v="2014-07-13T00:00:00"/>
    <x v="0"/>
    <x v="6"/>
    <x v="16"/>
    <x v="26"/>
    <x v="2"/>
    <x v="12"/>
    <s v="Epson WorkForce Scanner"/>
    <n v="581.1146"/>
    <n v="9"/>
    <x v="1290"/>
  </r>
  <r>
    <d v="2014-07-13T00:00:00"/>
    <x v="0"/>
    <x v="6"/>
    <x v="33"/>
    <x v="44"/>
    <x v="1"/>
    <x v="8"/>
    <s v="Tenex B1-RE Series Chair Mats"/>
    <n v="362.10980000000001"/>
    <n v="2"/>
    <x v="1291"/>
  </r>
  <r>
    <d v="2014-07-13T00:00:00"/>
    <x v="0"/>
    <x v="6"/>
    <x v="38"/>
    <x v="36"/>
    <x v="0"/>
    <x v="6"/>
    <s v="Newell 341"/>
    <n v="371.791"/>
    <n v="6"/>
    <x v="1292"/>
  </r>
  <r>
    <d v="2014-07-13T00:00:00"/>
    <x v="0"/>
    <x v="6"/>
    <x v="14"/>
    <x v="23"/>
    <x v="0"/>
    <x v="6"/>
    <s v="Newell 322"/>
    <n v="176.34180000000001"/>
    <n v="7"/>
    <x v="1293"/>
  </r>
  <r>
    <d v="2014-07-13T00:00:00"/>
    <x v="0"/>
    <x v="6"/>
    <x v="26"/>
    <x v="20"/>
    <x v="1"/>
    <x v="8"/>
    <s v="Tenex B1-RE Series Chair Mats"/>
    <n v="1670.3579"/>
    <n v="10"/>
    <x v="1294"/>
  </r>
  <r>
    <d v="2014-07-13T00:00:00"/>
    <x v="0"/>
    <x v="6"/>
    <x v="8"/>
    <x v="41"/>
    <x v="0"/>
    <x v="9"/>
    <s v="Self-Adhesive Address Labels for Typewriter"/>
    <n v="1281.3449000000001"/>
    <n v="12"/>
    <x v="1295"/>
  </r>
  <r>
    <d v="2014-07-13T00:00:00"/>
    <x v="0"/>
    <x v="6"/>
    <x v="26"/>
    <x v="39"/>
    <x v="0"/>
    <x v="7"/>
    <s v="Xerox 1967"/>
    <n v="190.15190000000001"/>
    <n v="2"/>
    <x v="1296"/>
  </r>
  <r>
    <d v="2014-07-13T00:00:00"/>
    <x v="0"/>
    <x v="6"/>
    <x v="38"/>
    <x v="46"/>
    <x v="0"/>
    <x v="0"/>
    <s v="Belkin FSC206VTEL 6 Outlet Surge"/>
    <n v="1041.0687"/>
    <n v="14"/>
    <x v="1297"/>
  </r>
  <r>
    <d v="2014-07-14T00:00:00"/>
    <x v="0"/>
    <x v="6"/>
    <x v="1"/>
    <x v="0"/>
    <x v="2"/>
    <x v="12"/>
    <s v="Epson WorkForce Scanner"/>
    <n v="3448.1271999999999"/>
    <n v="14"/>
    <x v="1298"/>
  </r>
  <r>
    <d v="2014-07-14T00:00:00"/>
    <x v="0"/>
    <x v="6"/>
    <x v="37"/>
    <x v="4"/>
    <x v="0"/>
    <x v="13"/>
    <s v="Ibico Recycled Linen-Style Covers"/>
    <n v="592.21810000000005"/>
    <n v="5"/>
    <x v="1299"/>
  </r>
  <r>
    <d v="2014-07-14T00:00:00"/>
    <x v="0"/>
    <x v="6"/>
    <x v="26"/>
    <x v="28"/>
    <x v="0"/>
    <x v="2"/>
    <s v="Alliance Big Bands Rubber Bands"/>
    <n v="2252.4092999999998"/>
    <n v="14"/>
    <x v="1300"/>
  </r>
  <r>
    <d v="2014-07-14T00:00:00"/>
    <x v="0"/>
    <x v="6"/>
    <x v="28"/>
    <x v="3"/>
    <x v="0"/>
    <x v="6"/>
    <s v="Blackstonian Pencils"/>
    <n v="1140.2136"/>
    <n v="10"/>
    <x v="1301"/>
  </r>
  <r>
    <d v="2014-07-14T00:00:00"/>
    <x v="0"/>
    <x v="6"/>
    <x v="13"/>
    <x v="13"/>
    <x v="1"/>
    <x v="5"/>
    <s v="Harbour Creations Executive Leather Chair"/>
    <n v="1486.8797"/>
    <n v="6"/>
    <x v="1302"/>
  </r>
  <r>
    <d v="2014-07-14T00:00:00"/>
    <x v="0"/>
    <x v="6"/>
    <x v="12"/>
    <x v="45"/>
    <x v="0"/>
    <x v="4"/>
    <s v="Stur-D-Stor Shelving, Vertical 5-Shelf"/>
    <n v="31.353100000000001"/>
    <n v="6"/>
    <x v="1303"/>
  </r>
  <r>
    <d v="2014-07-14T00:00:00"/>
    <x v="0"/>
    <x v="6"/>
    <x v="20"/>
    <x v="6"/>
    <x v="1"/>
    <x v="1"/>
    <s v="Hon 5100 Series Wood Tables"/>
    <n v="2570.9411"/>
    <n v="8"/>
    <x v="1304"/>
  </r>
  <r>
    <d v="2014-07-14T00:00:00"/>
    <x v="0"/>
    <x v="6"/>
    <x v="21"/>
    <x v="11"/>
    <x v="2"/>
    <x v="10"/>
    <s v="Mitel 5320 IP Phone VoIP phone"/>
    <n v="1071.5272"/>
    <n v="2"/>
    <x v="1305"/>
  </r>
  <r>
    <d v="2014-07-14T00:00:00"/>
    <x v="0"/>
    <x v="6"/>
    <x v="4"/>
    <x v="45"/>
    <x v="2"/>
    <x v="10"/>
    <s v="Panasonic KX-T7880B Corded phone"/>
    <n v="2160.3649"/>
    <n v="8"/>
    <x v="1306"/>
  </r>
  <r>
    <d v="2014-07-14T00:00:00"/>
    <x v="0"/>
    <x v="6"/>
    <x v="39"/>
    <x v="47"/>
    <x v="0"/>
    <x v="7"/>
    <s v="Xerox 1967"/>
    <n v="888.58979999999997"/>
    <n v="8"/>
    <x v="1307"/>
  </r>
  <r>
    <d v="2014-07-14T00:00:00"/>
    <x v="0"/>
    <x v="6"/>
    <x v="8"/>
    <x v="8"/>
    <x v="0"/>
    <x v="13"/>
    <s v="Ibico Recycled Linen-Style Covers"/>
    <n v="376.77600000000001"/>
    <n v="4"/>
    <x v="1308"/>
  </r>
  <r>
    <d v="2014-07-15T00:00:00"/>
    <x v="0"/>
    <x v="6"/>
    <x v="37"/>
    <x v="43"/>
    <x v="1"/>
    <x v="8"/>
    <s v="Ultra Door Pull Handle"/>
    <n v="706.6037"/>
    <n v="3"/>
    <x v="1309"/>
  </r>
  <r>
    <d v="2014-07-15T00:00:00"/>
    <x v="0"/>
    <x v="6"/>
    <x v="39"/>
    <x v="47"/>
    <x v="2"/>
    <x v="14"/>
    <s v="Belkin USB-C Hub"/>
    <n v="1867.2891"/>
    <n v="13"/>
    <x v="1310"/>
  </r>
  <r>
    <d v="2014-07-15T00:00:00"/>
    <x v="0"/>
    <x v="6"/>
    <x v="34"/>
    <x v="22"/>
    <x v="2"/>
    <x v="14"/>
    <s v="Memorex Mini Travel Drive 64 GB USB"/>
    <n v="358.71559999999999"/>
    <n v="1"/>
    <x v="1311"/>
  </r>
  <r>
    <d v="2014-07-15T00:00:00"/>
    <x v="0"/>
    <x v="6"/>
    <x v="8"/>
    <x v="15"/>
    <x v="2"/>
    <x v="10"/>
    <s v="Panasonic KX-T7880B Corded phone"/>
    <n v="128.77090000000001"/>
    <n v="1"/>
    <x v="1312"/>
  </r>
  <r>
    <d v="2014-07-15T00:00:00"/>
    <x v="0"/>
    <x v="6"/>
    <x v="25"/>
    <x v="19"/>
    <x v="2"/>
    <x v="12"/>
    <s v="Epson WorkForce Scanner"/>
    <n v="1277.1895"/>
    <n v="12"/>
    <x v="1313"/>
  </r>
  <r>
    <d v="2014-07-15T00:00:00"/>
    <x v="0"/>
    <x v="6"/>
    <x v="28"/>
    <x v="31"/>
    <x v="0"/>
    <x v="7"/>
    <s v="RSVP Cards &amp; Envelopes, Blank White"/>
    <n v="335.4427"/>
    <n v="7"/>
    <x v="1314"/>
  </r>
  <r>
    <d v="2014-07-15T00:00:00"/>
    <x v="0"/>
    <x v="6"/>
    <x v="43"/>
    <x v="15"/>
    <x v="0"/>
    <x v="4"/>
    <s v="Fellowes Super Stor/Drawer"/>
    <n v="1001.2211"/>
    <n v="7"/>
    <x v="1315"/>
  </r>
  <r>
    <d v="2014-07-16T00:00:00"/>
    <x v="0"/>
    <x v="6"/>
    <x v="35"/>
    <x v="33"/>
    <x v="2"/>
    <x v="14"/>
    <s v="Logitech G430 Surround Sound Gaming"/>
    <n v="2803.2251000000001"/>
    <n v="4"/>
    <x v="1316"/>
  </r>
  <r>
    <d v="2014-07-16T00:00:00"/>
    <x v="0"/>
    <x v="6"/>
    <x v="30"/>
    <x v="22"/>
    <x v="0"/>
    <x v="7"/>
    <s v="Xerox 1967"/>
    <n v="431.12729999999999"/>
    <n v="6"/>
    <x v="1317"/>
  </r>
  <r>
    <d v="2014-07-16T00:00:00"/>
    <x v="0"/>
    <x v="6"/>
    <x v="41"/>
    <x v="25"/>
    <x v="0"/>
    <x v="9"/>
    <s v="Self-Adhesive Address Labels for Typewriter"/>
    <n v="1098.3723"/>
    <n v="7"/>
    <x v="1318"/>
  </r>
  <r>
    <d v="2014-07-16T00:00:00"/>
    <x v="0"/>
    <x v="6"/>
    <x v="38"/>
    <x v="3"/>
    <x v="1"/>
    <x v="5"/>
    <s v="Hon Deluxe Fabric Upholstered Stacking"/>
    <n v="1120.7579000000001"/>
    <n v="3"/>
    <x v="1319"/>
  </r>
  <r>
    <d v="2014-07-16T00:00:00"/>
    <x v="0"/>
    <x v="6"/>
    <x v="19"/>
    <x v="40"/>
    <x v="2"/>
    <x v="12"/>
    <s v="Canon imageCLASS Multifunction Printer"/>
    <n v="88.118399999999994"/>
    <n v="1"/>
    <x v="1320"/>
  </r>
  <r>
    <d v="2014-07-16T00:00:00"/>
    <x v="0"/>
    <x v="6"/>
    <x v="40"/>
    <x v="39"/>
    <x v="2"/>
    <x v="14"/>
    <s v="Memorex Mini Travel Drive 64 GB USB"/>
    <n v="2806.1554999999998"/>
    <n v="5"/>
    <x v="1321"/>
  </r>
  <r>
    <d v="2014-07-16T00:00:00"/>
    <x v="0"/>
    <x v="6"/>
    <x v="25"/>
    <x v="19"/>
    <x v="1"/>
    <x v="8"/>
    <s v="Tenex B1-RE Series Chair Mats"/>
    <n v="878.78599999999994"/>
    <n v="2"/>
    <x v="1322"/>
  </r>
  <r>
    <d v="2014-07-17T00:00:00"/>
    <x v="0"/>
    <x v="6"/>
    <x v="15"/>
    <x v="47"/>
    <x v="1"/>
    <x v="1"/>
    <s v="Hon 5100 Series Wood Tables"/>
    <n v="59.792700000000004"/>
    <n v="3"/>
    <x v="1323"/>
  </r>
  <r>
    <d v="2014-07-17T00:00:00"/>
    <x v="0"/>
    <x v="6"/>
    <x v="34"/>
    <x v="17"/>
    <x v="0"/>
    <x v="13"/>
    <s v="Fellowes PB200 Plastic Comb Binding Machine"/>
    <n v="272.52539999999999"/>
    <n v="4"/>
    <x v="1324"/>
  </r>
  <r>
    <d v="2014-07-17T00:00:00"/>
    <x v="0"/>
    <x v="6"/>
    <x v="19"/>
    <x v="29"/>
    <x v="1"/>
    <x v="1"/>
    <s v="Chromcraft Rectangular Conference Table"/>
    <n v="1140.5453"/>
    <n v="3"/>
    <x v="1325"/>
  </r>
  <r>
    <d v="2014-07-17T00:00:00"/>
    <x v="0"/>
    <x v="6"/>
    <x v="14"/>
    <x v="3"/>
    <x v="0"/>
    <x v="13"/>
    <s v="Wilson Jones Active Use Binders"/>
    <n v="146.19839999999999"/>
    <n v="2"/>
    <x v="1326"/>
  </r>
  <r>
    <d v="2014-07-17T00:00:00"/>
    <x v="0"/>
    <x v="6"/>
    <x v="37"/>
    <x v="39"/>
    <x v="0"/>
    <x v="9"/>
    <s v="Avery 485"/>
    <n v="205.27799999999999"/>
    <n v="2"/>
    <x v="1327"/>
  </r>
  <r>
    <d v="2014-07-17T00:00:00"/>
    <x v="0"/>
    <x v="6"/>
    <x v="17"/>
    <x v="1"/>
    <x v="2"/>
    <x v="12"/>
    <s v="Epson WorkForce Scanner"/>
    <n v="7228.0667999999996"/>
    <n v="13"/>
    <x v="1328"/>
  </r>
  <r>
    <d v="2014-07-17T00:00:00"/>
    <x v="0"/>
    <x v="6"/>
    <x v="32"/>
    <x v="2"/>
    <x v="2"/>
    <x v="12"/>
    <s v="Canon imageCLASS Multifunction Printer"/>
    <n v="3293.7638999999999"/>
    <n v="8"/>
    <x v="1329"/>
  </r>
  <r>
    <d v="2014-07-18T00:00:00"/>
    <x v="0"/>
    <x v="6"/>
    <x v="33"/>
    <x v="34"/>
    <x v="0"/>
    <x v="13"/>
    <s v="Fellowes PB200 Plastic Comb Binding Machine"/>
    <n v="167.70349999999999"/>
    <n v="5"/>
    <x v="1330"/>
  </r>
  <r>
    <d v="2014-07-18T00:00:00"/>
    <x v="0"/>
    <x v="6"/>
    <x v="18"/>
    <x v="22"/>
    <x v="2"/>
    <x v="10"/>
    <s v="Konftel 250 Conference phone - Charcoal"/>
    <n v="754.48419999999999"/>
    <n v="4"/>
    <x v="1331"/>
  </r>
  <r>
    <d v="2014-07-18T00:00:00"/>
    <x v="0"/>
    <x v="6"/>
    <x v="29"/>
    <x v="28"/>
    <x v="0"/>
    <x v="2"/>
    <s v="Alliance Big Bands Rubber Bands"/>
    <n v="90.330600000000004"/>
    <n v="5"/>
    <x v="1332"/>
  </r>
  <r>
    <d v="2014-07-18T00:00:00"/>
    <x v="0"/>
    <x v="6"/>
    <x v="44"/>
    <x v="37"/>
    <x v="1"/>
    <x v="8"/>
    <s v="Tenex B1-RE Series Chair Mats"/>
    <n v="689.94200000000001"/>
    <n v="3"/>
    <x v="1333"/>
  </r>
  <r>
    <d v="2014-07-19T00:00:00"/>
    <x v="0"/>
    <x v="6"/>
    <x v="39"/>
    <x v="14"/>
    <x v="1"/>
    <x v="11"/>
    <s v="Bush Somerset Collection Bookcase"/>
    <n v="2120.424"/>
    <n v="8"/>
    <x v="1334"/>
  </r>
  <r>
    <d v="2014-07-19T00:00:00"/>
    <x v="0"/>
    <x v="6"/>
    <x v="44"/>
    <x v="18"/>
    <x v="0"/>
    <x v="9"/>
    <s v="Self-Adhesive Address Labels for Typewriter"/>
    <n v="765.44420000000002"/>
    <n v="8"/>
    <x v="1335"/>
  </r>
  <r>
    <d v="2014-07-19T00:00:00"/>
    <x v="0"/>
    <x v="6"/>
    <x v="23"/>
    <x v="11"/>
    <x v="1"/>
    <x v="8"/>
    <s v="Howard Miller 13-3/4 Diameter Brushed"/>
    <n v="921.46900000000005"/>
    <n v="3"/>
    <x v="1336"/>
  </r>
  <r>
    <d v="2014-07-19T00:00:00"/>
    <x v="0"/>
    <x v="6"/>
    <x v="42"/>
    <x v="1"/>
    <x v="0"/>
    <x v="7"/>
    <s v="Easy-staple paper"/>
    <n v="591.67449999999997"/>
    <n v="13"/>
    <x v="1337"/>
  </r>
  <r>
    <d v="2014-07-19T00:00:00"/>
    <x v="0"/>
    <x v="6"/>
    <x v="26"/>
    <x v="36"/>
    <x v="2"/>
    <x v="12"/>
    <s v="Epson WorkForce Scanner"/>
    <n v="6605.8396000000002"/>
    <n v="10"/>
    <x v="1338"/>
  </r>
  <r>
    <d v="2014-07-19T00:00:00"/>
    <x v="0"/>
    <x v="6"/>
    <x v="0"/>
    <x v="9"/>
    <x v="1"/>
    <x v="8"/>
    <s v="Howard Miller 13-3/4 Diameter Brushed"/>
    <n v="570.15629999999999"/>
    <n v="4"/>
    <x v="1339"/>
  </r>
  <r>
    <d v="2014-07-20T00:00:00"/>
    <x v="0"/>
    <x v="6"/>
    <x v="35"/>
    <x v="29"/>
    <x v="0"/>
    <x v="7"/>
    <s v="Xerox 1967"/>
    <n v="52.231499999999997"/>
    <n v="2"/>
    <x v="1340"/>
  </r>
  <r>
    <d v="2014-07-20T00:00:00"/>
    <x v="0"/>
    <x v="6"/>
    <x v="13"/>
    <x v="8"/>
    <x v="2"/>
    <x v="14"/>
    <s v="Memorex Mini Travel Drive 64 GB USB"/>
    <n v="3879.7579000000001"/>
    <n v="6"/>
    <x v="1341"/>
  </r>
  <r>
    <d v="2014-07-20T00:00:00"/>
    <x v="0"/>
    <x v="6"/>
    <x v="39"/>
    <x v="11"/>
    <x v="2"/>
    <x v="14"/>
    <s v="Logitech G430 Surround Sound Gaming"/>
    <n v="566.5539"/>
    <n v="12"/>
    <x v="1342"/>
  </r>
  <r>
    <d v="2014-07-20T00:00:00"/>
    <x v="0"/>
    <x v="6"/>
    <x v="39"/>
    <x v="3"/>
    <x v="1"/>
    <x v="11"/>
    <s v="Sauder Camden County Collection Bookcase"/>
    <n v="5065.9960000000001"/>
    <n v="14"/>
    <x v="1343"/>
  </r>
  <r>
    <d v="2014-07-20T00:00:00"/>
    <x v="0"/>
    <x v="6"/>
    <x v="24"/>
    <x v="42"/>
    <x v="0"/>
    <x v="2"/>
    <s v="Acco Banker's Clasps"/>
    <n v="31.099900000000002"/>
    <n v="5"/>
    <x v="1344"/>
  </r>
  <r>
    <d v="2014-07-20T00:00:00"/>
    <x v="0"/>
    <x v="6"/>
    <x v="0"/>
    <x v="16"/>
    <x v="1"/>
    <x v="11"/>
    <s v="Sauder Camden County Collection Bookcase"/>
    <n v="2696.0821999999998"/>
    <n v="7"/>
    <x v="1345"/>
  </r>
  <r>
    <d v="2014-07-20T00:00:00"/>
    <x v="0"/>
    <x v="6"/>
    <x v="27"/>
    <x v="21"/>
    <x v="0"/>
    <x v="9"/>
    <s v="Avery 476"/>
    <n v="149.7938"/>
    <n v="4"/>
    <x v="1346"/>
  </r>
  <r>
    <d v="2014-07-20T00:00:00"/>
    <x v="0"/>
    <x v="6"/>
    <x v="0"/>
    <x v="41"/>
    <x v="0"/>
    <x v="0"/>
    <s v="Belkin FSC206VTEL 6 Outlet Surge"/>
    <n v="1460.9839999999999"/>
    <n v="10"/>
    <x v="1347"/>
  </r>
  <r>
    <d v="2014-07-21T00:00:00"/>
    <x v="0"/>
    <x v="6"/>
    <x v="5"/>
    <x v="13"/>
    <x v="1"/>
    <x v="5"/>
    <s v="Harbour Creations Executive Leather Chair"/>
    <n v="1243.8849"/>
    <n v="7"/>
    <x v="1348"/>
  </r>
  <r>
    <d v="2014-07-21T00:00:00"/>
    <x v="0"/>
    <x v="6"/>
    <x v="30"/>
    <x v="9"/>
    <x v="1"/>
    <x v="1"/>
    <s v="Chromcraft Rectangular Conference Table"/>
    <n v="3937.5918000000001"/>
    <n v="14"/>
    <x v="1349"/>
  </r>
  <r>
    <d v="2014-07-21T00:00:00"/>
    <x v="0"/>
    <x v="6"/>
    <x v="17"/>
    <x v="33"/>
    <x v="2"/>
    <x v="12"/>
    <s v="HP LaserJet Pro Printer"/>
    <n v="822.33860000000004"/>
    <n v="9"/>
    <x v="1350"/>
  </r>
  <r>
    <d v="2014-07-21T00:00:00"/>
    <x v="0"/>
    <x v="6"/>
    <x v="20"/>
    <x v="39"/>
    <x v="2"/>
    <x v="10"/>
    <s v="Cisco SPA 501G IP Phone"/>
    <n v="1522.6051"/>
    <n v="6"/>
    <x v="1351"/>
  </r>
  <r>
    <d v="2014-07-21T00:00:00"/>
    <x v="0"/>
    <x v="6"/>
    <x v="10"/>
    <x v="49"/>
    <x v="0"/>
    <x v="4"/>
    <s v="GBC Recycled Regency Composition Covers"/>
    <n v="958.79610000000002"/>
    <n v="12"/>
    <x v="1352"/>
  </r>
  <r>
    <d v="2014-07-22T00:00:00"/>
    <x v="0"/>
    <x v="6"/>
    <x v="26"/>
    <x v="9"/>
    <x v="1"/>
    <x v="5"/>
    <s v="Office Star Ergonomic Chair"/>
    <n v="1782.4086"/>
    <n v="9"/>
    <x v="1353"/>
  </r>
  <r>
    <d v="2014-07-22T00:00:00"/>
    <x v="0"/>
    <x v="6"/>
    <x v="32"/>
    <x v="32"/>
    <x v="1"/>
    <x v="8"/>
    <s v="Tenex B1-RE Series Chair Mats"/>
    <n v="882.5086"/>
    <n v="2"/>
    <x v="1354"/>
  </r>
  <r>
    <d v="2014-07-22T00:00:00"/>
    <x v="0"/>
    <x v="6"/>
    <x v="20"/>
    <x v="17"/>
    <x v="2"/>
    <x v="10"/>
    <s v="Konftel 250 Conference phone - Charcoal"/>
    <n v="492.67230000000001"/>
    <n v="1"/>
    <x v="1355"/>
  </r>
  <r>
    <d v="2014-07-22T00:00:00"/>
    <x v="0"/>
    <x v="6"/>
    <x v="13"/>
    <x v="37"/>
    <x v="0"/>
    <x v="13"/>
    <s v="Wilson Jones Active Use Binders"/>
    <n v="33.737499999999997"/>
    <n v="1"/>
    <x v="1356"/>
  </r>
  <r>
    <d v="2014-07-22T00:00:00"/>
    <x v="0"/>
    <x v="6"/>
    <x v="11"/>
    <x v="22"/>
    <x v="1"/>
    <x v="8"/>
    <s v="Eldon Expressions Wood and Plastic Desk"/>
    <n v="224.57480000000001"/>
    <n v="10"/>
    <x v="1357"/>
  </r>
  <r>
    <d v="2014-07-23T00:00:00"/>
    <x v="0"/>
    <x v="6"/>
    <x v="4"/>
    <x v="15"/>
    <x v="0"/>
    <x v="0"/>
    <s v="Belkin FSC206VTEL 6 Outlet Surge"/>
    <n v="587.21860000000004"/>
    <n v="5"/>
    <x v="1358"/>
  </r>
  <r>
    <d v="2014-07-23T00:00:00"/>
    <x v="0"/>
    <x v="6"/>
    <x v="18"/>
    <x v="40"/>
    <x v="0"/>
    <x v="2"/>
    <s v="Alliance Big Bands Rubber Bands"/>
    <n v="195.0077"/>
    <n v="2"/>
    <x v="1359"/>
  </r>
  <r>
    <d v="2014-07-23T00:00:00"/>
    <x v="0"/>
    <x v="6"/>
    <x v="34"/>
    <x v="30"/>
    <x v="0"/>
    <x v="7"/>
    <s v="Eureka Recycled Copy Paper 8 1/2 x 11"/>
    <n v="503.10090000000002"/>
    <n v="12"/>
    <x v="1360"/>
  </r>
  <r>
    <d v="2014-07-23T00:00:00"/>
    <x v="0"/>
    <x v="6"/>
    <x v="5"/>
    <x v="45"/>
    <x v="0"/>
    <x v="7"/>
    <s v="RSVP Cards &amp; Envelopes, Blank White"/>
    <n v="1057.9195999999999"/>
    <n v="10"/>
    <x v="1361"/>
  </r>
  <r>
    <d v="2014-07-23T00:00:00"/>
    <x v="0"/>
    <x v="6"/>
    <x v="8"/>
    <x v="45"/>
    <x v="1"/>
    <x v="5"/>
    <s v="Hon Deluxe Fabric Upholstered Stacking"/>
    <n v="1404.9248"/>
    <n v="4"/>
    <x v="1362"/>
  </r>
  <r>
    <d v="2014-07-23T00:00:00"/>
    <x v="0"/>
    <x v="6"/>
    <x v="15"/>
    <x v="30"/>
    <x v="1"/>
    <x v="11"/>
    <s v="Sauder Camden County Collection Bookcase"/>
    <n v="1271.9482"/>
    <n v="14"/>
    <x v="1363"/>
  </r>
  <r>
    <d v="2014-07-23T00:00:00"/>
    <x v="0"/>
    <x v="6"/>
    <x v="34"/>
    <x v="40"/>
    <x v="0"/>
    <x v="7"/>
    <s v="Easy-staple paper"/>
    <n v="854.92830000000004"/>
    <n v="13"/>
    <x v="1364"/>
  </r>
  <r>
    <d v="2014-07-23T00:00:00"/>
    <x v="0"/>
    <x v="6"/>
    <x v="1"/>
    <x v="49"/>
    <x v="2"/>
    <x v="14"/>
    <s v="Imation 8GB Mini TravelDrive USB 2.0"/>
    <n v="2202.0266000000001"/>
    <n v="8"/>
    <x v="1365"/>
  </r>
  <r>
    <d v="2014-07-24T00:00:00"/>
    <x v="0"/>
    <x v="6"/>
    <x v="10"/>
    <x v="40"/>
    <x v="0"/>
    <x v="2"/>
    <s v="Alliance Big Bands Rubber Bands"/>
    <n v="340.14389999999997"/>
    <n v="7"/>
    <x v="1366"/>
  </r>
  <r>
    <d v="2014-07-24T00:00:00"/>
    <x v="0"/>
    <x v="6"/>
    <x v="22"/>
    <x v="22"/>
    <x v="2"/>
    <x v="10"/>
    <s v="Konftel 250 Conference phone - Charcoal"/>
    <n v="363.60019999999997"/>
    <n v="1"/>
    <x v="1367"/>
  </r>
  <r>
    <d v="2014-07-24T00:00:00"/>
    <x v="0"/>
    <x v="6"/>
    <x v="42"/>
    <x v="48"/>
    <x v="1"/>
    <x v="1"/>
    <s v="Bretford CR4500 Series Slim Rectangular"/>
    <n v="2706.3606"/>
    <n v="10"/>
    <x v="1368"/>
  </r>
  <r>
    <d v="2014-07-24T00:00:00"/>
    <x v="0"/>
    <x v="6"/>
    <x v="7"/>
    <x v="12"/>
    <x v="0"/>
    <x v="6"/>
    <s v="Newell 341"/>
    <n v="91.5321"/>
    <n v="1"/>
    <x v="1369"/>
  </r>
  <r>
    <d v="2014-07-24T00:00:00"/>
    <x v="0"/>
    <x v="6"/>
    <x v="38"/>
    <x v="23"/>
    <x v="1"/>
    <x v="11"/>
    <s v="Sauder Camden County Collection Bookcase"/>
    <n v="3711.5311999999999"/>
    <n v="13"/>
    <x v="1370"/>
  </r>
  <r>
    <d v="2014-07-24T00:00:00"/>
    <x v="0"/>
    <x v="6"/>
    <x v="10"/>
    <x v="45"/>
    <x v="1"/>
    <x v="11"/>
    <s v="Hon Metal Bookcase"/>
    <n v="3419.0169000000001"/>
    <n v="12"/>
    <x v="1371"/>
  </r>
  <r>
    <d v="2014-07-25T00:00:00"/>
    <x v="0"/>
    <x v="6"/>
    <x v="11"/>
    <x v="20"/>
    <x v="1"/>
    <x v="8"/>
    <s v="Howard Miller 13-3/4 Diameter Brushed"/>
    <n v="1609.9674"/>
    <n v="13"/>
    <x v="1372"/>
  </r>
  <r>
    <d v="2014-07-25T00:00:00"/>
    <x v="0"/>
    <x v="6"/>
    <x v="14"/>
    <x v="27"/>
    <x v="0"/>
    <x v="0"/>
    <s v="Holmes Replacement Filter for HEPA Air"/>
    <n v="93.878699999999995"/>
    <n v="1"/>
    <x v="1373"/>
  </r>
  <r>
    <d v="2014-07-25T00:00:00"/>
    <x v="0"/>
    <x v="6"/>
    <x v="42"/>
    <x v="49"/>
    <x v="2"/>
    <x v="12"/>
    <s v="Lexmark MX611dhe Laser Printer"/>
    <n v="1539.5383999999999"/>
    <n v="4"/>
    <x v="1374"/>
  </r>
  <r>
    <d v="2014-07-25T00:00:00"/>
    <x v="0"/>
    <x v="6"/>
    <x v="16"/>
    <x v="17"/>
    <x v="1"/>
    <x v="1"/>
    <s v="Hon 5100 Series Wood Tables"/>
    <n v="1036.5744999999999"/>
    <n v="13"/>
    <x v="1375"/>
  </r>
  <r>
    <d v="2014-07-25T00:00:00"/>
    <x v="0"/>
    <x v="6"/>
    <x v="0"/>
    <x v="36"/>
    <x v="0"/>
    <x v="4"/>
    <s v="Stur-D-Stor Shelving, Vertical 5-Shelf"/>
    <n v="513.46079999999995"/>
    <n v="3"/>
    <x v="1376"/>
  </r>
  <r>
    <d v="2014-07-25T00:00:00"/>
    <x v="0"/>
    <x v="6"/>
    <x v="39"/>
    <x v="27"/>
    <x v="0"/>
    <x v="7"/>
    <s v="Eureka Recycled Copy Paper 8 1/2 x 11"/>
    <n v="729.90729999999996"/>
    <n v="13"/>
    <x v="1377"/>
  </r>
  <r>
    <d v="2014-07-25T00:00:00"/>
    <x v="0"/>
    <x v="6"/>
    <x v="17"/>
    <x v="38"/>
    <x v="1"/>
    <x v="5"/>
    <s v="Global Deluxe Stacking Chair, Gray"/>
    <n v="2976.5542"/>
    <n v="11"/>
    <x v="1378"/>
  </r>
  <r>
    <d v="2014-07-26T00:00:00"/>
    <x v="0"/>
    <x v="6"/>
    <x v="21"/>
    <x v="21"/>
    <x v="2"/>
    <x v="10"/>
    <s v="Panasonic KX-T7880B Corded phone"/>
    <n v="2232.4980999999998"/>
    <n v="4"/>
    <x v="1379"/>
  </r>
  <r>
    <d v="2014-07-26T00:00:00"/>
    <x v="0"/>
    <x v="6"/>
    <x v="37"/>
    <x v="46"/>
    <x v="0"/>
    <x v="7"/>
    <s v="Eureka Recycled Copy Paper 8 1/2 x 11"/>
    <n v="804.31420000000003"/>
    <n v="8"/>
    <x v="1380"/>
  </r>
  <r>
    <d v="2014-07-26T00:00:00"/>
    <x v="0"/>
    <x v="6"/>
    <x v="33"/>
    <x v="18"/>
    <x v="0"/>
    <x v="13"/>
    <s v="Avery Durable Slant Ring Binders"/>
    <n v="846.43979999999999"/>
    <n v="8"/>
    <x v="1381"/>
  </r>
  <r>
    <d v="2014-07-26T00:00:00"/>
    <x v="0"/>
    <x v="6"/>
    <x v="9"/>
    <x v="28"/>
    <x v="0"/>
    <x v="6"/>
    <s v="Boston Model 1800 Electric Pencil Sharpener"/>
    <n v="33.2881"/>
    <n v="11"/>
    <x v="1382"/>
  </r>
  <r>
    <d v="2014-07-27T00:00:00"/>
    <x v="0"/>
    <x v="6"/>
    <x v="23"/>
    <x v="12"/>
    <x v="0"/>
    <x v="9"/>
    <s v="Avery 485"/>
    <n v="1240.9962"/>
    <n v="12"/>
    <x v="1383"/>
  </r>
  <r>
    <d v="2014-07-27T00:00:00"/>
    <x v="0"/>
    <x v="6"/>
    <x v="25"/>
    <x v="47"/>
    <x v="0"/>
    <x v="0"/>
    <s v="Acco 7-Outlet Power Strip"/>
    <n v="1878.5105000000001"/>
    <n v="13"/>
    <x v="1384"/>
  </r>
  <r>
    <d v="2014-07-27T00:00:00"/>
    <x v="0"/>
    <x v="6"/>
    <x v="28"/>
    <x v="49"/>
    <x v="0"/>
    <x v="3"/>
    <s v="Jiffy Padded Mailers"/>
    <n v="630.21460000000002"/>
    <n v="13"/>
    <x v="1385"/>
  </r>
  <r>
    <d v="2014-07-27T00:00:00"/>
    <x v="0"/>
    <x v="6"/>
    <x v="40"/>
    <x v="39"/>
    <x v="0"/>
    <x v="4"/>
    <s v="Eldon Fold 'N Roll Cart System"/>
    <n v="581.14530000000002"/>
    <n v="6"/>
    <x v="1386"/>
  </r>
  <r>
    <d v="2014-07-27T00:00:00"/>
    <x v="0"/>
    <x v="6"/>
    <x v="35"/>
    <x v="11"/>
    <x v="1"/>
    <x v="8"/>
    <s v="Eldon Expressions Wood and Plastic Desk"/>
    <n v="499.35300000000001"/>
    <n v="4"/>
    <x v="1387"/>
  </r>
  <r>
    <d v="2014-07-27T00:00:00"/>
    <x v="0"/>
    <x v="6"/>
    <x v="22"/>
    <x v="36"/>
    <x v="0"/>
    <x v="0"/>
    <s v="Holmes Replacement Filter for HEPA Air"/>
    <n v="129.88939999999999"/>
    <n v="4"/>
    <x v="1388"/>
  </r>
  <r>
    <d v="2014-07-27T00:00:00"/>
    <x v="0"/>
    <x v="6"/>
    <x v="42"/>
    <x v="0"/>
    <x v="0"/>
    <x v="3"/>
    <s v="#10 White Business Envelopes"/>
    <n v="1534.989"/>
    <n v="10"/>
    <x v="1389"/>
  </r>
  <r>
    <d v="2014-07-27T00:00:00"/>
    <x v="0"/>
    <x v="6"/>
    <x v="15"/>
    <x v="25"/>
    <x v="2"/>
    <x v="10"/>
    <s v="Konftel 250 Conference phone - Charcoal"/>
    <n v="1767.6451"/>
    <n v="4"/>
    <x v="1390"/>
  </r>
  <r>
    <d v="2014-07-28T00:00:00"/>
    <x v="0"/>
    <x v="6"/>
    <x v="16"/>
    <x v="33"/>
    <x v="0"/>
    <x v="2"/>
    <s v="Acco Banker's Clasps"/>
    <n v="719.21990000000005"/>
    <n v="9"/>
    <x v="1391"/>
  </r>
  <r>
    <d v="2014-07-28T00:00:00"/>
    <x v="0"/>
    <x v="6"/>
    <x v="10"/>
    <x v="19"/>
    <x v="0"/>
    <x v="4"/>
    <s v="Eldon Fold 'N Roll Cart System"/>
    <n v="370.86130000000003"/>
    <n v="6"/>
    <x v="1392"/>
  </r>
  <r>
    <d v="2014-07-28T00:00:00"/>
    <x v="0"/>
    <x v="6"/>
    <x v="10"/>
    <x v="40"/>
    <x v="2"/>
    <x v="10"/>
    <s v="Aastra 57i VoIP phone"/>
    <n v="2071.0518000000002"/>
    <n v="9"/>
    <x v="1393"/>
  </r>
  <r>
    <d v="2014-07-28T00:00:00"/>
    <x v="0"/>
    <x v="6"/>
    <x v="39"/>
    <x v="20"/>
    <x v="0"/>
    <x v="6"/>
    <s v="Newell 322"/>
    <n v="57.5473"/>
    <n v="8"/>
    <x v="1394"/>
  </r>
  <r>
    <d v="2014-07-28T00:00:00"/>
    <x v="0"/>
    <x v="6"/>
    <x v="38"/>
    <x v="32"/>
    <x v="0"/>
    <x v="4"/>
    <s v="GBC Recycled Regency Composition Covers"/>
    <n v="392.07139999999998"/>
    <n v="4"/>
    <x v="1395"/>
  </r>
  <r>
    <d v="2014-07-28T00:00:00"/>
    <x v="0"/>
    <x v="6"/>
    <x v="7"/>
    <x v="29"/>
    <x v="1"/>
    <x v="11"/>
    <s v="Sauder Camden County Collection Bookcase"/>
    <n v="2004.6676"/>
    <n v="11"/>
    <x v="1396"/>
  </r>
  <r>
    <d v="2014-07-28T00:00:00"/>
    <x v="0"/>
    <x v="6"/>
    <x v="7"/>
    <x v="7"/>
    <x v="1"/>
    <x v="11"/>
    <s v="Hon Metal Bookcase"/>
    <n v="516.34580000000005"/>
    <n v="5"/>
    <x v="1397"/>
  </r>
  <r>
    <d v="2014-07-28T00:00:00"/>
    <x v="0"/>
    <x v="6"/>
    <x v="32"/>
    <x v="35"/>
    <x v="0"/>
    <x v="6"/>
    <s v="Newell 318"/>
    <n v="404.87099999999998"/>
    <n v="7"/>
    <x v="1398"/>
  </r>
  <r>
    <d v="2014-07-28T00:00:00"/>
    <x v="0"/>
    <x v="6"/>
    <x v="10"/>
    <x v="46"/>
    <x v="2"/>
    <x v="10"/>
    <s v="Cisco SPA 501G IP Phone"/>
    <n v="885.49850000000004"/>
    <n v="5"/>
    <x v="1399"/>
  </r>
  <r>
    <d v="2014-07-29T00:00:00"/>
    <x v="0"/>
    <x v="6"/>
    <x v="13"/>
    <x v="46"/>
    <x v="1"/>
    <x v="1"/>
    <s v="Bretford CR4500 Series Slim Rectangular"/>
    <n v="2200.2543999999998"/>
    <n v="7"/>
    <x v="1400"/>
  </r>
  <r>
    <d v="2014-07-29T00:00:00"/>
    <x v="0"/>
    <x v="6"/>
    <x v="6"/>
    <x v="21"/>
    <x v="0"/>
    <x v="9"/>
    <s v="Avery 476"/>
    <n v="96.169899999999998"/>
    <n v="7"/>
    <x v="1401"/>
  </r>
  <r>
    <d v="2014-07-29T00:00:00"/>
    <x v="0"/>
    <x v="6"/>
    <x v="7"/>
    <x v="5"/>
    <x v="0"/>
    <x v="2"/>
    <s v="Staples Paper Clips"/>
    <n v="1734.4898000000001"/>
    <n v="10"/>
    <x v="1402"/>
  </r>
  <r>
    <d v="2014-07-29T00:00:00"/>
    <x v="0"/>
    <x v="6"/>
    <x v="16"/>
    <x v="36"/>
    <x v="0"/>
    <x v="13"/>
    <s v="Avery Durable Slant Ring Binders"/>
    <n v="79.806100000000001"/>
    <n v="2"/>
    <x v="1403"/>
  </r>
  <r>
    <d v="2014-07-29T00:00:00"/>
    <x v="0"/>
    <x v="6"/>
    <x v="44"/>
    <x v="18"/>
    <x v="0"/>
    <x v="2"/>
    <s v="Acco Banker's Clasps"/>
    <n v="307.63099999999997"/>
    <n v="2"/>
    <x v="1404"/>
  </r>
  <r>
    <d v="2014-07-29T00:00:00"/>
    <x v="0"/>
    <x v="6"/>
    <x v="3"/>
    <x v="25"/>
    <x v="0"/>
    <x v="2"/>
    <s v="Acco Banker's Clasps"/>
    <n v="1261.2544"/>
    <n v="14"/>
    <x v="1405"/>
  </r>
  <r>
    <d v="2014-07-29T00:00:00"/>
    <x v="0"/>
    <x v="6"/>
    <x v="12"/>
    <x v="5"/>
    <x v="0"/>
    <x v="0"/>
    <s v="Acco 7-Outlet Power Strip"/>
    <n v="1343.0295000000001"/>
    <n v="14"/>
    <x v="1406"/>
  </r>
  <r>
    <d v="2014-07-30T00:00:00"/>
    <x v="0"/>
    <x v="6"/>
    <x v="36"/>
    <x v="25"/>
    <x v="1"/>
    <x v="1"/>
    <s v="Bretford CR4500 Series Slim Rectangular"/>
    <n v="1102.6574000000001"/>
    <n v="14"/>
    <x v="1407"/>
  </r>
  <r>
    <d v="2014-07-30T00:00:00"/>
    <x v="0"/>
    <x v="6"/>
    <x v="40"/>
    <x v="20"/>
    <x v="1"/>
    <x v="1"/>
    <s v="Hon 5100 Series Wood Tables"/>
    <n v="948.89700000000005"/>
    <n v="6"/>
    <x v="1408"/>
  </r>
  <r>
    <d v="2014-07-30T00:00:00"/>
    <x v="0"/>
    <x v="6"/>
    <x v="31"/>
    <x v="43"/>
    <x v="2"/>
    <x v="12"/>
    <s v="Lexmark MX611dhe Laser Printer"/>
    <n v="5650.165"/>
    <n v="11"/>
    <x v="1409"/>
  </r>
  <r>
    <d v="2014-07-30T00:00:00"/>
    <x v="0"/>
    <x v="6"/>
    <x v="2"/>
    <x v="4"/>
    <x v="2"/>
    <x v="12"/>
    <s v="Lexmark MX611dhe Laser Printer"/>
    <n v="3744.6006000000002"/>
    <n v="7"/>
    <x v="1410"/>
  </r>
  <r>
    <d v="2014-07-30T00:00:00"/>
    <x v="0"/>
    <x v="6"/>
    <x v="13"/>
    <x v="2"/>
    <x v="1"/>
    <x v="1"/>
    <s v="Hon 5100 Series Wood Tables"/>
    <n v="3240.9766"/>
    <n v="12"/>
    <x v="1411"/>
  </r>
  <r>
    <d v="2014-07-30T00:00:00"/>
    <x v="0"/>
    <x v="6"/>
    <x v="10"/>
    <x v="43"/>
    <x v="0"/>
    <x v="9"/>
    <s v="Avery 476"/>
    <n v="1222.3995"/>
    <n v="10"/>
    <x v="1412"/>
  </r>
  <r>
    <d v="2014-07-30T00:00:00"/>
    <x v="0"/>
    <x v="6"/>
    <x v="32"/>
    <x v="32"/>
    <x v="0"/>
    <x v="0"/>
    <s v="Acco Six-Outlet Power Strip, 4' Cord Length"/>
    <n v="2125.6098999999999"/>
    <n v="13"/>
    <x v="1413"/>
  </r>
  <r>
    <d v="2014-07-30T00:00:00"/>
    <x v="0"/>
    <x v="6"/>
    <x v="16"/>
    <x v="43"/>
    <x v="1"/>
    <x v="1"/>
    <s v="Hon 5100 Series Wood Tables"/>
    <n v="163.70660000000001"/>
    <n v="1"/>
    <x v="1414"/>
  </r>
  <r>
    <d v="2014-07-30T00:00:00"/>
    <x v="0"/>
    <x v="6"/>
    <x v="39"/>
    <x v="46"/>
    <x v="2"/>
    <x v="10"/>
    <s v="Mitel 5320 IP Phone VoIP phone"/>
    <n v="1993.1341"/>
    <n v="4"/>
    <x v="1415"/>
  </r>
  <r>
    <d v="2014-07-30T00:00:00"/>
    <x v="0"/>
    <x v="6"/>
    <x v="28"/>
    <x v="44"/>
    <x v="2"/>
    <x v="14"/>
    <s v="Memorex Mini Travel Drive 64 GB USB"/>
    <n v="413.25790000000001"/>
    <n v="2"/>
    <x v="1416"/>
  </r>
  <r>
    <d v="2014-07-31T00:00:00"/>
    <x v="0"/>
    <x v="6"/>
    <x v="32"/>
    <x v="26"/>
    <x v="0"/>
    <x v="0"/>
    <s v="Acco Six-Outlet Power Strip, 4' Cord Length"/>
    <n v="66.100999999999999"/>
    <n v="2"/>
    <x v="1417"/>
  </r>
  <r>
    <d v="2014-07-31T00:00:00"/>
    <x v="0"/>
    <x v="6"/>
    <x v="27"/>
    <x v="6"/>
    <x v="0"/>
    <x v="0"/>
    <s v="Acco Six-Outlet Power Strip, 4' Cord Length"/>
    <n v="347.10169999999999"/>
    <n v="8"/>
    <x v="1418"/>
  </r>
  <r>
    <d v="2014-07-31T00:00:00"/>
    <x v="0"/>
    <x v="6"/>
    <x v="8"/>
    <x v="40"/>
    <x v="0"/>
    <x v="0"/>
    <s v="Belkin FSC206VTEL 6 Outlet Surge"/>
    <n v="204.00749999999999"/>
    <n v="5"/>
    <x v="1419"/>
  </r>
  <r>
    <d v="2014-07-31T00:00:00"/>
    <x v="0"/>
    <x v="6"/>
    <x v="36"/>
    <x v="12"/>
    <x v="1"/>
    <x v="11"/>
    <s v="Riverside Palais Royal Lawyers Bookcase"/>
    <n v="323.24310000000003"/>
    <n v="13"/>
    <x v="1420"/>
  </r>
  <r>
    <d v="2014-07-31T00:00:00"/>
    <x v="0"/>
    <x v="6"/>
    <x v="3"/>
    <x v="22"/>
    <x v="1"/>
    <x v="11"/>
    <s v="Bush Somerset Collection Bookcase"/>
    <n v="156.87549999999999"/>
    <n v="7"/>
    <x v="1421"/>
  </r>
  <r>
    <d v="2014-07-31T00:00:00"/>
    <x v="0"/>
    <x v="6"/>
    <x v="25"/>
    <x v="1"/>
    <x v="2"/>
    <x v="10"/>
    <s v="Cisco SPA 501G IP Phone"/>
    <n v="7243.6980000000003"/>
    <n v="14"/>
    <x v="1422"/>
  </r>
  <r>
    <d v="2014-07-31T00:00:00"/>
    <x v="0"/>
    <x v="6"/>
    <x v="26"/>
    <x v="25"/>
    <x v="1"/>
    <x v="1"/>
    <s v="Bretford CR4500 Series Slim Rectangular"/>
    <n v="187.15430000000001"/>
    <n v="2"/>
    <x v="1423"/>
  </r>
  <r>
    <d v="2014-08-01T00:00:00"/>
    <x v="0"/>
    <x v="7"/>
    <x v="30"/>
    <x v="24"/>
    <x v="0"/>
    <x v="3"/>
    <s v="Jiffy Padded Mailers"/>
    <n v="1241.4844000000001"/>
    <n v="7"/>
    <x v="1424"/>
  </r>
  <r>
    <d v="2014-08-01T00:00:00"/>
    <x v="0"/>
    <x v="7"/>
    <x v="17"/>
    <x v="21"/>
    <x v="0"/>
    <x v="9"/>
    <s v="Avery 485"/>
    <n v="934.69389999999999"/>
    <n v="9"/>
    <x v="1425"/>
  </r>
  <r>
    <d v="2014-08-01T00:00:00"/>
    <x v="0"/>
    <x v="7"/>
    <x v="36"/>
    <x v="39"/>
    <x v="2"/>
    <x v="14"/>
    <s v="Imation 8GB Mini TravelDrive USB 2.0"/>
    <n v="696.572"/>
    <n v="2"/>
    <x v="1426"/>
  </r>
  <r>
    <d v="2014-08-01T00:00:00"/>
    <x v="0"/>
    <x v="7"/>
    <x v="12"/>
    <x v="35"/>
    <x v="1"/>
    <x v="5"/>
    <s v="Harbour Creations Executive Leather Chair"/>
    <n v="611.2482"/>
    <n v="2"/>
    <x v="1427"/>
  </r>
  <r>
    <d v="2014-08-02T00:00:00"/>
    <x v="0"/>
    <x v="7"/>
    <x v="26"/>
    <x v="34"/>
    <x v="0"/>
    <x v="4"/>
    <s v="Eldon Fold 'N Roll Cart System"/>
    <n v="740.0068"/>
    <n v="5"/>
    <x v="1428"/>
  </r>
  <r>
    <d v="2014-08-02T00:00:00"/>
    <x v="0"/>
    <x v="7"/>
    <x v="27"/>
    <x v="2"/>
    <x v="0"/>
    <x v="3"/>
    <s v="Jiffy Padded Mailers"/>
    <n v="1844.1605"/>
    <n v="12"/>
    <x v="1429"/>
  </r>
  <r>
    <d v="2014-08-02T00:00:00"/>
    <x v="0"/>
    <x v="7"/>
    <x v="23"/>
    <x v="11"/>
    <x v="1"/>
    <x v="8"/>
    <s v="Eldon Expressions Wood and Plastic Desk"/>
    <n v="36.771099999999997"/>
    <n v="1"/>
    <x v="1430"/>
  </r>
  <r>
    <d v="2014-08-02T00:00:00"/>
    <x v="0"/>
    <x v="7"/>
    <x v="15"/>
    <x v="48"/>
    <x v="0"/>
    <x v="13"/>
    <s v="Fellowes PB200 Plastic Comb Binding Machine"/>
    <n v="1208.2625"/>
    <n v="11"/>
    <x v="1431"/>
  </r>
  <r>
    <d v="2014-08-02T00:00:00"/>
    <x v="0"/>
    <x v="7"/>
    <x v="19"/>
    <x v="34"/>
    <x v="1"/>
    <x v="1"/>
    <s v="KI Adjustable-Height Table"/>
    <n v="1587.6058"/>
    <n v="8"/>
    <x v="1432"/>
  </r>
  <r>
    <d v="2014-08-02T00:00:00"/>
    <x v="0"/>
    <x v="7"/>
    <x v="32"/>
    <x v="24"/>
    <x v="2"/>
    <x v="10"/>
    <s v="Cisco SPA 501G IP Phone"/>
    <n v="1867.1233"/>
    <n v="12"/>
    <x v="1433"/>
  </r>
  <r>
    <d v="2014-08-02T00:00:00"/>
    <x v="0"/>
    <x v="7"/>
    <x v="6"/>
    <x v="16"/>
    <x v="0"/>
    <x v="4"/>
    <s v="GBC Recycled Regency Composition Covers"/>
    <n v="169.59139999999999"/>
    <n v="2"/>
    <x v="1434"/>
  </r>
  <r>
    <d v="2014-08-02T00:00:00"/>
    <x v="0"/>
    <x v="7"/>
    <x v="14"/>
    <x v="36"/>
    <x v="1"/>
    <x v="11"/>
    <s v="Sauder Camden County Collection Bookcase"/>
    <n v="2717.8883999999998"/>
    <n v="14"/>
    <x v="1435"/>
  </r>
  <r>
    <d v="2014-08-03T00:00:00"/>
    <x v="0"/>
    <x v="7"/>
    <x v="7"/>
    <x v="6"/>
    <x v="0"/>
    <x v="6"/>
    <s v="Blackstonian Pencils"/>
    <n v="1393.1280999999999"/>
    <n v="8"/>
    <x v="1436"/>
  </r>
  <r>
    <d v="2014-08-03T00:00:00"/>
    <x v="0"/>
    <x v="7"/>
    <x v="3"/>
    <x v="9"/>
    <x v="0"/>
    <x v="2"/>
    <s v="Staples Paper Clips"/>
    <n v="324.18"/>
    <n v="2"/>
    <x v="1437"/>
  </r>
  <r>
    <d v="2014-08-03T00:00:00"/>
    <x v="0"/>
    <x v="7"/>
    <x v="31"/>
    <x v="12"/>
    <x v="1"/>
    <x v="5"/>
    <s v="Office Star Ergonomic Chair"/>
    <n v="2107.3896"/>
    <n v="13"/>
    <x v="1438"/>
  </r>
  <r>
    <d v="2014-08-03T00:00:00"/>
    <x v="0"/>
    <x v="7"/>
    <x v="16"/>
    <x v="31"/>
    <x v="2"/>
    <x v="12"/>
    <s v="Lexmark MX611dhe Laser Printer"/>
    <n v="238.50470000000001"/>
    <n v="1"/>
    <x v="1439"/>
  </r>
  <r>
    <d v="2014-08-03T00:00:00"/>
    <x v="0"/>
    <x v="7"/>
    <x v="27"/>
    <x v="11"/>
    <x v="0"/>
    <x v="9"/>
    <s v="Avery 476"/>
    <n v="335.53730000000002"/>
    <n v="6"/>
    <x v="1440"/>
  </r>
  <r>
    <d v="2014-08-03T00:00:00"/>
    <x v="0"/>
    <x v="7"/>
    <x v="41"/>
    <x v="31"/>
    <x v="2"/>
    <x v="12"/>
    <s v="HP LaserJet Pro Printer"/>
    <n v="3295.0203000000001"/>
    <n v="9"/>
    <x v="1441"/>
  </r>
  <r>
    <d v="2014-08-03T00:00:00"/>
    <x v="0"/>
    <x v="7"/>
    <x v="22"/>
    <x v="3"/>
    <x v="2"/>
    <x v="12"/>
    <s v="Lexmark MX611dhe Laser Printer"/>
    <n v="3872.6206999999999"/>
    <n v="7"/>
    <x v="1442"/>
  </r>
  <r>
    <d v="2014-08-03T00:00:00"/>
    <x v="0"/>
    <x v="7"/>
    <x v="15"/>
    <x v="29"/>
    <x v="0"/>
    <x v="6"/>
    <s v="Boston Model 1800 Electric Pencil Sharpener"/>
    <n v="286.04469999999998"/>
    <n v="6"/>
    <x v="1443"/>
  </r>
  <r>
    <d v="2014-08-03T00:00:00"/>
    <x v="0"/>
    <x v="7"/>
    <x v="20"/>
    <x v="19"/>
    <x v="2"/>
    <x v="12"/>
    <s v="Canon imageCLASS Multifunction Printer"/>
    <n v="497.47129999999999"/>
    <n v="2"/>
    <x v="1444"/>
  </r>
  <r>
    <d v="2014-08-03T00:00:00"/>
    <x v="0"/>
    <x v="7"/>
    <x v="26"/>
    <x v="46"/>
    <x v="1"/>
    <x v="11"/>
    <s v="Sauder Camden County Collection Bookcase"/>
    <n v="2133.5715"/>
    <n v="13"/>
    <x v="1445"/>
  </r>
  <r>
    <d v="2014-08-04T00:00:00"/>
    <x v="0"/>
    <x v="7"/>
    <x v="7"/>
    <x v="12"/>
    <x v="2"/>
    <x v="14"/>
    <s v="Memorex Mini Travel Drive 64 GB USB"/>
    <n v="6370.7964000000002"/>
    <n v="11"/>
    <x v="1446"/>
  </r>
  <r>
    <d v="2014-08-04T00:00:00"/>
    <x v="0"/>
    <x v="7"/>
    <x v="15"/>
    <x v="48"/>
    <x v="1"/>
    <x v="5"/>
    <s v="Office Star Ergonomic Chair"/>
    <n v="2980.828"/>
    <n v="7"/>
    <x v="1447"/>
  </r>
  <r>
    <d v="2014-08-04T00:00:00"/>
    <x v="0"/>
    <x v="7"/>
    <x v="23"/>
    <x v="13"/>
    <x v="2"/>
    <x v="12"/>
    <s v="HP LaserJet Pro Printer"/>
    <n v="1736.1164000000001"/>
    <n v="12"/>
    <x v="1448"/>
  </r>
  <r>
    <d v="2014-08-04T00:00:00"/>
    <x v="0"/>
    <x v="7"/>
    <x v="34"/>
    <x v="4"/>
    <x v="0"/>
    <x v="6"/>
    <s v="Newell 318"/>
    <n v="1113.5852"/>
    <n v="9"/>
    <x v="1449"/>
  </r>
  <r>
    <d v="2014-08-04T00:00:00"/>
    <x v="0"/>
    <x v="7"/>
    <x v="33"/>
    <x v="35"/>
    <x v="2"/>
    <x v="12"/>
    <s v="Lexmark MX611dhe Laser Printer"/>
    <n v="1211.798"/>
    <n v="2"/>
    <x v="1450"/>
  </r>
  <r>
    <d v="2014-08-04T00:00:00"/>
    <x v="0"/>
    <x v="7"/>
    <x v="22"/>
    <x v="28"/>
    <x v="1"/>
    <x v="5"/>
    <s v="Office Star Ergonomic Chair"/>
    <n v="1618.2378000000001"/>
    <n v="10"/>
    <x v="1451"/>
  </r>
  <r>
    <d v="2014-08-04T00:00:00"/>
    <x v="0"/>
    <x v="7"/>
    <x v="22"/>
    <x v="12"/>
    <x v="1"/>
    <x v="5"/>
    <s v="Office Star Ergonomic Chair"/>
    <n v="2818.6556"/>
    <n v="9"/>
    <x v="1452"/>
  </r>
  <r>
    <d v="2014-08-05T00:00:00"/>
    <x v="0"/>
    <x v="7"/>
    <x v="21"/>
    <x v="17"/>
    <x v="2"/>
    <x v="14"/>
    <s v="Belkin USB-C Hub"/>
    <n v="1534.17"/>
    <n v="6"/>
    <x v="1453"/>
  </r>
  <r>
    <d v="2014-08-05T00:00:00"/>
    <x v="0"/>
    <x v="7"/>
    <x v="26"/>
    <x v="8"/>
    <x v="1"/>
    <x v="1"/>
    <s v="Bretford CR4500 Series Slim Rectangular"/>
    <n v="289.92700000000002"/>
    <n v="11"/>
    <x v="1454"/>
  </r>
  <r>
    <d v="2014-08-05T00:00:00"/>
    <x v="0"/>
    <x v="7"/>
    <x v="43"/>
    <x v="11"/>
    <x v="1"/>
    <x v="5"/>
    <s v="Office Star Ergonomic Chair"/>
    <n v="911.27099999999996"/>
    <n v="13"/>
    <x v="1455"/>
  </r>
  <r>
    <d v="2014-08-05T00:00:00"/>
    <x v="0"/>
    <x v="7"/>
    <x v="29"/>
    <x v="46"/>
    <x v="2"/>
    <x v="12"/>
    <s v="Canon imageCLASS Multifunction Printer"/>
    <n v="421.27949999999998"/>
    <n v="5"/>
    <x v="1456"/>
  </r>
  <r>
    <d v="2014-08-05T00:00:00"/>
    <x v="0"/>
    <x v="7"/>
    <x v="36"/>
    <x v="12"/>
    <x v="0"/>
    <x v="6"/>
    <s v="Newell 318"/>
    <n v="1410.5365999999999"/>
    <n v="9"/>
    <x v="1457"/>
  </r>
  <r>
    <d v="2014-08-05T00:00:00"/>
    <x v="0"/>
    <x v="7"/>
    <x v="40"/>
    <x v="34"/>
    <x v="2"/>
    <x v="12"/>
    <s v="Lexmark MX611dhe Laser Printer"/>
    <n v="3692.9394000000002"/>
    <n v="8"/>
    <x v="1458"/>
  </r>
  <r>
    <d v="2014-08-05T00:00:00"/>
    <x v="0"/>
    <x v="7"/>
    <x v="14"/>
    <x v="37"/>
    <x v="1"/>
    <x v="11"/>
    <s v="Riverside Palais Royal Lawyers Bookcase"/>
    <n v="4788.7249000000002"/>
    <n v="12"/>
    <x v="1459"/>
  </r>
  <r>
    <d v="2014-08-05T00:00:00"/>
    <x v="0"/>
    <x v="7"/>
    <x v="36"/>
    <x v="27"/>
    <x v="0"/>
    <x v="9"/>
    <s v="Avery 485"/>
    <n v="524.48789999999997"/>
    <n v="12"/>
    <x v="1460"/>
  </r>
  <r>
    <d v="2014-08-05T00:00:00"/>
    <x v="0"/>
    <x v="7"/>
    <x v="33"/>
    <x v="24"/>
    <x v="0"/>
    <x v="2"/>
    <s v="Staples Paper Clips"/>
    <n v="175.4434"/>
    <n v="8"/>
    <x v="1461"/>
  </r>
  <r>
    <d v="2014-08-05T00:00:00"/>
    <x v="0"/>
    <x v="7"/>
    <x v="30"/>
    <x v="37"/>
    <x v="2"/>
    <x v="12"/>
    <s v="Epson WorkForce Scanner"/>
    <n v="900.09190000000001"/>
    <n v="3"/>
    <x v="1462"/>
  </r>
  <r>
    <d v="2014-08-06T00:00:00"/>
    <x v="0"/>
    <x v="7"/>
    <x v="7"/>
    <x v="35"/>
    <x v="0"/>
    <x v="4"/>
    <s v="Eldon Fold 'N Roll Cart System"/>
    <n v="62.995199999999997"/>
    <n v="1"/>
    <x v="1463"/>
  </r>
  <r>
    <d v="2014-08-06T00:00:00"/>
    <x v="0"/>
    <x v="7"/>
    <x v="14"/>
    <x v="39"/>
    <x v="0"/>
    <x v="3"/>
    <s v="Peel and Seal Envelopes"/>
    <n v="1656.7392"/>
    <n v="11"/>
    <x v="1464"/>
  </r>
  <r>
    <d v="2014-08-06T00:00:00"/>
    <x v="0"/>
    <x v="7"/>
    <x v="44"/>
    <x v="28"/>
    <x v="2"/>
    <x v="14"/>
    <s v="Belkin USB-C Hub"/>
    <n v="130.82210000000001"/>
    <n v="1"/>
    <x v="1465"/>
  </r>
  <r>
    <d v="2014-08-06T00:00:00"/>
    <x v="0"/>
    <x v="7"/>
    <x v="9"/>
    <x v="24"/>
    <x v="0"/>
    <x v="7"/>
    <s v="RSVP Cards &amp; Envelopes, Blank White"/>
    <n v="1287.4385"/>
    <n v="11"/>
    <x v="1466"/>
  </r>
  <r>
    <d v="2014-08-06T00:00:00"/>
    <x v="0"/>
    <x v="7"/>
    <x v="6"/>
    <x v="27"/>
    <x v="1"/>
    <x v="5"/>
    <s v="Hon Deluxe Fabric Upholstered Stacking"/>
    <n v="1472.0525"/>
    <n v="6"/>
    <x v="1467"/>
  </r>
  <r>
    <d v="2014-08-06T00:00:00"/>
    <x v="0"/>
    <x v="7"/>
    <x v="16"/>
    <x v="31"/>
    <x v="0"/>
    <x v="6"/>
    <s v="Blackstonian Pencils"/>
    <n v="71.195499999999996"/>
    <n v="1"/>
    <x v="1468"/>
  </r>
  <r>
    <d v="2014-08-06T00:00:00"/>
    <x v="0"/>
    <x v="7"/>
    <x v="5"/>
    <x v="21"/>
    <x v="1"/>
    <x v="11"/>
    <s v="Sauder Camden County Collection Bookcase"/>
    <n v="1216.7887000000001"/>
    <n v="7"/>
    <x v="1469"/>
  </r>
  <r>
    <d v="2014-08-07T00:00:00"/>
    <x v="0"/>
    <x v="7"/>
    <x v="42"/>
    <x v="28"/>
    <x v="2"/>
    <x v="12"/>
    <s v="Lexmark MX611dhe Laser Printer"/>
    <n v="4450.2137000000002"/>
    <n v="14"/>
    <x v="1470"/>
  </r>
  <r>
    <d v="2014-08-07T00:00:00"/>
    <x v="0"/>
    <x v="7"/>
    <x v="18"/>
    <x v="46"/>
    <x v="2"/>
    <x v="12"/>
    <s v="Lexmark MX611dhe Laser Printer"/>
    <n v="867.00840000000005"/>
    <n v="5"/>
    <x v="1471"/>
  </r>
  <r>
    <d v="2014-08-07T00:00:00"/>
    <x v="0"/>
    <x v="7"/>
    <x v="40"/>
    <x v="20"/>
    <x v="1"/>
    <x v="11"/>
    <s v="Hon Metal Bookcase"/>
    <n v="1339.6615999999999"/>
    <n v="9"/>
    <x v="1472"/>
  </r>
  <r>
    <d v="2014-08-07T00:00:00"/>
    <x v="0"/>
    <x v="7"/>
    <x v="12"/>
    <x v="14"/>
    <x v="1"/>
    <x v="1"/>
    <s v="KI Adjustable-Height Table"/>
    <n v="1807.1864"/>
    <n v="13"/>
    <x v="1473"/>
  </r>
  <r>
    <d v="2014-08-07T00:00:00"/>
    <x v="0"/>
    <x v="7"/>
    <x v="38"/>
    <x v="28"/>
    <x v="0"/>
    <x v="6"/>
    <s v="Blackstonian Pencils"/>
    <n v="784.52160000000003"/>
    <n v="12"/>
    <x v="1474"/>
  </r>
  <r>
    <d v="2014-08-07T00:00:00"/>
    <x v="0"/>
    <x v="7"/>
    <x v="15"/>
    <x v="31"/>
    <x v="0"/>
    <x v="9"/>
    <s v="Self-Adhesive Removable Labels"/>
    <n v="166.84299999999999"/>
    <n v="9"/>
    <x v="1475"/>
  </r>
  <r>
    <d v="2014-08-07T00:00:00"/>
    <x v="0"/>
    <x v="7"/>
    <x v="15"/>
    <x v="24"/>
    <x v="0"/>
    <x v="7"/>
    <s v="Eureka Recycled Copy Paper 8 1/2 x 11"/>
    <n v="720.1046"/>
    <n v="10"/>
    <x v="1476"/>
  </r>
  <r>
    <d v="2014-08-07T00:00:00"/>
    <x v="0"/>
    <x v="7"/>
    <x v="24"/>
    <x v="46"/>
    <x v="1"/>
    <x v="1"/>
    <s v="Chromcraft Rectangular Conference Table"/>
    <n v="612.77239999999995"/>
    <n v="5"/>
    <x v="1477"/>
  </r>
  <r>
    <d v="2014-08-08T00:00:00"/>
    <x v="0"/>
    <x v="7"/>
    <x v="36"/>
    <x v="35"/>
    <x v="0"/>
    <x v="9"/>
    <s v="Avery 485"/>
    <n v="857.30499999999995"/>
    <n v="10"/>
    <x v="1478"/>
  </r>
  <r>
    <d v="2014-08-08T00:00:00"/>
    <x v="0"/>
    <x v="7"/>
    <x v="38"/>
    <x v="37"/>
    <x v="1"/>
    <x v="5"/>
    <s v="Harbour Creations Executive Leather Chair"/>
    <n v="954.64"/>
    <n v="5"/>
    <x v="1479"/>
  </r>
  <r>
    <d v="2014-08-08T00:00:00"/>
    <x v="0"/>
    <x v="7"/>
    <x v="33"/>
    <x v="23"/>
    <x v="2"/>
    <x v="10"/>
    <s v="Konftel 250 Conference phone - Charcoal"/>
    <n v="8702.0606000000007"/>
    <n v="14"/>
    <x v="1480"/>
  </r>
  <r>
    <d v="2014-08-08T00:00:00"/>
    <x v="0"/>
    <x v="7"/>
    <x v="40"/>
    <x v="36"/>
    <x v="1"/>
    <x v="8"/>
    <s v="Eldon Expressions Wood and Plastic Desk"/>
    <n v="1504.1233"/>
    <n v="5"/>
    <x v="1481"/>
  </r>
  <r>
    <d v="2014-08-08T00:00:00"/>
    <x v="0"/>
    <x v="7"/>
    <x v="37"/>
    <x v="28"/>
    <x v="2"/>
    <x v="12"/>
    <s v="Epson WorkForce Scanner"/>
    <n v="411.95310000000001"/>
    <n v="1"/>
    <x v="1482"/>
  </r>
  <r>
    <d v="2014-08-08T00:00:00"/>
    <x v="0"/>
    <x v="7"/>
    <x v="22"/>
    <x v="37"/>
    <x v="2"/>
    <x v="12"/>
    <s v="HP LaserJet Pro Printer"/>
    <n v="3754.8912"/>
    <n v="6"/>
    <x v="1483"/>
  </r>
  <r>
    <d v="2014-08-08T00:00:00"/>
    <x v="0"/>
    <x v="7"/>
    <x v="11"/>
    <x v="25"/>
    <x v="2"/>
    <x v="10"/>
    <s v="Cisco SPA 501G IP Phone"/>
    <n v="6684.9432999999999"/>
    <n v="10"/>
    <x v="1484"/>
  </r>
  <r>
    <d v="2014-08-09T00:00:00"/>
    <x v="0"/>
    <x v="7"/>
    <x v="44"/>
    <x v="11"/>
    <x v="1"/>
    <x v="8"/>
    <s v="Howard Miller 13-3/4 Diameter Brushed"/>
    <n v="1565.3779999999999"/>
    <n v="8"/>
    <x v="1485"/>
  </r>
  <r>
    <d v="2014-08-09T00:00:00"/>
    <x v="0"/>
    <x v="7"/>
    <x v="26"/>
    <x v="7"/>
    <x v="0"/>
    <x v="9"/>
    <s v="Avery 476"/>
    <n v="29.062200000000001"/>
    <n v="1"/>
    <x v="1486"/>
  </r>
  <r>
    <d v="2014-08-09T00:00:00"/>
    <x v="0"/>
    <x v="7"/>
    <x v="6"/>
    <x v="5"/>
    <x v="1"/>
    <x v="11"/>
    <s v="Bush Somerset Collection Bookcase"/>
    <n v="1912.4549"/>
    <n v="7"/>
    <x v="1487"/>
  </r>
  <r>
    <d v="2014-08-09T00:00:00"/>
    <x v="0"/>
    <x v="7"/>
    <x v="29"/>
    <x v="15"/>
    <x v="2"/>
    <x v="14"/>
    <s v="Belkin USB-C Hub"/>
    <n v="2316.2424999999998"/>
    <n v="5"/>
    <x v="1488"/>
  </r>
  <r>
    <d v="2014-08-09T00:00:00"/>
    <x v="0"/>
    <x v="7"/>
    <x v="7"/>
    <x v="45"/>
    <x v="1"/>
    <x v="8"/>
    <s v="Howard Miller 13-3/4 Diameter Brushed"/>
    <n v="1564.2239"/>
    <n v="12"/>
    <x v="1489"/>
  </r>
  <r>
    <d v="2014-08-09T00:00:00"/>
    <x v="0"/>
    <x v="7"/>
    <x v="10"/>
    <x v="9"/>
    <x v="1"/>
    <x v="1"/>
    <s v="Chromcraft Rectangular Conference Table"/>
    <n v="336.75569999999999"/>
    <n v="1"/>
    <x v="1490"/>
  </r>
  <r>
    <d v="2014-08-09T00:00:00"/>
    <x v="0"/>
    <x v="7"/>
    <x v="14"/>
    <x v="5"/>
    <x v="0"/>
    <x v="7"/>
    <s v="Xerox 1967"/>
    <n v="601.92420000000004"/>
    <n v="13"/>
    <x v="1491"/>
  </r>
  <r>
    <d v="2014-08-09T00:00:00"/>
    <x v="0"/>
    <x v="7"/>
    <x v="38"/>
    <x v="39"/>
    <x v="0"/>
    <x v="6"/>
    <s v="Boston Model 1800 Electric Pencil Sharpener"/>
    <n v="397.9556"/>
    <n v="6"/>
    <x v="1492"/>
  </r>
  <r>
    <d v="2014-08-09T00:00:00"/>
    <x v="0"/>
    <x v="7"/>
    <x v="17"/>
    <x v="1"/>
    <x v="2"/>
    <x v="12"/>
    <s v="HP LaserJet Pro Printer"/>
    <n v="435.90629999999999"/>
    <n v="5"/>
    <x v="1493"/>
  </r>
  <r>
    <d v="2014-08-09T00:00:00"/>
    <x v="0"/>
    <x v="7"/>
    <x v="1"/>
    <x v="21"/>
    <x v="0"/>
    <x v="4"/>
    <s v="Fellowes Super Stor/Drawer"/>
    <n v="121.00279999999999"/>
    <n v="6"/>
    <x v="1494"/>
  </r>
  <r>
    <d v="2014-08-10T00:00:00"/>
    <x v="0"/>
    <x v="7"/>
    <x v="24"/>
    <x v="13"/>
    <x v="1"/>
    <x v="8"/>
    <s v="Eldon Expressions Wood and Plastic Desk"/>
    <n v="293.5009"/>
    <n v="7"/>
    <x v="1495"/>
  </r>
  <r>
    <d v="2014-08-10T00:00:00"/>
    <x v="0"/>
    <x v="7"/>
    <x v="35"/>
    <x v="47"/>
    <x v="2"/>
    <x v="10"/>
    <s v="Cisco SPA 501G IP Phone"/>
    <n v="748.11929999999995"/>
    <n v="5"/>
    <x v="1496"/>
  </r>
  <r>
    <d v="2014-08-10T00:00:00"/>
    <x v="0"/>
    <x v="7"/>
    <x v="20"/>
    <x v="6"/>
    <x v="0"/>
    <x v="6"/>
    <s v="Newell 341"/>
    <n v="834.18219999999997"/>
    <n v="8"/>
    <x v="1497"/>
  </r>
  <r>
    <d v="2014-08-10T00:00:00"/>
    <x v="0"/>
    <x v="7"/>
    <x v="31"/>
    <x v="27"/>
    <x v="1"/>
    <x v="8"/>
    <s v="Eldon Expressions Wood and Plastic Desk"/>
    <n v="164.648"/>
    <n v="14"/>
    <x v="1498"/>
  </r>
  <r>
    <d v="2014-08-10T00:00:00"/>
    <x v="0"/>
    <x v="7"/>
    <x v="43"/>
    <x v="3"/>
    <x v="0"/>
    <x v="2"/>
    <s v="Alliance Big Bands Rubber Bands"/>
    <n v="414.43419999999998"/>
    <n v="13"/>
    <x v="1499"/>
  </r>
  <r>
    <d v="2014-08-10T00:00:00"/>
    <x v="0"/>
    <x v="7"/>
    <x v="24"/>
    <x v="21"/>
    <x v="0"/>
    <x v="7"/>
    <s v="Xerox 1967"/>
    <n v="30.331299999999999"/>
    <n v="12"/>
    <x v="1500"/>
  </r>
  <r>
    <d v="2014-08-10T00:00:00"/>
    <x v="0"/>
    <x v="7"/>
    <x v="18"/>
    <x v="45"/>
    <x v="2"/>
    <x v="10"/>
    <s v="Panasonic KX-T7880B Corded phone"/>
    <n v="2188.2698"/>
    <n v="4"/>
    <x v="1501"/>
  </r>
  <r>
    <d v="2014-08-11T00:00:00"/>
    <x v="0"/>
    <x v="7"/>
    <x v="18"/>
    <x v="8"/>
    <x v="2"/>
    <x v="12"/>
    <s v="Lexmark MX611dhe Laser Printer"/>
    <n v="313.04509999999999"/>
    <n v="10"/>
    <x v="1502"/>
  </r>
  <r>
    <d v="2014-08-11T00:00:00"/>
    <x v="0"/>
    <x v="7"/>
    <x v="20"/>
    <x v="23"/>
    <x v="0"/>
    <x v="0"/>
    <s v="Belkin FSC206VTEL 6 Outlet Surge"/>
    <n v="317.96199999999999"/>
    <n v="14"/>
    <x v="1503"/>
  </r>
  <r>
    <d v="2014-08-11T00:00:00"/>
    <x v="0"/>
    <x v="7"/>
    <x v="4"/>
    <x v="8"/>
    <x v="0"/>
    <x v="9"/>
    <s v="Self-Adhesive Address Labels for Typewriter"/>
    <n v="271.69029999999998"/>
    <n v="3"/>
    <x v="1504"/>
  </r>
  <r>
    <d v="2014-08-11T00:00:00"/>
    <x v="0"/>
    <x v="7"/>
    <x v="4"/>
    <x v="37"/>
    <x v="0"/>
    <x v="13"/>
    <s v="Fellowes PB200 Plastic Comb Binding Machine"/>
    <n v="1609.7097000000001"/>
    <n v="13"/>
    <x v="1505"/>
  </r>
  <r>
    <d v="2014-08-11T00:00:00"/>
    <x v="0"/>
    <x v="7"/>
    <x v="18"/>
    <x v="1"/>
    <x v="1"/>
    <x v="1"/>
    <s v="KI Adjustable-Height Table"/>
    <n v="4138.0686999999998"/>
    <n v="10"/>
    <x v="1506"/>
  </r>
  <r>
    <d v="2014-08-11T00:00:00"/>
    <x v="0"/>
    <x v="7"/>
    <x v="17"/>
    <x v="26"/>
    <x v="0"/>
    <x v="7"/>
    <s v="RSVP Cards &amp; Envelopes, Blank White"/>
    <n v="225.14179999999999"/>
    <n v="13"/>
    <x v="1507"/>
  </r>
  <r>
    <d v="2014-08-11T00:00:00"/>
    <x v="0"/>
    <x v="7"/>
    <x v="11"/>
    <x v="5"/>
    <x v="2"/>
    <x v="14"/>
    <s v="Belkin USB-C Hub"/>
    <n v="716.54539999999997"/>
    <n v="1"/>
    <x v="1508"/>
  </r>
  <r>
    <d v="2014-08-11T00:00:00"/>
    <x v="0"/>
    <x v="7"/>
    <x v="38"/>
    <x v="25"/>
    <x v="2"/>
    <x v="12"/>
    <s v="Canon imageCLASS Multifunction Printer"/>
    <n v="9603.6034999999993"/>
    <n v="12"/>
    <x v="1509"/>
  </r>
  <r>
    <d v="2014-08-12T00:00:00"/>
    <x v="0"/>
    <x v="7"/>
    <x v="40"/>
    <x v="48"/>
    <x v="0"/>
    <x v="13"/>
    <s v="Avery Durable Slant Ring Binders"/>
    <n v="307.76080000000002"/>
    <n v="4"/>
    <x v="1510"/>
  </r>
  <r>
    <d v="2014-08-12T00:00:00"/>
    <x v="0"/>
    <x v="7"/>
    <x v="30"/>
    <x v="15"/>
    <x v="0"/>
    <x v="13"/>
    <s v="Avery Durable Slant Ring Binders"/>
    <n v="30.6508"/>
    <n v="9"/>
    <x v="1511"/>
  </r>
  <r>
    <d v="2014-08-13T00:00:00"/>
    <x v="0"/>
    <x v="7"/>
    <x v="6"/>
    <x v="1"/>
    <x v="0"/>
    <x v="6"/>
    <s v="Blackstonian Pencils"/>
    <n v="1155.7204999999999"/>
    <n v="11"/>
    <x v="1512"/>
  </r>
  <r>
    <d v="2014-08-13T00:00:00"/>
    <x v="0"/>
    <x v="7"/>
    <x v="8"/>
    <x v="24"/>
    <x v="1"/>
    <x v="8"/>
    <s v="Tenex B1-RE Series Chair Mats"/>
    <n v="374.38200000000001"/>
    <n v="3"/>
    <x v="1513"/>
  </r>
  <r>
    <d v="2014-08-13T00:00:00"/>
    <x v="0"/>
    <x v="7"/>
    <x v="43"/>
    <x v="45"/>
    <x v="0"/>
    <x v="6"/>
    <s v="Blackstonian Pencils"/>
    <n v="1423.1257000000001"/>
    <n v="13"/>
    <x v="1514"/>
  </r>
  <r>
    <d v="2014-08-13T00:00:00"/>
    <x v="0"/>
    <x v="7"/>
    <x v="37"/>
    <x v="32"/>
    <x v="1"/>
    <x v="8"/>
    <s v="Ultra Door Pull Handle"/>
    <n v="2502.8856999999998"/>
    <n v="11"/>
    <x v="1515"/>
  </r>
  <r>
    <d v="2014-08-13T00:00:00"/>
    <x v="0"/>
    <x v="7"/>
    <x v="33"/>
    <x v="43"/>
    <x v="1"/>
    <x v="11"/>
    <s v="Hon Metal Bookcase"/>
    <n v="1531.2946999999999"/>
    <n v="6"/>
    <x v="1516"/>
  </r>
  <r>
    <d v="2014-08-13T00:00:00"/>
    <x v="0"/>
    <x v="7"/>
    <x v="29"/>
    <x v="49"/>
    <x v="1"/>
    <x v="8"/>
    <s v="Ultra Door Pull Handle"/>
    <n v="162.9341"/>
    <n v="4"/>
    <x v="1517"/>
  </r>
  <r>
    <d v="2014-08-14T00:00:00"/>
    <x v="0"/>
    <x v="7"/>
    <x v="42"/>
    <x v="22"/>
    <x v="1"/>
    <x v="8"/>
    <s v="Howard Miller 13-3/4 Diameter Brushed"/>
    <n v="120.8813"/>
    <n v="5"/>
    <x v="1518"/>
  </r>
  <r>
    <d v="2014-08-14T00:00:00"/>
    <x v="0"/>
    <x v="7"/>
    <x v="40"/>
    <x v="8"/>
    <x v="0"/>
    <x v="9"/>
    <s v="Avery 476"/>
    <n v="709.24"/>
    <n v="7"/>
    <x v="1519"/>
  </r>
  <r>
    <d v="2014-08-14T00:00:00"/>
    <x v="0"/>
    <x v="7"/>
    <x v="11"/>
    <x v="0"/>
    <x v="0"/>
    <x v="9"/>
    <s v="Avery 476"/>
    <n v="13.8225"/>
    <n v="4"/>
    <x v="1520"/>
  </r>
  <r>
    <d v="2014-08-14T00:00:00"/>
    <x v="0"/>
    <x v="7"/>
    <x v="43"/>
    <x v="30"/>
    <x v="0"/>
    <x v="4"/>
    <s v="Fellowes Super Stor/Drawer"/>
    <n v="1191.1215"/>
    <n v="14"/>
    <x v="1521"/>
  </r>
  <r>
    <d v="2014-08-14T00:00:00"/>
    <x v="0"/>
    <x v="7"/>
    <x v="20"/>
    <x v="44"/>
    <x v="0"/>
    <x v="2"/>
    <s v="Staples Paper Clips"/>
    <n v="126.1135"/>
    <n v="6"/>
    <x v="1522"/>
  </r>
  <r>
    <d v="2014-08-14T00:00:00"/>
    <x v="0"/>
    <x v="7"/>
    <x v="5"/>
    <x v="7"/>
    <x v="1"/>
    <x v="8"/>
    <s v="Ultra Door Pull Handle"/>
    <n v="794.48689999999999"/>
    <n v="3"/>
    <x v="1523"/>
  </r>
  <r>
    <d v="2014-08-14T00:00:00"/>
    <x v="0"/>
    <x v="7"/>
    <x v="20"/>
    <x v="39"/>
    <x v="0"/>
    <x v="3"/>
    <s v="Cameo Buff Policy Envelopes"/>
    <n v="898.42989999999998"/>
    <n v="8"/>
    <x v="1524"/>
  </r>
  <r>
    <d v="2014-08-14T00:00:00"/>
    <x v="0"/>
    <x v="7"/>
    <x v="36"/>
    <x v="34"/>
    <x v="1"/>
    <x v="1"/>
    <s v="Chromcraft Rectangular Conference Table"/>
    <n v="1707.2958000000001"/>
    <n v="7"/>
    <x v="1525"/>
  </r>
  <r>
    <d v="2014-08-14T00:00:00"/>
    <x v="0"/>
    <x v="7"/>
    <x v="44"/>
    <x v="42"/>
    <x v="2"/>
    <x v="10"/>
    <s v="Panasonic KX-T7880B Corded phone"/>
    <n v="1436.7937999999999"/>
    <n v="4"/>
    <x v="1526"/>
  </r>
  <r>
    <d v="2014-08-14T00:00:00"/>
    <x v="0"/>
    <x v="7"/>
    <x v="29"/>
    <x v="20"/>
    <x v="0"/>
    <x v="9"/>
    <s v="Avery 485"/>
    <n v="552.15269999999998"/>
    <n v="6"/>
    <x v="1527"/>
  </r>
  <r>
    <d v="2014-08-15T00:00:00"/>
    <x v="0"/>
    <x v="7"/>
    <x v="10"/>
    <x v="1"/>
    <x v="1"/>
    <x v="1"/>
    <s v="Bretford CR4500 Series Slim Rectangular"/>
    <n v="984.94190000000003"/>
    <n v="13"/>
    <x v="1528"/>
  </r>
  <r>
    <d v="2014-08-15T00:00:00"/>
    <x v="0"/>
    <x v="7"/>
    <x v="29"/>
    <x v="44"/>
    <x v="0"/>
    <x v="2"/>
    <s v="Staples Paper Clips"/>
    <n v="1178.5999999999999"/>
    <n v="9"/>
    <x v="1529"/>
  </r>
  <r>
    <d v="2014-08-16T00:00:00"/>
    <x v="0"/>
    <x v="7"/>
    <x v="5"/>
    <x v="39"/>
    <x v="1"/>
    <x v="11"/>
    <s v="Riverside Palais Royal Lawyers Bookcase"/>
    <n v="3399.7096999999999"/>
    <n v="14"/>
    <x v="1530"/>
  </r>
  <r>
    <d v="2014-08-16T00:00:00"/>
    <x v="0"/>
    <x v="7"/>
    <x v="14"/>
    <x v="10"/>
    <x v="2"/>
    <x v="14"/>
    <s v="Imation 8GB Mini TravelDrive USB 2.0"/>
    <n v="429.63619999999997"/>
    <n v="2"/>
    <x v="1531"/>
  </r>
  <r>
    <d v="2014-08-16T00:00:00"/>
    <x v="0"/>
    <x v="7"/>
    <x v="4"/>
    <x v="48"/>
    <x v="1"/>
    <x v="1"/>
    <s v="Hon 5100 Series Wood Tables"/>
    <n v="1262.8782000000001"/>
    <n v="4"/>
    <x v="1532"/>
  </r>
  <r>
    <d v="2014-08-16T00:00:00"/>
    <x v="0"/>
    <x v="7"/>
    <x v="39"/>
    <x v="5"/>
    <x v="1"/>
    <x v="1"/>
    <s v="Bretford CR4500 Series Slim Rectangular"/>
    <n v="2133.2266"/>
    <n v="9"/>
    <x v="1533"/>
  </r>
  <r>
    <d v="2014-08-16T00:00:00"/>
    <x v="0"/>
    <x v="7"/>
    <x v="35"/>
    <x v="47"/>
    <x v="0"/>
    <x v="3"/>
    <s v="#10 White Business Envelopes"/>
    <n v="2016.3797999999999"/>
    <n v="13"/>
    <x v="1534"/>
  </r>
  <r>
    <d v="2014-08-17T00:00:00"/>
    <x v="0"/>
    <x v="7"/>
    <x v="0"/>
    <x v="41"/>
    <x v="2"/>
    <x v="10"/>
    <s v="Panasonic KX-T7880B Corded phone"/>
    <n v="6320.4670999999998"/>
    <n v="14"/>
    <x v="1535"/>
  </r>
  <r>
    <d v="2014-08-17T00:00:00"/>
    <x v="0"/>
    <x v="7"/>
    <x v="27"/>
    <x v="17"/>
    <x v="2"/>
    <x v="14"/>
    <s v="Belkin USB-C Hub"/>
    <n v="271.2869"/>
    <n v="5"/>
    <x v="1536"/>
  </r>
  <r>
    <d v="2014-08-17T00:00:00"/>
    <x v="0"/>
    <x v="7"/>
    <x v="8"/>
    <x v="34"/>
    <x v="1"/>
    <x v="8"/>
    <s v="Tenex B1-RE Series Chair Mats"/>
    <n v="759.45240000000001"/>
    <n v="5"/>
    <x v="1537"/>
  </r>
  <r>
    <d v="2014-08-17T00:00:00"/>
    <x v="0"/>
    <x v="7"/>
    <x v="10"/>
    <x v="6"/>
    <x v="0"/>
    <x v="6"/>
    <s v="Boston Model 1800 Electric Pencil Sharpener"/>
    <n v="420.27699999999999"/>
    <n v="14"/>
    <x v="1538"/>
  </r>
  <r>
    <d v="2014-08-17T00:00:00"/>
    <x v="0"/>
    <x v="7"/>
    <x v="2"/>
    <x v="0"/>
    <x v="2"/>
    <x v="12"/>
    <s v="Lexmark MX611dhe Laser Printer"/>
    <n v="596.1866"/>
    <n v="3"/>
    <x v="1539"/>
  </r>
  <r>
    <d v="2014-08-17T00:00:00"/>
    <x v="0"/>
    <x v="7"/>
    <x v="15"/>
    <x v="7"/>
    <x v="0"/>
    <x v="9"/>
    <s v="Self-Adhesive Address Labels for Typewriter"/>
    <n v="161.1345"/>
    <n v="6"/>
    <x v="1540"/>
  </r>
  <r>
    <d v="2014-08-17T00:00:00"/>
    <x v="0"/>
    <x v="7"/>
    <x v="27"/>
    <x v="32"/>
    <x v="0"/>
    <x v="3"/>
    <s v="Peel and Seal Envelopes"/>
    <n v="756.1377"/>
    <n v="11"/>
    <x v="1541"/>
  </r>
  <r>
    <d v="2014-08-17T00:00:00"/>
    <x v="0"/>
    <x v="7"/>
    <x v="7"/>
    <x v="29"/>
    <x v="1"/>
    <x v="11"/>
    <s v="Sauder Camden County Collection Bookcase"/>
    <n v="2010.6564000000001"/>
    <n v="12"/>
    <x v="1542"/>
  </r>
  <r>
    <d v="2014-08-18T00:00:00"/>
    <x v="0"/>
    <x v="7"/>
    <x v="24"/>
    <x v="15"/>
    <x v="1"/>
    <x v="8"/>
    <s v="Eldon Expressions Wood and Plastic Desk"/>
    <n v="1168.1102000000001"/>
    <n v="3"/>
    <x v="1543"/>
  </r>
  <r>
    <d v="2014-08-18T00:00:00"/>
    <x v="0"/>
    <x v="7"/>
    <x v="12"/>
    <x v="43"/>
    <x v="1"/>
    <x v="1"/>
    <s v="Bretford CR4500 Series Slim Rectangular"/>
    <n v="437.93540000000002"/>
    <n v="3"/>
    <x v="1544"/>
  </r>
  <r>
    <d v="2014-08-18T00:00:00"/>
    <x v="0"/>
    <x v="7"/>
    <x v="18"/>
    <x v="29"/>
    <x v="0"/>
    <x v="4"/>
    <s v="GBC Recycled Regency Composition Covers"/>
    <n v="2257.3476000000001"/>
    <n v="14"/>
    <x v="1545"/>
  </r>
  <r>
    <d v="2014-08-18T00:00:00"/>
    <x v="0"/>
    <x v="7"/>
    <x v="39"/>
    <x v="31"/>
    <x v="0"/>
    <x v="13"/>
    <s v="Ibico Recycled Linen-Style Covers"/>
    <n v="213.77860000000001"/>
    <n v="4"/>
    <x v="1546"/>
  </r>
  <r>
    <d v="2014-08-18T00:00:00"/>
    <x v="0"/>
    <x v="7"/>
    <x v="2"/>
    <x v="41"/>
    <x v="0"/>
    <x v="7"/>
    <s v="Xerox 1967"/>
    <n v="543.75459999999998"/>
    <n v="8"/>
    <x v="1547"/>
  </r>
  <r>
    <d v="2014-08-18T00:00:00"/>
    <x v="0"/>
    <x v="7"/>
    <x v="5"/>
    <x v="9"/>
    <x v="2"/>
    <x v="14"/>
    <s v="Memorex Mini Travel Drive 64 GB USB"/>
    <n v="648.44899999999996"/>
    <n v="5"/>
    <x v="1548"/>
  </r>
  <r>
    <d v="2014-08-19T00:00:00"/>
    <x v="0"/>
    <x v="7"/>
    <x v="10"/>
    <x v="5"/>
    <x v="0"/>
    <x v="9"/>
    <s v="Avery 485"/>
    <n v="534.43140000000005"/>
    <n v="4"/>
    <x v="1549"/>
  </r>
  <r>
    <d v="2014-08-19T00:00:00"/>
    <x v="0"/>
    <x v="7"/>
    <x v="39"/>
    <x v="47"/>
    <x v="0"/>
    <x v="9"/>
    <s v="Self-Adhesive Removable Labels"/>
    <n v="580.45699999999999"/>
    <n v="3"/>
    <x v="1550"/>
  </r>
  <r>
    <d v="2014-08-19T00:00:00"/>
    <x v="0"/>
    <x v="7"/>
    <x v="8"/>
    <x v="27"/>
    <x v="1"/>
    <x v="5"/>
    <s v="Hon Deluxe Fabric Upholstered Stacking"/>
    <n v="244.33269999999999"/>
    <n v="3"/>
    <x v="1551"/>
  </r>
  <r>
    <d v="2014-08-19T00:00:00"/>
    <x v="0"/>
    <x v="7"/>
    <x v="33"/>
    <x v="37"/>
    <x v="0"/>
    <x v="2"/>
    <s v="Staples Paper Clips"/>
    <n v="317.91860000000003"/>
    <n v="14"/>
    <x v="1552"/>
  </r>
  <r>
    <d v="2014-08-20T00:00:00"/>
    <x v="0"/>
    <x v="7"/>
    <x v="39"/>
    <x v="27"/>
    <x v="1"/>
    <x v="8"/>
    <s v="Tenex B1-RE Series Chair Mats"/>
    <n v="1163.7328"/>
    <n v="14"/>
    <x v="1553"/>
  </r>
  <r>
    <d v="2014-08-20T00:00:00"/>
    <x v="0"/>
    <x v="7"/>
    <x v="37"/>
    <x v="9"/>
    <x v="1"/>
    <x v="1"/>
    <s v="KI Adjustable-Height Table"/>
    <n v="1286.8735999999999"/>
    <n v="8"/>
    <x v="1554"/>
  </r>
  <r>
    <d v="2014-08-20T00:00:00"/>
    <x v="0"/>
    <x v="7"/>
    <x v="39"/>
    <x v="32"/>
    <x v="0"/>
    <x v="3"/>
    <s v="Jiffy Padded Mailers"/>
    <n v="237.256"/>
    <n v="7"/>
    <x v="1555"/>
  </r>
  <r>
    <d v="2014-08-20T00:00:00"/>
    <x v="0"/>
    <x v="7"/>
    <x v="32"/>
    <x v="28"/>
    <x v="0"/>
    <x v="0"/>
    <s v="Belkin FSC206VTEL 6 Outlet Surge"/>
    <n v="12.988200000000001"/>
    <n v="1"/>
    <x v="1556"/>
  </r>
  <r>
    <d v="2014-08-20T00:00:00"/>
    <x v="0"/>
    <x v="7"/>
    <x v="24"/>
    <x v="7"/>
    <x v="1"/>
    <x v="1"/>
    <s v="KI Adjustable-Height Table"/>
    <n v="237.7619"/>
    <n v="2"/>
    <x v="1557"/>
  </r>
  <r>
    <d v="2014-08-20T00:00:00"/>
    <x v="0"/>
    <x v="7"/>
    <x v="44"/>
    <x v="33"/>
    <x v="1"/>
    <x v="11"/>
    <s v="Bush Somerset Collection Bookcase"/>
    <n v="2032.4798000000001"/>
    <n v="11"/>
    <x v="1558"/>
  </r>
  <r>
    <d v="2014-08-20T00:00:00"/>
    <x v="0"/>
    <x v="7"/>
    <x v="21"/>
    <x v="22"/>
    <x v="0"/>
    <x v="6"/>
    <s v="Newell 322"/>
    <n v="271.93729999999999"/>
    <n v="10"/>
    <x v="1559"/>
  </r>
  <r>
    <d v="2014-08-20T00:00:00"/>
    <x v="0"/>
    <x v="7"/>
    <x v="27"/>
    <x v="30"/>
    <x v="1"/>
    <x v="11"/>
    <s v="Riverside Palais Royal Lawyers Bookcase"/>
    <n v="149.5538"/>
    <n v="1"/>
    <x v="1560"/>
  </r>
  <r>
    <d v="2014-08-20T00:00:00"/>
    <x v="0"/>
    <x v="7"/>
    <x v="15"/>
    <x v="14"/>
    <x v="2"/>
    <x v="14"/>
    <s v="Memorex Mini Travel Drive 64 GB USB"/>
    <n v="4753.4471000000003"/>
    <n v="9"/>
    <x v="1561"/>
  </r>
  <r>
    <d v="2014-08-20T00:00:00"/>
    <x v="0"/>
    <x v="7"/>
    <x v="1"/>
    <x v="24"/>
    <x v="0"/>
    <x v="2"/>
    <s v="Acco Banker's Clasps"/>
    <n v="116.4388"/>
    <n v="2"/>
    <x v="1562"/>
  </r>
  <r>
    <d v="2014-08-20T00:00:00"/>
    <x v="0"/>
    <x v="7"/>
    <x v="3"/>
    <x v="24"/>
    <x v="0"/>
    <x v="13"/>
    <s v="Avery Durable Slant Ring Binders"/>
    <n v="446.05439999999999"/>
    <n v="8"/>
    <x v="1563"/>
  </r>
  <r>
    <d v="2014-08-20T00:00:00"/>
    <x v="0"/>
    <x v="7"/>
    <x v="39"/>
    <x v="33"/>
    <x v="2"/>
    <x v="12"/>
    <s v="Lexmark MX611dhe Laser Printer"/>
    <n v="312.84460000000001"/>
    <n v="4"/>
    <x v="1564"/>
  </r>
  <r>
    <d v="2014-08-21T00:00:00"/>
    <x v="0"/>
    <x v="7"/>
    <x v="0"/>
    <x v="36"/>
    <x v="2"/>
    <x v="12"/>
    <s v="Epson WorkForce Scanner"/>
    <n v="2586.0641000000001"/>
    <n v="6"/>
    <x v="1565"/>
  </r>
  <r>
    <d v="2014-08-21T00:00:00"/>
    <x v="0"/>
    <x v="7"/>
    <x v="35"/>
    <x v="46"/>
    <x v="0"/>
    <x v="7"/>
    <s v="Xerox 1967"/>
    <n v="1792.0354"/>
    <n v="11"/>
    <x v="1566"/>
  </r>
  <r>
    <d v="2014-08-21T00:00:00"/>
    <x v="0"/>
    <x v="7"/>
    <x v="32"/>
    <x v="48"/>
    <x v="0"/>
    <x v="9"/>
    <s v="Avery 485"/>
    <n v="210.78800000000001"/>
    <n v="3"/>
    <x v="1567"/>
  </r>
  <r>
    <d v="2014-08-21T00:00:00"/>
    <x v="0"/>
    <x v="7"/>
    <x v="28"/>
    <x v="20"/>
    <x v="0"/>
    <x v="2"/>
    <s v="Acco Banker's Clasps"/>
    <n v="1051.7523000000001"/>
    <n v="12"/>
    <x v="1568"/>
  </r>
  <r>
    <d v="2014-08-21T00:00:00"/>
    <x v="0"/>
    <x v="7"/>
    <x v="15"/>
    <x v="20"/>
    <x v="1"/>
    <x v="5"/>
    <s v="Harbour Creations Executive Leather Chair"/>
    <n v="994.20730000000003"/>
    <n v="8"/>
    <x v="1569"/>
  </r>
  <r>
    <d v="2014-08-21T00:00:00"/>
    <x v="0"/>
    <x v="7"/>
    <x v="31"/>
    <x v="26"/>
    <x v="1"/>
    <x v="1"/>
    <s v="Bretford CR4500 Series Slim Rectangular"/>
    <n v="1136.7838999999999"/>
    <n v="3"/>
    <x v="1570"/>
  </r>
  <r>
    <d v="2014-08-21T00:00:00"/>
    <x v="0"/>
    <x v="7"/>
    <x v="16"/>
    <x v="15"/>
    <x v="2"/>
    <x v="14"/>
    <s v="Imation 8GB Mini TravelDrive USB 2.0"/>
    <n v="10566.268400000001"/>
    <n v="14"/>
    <x v="1571"/>
  </r>
  <r>
    <d v="2014-08-21T00:00:00"/>
    <x v="0"/>
    <x v="7"/>
    <x v="29"/>
    <x v="24"/>
    <x v="0"/>
    <x v="9"/>
    <s v="Avery 485"/>
    <n v="960.90189999999996"/>
    <n v="8"/>
    <x v="1572"/>
  </r>
  <r>
    <d v="2014-08-21T00:00:00"/>
    <x v="0"/>
    <x v="7"/>
    <x v="44"/>
    <x v="37"/>
    <x v="2"/>
    <x v="10"/>
    <s v="Konftel 250 Conference phone - Charcoal"/>
    <n v="920.85130000000004"/>
    <n v="5"/>
    <x v="1573"/>
  </r>
  <r>
    <d v="2014-08-22T00:00:00"/>
    <x v="0"/>
    <x v="7"/>
    <x v="6"/>
    <x v="14"/>
    <x v="0"/>
    <x v="4"/>
    <s v="Eldon Fold 'N Roll Cart System"/>
    <n v="34.953400000000002"/>
    <n v="8"/>
    <x v="1574"/>
  </r>
  <r>
    <d v="2014-08-22T00:00:00"/>
    <x v="0"/>
    <x v="7"/>
    <x v="33"/>
    <x v="6"/>
    <x v="0"/>
    <x v="6"/>
    <s v="Newell 322"/>
    <n v="1803.4009000000001"/>
    <n v="11"/>
    <x v="1575"/>
  </r>
  <r>
    <d v="2014-08-22T00:00:00"/>
    <x v="0"/>
    <x v="7"/>
    <x v="21"/>
    <x v="19"/>
    <x v="1"/>
    <x v="8"/>
    <s v="Howard Miller 13-3/4 Diameter Brushed"/>
    <n v="1231.7101"/>
    <n v="7"/>
    <x v="1576"/>
  </r>
  <r>
    <d v="2014-08-22T00:00:00"/>
    <x v="0"/>
    <x v="7"/>
    <x v="3"/>
    <x v="46"/>
    <x v="1"/>
    <x v="5"/>
    <s v="Global Deluxe Stacking Chair, Gray"/>
    <n v="3463.1415999999999"/>
    <n v="11"/>
    <x v="1577"/>
  </r>
  <r>
    <d v="2014-08-22T00:00:00"/>
    <x v="0"/>
    <x v="7"/>
    <x v="24"/>
    <x v="17"/>
    <x v="1"/>
    <x v="8"/>
    <s v="Tenex B1-RE Series Chair Mats"/>
    <n v="1956.4228000000001"/>
    <n v="5"/>
    <x v="1578"/>
  </r>
  <r>
    <d v="2014-08-22T00:00:00"/>
    <x v="0"/>
    <x v="7"/>
    <x v="43"/>
    <x v="34"/>
    <x v="1"/>
    <x v="1"/>
    <s v="Bretford CR4500 Series Slim Rectangular"/>
    <n v="517.61170000000004"/>
    <n v="8"/>
    <x v="1579"/>
  </r>
  <r>
    <d v="2014-08-23T00:00:00"/>
    <x v="0"/>
    <x v="7"/>
    <x v="40"/>
    <x v="26"/>
    <x v="0"/>
    <x v="4"/>
    <s v="GBC Recycled Regency Composition Covers"/>
    <n v="642.40009999999995"/>
    <n v="7"/>
    <x v="1580"/>
  </r>
  <r>
    <d v="2014-08-23T00:00:00"/>
    <x v="0"/>
    <x v="7"/>
    <x v="9"/>
    <x v="35"/>
    <x v="0"/>
    <x v="3"/>
    <s v="Jiffy Padded Mailers"/>
    <n v="307.32119999999998"/>
    <n v="6"/>
    <x v="1581"/>
  </r>
  <r>
    <d v="2014-08-23T00:00:00"/>
    <x v="0"/>
    <x v="7"/>
    <x v="18"/>
    <x v="9"/>
    <x v="2"/>
    <x v="14"/>
    <s v="Logitech G430 Surround Sound Gaming"/>
    <n v="687.69989999999996"/>
    <n v="12"/>
    <x v="1582"/>
  </r>
  <r>
    <d v="2014-08-23T00:00:00"/>
    <x v="0"/>
    <x v="7"/>
    <x v="36"/>
    <x v="20"/>
    <x v="0"/>
    <x v="4"/>
    <s v="Stur-D-Stor Shelving, Vertical 5-Shelf"/>
    <n v="86.434799999999996"/>
    <n v="5"/>
    <x v="1583"/>
  </r>
  <r>
    <d v="2014-08-23T00:00:00"/>
    <x v="0"/>
    <x v="7"/>
    <x v="38"/>
    <x v="0"/>
    <x v="1"/>
    <x v="11"/>
    <s v="Riverside Palais Royal Lawyers Bookcase"/>
    <n v="383.32740000000001"/>
    <n v="10"/>
    <x v="1584"/>
  </r>
  <r>
    <d v="2014-08-24T00:00:00"/>
    <x v="0"/>
    <x v="7"/>
    <x v="19"/>
    <x v="16"/>
    <x v="1"/>
    <x v="5"/>
    <s v="Hon Deluxe Fabric Upholstered Stacking"/>
    <n v="392.97949999999997"/>
    <n v="1"/>
    <x v="1585"/>
  </r>
  <r>
    <d v="2014-08-24T00:00:00"/>
    <x v="0"/>
    <x v="7"/>
    <x v="6"/>
    <x v="48"/>
    <x v="1"/>
    <x v="11"/>
    <s v="Riverside Palais Royal Lawyers Bookcase"/>
    <n v="428.26339999999999"/>
    <n v="3"/>
    <x v="1586"/>
  </r>
  <r>
    <d v="2014-08-24T00:00:00"/>
    <x v="0"/>
    <x v="7"/>
    <x v="13"/>
    <x v="34"/>
    <x v="0"/>
    <x v="6"/>
    <s v="Boston Model 1800 Electric Pencil Sharpener"/>
    <n v="443.36930000000001"/>
    <n v="14"/>
    <x v="1587"/>
  </r>
  <r>
    <d v="2014-08-24T00:00:00"/>
    <x v="0"/>
    <x v="7"/>
    <x v="15"/>
    <x v="0"/>
    <x v="1"/>
    <x v="5"/>
    <s v="Global Deluxe Stacking Chair, Gray"/>
    <n v="499.22120000000001"/>
    <n v="2"/>
    <x v="1588"/>
  </r>
  <r>
    <d v="2014-08-24T00:00:00"/>
    <x v="0"/>
    <x v="7"/>
    <x v="8"/>
    <x v="26"/>
    <x v="2"/>
    <x v="10"/>
    <s v="Cisco SPA 501G IP Phone"/>
    <n v="230.876"/>
    <n v="12"/>
    <x v="1589"/>
  </r>
  <r>
    <d v="2014-08-24T00:00:00"/>
    <x v="0"/>
    <x v="7"/>
    <x v="10"/>
    <x v="37"/>
    <x v="1"/>
    <x v="11"/>
    <s v="Hon Metal Bookcase"/>
    <n v="929.40660000000003"/>
    <n v="6"/>
    <x v="1590"/>
  </r>
  <r>
    <d v="2014-08-24T00:00:00"/>
    <x v="0"/>
    <x v="7"/>
    <x v="23"/>
    <x v="45"/>
    <x v="2"/>
    <x v="10"/>
    <s v="Panasonic KX-T7880B Corded phone"/>
    <n v="3713.1954999999998"/>
    <n v="8"/>
    <x v="1591"/>
  </r>
  <r>
    <d v="2014-08-24T00:00:00"/>
    <x v="0"/>
    <x v="7"/>
    <x v="14"/>
    <x v="36"/>
    <x v="0"/>
    <x v="3"/>
    <s v="Jiffy Padded Mailers"/>
    <n v="13.6241"/>
    <n v="1"/>
    <x v="1592"/>
  </r>
  <r>
    <d v="2014-08-24T00:00:00"/>
    <x v="0"/>
    <x v="7"/>
    <x v="43"/>
    <x v="44"/>
    <x v="2"/>
    <x v="10"/>
    <s v="Aastra 57i VoIP phone"/>
    <n v="1256.6412"/>
    <n v="6"/>
    <x v="1593"/>
  </r>
  <r>
    <d v="2014-08-24T00:00:00"/>
    <x v="0"/>
    <x v="7"/>
    <x v="27"/>
    <x v="8"/>
    <x v="1"/>
    <x v="5"/>
    <s v="Office Star Ergonomic Chair"/>
    <n v="532.51390000000004"/>
    <n v="5"/>
    <x v="1594"/>
  </r>
  <r>
    <d v="2014-08-24T00:00:00"/>
    <x v="0"/>
    <x v="7"/>
    <x v="42"/>
    <x v="3"/>
    <x v="1"/>
    <x v="1"/>
    <s v="Hon 5100 Series Wood Tables"/>
    <n v="406.87209999999999"/>
    <n v="13"/>
    <x v="1595"/>
  </r>
  <r>
    <d v="2014-08-24T00:00:00"/>
    <x v="0"/>
    <x v="7"/>
    <x v="2"/>
    <x v="43"/>
    <x v="0"/>
    <x v="6"/>
    <s v="Boston Model 1800 Electric Pencil Sharpener"/>
    <n v="713.09849999999994"/>
    <n v="14"/>
    <x v="1596"/>
  </r>
  <r>
    <d v="2014-08-24T00:00:00"/>
    <x v="0"/>
    <x v="7"/>
    <x v="33"/>
    <x v="9"/>
    <x v="0"/>
    <x v="0"/>
    <s v="Acco 7-Outlet Power Strip"/>
    <n v="1425.6985999999999"/>
    <n v="11"/>
    <x v="1597"/>
  </r>
  <r>
    <d v="2014-08-25T00:00:00"/>
    <x v="0"/>
    <x v="7"/>
    <x v="18"/>
    <x v="42"/>
    <x v="2"/>
    <x v="14"/>
    <s v="Belkin USB-C Hub"/>
    <n v="374.66370000000001"/>
    <n v="1"/>
    <x v="1598"/>
  </r>
  <r>
    <d v="2014-08-25T00:00:00"/>
    <x v="0"/>
    <x v="7"/>
    <x v="0"/>
    <x v="36"/>
    <x v="0"/>
    <x v="3"/>
    <s v="Jiffy Padded Mailers"/>
    <n v="4.3211000000000004"/>
    <n v="1"/>
    <x v="1599"/>
  </r>
  <r>
    <d v="2014-08-25T00:00:00"/>
    <x v="0"/>
    <x v="7"/>
    <x v="39"/>
    <x v="15"/>
    <x v="1"/>
    <x v="1"/>
    <s v="Hon 5100 Series Wood Tables"/>
    <n v="93.463899999999995"/>
    <n v="1"/>
    <x v="1600"/>
  </r>
  <r>
    <d v="2014-08-25T00:00:00"/>
    <x v="0"/>
    <x v="7"/>
    <x v="33"/>
    <x v="16"/>
    <x v="2"/>
    <x v="14"/>
    <s v="Logitech G430 Surround Sound Gaming"/>
    <n v="132.53360000000001"/>
    <n v="2"/>
    <x v="1601"/>
  </r>
  <r>
    <d v="2014-08-25T00:00:00"/>
    <x v="0"/>
    <x v="7"/>
    <x v="19"/>
    <x v="44"/>
    <x v="1"/>
    <x v="11"/>
    <s v="Hon Metal Bookcase"/>
    <n v="3252.6538999999998"/>
    <n v="13"/>
    <x v="1602"/>
  </r>
  <r>
    <d v="2014-08-25T00:00:00"/>
    <x v="0"/>
    <x v="7"/>
    <x v="32"/>
    <x v="35"/>
    <x v="2"/>
    <x v="12"/>
    <s v="Lexmark MX611dhe Laser Printer"/>
    <n v="569.01"/>
    <n v="1"/>
    <x v="1603"/>
  </r>
  <r>
    <d v="2014-08-25T00:00:00"/>
    <x v="0"/>
    <x v="7"/>
    <x v="3"/>
    <x v="20"/>
    <x v="1"/>
    <x v="11"/>
    <s v="Riverside Palais Royal Lawyers Bookcase"/>
    <n v="831.00699999999995"/>
    <n v="6"/>
    <x v="1604"/>
  </r>
  <r>
    <d v="2014-08-25T00:00:00"/>
    <x v="0"/>
    <x v="7"/>
    <x v="15"/>
    <x v="44"/>
    <x v="0"/>
    <x v="6"/>
    <s v="Newell 341"/>
    <n v="384.80020000000002"/>
    <n v="8"/>
    <x v="1605"/>
  </r>
  <r>
    <d v="2014-08-25T00:00:00"/>
    <x v="0"/>
    <x v="7"/>
    <x v="15"/>
    <x v="11"/>
    <x v="1"/>
    <x v="1"/>
    <s v="Chromcraft Rectangular Conference Table"/>
    <n v="542.88160000000005"/>
    <n v="2"/>
    <x v="1606"/>
  </r>
  <r>
    <d v="2014-08-26T00:00:00"/>
    <x v="0"/>
    <x v="7"/>
    <x v="32"/>
    <x v="33"/>
    <x v="0"/>
    <x v="9"/>
    <s v="Avery 485"/>
    <n v="462.90440000000001"/>
    <n v="5"/>
    <x v="1607"/>
  </r>
  <r>
    <d v="2014-08-26T00:00:00"/>
    <x v="0"/>
    <x v="7"/>
    <x v="14"/>
    <x v="27"/>
    <x v="1"/>
    <x v="8"/>
    <s v="Howard Miller 13-3/4 Diameter Brushed"/>
    <n v="3310.9955"/>
    <n v="8"/>
    <x v="1608"/>
  </r>
  <r>
    <d v="2014-08-26T00:00:00"/>
    <x v="0"/>
    <x v="7"/>
    <x v="43"/>
    <x v="45"/>
    <x v="2"/>
    <x v="14"/>
    <s v="Belkin USB-C Hub"/>
    <n v="3577.7840999999999"/>
    <n v="7"/>
    <x v="1609"/>
  </r>
  <r>
    <d v="2014-08-26T00:00:00"/>
    <x v="0"/>
    <x v="7"/>
    <x v="7"/>
    <x v="43"/>
    <x v="0"/>
    <x v="4"/>
    <s v="Eldon Fold 'N Roll Cart System"/>
    <n v="283.9581"/>
    <n v="2"/>
    <x v="1610"/>
  </r>
  <r>
    <d v="2014-08-26T00:00:00"/>
    <x v="0"/>
    <x v="7"/>
    <x v="32"/>
    <x v="49"/>
    <x v="0"/>
    <x v="6"/>
    <s v="Newell 322"/>
    <n v="487.8048"/>
    <n v="8"/>
    <x v="1611"/>
  </r>
  <r>
    <d v="2014-08-26T00:00:00"/>
    <x v="0"/>
    <x v="7"/>
    <x v="11"/>
    <x v="44"/>
    <x v="0"/>
    <x v="2"/>
    <s v="Acco Banker's Clasps"/>
    <n v="1994.0673999999999"/>
    <n v="12"/>
    <x v="1612"/>
  </r>
  <r>
    <d v="2014-08-27T00:00:00"/>
    <x v="0"/>
    <x v="7"/>
    <x v="0"/>
    <x v="33"/>
    <x v="0"/>
    <x v="3"/>
    <s v="#10 White Business Envelopes"/>
    <n v="549.04470000000003"/>
    <n v="6"/>
    <x v="1613"/>
  </r>
  <r>
    <d v="2014-08-27T00:00:00"/>
    <x v="0"/>
    <x v="7"/>
    <x v="22"/>
    <x v="23"/>
    <x v="1"/>
    <x v="8"/>
    <s v="Eldon Expressions Wood and Plastic Desk"/>
    <n v="852.57270000000005"/>
    <n v="3"/>
    <x v="1614"/>
  </r>
  <r>
    <d v="2014-08-27T00:00:00"/>
    <x v="0"/>
    <x v="7"/>
    <x v="22"/>
    <x v="44"/>
    <x v="1"/>
    <x v="1"/>
    <s v="Hon 5100 Series Wood Tables"/>
    <n v="4609.4366"/>
    <n v="12"/>
    <x v="1615"/>
  </r>
  <r>
    <d v="2014-08-27T00:00:00"/>
    <x v="0"/>
    <x v="7"/>
    <x v="8"/>
    <x v="13"/>
    <x v="2"/>
    <x v="14"/>
    <s v="Belkin USB-C Hub"/>
    <n v="3153.7811000000002"/>
    <n v="11"/>
    <x v="1616"/>
  </r>
  <r>
    <d v="2014-08-27T00:00:00"/>
    <x v="0"/>
    <x v="7"/>
    <x v="11"/>
    <x v="33"/>
    <x v="0"/>
    <x v="6"/>
    <s v="Blackstonian Pencils"/>
    <n v="242.09180000000001"/>
    <n v="11"/>
    <x v="1617"/>
  </r>
  <r>
    <d v="2014-08-27T00:00:00"/>
    <x v="0"/>
    <x v="7"/>
    <x v="35"/>
    <x v="10"/>
    <x v="2"/>
    <x v="14"/>
    <s v="Logitech G430 Surround Sound Gaming"/>
    <n v="3063.0162"/>
    <n v="12"/>
    <x v="1618"/>
  </r>
  <r>
    <d v="2014-08-27T00:00:00"/>
    <x v="0"/>
    <x v="7"/>
    <x v="3"/>
    <x v="2"/>
    <x v="1"/>
    <x v="11"/>
    <s v="Bush Somerset Collection Bookcase"/>
    <n v="3576.8795"/>
    <n v="10"/>
    <x v="1619"/>
  </r>
  <r>
    <d v="2014-08-27T00:00:00"/>
    <x v="0"/>
    <x v="7"/>
    <x v="8"/>
    <x v="10"/>
    <x v="0"/>
    <x v="2"/>
    <s v="Alliance Big Bands Rubber Bands"/>
    <n v="474.96800000000002"/>
    <n v="5"/>
    <x v="1620"/>
  </r>
  <r>
    <d v="2014-08-27T00:00:00"/>
    <x v="0"/>
    <x v="7"/>
    <x v="33"/>
    <x v="3"/>
    <x v="2"/>
    <x v="12"/>
    <s v="Lexmark MX611dhe Laser Printer"/>
    <n v="2067.0068999999999"/>
    <n v="10"/>
    <x v="1621"/>
  </r>
  <r>
    <d v="2014-08-28T00:00:00"/>
    <x v="0"/>
    <x v="7"/>
    <x v="18"/>
    <x v="46"/>
    <x v="2"/>
    <x v="14"/>
    <s v="Memorex Mini Travel Drive 64 GB USB"/>
    <n v="392.58670000000001"/>
    <n v="13"/>
    <x v="1622"/>
  </r>
  <r>
    <d v="2014-08-28T00:00:00"/>
    <x v="0"/>
    <x v="7"/>
    <x v="37"/>
    <x v="23"/>
    <x v="0"/>
    <x v="6"/>
    <s v="Newell 341"/>
    <n v="606.27859999999998"/>
    <n v="11"/>
    <x v="1623"/>
  </r>
  <r>
    <d v="2014-08-28T00:00:00"/>
    <x v="0"/>
    <x v="7"/>
    <x v="27"/>
    <x v="46"/>
    <x v="2"/>
    <x v="14"/>
    <s v="Imation 8GB Mini TravelDrive USB 2.0"/>
    <n v="3384.5598"/>
    <n v="5"/>
    <x v="1624"/>
  </r>
  <r>
    <d v="2014-08-28T00:00:00"/>
    <x v="0"/>
    <x v="7"/>
    <x v="20"/>
    <x v="31"/>
    <x v="1"/>
    <x v="11"/>
    <s v="Bush Somerset Collection Bookcase"/>
    <n v="1620.6989000000001"/>
    <n v="14"/>
    <x v="1625"/>
  </r>
  <r>
    <d v="2014-08-29T00:00:00"/>
    <x v="0"/>
    <x v="7"/>
    <x v="36"/>
    <x v="12"/>
    <x v="0"/>
    <x v="6"/>
    <s v="Boston Model 1800 Electric Pencil Sharpener"/>
    <n v="93.030199999999994"/>
    <n v="1"/>
    <x v="1626"/>
  </r>
  <r>
    <d v="2014-08-29T00:00:00"/>
    <x v="0"/>
    <x v="7"/>
    <x v="5"/>
    <x v="47"/>
    <x v="0"/>
    <x v="2"/>
    <s v="Staples Paper Clips"/>
    <n v="917.63419999999996"/>
    <n v="6"/>
    <x v="1627"/>
  </r>
  <r>
    <d v="2014-08-29T00:00:00"/>
    <x v="0"/>
    <x v="7"/>
    <x v="12"/>
    <x v="7"/>
    <x v="0"/>
    <x v="4"/>
    <s v="Eldon Fold 'N Roll Cart System"/>
    <n v="2123.6185999999998"/>
    <n v="14"/>
    <x v="1628"/>
  </r>
  <r>
    <d v="2014-08-29T00:00:00"/>
    <x v="0"/>
    <x v="7"/>
    <x v="2"/>
    <x v="47"/>
    <x v="1"/>
    <x v="1"/>
    <s v="Chromcraft Rectangular Conference Table"/>
    <n v="1522.3458000000001"/>
    <n v="3"/>
    <x v="1629"/>
  </r>
  <r>
    <d v="2014-08-29T00:00:00"/>
    <x v="0"/>
    <x v="7"/>
    <x v="32"/>
    <x v="24"/>
    <x v="0"/>
    <x v="4"/>
    <s v="GBC Recycled Regency Composition Covers"/>
    <n v="437.64060000000001"/>
    <n v="3"/>
    <x v="1630"/>
  </r>
  <r>
    <d v="2014-08-29T00:00:00"/>
    <x v="0"/>
    <x v="7"/>
    <x v="30"/>
    <x v="10"/>
    <x v="0"/>
    <x v="6"/>
    <s v="Blackstonian Pencils"/>
    <n v="191.26179999999999"/>
    <n v="11"/>
    <x v="1631"/>
  </r>
  <r>
    <d v="2014-08-29T00:00:00"/>
    <x v="0"/>
    <x v="7"/>
    <x v="24"/>
    <x v="35"/>
    <x v="2"/>
    <x v="10"/>
    <s v="Cisco SPA 501G IP Phone"/>
    <n v="890.92439999999999"/>
    <n v="2"/>
    <x v="1632"/>
  </r>
  <r>
    <d v="2014-08-29T00:00:00"/>
    <x v="0"/>
    <x v="7"/>
    <x v="24"/>
    <x v="31"/>
    <x v="0"/>
    <x v="6"/>
    <s v="Blackstonian Pencils"/>
    <n v="1823.6271999999999"/>
    <n v="12"/>
    <x v="1633"/>
  </r>
  <r>
    <d v="2014-08-30T00:00:00"/>
    <x v="0"/>
    <x v="7"/>
    <x v="14"/>
    <x v="39"/>
    <x v="2"/>
    <x v="12"/>
    <s v="HP LaserJet Pro Printer"/>
    <n v="629.56769999999995"/>
    <n v="1"/>
    <x v="1634"/>
  </r>
  <r>
    <d v="2014-08-30T00:00:00"/>
    <x v="0"/>
    <x v="7"/>
    <x v="42"/>
    <x v="46"/>
    <x v="1"/>
    <x v="5"/>
    <s v="Harbour Creations Executive Leather Chair"/>
    <n v="1538.0363"/>
    <n v="6"/>
    <x v="1635"/>
  </r>
  <r>
    <d v="2014-08-30T00:00:00"/>
    <x v="0"/>
    <x v="7"/>
    <x v="41"/>
    <x v="8"/>
    <x v="0"/>
    <x v="13"/>
    <s v="Fellowes PB200 Plastic Comb Binding Machine"/>
    <n v="292.99160000000001"/>
    <n v="5"/>
    <x v="1636"/>
  </r>
  <r>
    <d v="2014-08-30T00:00:00"/>
    <x v="0"/>
    <x v="7"/>
    <x v="39"/>
    <x v="11"/>
    <x v="0"/>
    <x v="0"/>
    <s v="Acco 7-Outlet Power Strip"/>
    <n v="1618.7429"/>
    <n v="14"/>
    <x v="1637"/>
  </r>
  <r>
    <d v="2014-08-30T00:00:00"/>
    <x v="0"/>
    <x v="7"/>
    <x v="34"/>
    <x v="38"/>
    <x v="0"/>
    <x v="13"/>
    <s v="Wilson Jones Active Use Binders"/>
    <n v="140.67250000000001"/>
    <n v="4"/>
    <x v="1638"/>
  </r>
  <r>
    <d v="2014-08-30T00:00:00"/>
    <x v="0"/>
    <x v="7"/>
    <x v="25"/>
    <x v="25"/>
    <x v="0"/>
    <x v="6"/>
    <s v="Newell 341"/>
    <n v="41.646000000000001"/>
    <n v="1"/>
    <x v="1639"/>
  </r>
  <r>
    <d v="2014-08-30T00:00:00"/>
    <x v="0"/>
    <x v="7"/>
    <x v="6"/>
    <x v="49"/>
    <x v="0"/>
    <x v="7"/>
    <s v="Eureka Recycled Copy Paper 8 1/2 x 11"/>
    <n v="1921.6421"/>
    <n v="14"/>
    <x v="1640"/>
  </r>
  <r>
    <d v="2014-08-30T00:00:00"/>
    <x v="0"/>
    <x v="7"/>
    <x v="37"/>
    <x v="27"/>
    <x v="0"/>
    <x v="2"/>
    <s v="Acco Banker's Clasps"/>
    <n v="375.30520000000001"/>
    <n v="13"/>
    <x v="1641"/>
  </r>
  <r>
    <d v="2014-08-30T00:00:00"/>
    <x v="0"/>
    <x v="7"/>
    <x v="4"/>
    <x v="18"/>
    <x v="1"/>
    <x v="1"/>
    <s v="Chromcraft Rectangular Conference Table"/>
    <n v="3517.7899000000002"/>
    <n v="11"/>
    <x v="1642"/>
  </r>
  <r>
    <d v="2014-08-30T00:00:00"/>
    <x v="0"/>
    <x v="7"/>
    <x v="20"/>
    <x v="49"/>
    <x v="1"/>
    <x v="11"/>
    <s v="Hon Metal Bookcase"/>
    <n v="1718.5693000000001"/>
    <n v="10"/>
    <x v="1643"/>
  </r>
  <r>
    <d v="2014-08-31T00:00:00"/>
    <x v="0"/>
    <x v="7"/>
    <x v="11"/>
    <x v="21"/>
    <x v="1"/>
    <x v="8"/>
    <s v="Howard Miller 13-3/4 Diameter Brushed"/>
    <n v="727.18629999999996"/>
    <n v="9"/>
    <x v="1644"/>
  </r>
  <r>
    <d v="2014-08-31T00:00:00"/>
    <x v="0"/>
    <x v="7"/>
    <x v="27"/>
    <x v="27"/>
    <x v="0"/>
    <x v="7"/>
    <s v="RSVP Cards &amp; Envelopes, Blank White"/>
    <n v="1631.4191000000001"/>
    <n v="10"/>
    <x v="1645"/>
  </r>
  <r>
    <d v="2014-08-31T00:00:00"/>
    <x v="0"/>
    <x v="7"/>
    <x v="0"/>
    <x v="37"/>
    <x v="0"/>
    <x v="9"/>
    <s v="Self-Adhesive Address Labels for Typewriter"/>
    <n v="868.04499999999996"/>
    <n v="8"/>
    <x v="1646"/>
  </r>
  <r>
    <d v="2014-08-31T00:00:00"/>
    <x v="0"/>
    <x v="7"/>
    <x v="2"/>
    <x v="24"/>
    <x v="0"/>
    <x v="3"/>
    <s v="#10 White Business Envelopes"/>
    <n v="796.61540000000002"/>
    <n v="12"/>
    <x v="1647"/>
  </r>
  <r>
    <d v="2014-08-31T00:00:00"/>
    <x v="0"/>
    <x v="7"/>
    <x v="12"/>
    <x v="12"/>
    <x v="0"/>
    <x v="9"/>
    <s v="Avery 485"/>
    <n v="613.04870000000005"/>
    <n v="5"/>
    <x v="1648"/>
  </r>
  <r>
    <d v="2014-08-31T00:00:00"/>
    <x v="0"/>
    <x v="7"/>
    <x v="33"/>
    <x v="16"/>
    <x v="2"/>
    <x v="12"/>
    <s v="Canon imageCLASS Multifunction Printer"/>
    <n v="1901.8905"/>
    <n v="6"/>
    <x v="1649"/>
  </r>
  <r>
    <d v="2014-08-31T00:00:00"/>
    <x v="0"/>
    <x v="7"/>
    <x v="11"/>
    <x v="35"/>
    <x v="0"/>
    <x v="6"/>
    <s v="Newell 322"/>
    <n v="971.69439999999997"/>
    <n v="9"/>
    <x v="1650"/>
  </r>
  <r>
    <d v="2014-08-31T00:00:00"/>
    <x v="0"/>
    <x v="7"/>
    <x v="1"/>
    <x v="18"/>
    <x v="2"/>
    <x v="14"/>
    <s v="Imation 8GB Mini TravelDrive USB 2.0"/>
    <n v="3616.8890000000001"/>
    <n v="6"/>
    <x v="1651"/>
  </r>
  <r>
    <d v="2014-09-01T00:00:00"/>
    <x v="0"/>
    <x v="8"/>
    <x v="4"/>
    <x v="41"/>
    <x v="0"/>
    <x v="9"/>
    <s v="Self-Adhesive Address Labels for Typewriter"/>
    <n v="26.944500000000001"/>
    <n v="1"/>
    <x v="1652"/>
  </r>
  <r>
    <d v="2014-09-01T00:00:00"/>
    <x v="0"/>
    <x v="8"/>
    <x v="35"/>
    <x v="5"/>
    <x v="0"/>
    <x v="13"/>
    <s v="Wilson Jones Active Use Binders"/>
    <n v="2421.3512000000001"/>
    <n v="14"/>
    <x v="1653"/>
  </r>
  <r>
    <d v="2014-09-01T00:00:00"/>
    <x v="0"/>
    <x v="8"/>
    <x v="23"/>
    <x v="32"/>
    <x v="1"/>
    <x v="1"/>
    <s v="KI Adjustable-Height Table"/>
    <n v="180.3219"/>
    <n v="1"/>
    <x v="1654"/>
  </r>
  <r>
    <d v="2014-09-01T00:00:00"/>
    <x v="0"/>
    <x v="8"/>
    <x v="33"/>
    <x v="22"/>
    <x v="2"/>
    <x v="12"/>
    <s v="Epson WorkForce Scanner"/>
    <n v="1896.9263000000001"/>
    <n v="5"/>
    <x v="1655"/>
  </r>
  <r>
    <d v="2014-09-01T00:00:00"/>
    <x v="0"/>
    <x v="8"/>
    <x v="20"/>
    <x v="9"/>
    <x v="2"/>
    <x v="12"/>
    <s v="HP LaserJet Pro Printer"/>
    <n v="3515.4969000000001"/>
    <n v="9"/>
    <x v="1656"/>
  </r>
  <r>
    <d v="2014-09-01T00:00:00"/>
    <x v="0"/>
    <x v="8"/>
    <x v="43"/>
    <x v="17"/>
    <x v="0"/>
    <x v="7"/>
    <s v="Xerox 1967"/>
    <n v="1406.3901000000001"/>
    <n v="13"/>
    <x v="1657"/>
  </r>
  <r>
    <d v="2014-09-02T00:00:00"/>
    <x v="0"/>
    <x v="8"/>
    <x v="32"/>
    <x v="34"/>
    <x v="1"/>
    <x v="11"/>
    <s v="Hon Metal Bookcase"/>
    <n v="330.6825"/>
    <n v="2"/>
    <x v="1658"/>
  </r>
  <r>
    <d v="2014-09-02T00:00:00"/>
    <x v="0"/>
    <x v="8"/>
    <x v="44"/>
    <x v="10"/>
    <x v="1"/>
    <x v="8"/>
    <s v="Eldon Expressions Wood and Plastic Desk"/>
    <n v="2558.5641999999998"/>
    <n v="13"/>
    <x v="1659"/>
  </r>
  <r>
    <d v="2014-09-02T00:00:00"/>
    <x v="0"/>
    <x v="8"/>
    <x v="30"/>
    <x v="31"/>
    <x v="0"/>
    <x v="3"/>
    <s v="Peel and Seal Envelopes"/>
    <n v="65.94"/>
    <n v="1"/>
    <x v="1660"/>
  </r>
  <r>
    <d v="2014-09-02T00:00:00"/>
    <x v="0"/>
    <x v="8"/>
    <x v="5"/>
    <x v="36"/>
    <x v="1"/>
    <x v="1"/>
    <s v="KI Adjustable-Height Table"/>
    <n v="556.74760000000003"/>
    <n v="14"/>
    <x v="1661"/>
  </r>
  <r>
    <d v="2014-09-03T00:00:00"/>
    <x v="0"/>
    <x v="8"/>
    <x v="20"/>
    <x v="17"/>
    <x v="0"/>
    <x v="9"/>
    <s v="Self-Adhesive Address Labels for Typewriter"/>
    <n v="716.57839999999999"/>
    <n v="12"/>
    <x v="1662"/>
  </r>
  <r>
    <d v="2014-09-03T00:00:00"/>
    <x v="0"/>
    <x v="8"/>
    <x v="9"/>
    <x v="0"/>
    <x v="1"/>
    <x v="11"/>
    <s v="Riverside Palais Royal Lawyers Bookcase"/>
    <n v="290.98489999999998"/>
    <n v="1"/>
    <x v="1663"/>
  </r>
  <r>
    <d v="2014-09-03T00:00:00"/>
    <x v="0"/>
    <x v="8"/>
    <x v="20"/>
    <x v="19"/>
    <x v="0"/>
    <x v="2"/>
    <s v="Alliance Big Bands Rubber Bands"/>
    <n v="474.28140000000002"/>
    <n v="3"/>
    <x v="1664"/>
  </r>
  <r>
    <d v="2014-09-03T00:00:00"/>
    <x v="0"/>
    <x v="8"/>
    <x v="10"/>
    <x v="9"/>
    <x v="2"/>
    <x v="10"/>
    <s v="Mitel 5320 IP Phone VoIP phone"/>
    <n v="1168.5957000000001"/>
    <n v="11"/>
    <x v="1665"/>
  </r>
  <r>
    <d v="2014-09-03T00:00:00"/>
    <x v="0"/>
    <x v="8"/>
    <x v="41"/>
    <x v="4"/>
    <x v="1"/>
    <x v="5"/>
    <s v="Harbour Creations Executive Leather Chair"/>
    <n v="249.46510000000001"/>
    <n v="1"/>
    <x v="1666"/>
  </r>
  <r>
    <d v="2014-09-03T00:00:00"/>
    <x v="0"/>
    <x v="8"/>
    <x v="13"/>
    <x v="35"/>
    <x v="1"/>
    <x v="8"/>
    <s v="Howard Miller 13-3/4 Diameter Brushed"/>
    <n v="1603.8675000000001"/>
    <n v="7"/>
    <x v="1667"/>
  </r>
  <r>
    <d v="2014-09-03T00:00:00"/>
    <x v="0"/>
    <x v="8"/>
    <x v="32"/>
    <x v="16"/>
    <x v="1"/>
    <x v="11"/>
    <s v="Sauder Camden County Collection Bookcase"/>
    <n v="3900.7109"/>
    <n v="10"/>
    <x v="1668"/>
  </r>
  <r>
    <d v="2014-09-03T00:00:00"/>
    <x v="0"/>
    <x v="8"/>
    <x v="26"/>
    <x v="0"/>
    <x v="0"/>
    <x v="2"/>
    <s v="Alliance Big Bands Rubber Bands"/>
    <n v="863.97559999999999"/>
    <n v="11"/>
    <x v="1669"/>
  </r>
  <r>
    <d v="2014-09-03T00:00:00"/>
    <x v="0"/>
    <x v="8"/>
    <x v="30"/>
    <x v="1"/>
    <x v="2"/>
    <x v="14"/>
    <s v="Memorex Mini Travel Drive 64 GB USB"/>
    <n v="225.11259999999999"/>
    <n v="6"/>
    <x v="1670"/>
  </r>
  <r>
    <d v="2014-09-04T00:00:00"/>
    <x v="0"/>
    <x v="8"/>
    <x v="41"/>
    <x v="30"/>
    <x v="1"/>
    <x v="5"/>
    <s v="Harbour Creations Executive Leather Chair"/>
    <n v="114.45489999999999"/>
    <n v="1"/>
    <x v="1671"/>
  </r>
  <r>
    <d v="2014-09-04T00:00:00"/>
    <x v="0"/>
    <x v="8"/>
    <x v="2"/>
    <x v="34"/>
    <x v="0"/>
    <x v="6"/>
    <s v="Newell 318"/>
    <n v="441.82859999999999"/>
    <n v="12"/>
    <x v="1672"/>
  </r>
  <r>
    <d v="2014-09-04T00:00:00"/>
    <x v="0"/>
    <x v="8"/>
    <x v="15"/>
    <x v="21"/>
    <x v="2"/>
    <x v="10"/>
    <s v="Mitel 5320 IP Phone VoIP phone"/>
    <n v="111.66930000000001"/>
    <n v="1"/>
    <x v="1673"/>
  </r>
  <r>
    <d v="2014-09-04T00:00:00"/>
    <x v="0"/>
    <x v="8"/>
    <x v="8"/>
    <x v="37"/>
    <x v="0"/>
    <x v="7"/>
    <s v="RSVP Cards &amp; Envelopes, Blank White"/>
    <n v="280.36219999999997"/>
    <n v="3"/>
    <x v="1674"/>
  </r>
  <r>
    <d v="2014-09-04T00:00:00"/>
    <x v="0"/>
    <x v="8"/>
    <x v="41"/>
    <x v="42"/>
    <x v="0"/>
    <x v="0"/>
    <s v="Acco Six-Outlet Power Strip, 4' Cord Length"/>
    <n v="1685.5250000000001"/>
    <n v="11"/>
    <x v="1675"/>
  </r>
  <r>
    <d v="2014-09-04T00:00:00"/>
    <x v="0"/>
    <x v="8"/>
    <x v="15"/>
    <x v="14"/>
    <x v="1"/>
    <x v="5"/>
    <s v="Hon Deluxe Fabric Upholstered Stacking"/>
    <n v="2106.9059000000002"/>
    <n v="14"/>
    <x v="1676"/>
  </r>
  <r>
    <d v="2014-09-04T00:00:00"/>
    <x v="0"/>
    <x v="8"/>
    <x v="43"/>
    <x v="41"/>
    <x v="2"/>
    <x v="10"/>
    <s v="Cisco SPA 501G IP Phone"/>
    <n v="1943.2171000000001"/>
    <n v="8"/>
    <x v="1677"/>
  </r>
  <r>
    <d v="2014-09-05T00:00:00"/>
    <x v="0"/>
    <x v="8"/>
    <x v="18"/>
    <x v="1"/>
    <x v="2"/>
    <x v="14"/>
    <s v="Imation 8GB Mini TravelDrive USB 2.0"/>
    <n v="3498.0324999999998"/>
    <n v="5"/>
    <x v="1678"/>
  </r>
  <r>
    <d v="2014-09-05T00:00:00"/>
    <x v="0"/>
    <x v="8"/>
    <x v="24"/>
    <x v="0"/>
    <x v="2"/>
    <x v="12"/>
    <s v="HP LaserJet Pro Printer"/>
    <n v="2814.8497000000002"/>
    <n v="5"/>
    <x v="1679"/>
  </r>
  <r>
    <d v="2014-09-05T00:00:00"/>
    <x v="0"/>
    <x v="8"/>
    <x v="30"/>
    <x v="34"/>
    <x v="1"/>
    <x v="8"/>
    <s v="Howard Miller 13-3/4 Diameter Brushed"/>
    <n v="769.53399999999999"/>
    <n v="3"/>
    <x v="1680"/>
  </r>
  <r>
    <d v="2014-09-05T00:00:00"/>
    <x v="0"/>
    <x v="8"/>
    <x v="29"/>
    <x v="7"/>
    <x v="2"/>
    <x v="14"/>
    <s v="Memorex Mini Travel Drive 64 GB USB"/>
    <n v="405.91180000000003"/>
    <n v="1"/>
    <x v="1681"/>
  </r>
  <r>
    <d v="2014-09-06T00:00:00"/>
    <x v="0"/>
    <x v="8"/>
    <x v="12"/>
    <x v="40"/>
    <x v="2"/>
    <x v="12"/>
    <s v="Canon imageCLASS Multifunction Printer"/>
    <n v="1535.2710999999999"/>
    <n v="7"/>
    <x v="1682"/>
  </r>
  <r>
    <d v="2014-09-06T00:00:00"/>
    <x v="0"/>
    <x v="8"/>
    <x v="1"/>
    <x v="27"/>
    <x v="0"/>
    <x v="3"/>
    <s v="Cameo Buff Policy Envelopes"/>
    <n v="110.446"/>
    <n v="2"/>
    <x v="1683"/>
  </r>
  <r>
    <d v="2014-09-06T00:00:00"/>
    <x v="0"/>
    <x v="8"/>
    <x v="27"/>
    <x v="23"/>
    <x v="2"/>
    <x v="12"/>
    <s v="Lexmark MX611dhe Laser Printer"/>
    <n v="3911.2359000000001"/>
    <n v="8"/>
    <x v="1684"/>
  </r>
  <r>
    <d v="2014-09-06T00:00:00"/>
    <x v="0"/>
    <x v="8"/>
    <x v="11"/>
    <x v="34"/>
    <x v="1"/>
    <x v="8"/>
    <s v="Howard Miller 13-3/4 Diameter Brushed"/>
    <n v="1625.2047"/>
    <n v="5"/>
    <x v="1685"/>
  </r>
  <r>
    <d v="2014-09-06T00:00:00"/>
    <x v="0"/>
    <x v="8"/>
    <x v="40"/>
    <x v="34"/>
    <x v="0"/>
    <x v="3"/>
    <s v="#10 White Business Envelopes"/>
    <n v="832.03089999999997"/>
    <n v="12"/>
    <x v="1686"/>
  </r>
  <r>
    <d v="2014-09-07T00:00:00"/>
    <x v="0"/>
    <x v="8"/>
    <x v="11"/>
    <x v="32"/>
    <x v="0"/>
    <x v="6"/>
    <s v="Newell 341"/>
    <n v="598.88679999999999"/>
    <n v="5"/>
    <x v="1687"/>
  </r>
  <r>
    <d v="2014-09-07T00:00:00"/>
    <x v="0"/>
    <x v="8"/>
    <x v="15"/>
    <x v="48"/>
    <x v="0"/>
    <x v="4"/>
    <s v="Eldon Fold 'N Roll Cart System"/>
    <n v="14.858599999999999"/>
    <n v="1"/>
    <x v="1688"/>
  </r>
  <r>
    <d v="2014-09-07T00:00:00"/>
    <x v="0"/>
    <x v="8"/>
    <x v="6"/>
    <x v="22"/>
    <x v="0"/>
    <x v="3"/>
    <s v="Peel and Seal Envelopes"/>
    <n v="135.51929999999999"/>
    <n v="5"/>
    <x v="1689"/>
  </r>
  <r>
    <d v="2014-09-07T00:00:00"/>
    <x v="0"/>
    <x v="8"/>
    <x v="22"/>
    <x v="39"/>
    <x v="1"/>
    <x v="11"/>
    <s v="Sauder Camden County Collection Bookcase"/>
    <n v="1431.3516"/>
    <n v="8"/>
    <x v="1690"/>
  </r>
  <r>
    <d v="2014-09-07T00:00:00"/>
    <x v="0"/>
    <x v="8"/>
    <x v="17"/>
    <x v="20"/>
    <x v="2"/>
    <x v="12"/>
    <s v="Lexmark MX611dhe Laser Printer"/>
    <n v="9053.0902999999998"/>
    <n v="13"/>
    <x v="1691"/>
  </r>
  <r>
    <d v="2014-09-07T00:00:00"/>
    <x v="0"/>
    <x v="8"/>
    <x v="2"/>
    <x v="7"/>
    <x v="1"/>
    <x v="8"/>
    <s v="Howard Miller 13-3/4 Diameter Brushed"/>
    <n v="588.86220000000003"/>
    <n v="5"/>
    <x v="1692"/>
  </r>
  <r>
    <d v="2014-09-07T00:00:00"/>
    <x v="0"/>
    <x v="8"/>
    <x v="28"/>
    <x v="36"/>
    <x v="1"/>
    <x v="11"/>
    <s v="Sauder Camden County Collection Bookcase"/>
    <n v="548.53470000000004"/>
    <n v="2"/>
    <x v="1693"/>
  </r>
  <r>
    <d v="2014-09-07T00:00:00"/>
    <x v="0"/>
    <x v="8"/>
    <x v="31"/>
    <x v="47"/>
    <x v="0"/>
    <x v="13"/>
    <s v="DXL Angle-View Binders with Locking Rings"/>
    <n v="44.236899999999999"/>
    <n v="12"/>
    <x v="1694"/>
  </r>
  <r>
    <d v="2014-09-07T00:00:00"/>
    <x v="0"/>
    <x v="8"/>
    <x v="9"/>
    <x v="13"/>
    <x v="1"/>
    <x v="8"/>
    <s v="Eldon Expressions Wood and Plastic Desk"/>
    <n v="2490.1858999999999"/>
    <n v="6"/>
    <x v="1695"/>
  </r>
  <r>
    <d v="2014-09-08T00:00:00"/>
    <x v="0"/>
    <x v="8"/>
    <x v="22"/>
    <x v="16"/>
    <x v="2"/>
    <x v="12"/>
    <s v="Epson WorkForce Scanner"/>
    <n v="844.55709999999999"/>
    <n v="8"/>
    <x v="1696"/>
  </r>
  <r>
    <d v="2014-09-08T00:00:00"/>
    <x v="0"/>
    <x v="8"/>
    <x v="40"/>
    <x v="13"/>
    <x v="2"/>
    <x v="12"/>
    <s v="Lexmark MX611dhe Laser Printer"/>
    <n v="6014.2244000000001"/>
    <n v="14"/>
    <x v="1697"/>
  </r>
  <r>
    <d v="2014-09-08T00:00:00"/>
    <x v="0"/>
    <x v="8"/>
    <x v="27"/>
    <x v="41"/>
    <x v="1"/>
    <x v="11"/>
    <s v="Bush Somerset Collection Bookcase"/>
    <n v="500.54570000000001"/>
    <n v="13"/>
    <x v="1698"/>
  </r>
  <r>
    <d v="2014-09-08T00:00:00"/>
    <x v="0"/>
    <x v="8"/>
    <x v="21"/>
    <x v="10"/>
    <x v="0"/>
    <x v="9"/>
    <s v="Avery 485"/>
    <n v="832.07650000000001"/>
    <n v="13"/>
    <x v="1699"/>
  </r>
  <r>
    <d v="2014-09-08T00:00:00"/>
    <x v="0"/>
    <x v="8"/>
    <x v="6"/>
    <x v="14"/>
    <x v="0"/>
    <x v="2"/>
    <s v="Alliance Big Bands Rubber Bands"/>
    <n v="851.8614"/>
    <n v="6"/>
    <x v="1700"/>
  </r>
  <r>
    <d v="2014-09-08T00:00:00"/>
    <x v="0"/>
    <x v="8"/>
    <x v="26"/>
    <x v="14"/>
    <x v="0"/>
    <x v="6"/>
    <s v="Newell 322"/>
    <n v="2579.6127000000001"/>
    <n v="14"/>
    <x v="1701"/>
  </r>
  <r>
    <d v="2014-09-08T00:00:00"/>
    <x v="0"/>
    <x v="8"/>
    <x v="10"/>
    <x v="4"/>
    <x v="0"/>
    <x v="9"/>
    <s v="Self-Adhesive Removable Labels"/>
    <n v="690.02089999999998"/>
    <n v="12"/>
    <x v="1702"/>
  </r>
  <r>
    <d v="2014-09-09T00:00:00"/>
    <x v="0"/>
    <x v="8"/>
    <x v="24"/>
    <x v="30"/>
    <x v="1"/>
    <x v="11"/>
    <s v="Sauder Camden County Collection Bookcase"/>
    <n v="2465.6525999999999"/>
    <n v="7"/>
    <x v="1703"/>
  </r>
  <r>
    <d v="2014-09-09T00:00:00"/>
    <x v="0"/>
    <x v="8"/>
    <x v="22"/>
    <x v="33"/>
    <x v="1"/>
    <x v="1"/>
    <s v="Chromcraft Rectangular Conference Table"/>
    <n v="4946.1116000000002"/>
    <n v="14"/>
    <x v="1704"/>
  </r>
  <r>
    <d v="2014-09-09T00:00:00"/>
    <x v="0"/>
    <x v="8"/>
    <x v="23"/>
    <x v="29"/>
    <x v="1"/>
    <x v="1"/>
    <s v="Bretford CR4500 Series Slim Rectangular"/>
    <n v="2082.5304000000001"/>
    <n v="5"/>
    <x v="1705"/>
  </r>
  <r>
    <d v="2014-09-09T00:00:00"/>
    <x v="0"/>
    <x v="8"/>
    <x v="11"/>
    <x v="5"/>
    <x v="0"/>
    <x v="0"/>
    <s v="Holmes Replacement Filter for HEPA Air"/>
    <n v="321.12610000000001"/>
    <n v="3"/>
    <x v="1706"/>
  </r>
  <r>
    <d v="2014-09-09T00:00:00"/>
    <x v="0"/>
    <x v="8"/>
    <x v="35"/>
    <x v="1"/>
    <x v="1"/>
    <x v="11"/>
    <s v="Sauder Camden County Collection Bookcase"/>
    <n v="315.59140000000002"/>
    <n v="1"/>
    <x v="1707"/>
  </r>
  <r>
    <d v="2014-09-09T00:00:00"/>
    <x v="0"/>
    <x v="8"/>
    <x v="18"/>
    <x v="18"/>
    <x v="2"/>
    <x v="10"/>
    <s v="Cisco SPA 501G IP Phone"/>
    <n v="57.881999999999998"/>
    <n v="1"/>
    <x v="1708"/>
  </r>
  <r>
    <d v="2014-09-09T00:00:00"/>
    <x v="0"/>
    <x v="8"/>
    <x v="10"/>
    <x v="28"/>
    <x v="0"/>
    <x v="7"/>
    <s v="RSVP Cards &amp; Envelopes, Blank White"/>
    <n v="334.79140000000001"/>
    <n v="3"/>
    <x v="1709"/>
  </r>
  <r>
    <d v="2014-09-09T00:00:00"/>
    <x v="0"/>
    <x v="8"/>
    <x v="16"/>
    <x v="41"/>
    <x v="1"/>
    <x v="5"/>
    <s v="Office Star Ergonomic Chair"/>
    <n v="3424.8933000000002"/>
    <n v="13"/>
    <x v="1710"/>
  </r>
  <r>
    <d v="2014-09-09T00:00:00"/>
    <x v="0"/>
    <x v="8"/>
    <x v="27"/>
    <x v="6"/>
    <x v="0"/>
    <x v="13"/>
    <s v="Wilson Jones Active Use Binders"/>
    <n v="339.7"/>
    <n v="4"/>
    <x v="1711"/>
  </r>
  <r>
    <d v="2014-09-10T00:00:00"/>
    <x v="0"/>
    <x v="8"/>
    <x v="6"/>
    <x v="31"/>
    <x v="0"/>
    <x v="6"/>
    <s v="Blackstonian Pencils"/>
    <n v="1587.1742999999999"/>
    <n v="14"/>
    <x v="1712"/>
  </r>
  <r>
    <d v="2014-09-10T00:00:00"/>
    <x v="0"/>
    <x v="8"/>
    <x v="41"/>
    <x v="23"/>
    <x v="0"/>
    <x v="7"/>
    <s v="Easy-staple paper"/>
    <n v="1334.7614000000001"/>
    <n v="11"/>
    <x v="1713"/>
  </r>
  <r>
    <d v="2014-09-10T00:00:00"/>
    <x v="0"/>
    <x v="8"/>
    <x v="18"/>
    <x v="12"/>
    <x v="1"/>
    <x v="1"/>
    <s v="Bretford CR4500 Series Slim Rectangular"/>
    <n v="1215.0655999999999"/>
    <n v="13"/>
    <x v="1714"/>
  </r>
  <r>
    <d v="2014-09-10T00:00:00"/>
    <x v="0"/>
    <x v="8"/>
    <x v="22"/>
    <x v="47"/>
    <x v="0"/>
    <x v="6"/>
    <s v="Newell 318"/>
    <n v="122.3779"/>
    <n v="1"/>
    <x v="1715"/>
  </r>
  <r>
    <d v="2014-09-10T00:00:00"/>
    <x v="0"/>
    <x v="8"/>
    <x v="29"/>
    <x v="20"/>
    <x v="0"/>
    <x v="3"/>
    <s v="Cameo Buff Policy Envelopes"/>
    <n v="372.54050000000001"/>
    <n v="14"/>
    <x v="1716"/>
  </r>
  <r>
    <d v="2014-09-10T00:00:00"/>
    <x v="0"/>
    <x v="8"/>
    <x v="37"/>
    <x v="30"/>
    <x v="0"/>
    <x v="13"/>
    <s v="Wilson Jones Active Use Binders"/>
    <n v="1616.3017"/>
    <n v="11"/>
    <x v="1717"/>
  </r>
  <r>
    <d v="2014-09-10T00:00:00"/>
    <x v="0"/>
    <x v="8"/>
    <x v="44"/>
    <x v="5"/>
    <x v="1"/>
    <x v="5"/>
    <s v="Harbour Creations Executive Leather Chair"/>
    <n v="1009.1739"/>
    <n v="2"/>
    <x v="1718"/>
  </r>
  <r>
    <d v="2014-09-10T00:00:00"/>
    <x v="0"/>
    <x v="8"/>
    <x v="15"/>
    <x v="14"/>
    <x v="0"/>
    <x v="2"/>
    <s v="Staples Paper Clips"/>
    <n v="1436.7053000000001"/>
    <n v="9"/>
    <x v="1719"/>
  </r>
  <r>
    <d v="2014-09-10T00:00:00"/>
    <x v="0"/>
    <x v="8"/>
    <x v="31"/>
    <x v="4"/>
    <x v="0"/>
    <x v="2"/>
    <s v="Acco Banker's Clasps"/>
    <n v="732.42460000000005"/>
    <n v="9"/>
    <x v="1720"/>
  </r>
  <r>
    <d v="2014-09-10T00:00:00"/>
    <x v="0"/>
    <x v="8"/>
    <x v="34"/>
    <x v="36"/>
    <x v="2"/>
    <x v="12"/>
    <s v="Lexmark MX611dhe Laser Printer"/>
    <n v="249.9059"/>
    <n v="3"/>
    <x v="1721"/>
  </r>
  <r>
    <d v="2014-09-10T00:00:00"/>
    <x v="0"/>
    <x v="8"/>
    <x v="20"/>
    <x v="13"/>
    <x v="1"/>
    <x v="1"/>
    <s v="KI Adjustable-Height Table"/>
    <n v="1156.7144000000001"/>
    <n v="3"/>
    <x v="1722"/>
  </r>
  <r>
    <d v="2014-09-10T00:00:00"/>
    <x v="0"/>
    <x v="8"/>
    <x v="31"/>
    <x v="5"/>
    <x v="2"/>
    <x v="12"/>
    <s v="HP LaserJet Pro Printer"/>
    <n v="5332.2995000000001"/>
    <n v="12"/>
    <x v="1723"/>
  </r>
  <r>
    <d v="2014-09-10T00:00:00"/>
    <x v="0"/>
    <x v="8"/>
    <x v="36"/>
    <x v="26"/>
    <x v="1"/>
    <x v="11"/>
    <s v="Riverside Palais Royal Lawyers Bookcase"/>
    <n v="479.84859999999998"/>
    <n v="5"/>
    <x v="1724"/>
  </r>
  <r>
    <d v="2014-09-10T00:00:00"/>
    <x v="0"/>
    <x v="8"/>
    <x v="15"/>
    <x v="44"/>
    <x v="1"/>
    <x v="8"/>
    <s v="Tenex B1-RE Series Chair Mats"/>
    <n v="1937.0648000000001"/>
    <n v="11"/>
    <x v="1725"/>
  </r>
  <r>
    <d v="2014-09-10T00:00:00"/>
    <x v="0"/>
    <x v="8"/>
    <x v="4"/>
    <x v="35"/>
    <x v="1"/>
    <x v="11"/>
    <s v="Riverside Palais Royal Lawyers Bookcase"/>
    <n v="1936.5074"/>
    <n v="7"/>
    <x v="1726"/>
  </r>
  <r>
    <d v="2014-09-11T00:00:00"/>
    <x v="0"/>
    <x v="8"/>
    <x v="44"/>
    <x v="20"/>
    <x v="0"/>
    <x v="3"/>
    <s v="Jiffy Padded Mailers"/>
    <n v="1259.3184000000001"/>
    <n v="8"/>
    <x v="1727"/>
  </r>
  <r>
    <d v="2014-09-11T00:00:00"/>
    <x v="0"/>
    <x v="8"/>
    <x v="42"/>
    <x v="8"/>
    <x v="1"/>
    <x v="1"/>
    <s v="Bretford CR4500 Series Slim Rectangular"/>
    <n v="3628.4276"/>
    <n v="9"/>
    <x v="1728"/>
  </r>
  <r>
    <d v="2014-09-11T00:00:00"/>
    <x v="0"/>
    <x v="8"/>
    <x v="22"/>
    <x v="6"/>
    <x v="0"/>
    <x v="4"/>
    <s v="Eldon Fold 'N Roll Cart System"/>
    <n v="220.4171"/>
    <n v="10"/>
    <x v="1729"/>
  </r>
  <r>
    <d v="2014-09-11T00:00:00"/>
    <x v="0"/>
    <x v="8"/>
    <x v="20"/>
    <x v="27"/>
    <x v="0"/>
    <x v="4"/>
    <s v="GBC Recycled Regency Composition Covers"/>
    <n v="2135.3769000000002"/>
    <n v="14"/>
    <x v="1730"/>
  </r>
  <r>
    <d v="2014-09-11T00:00:00"/>
    <x v="0"/>
    <x v="8"/>
    <x v="9"/>
    <x v="11"/>
    <x v="0"/>
    <x v="9"/>
    <s v="Self-Adhesive Address Labels for Typewriter"/>
    <n v="540.94929999999999"/>
    <n v="8"/>
    <x v="1731"/>
  </r>
  <r>
    <d v="2014-09-12T00:00:00"/>
    <x v="0"/>
    <x v="8"/>
    <x v="4"/>
    <x v="2"/>
    <x v="1"/>
    <x v="1"/>
    <s v="Bretford CR4500 Series Slim Rectangular"/>
    <n v="4476.4621999999999"/>
    <n v="9"/>
    <x v="1732"/>
  </r>
  <r>
    <d v="2014-09-12T00:00:00"/>
    <x v="0"/>
    <x v="8"/>
    <x v="34"/>
    <x v="38"/>
    <x v="0"/>
    <x v="13"/>
    <s v="Wilson Jones Active Use Binders"/>
    <n v="37.836599999999997"/>
    <n v="8"/>
    <x v="1733"/>
  </r>
  <r>
    <d v="2014-09-12T00:00:00"/>
    <x v="0"/>
    <x v="8"/>
    <x v="17"/>
    <x v="32"/>
    <x v="0"/>
    <x v="2"/>
    <s v="Alliance Big Bands Rubber Bands"/>
    <n v="394.43790000000001"/>
    <n v="3"/>
    <x v="1734"/>
  </r>
  <r>
    <d v="2014-09-12T00:00:00"/>
    <x v="0"/>
    <x v="8"/>
    <x v="13"/>
    <x v="10"/>
    <x v="1"/>
    <x v="5"/>
    <s v="Harbour Creations Executive Leather Chair"/>
    <n v="1206.2982999999999"/>
    <n v="9"/>
    <x v="1735"/>
  </r>
  <r>
    <d v="2014-09-12T00:00:00"/>
    <x v="0"/>
    <x v="8"/>
    <x v="5"/>
    <x v="48"/>
    <x v="0"/>
    <x v="9"/>
    <s v="Self-Adhesive Address Labels for Typewriter"/>
    <n v="969.9556"/>
    <n v="7"/>
    <x v="1736"/>
  </r>
  <r>
    <d v="2014-09-12T00:00:00"/>
    <x v="0"/>
    <x v="8"/>
    <x v="31"/>
    <x v="25"/>
    <x v="0"/>
    <x v="3"/>
    <s v="Peel and Seal Envelopes"/>
    <n v="335.8381"/>
    <n v="3"/>
    <x v="1737"/>
  </r>
  <r>
    <d v="2014-09-12T00:00:00"/>
    <x v="0"/>
    <x v="8"/>
    <x v="0"/>
    <x v="37"/>
    <x v="0"/>
    <x v="13"/>
    <s v="Avery Durable Slant Ring Binders"/>
    <n v="125.9679"/>
    <n v="8"/>
    <x v="1738"/>
  </r>
  <r>
    <d v="2014-09-12T00:00:00"/>
    <x v="0"/>
    <x v="8"/>
    <x v="2"/>
    <x v="6"/>
    <x v="1"/>
    <x v="5"/>
    <s v="Harbour Creations Executive Leather Chair"/>
    <n v="2298.7680999999998"/>
    <n v="11"/>
    <x v="1739"/>
  </r>
  <r>
    <d v="2014-09-12T00:00:00"/>
    <x v="0"/>
    <x v="8"/>
    <x v="30"/>
    <x v="43"/>
    <x v="0"/>
    <x v="2"/>
    <s v="Alliance Big Bands Rubber Bands"/>
    <n v="229.1617"/>
    <n v="4"/>
    <x v="1740"/>
  </r>
  <r>
    <d v="2014-09-12T00:00:00"/>
    <x v="0"/>
    <x v="8"/>
    <x v="21"/>
    <x v="20"/>
    <x v="2"/>
    <x v="14"/>
    <s v="Belkin USB-C Hub"/>
    <n v="6718.5594000000001"/>
    <n v="11"/>
    <x v="1741"/>
  </r>
  <r>
    <d v="2014-09-13T00:00:00"/>
    <x v="0"/>
    <x v="8"/>
    <x v="21"/>
    <x v="11"/>
    <x v="0"/>
    <x v="4"/>
    <s v="Stur-D-Stor Shelving, Vertical 5-Shelf"/>
    <n v="1013.1871"/>
    <n v="14"/>
    <x v="1742"/>
  </r>
  <r>
    <d v="2014-09-13T00:00:00"/>
    <x v="0"/>
    <x v="8"/>
    <x v="29"/>
    <x v="3"/>
    <x v="2"/>
    <x v="10"/>
    <s v="Cisco SPA 501G IP Phone"/>
    <n v="655.82929999999999"/>
    <n v="1"/>
    <x v="1743"/>
  </r>
  <r>
    <d v="2014-09-13T00:00:00"/>
    <x v="0"/>
    <x v="8"/>
    <x v="4"/>
    <x v="3"/>
    <x v="0"/>
    <x v="6"/>
    <s v="Newell 341"/>
    <n v="363.67270000000002"/>
    <n v="13"/>
    <x v="1744"/>
  </r>
  <r>
    <d v="2014-09-13T00:00:00"/>
    <x v="0"/>
    <x v="8"/>
    <x v="7"/>
    <x v="17"/>
    <x v="1"/>
    <x v="1"/>
    <s v="Bretford CR4500 Series Slim Rectangular"/>
    <n v="232.56290000000001"/>
    <n v="2"/>
    <x v="1745"/>
  </r>
  <r>
    <d v="2014-09-13T00:00:00"/>
    <x v="0"/>
    <x v="8"/>
    <x v="41"/>
    <x v="7"/>
    <x v="0"/>
    <x v="2"/>
    <s v="Staples Paper Clips"/>
    <n v="1039.0368000000001"/>
    <n v="11"/>
    <x v="1746"/>
  </r>
  <r>
    <d v="2014-09-13T00:00:00"/>
    <x v="0"/>
    <x v="8"/>
    <x v="18"/>
    <x v="7"/>
    <x v="1"/>
    <x v="8"/>
    <s v="Tenex B1-RE Series Chair Mats"/>
    <n v="1778.9006999999999"/>
    <n v="7"/>
    <x v="1747"/>
  </r>
  <r>
    <d v="2014-09-14T00:00:00"/>
    <x v="0"/>
    <x v="8"/>
    <x v="5"/>
    <x v="45"/>
    <x v="1"/>
    <x v="5"/>
    <s v="Global Deluxe Stacking Chair, Gray"/>
    <n v="4845.9050999999999"/>
    <n v="11"/>
    <x v="1748"/>
  </r>
  <r>
    <d v="2014-09-14T00:00:00"/>
    <x v="0"/>
    <x v="8"/>
    <x v="36"/>
    <x v="10"/>
    <x v="1"/>
    <x v="1"/>
    <s v="Bretford CR4500 Series Slim Rectangular"/>
    <n v="397.28399999999999"/>
    <n v="2"/>
    <x v="1749"/>
  </r>
  <r>
    <d v="2014-09-14T00:00:00"/>
    <x v="0"/>
    <x v="8"/>
    <x v="15"/>
    <x v="0"/>
    <x v="0"/>
    <x v="9"/>
    <s v="Self-Adhesive Address Labels for Typewriter"/>
    <n v="1919.8496"/>
    <n v="11"/>
    <x v="1750"/>
  </r>
  <r>
    <d v="2014-09-14T00:00:00"/>
    <x v="0"/>
    <x v="8"/>
    <x v="1"/>
    <x v="24"/>
    <x v="1"/>
    <x v="5"/>
    <s v="Office Star Ergonomic Chair"/>
    <n v="1622.6442"/>
    <n v="11"/>
    <x v="1751"/>
  </r>
  <r>
    <d v="2014-09-14T00:00:00"/>
    <x v="0"/>
    <x v="8"/>
    <x v="3"/>
    <x v="21"/>
    <x v="2"/>
    <x v="12"/>
    <s v="Epson WorkForce Scanner"/>
    <n v="296.8965"/>
    <n v="9"/>
    <x v="1752"/>
  </r>
  <r>
    <d v="2014-09-14T00:00:00"/>
    <x v="0"/>
    <x v="8"/>
    <x v="15"/>
    <x v="37"/>
    <x v="2"/>
    <x v="12"/>
    <s v="HP LaserJet Pro Printer"/>
    <n v="1969.8299"/>
    <n v="4"/>
    <x v="1753"/>
  </r>
  <r>
    <d v="2014-09-14T00:00:00"/>
    <x v="0"/>
    <x v="8"/>
    <x v="9"/>
    <x v="8"/>
    <x v="2"/>
    <x v="12"/>
    <s v="Lexmark MX611dhe Laser Printer"/>
    <n v="1462.0600999999999"/>
    <n v="4"/>
    <x v="1754"/>
  </r>
  <r>
    <d v="2014-09-14T00:00:00"/>
    <x v="0"/>
    <x v="8"/>
    <x v="19"/>
    <x v="34"/>
    <x v="0"/>
    <x v="0"/>
    <s v="Acco Six-Outlet Power Strip, 4' Cord Length"/>
    <n v="1291.1750999999999"/>
    <n v="11"/>
    <x v="1755"/>
  </r>
  <r>
    <d v="2014-09-15T00:00:00"/>
    <x v="0"/>
    <x v="8"/>
    <x v="16"/>
    <x v="21"/>
    <x v="0"/>
    <x v="6"/>
    <s v="Newell 341"/>
    <n v="352.8646"/>
    <n v="11"/>
    <x v="1756"/>
  </r>
  <r>
    <d v="2014-09-15T00:00:00"/>
    <x v="0"/>
    <x v="8"/>
    <x v="33"/>
    <x v="12"/>
    <x v="0"/>
    <x v="3"/>
    <s v="Jiffy Padded Mailers"/>
    <n v="686.01829999999995"/>
    <n v="10"/>
    <x v="1757"/>
  </r>
  <r>
    <d v="2014-09-15T00:00:00"/>
    <x v="0"/>
    <x v="8"/>
    <x v="22"/>
    <x v="20"/>
    <x v="2"/>
    <x v="10"/>
    <s v="Mitel 5320 IP Phone VoIP phone"/>
    <n v="4358.7385999999997"/>
    <n v="10"/>
    <x v="1758"/>
  </r>
  <r>
    <d v="2014-09-15T00:00:00"/>
    <x v="0"/>
    <x v="8"/>
    <x v="36"/>
    <x v="3"/>
    <x v="1"/>
    <x v="8"/>
    <s v="Eldon Expressions Wood and Plastic Desk"/>
    <n v="623.52610000000004"/>
    <n v="2"/>
    <x v="1759"/>
  </r>
  <r>
    <d v="2014-09-15T00:00:00"/>
    <x v="0"/>
    <x v="8"/>
    <x v="35"/>
    <x v="49"/>
    <x v="0"/>
    <x v="13"/>
    <s v="Ibico Recycled Linen-Style Covers"/>
    <n v="8.3554999999999993"/>
    <n v="4"/>
    <x v="1760"/>
  </r>
  <r>
    <d v="2014-09-15T00:00:00"/>
    <x v="0"/>
    <x v="8"/>
    <x v="33"/>
    <x v="33"/>
    <x v="0"/>
    <x v="0"/>
    <s v="Acco Six-Outlet Power Strip, 4' Cord Length"/>
    <n v="1357.2227"/>
    <n v="10"/>
    <x v="1761"/>
  </r>
  <r>
    <d v="2014-09-15T00:00:00"/>
    <x v="0"/>
    <x v="8"/>
    <x v="37"/>
    <x v="0"/>
    <x v="1"/>
    <x v="5"/>
    <s v="Hon Deluxe Fabric Upholstered Stacking"/>
    <n v="239.86439999999999"/>
    <n v="1"/>
    <x v="1762"/>
  </r>
  <r>
    <d v="2014-09-15T00:00:00"/>
    <x v="0"/>
    <x v="8"/>
    <x v="31"/>
    <x v="2"/>
    <x v="1"/>
    <x v="8"/>
    <s v="Tenex B1-RE Series Chair Mats"/>
    <n v="461.87450000000001"/>
    <n v="6"/>
    <x v="1763"/>
  </r>
  <r>
    <d v="2014-09-16T00:00:00"/>
    <x v="0"/>
    <x v="8"/>
    <x v="18"/>
    <x v="24"/>
    <x v="0"/>
    <x v="4"/>
    <s v="Fellowes Super Stor/Drawer"/>
    <n v="66.839500000000001"/>
    <n v="1"/>
    <x v="1764"/>
  </r>
  <r>
    <d v="2014-09-16T00:00:00"/>
    <x v="0"/>
    <x v="8"/>
    <x v="5"/>
    <x v="49"/>
    <x v="1"/>
    <x v="8"/>
    <s v="Tenex B1-RE Series Chair Mats"/>
    <n v="1833.5776000000001"/>
    <n v="9"/>
    <x v="1765"/>
  </r>
  <r>
    <d v="2014-09-16T00:00:00"/>
    <x v="0"/>
    <x v="8"/>
    <x v="20"/>
    <x v="9"/>
    <x v="0"/>
    <x v="2"/>
    <s v="Staples Paper Clips"/>
    <n v="242.18799999999999"/>
    <n v="2"/>
    <x v="1766"/>
  </r>
  <r>
    <d v="2014-09-16T00:00:00"/>
    <x v="0"/>
    <x v="8"/>
    <x v="31"/>
    <x v="44"/>
    <x v="1"/>
    <x v="8"/>
    <s v="Eldon Expressions Wood and Plastic Desk"/>
    <n v="1288.0222000000001"/>
    <n v="4"/>
    <x v="1767"/>
  </r>
  <r>
    <d v="2014-09-16T00:00:00"/>
    <x v="0"/>
    <x v="8"/>
    <x v="20"/>
    <x v="46"/>
    <x v="0"/>
    <x v="13"/>
    <s v="DXL Angle-View Binders with Locking Rings"/>
    <n v="156.0626"/>
    <n v="3"/>
    <x v="1768"/>
  </r>
  <r>
    <d v="2014-09-16T00:00:00"/>
    <x v="0"/>
    <x v="8"/>
    <x v="6"/>
    <x v="7"/>
    <x v="2"/>
    <x v="14"/>
    <s v="Belkin USB-C Hub"/>
    <n v="759.24860000000001"/>
    <n v="2"/>
    <x v="1769"/>
  </r>
  <r>
    <d v="2014-09-16T00:00:00"/>
    <x v="0"/>
    <x v="8"/>
    <x v="28"/>
    <x v="32"/>
    <x v="0"/>
    <x v="13"/>
    <s v="DXL Angle-View Binders with Locking Rings"/>
    <n v="726.00829999999996"/>
    <n v="9"/>
    <x v="1770"/>
  </r>
  <r>
    <d v="2014-09-16T00:00:00"/>
    <x v="0"/>
    <x v="8"/>
    <x v="24"/>
    <x v="4"/>
    <x v="0"/>
    <x v="6"/>
    <s v="Blackstonian Pencils"/>
    <n v="275.87099999999998"/>
    <n v="2"/>
    <x v="1771"/>
  </r>
  <r>
    <d v="2014-09-16T00:00:00"/>
    <x v="0"/>
    <x v="8"/>
    <x v="20"/>
    <x v="22"/>
    <x v="0"/>
    <x v="2"/>
    <s v="Alliance Big Bands Rubber Bands"/>
    <n v="324.00060000000002"/>
    <n v="4"/>
    <x v="1772"/>
  </r>
  <r>
    <d v="2014-09-17T00:00:00"/>
    <x v="0"/>
    <x v="8"/>
    <x v="17"/>
    <x v="23"/>
    <x v="0"/>
    <x v="0"/>
    <s v="Belkin FSC206VTEL 6 Outlet Surge"/>
    <n v="400.54079999999999"/>
    <n v="5"/>
    <x v="1773"/>
  </r>
  <r>
    <d v="2014-09-17T00:00:00"/>
    <x v="0"/>
    <x v="8"/>
    <x v="21"/>
    <x v="27"/>
    <x v="0"/>
    <x v="2"/>
    <s v="Alliance Big Bands Rubber Bands"/>
    <n v="106.66970000000001"/>
    <n v="3"/>
    <x v="1774"/>
  </r>
  <r>
    <d v="2014-09-17T00:00:00"/>
    <x v="0"/>
    <x v="8"/>
    <x v="1"/>
    <x v="4"/>
    <x v="1"/>
    <x v="1"/>
    <s v="Hon 5100 Series Wood Tables"/>
    <n v="520.7242"/>
    <n v="5"/>
    <x v="1775"/>
  </r>
  <r>
    <d v="2014-09-17T00:00:00"/>
    <x v="0"/>
    <x v="8"/>
    <x v="9"/>
    <x v="26"/>
    <x v="0"/>
    <x v="13"/>
    <s v="Avery Durable Slant Ring Binders"/>
    <n v="193.28819999999999"/>
    <n v="4"/>
    <x v="1776"/>
  </r>
  <r>
    <d v="2014-09-17T00:00:00"/>
    <x v="0"/>
    <x v="8"/>
    <x v="11"/>
    <x v="34"/>
    <x v="0"/>
    <x v="2"/>
    <s v="Alliance Big Bands Rubber Bands"/>
    <n v="1740.0051000000001"/>
    <n v="14"/>
    <x v="1777"/>
  </r>
  <r>
    <d v="2014-09-18T00:00:00"/>
    <x v="0"/>
    <x v="8"/>
    <x v="23"/>
    <x v="12"/>
    <x v="1"/>
    <x v="1"/>
    <s v="Bretford CR4500 Series Slim Rectangular"/>
    <n v="1151.7167999999999"/>
    <n v="7"/>
    <x v="1778"/>
  </r>
  <r>
    <d v="2014-09-18T00:00:00"/>
    <x v="0"/>
    <x v="8"/>
    <x v="12"/>
    <x v="30"/>
    <x v="0"/>
    <x v="13"/>
    <s v="Avery Durable Slant Ring Binders"/>
    <n v="571.08259999999996"/>
    <n v="9"/>
    <x v="1779"/>
  </r>
  <r>
    <d v="2014-09-18T00:00:00"/>
    <x v="0"/>
    <x v="8"/>
    <x v="12"/>
    <x v="1"/>
    <x v="0"/>
    <x v="13"/>
    <s v="Ibico Recycled Linen-Style Covers"/>
    <n v="68.613500000000002"/>
    <n v="1"/>
    <x v="1780"/>
  </r>
  <r>
    <d v="2014-09-18T00:00:00"/>
    <x v="0"/>
    <x v="8"/>
    <x v="31"/>
    <x v="49"/>
    <x v="2"/>
    <x v="12"/>
    <s v="Epson WorkForce Scanner"/>
    <n v="1124.5644"/>
    <n v="14"/>
    <x v="1781"/>
  </r>
  <r>
    <d v="2014-09-18T00:00:00"/>
    <x v="0"/>
    <x v="8"/>
    <x v="2"/>
    <x v="16"/>
    <x v="2"/>
    <x v="14"/>
    <s v="Imation 8GB Mini TravelDrive USB 2.0"/>
    <n v="1227.6371999999999"/>
    <n v="5"/>
    <x v="1782"/>
  </r>
  <r>
    <d v="2014-09-19T00:00:00"/>
    <x v="0"/>
    <x v="8"/>
    <x v="19"/>
    <x v="40"/>
    <x v="0"/>
    <x v="4"/>
    <s v="GBC Recycled Regency Composition Covers"/>
    <n v="500.29989999999998"/>
    <n v="3"/>
    <x v="1783"/>
  </r>
  <r>
    <d v="2014-09-19T00:00:00"/>
    <x v="0"/>
    <x v="8"/>
    <x v="27"/>
    <x v="31"/>
    <x v="0"/>
    <x v="9"/>
    <s v="Avery 476"/>
    <n v="1585.8549"/>
    <n v="13"/>
    <x v="1784"/>
  </r>
  <r>
    <d v="2014-09-19T00:00:00"/>
    <x v="0"/>
    <x v="8"/>
    <x v="31"/>
    <x v="44"/>
    <x v="0"/>
    <x v="4"/>
    <s v="Eldon Fold 'N Roll Cart System"/>
    <n v="429.08969999999999"/>
    <n v="7"/>
    <x v="1785"/>
  </r>
  <r>
    <d v="2014-09-19T00:00:00"/>
    <x v="0"/>
    <x v="8"/>
    <x v="0"/>
    <x v="25"/>
    <x v="2"/>
    <x v="12"/>
    <s v="Canon imageCLASS Multifunction Printer"/>
    <n v="5160.7924999999996"/>
    <n v="12"/>
    <x v="1786"/>
  </r>
  <r>
    <d v="2014-09-19T00:00:00"/>
    <x v="0"/>
    <x v="8"/>
    <x v="10"/>
    <x v="42"/>
    <x v="2"/>
    <x v="14"/>
    <s v="Logitech G430 Surround Sound Gaming"/>
    <n v="305.91140000000001"/>
    <n v="13"/>
    <x v="1787"/>
  </r>
  <r>
    <d v="2014-09-19T00:00:00"/>
    <x v="0"/>
    <x v="8"/>
    <x v="15"/>
    <x v="9"/>
    <x v="1"/>
    <x v="1"/>
    <s v="Hon 5100 Series Wood Tables"/>
    <n v="242.03899999999999"/>
    <n v="1"/>
    <x v="1788"/>
  </r>
  <r>
    <d v="2014-09-19T00:00:00"/>
    <x v="0"/>
    <x v="8"/>
    <x v="43"/>
    <x v="35"/>
    <x v="0"/>
    <x v="0"/>
    <s v="Belkin FSC206VTEL 6 Outlet Surge"/>
    <n v="91.5715"/>
    <n v="4"/>
    <x v="1789"/>
  </r>
  <r>
    <d v="2014-09-19T00:00:00"/>
    <x v="0"/>
    <x v="8"/>
    <x v="0"/>
    <x v="27"/>
    <x v="0"/>
    <x v="6"/>
    <s v="Newell 341"/>
    <n v="302.71940000000001"/>
    <n v="11"/>
    <x v="1790"/>
  </r>
  <r>
    <d v="2014-09-19T00:00:00"/>
    <x v="0"/>
    <x v="8"/>
    <x v="26"/>
    <x v="42"/>
    <x v="1"/>
    <x v="1"/>
    <s v="Bretford CR4500 Series Slim Rectangular"/>
    <n v="1953.7217000000001"/>
    <n v="7"/>
    <x v="1791"/>
  </r>
  <r>
    <d v="2014-09-19T00:00:00"/>
    <x v="0"/>
    <x v="8"/>
    <x v="27"/>
    <x v="2"/>
    <x v="0"/>
    <x v="2"/>
    <s v="Alliance Big Bands Rubber Bands"/>
    <n v="1936.4482"/>
    <n v="12"/>
    <x v="1792"/>
  </r>
  <r>
    <d v="2014-09-19T00:00:00"/>
    <x v="0"/>
    <x v="8"/>
    <x v="24"/>
    <x v="46"/>
    <x v="0"/>
    <x v="6"/>
    <s v="Newell 341"/>
    <n v="1374.0043000000001"/>
    <n v="10"/>
    <x v="1793"/>
  </r>
  <r>
    <d v="2014-09-19T00:00:00"/>
    <x v="0"/>
    <x v="8"/>
    <x v="32"/>
    <x v="30"/>
    <x v="1"/>
    <x v="5"/>
    <s v="Hon Deluxe Fabric Upholstered Stacking"/>
    <n v="971.44460000000004"/>
    <n v="8"/>
    <x v="1794"/>
  </r>
  <r>
    <d v="2014-09-20T00:00:00"/>
    <x v="0"/>
    <x v="8"/>
    <x v="29"/>
    <x v="15"/>
    <x v="1"/>
    <x v="11"/>
    <s v="Bush Somerset Collection Bookcase"/>
    <n v="563.21609999999998"/>
    <n v="3"/>
    <x v="1795"/>
  </r>
  <r>
    <d v="2014-09-20T00:00:00"/>
    <x v="0"/>
    <x v="8"/>
    <x v="28"/>
    <x v="21"/>
    <x v="0"/>
    <x v="7"/>
    <s v="Eureka Recycled Copy Paper 8 1/2 x 11"/>
    <n v="1422.5977"/>
    <n v="8"/>
    <x v="1796"/>
  </r>
  <r>
    <d v="2014-09-20T00:00:00"/>
    <x v="0"/>
    <x v="8"/>
    <x v="31"/>
    <x v="14"/>
    <x v="2"/>
    <x v="12"/>
    <s v="Epson WorkForce Scanner"/>
    <n v="388.21899999999999"/>
    <n v="2"/>
    <x v="1797"/>
  </r>
  <r>
    <d v="2014-09-20T00:00:00"/>
    <x v="0"/>
    <x v="8"/>
    <x v="25"/>
    <x v="30"/>
    <x v="1"/>
    <x v="11"/>
    <s v="Bush Somerset Collection Bookcase"/>
    <n v="2040.3842999999999"/>
    <n v="14"/>
    <x v="1798"/>
  </r>
  <r>
    <d v="2014-09-20T00:00:00"/>
    <x v="0"/>
    <x v="8"/>
    <x v="35"/>
    <x v="42"/>
    <x v="1"/>
    <x v="8"/>
    <s v="Eldon Expressions Wood and Plastic Desk"/>
    <n v="4537.5649000000003"/>
    <n v="14"/>
    <x v="1799"/>
  </r>
  <r>
    <d v="2014-09-20T00:00:00"/>
    <x v="0"/>
    <x v="8"/>
    <x v="4"/>
    <x v="30"/>
    <x v="0"/>
    <x v="3"/>
    <s v="#10 White Business Envelopes"/>
    <n v="1052.1782000000001"/>
    <n v="9"/>
    <x v="1800"/>
  </r>
  <r>
    <d v="2014-09-20T00:00:00"/>
    <x v="0"/>
    <x v="8"/>
    <x v="35"/>
    <x v="43"/>
    <x v="0"/>
    <x v="0"/>
    <s v="Acco Six-Outlet Power Strip, 4' Cord Length"/>
    <n v="1246.3019999999999"/>
    <n v="7"/>
    <x v="1801"/>
  </r>
  <r>
    <d v="2014-09-21T00:00:00"/>
    <x v="0"/>
    <x v="8"/>
    <x v="26"/>
    <x v="46"/>
    <x v="0"/>
    <x v="4"/>
    <s v="Stur-D-Stor Shelving, Vertical 5-Shelf"/>
    <n v="882.36649999999997"/>
    <n v="9"/>
    <x v="1802"/>
  </r>
  <r>
    <d v="2014-09-21T00:00:00"/>
    <x v="0"/>
    <x v="8"/>
    <x v="5"/>
    <x v="26"/>
    <x v="0"/>
    <x v="7"/>
    <s v="Xerox 1967"/>
    <n v="322.89589999999998"/>
    <n v="6"/>
    <x v="1803"/>
  </r>
  <r>
    <d v="2014-09-21T00:00:00"/>
    <x v="0"/>
    <x v="8"/>
    <x v="32"/>
    <x v="21"/>
    <x v="0"/>
    <x v="9"/>
    <s v="Self-Adhesive Address Labels for Typewriter"/>
    <n v="82.387699999999995"/>
    <n v="2"/>
    <x v="1804"/>
  </r>
  <r>
    <d v="2014-09-21T00:00:00"/>
    <x v="0"/>
    <x v="8"/>
    <x v="43"/>
    <x v="16"/>
    <x v="0"/>
    <x v="2"/>
    <s v="Acco Banker's Clasps"/>
    <n v="430.20749999999998"/>
    <n v="11"/>
    <x v="1805"/>
  </r>
  <r>
    <d v="2014-09-21T00:00:00"/>
    <x v="0"/>
    <x v="8"/>
    <x v="38"/>
    <x v="28"/>
    <x v="2"/>
    <x v="14"/>
    <s v="Memorex Mini Travel Drive 64 GB USB"/>
    <n v="144.7818"/>
    <n v="1"/>
    <x v="1806"/>
  </r>
  <r>
    <d v="2014-09-21T00:00:00"/>
    <x v="0"/>
    <x v="8"/>
    <x v="1"/>
    <x v="12"/>
    <x v="1"/>
    <x v="5"/>
    <s v="Hon Deluxe Fabric Upholstered Stacking"/>
    <n v="313.71069999999997"/>
    <n v="2"/>
    <x v="1807"/>
  </r>
  <r>
    <d v="2014-09-21T00:00:00"/>
    <x v="0"/>
    <x v="8"/>
    <x v="27"/>
    <x v="42"/>
    <x v="0"/>
    <x v="13"/>
    <s v="Avery Durable Slant Ring Binders"/>
    <n v="329.09820000000002"/>
    <n v="8"/>
    <x v="1808"/>
  </r>
  <r>
    <d v="2014-09-21T00:00:00"/>
    <x v="0"/>
    <x v="8"/>
    <x v="16"/>
    <x v="33"/>
    <x v="0"/>
    <x v="2"/>
    <s v="Alliance Big Bands Rubber Bands"/>
    <n v="1731.5896"/>
    <n v="12"/>
    <x v="1809"/>
  </r>
  <r>
    <d v="2014-09-22T00:00:00"/>
    <x v="0"/>
    <x v="8"/>
    <x v="0"/>
    <x v="38"/>
    <x v="0"/>
    <x v="0"/>
    <s v="Acco Six-Outlet Power Strip, 4' Cord Length"/>
    <n v="781.94230000000005"/>
    <n v="8"/>
    <x v="1810"/>
  </r>
  <r>
    <d v="2014-09-22T00:00:00"/>
    <x v="0"/>
    <x v="8"/>
    <x v="18"/>
    <x v="9"/>
    <x v="0"/>
    <x v="9"/>
    <s v="Self-Adhesive Removable Labels"/>
    <n v="149.8683"/>
    <n v="8"/>
    <x v="1811"/>
  </r>
  <r>
    <d v="2014-09-22T00:00:00"/>
    <x v="0"/>
    <x v="8"/>
    <x v="10"/>
    <x v="21"/>
    <x v="2"/>
    <x v="14"/>
    <s v="Imation 8GB Mini TravelDrive USB 2.0"/>
    <n v="3078.6478999999999"/>
    <n v="6"/>
    <x v="1812"/>
  </r>
  <r>
    <d v="2014-09-22T00:00:00"/>
    <x v="0"/>
    <x v="8"/>
    <x v="31"/>
    <x v="4"/>
    <x v="1"/>
    <x v="8"/>
    <s v="Tenex B1-RE Series Chair Mats"/>
    <n v="896.53660000000002"/>
    <n v="6"/>
    <x v="1813"/>
  </r>
  <r>
    <d v="2014-09-22T00:00:00"/>
    <x v="0"/>
    <x v="8"/>
    <x v="2"/>
    <x v="47"/>
    <x v="1"/>
    <x v="11"/>
    <s v="Sauder Camden County Collection Bookcase"/>
    <n v="280.89980000000003"/>
    <n v="2"/>
    <x v="1814"/>
  </r>
  <r>
    <d v="2014-09-22T00:00:00"/>
    <x v="0"/>
    <x v="8"/>
    <x v="14"/>
    <x v="10"/>
    <x v="1"/>
    <x v="8"/>
    <s v="Tenex B1-RE Series Chair Mats"/>
    <n v="1015.5365"/>
    <n v="3"/>
    <x v="1815"/>
  </r>
  <r>
    <d v="2014-09-22T00:00:00"/>
    <x v="0"/>
    <x v="8"/>
    <x v="36"/>
    <x v="32"/>
    <x v="0"/>
    <x v="6"/>
    <s v="Blackstonian Pencils"/>
    <n v="543.93979999999999"/>
    <n v="10"/>
    <x v="1816"/>
  </r>
  <r>
    <d v="2014-09-23T00:00:00"/>
    <x v="0"/>
    <x v="8"/>
    <x v="39"/>
    <x v="3"/>
    <x v="2"/>
    <x v="14"/>
    <s v="Memorex Mini Travel Drive 64 GB USB"/>
    <n v="380.4239"/>
    <n v="2"/>
    <x v="1817"/>
  </r>
  <r>
    <d v="2014-09-23T00:00:00"/>
    <x v="0"/>
    <x v="8"/>
    <x v="26"/>
    <x v="35"/>
    <x v="0"/>
    <x v="13"/>
    <s v="DXL Angle-View Binders with Locking Rings"/>
    <n v="654.43110000000001"/>
    <n v="12"/>
    <x v="1818"/>
  </r>
  <r>
    <d v="2014-09-23T00:00:00"/>
    <x v="0"/>
    <x v="8"/>
    <x v="41"/>
    <x v="48"/>
    <x v="1"/>
    <x v="5"/>
    <s v="Harbour Creations Executive Leather Chair"/>
    <n v="672.00810000000001"/>
    <n v="7"/>
    <x v="1819"/>
  </r>
  <r>
    <d v="2014-09-23T00:00:00"/>
    <x v="0"/>
    <x v="8"/>
    <x v="9"/>
    <x v="41"/>
    <x v="1"/>
    <x v="8"/>
    <s v="Eldon Expressions Wood and Plastic Desk"/>
    <n v="227.71260000000001"/>
    <n v="1"/>
    <x v="1820"/>
  </r>
  <r>
    <d v="2014-09-23T00:00:00"/>
    <x v="0"/>
    <x v="8"/>
    <x v="14"/>
    <x v="32"/>
    <x v="2"/>
    <x v="12"/>
    <s v="Canon imageCLASS Multifunction Printer"/>
    <n v="475.5822"/>
    <n v="8"/>
    <x v="1821"/>
  </r>
  <r>
    <d v="2014-09-23T00:00:00"/>
    <x v="0"/>
    <x v="8"/>
    <x v="7"/>
    <x v="26"/>
    <x v="0"/>
    <x v="3"/>
    <s v="Peel and Seal Envelopes"/>
    <n v="553.83669999999995"/>
    <n v="4"/>
    <x v="1822"/>
  </r>
  <r>
    <d v="2014-09-23T00:00:00"/>
    <x v="0"/>
    <x v="8"/>
    <x v="30"/>
    <x v="9"/>
    <x v="0"/>
    <x v="6"/>
    <s v="Newell 341"/>
    <n v="507.22539999999998"/>
    <n v="7"/>
    <x v="1823"/>
  </r>
  <r>
    <d v="2014-09-23T00:00:00"/>
    <x v="0"/>
    <x v="8"/>
    <x v="35"/>
    <x v="41"/>
    <x v="2"/>
    <x v="12"/>
    <s v="Canon imageCLASS Multifunction Printer"/>
    <n v="754.73940000000005"/>
    <n v="7"/>
    <x v="1824"/>
  </r>
  <r>
    <d v="2014-09-23T00:00:00"/>
    <x v="0"/>
    <x v="8"/>
    <x v="29"/>
    <x v="39"/>
    <x v="0"/>
    <x v="13"/>
    <s v="DXL Angle-View Binders with Locking Rings"/>
    <n v="281.827"/>
    <n v="10"/>
    <x v="1825"/>
  </r>
  <r>
    <d v="2014-09-24T00:00:00"/>
    <x v="0"/>
    <x v="8"/>
    <x v="24"/>
    <x v="29"/>
    <x v="0"/>
    <x v="2"/>
    <s v="Staples Paper Clips"/>
    <n v="1339.8515"/>
    <n v="10"/>
    <x v="1826"/>
  </r>
  <r>
    <d v="2014-09-24T00:00:00"/>
    <x v="0"/>
    <x v="8"/>
    <x v="24"/>
    <x v="26"/>
    <x v="0"/>
    <x v="0"/>
    <s v="Holmes Replacement Filter for HEPA Air"/>
    <n v="681.20050000000003"/>
    <n v="11"/>
    <x v="1827"/>
  </r>
  <r>
    <d v="2014-09-24T00:00:00"/>
    <x v="0"/>
    <x v="8"/>
    <x v="21"/>
    <x v="32"/>
    <x v="1"/>
    <x v="8"/>
    <s v="Tenex B1-RE Series Chair Mats"/>
    <n v="952.79899999999998"/>
    <n v="6"/>
    <x v="1828"/>
  </r>
  <r>
    <d v="2014-09-24T00:00:00"/>
    <x v="0"/>
    <x v="8"/>
    <x v="20"/>
    <x v="45"/>
    <x v="0"/>
    <x v="7"/>
    <s v="Easy-staple paper"/>
    <n v="1625.3336999999999"/>
    <n v="11"/>
    <x v="1829"/>
  </r>
  <r>
    <d v="2014-09-24T00:00:00"/>
    <x v="0"/>
    <x v="8"/>
    <x v="28"/>
    <x v="19"/>
    <x v="1"/>
    <x v="5"/>
    <s v="Harbour Creations Executive Leather Chair"/>
    <n v="4776.3163999999997"/>
    <n v="14"/>
    <x v="1830"/>
  </r>
  <r>
    <d v="2014-09-24T00:00:00"/>
    <x v="0"/>
    <x v="8"/>
    <x v="11"/>
    <x v="24"/>
    <x v="0"/>
    <x v="2"/>
    <s v="Acco Banker's Clasps"/>
    <n v="936.51969999999994"/>
    <n v="10"/>
    <x v="1831"/>
  </r>
  <r>
    <d v="2014-09-24T00:00:00"/>
    <x v="0"/>
    <x v="8"/>
    <x v="29"/>
    <x v="22"/>
    <x v="1"/>
    <x v="5"/>
    <s v="Global Deluxe Stacking Chair, Gray"/>
    <n v="1429.4947999999999"/>
    <n v="11"/>
    <x v="1832"/>
  </r>
  <r>
    <d v="2014-09-24T00:00:00"/>
    <x v="0"/>
    <x v="8"/>
    <x v="34"/>
    <x v="14"/>
    <x v="0"/>
    <x v="6"/>
    <s v="Newell 318"/>
    <n v="894.81219999999996"/>
    <n v="5"/>
    <x v="1833"/>
  </r>
  <r>
    <d v="2014-09-24T00:00:00"/>
    <x v="0"/>
    <x v="8"/>
    <x v="23"/>
    <x v="27"/>
    <x v="0"/>
    <x v="7"/>
    <s v="Xerox 1967"/>
    <n v="401.6379"/>
    <n v="6"/>
    <x v="1834"/>
  </r>
  <r>
    <d v="2014-09-25T00:00:00"/>
    <x v="0"/>
    <x v="8"/>
    <x v="7"/>
    <x v="47"/>
    <x v="2"/>
    <x v="14"/>
    <s v="Memorex Mini Travel Drive 64 GB USB"/>
    <n v="572.92499999999995"/>
    <n v="9"/>
    <x v="1835"/>
  </r>
  <r>
    <d v="2014-09-25T00:00:00"/>
    <x v="0"/>
    <x v="8"/>
    <x v="21"/>
    <x v="16"/>
    <x v="1"/>
    <x v="5"/>
    <s v="Office Star Ergonomic Chair"/>
    <n v="1782.3416"/>
    <n v="9"/>
    <x v="1836"/>
  </r>
  <r>
    <d v="2014-09-25T00:00:00"/>
    <x v="0"/>
    <x v="8"/>
    <x v="25"/>
    <x v="25"/>
    <x v="2"/>
    <x v="12"/>
    <s v="Epson WorkForce Scanner"/>
    <n v="3500.0850999999998"/>
    <n v="8"/>
    <x v="1837"/>
  </r>
  <r>
    <d v="2014-09-25T00:00:00"/>
    <x v="0"/>
    <x v="8"/>
    <x v="34"/>
    <x v="30"/>
    <x v="0"/>
    <x v="0"/>
    <s v="Acco Six-Outlet Power Strip, 4' Cord Length"/>
    <n v="239.06620000000001"/>
    <n v="2"/>
    <x v="1838"/>
  </r>
  <r>
    <d v="2014-09-25T00:00:00"/>
    <x v="0"/>
    <x v="8"/>
    <x v="36"/>
    <x v="49"/>
    <x v="0"/>
    <x v="9"/>
    <s v="Avery 485"/>
    <n v="94.807299999999998"/>
    <n v="4"/>
    <x v="1839"/>
  </r>
  <r>
    <d v="2014-09-25T00:00:00"/>
    <x v="0"/>
    <x v="8"/>
    <x v="12"/>
    <x v="38"/>
    <x v="0"/>
    <x v="7"/>
    <s v="Xerox 1967"/>
    <n v="1526.7628"/>
    <n v="10"/>
    <x v="1840"/>
  </r>
  <r>
    <d v="2014-09-25T00:00:00"/>
    <x v="0"/>
    <x v="8"/>
    <x v="33"/>
    <x v="19"/>
    <x v="0"/>
    <x v="2"/>
    <s v="Staples Paper Clips"/>
    <n v="433.55130000000003"/>
    <n v="4"/>
    <x v="1841"/>
  </r>
  <r>
    <d v="2014-09-25T00:00:00"/>
    <x v="0"/>
    <x v="8"/>
    <x v="30"/>
    <x v="35"/>
    <x v="2"/>
    <x v="12"/>
    <s v="Lexmark MX611dhe Laser Printer"/>
    <n v="451.47989999999999"/>
    <n v="1"/>
    <x v="1842"/>
  </r>
  <r>
    <d v="2014-09-26T00:00:00"/>
    <x v="0"/>
    <x v="8"/>
    <x v="28"/>
    <x v="11"/>
    <x v="0"/>
    <x v="0"/>
    <s v="Holmes Replacement Filter for HEPA Air"/>
    <n v="1022.5916"/>
    <n v="8"/>
    <x v="1843"/>
  </r>
  <r>
    <d v="2014-09-26T00:00:00"/>
    <x v="0"/>
    <x v="8"/>
    <x v="42"/>
    <x v="22"/>
    <x v="0"/>
    <x v="2"/>
    <s v="Staples Paper Clips"/>
    <n v="832.16499999999996"/>
    <n v="13"/>
    <x v="1844"/>
  </r>
  <r>
    <d v="2014-09-26T00:00:00"/>
    <x v="0"/>
    <x v="8"/>
    <x v="43"/>
    <x v="46"/>
    <x v="1"/>
    <x v="5"/>
    <s v="Office Star Ergonomic Chair"/>
    <n v="672.39779999999996"/>
    <n v="2"/>
    <x v="1845"/>
  </r>
  <r>
    <d v="2014-09-26T00:00:00"/>
    <x v="0"/>
    <x v="8"/>
    <x v="36"/>
    <x v="40"/>
    <x v="2"/>
    <x v="10"/>
    <s v="Aastra 57i VoIP phone"/>
    <n v="2838.6905999999999"/>
    <n v="6"/>
    <x v="1846"/>
  </r>
  <r>
    <d v="2014-09-26T00:00:00"/>
    <x v="0"/>
    <x v="8"/>
    <x v="43"/>
    <x v="46"/>
    <x v="2"/>
    <x v="12"/>
    <s v="Canon imageCLASS Multifunction Printer"/>
    <n v="1380.8936000000001"/>
    <n v="7"/>
    <x v="1847"/>
  </r>
  <r>
    <d v="2014-09-26T00:00:00"/>
    <x v="0"/>
    <x v="8"/>
    <x v="39"/>
    <x v="46"/>
    <x v="0"/>
    <x v="2"/>
    <s v="Staples Paper Clips"/>
    <n v="1392.2472"/>
    <n v="9"/>
    <x v="1848"/>
  </r>
  <r>
    <d v="2014-09-26T00:00:00"/>
    <x v="0"/>
    <x v="8"/>
    <x v="3"/>
    <x v="17"/>
    <x v="1"/>
    <x v="5"/>
    <s v="Hon Deluxe Fabric Upholstered Stacking"/>
    <n v="1051.9290000000001"/>
    <n v="4"/>
    <x v="1849"/>
  </r>
  <r>
    <d v="2014-09-26T00:00:00"/>
    <x v="0"/>
    <x v="8"/>
    <x v="11"/>
    <x v="15"/>
    <x v="1"/>
    <x v="8"/>
    <s v="Eldon Expressions Wood and Plastic Desk"/>
    <n v="55.7834"/>
    <n v="1"/>
    <x v="1850"/>
  </r>
  <r>
    <d v="2014-09-26T00:00:00"/>
    <x v="0"/>
    <x v="8"/>
    <x v="44"/>
    <x v="0"/>
    <x v="0"/>
    <x v="13"/>
    <s v="Avery Durable Slant Ring Binders"/>
    <n v="95.596800000000002"/>
    <n v="3"/>
    <x v="1851"/>
  </r>
  <r>
    <d v="2014-09-27T00:00:00"/>
    <x v="0"/>
    <x v="8"/>
    <x v="4"/>
    <x v="26"/>
    <x v="0"/>
    <x v="4"/>
    <s v="Stur-D-Stor Shelving, Vertical 5-Shelf"/>
    <n v="304.29860000000002"/>
    <n v="6"/>
    <x v="1852"/>
  </r>
  <r>
    <d v="2014-09-27T00:00:00"/>
    <x v="0"/>
    <x v="8"/>
    <x v="22"/>
    <x v="12"/>
    <x v="0"/>
    <x v="3"/>
    <s v="#10 White Business Envelopes"/>
    <n v="742.38430000000005"/>
    <n v="14"/>
    <x v="1853"/>
  </r>
  <r>
    <d v="2014-09-27T00:00:00"/>
    <x v="0"/>
    <x v="8"/>
    <x v="16"/>
    <x v="44"/>
    <x v="2"/>
    <x v="14"/>
    <s v="Memorex Mini Travel Drive 64 GB USB"/>
    <n v="710.60879999999997"/>
    <n v="6"/>
    <x v="1854"/>
  </r>
  <r>
    <d v="2014-09-27T00:00:00"/>
    <x v="0"/>
    <x v="8"/>
    <x v="13"/>
    <x v="17"/>
    <x v="2"/>
    <x v="10"/>
    <s v="Konftel 250 Conference phone - Charcoal"/>
    <n v="3437.9567999999999"/>
    <n v="11"/>
    <x v="1855"/>
  </r>
  <r>
    <d v="2014-09-27T00:00:00"/>
    <x v="0"/>
    <x v="8"/>
    <x v="7"/>
    <x v="0"/>
    <x v="1"/>
    <x v="11"/>
    <s v="Sauder Camden County Collection Bookcase"/>
    <n v="1526.0851"/>
    <n v="6"/>
    <x v="1856"/>
  </r>
  <r>
    <d v="2014-09-27T00:00:00"/>
    <x v="0"/>
    <x v="8"/>
    <x v="20"/>
    <x v="36"/>
    <x v="0"/>
    <x v="0"/>
    <s v="Acco Six-Outlet Power Strip, 4' Cord Length"/>
    <n v="489.23259999999999"/>
    <n v="6"/>
    <x v="1857"/>
  </r>
  <r>
    <d v="2014-09-28T00:00:00"/>
    <x v="0"/>
    <x v="8"/>
    <x v="11"/>
    <x v="29"/>
    <x v="0"/>
    <x v="0"/>
    <s v="Belkin FSC206VTEL 6 Outlet Surge"/>
    <n v="971.04750000000001"/>
    <n v="14"/>
    <x v="1858"/>
  </r>
  <r>
    <d v="2014-09-28T00:00:00"/>
    <x v="0"/>
    <x v="8"/>
    <x v="22"/>
    <x v="15"/>
    <x v="0"/>
    <x v="4"/>
    <s v="GBC Recycled Regency Composition Covers"/>
    <n v="1323.9232"/>
    <n v="13"/>
    <x v="1859"/>
  </r>
  <r>
    <d v="2014-09-28T00:00:00"/>
    <x v="0"/>
    <x v="8"/>
    <x v="3"/>
    <x v="26"/>
    <x v="0"/>
    <x v="6"/>
    <s v="Newell 318"/>
    <n v="1884.3306"/>
    <n v="13"/>
    <x v="1860"/>
  </r>
  <r>
    <d v="2014-09-28T00:00:00"/>
    <x v="0"/>
    <x v="8"/>
    <x v="14"/>
    <x v="6"/>
    <x v="2"/>
    <x v="10"/>
    <s v="Konftel 250 Conference phone - Charcoal"/>
    <n v="2801.1098999999999"/>
    <n v="6"/>
    <x v="1861"/>
  </r>
  <r>
    <d v="2014-09-28T00:00:00"/>
    <x v="0"/>
    <x v="8"/>
    <x v="25"/>
    <x v="24"/>
    <x v="0"/>
    <x v="7"/>
    <s v="Easy-staple paper"/>
    <n v="1370.4469999999999"/>
    <n v="14"/>
    <x v="1862"/>
  </r>
  <r>
    <d v="2014-09-28T00:00:00"/>
    <x v="0"/>
    <x v="8"/>
    <x v="29"/>
    <x v="16"/>
    <x v="0"/>
    <x v="7"/>
    <s v="RSVP Cards &amp; Envelopes, Blank White"/>
    <n v="243.92779999999999"/>
    <n v="8"/>
    <x v="1863"/>
  </r>
  <r>
    <d v="2014-09-29T00:00:00"/>
    <x v="0"/>
    <x v="8"/>
    <x v="18"/>
    <x v="38"/>
    <x v="0"/>
    <x v="4"/>
    <s v="GBC Recycled Regency Composition Covers"/>
    <n v="34.4285"/>
    <n v="2"/>
    <x v="1864"/>
  </r>
  <r>
    <d v="2014-09-29T00:00:00"/>
    <x v="0"/>
    <x v="8"/>
    <x v="1"/>
    <x v="19"/>
    <x v="1"/>
    <x v="5"/>
    <s v="Office Star Ergonomic Chair"/>
    <n v="839.62739999999997"/>
    <n v="3"/>
    <x v="1865"/>
  </r>
  <r>
    <d v="2014-09-29T00:00:00"/>
    <x v="0"/>
    <x v="8"/>
    <x v="7"/>
    <x v="19"/>
    <x v="0"/>
    <x v="6"/>
    <s v="Blackstonian Pencils"/>
    <n v="118.4982"/>
    <n v="2"/>
    <x v="1866"/>
  </r>
  <r>
    <d v="2014-09-29T00:00:00"/>
    <x v="0"/>
    <x v="8"/>
    <x v="9"/>
    <x v="36"/>
    <x v="2"/>
    <x v="12"/>
    <s v="Lexmark MX611dhe Laser Printer"/>
    <n v="3200.2132000000001"/>
    <n v="6"/>
    <x v="1867"/>
  </r>
  <r>
    <d v="2014-09-29T00:00:00"/>
    <x v="0"/>
    <x v="8"/>
    <x v="25"/>
    <x v="8"/>
    <x v="1"/>
    <x v="1"/>
    <s v="Hon 5100 Series Wood Tables"/>
    <n v="1343.6551999999999"/>
    <n v="8"/>
    <x v="1868"/>
  </r>
  <r>
    <d v="2014-09-29T00:00:00"/>
    <x v="0"/>
    <x v="8"/>
    <x v="40"/>
    <x v="44"/>
    <x v="1"/>
    <x v="1"/>
    <s v="KI Adjustable-Height Table"/>
    <n v="369.34719999999999"/>
    <n v="9"/>
    <x v="1869"/>
  </r>
  <r>
    <d v="2014-09-30T00:00:00"/>
    <x v="0"/>
    <x v="8"/>
    <x v="21"/>
    <x v="36"/>
    <x v="0"/>
    <x v="9"/>
    <s v="Avery 485"/>
    <n v="1000.1436"/>
    <n v="13"/>
    <x v="1870"/>
  </r>
  <r>
    <d v="2014-09-30T00:00:00"/>
    <x v="0"/>
    <x v="8"/>
    <x v="15"/>
    <x v="15"/>
    <x v="2"/>
    <x v="14"/>
    <s v="Logitech G430 Surround Sound Gaming"/>
    <n v="4648.2866999999997"/>
    <n v="11"/>
    <x v="1871"/>
  </r>
  <r>
    <d v="2014-09-30T00:00:00"/>
    <x v="0"/>
    <x v="8"/>
    <x v="40"/>
    <x v="25"/>
    <x v="1"/>
    <x v="5"/>
    <s v="Office Star Ergonomic Chair"/>
    <n v="2804.8998000000001"/>
    <n v="8"/>
    <x v="1872"/>
  </r>
  <r>
    <d v="2014-09-30T00:00:00"/>
    <x v="0"/>
    <x v="8"/>
    <x v="11"/>
    <x v="31"/>
    <x v="2"/>
    <x v="12"/>
    <s v="Canon imageCLASS Multifunction Printer"/>
    <n v="252.86609999999999"/>
    <n v="3"/>
    <x v="1873"/>
  </r>
  <r>
    <d v="2014-09-30T00:00:00"/>
    <x v="0"/>
    <x v="8"/>
    <x v="37"/>
    <x v="21"/>
    <x v="1"/>
    <x v="5"/>
    <s v="Global Deluxe Stacking Chair, Gray"/>
    <n v="1703.7864999999999"/>
    <n v="13"/>
    <x v="1874"/>
  </r>
  <r>
    <d v="2014-09-30T00:00:00"/>
    <x v="0"/>
    <x v="8"/>
    <x v="23"/>
    <x v="40"/>
    <x v="0"/>
    <x v="7"/>
    <s v="Xerox 1967"/>
    <n v="208.44059999999999"/>
    <n v="14"/>
    <x v="1875"/>
  </r>
  <r>
    <d v="2014-09-30T00:00:00"/>
    <x v="0"/>
    <x v="8"/>
    <x v="32"/>
    <x v="15"/>
    <x v="1"/>
    <x v="11"/>
    <s v="Hon Metal Bookcase"/>
    <n v="1323.0407"/>
    <n v="7"/>
    <x v="1876"/>
  </r>
  <r>
    <d v="2014-09-30T00:00:00"/>
    <x v="0"/>
    <x v="8"/>
    <x v="17"/>
    <x v="10"/>
    <x v="0"/>
    <x v="0"/>
    <s v="Belkin FSC206VTEL 6 Outlet Surge"/>
    <n v="22.0641"/>
    <n v="1"/>
    <x v="1877"/>
  </r>
  <r>
    <d v="2014-10-01T00:00:00"/>
    <x v="0"/>
    <x v="9"/>
    <x v="28"/>
    <x v="28"/>
    <x v="1"/>
    <x v="11"/>
    <s v="Bush Somerset Collection Bookcase"/>
    <n v="3557.9823000000001"/>
    <n v="10"/>
    <x v="1878"/>
  </r>
  <r>
    <d v="2014-10-01T00:00:00"/>
    <x v="0"/>
    <x v="9"/>
    <x v="14"/>
    <x v="20"/>
    <x v="0"/>
    <x v="2"/>
    <s v="Acco Banker's Clasps"/>
    <n v="953.15099999999995"/>
    <n v="11"/>
    <x v="1879"/>
  </r>
  <r>
    <d v="2014-10-01T00:00:00"/>
    <x v="0"/>
    <x v="9"/>
    <x v="9"/>
    <x v="2"/>
    <x v="0"/>
    <x v="3"/>
    <s v="#10 White Business Envelopes"/>
    <n v="1969.7048"/>
    <n v="14"/>
    <x v="1880"/>
  </r>
  <r>
    <d v="2014-10-01T00:00:00"/>
    <x v="0"/>
    <x v="9"/>
    <x v="38"/>
    <x v="13"/>
    <x v="1"/>
    <x v="11"/>
    <s v="Bush Somerset Collection Bookcase"/>
    <n v="358.85489999999999"/>
    <n v="11"/>
    <x v="1881"/>
  </r>
  <r>
    <d v="2014-10-01T00:00:00"/>
    <x v="0"/>
    <x v="9"/>
    <x v="0"/>
    <x v="28"/>
    <x v="0"/>
    <x v="4"/>
    <s v="GBC Recycled Regency Composition Covers"/>
    <n v="895.1617"/>
    <n v="5"/>
    <x v="1882"/>
  </r>
  <r>
    <d v="2014-10-01T00:00:00"/>
    <x v="0"/>
    <x v="9"/>
    <x v="20"/>
    <x v="5"/>
    <x v="2"/>
    <x v="14"/>
    <s v="Imation 8GB Mini TravelDrive USB 2.0"/>
    <n v="525.00289999999995"/>
    <n v="5"/>
    <x v="1883"/>
  </r>
  <r>
    <d v="2014-10-01T00:00:00"/>
    <x v="0"/>
    <x v="9"/>
    <x v="13"/>
    <x v="1"/>
    <x v="2"/>
    <x v="14"/>
    <s v="Imation 8GB Mini TravelDrive USB 2.0"/>
    <n v="76.109099999999998"/>
    <n v="2"/>
    <x v="1884"/>
  </r>
  <r>
    <d v="2014-10-02T00:00:00"/>
    <x v="0"/>
    <x v="9"/>
    <x v="5"/>
    <x v="40"/>
    <x v="0"/>
    <x v="4"/>
    <s v="GBC Recycled Regency Composition Covers"/>
    <n v="1865.2657999999999"/>
    <n v="13"/>
    <x v="1885"/>
  </r>
  <r>
    <d v="2014-10-02T00:00:00"/>
    <x v="0"/>
    <x v="9"/>
    <x v="38"/>
    <x v="45"/>
    <x v="1"/>
    <x v="1"/>
    <s v="KI Adjustable-Height Table"/>
    <n v="870.51279999999997"/>
    <n v="5"/>
    <x v="1886"/>
  </r>
  <r>
    <d v="2014-10-02T00:00:00"/>
    <x v="0"/>
    <x v="9"/>
    <x v="43"/>
    <x v="2"/>
    <x v="0"/>
    <x v="2"/>
    <s v="Alliance Big Bands Rubber Bands"/>
    <n v="496.67169999999999"/>
    <n v="4"/>
    <x v="1887"/>
  </r>
  <r>
    <d v="2014-10-02T00:00:00"/>
    <x v="0"/>
    <x v="9"/>
    <x v="16"/>
    <x v="20"/>
    <x v="1"/>
    <x v="11"/>
    <s v="Hon Metal Bookcase"/>
    <n v="616.6386"/>
    <n v="5"/>
    <x v="1888"/>
  </r>
  <r>
    <d v="2014-10-02T00:00:00"/>
    <x v="0"/>
    <x v="9"/>
    <x v="28"/>
    <x v="20"/>
    <x v="0"/>
    <x v="13"/>
    <s v="Ibico Recycled Linen-Style Covers"/>
    <n v="34.533799999999999"/>
    <n v="1"/>
    <x v="1889"/>
  </r>
  <r>
    <d v="2014-10-02T00:00:00"/>
    <x v="0"/>
    <x v="9"/>
    <x v="28"/>
    <x v="21"/>
    <x v="1"/>
    <x v="5"/>
    <s v="Global Deluxe Stacking Chair, Gray"/>
    <n v="2225.7157000000002"/>
    <n v="11"/>
    <x v="1890"/>
  </r>
  <r>
    <d v="2014-10-03T00:00:00"/>
    <x v="0"/>
    <x v="9"/>
    <x v="0"/>
    <x v="17"/>
    <x v="0"/>
    <x v="0"/>
    <s v="Holmes Replacement Filter for HEPA Air"/>
    <n v="745.17700000000002"/>
    <n v="7"/>
    <x v="1891"/>
  </r>
  <r>
    <d v="2014-10-03T00:00:00"/>
    <x v="0"/>
    <x v="9"/>
    <x v="29"/>
    <x v="8"/>
    <x v="0"/>
    <x v="7"/>
    <s v="Easy-staple paper"/>
    <n v="618.39459999999997"/>
    <n v="13"/>
    <x v="1892"/>
  </r>
  <r>
    <d v="2014-10-03T00:00:00"/>
    <x v="0"/>
    <x v="9"/>
    <x v="43"/>
    <x v="9"/>
    <x v="0"/>
    <x v="2"/>
    <s v="Staples Paper Clips"/>
    <n v="794.25840000000005"/>
    <n v="6"/>
    <x v="1893"/>
  </r>
  <r>
    <d v="2014-10-03T00:00:00"/>
    <x v="0"/>
    <x v="9"/>
    <x v="41"/>
    <x v="40"/>
    <x v="0"/>
    <x v="6"/>
    <s v="Blackstonian Pencils"/>
    <n v="1256.4275"/>
    <n v="13"/>
    <x v="1894"/>
  </r>
  <r>
    <d v="2014-10-03T00:00:00"/>
    <x v="0"/>
    <x v="9"/>
    <x v="21"/>
    <x v="24"/>
    <x v="0"/>
    <x v="6"/>
    <s v="Newell 341"/>
    <n v="363.04430000000002"/>
    <n v="4"/>
    <x v="1895"/>
  </r>
  <r>
    <d v="2014-10-03T00:00:00"/>
    <x v="0"/>
    <x v="9"/>
    <x v="9"/>
    <x v="6"/>
    <x v="0"/>
    <x v="9"/>
    <s v="Avery 485"/>
    <n v="355.98509999999999"/>
    <n v="4"/>
    <x v="1896"/>
  </r>
  <r>
    <d v="2014-10-03T00:00:00"/>
    <x v="0"/>
    <x v="9"/>
    <x v="24"/>
    <x v="17"/>
    <x v="1"/>
    <x v="8"/>
    <s v="Eldon Expressions Wood and Plastic Desk"/>
    <n v="5215.7762000000002"/>
    <n v="12"/>
    <x v="1897"/>
  </r>
  <r>
    <d v="2014-10-03T00:00:00"/>
    <x v="0"/>
    <x v="9"/>
    <x v="13"/>
    <x v="7"/>
    <x v="0"/>
    <x v="9"/>
    <s v="Avery 485"/>
    <n v="1312.6178"/>
    <n v="12"/>
    <x v="1898"/>
  </r>
  <r>
    <d v="2014-10-03T00:00:00"/>
    <x v="0"/>
    <x v="9"/>
    <x v="4"/>
    <x v="19"/>
    <x v="2"/>
    <x v="10"/>
    <s v="Mitel 5320 IP Phone VoIP phone"/>
    <n v="536.8492"/>
    <n v="1"/>
    <x v="1899"/>
  </r>
  <r>
    <d v="2014-10-04T00:00:00"/>
    <x v="0"/>
    <x v="9"/>
    <x v="11"/>
    <x v="44"/>
    <x v="0"/>
    <x v="13"/>
    <s v="Wilson Jones Active Use Binders"/>
    <n v="226.6849"/>
    <n v="9"/>
    <x v="1900"/>
  </r>
  <r>
    <d v="2014-10-04T00:00:00"/>
    <x v="0"/>
    <x v="9"/>
    <x v="30"/>
    <x v="4"/>
    <x v="1"/>
    <x v="5"/>
    <s v="Hon Deluxe Fabric Upholstered Stacking"/>
    <n v="1137.8175000000001"/>
    <n v="13"/>
    <x v="1901"/>
  </r>
  <r>
    <d v="2014-10-04T00:00:00"/>
    <x v="0"/>
    <x v="9"/>
    <x v="30"/>
    <x v="41"/>
    <x v="1"/>
    <x v="11"/>
    <s v="Sauder Camden County Collection Bookcase"/>
    <n v="794.64049999999997"/>
    <n v="3"/>
    <x v="1902"/>
  </r>
  <r>
    <d v="2014-10-05T00:00:00"/>
    <x v="0"/>
    <x v="9"/>
    <x v="21"/>
    <x v="49"/>
    <x v="1"/>
    <x v="1"/>
    <s v="Bretford CR4500 Series Slim Rectangular"/>
    <n v="586.01099999999997"/>
    <n v="8"/>
    <x v="1903"/>
  </r>
  <r>
    <d v="2014-10-05T00:00:00"/>
    <x v="0"/>
    <x v="9"/>
    <x v="31"/>
    <x v="46"/>
    <x v="0"/>
    <x v="3"/>
    <s v="#10 White Business Envelopes"/>
    <n v="1128.6723999999999"/>
    <n v="8"/>
    <x v="1904"/>
  </r>
  <r>
    <d v="2014-10-05T00:00:00"/>
    <x v="0"/>
    <x v="9"/>
    <x v="36"/>
    <x v="31"/>
    <x v="0"/>
    <x v="4"/>
    <s v="Stur-D-Stor Shelving, Vertical 5-Shelf"/>
    <n v="914.77380000000005"/>
    <n v="13"/>
    <x v="1905"/>
  </r>
  <r>
    <d v="2014-10-05T00:00:00"/>
    <x v="0"/>
    <x v="9"/>
    <x v="44"/>
    <x v="8"/>
    <x v="1"/>
    <x v="1"/>
    <s v="Chromcraft Rectangular Conference Table"/>
    <n v="141.70840000000001"/>
    <n v="6"/>
    <x v="1906"/>
  </r>
  <r>
    <d v="2014-10-06T00:00:00"/>
    <x v="0"/>
    <x v="9"/>
    <x v="29"/>
    <x v="10"/>
    <x v="2"/>
    <x v="10"/>
    <s v="Cisco SPA 501G IP Phone"/>
    <n v="567.5077"/>
    <n v="4"/>
    <x v="1907"/>
  </r>
  <r>
    <d v="2014-10-06T00:00:00"/>
    <x v="0"/>
    <x v="9"/>
    <x v="31"/>
    <x v="32"/>
    <x v="0"/>
    <x v="2"/>
    <s v="Acco Banker's Clasps"/>
    <n v="1898.5858000000001"/>
    <n v="14"/>
    <x v="1908"/>
  </r>
  <r>
    <d v="2014-10-06T00:00:00"/>
    <x v="0"/>
    <x v="9"/>
    <x v="28"/>
    <x v="3"/>
    <x v="1"/>
    <x v="11"/>
    <s v="Hon Metal Bookcase"/>
    <n v="149.8537"/>
    <n v="2"/>
    <x v="1909"/>
  </r>
  <r>
    <d v="2014-10-06T00:00:00"/>
    <x v="0"/>
    <x v="9"/>
    <x v="37"/>
    <x v="19"/>
    <x v="0"/>
    <x v="2"/>
    <s v="Alliance Big Bands Rubber Bands"/>
    <n v="1097.7704000000001"/>
    <n v="7"/>
    <x v="1910"/>
  </r>
  <r>
    <d v="2014-10-06T00:00:00"/>
    <x v="0"/>
    <x v="9"/>
    <x v="40"/>
    <x v="11"/>
    <x v="1"/>
    <x v="8"/>
    <s v="Eldon Expressions Wood and Plastic Desk"/>
    <n v="1086.2112"/>
    <n v="10"/>
    <x v="1911"/>
  </r>
  <r>
    <d v="2014-10-06T00:00:00"/>
    <x v="0"/>
    <x v="9"/>
    <x v="3"/>
    <x v="6"/>
    <x v="2"/>
    <x v="10"/>
    <s v="Cisco SPA 501G IP Phone"/>
    <n v="4744.4434000000001"/>
    <n v="10"/>
    <x v="1912"/>
  </r>
  <r>
    <d v="2014-10-06T00:00:00"/>
    <x v="0"/>
    <x v="9"/>
    <x v="5"/>
    <x v="17"/>
    <x v="0"/>
    <x v="9"/>
    <s v="Self-Adhesive Address Labels for Typewriter"/>
    <n v="582.22349999999994"/>
    <n v="9"/>
    <x v="1913"/>
  </r>
  <r>
    <d v="2014-10-06T00:00:00"/>
    <x v="0"/>
    <x v="9"/>
    <x v="3"/>
    <x v="20"/>
    <x v="0"/>
    <x v="3"/>
    <s v="Jiffy Padded Mailers"/>
    <n v="941.89790000000005"/>
    <n v="12"/>
    <x v="1914"/>
  </r>
  <r>
    <d v="2014-10-06T00:00:00"/>
    <x v="0"/>
    <x v="9"/>
    <x v="20"/>
    <x v="10"/>
    <x v="1"/>
    <x v="11"/>
    <s v="Riverside Palais Royal Lawyers Bookcase"/>
    <n v="481.25200000000001"/>
    <n v="12"/>
    <x v="1915"/>
  </r>
  <r>
    <d v="2014-10-06T00:00:00"/>
    <x v="0"/>
    <x v="9"/>
    <x v="8"/>
    <x v="29"/>
    <x v="1"/>
    <x v="8"/>
    <s v="Howard Miller 13-3/4 Diameter Brushed"/>
    <n v="3246.4470999999999"/>
    <n v="10"/>
    <x v="1916"/>
  </r>
  <r>
    <d v="2014-10-07T00:00:00"/>
    <x v="0"/>
    <x v="9"/>
    <x v="40"/>
    <x v="24"/>
    <x v="2"/>
    <x v="10"/>
    <s v="Konftel 250 Conference phone - Charcoal"/>
    <n v="1226.1522"/>
    <n v="11"/>
    <x v="1917"/>
  </r>
  <r>
    <d v="2014-10-07T00:00:00"/>
    <x v="0"/>
    <x v="9"/>
    <x v="10"/>
    <x v="22"/>
    <x v="1"/>
    <x v="11"/>
    <s v="Hon Metal Bookcase"/>
    <n v="468.33690000000001"/>
    <n v="2"/>
    <x v="1918"/>
  </r>
  <r>
    <d v="2014-10-07T00:00:00"/>
    <x v="0"/>
    <x v="9"/>
    <x v="4"/>
    <x v="48"/>
    <x v="0"/>
    <x v="9"/>
    <s v="Self-Adhesive Address Labels for Typewriter"/>
    <n v="81.532300000000006"/>
    <n v="1"/>
    <x v="1919"/>
  </r>
  <r>
    <d v="2014-10-07T00:00:00"/>
    <x v="0"/>
    <x v="9"/>
    <x v="2"/>
    <x v="11"/>
    <x v="0"/>
    <x v="0"/>
    <s v="Acco Six-Outlet Power Strip, 4' Cord Length"/>
    <n v="921.4212"/>
    <n v="7"/>
    <x v="1920"/>
  </r>
  <r>
    <d v="2014-10-07T00:00:00"/>
    <x v="0"/>
    <x v="9"/>
    <x v="30"/>
    <x v="41"/>
    <x v="1"/>
    <x v="1"/>
    <s v="Hon 5100 Series Wood Tables"/>
    <n v="3086.6152000000002"/>
    <n v="7"/>
    <x v="1921"/>
  </r>
  <r>
    <d v="2014-10-07T00:00:00"/>
    <x v="0"/>
    <x v="9"/>
    <x v="22"/>
    <x v="47"/>
    <x v="2"/>
    <x v="10"/>
    <s v="Panasonic KX-T7880B Corded phone"/>
    <n v="5840.3784999999998"/>
    <n v="13"/>
    <x v="1922"/>
  </r>
  <r>
    <d v="2014-10-07T00:00:00"/>
    <x v="0"/>
    <x v="9"/>
    <x v="6"/>
    <x v="24"/>
    <x v="2"/>
    <x v="10"/>
    <s v="Aastra 57i VoIP phone"/>
    <n v="7157.0861999999997"/>
    <n v="12"/>
    <x v="1923"/>
  </r>
  <r>
    <d v="2014-10-08T00:00:00"/>
    <x v="0"/>
    <x v="9"/>
    <x v="11"/>
    <x v="4"/>
    <x v="0"/>
    <x v="7"/>
    <s v="RSVP Cards &amp; Envelopes, Blank White"/>
    <n v="793.3098"/>
    <n v="8"/>
    <x v="1924"/>
  </r>
  <r>
    <d v="2014-10-08T00:00:00"/>
    <x v="0"/>
    <x v="9"/>
    <x v="7"/>
    <x v="42"/>
    <x v="0"/>
    <x v="7"/>
    <s v="Easy-staple paper"/>
    <n v="1910.0239999999999"/>
    <n v="13"/>
    <x v="1925"/>
  </r>
  <r>
    <d v="2014-10-08T00:00:00"/>
    <x v="0"/>
    <x v="9"/>
    <x v="42"/>
    <x v="47"/>
    <x v="0"/>
    <x v="6"/>
    <s v="Blackstonian Pencils"/>
    <n v="604.13409999999999"/>
    <n v="9"/>
    <x v="1926"/>
  </r>
  <r>
    <d v="2014-10-08T00:00:00"/>
    <x v="0"/>
    <x v="9"/>
    <x v="35"/>
    <x v="39"/>
    <x v="0"/>
    <x v="6"/>
    <s v="Newell 341"/>
    <n v="778.11059999999998"/>
    <n v="6"/>
    <x v="1927"/>
  </r>
  <r>
    <d v="2014-10-08T00:00:00"/>
    <x v="0"/>
    <x v="9"/>
    <x v="16"/>
    <x v="15"/>
    <x v="2"/>
    <x v="14"/>
    <s v="Belkin USB-C Hub"/>
    <n v="1230.3181999999999"/>
    <n v="3"/>
    <x v="1928"/>
  </r>
  <r>
    <d v="2014-10-09T00:00:00"/>
    <x v="0"/>
    <x v="9"/>
    <x v="35"/>
    <x v="40"/>
    <x v="1"/>
    <x v="8"/>
    <s v="Eldon Expressions Wood and Plastic Desk"/>
    <n v="147.37209999999999"/>
    <n v="1"/>
    <x v="1929"/>
  </r>
  <r>
    <d v="2014-10-09T00:00:00"/>
    <x v="0"/>
    <x v="9"/>
    <x v="2"/>
    <x v="12"/>
    <x v="0"/>
    <x v="2"/>
    <s v="Alliance Big Bands Rubber Bands"/>
    <n v="921.5539"/>
    <n v="7"/>
    <x v="1930"/>
  </r>
  <r>
    <d v="2014-10-09T00:00:00"/>
    <x v="0"/>
    <x v="9"/>
    <x v="42"/>
    <x v="33"/>
    <x v="1"/>
    <x v="11"/>
    <s v="Riverside Palais Royal Lawyers Bookcase"/>
    <n v="2749.2543000000001"/>
    <n v="11"/>
    <x v="1931"/>
  </r>
  <r>
    <d v="2014-10-10T00:00:00"/>
    <x v="0"/>
    <x v="9"/>
    <x v="2"/>
    <x v="9"/>
    <x v="0"/>
    <x v="9"/>
    <s v="Self-Adhesive Removable Labels"/>
    <n v="25.2379"/>
    <n v="1"/>
    <x v="1932"/>
  </r>
  <r>
    <d v="2014-10-10T00:00:00"/>
    <x v="0"/>
    <x v="9"/>
    <x v="20"/>
    <x v="14"/>
    <x v="2"/>
    <x v="14"/>
    <s v="Logitech G430 Surround Sound Gaming"/>
    <n v="1724.9003"/>
    <n v="3"/>
    <x v="1933"/>
  </r>
  <r>
    <d v="2014-10-10T00:00:00"/>
    <x v="0"/>
    <x v="9"/>
    <x v="32"/>
    <x v="37"/>
    <x v="2"/>
    <x v="14"/>
    <s v="Imation 8GB Mini TravelDrive USB 2.0"/>
    <n v="340.4178"/>
    <n v="11"/>
    <x v="1934"/>
  </r>
  <r>
    <d v="2014-10-10T00:00:00"/>
    <x v="0"/>
    <x v="9"/>
    <x v="31"/>
    <x v="37"/>
    <x v="0"/>
    <x v="9"/>
    <s v="Avery 476"/>
    <n v="32.067"/>
    <n v="1"/>
    <x v="1935"/>
  </r>
  <r>
    <d v="2014-10-10T00:00:00"/>
    <x v="0"/>
    <x v="9"/>
    <x v="16"/>
    <x v="23"/>
    <x v="0"/>
    <x v="9"/>
    <s v="Avery 485"/>
    <n v="44.926099999999998"/>
    <n v="3"/>
    <x v="1936"/>
  </r>
  <r>
    <d v="2014-10-10T00:00:00"/>
    <x v="0"/>
    <x v="9"/>
    <x v="17"/>
    <x v="39"/>
    <x v="2"/>
    <x v="10"/>
    <s v="Mitel 5320 IP Phone VoIP phone"/>
    <n v="3266.4468999999999"/>
    <n v="6"/>
    <x v="1937"/>
  </r>
  <r>
    <d v="2014-10-10T00:00:00"/>
    <x v="0"/>
    <x v="9"/>
    <x v="31"/>
    <x v="31"/>
    <x v="1"/>
    <x v="11"/>
    <s v="Riverside Palais Royal Lawyers Bookcase"/>
    <n v="2563.1668"/>
    <n v="10"/>
    <x v="1938"/>
  </r>
  <r>
    <d v="2014-10-10T00:00:00"/>
    <x v="0"/>
    <x v="9"/>
    <x v="32"/>
    <x v="20"/>
    <x v="0"/>
    <x v="9"/>
    <s v="Avery 476"/>
    <n v="661.55259999999998"/>
    <n v="11"/>
    <x v="1939"/>
  </r>
  <r>
    <d v="2014-10-11T00:00:00"/>
    <x v="0"/>
    <x v="9"/>
    <x v="33"/>
    <x v="38"/>
    <x v="0"/>
    <x v="9"/>
    <s v="Self-Adhesive Removable Labels"/>
    <n v="2447.2004000000002"/>
    <n v="13"/>
    <x v="1940"/>
  </r>
  <r>
    <d v="2014-10-11T00:00:00"/>
    <x v="0"/>
    <x v="9"/>
    <x v="20"/>
    <x v="8"/>
    <x v="2"/>
    <x v="12"/>
    <s v="Epson WorkForce Scanner"/>
    <n v="3551.3890000000001"/>
    <n v="11"/>
    <x v="1941"/>
  </r>
  <r>
    <d v="2014-10-11T00:00:00"/>
    <x v="0"/>
    <x v="9"/>
    <x v="14"/>
    <x v="26"/>
    <x v="0"/>
    <x v="0"/>
    <s v="Acco Six-Outlet Power Strip, 4' Cord Length"/>
    <n v="39.447899999999997"/>
    <n v="5"/>
    <x v="1942"/>
  </r>
  <r>
    <d v="2014-10-11T00:00:00"/>
    <x v="0"/>
    <x v="9"/>
    <x v="23"/>
    <x v="31"/>
    <x v="1"/>
    <x v="11"/>
    <s v="Bush Somerset Collection Bookcase"/>
    <n v="934.1241"/>
    <n v="6"/>
    <x v="1943"/>
  </r>
  <r>
    <d v="2014-10-11T00:00:00"/>
    <x v="0"/>
    <x v="9"/>
    <x v="7"/>
    <x v="8"/>
    <x v="0"/>
    <x v="13"/>
    <s v="Avery Durable Slant Ring Binders"/>
    <n v="299.7602"/>
    <n v="12"/>
    <x v="1944"/>
  </r>
  <r>
    <d v="2014-10-11T00:00:00"/>
    <x v="0"/>
    <x v="9"/>
    <x v="22"/>
    <x v="6"/>
    <x v="2"/>
    <x v="10"/>
    <s v="Konftel 250 Conference phone - Charcoal"/>
    <n v="1263.5436"/>
    <n v="10"/>
    <x v="1945"/>
  </r>
  <r>
    <d v="2014-10-11T00:00:00"/>
    <x v="0"/>
    <x v="9"/>
    <x v="36"/>
    <x v="45"/>
    <x v="0"/>
    <x v="6"/>
    <s v="Newell 341"/>
    <n v="518.42949999999996"/>
    <n v="14"/>
    <x v="1946"/>
  </r>
  <r>
    <d v="2014-10-12T00:00:00"/>
    <x v="0"/>
    <x v="9"/>
    <x v="22"/>
    <x v="22"/>
    <x v="0"/>
    <x v="0"/>
    <s v="Acco Six-Outlet Power Strip, 4' Cord Length"/>
    <n v="539.8134"/>
    <n v="6"/>
    <x v="1947"/>
  </r>
  <r>
    <d v="2014-10-12T00:00:00"/>
    <x v="0"/>
    <x v="9"/>
    <x v="35"/>
    <x v="9"/>
    <x v="2"/>
    <x v="14"/>
    <s v="Logitech G430 Surround Sound Gaming"/>
    <n v="1399.8430000000001"/>
    <n v="14"/>
    <x v="1948"/>
  </r>
  <r>
    <d v="2014-10-12T00:00:00"/>
    <x v="0"/>
    <x v="9"/>
    <x v="19"/>
    <x v="2"/>
    <x v="2"/>
    <x v="12"/>
    <s v="Epson WorkForce Scanner"/>
    <n v="1104.1590000000001"/>
    <n v="3"/>
    <x v="1949"/>
  </r>
  <r>
    <d v="2014-10-13T00:00:00"/>
    <x v="0"/>
    <x v="9"/>
    <x v="26"/>
    <x v="41"/>
    <x v="0"/>
    <x v="3"/>
    <s v="Cameo Buff Policy Envelopes"/>
    <n v="211.17760000000001"/>
    <n v="10"/>
    <x v="1950"/>
  </r>
  <r>
    <d v="2014-10-13T00:00:00"/>
    <x v="0"/>
    <x v="9"/>
    <x v="20"/>
    <x v="32"/>
    <x v="0"/>
    <x v="6"/>
    <s v="Newell 322"/>
    <n v="782.29650000000004"/>
    <n v="7"/>
    <x v="1951"/>
  </r>
  <r>
    <d v="2014-10-13T00:00:00"/>
    <x v="0"/>
    <x v="9"/>
    <x v="26"/>
    <x v="34"/>
    <x v="0"/>
    <x v="9"/>
    <s v="Self-Adhesive Removable Labels"/>
    <n v="487.29660000000001"/>
    <n v="8"/>
    <x v="1952"/>
  </r>
  <r>
    <d v="2014-10-13T00:00:00"/>
    <x v="0"/>
    <x v="9"/>
    <x v="21"/>
    <x v="11"/>
    <x v="2"/>
    <x v="14"/>
    <s v="Memorex Mini Travel Drive 64 GB USB"/>
    <n v="251.13050000000001"/>
    <n v="1"/>
    <x v="1953"/>
  </r>
  <r>
    <d v="2014-10-13T00:00:00"/>
    <x v="0"/>
    <x v="9"/>
    <x v="37"/>
    <x v="36"/>
    <x v="0"/>
    <x v="2"/>
    <s v="Alliance Big Bands Rubber Bands"/>
    <n v="384.22910000000002"/>
    <n v="8"/>
    <x v="1954"/>
  </r>
  <r>
    <d v="2014-10-13T00:00:00"/>
    <x v="0"/>
    <x v="9"/>
    <x v="30"/>
    <x v="27"/>
    <x v="0"/>
    <x v="3"/>
    <s v="Jiffy Padded Mailers"/>
    <n v="758.52189999999996"/>
    <n v="6"/>
    <x v="1955"/>
  </r>
  <r>
    <d v="2014-10-13T00:00:00"/>
    <x v="0"/>
    <x v="9"/>
    <x v="26"/>
    <x v="9"/>
    <x v="0"/>
    <x v="13"/>
    <s v="Avery Durable Slant Ring Binders"/>
    <n v="88.175799999999995"/>
    <n v="1"/>
    <x v="1956"/>
  </r>
  <r>
    <d v="2014-10-13T00:00:00"/>
    <x v="0"/>
    <x v="9"/>
    <x v="9"/>
    <x v="7"/>
    <x v="0"/>
    <x v="2"/>
    <s v="Acco Banker's Clasps"/>
    <n v="827.30719999999997"/>
    <n v="12"/>
    <x v="1957"/>
  </r>
  <r>
    <d v="2014-10-14T00:00:00"/>
    <x v="0"/>
    <x v="9"/>
    <x v="19"/>
    <x v="37"/>
    <x v="0"/>
    <x v="3"/>
    <s v="Peel and Seal Envelopes"/>
    <n v="15.217000000000001"/>
    <n v="1"/>
    <x v="1958"/>
  </r>
  <r>
    <d v="2014-10-14T00:00:00"/>
    <x v="0"/>
    <x v="9"/>
    <x v="34"/>
    <x v="2"/>
    <x v="0"/>
    <x v="2"/>
    <s v="Alliance Big Bands Rubber Bands"/>
    <n v="649.99"/>
    <n v="11"/>
    <x v="1959"/>
  </r>
  <r>
    <d v="2014-10-14T00:00:00"/>
    <x v="0"/>
    <x v="9"/>
    <x v="7"/>
    <x v="7"/>
    <x v="1"/>
    <x v="5"/>
    <s v="Hon Deluxe Fabric Upholstered Stacking"/>
    <n v="150.2225"/>
    <n v="6"/>
    <x v="1960"/>
  </r>
  <r>
    <d v="2014-10-14T00:00:00"/>
    <x v="0"/>
    <x v="9"/>
    <x v="38"/>
    <x v="18"/>
    <x v="2"/>
    <x v="10"/>
    <s v="Aastra 57i VoIP phone"/>
    <n v="777.74639999999999"/>
    <n v="2"/>
    <x v="1961"/>
  </r>
  <r>
    <d v="2014-10-14T00:00:00"/>
    <x v="0"/>
    <x v="9"/>
    <x v="19"/>
    <x v="39"/>
    <x v="0"/>
    <x v="13"/>
    <s v="Ibico Recycled Linen-Style Covers"/>
    <n v="196.01849999999999"/>
    <n v="8"/>
    <x v="1962"/>
  </r>
  <r>
    <d v="2014-10-14T00:00:00"/>
    <x v="0"/>
    <x v="9"/>
    <x v="11"/>
    <x v="37"/>
    <x v="1"/>
    <x v="1"/>
    <s v="Chromcraft Rectangular Conference Table"/>
    <n v="2929.4511000000002"/>
    <n v="13"/>
    <x v="1963"/>
  </r>
  <r>
    <d v="2014-10-15T00:00:00"/>
    <x v="0"/>
    <x v="9"/>
    <x v="43"/>
    <x v="39"/>
    <x v="2"/>
    <x v="10"/>
    <s v="Aastra 57i VoIP phone"/>
    <n v="2148.2022000000002"/>
    <n v="4"/>
    <x v="1964"/>
  </r>
  <r>
    <d v="2014-10-15T00:00:00"/>
    <x v="0"/>
    <x v="9"/>
    <x v="10"/>
    <x v="20"/>
    <x v="2"/>
    <x v="14"/>
    <s v="Belkin USB-C Hub"/>
    <n v="1973.1664000000001"/>
    <n v="4"/>
    <x v="1965"/>
  </r>
  <r>
    <d v="2014-10-15T00:00:00"/>
    <x v="0"/>
    <x v="9"/>
    <x v="33"/>
    <x v="37"/>
    <x v="2"/>
    <x v="14"/>
    <s v="Logitech G430 Surround Sound Gaming"/>
    <n v="2280.2705999999998"/>
    <n v="5"/>
    <x v="1966"/>
  </r>
  <r>
    <d v="2014-10-15T00:00:00"/>
    <x v="0"/>
    <x v="9"/>
    <x v="28"/>
    <x v="38"/>
    <x v="0"/>
    <x v="2"/>
    <s v="Staples Paper Clips"/>
    <n v="704.46749999999997"/>
    <n v="9"/>
    <x v="1967"/>
  </r>
  <r>
    <d v="2014-10-15T00:00:00"/>
    <x v="0"/>
    <x v="9"/>
    <x v="37"/>
    <x v="7"/>
    <x v="2"/>
    <x v="12"/>
    <s v="Lexmark MX611dhe Laser Printer"/>
    <n v="1968.6152999999999"/>
    <n v="7"/>
    <x v="1968"/>
  </r>
  <r>
    <d v="2014-10-16T00:00:00"/>
    <x v="0"/>
    <x v="9"/>
    <x v="40"/>
    <x v="5"/>
    <x v="2"/>
    <x v="14"/>
    <s v="Imation 8GB Mini TravelDrive USB 2.0"/>
    <n v="980.41070000000002"/>
    <n v="6"/>
    <x v="1969"/>
  </r>
  <r>
    <d v="2014-10-16T00:00:00"/>
    <x v="0"/>
    <x v="9"/>
    <x v="38"/>
    <x v="2"/>
    <x v="1"/>
    <x v="5"/>
    <s v="Hon Deluxe Fabric Upholstered Stacking"/>
    <n v="2556.7813999999998"/>
    <n v="6"/>
    <x v="1970"/>
  </r>
  <r>
    <d v="2014-10-16T00:00:00"/>
    <x v="0"/>
    <x v="9"/>
    <x v="27"/>
    <x v="2"/>
    <x v="2"/>
    <x v="10"/>
    <s v="Mitel 5320 IP Phone VoIP phone"/>
    <n v="936.52890000000002"/>
    <n v="2"/>
    <x v="1971"/>
  </r>
  <r>
    <d v="2014-10-16T00:00:00"/>
    <x v="0"/>
    <x v="9"/>
    <x v="29"/>
    <x v="39"/>
    <x v="2"/>
    <x v="10"/>
    <s v="Cisco SPA 501G IP Phone"/>
    <n v="8986.3369999999995"/>
    <n v="13"/>
    <x v="1972"/>
  </r>
  <r>
    <d v="2014-10-16T00:00:00"/>
    <x v="0"/>
    <x v="9"/>
    <x v="30"/>
    <x v="6"/>
    <x v="0"/>
    <x v="6"/>
    <s v="Newell 318"/>
    <n v="188.6421"/>
    <n v="5"/>
    <x v="1973"/>
  </r>
  <r>
    <d v="2014-10-16T00:00:00"/>
    <x v="0"/>
    <x v="9"/>
    <x v="13"/>
    <x v="44"/>
    <x v="1"/>
    <x v="1"/>
    <s v="Hon 5100 Series Wood Tables"/>
    <n v="969.08479999999997"/>
    <n v="3"/>
    <x v="1974"/>
  </r>
  <r>
    <d v="2014-10-16T00:00:00"/>
    <x v="0"/>
    <x v="9"/>
    <x v="30"/>
    <x v="37"/>
    <x v="1"/>
    <x v="5"/>
    <s v="Global Deluxe Stacking Chair, Gray"/>
    <n v="1224.7501"/>
    <n v="13"/>
    <x v="1975"/>
  </r>
  <r>
    <d v="2014-10-17T00:00:00"/>
    <x v="0"/>
    <x v="9"/>
    <x v="11"/>
    <x v="38"/>
    <x v="0"/>
    <x v="3"/>
    <s v="#10 White Business Envelopes"/>
    <n v="1247.2601999999999"/>
    <n v="7"/>
    <x v="1976"/>
  </r>
  <r>
    <d v="2014-10-17T00:00:00"/>
    <x v="0"/>
    <x v="9"/>
    <x v="6"/>
    <x v="21"/>
    <x v="2"/>
    <x v="12"/>
    <s v="Canon imageCLASS Multifunction Printer"/>
    <n v="4101.7377999999999"/>
    <n v="7"/>
    <x v="1977"/>
  </r>
  <r>
    <d v="2014-10-17T00:00:00"/>
    <x v="0"/>
    <x v="9"/>
    <x v="7"/>
    <x v="9"/>
    <x v="0"/>
    <x v="4"/>
    <s v="Eldon Fold 'N Roll Cart System"/>
    <n v="563.43320000000006"/>
    <n v="4"/>
    <x v="1978"/>
  </r>
  <r>
    <d v="2014-10-17T00:00:00"/>
    <x v="0"/>
    <x v="9"/>
    <x v="13"/>
    <x v="16"/>
    <x v="0"/>
    <x v="0"/>
    <s v="Acco 7-Outlet Power Strip"/>
    <n v="2131.5203000000001"/>
    <n v="13"/>
    <x v="1979"/>
  </r>
  <r>
    <d v="2014-10-17T00:00:00"/>
    <x v="0"/>
    <x v="9"/>
    <x v="21"/>
    <x v="17"/>
    <x v="0"/>
    <x v="13"/>
    <s v="Fellowes PB200 Plastic Comb Binding Machine"/>
    <n v="18.825399999999998"/>
    <n v="7"/>
    <x v="1980"/>
  </r>
  <r>
    <d v="2014-10-18T00:00:00"/>
    <x v="0"/>
    <x v="9"/>
    <x v="38"/>
    <x v="26"/>
    <x v="2"/>
    <x v="12"/>
    <s v="Lexmark MX611dhe Laser Printer"/>
    <n v="3777.1588999999999"/>
    <n v="8"/>
    <x v="1981"/>
  </r>
  <r>
    <d v="2014-10-18T00:00:00"/>
    <x v="0"/>
    <x v="9"/>
    <x v="16"/>
    <x v="19"/>
    <x v="1"/>
    <x v="1"/>
    <s v="Hon 5100 Series Wood Tables"/>
    <n v="381.16239999999999"/>
    <n v="2"/>
    <x v="1982"/>
  </r>
  <r>
    <d v="2014-10-18T00:00:00"/>
    <x v="0"/>
    <x v="9"/>
    <x v="44"/>
    <x v="21"/>
    <x v="0"/>
    <x v="7"/>
    <s v="RSVP Cards &amp; Envelopes, Blank White"/>
    <n v="59.212299999999999"/>
    <n v="6"/>
    <x v="1983"/>
  </r>
  <r>
    <d v="2014-10-18T00:00:00"/>
    <x v="0"/>
    <x v="9"/>
    <x v="43"/>
    <x v="46"/>
    <x v="0"/>
    <x v="0"/>
    <s v="Holmes Replacement Filter for HEPA Air"/>
    <n v="725.78489999999999"/>
    <n v="8"/>
    <x v="1984"/>
  </r>
  <r>
    <d v="2014-10-18T00:00:00"/>
    <x v="0"/>
    <x v="9"/>
    <x v="40"/>
    <x v="13"/>
    <x v="1"/>
    <x v="1"/>
    <s v="KI Adjustable-Height Table"/>
    <n v="409.01080000000002"/>
    <n v="8"/>
    <x v="1985"/>
  </r>
  <r>
    <d v="2014-10-18T00:00:00"/>
    <x v="0"/>
    <x v="9"/>
    <x v="7"/>
    <x v="7"/>
    <x v="1"/>
    <x v="5"/>
    <s v="Harbour Creations Executive Leather Chair"/>
    <n v="2062.9412000000002"/>
    <n v="5"/>
    <x v="1986"/>
  </r>
  <r>
    <d v="2014-10-18T00:00:00"/>
    <x v="0"/>
    <x v="9"/>
    <x v="41"/>
    <x v="32"/>
    <x v="1"/>
    <x v="1"/>
    <s v="Bretford CR4500 Series Slim Rectangular"/>
    <n v="1209.4158"/>
    <n v="4"/>
    <x v="1987"/>
  </r>
  <r>
    <d v="2014-10-19T00:00:00"/>
    <x v="0"/>
    <x v="9"/>
    <x v="12"/>
    <x v="22"/>
    <x v="0"/>
    <x v="0"/>
    <s v="Belkin FSC206VTEL 6 Outlet Surge"/>
    <n v="2582.3872000000001"/>
    <n v="13"/>
    <x v="1988"/>
  </r>
  <r>
    <d v="2014-10-19T00:00:00"/>
    <x v="0"/>
    <x v="9"/>
    <x v="38"/>
    <x v="43"/>
    <x v="2"/>
    <x v="12"/>
    <s v="Lexmark MX611dhe Laser Printer"/>
    <n v="3957.1024000000002"/>
    <n v="12"/>
    <x v="1989"/>
  </r>
  <r>
    <d v="2014-10-19T00:00:00"/>
    <x v="0"/>
    <x v="9"/>
    <x v="37"/>
    <x v="9"/>
    <x v="0"/>
    <x v="13"/>
    <s v="Wilson Jones Active Use Binders"/>
    <n v="230.7723"/>
    <n v="11"/>
    <x v="1990"/>
  </r>
  <r>
    <d v="2014-10-20T00:00:00"/>
    <x v="0"/>
    <x v="9"/>
    <x v="11"/>
    <x v="43"/>
    <x v="0"/>
    <x v="3"/>
    <s v="Peel and Seal Envelopes"/>
    <n v="530.13739999999996"/>
    <n v="11"/>
    <x v="1991"/>
  </r>
  <r>
    <d v="2014-10-20T00:00:00"/>
    <x v="0"/>
    <x v="9"/>
    <x v="33"/>
    <x v="20"/>
    <x v="0"/>
    <x v="6"/>
    <s v="Newell 318"/>
    <n v="385.32769999999999"/>
    <n v="13"/>
    <x v="1992"/>
  </r>
  <r>
    <d v="2014-10-20T00:00:00"/>
    <x v="0"/>
    <x v="9"/>
    <x v="33"/>
    <x v="19"/>
    <x v="2"/>
    <x v="14"/>
    <s v="Belkin USB-C Hub"/>
    <n v="4074.3451"/>
    <n v="9"/>
    <x v="1993"/>
  </r>
  <r>
    <d v="2014-10-20T00:00:00"/>
    <x v="0"/>
    <x v="9"/>
    <x v="8"/>
    <x v="45"/>
    <x v="1"/>
    <x v="8"/>
    <s v="Tenex B1-RE Series Chair Mats"/>
    <n v="4001.7352999999998"/>
    <n v="10"/>
    <x v="1994"/>
  </r>
  <r>
    <d v="2014-10-20T00:00:00"/>
    <x v="0"/>
    <x v="9"/>
    <x v="25"/>
    <x v="3"/>
    <x v="1"/>
    <x v="1"/>
    <s v="Chromcraft Rectangular Conference Table"/>
    <n v="1503.3418999999999"/>
    <n v="4"/>
    <x v="1995"/>
  </r>
  <r>
    <d v="2014-10-20T00:00:00"/>
    <x v="0"/>
    <x v="9"/>
    <x v="39"/>
    <x v="22"/>
    <x v="1"/>
    <x v="1"/>
    <s v="Hon 5100 Series Wood Tables"/>
    <n v="1040.9327000000001"/>
    <n v="10"/>
    <x v="1996"/>
  </r>
  <r>
    <d v="2014-10-20T00:00:00"/>
    <x v="0"/>
    <x v="9"/>
    <x v="38"/>
    <x v="49"/>
    <x v="0"/>
    <x v="3"/>
    <s v="#10 White Business Envelopes"/>
    <n v="612.66409999999996"/>
    <n v="8"/>
    <x v="1997"/>
  </r>
  <r>
    <d v="2014-10-20T00:00:00"/>
    <x v="0"/>
    <x v="9"/>
    <x v="23"/>
    <x v="33"/>
    <x v="0"/>
    <x v="4"/>
    <s v="Stur-D-Stor Shelving, Vertical 5-Shelf"/>
    <n v="373.03050000000002"/>
    <n v="4"/>
    <x v="1998"/>
  </r>
  <r>
    <d v="2014-10-21T00:00:00"/>
    <x v="0"/>
    <x v="9"/>
    <x v="6"/>
    <x v="42"/>
    <x v="2"/>
    <x v="10"/>
    <s v="Mitel 5320 IP Phone VoIP phone"/>
    <n v="1011.8419"/>
    <n v="7"/>
    <x v="1999"/>
  </r>
  <r>
    <d v="2014-10-21T00:00:00"/>
    <x v="0"/>
    <x v="9"/>
    <x v="14"/>
    <x v="21"/>
    <x v="0"/>
    <x v="3"/>
    <s v="Cameo Buff Policy Envelopes"/>
    <n v="297.0641"/>
    <n v="6"/>
    <x v="2000"/>
  </r>
  <r>
    <d v="2014-10-21T00:00:00"/>
    <x v="0"/>
    <x v="9"/>
    <x v="10"/>
    <x v="41"/>
    <x v="2"/>
    <x v="14"/>
    <s v="Belkin USB-C Hub"/>
    <n v="204.1361"/>
    <n v="1"/>
    <x v="2001"/>
  </r>
  <r>
    <d v="2014-10-21T00:00:00"/>
    <x v="0"/>
    <x v="9"/>
    <x v="38"/>
    <x v="4"/>
    <x v="2"/>
    <x v="12"/>
    <s v="Epson WorkForce Scanner"/>
    <n v="612.33960000000002"/>
    <n v="9"/>
    <x v="2002"/>
  </r>
  <r>
    <d v="2014-10-21T00:00:00"/>
    <x v="0"/>
    <x v="9"/>
    <x v="33"/>
    <x v="44"/>
    <x v="1"/>
    <x v="11"/>
    <s v="Bush Somerset Collection Bookcase"/>
    <n v="248.48259999999999"/>
    <n v="8"/>
    <x v="2003"/>
  </r>
  <r>
    <d v="2014-10-21T00:00:00"/>
    <x v="0"/>
    <x v="9"/>
    <x v="18"/>
    <x v="31"/>
    <x v="1"/>
    <x v="5"/>
    <s v="Global Deluxe Stacking Chair, Gray"/>
    <n v="2730.5086999999999"/>
    <n v="9"/>
    <x v="2004"/>
  </r>
  <r>
    <d v="2014-10-21T00:00:00"/>
    <x v="0"/>
    <x v="9"/>
    <x v="10"/>
    <x v="17"/>
    <x v="1"/>
    <x v="8"/>
    <s v="Howard Miller 13-3/4 Diameter Brushed"/>
    <n v="1473.6124"/>
    <n v="12"/>
    <x v="2005"/>
  </r>
  <r>
    <d v="2014-10-22T00:00:00"/>
    <x v="0"/>
    <x v="9"/>
    <x v="18"/>
    <x v="6"/>
    <x v="1"/>
    <x v="11"/>
    <s v="Sauder Camden County Collection Bookcase"/>
    <n v="385.18979999999999"/>
    <n v="9"/>
    <x v="2006"/>
  </r>
  <r>
    <d v="2014-10-22T00:00:00"/>
    <x v="0"/>
    <x v="9"/>
    <x v="19"/>
    <x v="10"/>
    <x v="2"/>
    <x v="12"/>
    <s v="Lexmark MX611dhe Laser Printer"/>
    <n v="2540.3240999999998"/>
    <n v="6"/>
    <x v="2007"/>
  </r>
  <r>
    <d v="2014-10-22T00:00:00"/>
    <x v="0"/>
    <x v="9"/>
    <x v="19"/>
    <x v="25"/>
    <x v="0"/>
    <x v="3"/>
    <s v="Peel and Seal Envelopes"/>
    <n v="9.0703999999999994"/>
    <n v="1"/>
    <x v="2008"/>
  </r>
  <r>
    <d v="2014-10-22T00:00:00"/>
    <x v="0"/>
    <x v="9"/>
    <x v="30"/>
    <x v="33"/>
    <x v="2"/>
    <x v="14"/>
    <s v="Imation 8GB Mini TravelDrive USB 2.0"/>
    <n v="5619.2200999999995"/>
    <n v="12"/>
    <x v="2009"/>
  </r>
  <r>
    <d v="2014-10-22T00:00:00"/>
    <x v="0"/>
    <x v="9"/>
    <x v="6"/>
    <x v="26"/>
    <x v="0"/>
    <x v="6"/>
    <s v="Newell 322"/>
    <n v="1289.1043"/>
    <n v="12"/>
    <x v="2010"/>
  </r>
  <r>
    <d v="2014-10-22T00:00:00"/>
    <x v="0"/>
    <x v="9"/>
    <x v="28"/>
    <x v="29"/>
    <x v="0"/>
    <x v="2"/>
    <s v="Staples Paper Clips"/>
    <n v="1162.0902000000001"/>
    <n v="6"/>
    <x v="2011"/>
  </r>
  <r>
    <d v="2014-10-22T00:00:00"/>
    <x v="0"/>
    <x v="9"/>
    <x v="7"/>
    <x v="17"/>
    <x v="2"/>
    <x v="12"/>
    <s v="Epson WorkForce Scanner"/>
    <n v="2662.5774999999999"/>
    <n v="12"/>
    <x v="2012"/>
  </r>
  <r>
    <d v="2014-10-22T00:00:00"/>
    <x v="0"/>
    <x v="9"/>
    <x v="40"/>
    <x v="2"/>
    <x v="1"/>
    <x v="1"/>
    <s v="Bretford CR4500 Series Slim Rectangular"/>
    <n v="353.05700000000002"/>
    <n v="1"/>
    <x v="2013"/>
  </r>
  <r>
    <d v="2014-10-22T00:00:00"/>
    <x v="0"/>
    <x v="9"/>
    <x v="33"/>
    <x v="49"/>
    <x v="1"/>
    <x v="8"/>
    <s v="Howard Miller 13-3/4 Diameter Brushed"/>
    <n v="1599.7062000000001"/>
    <n v="6"/>
    <x v="2014"/>
  </r>
  <r>
    <d v="2014-10-22T00:00:00"/>
    <x v="0"/>
    <x v="9"/>
    <x v="6"/>
    <x v="23"/>
    <x v="2"/>
    <x v="14"/>
    <s v="Memorex Mini Travel Drive 64 GB USB"/>
    <n v="1773.9880000000001"/>
    <n v="6"/>
    <x v="2015"/>
  </r>
  <r>
    <d v="2014-10-22T00:00:00"/>
    <x v="0"/>
    <x v="9"/>
    <x v="29"/>
    <x v="28"/>
    <x v="0"/>
    <x v="9"/>
    <s v="Avery 476"/>
    <n v="302.30070000000001"/>
    <n v="2"/>
    <x v="2016"/>
  </r>
  <r>
    <d v="2014-10-22T00:00:00"/>
    <x v="0"/>
    <x v="9"/>
    <x v="19"/>
    <x v="48"/>
    <x v="0"/>
    <x v="0"/>
    <s v="Belkin FSC206VTEL 6 Outlet Surge"/>
    <n v="531.6028"/>
    <n v="11"/>
    <x v="2017"/>
  </r>
  <r>
    <d v="2014-10-23T00:00:00"/>
    <x v="0"/>
    <x v="9"/>
    <x v="8"/>
    <x v="18"/>
    <x v="0"/>
    <x v="9"/>
    <s v="Self-Adhesive Removable Labels"/>
    <n v="621.88019999999995"/>
    <n v="8"/>
    <x v="2018"/>
  </r>
  <r>
    <d v="2014-10-23T00:00:00"/>
    <x v="0"/>
    <x v="9"/>
    <x v="29"/>
    <x v="20"/>
    <x v="0"/>
    <x v="0"/>
    <s v="Belkin FSC206VTEL 6 Outlet Surge"/>
    <n v="1949.6279999999999"/>
    <n v="13"/>
    <x v="2019"/>
  </r>
  <r>
    <d v="2014-10-23T00:00:00"/>
    <x v="0"/>
    <x v="9"/>
    <x v="26"/>
    <x v="40"/>
    <x v="0"/>
    <x v="0"/>
    <s v="Acco Six-Outlet Power Strip, 4' Cord Length"/>
    <n v="667.11310000000003"/>
    <n v="6"/>
    <x v="2020"/>
  </r>
  <r>
    <d v="2014-10-23T00:00:00"/>
    <x v="0"/>
    <x v="9"/>
    <x v="13"/>
    <x v="34"/>
    <x v="1"/>
    <x v="1"/>
    <s v="KI Adjustable-Height Table"/>
    <n v="860.99890000000005"/>
    <n v="4"/>
    <x v="2021"/>
  </r>
  <r>
    <d v="2014-10-23T00:00:00"/>
    <x v="0"/>
    <x v="9"/>
    <x v="2"/>
    <x v="32"/>
    <x v="2"/>
    <x v="14"/>
    <s v="Memorex Mini Travel Drive 64 GB USB"/>
    <n v="3442.6536999999998"/>
    <n v="6"/>
    <x v="2022"/>
  </r>
  <r>
    <d v="2014-10-23T00:00:00"/>
    <x v="0"/>
    <x v="9"/>
    <x v="9"/>
    <x v="37"/>
    <x v="1"/>
    <x v="5"/>
    <s v="Harbour Creations Executive Leather Chair"/>
    <n v="336.95659999999998"/>
    <n v="13"/>
    <x v="2023"/>
  </r>
  <r>
    <d v="2014-10-23T00:00:00"/>
    <x v="0"/>
    <x v="9"/>
    <x v="2"/>
    <x v="34"/>
    <x v="1"/>
    <x v="8"/>
    <s v="Eldon Expressions Wood and Plastic Desk"/>
    <n v="34.132599999999996"/>
    <n v="1"/>
    <x v="2024"/>
  </r>
  <r>
    <d v="2014-10-23T00:00:00"/>
    <x v="0"/>
    <x v="9"/>
    <x v="30"/>
    <x v="25"/>
    <x v="0"/>
    <x v="0"/>
    <s v="Acco Six-Outlet Power Strip, 4' Cord Length"/>
    <n v="636.0847"/>
    <n v="5"/>
    <x v="2025"/>
  </r>
  <r>
    <d v="2014-10-23T00:00:00"/>
    <x v="0"/>
    <x v="9"/>
    <x v="37"/>
    <x v="31"/>
    <x v="1"/>
    <x v="5"/>
    <s v="Office Star Ergonomic Chair"/>
    <n v="191.3879"/>
    <n v="2"/>
    <x v="2026"/>
  </r>
  <r>
    <d v="2014-10-24T00:00:00"/>
    <x v="0"/>
    <x v="9"/>
    <x v="19"/>
    <x v="2"/>
    <x v="1"/>
    <x v="11"/>
    <s v="Sauder Camden County Collection Bookcase"/>
    <n v="196.0421"/>
    <n v="2"/>
    <x v="2027"/>
  </r>
  <r>
    <d v="2014-10-24T00:00:00"/>
    <x v="0"/>
    <x v="9"/>
    <x v="35"/>
    <x v="15"/>
    <x v="0"/>
    <x v="0"/>
    <s v="Belkin FSC206VTEL 6 Outlet Surge"/>
    <n v="705.98239999999998"/>
    <n v="4"/>
    <x v="2028"/>
  </r>
  <r>
    <d v="2014-10-24T00:00:00"/>
    <x v="0"/>
    <x v="9"/>
    <x v="39"/>
    <x v="48"/>
    <x v="1"/>
    <x v="5"/>
    <s v="Harbour Creations Executive Leather Chair"/>
    <n v="3272.2046"/>
    <n v="13"/>
    <x v="2029"/>
  </r>
  <r>
    <d v="2014-10-24T00:00:00"/>
    <x v="0"/>
    <x v="9"/>
    <x v="14"/>
    <x v="18"/>
    <x v="1"/>
    <x v="5"/>
    <s v="Office Star Ergonomic Chair"/>
    <n v="670.91330000000005"/>
    <n v="7"/>
    <x v="2030"/>
  </r>
  <r>
    <d v="2014-10-25T00:00:00"/>
    <x v="0"/>
    <x v="9"/>
    <x v="21"/>
    <x v="26"/>
    <x v="0"/>
    <x v="13"/>
    <s v="Ibico Recycled Linen-Style Covers"/>
    <n v="28.582100000000001"/>
    <n v="1"/>
    <x v="2031"/>
  </r>
  <r>
    <d v="2014-10-25T00:00:00"/>
    <x v="0"/>
    <x v="9"/>
    <x v="18"/>
    <x v="0"/>
    <x v="2"/>
    <x v="12"/>
    <s v="Epson WorkForce Scanner"/>
    <n v="7470.2250999999997"/>
    <n v="14"/>
    <x v="2032"/>
  </r>
  <r>
    <d v="2014-10-25T00:00:00"/>
    <x v="0"/>
    <x v="9"/>
    <x v="13"/>
    <x v="41"/>
    <x v="0"/>
    <x v="13"/>
    <s v="Fellowes PB200 Plastic Comb Binding Machine"/>
    <n v="44.057000000000002"/>
    <n v="2"/>
    <x v="2033"/>
  </r>
  <r>
    <d v="2014-10-25T00:00:00"/>
    <x v="0"/>
    <x v="9"/>
    <x v="12"/>
    <x v="4"/>
    <x v="0"/>
    <x v="2"/>
    <s v="Alliance Big Bands Rubber Bands"/>
    <n v="2005.9159999999999"/>
    <n v="14"/>
    <x v="2034"/>
  </r>
  <r>
    <d v="2014-10-26T00:00:00"/>
    <x v="0"/>
    <x v="9"/>
    <x v="42"/>
    <x v="4"/>
    <x v="2"/>
    <x v="10"/>
    <s v="Panasonic KX-T7880B Corded phone"/>
    <n v="5524.9705000000004"/>
    <n v="9"/>
    <x v="2035"/>
  </r>
  <r>
    <d v="2014-10-26T00:00:00"/>
    <x v="0"/>
    <x v="9"/>
    <x v="39"/>
    <x v="12"/>
    <x v="1"/>
    <x v="11"/>
    <s v="Riverside Palais Royal Lawyers Bookcase"/>
    <n v="1272.896"/>
    <n v="9"/>
    <x v="2036"/>
  </r>
  <r>
    <d v="2014-10-26T00:00:00"/>
    <x v="0"/>
    <x v="9"/>
    <x v="21"/>
    <x v="5"/>
    <x v="2"/>
    <x v="12"/>
    <s v="Canon imageCLASS Multifunction Printer"/>
    <n v="2514.105"/>
    <n v="4"/>
    <x v="2037"/>
  </r>
  <r>
    <d v="2014-10-26T00:00:00"/>
    <x v="0"/>
    <x v="9"/>
    <x v="44"/>
    <x v="40"/>
    <x v="1"/>
    <x v="8"/>
    <s v="Tenex B1-RE Series Chair Mats"/>
    <n v="1067.7764"/>
    <n v="11"/>
    <x v="2038"/>
  </r>
  <r>
    <d v="2014-10-27T00:00:00"/>
    <x v="0"/>
    <x v="9"/>
    <x v="19"/>
    <x v="15"/>
    <x v="0"/>
    <x v="9"/>
    <s v="Avery 476"/>
    <n v="692.2749"/>
    <n v="7"/>
    <x v="2039"/>
  </r>
  <r>
    <d v="2014-10-27T00:00:00"/>
    <x v="0"/>
    <x v="9"/>
    <x v="32"/>
    <x v="44"/>
    <x v="1"/>
    <x v="8"/>
    <s v="Howard Miller 13-3/4 Diameter Brushed"/>
    <n v="1574.8679999999999"/>
    <n v="14"/>
    <x v="2040"/>
  </r>
  <r>
    <d v="2014-10-27T00:00:00"/>
    <x v="0"/>
    <x v="9"/>
    <x v="39"/>
    <x v="24"/>
    <x v="1"/>
    <x v="5"/>
    <s v="Harbour Creations Executive Leather Chair"/>
    <n v="5181.9508999999998"/>
    <n v="14"/>
    <x v="2041"/>
  </r>
  <r>
    <d v="2014-10-27T00:00:00"/>
    <x v="0"/>
    <x v="9"/>
    <x v="11"/>
    <x v="25"/>
    <x v="1"/>
    <x v="1"/>
    <s v="Chromcraft Rectangular Conference Table"/>
    <n v="353.24209999999999"/>
    <n v="1"/>
    <x v="2042"/>
  </r>
  <r>
    <d v="2014-10-27T00:00:00"/>
    <x v="0"/>
    <x v="9"/>
    <x v="30"/>
    <x v="20"/>
    <x v="2"/>
    <x v="14"/>
    <s v="Belkin USB-C Hub"/>
    <n v="374.36950000000002"/>
    <n v="13"/>
    <x v="2043"/>
  </r>
  <r>
    <d v="2014-10-27T00:00:00"/>
    <x v="0"/>
    <x v="9"/>
    <x v="12"/>
    <x v="48"/>
    <x v="2"/>
    <x v="10"/>
    <s v="Cisco SPA 501G IP Phone"/>
    <n v="4282.7017999999998"/>
    <n v="10"/>
    <x v="2044"/>
  </r>
  <r>
    <d v="2014-10-27T00:00:00"/>
    <x v="0"/>
    <x v="9"/>
    <x v="21"/>
    <x v="10"/>
    <x v="2"/>
    <x v="10"/>
    <s v="Cisco SPA 501G IP Phone"/>
    <n v="5124.6695"/>
    <n v="8"/>
    <x v="2045"/>
  </r>
  <r>
    <d v="2014-10-27T00:00:00"/>
    <x v="0"/>
    <x v="9"/>
    <x v="39"/>
    <x v="46"/>
    <x v="2"/>
    <x v="10"/>
    <s v="Panasonic KX-T7880B Corded phone"/>
    <n v="494.69080000000002"/>
    <n v="1"/>
    <x v="2046"/>
  </r>
  <r>
    <d v="2014-10-28T00:00:00"/>
    <x v="0"/>
    <x v="9"/>
    <x v="10"/>
    <x v="1"/>
    <x v="0"/>
    <x v="7"/>
    <s v="Xerox 1967"/>
    <n v="1045.8957"/>
    <n v="11"/>
    <x v="2047"/>
  </r>
  <r>
    <d v="2014-10-28T00:00:00"/>
    <x v="0"/>
    <x v="9"/>
    <x v="32"/>
    <x v="48"/>
    <x v="0"/>
    <x v="0"/>
    <s v="Belkin FSC206VTEL 6 Outlet Surge"/>
    <n v="239.00530000000001"/>
    <n v="7"/>
    <x v="2048"/>
  </r>
  <r>
    <d v="2014-10-28T00:00:00"/>
    <x v="0"/>
    <x v="9"/>
    <x v="15"/>
    <x v="43"/>
    <x v="1"/>
    <x v="5"/>
    <s v="Hon Deluxe Fabric Upholstered Stacking"/>
    <n v="376.06290000000001"/>
    <n v="5"/>
    <x v="2049"/>
  </r>
  <r>
    <d v="2014-10-28T00:00:00"/>
    <x v="0"/>
    <x v="9"/>
    <x v="37"/>
    <x v="5"/>
    <x v="0"/>
    <x v="4"/>
    <s v="Stur-D-Stor Shelving, Vertical 5-Shelf"/>
    <n v="112.05549999999999"/>
    <n v="4"/>
    <x v="2050"/>
  </r>
  <r>
    <d v="2014-10-28T00:00:00"/>
    <x v="0"/>
    <x v="9"/>
    <x v="24"/>
    <x v="13"/>
    <x v="1"/>
    <x v="8"/>
    <s v="Howard Miller 13-3/4 Diameter Brushed"/>
    <n v="123.7073"/>
    <n v="1"/>
    <x v="2051"/>
  </r>
  <r>
    <d v="2014-10-28T00:00:00"/>
    <x v="0"/>
    <x v="9"/>
    <x v="9"/>
    <x v="23"/>
    <x v="1"/>
    <x v="11"/>
    <s v="Sauder Camden County Collection Bookcase"/>
    <n v="472.82159999999999"/>
    <n v="6"/>
    <x v="2052"/>
  </r>
  <r>
    <d v="2014-10-29T00:00:00"/>
    <x v="0"/>
    <x v="9"/>
    <x v="37"/>
    <x v="31"/>
    <x v="1"/>
    <x v="8"/>
    <s v="Eldon Expressions Wood and Plastic Desk"/>
    <n v="1945.7414000000001"/>
    <n v="12"/>
    <x v="2053"/>
  </r>
  <r>
    <d v="2014-10-29T00:00:00"/>
    <x v="0"/>
    <x v="9"/>
    <x v="19"/>
    <x v="2"/>
    <x v="2"/>
    <x v="14"/>
    <s v="Imation 8GB Mini TravelDrive USB 2.0"/>
    <n v="1508.8306"/>
    <n v="14"/>
    <x v="2054"/>
  </r>
  <r>
    <d v="2014-10-29T00:00:00"/>
    <x v="0"/>
    <x v="9"/>
    <x v="42"/>
    <x v="19"/>
    <x v="1"/>
    <x v="11"/>
    <s v="Riverside Palais Royal Lawyers Bookcase"/>
    <n v="3062.6734999999999"/>
    <n v="11"/>
    <x v="2055"/>
  </r>
  <r>
    <d v="2014-10-29T00:00:00"/>
    <x v="0"/>
    <x v="9"/>
    <x v="22"/>
    <x v="0"/>
    <x v="0"/>
    <x v="9"/>
    <s v="Self-Adhesive Address Labels for Typewriter"/>
    <n v="38.530299999999997"/>
    <n v="12"/>
    <x v="2056"/>
  </r>
  <r>
    <d v="2014-10-29T00:00:00"/>
    <x v="0"/>
    <x v="9"/>
    <x v="13"/>
    <x v="40"/>
    <x v="1"/>
    <x v="8"/>
    <s v="Howard Miller 13-3/4 Diameter Brushed"/>
    <n v="4349.7992000000004"/>
    <n v="12"/>
    <x v="2057"/>
  </r>
  <r>
    <d v="2014-10-29T00:00:00"/>
    <x v="0"/>
    <x v="9"/>
    <x v="21"/>
    <x v="1"/>
    <x v="0"/>
    <x v="13"/>
    <s v="Ibico Recycled Linen-Style Covers"/>
    <n v="298.73630000000003"/>
    <n v="11"/>
    <x v="2058"/>
  </r>
  <r>
    <d v="2014-10-29T00:00:00"/>
    <x v="0"/>
    <x v="9"/>
    <x v="33"/>
    <x v="13"/>
    <x v="0"/>
    <x v="13"/>
    <s v="Wilson Jones Active Use Binders"/>
    <n v="530.65189999999996"/>
    <n v="4"/>
    <x v="2059"/>
  </r>
  <r>
    <d v="2014-10-29T00:00:00"/>
    <x v="0"/>
    <x v="9"/>
    <x v="19"/>
    <x v="44"/>
    <x v="0"/>
    <x v="2"/>
    <s v="Staples Paper Clips"/>
    <n v="1222.5527"/>
    <n v="13"/>
    <x v="2060"/>
  </r>
  <r>
    <d v="2014-10-29T00:00:00"/>
    <x v="0"/>
    <x v="9"/>
    <x v="21"/>
    <x v="10"/>
    <x v="2"/>
    <x v="14"/>
    <s v="Belkin USB-C Hub"/>
    <n v="212.6293"/>
    <n v="2"/>
    <x v="2061"/>
  </r>
  <r>
    <d v="2014-10-29T00:00:00"/>
    <x v="0"/>
    <x v="9"/>
    <x v="20"/>
    <x v="26"/>
    <x v="0"/>
    <x v="9"/>
    <s v="Avery 485"/>
    <n v="364.32119999999998"/>
    <n v="3"/>
    <x v="2062"/>
  </r>
  <r>
    <d v="2014-10-29T00:00:00"/>
    <x v="0"/>
    <x v="9"/>
    <x v="4"/>
    <x v="7"/>
    <x v="2"/>
    <x v="14"/>
    <s v="Imation 8GB Mini TravelDrive USB 2.0"/>
    <n v="2144.5949000000001"/>
    <n v="7"/>
    <x v="2063"/>
  </r>
  <r>
    <d v="2014-10-29T00:00:00"/>
    <x v="0"/>
    <x v="9"/>
    <x v="7"/>
    <x v="8"/>
    <x v="0"/>
    <x v="9"/>
    <s v="Avery 485"/>
    <n v="884.09019999999998"/>
    <n v="9"/>
    <x v="2064"/>
  </r>
  <r>
    <d v="2014-10-29T00:00:00"/>
    <x v="0"/>
    <x v="9"/>
    <x v="38"/>
    <x v="18"/>
    <x v="1"/>
    <x v="8"/>
    <s v="Tenex B1-RE Series Chair Mats"/>
    <n v="711.56320000000005"/>
    <n v="11"/>
    <x v="2065"/>
  </r>
  <r>
    <d v="2014-10-29T00:00:00"/>
    <x v="0"/>
    <x v="9"/>
    <x v="10"/>
    <x v="10"/>
    <x v="1"/>
    <x v="8"/>
    <s v="Tenex B1-RE Series Chair Mats"/>
    <n v="1386.2831000000001"/>
    <n v="5"/>
    <x v="2066"/>
  </r>
  <r>
    <d v="2014-10-30T00:00:00"/>
    <x v="0"/>
    <x v="9"/>
    <x v="21"/>
    <x v="22"/>
    <x v="1"/>
    <x v="1"/>
    <s v="Bretford CR4500 Series Slim Rectangular"/>
    <n v="1351.2028"/>
    <n v="5"/>
    <x v="2067"/>
  </r>
  <r>
    <d v="2014-10-30T00:00:00"/>
    <x v="0"/>
    <x v="9"/>
    <x v="3"/>
    <x v="8"/>
    <x v="1"/>
    <x v="11"/>
    <s v="Sauder Camden County Collection Bookcase"/>
    <n v="2583.8780999999999"/>
    <n v="11"/>
    <x v="2068"/>
  </r>
  <r>
    <d v="2014-10-30T00:00:00"/>
    <x v="0"/>
    <x v="9"/>
    <x v="22"/>
    <x v="26"/>
    <x v="0"/>
    <x v="2"/>
    <s v="Acco Banker's Clasps"/>
    <n v="126.8599"/>
    <n v="1"/>
    <x v="2069"/>
  </r>
  <r>
    <d v="2014-10-30T00:00:00"/>
    <x v="0"/>
    <x v="9"/>
    <x v="28"/>
    <x v="6"/>
    <x v="0"/>
    <x v="0"/>
    <s v="Acco Six-Outlet Power Strip, 4' Cord Length"/>
    <n v="31.2468"/>
    <n v="13"/>
    <x v="2070"/>
  </r>
  <r>
    <d v="2014-10-30T00:00:00"/>
    <x v="0"/>
    <x v="9"/>
    <x v="14"/>
    <x v="9"/>
    <x v="1"/>
    <x v="11"/>
    <s v="Bush Somerset Collection Bookcase"/>
    <n v="3347.0978"/>
    <n v="14"/>
    <x v="2071"/>
  </r>
  <r>
    <d v="2014-10-30T00:00:00"/>
    <x v="0"/>
    <x v="9"/>
    <x v="33"/>
    <x v="26"/>
    <x v="0"/>
    <x v="7"/>
    <s v="Easy-staple paper"/>
    <n v="36.237400000000001"/>
    <n v="1"/>
    <x v="2072"/>
  </r>
  <r>
    <d v="2014-10-30T00:00:00"/>
    <x v="0"/>
    <x v="9"/>
    <x v="11"/>
    <x v="14"/>
    <x v="2"/>
    <x v="10"/>
    <s v="Aastra 57i VoIP phone"/>
    <n v="87.141499999999994"/>
    <n v="2"/>
    <x v="2073"/>
  </r>
  <r>
    <d v="2014-10-31T00:00:00"/>
    <x v="0"/>
    <x v="9"/>
    <x v="14"/>
    <x v="26"/>
    <x v="1"/>
    <x v="11"/>
    <s v="Riverside Palais Royal Lawyers Bookcase"/>
    <n v="3365.4551000000001"/>
    <n v="9"/>
    <x v="2074"/>
  </r>
  <r>
    <d v="2014-10-31T00:00:00"/>
    <x v="0"/>
    <x v="9"/>
    <x v="8"/>
    <x v="30"/>
    <x v="2"/>
    <x v="12"/>
    <s v="HP LaserJet Pro Printer"/>
    <n v="1007.3164"/>
    <n v="13"/>
    <x v="2075"/>
  </r>
  <r>
    <d v="2014-10-31T00:00:00"/>
    <x v="0"/>
    <x v="9"/>
    <x v="7"/>
    <x v="32"/>
    <x v="0"/>
    <x v="3"/>
    <s v="#10 White Business Envelopes"/>
    <n v="202.63210000000001"/>
    <n v="4"/>
    <x v="2076"/>
  </r>
  <r>
    <d v="2014-10-31T00:00:00"/>
    <x v="0"/>
    <x v="9"/>
    <x v="42"/>
    <x v="46"/>
    <x v="0"/>
    <x v="9"/>
    <s v="Avery 485"/>
    <n v="277.57249999999999"/>
    <n v="2"/>
    <x v="2077"/>
  </r>
  <r>
    <d v="2014-10-31T00:00:00"/>
    <x v="0"/>
    <x v="9"/>
    <x v="34"/>
    <x v="1"/>
    <x v="1"/>
    <x v="8"/>
    <s v="Ultra Door Pull Handle"/>
    <n v="2114.8914"/>
    <n v="6"/>
    <x v="2078"/>
  </r>
  <r>
    <d v="2014-11-01T00:00:00"/>
    <x v="0"/>
    <x v="10"/>
    <x v="42"/>
    <x v="8"/>
    <x v="0"/>
    <x v="2"/>
    <s v="Alliance Big Bands Rubber Bands"/>
    <n v="131.91749999999999"/>
    <n v="5"/>
    <x v="2079"/>
  </r>
  <r>
    <d v="2014-11-01T00:00:00"/>
    <x v="0"/>
    <x v="10"/>
    <x v="2"/>
    <x v="32"/>
    <x v="1"/>
    <x v="11"/>
    <s v="Riverside Palais Royal Lawyers Bookcase"/>
    <n v="3566.0383999999999"/>
    <n v="13"/>
    <x v="2080"/>
  </r>
  <r>
    <d v="2014-11-01T00:00:00"/>
    <x v="0"/>
    <x v="10"/>
    <x v="4"/>
    <x v="15"/>
    <x v="0"/>
    <x v="3"/>
    <s v="Jiffy Padded Mailers"/>
    <n v="1013.6131"/>
    <n v="6"/>
    <x v="2081"/>
  </r>
  <r>
    <d v="2014-11-01T00:00:00"/>
    <x v="0"/>
    <x v="10"/>
    <x v="29"/>
    <x v="16"/>
    <x v="0"/>
    <x v="2"/>
    <s v="Acco Banker's Clasps"/>
    <n v="876.53200000000004"/>
    <n v="6"/>
    <x v="2082"/>
  </r>
  <r>
    <d v="2014-11-01T00:00:00"/>
    <x v="0"/>
    <x v="10"/>
    <x v="24"/>
    <x v="1"/>
    <x v="0"/>
    <x v="2"/>
    <s v="Alliance Big Bands Rubber Bands"/>
    <n v="1377.9094"/>
    <n v="10"/>
    <x v="2083"/>
  </r>
  <r>
    <d v="2014-11-01T00:00:00"/>
    <x v="0"/>
    <x v="10"/>
    <x v="19"/>
    <x v="8"/>
    <x v="1"/>
    <x v="11"/>
    <s v="Hon Metal Bookcase"/>
    <n v="1818.2092"/>
    <n v="5"/>
    <x v="2084"/>
  </r>
  <r>
    <d v="2014-11-01T00:00:00"/>
    <x v="0"/>
    <x v="10"/>
    <x v="35"/>
    <x v="11"/>
    <x v="1"/>
    <x v="1"/>
    <s v="Hon 5100 Series Wood Tables"/>
    <n v="2345.5466000000001"/>
    <n v="14"/>
    <x v="2085"/>
  </r>
  <r>
    <d v="2014-11-01T00:00:00"/>
    <x v="0"/>
    <x v="10"/>
    <x v="33"/>
    <x v="43"/>
    <x v="0"/>
    <x v="2"/>
    <s v="Alliance Big Bands Rubber Bands"/>
    <n v="711.58299999999997"/>
    <n v="6"/>
    <x v="2086"/>
  </r>
  <r>
    <d v="2014-11-01T00:00:00"/>
    <x v="0"/>
    <x v="10"/>
    <x v="5"/>
    <x v="0"/>
    <x v="0"/>
    <x v="2"/>
    <s v="Acco Banker's Clasps"/>
    <n v="875.32429999999999"/>
    <n v="8"/>
    <x v="2087"/>
  </r>
  <r>
    <d v="2014-11-01T00:00:00"/>
    <x v="0"/>
    <x v="10"/>
    <x v="28"/>
    <x v="14"/>
    <x v="2"/>
    <x v="10"/>
    <s v="Konftel 250 Conference phone - Charcoal"/>
    <n v="3985.7889"/>
    <n v="8"/>
    <x v="2088"/>
  </r>
  <r>
    <d v="2014-11-01T00:00:00"/>
    <x v="0"/>
    <x v="10"/>
    <x v="44"/>
    <x v="36"/>
    <x v="1"/>
    <x v="8"/>
    <s v="Tenex B1-RE Series Chair Mats"/>
    <n v="2416.5477999999998"/>
    <n v="9"/>
    <x v="2089"/>
  </r>
  <r>
    <d v="2014-11-01T00:00:00"/>
    <x v="0"/>
    <x v="10"/>
    <x v="41"/>
    <x v="31"/>
    <x v="1"/>
    <x v="11"/>
    <s v="Riverside Palais Royal Lawyers Bookcase"/>
    <n v="881.54740000000004"/>
    <n v="2"/>
    <x v="2090"/>
  </r>
  <r>
    <d v="2014-11-02T00:00:00"/>
    <x v="0"/>
    <x v="10"/>
    <x v="29"/>
    <x v="49"/>
    <x v="1"/>
    <x v="8"/>
    <s v="Eldon Expressions Wood and Plastic Desk"/>
    <n v="247.28149999999999"/>
    <n v="4"/>
    <x v="2091"/>
  </r>
  <r>
    <d v="2014-11-02T00:00:00"/>
    <x v="0"/>
    <x v="10"/>
    <x v="38"/>
    <x v="6"/>
    <x v="2"/>
    <x v="12"/>
    <s v="Canon imageCLASS Multifunction Printer"/>
    <n v="6615.6615000000002"/>
    <n v="14"/>
    <x v="2092"/>
  </r>
  <r>
    <d v="2014-11-02T00:00:00"/>
    <x v="0"/>
    <x v="10"/>
    <x v="3"/>
    <x v="14"/>
    <x v="1"/>
    <x v="1"/>
    <s v="KI Adjustable-Height Table"/>
    <n v="294.97230000000002"/>
    <n v="1"/>
    <x v="2093"/>
  </r>
  <r>
    <d v="2014-11-02T00:00:00"/>
    <x v="0"/>
    <x v="10"/>
    <x v="42"/>
    <x v="13"/>
    <x v="1"/>
    <x v="8"/>
    <s v="Eldon Expressions Wood and Plastic Desk"/>
    <n v="347.37"/>
    <n v="3"/>
    <x v="2094"/>
  </r>
  <r>
    <d v="2014-11-02T00:00:00"/>
    <x v="0"/>
    <x v="10"/>
    <x v="43"/>
    <x v="9"/>
    <x v="2"/>
    <x v="14"/>
    <s v="Logitech G430 Surround Sound Gaming"/>
    <n v="1400.3028999999999"/>
    <n v="4"/>
    <x v="2095"/>
  </r>
  <r>
    <d v="2014-11-03T00:00:00"/>
    <x v="0"/>
    <x v="10"/>
    <x v="37"/>
    <x v="8"/>
    <x v="1"/>
    <x v="5"/>
    <s v="Hon Deluxe Fabric Upholstered Stacking"/>
    <n v="991.23450000000003"/>
    <n v="7"/>
    <x v="2096"/>
  </r>
  <r>
    <d v="2014-11-03T00:00:00"/>
    <x v="0"/>
    <x v="10"/>
    <x v="30"/>
    <x v="27"/>
    <x v="2"/>
    <x v="14"/>
    <s v="Memorex Mini Travel Drive 64 GB USB"/>
    <n v="5145.5523000000003"/>
    <n v="13"/>
    <x v="2097"/>
  </r>
  <r>
    <d v="2014-11-03T00:00:00"/>
    <x v="0"/>
    <x v="10"/>
    <x v="0"/>
    <x v="35"/>
    <x v="2"/>
    <x v="10"/>
    <s v="Aastra 57i VoIP phone"/>
    <n v="5849.7530999999999"/>
    <n v="13"/>
    <x v="2098"/>
  </r>
  <r>
    <d v="2014-11-03T00:00:00"/>
    <x v="0"/>
    <x v="10"/>
    <x v="23"/>
    <x v="18"/>
    <x v="0"/>
    <x v="3"/>
    <s v="#10 White Business Envelopes"/>
    <n v="669.46339999999998"/>
    <n v="6"/>
    <x v="2099"/>
  </r>
  <r>
    <d v="2014-11-03T00:00:00"/>
    <x v="0"/>
    <x v="10"/>
    <x v="19"/>
    <x v="33"/>
    <x v="0"/>
    <x v="9"/>
    <s v="Avery 476"/>
    <n v="1057.2612999999999"/>
    <n v="8"/>
    <x v="2100"/>
  </r>
  <r>
    <d v="2014-11-03T00:00:00"/>
    <x v="0"/>
    <x v="10"/>
    <x v="10"/>
    <x v="0"/>
    <x v="2"/>
    <x v="10"/>
    <s v="Cisco SPA 501G IP Phone"/>
    <n v="223.97640000000001"/>
    <n v="1"/>
    <x v="2101"/>
  </r>
  <r>
    <d v="2014-11-03T00:00:00"/>
    <x v="0"/>
    <x v="10"/>
    <x v="28"/>
    <x v="10"/>
    <x v="1"/>
    <x v="1"/>
    <s v="KI Adjustable-Height Table"/>
    <n v="279.35879999999997"/>
    <n v="2"/>
    <x v="2102"/>
  </r>
  <r>
    <d v="2014-11-03T00:00:00"/>
    <x v="0"/>
    <x v="10"/>
    <x v="38"/>
    <x v="34"/>
    <x v="0"/>
    <x v="7"/>
    <s v="Xerox 1967"/>
    <n v="24.122299999999999"/>
    <n v="5"/>
    <x v="2103"/>
  </r>
  <r>
    <d v="2014-11-03T00:00:00"/>
    <x v="0"/>
    <x v="10"/>
    <x v="4"/>
    <x v="35"/>
    <x v="0"/>
    <x v="2"/>
    <s v="Staples Paper Clips"/>
    <n v="1474.3915"/>
    <n v="12"/>
    <x v="2104"/>
  </r>
  <r>
    <d v="2014-11-03T00:00:00"/>
    <x v="0"/>
    <x v="10"/>
    <x v="5"/>
    <x v="4"/>
    <x v="2"/>
    <x v="10"/>
    <s v="Mitel 5320 IP Phone VoIP phone"/>
    <n v="1559.6984"/>
    <n v="6"/>
    <x v="2105"/>
  </r>
  <r>
    <d v="2014-11-04T00:00:00"/>
    <x v="0"/>
    <x v="10"/>
    <x v="1"/>
    <x v="30"/>
    <x v="2"/>
    <x v="12"/>
    <s v="Canon imageCLASS Multifunction Printer"/>
    <n v="3528.4737"/>
    <n v="6"/>
    <x v="2106"/>
  </r>
  <r>
    <d v="2014-11-04T00:00:00"/>
    <x v="0"/>
    <x v="10"/>
    <x v="21"/>
    <x v="34"/>
    <x v="1"/>
    <x v="1"/>
    <s v="Bretford CR4500 Series Slim Rectangular"/>
    <n v="3858.9407999999999"/>
    <n v="10"/>
    <x v="2107"/>
  </r>
  <r>
    <d v="2014-11-04T00:00:00"/>
    <x v="0"/>
    <x v="10"/>
    <x v="24"/>
    <x v="36"/>
    <x v="2"/>
    <x v="10"/>
    <s v="Mitel 5320 IP Phone VoIP phone"/>
    <n v="1851.8642"/>
    <n v="6"/>
    <x v="2108"/>
  </r>
  <r>
    <d v="2014-11-04T00:00:00"/>
    <x v="0"/>
    <x v="10"/>
    <x v="4"/>
    <x v="38"/>
    <x v="1"/>
    <x v="11"/>
    <s v="Hon Metal Bookcase"/>
    <n v="2530.6552000000001"/>
    <n v="11"/>
    <x v="2109"/>
  </r>
  <r>
    <d v="2014-11-04T00:00:00"/>
    <x v="0"/>
    <x v="10"/>
    <x v="15"/>
    <x v="17"/>
    <x v="0"/>
    <x v="13"/>
    <s v="DXL Angle-View Binders with Locking Rings"/>
    <n v="999.803"/>
    <n v="8"/>
    <x v="2110"/>
  </r>
  <r>
    <d v="2014-11-04T00:00:00"/>
    <x v="0"/>
    <x v="10"/>
    <x v="10"/>
    <x v="32"/>
    <x v="0"/>
    <x v="4"/>
    <s v="GBC Recycled Regency Composition Covers"/>
    <n v="487.85919999999999"/>
    <n v="8"/>
    <x v="2111"/>
  </r>
  <r>
    <d v="2014-11-04T00:00:00"/>
    <x v="0"/>
    <x v="10"/>
    <x v="31"/>
    <x v="35"/>
    <x v="0"/>
    <x v="9"/>
    <s v="Avery 476"/>
    <n v="833.55989999999997"/>
    <n v="10"/>
    <x v="2112"/>
  </r>
  <r>
    <d v="2014-11-04T00:00:00"/>
    <x v="0"/>
    <x v="10"/>
    <x v="30"/>
    <x v="42"/>
    <x v="2"/>
    <x v="10"/>
    <s v="Aastra 57i VoIP phone"/>
    <n v="1134.3364999999999"/>
    <n v="2"/>
    <x v="2113"/>
  </r>
  <r>
    <d v="2014-11-04T00:00:00"/>
    <x v="0"/>
    <x v="10"/>
    <x v="16"/>
    <x v="20"/>
    <x v="1"/>
    <x v="5"/>
    <s v="Office Star Ergonomic Chair"/>
    <n v="453.20330000000001"/>
    <n v="3"/>
    <x v="2114"/>
  </r>
  <r>
    <d v="2014-11-05T00:00:00"/>
    <x v="0"/>
    <x v="10"/>
    <x v="15"/>
    <x v="12"/>
    <x v="1"/>
    <x v="8"/>
    <s v="Tenex B1-RE Series Chair Mats"/>
    <n v="810.05449999999996"/>
    <n v="10"/>
    <x v="2115"/>
  </r>
  <r>
    <d v="2014-11-05T00:00:00"/>
    <x v="0"/>
    <x v="10"/>
    <x v="23"/>
    <x v="4"/>
    <x v="2"/>
    <x v="14"/>
    <s v="Imation 8GB Mini TravelDrive USB 2.0"/>
    <n v="585.12689999999998"/>
    <n v="3"/>
    <x v="2116"/>
  </r>
  <r>
    <d v="2014-11-05T00:00:00"/>
    <x v="0"/>
    <x v="10"/>
    <x v="25"/>
    <x v="45"/>
    <x v="0"/>
    <x v="3"/>
    <s v="Peel and Seal Envelopes"/>
    <n v="183.3254"/>
    <n v="1"/>
    <x v="2117"/>
  </r>
  <r>
    <d v="2014-11-05T00:00:00"/>
    <x v="0"/>
    <x v="10"/>
    <x v="27"/>
    <x v="27"/>
    <x v="2"/>
    <x v="10"/>
    <s v="Konftel 250 Conference phone - Charcoal"/>
    <n v="3540.6388000000002"/>
    <n v="9"/>
    <x v="2118"/>
  </r>
  <r>
    <d v="2014-11-05T00:00:00"/>
    <x v="0"/>
    <x v="10"/>
    <x v="19"/>
    <x v="9"/>
    <x v="1"/>
    <x v="1"/>
    <s v="Hon 5100 Series Wood Tables"/>
    <n v="1223.3389999999999"/>
    <n v="6"/>
    <x v="2119"/>
  </r>
  <r>
    <d v="2014-11-05T00:00:00"/>
    <x v="0"/>
    <x v="10"/>
    <x v="25"/>
    <x v="2"/>
    <x v="0"/>
    <x v="13"/>
    <s v="Wilson Jones Active Use Binders"/>
    <n v="253.0094"/>
    <n v="4"/>
    <x v="2120"/>
  </r>
  <r>
    <d v="2014-11-05T00:00:00"/>
    <x v="0"/>
    <x v="10"/>
    <x v="13"/>
    <x v="11"/>
    <x v="0"/>
    <x v="0"/>
    <s v="Belkin FSC206VTEL 6 Outlet Surge"/>
    <n v="177.8845"/>
    <n v="2"/>
    <x v="2121"/>
  </r>
  <r>
    <d v="2014-11-06T00:00:00"/>
    <x v="0"/>
    <x v="10"/>
    <x v="15"/>
    <x v="25"/>
    <x v="1"/>
    <x v="8"/>
    <s v="Tenex B1-RE Series Chair Mats"/>
    <n v="2063.2305999999999"/>
    <n v="5"/>
    <x v="2122"/>
  </r>
  <r>
    <d v="2014-11-06T00:00:00"/>
    <x v="0"/>
    <x v="10"/>
    <x v="40"/>
    <x v="30"/>
    <x v="2"/>
    <x v="12"/>
    <s v="Lexmark MX611dhe Laser Printer"/>
    <n v="6644.5945000000002"/>
    <n v="14"/>
    <x v="2123"/>
  </r>
  <r>
    <d v="2014-11-06T00:00:00"/>
    <x v="0"/>
    <x v="10"/>
    <x v="17"/>
    <x v="1"/>
    <x v="1"/>
    <x v="8"/>
    <s v="Ultra Door Pull Handle"/>
    <n v="263.0224"/>
    <n v="1"/>
    <x v="2124"/>
  </r>
  <r>
    <d v="2014-11-06T00:00:00"/>
    <x v="0"/>
    <x v="10"/>
    <x v="30"/>
    <x v="19"/>
    <x v="0"/>
    <x v="2"/>
    <s v="Alliance Big Bands Rubber Bands"/>
    <n v="1100.2828999999999"/>
    <n v="10"/>
    <x v="2125"/>
  </r>
  <r>
    <d v="2014-11-06T00:00:00"/>
    <x v="0"/>
    <x v="10"/>
    <x v="0"/>
    <x v="6"/>
    <x v="0"/>
    <x v="6"/>
    <s v="Newell 341"/>
    <n v="1016.4955"/>
    <n v="9"/>
    <x v="2126"/>
  </r>
  <r>
    <d v="2014-11-06T00:00:00"/>
    <x v="0"/>
    <x v="10"/>
    <x v="7"/>
    <x v="9"/>
    <x v="0"/>
    <x v="0"/>
    <s v="Holmes Replacement Filter for HEPA Air"/>
    <n v="89.706299999999999"/>
    <n v="4"/>
    <x v="2127"/>
  </r>
  <r>
    <d v="2014-11-06T00:00:00"/>
    <x v="0"/>
    <x v="10"/>
    <x v="30"/>
    <x v="16"/>
    <x v="0"/>
    <x v="6"/>
    <s v="Blackstonian Pencils"/>
    <n v="362.61989999999997"/>
    <n v="5"/>
    <x v="2128"/>
  </r>
  <r>
    <d v="2014-11-06T00:00:00"/>
    <x v="0"/>
    <x v="10"/>
    <x v="4"/>
    <x v="45"/>
    <x v="0"/>
    <x v="13"/>
    <s v="DXL Angle-View Binders with Locking Rings"/>
    <n v="66.384900000000002"/>
    <n v="2"/>
    <x v="2129"/>
  </r>
  <r>
    <d v="2014-11-06T00:00:00"/>
    <x v="0"/>
    <x v="10"/>
    <x v="2"/>
    <x v="47"/>
    <x v="2"/>
    <x v="14"/>
    <s v="Belkin USB-C Hub"/>
    <n v="5515.4142000000002"/>
    <n v="10"/>
    <x v="2130"/>
  </r>
  <r>
    <d v="2014-11-06T00:00:00"/>
    <x v="0"/>
    <x v="10"/>
    <x v="3"/>
    <x v="28"/>
    <x v="1"/>
    <x v="11"/>
    <s v="Bush Somerset Collection Bookcase"/>
    <n v="1085.7931000000001"/>
    <n v="12"/>
    <x v="2131"/>
  </r>
  <r>
    <d v="2014-11-06T00:00:00"/>
    <x v="0"/>
    <x v="10"/>
    <x v="7"/>
    <x v="9"/>
    <x v="2"/>
    <x v="12"/>
    <s v="Lexmark MX611dhe Laser Printer"/>
    <n v="5237.3787000000002"/>
    <n v="12"/>
    <x v="2132"/>
  </r>
  <r>
    <d v="2014-11-06T00:00:00"/>
    <x v="0"/>
    <x v="10"/>
    <x v="12"/>
    <x v="34"/>
    <x v="2"/>
    <x v="14"/>
    <s v="Memorex Mini Travel Drive 64 GB USB"/>
    <n v="4132.7674999999999"/>
    <n v="9"/>
    <x v="2133"/>
  </r>
  <r>
    <d v="2014-11-06T00:00:00"/>
    <x v="0"/>
    <x v="10"/>
    <x v="32"/>
    <x v="13"/>
    <x v="0"/>
    <x v="13"/>
    <s v="Fellowes PB200 Plastic Comb Binding Machine"/>
    <n v="806.38969999999995"/>
    <n v="5"/>
    <x v="2134"/>
  </r>
  <r>
    <d v="2014-11-06T00:00:00"/>
    <x v="0"/>
    <x v="10"/>
    <x v="15"/>
    <x v="14"/>
    <x v="0"/>
    <x v="6"/>
    <s v="Newell 341"/>
    <n v="488.09620000000001"/>
    <n v="8"/>
    <x v="2135"/>
  </r>
  <r>
    <d v="2014-11-07T00:00:00"/>
    <x v="0"/>
    <x v="10"/>
    <x v="33"/>
    <x v="40"/>
    <x v="2"/>
    <x v="10"/>
    <s v="Mitel 5320 IP Phone VoIP phone"/>
    <n v="463.91230000000002"/>
    <n v="1"/>
    <x v="2136"/>
  </r>
  <r>
    <d v="2014-11-07T00:00:00"/>
    <x v="0"/>
    <x v="10"/>
    <x v="36"/>
    <x v="37"/>
    <x v="1"/>
    <x v="5"/>
    <s v="Harbour Creations Executive Leather Chair"/>
    <n v="1971.4564"/>
    <n v="9"/>
    <x v="2137"/>
  </r>
  <r>
    <d v="2014-11-07T00:00:00"/>
    <x v="0"/>
    <x v="10"/>
    <x v="41"/>
    <x v="1"/>
    <x v="0"/>
    <x v="2"/>
    <s v="Staples Paper Clips"/>
    <n v="773.92769999999996"/>
    <n v="11"/>
    <x v="2138"/>
  </r>
  <r>
    <d v="2014-11-07T00:00:00"/>
    <x v="0"/>
    <x v="10"/>
    <x v="33"/>
    <x v="36"/>
    <x v="1"/>
    <x v="5"/>
    <s v="Harbour Creations Executive Leather Chair"/>
    <n v="2950.3442"/>
    <n v="7"/>
    <x v="2139"/>
  </r>
  <r>
    <d v="2014-11-08T00:00:00"/>
    <x v="0"/>
    <x v="10"/>
    <x v="16"/>
    <x v="10"/>
    <x v="1"/>
    <x v="8"/>
    <s v="Eldon Expressions Wood and Plastic Desk"/>
    <n v="359.31150000000002"/>
    <n v="4"/>
    <x v="2140"/>
  </r>
  <r>
    <d v="2014-11-08T00:00:00"/>
    <x v="0"/>
    <x v="10"/>
    <x v="27"/>
    <x v="37"/>
    <x v="0"/>
    <x v="4"/>
    <s v="GBC Recycled Regency Composition Covers"/>
    <n v="171.9864"/>
    <n v="1"/>
    <x v="2141"/>
  </r>
  <r>
    <d v="2014-11-08T00:00:00"/>
    <x v="0"/>
    <x v="10"/>
    <x v="19"/>
    <x v="0"/>
    <x v="0"/>
    <x v="7"/>
    <s v="Eureka Recycled Copy Paper 8 1/2 x 11"/>
    <n v="1420.3964000000001"/>
    <n v="8"/>
    <x v="2142"/>
  </r>
  <r>
    <d v="2014-11-08T00:00:00"/>
    <x v="0"/>
    <x v="10"/>
    <x v="35"/>
    <x v="10"/>
    <x v="2"/>
    <x v="12"/>
    <s v="Canon imageCLASS Multifunction Printer"/>
    <n v="324.78840000000002"/>
    <n v="3"/>
    <x v="2143"/>
  </r>
  <r>
    <d v="2014-11-08T00:00:00"/>
    <x v="0"/>
    <x v="10"/>
    <x v="24"/>
    <x v="44"/>
    <x v="2"/>
    <x v="10"/>
    <s v="Konftel 250 Conference phone - Charcoal"/>
    <n v="4649.5194000000001"/>
    <n v="10"/>
    <x v="2144"/>
  </r>
  <r>
    <d v="2014-11-08T00:00:00"/>
    <x v="0"/>
    <x v="10"/>
    <x v="4"/>
    <x v="38"/>
    <x v="2"/>
    <x v="14"/>
    <s v="Logitech G430 Surround Sound Gaming"/>
    <n v="763.52829999999994"/>
    <n v="11"/>
    <x v="2145"/>
  </r>
  <r>
    <d v="2014-11-08T00:00:00"/>
    <x v="0"/>
    <x v="10"/>
    <x v="32"/>
    <x v="11"/>
    <x v="2"/>
    <x v="10"/>
    <s v="Aastra 57i VoIP phone"/>
    <n v="553.48360000000002"/>
    <n v="1"/>
    <x v="2146"/>
  </r>
  <r>
    <d v="2014-11-08T00:00:00"/>
    <x v="0"/>
    <x v="10"/>
    <x v="21"/>
    <x v="47"/>
    <x v="2"/>
    <x v="12"/>
    <s v="HP LaserJet Pro Printer"/>
    <n v="531.59040000000005"/>
    <n v="5"/>
    <x v="2147"/>
  </r>
  <r>
    <d v="2014-11-08T00:00:00"/>
    <x v="0"/>
    <x v="10"/>
    <x v="16"/>
    <x v="13"/>
    <x v="0"/>
    <x v="13"/>
    <s v="Fellowes PB200 Plastic Comb Binding Machine"/>
    <n v="685.16200000000003"/>
    <n v="10"/>
    <x v="2148"/>
  </r>
  <r>
    <d v="2014-11-09T00:00:00"/>
    <x v="0"/>
    <x v="10"/>
    <x v="43"/>
    <x v="37"/>
    <x v="0"/>
    <x v="9"/>
    <s v="Avery 485"/>
    <n v="748.20330000000001"/>
    <n v="9"/>
    <x v="2149"/>
  </r>
  <r>
    <d v="2014-11-09T00:00:00"/>
    <x v="0"/>
    <x v="10"/>
    <x v="38"/>
    <x v="25"/>
    <x v="0"/>
    <x v="3"/>
    <s v="#10 White Business Envelopes"/>
    <n v="162.48269999999999"/>
    <n v="5"/>
    <x v="2150"/>
  </r>
  <r>
    <d v="2014-11-09T00:00:00"/>
    <x v="0"/>
    <x v="10"/>
    <x v="5"/>
    <x v="12"/>
    <x v="0"/>
    <x v="3"/>
    <s v="Jiffy Padded Mailers"/>
    <n v="408.95580000000001"/>
    <n v="6"/>
    <x v="2151"/>
  </r>
  <r>
    <d v="2014-11-09T00:00:00"/>
    <x v="0"/>
    <x v="10"/>
    <x v="16"/>
    <x v="24"/>
    <x v="1"/>
    <x v="1"/>
    <s v="Bretford CR4500 Series Slim Rectangular"/>
    <n v="316.94389999999999"/>
    <n v="1"/>
    <x v="2152"/>
  </r>
  <r>
    <d v="2014-11-09T00:00:00"/>
    <x v="0"/>
    <x v="10"/>
    <x v="34"/>
    <x v="35"/>
    <x v="0"/>
    <x v="2"/>
    <s v="Staples Paper Clips"/>
    <n v="1948.5299"/>
    <n v="14"/>
    <x v="2153"/>
  </r>
  <r>
    <d v="2014-11-10T00:00:00"/>
    <x v="0"/>
    <x v="10"/>
    <x v="2"/>
    <x v="15"/>
    <x v="0"/>
    <x v="9"/>
    <s v="Self-Adhesive Removable Labels"/>
    <n v="1084.3877"/>
    <n v="11"/>
    <x v="2154"/>
  </r>
  <r>
    <d v="2014-11-10T00:00:00"/>
    <x v="0"/>
    <x v="10"/>
    <x v="21"/>
    <x v="42"/>
    <x v="0"/>
    <x v="7"/>
    <s v="Easy-staple paper"/>
    <n v="412.11840000000001"/>
    <n v="5"/>
    <x v="2155"/>
  </r>
  <r>
    <d v="2014-11-10T00:00:00"/>
    <x v="0"/>
    <x v="10"/>
    <x v="29"/>
    <x v="11"/>
    <x v="1"/>
    <x v="11"/>
    <s v="Hon Metal Bookcase"/>
    <n v="1493.1148000000001"/>
    <n v="9"/>
    <x v="2156"/>
  </r>
  <r>
    <d v="2014-11-10T00:00:00"/>
    <x v="0"/>
    <x v="10"/>
    <x v="44"/>
    <x v="26"/>
    <x v="0"/>
    <x v="7"/>
    <s v="RSVP Cards &amp; Envelopes, Blank White"/>
    <n v="374.58"/>
    <n v="2"/>
    <x v="2157"/>
  </r>
  <r>
    <d v="2014-11-10T00:00:00"/>
    <x v="0"/>
    <x v="10"/>
    <x v="23"/>
    <x v="37"/>
    <x v="0"/>
    <x v="7"/>
    <s v="Easy-staple paper"/>
    <n v="493.29259999999999"/>
    <n v="5"/>
    <x v="2158"/>
  </r>
  <r>
    <d v="2014-11-11T00:00:00"/>
    <x v="0"/>
    <x v="10"/>
    <x v="16"/>
    <x v="5"/>
    <x v="1"/>
    <x v="11"/>
    <s v="Sauder Camden County Collection Bookcase"/>
    <n v="526.8546"/>
    <n v="3"/>
    <x v="2159"/>
  </r>
  <r>
    <d v="2014-11-11T00:00:00"/>
    <x v="0"/>
    <x v="10"/>
    <x v="38"/>
    <x v="36"/>
    <x v="2"/>
    <x v="10"/>
    <s v="Panasonic KX-T7880B Corded phone"/>
    <n v="1595.808"/>
    <n v="9"/>
    <x v="2160"/>
  </r>
  <r>
    <d v="2014-11-11T00:00:00"/>
    <x v="0"/>
    <x v="10"/>
    <x v="32"/>
    <x v="15"/>
    <x v="2"/>
    <x v="12"/>
    <s v="HP LaserJet Pro Printer"/>
    <n v="2168.2163999999998"/>
    <n v="12"/>
    <x v="2161"/>
  </r>
  <r>
    <d v="2014-11-11T00:00:00"/>
    <x v="0"/>
    <x v="10"/>
    <x v="14"/>
    <x v="37"/>
    <x v="0"/>
    <x v="0"/>
    <s v="Acco Six-Outlet Power Strip, 4' Cord Length"/>
    <n v="660.71969999999999"/>
    <n v="5"/>
    <x v="2162"/>
  </r>
  <r>
    <d v="2014-11-11T00:00:00"/>
    <x v="0"/>
    <x v="10"/>
    <x v="16"/>
    <x v="3"/>
    <x v="1"/>
    <x v="1"/>
    <s v="Hon 5100 Series Wood Tables"/>
    <n v="68.706500000000005"/>
    <n v="1"/>
    <x v="2163"/>
  </r>
  <r>
    <d v="2014-11-11T00:00:00"/>
    <x v="0"/>
    <x v="10"/>
    <x v="14"/>
    <x v="40"/>
    <x v="0"/>
    <x v="4"/>
    <s v="Fellowes Super Stor/Drawer"/>
    <n v="560.10299999999995"/>
    <n v="9"/>
    <x v="2164"/>
  </r>
  <r>
    <d v="2014-11-12T00:00:00"/>
    <x v="0"/>
    <x v="10"/>
    <x v="24"/>
    <x v="16"/>
    <x v="2"/>
    <x v="10"/>
    <s v="Konftel 250 Conference phone - Charcoal"/>
    <n v="4912.4579000000003"/>
    <n v="11"/>
    <x v="2165"/>
  </r>
  <r>
    <d v="2014-11-12T00:00:00"/>
    <x v="0"/>
    <x v="10"/>
    <x v="40"/>
    <x v="20"/>
    <x v="2"/>
    <x v="10"/>
    <s v="Mitel 5320 IP Phone VoIP phone"/>
    <n v="500.25749999999999"/>
    <n v="1"/>
    <x v="2166"/>
  </r>
  <r>
    <d v="2014-11-12T00:00:00"/>
    <x v="0"/>
    <x v="10"/>
    <x v="22"/>
    <x v="47"/>
    <x v="0"/>
    <x v="6"/>
    <s v="Newell 341"/>
    <n v="94.690600000000003"/>
    <n v="4"/>
    <x v="2167"/>
  </r>
  <r>
    <d v="2014-11-12T00:00:00"/>
    <x v="0"/>
    <x v="10"/>
    <x v="38"/>
    <x v="47"/>
    <x v="0"/>
    <x v="6"/>
    <s v="Boston Model 1800 Electric Pencil Sharpener"/>
    <n v="1487.8213000000001"/>
    <n v="12"/>
    <x v="2168"/>
  </r>
  <r>
    <d v="2014-11-12T00:00:00"/>
    <x v="0"/>
    <x v="10"/>
    <x v="7"/>
    <x v="44"/>
    <x v="1"/>
    <x v="1"/>
    <s v="Bretford CR4500 Series Slim Rectangular"/>
    <n v="3623.8951999999999"/>
    <n v="10"/>
    <x v="2169"/>
  </r>
  <r>
    <d v="2014-11-12T00:00:00"/>
    <x v="0"/>
    <x v="10"/>
    <x v="11"/>
    <x v="3"/>
    <x v="0"/>
    <x v="0"/>
    <s v="Holmes Replacement Filter for HEPA Air"/>
    <n v="67.117699999999999"/>
    <n v="1"/>
    <x v="2170"/>
  </r>
  <r>
    <d v="2014-11-12T00:00:00"/>
    <x v="0"/>
    <x v="10"/>
    <x v="27"/>
    <x v="12"/>
    <x v="0"/>
    <x v="7"/>
    <s v="Xerox 1967"/>
    <n v="2115.7244000000001"/>
    <n v="14"/>
    <x v="2171"/>
  </r>
  <r>
    <d v="2014-11-12T00:00:00"/>
    <x v="0"/>
    <x v="10"/>
    <x v="29"/>
    <x v="49"/>
    <x v="0"/>
    <x v="4"/>
    <s v="Eldon Fold 'N Roll Cart System"/>
    <n v="366.23509999999999"/>
    <n v="8"/>
    <x v="2172"/>
  </r>
  <r>
    <d v="2014-11-13T00:00:00"/>
    <x v="0"/>
    <x v="10"/>
    <x v="10"/>
    <x v="41"/>
    <x v="2"/>
    <x v="14"/>
    <s v="Belkin USB-C Hub"/>
    <n v="414.3956"/>
    <n v="1"/>
    <x v="2173"/>
  </r>
  <r>
    <d v="2014-11-13T00:00:00"/>
    <x v="0"/>
    <x v="10"/>
    <x v="24"/>
    <x v="16"/>
    <x v="1"/>
    <x v="1"/>
    <s v="Hon 5100 Series Wood Tables"/>
    <n v="3595.9821999999999"/>
    <n v="11"/>
    <x v="2174"/>
  </r>
  <r>
    <d v="2014-11-13T00:00:00"/>
    <x v="0"/>
    <x v="10"/>
    <x v="1"/>
    <x v="0"/>
    <x v="0"/>
    <x v="2"/>
    <s v="Alliance Big Bands Rubber Bands"/>
    <n v="60.148000000000003"/>
    <n v="1"/>
    <x v="2175"/>
  </r>
  <r>
    <d v="2014-11-13T00:00:00"/>
    <x v="0"/>
    <x v="10"/>
    <x v="33"/>
    <x v="18"/>
    <x v="0"/>
    <x v="9"/>
    <s v="Avery 476"/>
    <n v="272.84890000000001"/>
    <n v="2"/>
    <x v="2176"/>
  </r>
  <r>
    <d v="2014-11-13T00:00:00"/>
    <x v="0"/>
    <x v="10"/>
    <x v="29"/>
    <x v="36"/>
    <x v="1"/>
    <x v="1"/>
    <s v="Bretford CR4500 Series Slim Rectangular"/>
    <n v="302.33"/>
    <n v="2"/>
    <x v="2177"/>
  </r>
  <r>
    <d v="2014-11-13T00:00:00"/>
    <x v="0"/>
    <x v="10"/>
    <x v="22"/>
    <x v="19"/>
    <x v="0"/>
    <x v="13"/>
    <s v="DXL Angle-View Binders with Locking Rings"/>
    <n v="303.22250000000003"/>
    <n v="4"/>
    <x v="2178"/>
  </r>
  <r>
    <d v="2014-11-13T00:00:00"/>
    <x v="0"/>
    <x v="10"/>
    <x v="30"/>
    <x v="6"/>
    <x v="0"/>
    <x v="4"/>
    <s v="GBC Recycled Regency Composition Covers"/>
    <n v="365.71910000000003"/>
    <n v="2"/>
    <x v="2179"/>
  </r>
  <r>
    <d v="2014-11-13T00:00:00"/>
    <x v="0"/>
    <x v="10"/>
    <x v="21"/>
    <x v="21"/>
    <x v="0"/>
    <x v="4"/>
    <s v="Stur-D-Stor Shelving, Vertical 5-Shelf"/>
    <n v="851.38070000000005"/>
    <n v="10"/>
    <x v="2180"/>
  </r>
  <r>
    <d v="2014-11-14T00:00:00"/>
    <x v="0"/>
    <x v="10"/>
    <x v="28"/>
    <x v="44"/>
    <x v="1"/>
    <x v="5"/>
    <s v="Global Deluxe Stacking Chair, Gray"/>
    <n v="320.42270000000002"/>
    <n v="5"/>
    <x v="2181"/>
  </r>
  <r>
    <d v="2014-11-14T00:00:00"/>
    <x v="0"/>
    <x v="10"/>
    <x v="0"/>
    <x v="6"/>
    <x v="0"/>
    <x v="13"/>
    <s v="Ibico Recycled Linen-Style Covers"/>
    <n v="263.24950000000001"/>
    <n v="10"/>
    <x v="2182"/>
  </r>
  <r>
    <d v="2014-11-14T00:00:00"/>
    <x v="0"/>
    <x v="10"/>
    <x v="36"/>
    <x v="13"/>
    <x v="1"/>
    <x v="5"/>
    <s v="Harbour Creations Executive Leather Chair"/>
    <n v="179.2491"/>
    <n v="8"/>
    <x v="2183"/>
  </r>
  <r>
    <d v="2014-11-14T00:00:00"/>
    <x v="0"/>
    <x v="10"/>
    <x v="34"/>
    <x v="8"/>
    <x v="2"/>
    <x v="14"/>
    <s v="Memorex Mini Travel Drive 64 GB USB"/>
    <n v="617.44079999999997"/>
    <n v="2"/>
    <x v="2184"/>
  </r>
  <r>
    <d v="2014-11-14T00:00:00"/>
    <x v="0"/>
    <x v="10"/>
    <x v="33"/>
    <x v="30"/>
    <x v="0"/>
    <x v="0"/>
    <s v="Acco 7-Outlet Power Strip"/>
    <n v="5.1439000000000004"/>
    <n v="1"/>
    <x v="2185"/>
  </r>
  <r>
    <d v="2014-11-15T00:00:00"/>
    <x v="0"/>
    <x v="10"/>
    <x v="35"/>
    <x v="43"/>
    <x v="1"/>
    <x v="1"/>
    <s v="Hon 5100 Series Wood Tables"/>
    <n v="990.13379999999995"/>
    <n v="9"/>
    <x v="2186"/>
  </r>
  <r>
    <d v="2014-11-15T00:00:00"/>
    <x v="0"/>
    <x v="10"/>
    <x v="36"/>
    <x v="13"/>
    <x v="0"/>
    <x v="9"/>
    <s v="Avery 485"/>
    <n v="141.76509999999999"/>
    <n v="2"/>
    <x v="2187"/>
  </r>
  <r>
    <d v="2014-11-15T00:00:00"/>
    <x v="0"/>
    <x v="10"/>
    <x v="7"/>
    <x v="8"/>
    <x v="0"/>
    <x v="6"/>
    <s v="Newell 318"/>
    <n v="216.23259999999999"/>
    <n v="4"/>
    <x v="2188"/>
  </r>
  <r>
    <d v="2014-11-15T00:00:00"/>
    <x v="0"/>
    <x v="10"/>
    <x v="31"/>
    <x v="41"/>
    <x v="1"/>
    <x v="8"/>
    <s v="Eldon Expressions Wood and Plastic Desk"/>
    <n v="4338.3091999999997"/>
    <n v="10"/>
    <x v="2189"/>
  </r>
  <r>
    <d v="2014-11-15T00:00:00"/>
    <x v="0"/>
    <x v="10"/>
    <x v="6"/>
    <x v="16"/>
    <x v="0"/>
    <x v="7"/>
    <s v="Easy-staple paper"/>
    <n v="182.19499999999999"/>
    <n v="3"/>
    <x v="2190"/>
  </r>
  <r>
    <d v="2014-11-15T00:00:00"/>
    <x v="0"/>
    <x v="10"/>
    <x v="20"/>
    <x v="33"/>
    <x v="0"/>
    <x v="0"/>
    <s v="Holmes Replacement Filter for HEPA Air"/>
    <n v="1198.1937"/>
    <n v="12"/>
    <x v="2191"/>
  </r>
  <r>
    <d v="2014-11-15T00:00:00"/>
    <x v="0"/>
    <x v="10"/>
    <x v="19"/>
    <x v="11"/>
    <x v="1"/>
    <x v="1"/>
    <s v="Hon 5100 Series Wood Tables"/>
    <n v="2134.4802"/>
    <n v="7"/>
    <x v="2192"/>
  </r>
  <r>
    <d v="2014-11-16T00:00:00"/>
    <x v="0"/>
    <x v="10"/>
    <x v="26"/>
    <x v="19"/>
    <x v="2"/>
    <x v="10"/>
    <s v="Aastra 57i VoIP phone"/>
    <n v="2857.3598000000002"/>
    <n v="8"/>
    <x v="2193"/>
  </r>
  <r>
    <d v="2014-11-16T00:00:00"/>
    <x v="0"/>
    <x v="10"/>
    <x v="30"/>
    <x v="49"/>
    <x v="1"/>
    <x v="8"/>
    <s v="Tenex B1-RE Series Chair Mats"/>
    <n v="2882.9196000000002"/>
    <n v="13"/>
    <x v="2194"/>
  </r>
  <r>
    <d v="2014-11-16T00:00:00"/>
    <x v="0"/>
    <x v="10"/>
    <x v="43"/>
    <x v="40"/>
    <x v="1"/>
    <x v="5"/>
    <s v="Global Deluxe Stacking Chair, Gray"/>
    <n v="3574.1747999999998"/>
    <n v="14"/>
    <x v="2195"/>
  </r>
  <r>
    <d v="2014-11-16T00:00:00"/>
    <x v="0"/>
    <x v="10"/>
    <x v="29"/>
    <x v="0"/>
    <x v="1"/>
    <x v="8"/>
    <s v="Howard Miller 13-3/4 Diameter Brushed"/>
    <n v="939.1105"/>
    <n v="5"/>
    <x v="2196"/>
  </r>
  <r>
    <d v="2014-11-16T00:00:00"/>
    <x v="0"/>
    <x v="10"/>
    <x v="37"/>
    <x v="39"/>
    <x v="0"/>
    <x v="9"/>
    <s v="Avery 476"/>
    <n v="223.13829999999999"/>
    <n v="4"/>
    <x v="2197"/>
  </r>
  <r>
    <d v="2014-11-16T00:00:00"/>
    <x v="0"/>
    <x v="10"/>
    <x v="17"/>
    <x v="18"/>
    <x v="2"/>
    <x v="12"/>
    <s v="HP LaserJet Pro Printer"/>
    <n v="1812.8397"/>
    <n v="4"/>
    <x v="2198"/>
  </r>
  <r>
    <d v="2014-11-16T00:00:00"/>
    <x v="0"/>
    <x v="10"/>
    <x v="32"/>
    <x v="44"/>
    <x v="1"/>
    <x v="11"/>
    <s v="Bush Somerset Collection Bookcase"/>
    <n v="280.06240000000003"/>
    <n v="1"/>
    <x v="2199"/>
  </r>
  <r>
    <d v="2014-11-16T00:00:00"/>
    <x v="0"/>
    <x v="10"/>
    <x v="16"/>
    <x v="34"/>
    <x v="0"/>
    <x v="4"/>
    <s v="GBC Recycled Regency Composition Covers"/>
    <n v="548.31619999999998"/>
    <n v="5"/>
    <x v="2200"/>
  </r>
  <r>
    <d v="2014-11-17T00:00:00"/>
    <x v="0"/>
    <x v="10"/>
    <x v="28"/>
    <x v="29"/>
    <x v="0"/>
    <x v="9"/>
    <s v="Avery 476"/>
    <n v="476.07900000000001"/>
    <n v="3"/>
    <x v="2201"/>
  </r>
  <r>
    <d v="2014-11-17T00:00:00"/>
    <x v="0"/>
    <x v="10"/>
    <x v="39"/>
    <x v="3"/>
    <x v="0"/>
    <x v="13"/>
    <s v="Fellowes PB200 Plastic Comb Binding Machine"/>
    <n v="438.94569999999999"/>
    <n v="7"/>
    <x v="2202"/>
  </r>
  <r>
    <d v="2014-11-17T00:00:00"/>
    <x v="0"/>
    <x v="10"/>
    <x v="21"/>
    <x v="1"/>
    <x v="1"/>
    <x v="11"/>
    <s v="Riverside Palais Royal Lawyers Bookcase"/>
    <n v="2774.0153"/>
    <n v="8"/>
    <x v="2203"/>
  </r>
  <r>
    <d v="2014-11-17T00:00:00"/>
    <x v="0"/>
    <x v="10"/>
    <x v="26"/>
    <x v="1"/>
    <x v="0"/>
    <x v="0"/>
    <s v="Belkin FSC206VTEL 6 Outlet Surge"/>
    <n v="468.85289999999998"/>
    <n v="3"/>
    <x v="2204"/>
  </r>
  <r>
    <d v="2014-11-18T00:00:00"/>
    <x v="0"/>
    <x v="10"/>
    <x v="17"/>
    <x v="48"/>
    <x v="0"/>
    <x v="3"/>
    <s v="#10 White Business Envelopes"/>
    <n v="839.97699999999998"/>
    <n v="5"/>
    <x v="2205"/>
  </r>
  <r>
    <d v="2014-11-18T00:00:00"/>
    <x v="0"/>
    <x v="10"/>
    <x v="23"/>
    <x v="11"/>
    <x v="0"/>
    <x v="13"/>
    <s v="DXL Angle-View Binders with Locking Rings"/>
    <n v="449.8818"/>
    <n v="14"/>
    <x v="2206"/>
  </r>
  <r>
    <d v="2014-11-18T00:00:00"/>
    <x v="0"/>
    <x v="10"/>
    <x v="37"/>
    <x v="43"/>
    <x v="1"/>
    <x v="8"/>
    <s v="Howard Miller 13-3/4 Diameter Brushed"/>
    <n v="857.22940000000006"/>
    <n v="6"/>
    <x v="2207"/>
  </r>
  <r>
    <d v="2014-11-18T00:00:00"/>
    <x v="0"/>
    <x v="10"/>
    <x v="41"/>
    <x v="31"/>
    <x v="0"/>
    <x v="3"/>
    <s v="Peel and Seal Envelopes"/>
    <n v="1105.7397000000001"/>
    <n v="7"/>
    <x v="2208"/>
  </r>
  <r>
    <d v="2014-11-18T00:00:00"/>
    <x v="0"/>
    <x v="10"/>
    <x v="25"/>
    <x v="27"/>
    <x v="2"/>
    <x v="12"/>
    <s v="Lexmark MX611dhe Laser Printer"/>
    <n v="3458.4162999999999"/>
    <n v="14"/>
    <x v="2209"/>
  </r>
  <r>
    <d v="2014-11-18T00:00:00"/>
    <x v="0"/>
    <x v="10"/>
    <x v="41"/>
    <x v="5"/>
    <x v="1"/>
    <x v="11"/>
    <s v="Sauder Camden County Collection Bookcase"/>
    <n v="829.07079999999996"/>
    <n v="11"/>
    <x v="2210"/>
  </r>
  <r>
    <d v="2014-11-18T00:00:00"/>
    <x v="0"/>
    <x v="10"/>
    <x v="9"/>
    <x v="17"/>
    <x v="1"/>
    <x v="8"/>
    <s v="Ultra Door Pull Handle"/>
    <n v="150.0104"/>
    <n v="10"/>
    <x v="2211"/>
  </r>
  <r>
    <d v="2014-11-19T00:00:00"/>
    <x v="0"/>
    <x v="10"/>
    <x v="2"/>
    <x v="14"/>
    <x v="0"/>
    <x v="6"/>
    <s v="Newell 341"/>
    <n v="990.41560000000004"/>
    <n v="14"/>
    <x v="2212"/>
  </r>
  <r>
    <d v="2014-11-19T00:00:00"/>
    <x v="0"/>
    <x v="10"/>
    <x v="34"/>
    <x v="24"/>
    <x v="0"/>
    <x v="3"/>
    <s v="Cameo Buff Policy Envelopes"/>
    <n v="218.8912"/>
    <n v="11"/>
    <x v="2213"/>
  </r>
  <r>
    <d v="2014-11-19T00:00:00"/>
    <x v="0"/>
    <x v="10"/>
    <x v="30"/>
    <x v="9"/>
    <x v="1"/>
    <x v="8"/>
    <s v="Eldon Expressions Wood and Plastic Desk"/>
    <n v="140.3725"/>
    <n v="1"/>
    <x v="2214"/>
  </r>
  <r>
    <d v="2014-11-19T00:00:00"/>
    <x v="0"/>
    <x v="10"/>
    <x v="10"/>
    <x v="36"/>
    <x v="0"/>
    <x v="4"/>
    <s v="Eldon Fold 'N Roll Cart System"/>
    <n v="1141.0320999999999"/>
    <n v="14"/>
    <x v="2215"/>
  </r>
  <r>
    <d v="2014-11-19T00:00:00"/>
    <x v="0"/>
    <x v="10"/>
    <x v="14"/>
    <x v="13"/>
    <x v="1"/>
    <x v="8"/>
    <s v="Tenex B1-RE Series Chair Mats"/>
    <n v="321.82319999999999"/>
    <n v="1"/>
    <x v="2216"/>
  </r>
  <r>
    <d v="2014-11-19T00:00:00"/>
    <x v="0"/>
    <x v="10"/>
    <x v="31"/>
    <x v="41"/>
    <x v="2"/>
    <x v="14"/>
    <s v="Logitech G430 Surround Sound Gaming"/>
    <n v="208.29069999999999"/>
    <n v="5"/>
    <x v="2217"/>
  </r>
  <r>
    <d v="2014-11-19T00:00:00"/>
    <x v="0"/>
    <x v="10"/>
    <x v="23"/>
    <x v="4"/>
    <x v="1"/>
    <x v="5"/>
    <s v="Office Star Ergonomic Chair"/>
    <n v="454.17970000000003"/>
    <n v="2"/>
    <x v="2218"/>
  </r>
  <r>
    <d v="2014-11-19T00:00:00"/>
    <x v="0"/>
    <x v="10"/>
    <x v="9"/>
    <x v="25"/>
    <x v="2"/>
    <x v="12"/>
    <s v="Lexmark MX611dhe Laser Printer"/>
    <n v="6108.8311000000003"/>
    <n v="13"/>
    <x v="2219"/>
  </r>
  <r>
    <d v="2014-11-20T00:00:00"/>
    <x v="0"/>
    <x v="10"/>
    <x v="10"/>
    <x v="29"/>
    <x v="2"/>
    <x v="10"/>
    <s v="Konftel 250 Conference phone - Charcoal"/>
    <n v="977.53"/>
    <n v="5"/>
    <x v="2220"/>
  </r>
  <r>
    <d v="2014-11-20T00:00:00"/>
    <x v="0"/>
    <x v="10"/>
    <x v="37"/>
    <x v="30"/>
    <x v="0"/>
    <x v="6"/>
    <s v="Blackstonian Pencils"/>
    <n v="942.56640000000004"/>
    <n v="6"/>
    <x v="2221"/>
  </r>
  <r>
    <d v="2014-11-20T00:00:00"/>
    <x v="0"/>
    <x v="10"/>
    <x v="34"/>
    <x v="13"/>
    <x v="0"/>
    <x v="2"/>
    <s v="Alliance Big Bands Rubber Bands"/>
    <n v="1162.5943"/>
    <n v="9"/>
    <x v="2222"/>
  </r>
  <r>
    <d v="2014-11-20T00:00:00"/>
    <x v="0"/>
    <x v="10"/>
    <x v="35"/>
    <x v="15"/>
    <x v="1"/>
    <x v="11"/>
    <s v="Sauder Camden County Collection Bookcase"/>
    <n v="2179.9648999999999"/>
    <n v="11"/>
    <x v="2223"/>
  </r>
  <r>
    <d v="2014-11-20T00:00:00"/>
    <x v="0"/>
    <x v="10"/>
    <x v="29"/>
    <x v="47"/>
    <x v="2"/>
    <x v="10"/>
    <s v="Konftel 250 Conference phone - Charcoal"/>
    <n v="3206.9542000000001"/>
    <n v="7"/>
    <x v="2224"/>
  </r>
  <r>
    <d v="2014-11-20T00:00:00"/>
    <x v="0"/>
    <x v="10"/>
    <x v="37"/>
    <x v="8"/>
    <x v="0"/>
    <x v="0"/>
    <s v="Acco Six-Outlet Power Strip, 4' Cord Length"/>
    <n v="1801.3638000000001"/>
    <n v="13"/>
    <x v="2225"/>
  </r>
  <r>
    <d v="2014-11-21T00:00:00"/>
    <x v="0"/>
    <x v="10"/>
    <x v="34"/>
    <x v="4"/>
    <x v="0"/>
    <x v="0"/>
    <s v="Acco 7-Outlet Power Strip"/>
    <n v="1655.2004999999999"/>
    <n v="10"/>
    <x v="2226"/>
  </r>
  <r>
    <d v="2014-11-21T00:00:00"/>
    <x v="0"/>
    <x v="10"/>
    <x v="37"/>
    <x v="36"/>
    <x v="1"/>
    <x v="5"/>
    <s v="Hon Deluxe Fabric Upholstered Stacking"/>
    <n v="823.52679999999998"/>
    <n v="4"/>
    <x v="2227"/>
  </r>
  <r>
    <d v="2014-11-21T00:00:00"/>
    <x v="0"/>
    <x v="10"/>
    <x v="14"/>
    <x v="39"/>
    <x v="0"/>
    <x v="9"/>
    <s v="Self-Adhesive Removable Labels"/>
    <n v="83.762"/>
    <n v="14"/>
    <x v="2228"/>
  </r>
  <r>
    <d v="2014-11-21T00:00:00"/>
    <x v="0"/>
    <x v="10"/>
    <x v="32"/>
    <x v="33"/>
    <x v="0"/>
    <x v="3"/>
    <s v="#10 White Business Envelopes"/>
    <n v="801.40809999999999"/>
    <n v="7"/>
    <x v="2229"/>
  </r>
  <r>
    <d v="2014-11-21T00:00:00"/>
    <x v="0"/>
    <x v="10"/>
    <x v="21"/>
    <x v="15"/>
    <x v="0"/>
    <x v="6"/>
    <s v="Boston Model 1800 Electric Pencil Sharpener"/>
    <n v="1542.1143"/>
    <n v="12"/>
    <x v="2230"/>
  </r>
  <r>
    <d v="2014-11-22T00:00:00"/>
    <x v="0"/>
    <x v="10"/>
    <x v="29"/>
    <x v="28"/>
    <x v="1"/>
    <x v="8"/>
    <s v="Ultra Door Pull Handle"/>
    <n v="2498.3692999999998"/>
    <n v="7"/>
    <x v="2231"/>
  </r>
  <r>
    <d v="2014-11-22T00:00:00"/>
    <x v="0"/>
    <x v="10"/>
    <x v="8"/>
    <x v="40"/>
    <x v="0"/>
    <x v="9"/>
    <s v="Self-Adhesive Address Labels for Typewriter"/>
    <n v="134.63339999999999"/>
    <n v="9"/>
    <x v="2232"/>
  </r>
  <r>
    <d v="2014-11-23T00:00:00"/>
    <x v="0"/>
    <x v="10"/>
    <x v="20"/>
    <x v="47"/>
    <x v="2"/>
    <x v="10"/>
    <s v="Konftel 250 Conference phone - Charcoal"/>
    <n v="3389.7741000000001"/>
    <n v="10"/>
    <x v="2233"/>
  </r>
  <r>
    <d v="2014-11-23T00:00:00"/>
    <x v="0"/>
    <x v="10"/>
    <x v="18"/>
    <x v="36"/>
    <x v="1"/>
    <x v="8"/>
    <s v="Howard Miller 13-3/4 Diameter Brushed"/>
    <n v="850.82860000000005"/>
    <n v="2"/>
    <x v="2234"/>
  </r>
  <r>
    <d v="2014-11-23T00:00:00"/>
    <x v="0"/>
    <x v="10"/>
    <x v="35"/>
    <x v="36"/>
    <x v="2"/>
    <x v="12"/>
    <s v="Lexmark MX611dhe Laser Printer"/>
    <n v="391.31470000000002"/>
    <n v="14"/>
    <x v="2235"/>
  </r>
  <r>
    <d v="2014-11-23T00:00:00"/>
    <x v="0"/>
    <x v="10"/>
    <x v="5"/>
    <x v="20"/>
    <x v="0"/>
    <x v="13"/>
    <s v="Wilson Jones Active Use Binders"/>
    <n v="231.26339999999999"/>
    <n v="2"/>
    <x v="2236"/>
  </r>
  <r>
    <d v="2014-11-23T00:00:00"/>
    <x v="0"/>
    <x v="10"/>
    <x v="11"/>
    <x v="10"/>
    <x v="1"/>
    <x v="5"/>
    <s v="Hon Deluxe Fabric Upholstered Stacking"/>
    <n v="701.8809"/>
    <n v="7"/>
    <x v="2237"/>
  </r>
  <r>
    <d v="2014-11-23T00:00:00"/>
    <x v="0"/>
    <x v="10"/>
    <x v="8"/>
    <x v="25"/>
    <x v="1"/>
    <x v="1"/>
    <s v="Bretford CR4500 Series Slim Rectangular"/>
    <n v="1098.1212"/>
    <n v="4"/>
    <x v="2238"/>
  </r>
  <r>
    <d v="2014-11-24T00:00:00"/>
    <x v="0"/>
    <x v="10"/>
    <x v="20"/>
    <x v="35"/>
    <x v="0"/>
    <x v="3"/>
    <s v="Peel and Seal Envelopes"/>
    <n v="1646.2528"/>
    <n v="14"/>
    <x v="2239"/>
  </r>
  <r>
    <d v="2014-11-24T00:00:00"/>
    <x v="0"/>
    <x v="10"/>
    <x v="7"/>
    <x v="18"/>
    <x v="0"/>
    <x v="13"/>
    <s v="Fellowes PB200 Plastic Comb Binding Machine"/>
    <n v="1431.9128000000001"/>
    <n v="12"/>
    <x v="2240"/>
  </r>
  <r>
    <d v="2014-11-24T00:00:00"/>
    <x v="0"/>
    <x v="10"/>
    <x v="2"/>
    <x v="46"/>
    <x v="1"/>
    <x v="5"/>
    <s v="Office Star Ergonomic Chair"/>
    <n v="180.572"/>
    <n v="11"/>
    <x v="2241"/>
  </r>
  <r>
    <d v="2014-11-24T00:00:00"/>
    <x v="0"/>
    <x v="10"/>
    <x v="3"/>
    <x v="34"/>
    <x v="0"/>
    <x v="2"/>
    <s v="Staples Paper Clips"/>
    <n v="200.0881"/>
    <n v="2"/>
    <x v="2242"/>
  </r>
  <r>
    <d v="2014-11-24T00:00:00"/>
    <x v="0"/>
    <x v="10"/>
    <x v="33"/>
    <x v="46"/>
    <x v="0"/>
    <x v="3"/>
    <s v="Cameo Buff Policy Envelopes"/>
    <n v="258.5446"/>
    <n v="6"/>
    <x v="2243"/>
  </r>
  <r>
    <d v="2014-11-24T00:00:00"/>
    <x v="0"/>
    <x v="10"/>
    <x v="2"/>
    <x v="20"/>
    <x v="1"/>
    <x v="1"/>
    <s v="Bretford CR4500 Series Slim Rectangular"/>
    <n v="1346.5938000000001"/>
    <n v="10"/>
    <x v="2244"/>
  </r>
  <r>
    <d v="2014-11-24T00:00:00"/>
    <x v="0"/>
    <x v="10"/>
    <x v="28"/>
    <x v="31"/>
    <x v="0"/>
    <x v="3"/>
    <s v="Jiffy Padded Mailers"/>
    <n v="1655.5328999999999"/>
    <n v="11"/>
    <x v="2245"/>
  </r>
  <r>
    <d v="2014-11-24T00:00:00"/>
    <x v="0"/>
    <x v="10"/>
    <x v="35"/>
    <x v="49"/>
    <x v="2"/>
    <x v="10"/>
    <s v="Cisco SPA 501G IP Phone"/>
    <n v="907.33370000000002"/>
    <n v="2"/>
    <x v="2246"/>
  </r>
  <r>
    <d v="2014-11-24T00:00:00"/>
    <x v="0"/>
    <x v="10"/>
    <x v="22"/>
    <x v="40"/>
    <x v="2"/>
    <x v="10"/>
    <s v="Konftel 250 Conference phone - Charcoal"/>
    <n v="4144.9309000000003"/>
    <n v="7"/>
    <x v="2247"/>
  </r>
  <r>
    <d v="2014-11-24T00:00:00"/>
    <x v="0"/>
    <x v="10"/>
    <x v="40"/>
    <x v="47"/>
    <x v="0"/>
    <x v="9"/>
    <s v="Avery 485"/>
    <n v="2203.2660000000001"/>
    <n v="11"/>
    <x v="2248"/>
  </r>
  <r>
    <d v="2014-11-24T00:00:00"/>
    <x v="0"/>
    <x v="10"/>
    <x v="28"/>
    <x v="7"/>
    <x v="2"/>
    <x v="12"/>
    <s v="HP LaserJet Pro Printer"/>
    <n v="2504.5540000000001"/>
    <n v="9"/>
    <x v="2249"/>
  </r>
  <r>
    <d v="2014-11-25T00:00:00"/>
    <x v="0"/>
    <x v="10"/>
    <x v="14"/>
    <x v="33"/>
    <x v="2"/>
    <x v="14"/>
    <s v="Imation 8GB Mini TravelDrive USB 2.0"/>
    <n v="194.42320000000001"/>
    <n v="5"/>
    <x v="2250"/>
  </r>
  <r>
    <d v="2014-11-25T00:00:00"/>
    <x v="0"/>
    <x v="10"/>
    <x v="25"/>
    <x v="48"/>
    <x v="0"/>
    <x v="4"/>
    <s v="Fellowes Super Stor/Drawer"/>
    <n v="909.64269999999999"/>
    <n v="8"/>
    <x v="2251"/>
  </r>
  <r>
    <d v="2014-11-25T00:00:00"/>
    <x v="0"/>
    <x v="10"/>
    <x v="28"/>
    <x v="2"/>
    <x v="1"/>
    <x v="8"/>
    <s v="Ultra Door Pull Handle"/>
    <n v="2002.7293999999999"/>
    <n v="7"/>
    <x v="2252"/>
  </r>
  <r>
    <d v="2014-11-25T00:00:00"/>
    <x v="0"/>
    <x v="10"/>
    <x v="7"/>
    <x v="36"/>
    <x v="0"/>
    <x v="13"/>
    <s v="Ibico Recycled Linen-Style Covers"/>
    <n v="9.5557999999999996"/>
    <n v="1"/>
    <x v="2253"/>
  </r>
  <r>
    <d v="2014-11-25T00:00:00"/>
    <x v="0"/>
    <x v="10"/>
    <x v="16"/>
    <x v="25"/>
    <x v="0"/>
    <x v="0"/>
    <s v="Acco Six-Outlet Power Strip, 4' Cord Length"/>
    <n v="968.78800000000001"/>
    <n v="13"/>
    <x v="2254"/>
  </r>
  <r>
    <d v="2014-11-25T00:00:00"/>
    <x v="0"/>
    <x v="10"/>
    <x v="25"/>
    <x v="21"/>
    <x v="0"/>
    <x v="3"/>
    <s v="Jiffy Padded Mailers"/>
    <n v="2098.8850000000002"/>
    <n v="13"/>
    <x v="2255"/>
  </r>
  <r>
    <d v="2014-11-25T00:00:00"/>
    <x v="0"/>
    <x v="10"/>
    <x v="9"/>
    <x v="2"/>
    <x v="1"/>
    <x v="8"/>
    <s v="Tenex B1-RE Series Chair Mats"/>
    <n v="227.8391"/>
    <n v="7"/>
    <x v="2256"/>
  </r>
  <r>
    <d v="2014-11-25T00:00:00"/>
    <x v="0"/>
    <x v="10"/>
    <x v="41"/>
    <x v="9"/>
    <x v="0"/>
    <x v="7"/>
    <s v="Eureka Recycled Copy Paper 8 1/2 x 11"/>
    <n v="456.36399999999998"/>
    <n v="6"/>
    <x v="2257"/>
  </r>
  <r>
    <d v="2014-11-25T00:00:00"/>
    <x v="0"/>
    <x v="10"/>
    <x v="4"/>
    <x v="2"/>
    <x v="1"/>
    <x v="1"/>
    <s v="Chromcraft Rectangular Conference Table"/>
    <n v="1953.8717999999999"/>
    <n v="13"/>
    <x v="2258"/>
  </r>
  <r>
    <d v="2014-11-25T00:00:00"/>
    <x v="0"/>
    <x v="10"/>
    <x v="3"/>
    <x v="37"/>
    <x v="1"/>
    <x v="8"/>
    <s v="Howard Miller 13-3/4 Diameter Brushed"/>
    <n v="948.94269999999995"/>
    <n v="8"/>
    <x v="2259"/>
  </r>
  <r>
    <d v="2014-11-25T00:00:00"/>
    <x v="0"/>
    <x v="10"/>
    <x v="44"/>
    <x v="29"/>
    <x v="0"/>
    <x v="7"/>
    <s v="RSVP Cards &amp; Envelopes, Blank White"/>
    <n v="46.130499999999998"/>
    <n v="8"/>
    <x v="2260"/>
  </r>
  <r>
    <d v="2014-11-25T00:00:00"/>
    <x v="0"/>
    <x v="10"/>
    <x v="23"/>
    <x v="12"/>
    <x v="2"/>
    <x v="14"/>
    <s v="Imation 8GB Mini TravelDrive USB 2.0"/>
    <n v="1028.4670000000001"/>
    <n v="2"/>
    <x v="2261"/>
  </r>
  <r>
    <d v="2014-11-25T00:00:00"/>
    <x v="0"/>
    <x v="10"/>
    <x v="4"/>
    <x v="42"/>
    <x v="0"/>
    <x v="6"/>
    <s v="Newell 322"/>
    <n v="1118.4268"/>
    <n v="9"/>
    <x v="2262"/>
  </r>
  <r>
    <d v="2014-11-26T00:00:00"/>
    <x v="0"/>
    <x v="10"/>
    <x v="2"/>
    <x v="9"/>
    <x v="2"/>
    <x v="10"/>
    <s v="Cisco SPA 501G IP Phone"/>
    <n v="1180.5813000000001"/>
    <n v="8"/>
    <x v="2263"/>
  </r>
  <r>
    <d v="2014-11-26T00:00:00"/>
    <x v="0"/>
    <x v="10"/>
    <x v="42"/>
    <x v="43"/>
    <x v="0"/>
    <x v="7"/>
    <s v="Xerox 1967"/>
    <n v="627.47"/>
    <n v="12"/>
    <x v="2264"/>
  </r>
  <r>
    <d v="2014-11-26T00:00:00"/>
    <x v="0"/>
    <x v="10"/>
    <x v="18"/>
    <x v="38"/>
    <x v="0"/>
    <x v="2"/>
    <s v="Alliance Big Bands Rubber Bands"/>
    <n v="158.78469999999999"/>
    <n v="13"/>
    <x v="2265"/>
  </r>
  <r>
    <d v="2014-11-26T00:00:00"/>
    <x v="0"/>
    <x v="10"/>
    <x v="20"/>
    <x v="38"/>
    <x v="0"/>
    <x v="7"/>
    <s v="Easy-staple paper"/>
    <n v="645.54150000000004"/>
    <n v="6"/>
    <x v="2266"/>
  </r>
  <r>
    <d v="2014-11-26T00:00:00"/>
    <x v="0"/>
    <x v="10"/>
    <x v="6"/>
    <x v="25"/>
    <x v="1"/>
    <x v="8"/>
    <s v="Howard Miller 13-3/4 Diameter Brushed"/>
    <n v="4043.8476999999998"/>
    <n v="8"/>
    <x v="2267"/>
  </r>
  <r>
    <d v="2014-11-26T00:00:00"/>
    <x v="0"/>
    <x v="10"/>
    <x v="14"/>
    <x v="47"/>
    <x v="1"/>
    <x v="1"/>
    <s v="Hon 5100 Series Wood Tables"/>
    <n v="1999.1312"/>
    <n v="7"/>
    <x v="2268"/>
  </r>
  <r>
    <d v="2014-11-27T00:00:00"/>
    <x v="0"/>
    <x v="10"/>
    <x v="31"/>
    <x v="4"/>
    <x v="0"/>
    <x v="2"/>
    <s v="Acco Banker's Clasps"/>
    <n v="380.66950000000003"/>
    <n v="7"/>
    <x v="2269"/>
  </r>
  <r>
    <d v="2014-11-27T00:00:00"/>
    <x v="0"/>
    <x v="10"/>
    <x v="36"/>
    <x v="37"/>
    <x v="0"/>
    <x v="7"/>
    <s v="Xerox 1967"/>
    <n v="86.130399999999995"/>
    <n v="12"/>
    <x v="2270"/>
  </r>
  <r>
    <d v="2014-11-27T00:00:00"/>
    <x v="0"/>
    <x v="10"/>
    <x v="17"/>
    <x v="2"/>
    <x v="0"/>
    <x v="4"/>
    <s v="GBC Recycled Regency Composition Covers"/>
    <n v="658.04420000000005"/>
    <n v="5"/>
    <x v="2271"/>
  </r>
  <r>
    <d v="2014-11-27T00:00:00"/>
    <x v="0"/>
    <x v="10"/>
    <x v="43"/>
    <x v="7"/>
    <x v="1"/>
    <x v="11"/>
    <s v="Sauder Camden County Collection Bookcase"/>
    <n v="2131.2676999999999"/>
    <n v="11"/>
    <x v="2272"/>
  </r>
  <r>
    <d v="2014-11-27T00:00:00"/>
    <x v="0"/>
    <x v="10"/>
    <x v="26"/>
    <x v="22"/>
    <x v="0"/>
    <x v="7"/>
    <s v="Eureka Recycled Copy Paper 8 1/2 x 11"/>
    <n v="409.6293"/>
    <n v="11"/>
    <x v="2273"/>
  </r>
  <r>
    <d v="2014-11-27T00:00:00"/>
    <x v="0"/>
    <x v="10"/>
    <x v="21"/>
    <x v="0"/>
    <x v="0"/>
    <x v="9"/>
    <s v="Avery 476"/>
    <n v="1265.5722000000001"/>
    <n v="13"/>
    <x v="2274"/>
  </r>
  <r>
    <d v="2014-11-27T00:00:00"/>
    <x v="0"/>
    <x v="10"/>
    <x v="9"/>
    <x v="17"/>
    <x v="0"/>
    <x v="4"/>
    <s v="Fellowes Super Stor/Drawer"/>
    <n v="1055.1023"/>
    <n v="8"/>
    <x v="2275"/>
  </r>
  <r>
    <d v="2014-11-27T00:00:00"/>
    <x v="0"/>
    <x v="10"/>
    <x v="39"/>
    <x v="0"/>
    <x v="0"/>
    <x v="0"/>
    <s v="Acco Six-Outlet Power Strip, 4' Cord Length"/>
    <n v="524.24450000000002"/>
    <n v="7"/>
    <x v="2276"/>
  </r>
  <r>
    <d v="2014-11-28T00:00:00"/>
    <x v="0"/>
    <x v="10"/>
    <x v="11"/>
    <x v="16"/>
    <x v="0"/>
    <x v="0"/>
    <s v="Holmes Replacement Filter for HEPA Air"/>
    <n v="1750.9631999999999"/>
    <n v="10"/>
    <x v="2277"/>
  </r>
  <r>
    <d v="2014-11-28T00:00:00"/>
    <x v="0"/>
    <x v="10"/>
    <x v="35"/>
    <x v="11"/>
    <x v="2"/>
    <x v="12"/>
    <s v="Lexmark MX611dhe Laser Printer"/>
    <n v="1515.8631"/>
    <n v="4"/>
    <x v="2278"/>
  </r>
  <r>
    <d v="2014-11-28T00:00:00"/>
    <x v="0"/>
    <x v="10"/>
    <x v="14"/>
    <x v="46"/>
    <x v="1"/>
    <x v="1"/>
    <s v="Hon 5100 Series Wood Tables"/>
    <n v="246.94890000000001"/>
    <n v="5"/>
    <x v="2279"/>
  </r>
  <r>
    <d v="2014-11-28T00:00:00"/>
    <x v="0"/>
    <x v="10"/>
    <x v="43"/>
    <x v="37"/>
    <x v="2"/>
    <x v="10"/>
    <s v="Panasonic KX-T7880B Corded phone"/>
    <n v="1316.6498999999999"/>
    <n v="4"/>
    <x v="2280"/>
  </r>
  <r>
    <d v="2014-11-28T00:00:00"/>
    <x v="0"/>
    <x v="10"/>
    <x v="41"/>
    <x v="24"/>
    <x v="2"/>
    <x v="12"/>
    <s v="HP LaserJet Pro Printer"/>
    <n v="2925.9059999999999"/>
    <n v="12"/>
    <x v="2281"/>
  </r>
  <r>
    <d v="2014-11-28T00:00:00"/>
    <x v="0"/>
    <x v="10"/>
    <x v="31"/>
    <x v="40"/>
    <x v="0"/>
    <x v="3"/>
    <s v="Jiffy Padded Mailers"/>
    <n v="684.98990000000003"/>
    <n v="7"/>
    <x v="2282"/>
  </r>
  <r>
    <d v="2014-11-28T00:00:00"/>
    <x v="0"/>
    <x v="10"/>
    <x v="22"/>
    <x v="46"/>
    <x v="0"/>
    <x v="4"/>
    <s v="Stur-D-Stor Shelving, Vertical 5-Shelf"/>
    <n v="202.80439999999999"/>
    <n v="2"/>
    <x v="2283"/>
  </r>
  <r>
    <d v="2014-11-28T00:00:00"/>
    <x v="0"/>
    <x v="10"/>
    <x v="44"/>
    <x v="35"/>
    <x v="2"/>
    <x v="12"/>
    <s v="HP LaserJet Pro Printer"/>
    <n v="2778.9470000000001"/>
    <n v="4"/>
    <x v="2284"/>
  </r>
  <r>
    <d v="2014-11-28T00:00:00"/>
    <x v="0"/>
    <x v="10"/>
    <x v="37"/>
    <x v="24"/>
    <x v="0"/>
    <x v="0"/>
    <s v="Holmes Replacement Filter for HEPA Air"/>
    <n v="126.23269999999999"/>
    <n v="1"/>
    <x v="2285"/>
  </r>
  <r>
    <d v="2014-11-28T00:00:00"/>
    <x v="0"/>
    <x v="10"/>
    <x v="15"/>
    <x v="11"/>
    <x v="2"/>
    <x v="14"/>
    <s v="Memorex Mini Travel Drive 64 GB USB"/>
    <n v="3480.2316999999998"/>
    <n v="12"/>
    <x v="2286"/>
  </r>
  <r>
    <d v="2014-11-29T00:00:00"/>
    <x v="0"/>
    <x v="10"/>
    <x v="34"/>
    <x v="28"/>
    <x v="0"/>
    <x v="13"/>
    <s v="Wilson Jones Active Use Binders"/>
    <n v="276.99680000000001"/>
    <n v="3"/>
    <x v="2287"/>
  </r>
  <r>
    <d v="2014-11-29T00:00:00"/>
    <x v="0"/>
    <x v="10"/>
    <x v="4"/>
    <x v="25"/>
    <x v="0"/>
    <x v="13"/>
    <s v="Fellowes PB200 Plastic Comb Binding Machine"/>
    <n v="354.3802"/>
    <n v="13"/>
    <x v="2288"/>
  </r>
  <r>
    <d v="2014-11-29T00:00:00"/>
    <x v="0"/>
    <x v="10"/>
    <x v="35"/>
    <x v="47"/>
    <x v="1"/>
    <x v="5"/>
    <s v="Office Star Ergonomic Chair"/>
    <n v="1072.2637999999999"/>
    <n v="11"/>
    <x v="2289"/>
  </r>
  <r>
    <d v="2014-11-29T00:00:00"/>
    <x v="0"/>
    <x v="10"/>
    <x v="12"/>
    <x v="32"/>
    <x v="0"/>
    <x v="6"/>
    <s v="Newell 341"/>
    <n v="412.4853"/>
    <n v="7"/>
    <x v="2290"/>
  </r>
  <r>
    <d v="2014-11-30T00:00:00"/>
    <x v="0"/>
    <x v="10"/>
    <x v="19"/>
    <x v="4"/>
    <x v="0"/>
    <x v="9"/>
    <s v="Avery 476"/>
    <n v="939.05150000000003"/>
    <n v="12"/>
    <x v="2291"/>
  </r>
  <r>
    <d v="2014-11-30T00:00:00"/>
    <x v="0"/>
    <x v="10"/>
    <x v="29"/>
    <x v="41"/>
    <x v="1"/>
    <x v="11"/>
    <s v="Sauder Camden County Collection Bookcase"/>
    <n v="2590.7523000000001"/>
    <n v="13"/>
    <x v="2292"/>
  </r>
  <r>
    <d v="2014-11-30T00:00:00"/>
    <x v="0"/>
    <x v="10"/>
    <x v="21"/>
    <x v="20"/>
    <x v="0"/>
    <x v="2"/>
    <s v="Staples Paper Clips"/>
    <n v="1543.4221"/>
    <n v="10"/>
    <x v="2293"/>
  </r>
  <r>
    <d v="2014-11-30T00:00:00"/>
    <x v="0"/>
    <x v="10"/>
    <x v="5"/>
    <x v="46"/>
    <x v="2"/>
    <x v="10"/>
    <s v="Cisco SPA 501G IP Phone"/>
    <n v="243.44900000000001"/>
    <n v="1"/>
    <x v="2294"/>
  </r>
  <r>
    <d v="2014-11-30T00:00:00"/>
    <x v="0"/>
    <x v="10"/>
    <x v="11"/>
    <x v="32"/>
    <x v="1"/>
    <x v="1"/>
    <s v="Chromcraft Rectangular Conference Table"/>
    <n v="63.843400000000003"/>
    <n v="1"/>
    <x v="2295"/>
  </r>
  <r>
    <d v="2014-11-30T00:00:00"/>
    <x v="0"/>
    <x v="10"/>
    <x v="30"/>
    <x v="42"/>
    <x v="0"/>
    <x v="4"/>
    <s v="Stur-D-Stor Shelving, Vertical 5-Shelf"/>
    <n v="631.8306"/>
    <n v="4"/>
    <x v="2296"/>
  </r>
  <r>
    <d v="2014-12-01T00:00:00"/>
    <x v="0"/>
    <x v="11"/>
    <x v="41"/>
    <x v="20"/>
    <x v="0"/>
    <x v="3"/>
    <s v="Peel and Seal Envelopes"/>
    <n v="257.84589999999997"/>
    <n v="3"/>
    <x v="2297"/>
  </r>
  <r>
    <d v="2014-12-01T00:00:00"/>
    <x v="0"/>
    <x v="11"/>
    <x v="23"/>
    <x v="38"/>
    <x v="0"/>
    <x v="3"/>
    <s v="#10 White Business Envelopes"/>
    <n v="277.01819999999998"/>
    <n v="4"/>
    <x v="2298"/>
  </r>
  <r>
    <d v="2014-12-01T00:00:00"/>
    <x v="0"/>
    <x v="11"/>
    <x v="25"/>
    <x v="15"/>
    <x v="0"/>
    <x v="7"/>
    <s v="Eureka Recycled Copy Paper 8 1/2 x 11"/>
    <n v="772.42039999999997"/>
    <n v="14"/>
    <x v="2299"/>
  </r>
  <r>
    <d v="2014-12-01T00:00:00"/>
    <x v="0"/>
    <x v="11"/>
    <x v="34"/>
    <x v="23"/>
    <x v="0"/>
    <x v="4"/>
    <s v="GBC Recycled Regency Composition Covers"/>
    <n v="1136.0791999999999"/>
    <n v="13"/>
    <x v="2300"/>
  </r>
  <r>
    <d v="2014-12-01T00:00:00"/>
    <x v="0"/>
    <x v="11"/>
    <x v="23"/>
    <x v="47"/>
    <x v="0"/>
    <x v="6"/>
    <s v="Newell 318"/>
    <n v="431.69779999999997"/>
    <n v="5"/>
    <x v="2301"/>
  </r>
  <r>
    <d v="2014-12-01T00:00:00"/>
    <x v="0"/>
    <x v="11"/>
    <x v="11"/>
    <x v="19"/>
    <x v="0"/>
    <x v="6"/>
    <s v="Blackstonian Pencils"/>
    <n v="1903.5496000000001"/>
    <n v="13"/>
    <x v="2302"/>
  </r>
  <r>
    <d v="2014-12-01T00:00:00"/>
    <x v="0"/>
    <x v="11"/>
    <x v="42"/>
    <x v="43"/>
    <x v="0"/>
    <x v="4"/>
    <s v="Fellowes Super Stor/Drawer"/>
    <n v="800.8777"/>
    <n v="4"/>
    <x v="2303"/>
  </r>
  <r>
    <d v="2014-12-02T00:00:00"/>
    <x v="0"/>
    <x v="11"/>
    <x v="7"/>
    <x v="49"/>
    <x v="1"/>
    <x v="5"/>
    <s v="Office Star Ergonomic Chair"/>
    <n v="1460.8957"/>
    <n v="5"/>
    <x v="2304"/>
  </r>
  <r>
    <d v="2014-12-02T00:00:00"/>
    <x v="0"/>
    <x v="11"/>
    <x v="38"/>
    <x v="19"/>
    <x v="0"/>
    <x v="9"/>
    <s v="Self-Adhesive Removable Labels"/>
    <n v="469.88099999999997"/>
    <n v="13"/>
    <x v="2305"/>
  </r>
  <r>
    <d v="2014-12-02T00:00:00"/>
    <x v="0"/>
    <x v="11"/>
    <x v="2"/>
    <x v="10"/>
    <x v="0"/>
    <x v="3"/>
    <s v="Jiffy Padded Mailers"/>
    <n v="522.20169999999996"/>
    <n v="5"/>
    <x v="2306"/>
  </r>
  <r>
    <d v="2014-12-02T00:00:00"/>
    <x v="0"/>
    <x v="11"/>
    <x v="40"/>
    <x v="2"/>
    <x v="1"/>
    <x v="5"/>
    <s v="Office Star Ergonomic Chair"/>
    <n v="4238.0024999999996"/>
    <n v="14"/>
    <x v="2307"/>
  </r>
  <r>
    <d v="2014-12-02T00:00:00"/>
    <x v="0"/>
    <x v="11"/>
    <x v="14"/>
    <x v="15"/>
    <x v="0"/>
    <x v="4"/>
    <s v="Stur-D-Stor Shelving, Vertical 5-Shelf"/>
    <n v="373.03070000000002"/>
    <n v="3"/>
    <x v="2308"/>
  </r>
  <r>
    <d v="2014-12-03T00:00:00"/>
    <x v="0"/>
    <x v="11"/>
    <x v="32"/>
    <x v="25"/>
    <x v="0"/>
    <x v="6"/>
    <s v="Boston Model 1800 Electric Pencil Sharpener"/>
    <n v="949.30920000000003"/>
    <n v="8"/>
    <x v="2309"/>
  </r>
  <r>
    <d v="2014-12-03T00:00:00"/>
    <x v="0"/>
    <x v="11"/>
    <x v="32"/>
    <x v="20"/>
    <x v="1"/>
    <x v="5"/>
    <s v="Hon Deluxe Fabric Upholstered Stacking"/>
    <n v="1114.5636999999999"/>
    <n v="11"/>
    <x v="2310"/>
  </r>
  <r>
    <d v="2014-12-03T00:00:00"/>
    <x v="0"/>
    <x v="11"/>
    <x v="3"/>
    <x v="7"/>
    <x v="2"/>
    <x v="10"/>
    <s v="Mitel 5320 IP Phone VoIP phone"/>
    <n v="1013.601"/>
    <n v="3"/>
    <x v="2311"/>
  </r>
  <r>
    <d v="2014-12-03T00:00:00"/>
    <x v="0"/>
    <x v="11"/>
    <x v="13"/>
    <x v="23"/>
    <x v="0"/>
    <x v="13"/>
    <s v="Fellowes PB200 Plastic Comb Binding Machine"/>
    <n v="80.1785"/>
    <n v="5"/>
    <x v="2312"/>
  </r>
  <r>
    <d v="2014-12-03T00:00:00"/>
    <x v="0"/>
    <x v="11"/>
    <x v="0"/>
    <x v="26"/>
    <x v="0"/>
    <x v="3"/>
    <s v="Cameo Buff Policy Envelopes"/>
    <n v="259.05630000000002"/>
    <n v="6"/>
    <x v="2313"/>
  </r>
  <r>
    <d v="2014-12-03T00:00:00"/>
    <x v="0"/>
    <x v="11"/>
    <x v="11"/>
    <x v="44"/>
    <x v="0"/>
    <x v="0"/>
    <s v="Acco 7-Outlet Power Strip"/>
    <n v="949.09069999999997"/>
    <n v="7"/>
    <x v="2314"/>
  </r>
  <r>
    <d v="2014-12-03T00:00:00"/>
    <x v="0"/>
    <x v="11"/>
    <x v="40"/>
    <x v="40"/>
    <x v="2"/>
    <x v="14"/>
    <s v="Memorex Mini Travel Drive 64 GB USB"/>
    <n v="3576.5971"/>
    <n v="11"/>
    <x v="2315"/>
  </r>
  <r>
    <d v="2014-12-03T00:00:00"/>
    <x v="0"/>
    <x v="11"/>
    <x v="35"/>
    <x v="40"/>
    <x v="2"/>
    <x v="10"/>
    <s v="Aastra 57i VoIP phone"/>
    <n v="2452.6952000000001"/>
    <n v="5"/>
    <x v="2316"/>
  </r>
  <r>
    <d v="2014-12-03T00:00:00"/>
    <x v="0"/>
    <x v="11"/>
    <x v="5"/>
    <x v="35"/>
    <x v="2"/>
    <x v="12"/>
    <s v="Canon imageCLASS Multifunction Printer"/>
    <n v="624.97640000000001"/>
    <n v="2"/>
    <x v="2317"/>
  </r>
  <r>
    <d v="2014-12-03T00:00:00"/>
    <x v="0"/>
    <x v="11"/>
    <x v="30"/>
    <x v="3"/>
    <x v="2"/>
    <x v="10"/>
    <s v="Konftel 250 Conference phone - Charcoal"/>
    <n v="646.28980000000001"/>
    <n v="5"/>
    <x v="2318"/>
  </r>
  <r>
    <d v="2014-12-03T00:00:00"/>
    <x v="0"/>
    <x v="11"/>
    <x v="12"/>
    <x v="25"/>
    <x v="1"/>
    <x v="11"/>
    <s v="Bush Somerset Collection Bookcase"/>
    <n v="1145.2484999999999"/>
    <n v="4"/>
    <x v="2319"/>
  </r>
  <r>
    <d v="2014-12-04T00:00:00"/>
    <x v="0"/>
    <x v="11"/>
    <x v="8"/>
    <x v="47"/>
    <x v="1"/>
    <x v="1"/>
    <s v="Chromcraft Rectangular Conference Table"/>
    <n v="964.52459999999996"/>
    <n v="2"/>
    <x v="2320"/>
  </r>
  <r>
    <d v="2014-12-04T00:00:00"/>
    <x v="0"/>
    <x v="11"/>
    <x v="13"/>
    <x v="12"/>
    <x v="0"/>
    <x v="2"/>
    <s v="Staples Paper Clips"/>
    <n v="758.12440000000004"/>
    <n v="8"/>
    <x v="2321"/>
  </r>
  <r>
    <d v="2014-12-04T00:00:00"/>
    <x v="0"/>
    <x v="11"/>
    <x v="14"/>
    <x v="49"/>
    <x v="0"/>
    <x v="0"/>
    <s v="Holmes Replacement Filter for HEPA Air"/>
    <n v="142.58580000000001"/>
    <n v="5"/>
    <x v="2322"/>
  </r>
  <r>
    <d v="2014-12-04T00:00:00"/>
    <x v="0"/>
    <x v="11"/>
    <x v="39"/>
    <x v="31"/>
    <x v="1"/>
    <x v="5"/>
    <s v="Office Star Ergonomic Chair"/>
    <n v="887.5616"/>
    <n v="2"/>
    <x v="2323"/>
  </r>
  <r>
    <d v="2014-12-05T00:00:00"/>
    <x v="0"/>
    <x v="11"/>
    <x v="38"/>
    <x v="30"/>
    <x v="1"/>
    <x v="11"/>
    <s v="Bush Somerset Collection Bookcase"/>
    <n v="2882.7692999999999"/>
    <n v="7"/>
    <x v="2324"/>
  </r>
  <r>
    <d v="2014-12-05T00:00:00"/>
    <x v="0"/>
    <x v="11"/>
    <x v="18"/>
    <x v="42"/>
    <x v="2"/>
    <x v="12"/>
    <s v="Epson WorkForce Scanner"/>
    <n v="1794.5651"/>
    <n v="6"/>
    <x v="2325"/>
  </r>
  <r>
    <d v="2014-12-05T00:00:00"/>
    <x v="0"/>
    <x v="11"/>
    <x v="22"/>
    <x v="23"/>
    <x v="2"/>
    <x v="14"/>
    <s v="Belkin USB-C Hub"/>
    <n v="906.00490000000002"/>
    <n v="4"/>
    <x v="2326"/>
  </r>
  <r>
    <d v="2014-12-05T00:00:00"/>
    <x v="0"/>
    <x v="11"/>
    <x v="16"/>
    <x v="45"/>
    <x v="1"/>
    <x v="8"/>
    <s v="Tenex B1-RE Series Chair Mats"/>
    <n v="1179.3193000000001"/>
    <n v="3"/>
    <x v="2327"/>
  </r>
  <r>
    <d v="2014-12-05T00:00:00"/>
    <x v="0"/>
    <x v="11"/>
    <x v="35"/>
    <x v="1"/>
    <x v="0"/>
    <x v="0"/>
    <s v="Holmes Replacement Filter for HEPA Air"/>
    <n v="52.613900000000001"/>
    <n v="1"/>
    <x v="2328"/>
  </r>
  <r>
    <d v="2014-12-05T00:00:00"/>
    <x v="0"/>
    <x v="11"/>
    <x v="24"/>
    <x v="24"/>
    <x v="0"/>
    <x v="3"/>
    <s v="#10 White Business Envelopes"/>
    <n v="39.0321"/>
    <n v="4"/>
    <x v="2329"/>
  </r>
  <r>
    <d v="2014-12-05T00:00:00"/>
    <x v="0"/>
    <x v="11"/>
    <x v="18"/>
    <x v="3"/>
    <x v="2"/>
    <x v="12"/>
    <s v="Lexmark MX611dhe Laser Printer"/>
    <n v="6019.4292999999998"/>
    <n v="11"/>
    <x v="2330"/>
  </r>
  <r>
    <d v="2014-12-05T00:00:00"/>
    <x v="0"/>
    <x v="11"/>
    <x v="39"/>
    <x v="41"/>
    <x v="0"/>
    <x v="6"/>
    <s v="Boston Model 1800 Electric Pencil Sharpener"/>
    <n v="924.34469999999999"/>
    <n v="13"/>
    <x v="2331"/>
  </r>
  <r>
    <d v="2014-12-06T00:00:00"/>
    <x v="0"/>
    <x v="11"/>
    <x v="13"/>
    <x v="22"/>
    <x v="0"/>
    <x v="3"/>
    <s v="Cameo Buff Policy Envelopes"/>
    <n v="1195.1034"/>
    <n v="7"/>
    <x v="2332"/>
  </r>
  <r>
    <d v="2014-12-06T00:00:00"/>
    <x v="0"/>
    <x v="11"/>
    <x v="8"/>
    <x v="30"/>
    <x v="1"/>
    <x v="8"/>
    <s v="Howard Miller 13-3/4 Diameter Brushed"/>
    <n v="1705.3471"/>
    <n v="4"/>
    <x v="2333"/>
  </r>
  <r>
    <d v="2014-12-06T00:00:00"/>
    <x v="0"/>
    <x v="11"/>
    <x v="31"/>
    <x v="12"/>
    <x v="1"/>
    <x v="8"/>
    <s v="Ultra Door Pull Handle"/>
    <n v="4675.4633000000003"/>
    <n v="12"/>
    <x v="2334"/>
  </r>
  <r>
    <d v="2014-12-06T00:00:00"/>
    <x v="0"/>
    <x v="11"/>
    <x v="21"/>
    <x v="31"/>
    <x v="1"/>
    <x v="5"/>
    <s v="Office Star Ergonomic Chair"/>
    <n v="439.92939999999999"/>
    <n v="3"/>
    <x v="2335"/>
  </r>
  <r>
    <d v="2014-12-06T00:00:00"/>
    <x v="0"/>
    <x v="11"/>
    <x v="19"/>
    <x v="48"/>
    <x v="2"/>
    <x v="14"/>
    <s v="Imation 8GB Mini TravelDrive USB 2.0"/>
    <n v="229.57859999999999"/>
    <n v="2"/>
    <x v="2336"/>
  </r>
  <r>
    <d v="2014-12-07T00:00:00"/>
    <x v="0"/>
    <x v="11"/>
    <x v="10"/>
    <x v="26"/>
    <x v="0"/>
    <x v="4"/>
    <s v="Eldon Fold 'N Roll Cart System"/>
    <n v="370.49829999999997"/>
    <n v="11"/>
    <x v="2337"/>
  </r>
  <r>
    <d v="2014-12-07T00:00:00"/>
    <x v="0"/>
    <x v="11"/>
    <x v="42"/>
    <x v="17"/>
    <x v="0"/>
    <x v="2"/>
    <s v="Staples Paper Clips"/>
    <n v="108.22880000000001"/>
    <n v="3"/>
    <x v="2338"/>
  </r>
  <r>
    <d v="2014-12-07T00:00:00"/>
    <x v="0"/>
    <x v="11"/>
    <x v="40"/>
    <x v="12"/>
    <x v="2"/>
    <x v="12"/>
    <s v="Lexmark MX611dhe Laser Printer"/>
    <n v="6991.6693999999998"/>
    <n v="14"/>
    <x v="2339"/>
  </r>
  <r>
    <d v="2014-12-07T00:00:00"/>
    <x v="0"/>
    <x v="11"/>
    <x v="4"/>
    <x v="28"/>
    <x v="1"/>
    <x v="5"/>
    <s v="Global Deluxe Stacking Chair, Gray"/>
    <n v="5569.1794"/>
    <n v="13"/>
    <x v="2340"/>
  </r>
  <r>
    <d v="2014-12-07T00:00:00"/>
    <x v="0"/>
    <x v="11"/>
    <x v="36"/>
    <x v="10"/>
    <x v="0"/>
    <x v="6"/>
    <s v="Newell 322"/>
    <n v="572.60699999999997"/>
    <n v="11"/>
    <x v="2341"/>
  </r>
  <r>
    <d v="2014-12-07T00:00:00"/>
    <x v="0"/>
    <x v="11"/>
    <x v="29"/>
    <x v="32"/>
    <x v="1"/>
    <x v="1"/>
    <s v="Bretford CR4500 Series Slim Rectangular"/>
    <n v="2912.1831000000002"/>
    <n v="14"/>
    <x v="2342"/>
  </r>
  <r>
    <d v="2014-12-07T00:00:00"/>
    <x v="0"/>
    <x v="11"/>
    <x v="36"/>
    <x v="39"/>
    <x v="0"/>
    <x v="6"/>
    <s v="Newell 341"/>
    <n v="575.62099999999998"/>
    <n v="5"/>
    <x v="2343"/>
  </r>
  <r>
    <d v="2014-12-07T00:00:00"/>
    <x v="0"/>
    <x v="11"/>
    <x v="28"/>
    <x v="5"/>
    <x v="1"/>
    <x v="11"/>
    <s v="Hon Metal Bookcase"/>
    <n v="112.3532"/>
    <n v="2"/>
    <x v="2344"/>
  </r>
  <r>
    <d v="2014-12-07T00:00:00"/>
    <x v="0"/>
    <x v="11"/>
    <x v="1"/>
    <x v="24"/>
    <x v="1"/>
    <x v="1"/>
    <s v="Bretford CR4500 Series Slim Rectangular"/>
    <n v="617.86009999999999"/>
    <n v="3"/>
    <x v="2345"/>
  </r>
  <r>
    <d v="2014-12-07T00:00:00"/>
    <x v="0"/>
    <x v="11"/>
    <x v="32"/>
    <x v="38"/>
    <x v="2"/>
    <x v="10"/>
    <s v="Konftel 250 Conference phone - Charcoal"/>
    <n v="4444.0667999999996"/>
    <n v="11"/>
    <x v="2346"/>
  </r>
  <r>
    <d v="2014-12-07T00:00:00"/>
    <x v="0"/>
    <x v="11"/>
    <x v="23"/>
    <x v="12"/>
    <x v="1"/>
    <x v="1"/>
    <s v="KI Adjustable-Height Table"/>
    <n v="1111.4541999999999"/>
    <n v="5"/>
    <x v="2347"/>
  </r>
  <r>
    <d v="2014-12-08T00:00:00"/>
    <x v="0"/>
    <x v="11"/>
    <x v="27"/>
    <x v="0"/>
    <x v="0"/>
    <x v="2"/>
    <s v="Alliance Big Bands Rubber Bands"/>
    <n v="855.0299"/>
    <n v="9"/>
    <x v="2348"/>
  </r>
  <r>
    <d v="2014-12-08T00:00:00"/>
    <x v="0"/>
    <x v="11"/>
    <x v="6"/>
    <x v="45"/>
    <x v="0"/>
    <x v="13"/>
    <s v="Avery Durable Slant Ring Binders"/>
    <n v="1140.1742999999999"/>
    <n v="13"/>
    <x v="2349"/>
  </r>
  <r>
    <d v="2014-12-08T00:00:00"/>
    <x v="0"/>
    <x v="11"/>
    <x v="43"/>
    <x v="42"/>
    <x v="0"/>
    <x v="3"/>
    <s v="Peel and Seal Envelopes"/>
    <n v="9.9408999999999992"/>
    <n v="1"/>
    <x v="2350"/>
  </r>
  <r>
    <d v="2014-12-08T00:00:00"/>
    <x v="0"/>
    <x v="11"/>
    <x v="11"/>
    <x v="32"/>
    <x v="0"/>
    <x v="4"/>
    <s v="Stur-D-Stor Shelving, Vertical 5-Shelf"/>
    <n v="1740.4236000000001"/>
    <n v="13"/>
    <x v="2351"/>
  </r>
  <r>
    <d v="2014-12-08T00:00:00"/>
    <x v="0"/>
    <x v="11"/>
    <x v="16"/>
    <x v="47"/>
    <x v="2"/>
    <x v="10"/>
    <s v="Aastra 57i VoIP phone"/>
    <n v="3877.2743"/>
    <n v="7"/>
    <x v="2352"/>
  </r>
  <r>
    <d v="2014-12-08T00:00:00"/>
    <x v="0"/>
    <x v="11"/>
    <x v="18"/>
    <x v="4"/>
    <x v="2"/>
    <x v="10"/>
    <s v="Mitel 5320 IP Phone VoIP phone"/>
    <n v="3253.7271000000001"/>
    <n v="9"/>
    <x v="2353"/>
  </r>
  <r>
    <d v="2014-12-08T00:00:00"/>
    <x v="0"/>
    <x v="11"/>
    <x v="19"/>
    <x v="41"/>
    <x v="0"/>
    <x v="0"/>
    <s v="Belkin FSC206VTEL 6 Outlet Surge"/>
    <n v="226.28210000000001"/>
    <n v="5"/>
    <x v="2354"/>
  </r>
  <r>
    <d v="2014-12-08T00:00:00"/>
    <x v="0"/>
    <x v="11"/>
    <x v="5"/>
    <x v="1"/>
    <x v="1"/>
    <x v="8"/>
    <s v="Ultra Door Pull Handle"/>
    <n v="459.38400000000001"/>
    <n v="3"/>
    <x v="2355"/>
  </r>
  <r>
    <d v="2014-12-09T00:00:00"/>
    <x v="0"/>
    <x v="11"/>
    <x v="8"/>
    <x v="18"/>
    <x v="0"/>
    <x v="7"/>
    <s v="RSVP Cards &amp; Envelopes, Blank White"/>
    <n v="245.71350000000001"/>
    <n v="10"/>
    <x v="2356"/>
  </r>
  <r>
    <d v="2014-12-09T00:00:00"/>
    <x v="0"/>
    <x v="11"/>
    <x v="40"/>
    <x v="39"/>
    <x v="0"/>
    <x v="6"/>
    <s v="Newell 341"/>
    <n v="180.16399999999999"/>
    <n v="5"/>
    <x v="2357"/>
  </r>
  <r>
    <d v="2014-12-09T00:00:00"/>
    <x v="0"/>
    <x v="11"/>
    <x v="27"/>
    <x v="6"/>
    <x v="1"/>
    <x v="1"/>
    <s v="Hon 5100 Series Wood Tables"/>
    <n v="4897.8289999999997"/>
    <n v="11"/>
    <x v="2358"/>
  </r>
  <r>
    <d v="2014-12-09T00:00:00"/>
    <x v="0"/>
    <x v="11"/>
    <x v="4"/>
    <x v="28"/>
    <x v="1"/>
    <x v="1"/>
    <s v="Hon 5100 Series Wood Tables"/>
    <n v="2168.0459000000001"/>
    <n v="7"/>
    <x v="2359"/>
  </r>
  <r>
    <d v="2014-12-09T00:00:00"/>
    <x v="0"/>
    <x v="11"/>
    <x v="13"/>
    <x v="2"/>
    <x v="1"/>
    <x v="1"/>
    <s v="KI Adjustable-Height Table"/>
    <n v="1428.6229000000001"/>
    <n v="7"/>
    <x v="2360"/>
  </r>
  <r>
    <d v="2014-12-09T00:00:00"/>
    <x v="0"/>
    <x v="11"/>
    <x v="4"/>
    <x v="46"/>
    <x v="2"/>
    <x v="14"/>
    <s v="Logitech G430 Surround Sound Gaming"/>
    <n v="1214.4802999999999"/>
    <n v="5"/>
    <x v="2361"/>
  </r>
  <r>
    <d v="2014-12-09T00:00:00"/>
    <x v="0"/>
    <x v="11"/>
    <x v="2"/>
    <x v="44"/>
    <x v="0"/>
    <x v="13"/>
    <s v="Ibico Recycled Linen-Style Covers"/>
    <n v="17.043099999999999"/>
    <n v="1"/>
    <x v="2362"/>
  </r>
  <r>
    <d v="2014-12-09T00:00:00"/>
    <x v="0"/>
    <x v="11"/>
    <x v="32"/>
    <x v="32"/>
    <x v="1"/>
    <x v="1"/>
    <s v="KI Adjustable-Height Table"/>
    <n v="289.88729999999998"/>
    <n v="7"/>
    <x v="2363"/>
  </r>
  <r>
    <d v="2014-12-09T00:00:00"/>
    <x v="0"/>
    <x v="11"/>
    <x v="20"/>
    <x v="28"/>
    <x v="2"/>
    <x v="12"/>
    <s v="Epson WorkForce Scanner"/>
    <n v="2998.0187999999998"/>
    <n v="5"/>
    <x v="2364"/>
  </r>
  <r>
    <d v="2014-12-09T00:00:00"/>
    <x v="0"/>
    <x v="11"/>
    <x v="18"/>
    <x v="35"/>
    <x v="1"/>
    <x v="1"/>
    <s v="Bretford CR4500 Series Slim Rectangular"/>
    <n v="242.6979"/>
    <n v="1"/>
    <x v="2365"/>
  </r>
  <r>
    <d v="2014-12-10T00:00:00"/>
    <x v="0"/>
    <x v="11"/>
    <x v="9"/>
    <x v="29"/>
    <x v="1"/>
    <x v="5"/>
    <s v="Global Deluxe Stacking Chair, Gray"/>
    <n v="65.250200000000007"/>
    <n v="1"/>
    <x v="2366"/>
  </r>
  <r>
    <d v="2014-12-10T00:00:00"/>
    <x v="0"/>
    <x v="11"/>
    <x v="35"/>
    <x v="8"/>
    <x v="0"/>
    <x v="4"/>
    <s v="GBC Recycled Regency Composition Covers"/>
    <n v="493.59620000000001"/>
    <n v="3"/>
    <x v="2367"/>
  </r>
  <r>
    <d v="2014-12-10T00:00:00"/>
    <x v="0"/>
    <x v="11"/>
    <x v="0"/>
    <x v="21"/>
    <x v="1"/>
    <x v="11"/>
    <s v="Riverside Palais Royal Lawyers Bookcase"/>
    <n v="3739.1867000000002"/>
    <n v="14"/>
    <x v="2368"/>
  </r>
  <r>
    <d v="2014-12-10T00:00:00"/>
    <x v="0"/>
    <x v="11"/>
    <x v="24"/>
    <x v="45"/>
    <x v="1"/>
    <x v="11"/>
    <s v="Riverside Palais Royal Lawyers Bookcase"/>
    <n v="2023.5859"/>
    <n v="10"/>
    <x v="2369"/>
  </r>
  <r>
    <d v="2014-12-10T00:00:00"/>
    <x v="0"/>
    <x v="11"/>
    <x v="21"/>
    <x v="23"/>
    <x v="0"/>
    <x v="9"/>
    <s v="Avery 476"/>
    <n v="127.46080000000001"/>
    <n v="14"/>
    <x v="2370"/>
  </r>
  <r>
    <d v="2014-12-11T00:00:00"/>
    <x v="0"/>
    <x v="11"/>
    <x v="0"/>
    <x v="28"/>
    <x v="2"/>
    <x v="14"/>
    <s v="Belkin USB-C Hub"/>
    <n v="3397.2930999999999"/>
    <n v="7"/>
    <x v="2371"/>
  </r>
  <r>
    <d v="2014-12-11T00:00:00"/>
    <x v="0"/>
    <x v="11"/>
    <x v="7"/>
    <x v="9"/>
    <x v="1"/>
    <x v="5"/>
    <s v="Harbour Creations Executive Leather Chair"/>
    <n v="3100.3074999999999"/>
    <n v="13"/>
    <x v="2372"/>
  </r>
  <r>
    <d v="2014-12-11T00:00:00"/>
    <x v="0"/>
    <x v="11"/>
    <x v="15"/>
    <x v="45"/>
    <x v="0"/>
    <x v="13"/>
    <s v="Fellowes PB200 Plastic Comb Binding Machine"/>
    <n v="25.708500000000001"/>
    <n v="3"/>
    <x v="2373"/>
  </r>
  <r>
    <d v="2014-12-11T00:00:00"/>
    <x v="0"/>
    <x v="11"/>
    <x v="33"/>
    <x v="10"/>
    <x v="1"/>
    <x v="11"/>
    <s v="Riverside Palais Royal Lawyers Bookcase"/>
    <n v="6289.0847000000003"/>
    <n v="14"/>
    <x v="2374"/>
  </r>
  <r>
    <d v="2014-12-11T00:00:00"/>
    <x v="0"/>
    <x v="11"/>
    <x v="12"/>
    <x v="36"/>
    <x v="1"/>
    <x v="1"/>
    <s v="Hon 5100 Series Wood Tables"/>
    <n v="2615.2491"/>
    <n v="14"/>
    <x v="2375"/>
  </r>
  <r>
    <d v="2014-12-11T00:00:00"/>
    <x v="0"/>
    <x v="11"/>
    <x v="1"/>
    <x v="8"/>
    <x v="0"/>
    <x v="6"/>
    <s v="Boston Model 1800 Electric Pencil Sharpener"/>
    <n v="806.68359999999996"/>
    <n v="5"/>
    <x v="2376"/>
  </r>
  <r>
    <d v="2014-12-11T00:00:00"/>
    <x v="0"/>
    <x v="11"/>
    <x v="39"/>
    <x v="0"/>
    <x v="1"/>
    <x v="11"/>
    <s v="Sauder Camden County Collection Bookcase"/>
    <n v="801.45129999999995"/>
    <n v="8"/>
    <x v="2377"/>
  </r>
  <r>
    <d v="2014-12-11T00:00:00"/>
    <x v="0"/>
    <x v="11"/>
    <x v="3"/>
    <x v="4"/>
    <x v="1"/>
    <x v="5"/>
    <s v="Office Star Ergonomic Chair"/>
    <n v="1114.5411999999999"/>
    <n v="4"/>
    <x v="2378"/>
  </r>
  <r>
    <d v="2014-12-11T00:00:00"/>
    <x v="0"/>
    <x v="11"/>
    <x v="28"/>
    <x v="6"/>
    <x v="0"/>
    <x v="7"/>
    <s v="Eureka Recycled Copy Paper 8 1/2 x 11"/>
    <n v="831.67579999999998"/>
    <n v="10"/>
    <x v="2379"/>
  </r>
  <r>
    <d v="2014-12-11T00:00:00"/>
    <x v="0"/>
    <x v="11"/>
    <x v="35"/>
    <x v="47"/>
    <x v="1"/>
    <x v="5"/>
    <s v="Hon Deluxe Fabric Upholstered Stacking"/>
    <n v="2525.6999000000001"/>
    <n v="13"/>
    <x v="2380"/>
  </r>
  <r>
    <d v="2014-12-11T00:00:00"/>
    <x v="0"/>
    <x v="11"/>
    <x v="15"/>
    <x v="25"/>
    <x v="2"/>
    <x v="14"/>
    <s v="Memorex Mini Travel Drive 64 GB USB"/>
    <n v="497.19029999999998"/>
    <n v="3"/>
    <x v="2381"/>
  </r>
  <r>
    <d v="2014-12-12T00:00:00"/>
    <x v="0"/>
    <x v="11"/>
    <x v="3"/>
    <x v="23"/>
    <x v="2"/>
    <x v="12"/>
    <s v="Canon imageCLASS Multifunction Printer"/>
    <n v="4883.6541999999999"/>
    <n v="8"/>
    <x v="2382"/>
  </r>
  <r>
    <d v="2014-12-12T00:00:00"/>
    <x v="0"/>
    <x v="11"/>
    <x v="13"/>
    <x v="36"/>
    <x v="1"/>
    <x v="11"/>
    <s v="Riverside Palais Royal Lawyers Bookcase"/>
    <n v="798.52710000000002"/>
    <n v="6"/>
    <x v="2383"/>
  </r>
  <r>
    <d v="2014-12-13T00:00:00"/>
    <x v="0"/>
    <x v="11"/>
    <x v="12"/>
    <x v="6"/>
    <x v="2"/>
    <x v="12"/>
    <s v="Lexmark MX611dhe Laser Printer"/>
    <n v="270.39409999999998"/>
    <n v="3"/>
    <x v="2384"/>
  </r>
  <r>
    <d v="2014-12-13T00:00:00"/>
    <x v="0"/>
    <x v="11"/>
    <x v="17"/>
    <x v="39"/>
    <x v="1"/>
    <x v="1"/>
    <s v="Bretford CR4500 Series Slim Rectangular"/>
    <n v="271.73309999999998"/>
    <n v="11"/>
    <x v="2385"/>
  </r>
  <r>
    <d v="2014-12-13T00:00:00"/>
    <x v="0"/>
    <x v="11"/>
    <x v="20"/>
    <x v="40"/>
    <x v="0"/>
    <x v="4"/>
    <s v="Eldon Fold 'N Roll Cart System"/>
    <n v="160.67439999999999"/>
    <n v="12"/>
    <x v="2386"/>
  </r>
  <r>
    <d v="2014-12-13T00:00:00"/>
    <x v="0"/>
    <x v="11"/>
    <x v="21"/>
    <x v="17"/>
    <x v="1"/>
    <x v="1"/>
    <s v="Bretford CR4500 Series Slim Rectangular"/>
    <n v="2326.4868000000001"/>
    <n v="6"/>
    <x v="2387"/>
  </r>
  <r>
    <d v="2014-12-13T00:00:00"/>
    <x v="0"/>
    <x v="11"/>
    <x v="38"/>
    <x v="47"/>
    <x v="1"/>
    <x v="1"/>
    <s v="Bretford CR4500 Series Slim Rectangular"/>
    <n v="1433.3362"/>
    <n v="12"/>
    <x v="2388"/>
  </r>
  <r>
    <d v="2014-12-13T00:00:00"/>
    <x v="0"/>
    <x v="11"/>
    <x v="8"/>
    <x v="17"/>
    <x v="2"/>
    <x v="10"/>
    <s v="Cisco SPA 501G IP Phone"/>
    <n v="901.85090000000002"/>
    <n v="8"/>
    <x v="2389"/>
  </r>
  <r>
    <d v="2014-12-13T00:00:00"/>
    <x v="0"/>
    <x v="11"/>
    <x v="39"/>
    <x v="21"/>
    <x v="2"/>
    <x v="10"/>
    <s v="Konftel 250 Conference phone - Charcoal"/>
    <n v="4643.9210999999996"/>
    <n v="11"/>
    <x v="2390"/>
  </r>
  <r>
    <d v="2014-12-13T00:00:00"/>
    <x v="0"/>
    <x v="11"/>
    <x v="36"/>
    <x v="30"/>
    <x v="2"/>
    <x v="14"/>
    <s v="Memorex Mini Travel Drive 64 GB USB"/>
    <n v="270.50439999999998"/>
    <n v="3"/>
    <x v="2391"/>
  </r>
  <r>
    <d v="2014-12-14T00:00:00"/>
    <x v="0"/>
    <x v="11"/>
    <x v="10"/>
    <x v="35"/>
    <x v="0"/>
    <x v="4"/>
    <s v="Stur-D-Stor Shelving, Vertical 5-Shelf"/>
    <n v="515.66309999999999"/>
    <n v="8"/>
    <x v="2392"/>
  </r>
  <r>
    <d v="2014-12-14T00:00:00"/>
    <x v="0"/>
    <x v="11"/>
    <x v="18"/>
    <x v="38"/>
    <x v="0"/>
    <x v="6"/>
    <s v="Newell 318"/>
    <n v="899.40250000000003"/>
    <n v="10"/>
    <x v="2393"/>
  </r>
  <r>
    <d v="2014-12-14T00:00:00"/>
    <x v="0"/>
    <x v="11"/>
    <x v="38"/>
    <x v="18"/>
    <x v="2"/>
    <x v="14"/>
    <s v="Imation 8GB Mini TravelDrive USB 2.0"/>
    <n v="969.56079999999997"/>
    <n v="4"/>
    <x v="2394"/>
  </r>
  <r>
    <d v="2014-12-14T00:00:00"/>
    <x v="0"/>
    <x v="11"/>
    <x v="5"/>
    <x v="40"/>
    <x v="0"/>
    <x v="4"/>
    <s v="Eldon Fold 'N Roll Cart System"/>
    <n v="519.50459999999998"/>
    <n v="12"/>
    <x v="2395"/>
  </r>
  <r>
    <d v="2014-12-14T00:00:00"/>
    <x v="0"/>
    <x v="11"/>
    <x v="30"/>
    <x v="15"/>
    <x v="2"/>
    <x v="12"/>
    <s v="Lexmark MX611dhe Laser Printer"/>
    <n v="682.87819999999999"/>
    <n v="1"/>
    <x v="2396"/>
  </r>
  <r>
    <d v="2014-12-14T00:00:00"/>
    <x v="0"/>
    <x v="11"/>
    <x v="31"/>
    <x v="29"/>
    <x v="1"/>
    <x v="5"/>
    <s v="Global Deluxe Stacking Chair, Gray"/>
    <n v="2302.6698999999999"/>
    <n v="14"/>
    <x v="2397"/>
  </r>
  <r>
    <d v="2014-12-14T00:00:00"/>
    <x v="0"/>
    <x v="11"/>
    <x v="34"/>
    <x v="9"/>
    <x v="1"/>
    <x v="5"/>
    <s v="Hon Deluxe Fabric Upholstered Stacking"/>
    <n v="3560.6352999999999"/>
    <n v="11"/>
    <x v="2398"/>
  </r>
  <r>
    <d v="2014-12-15T00:00:00"/>
    <x v="0"/>
    <x v="11"/>
    <x v="7"/>
    <x v="30"/>
    <x v="0"/>
    <x v="3"/>
    <s v="Peel and Seal Envelopes"/>
    <n v="97.374700000000004"/>
    <n v="3"/>
    <x v="2399"/>
  </r>
  <r>
    <d v="2014-12-15T00:00:00"/>
    <x v="0"/>
    <x v="11"/>
    <x v="7"/>
    <x v="17"/>
    <x v="2"/>
    <x v="12"/>
    <s v="Canon imageCLASS Multifunction Printer"/>
    <n v="801.53009999999995"/>
    <n v="2"/>
    <x v="2400"/>
  </r>
  <r>
    <d v="2014-12-15T00:00:00"/>
    <x v="0"/>
    <x v="11"/>
    <x v="33"/>
    <x v="4"/>
    <x v="1"/>
    <x v="8"/>
    <s v="Ultra Door Pull Handle"/>
    <n v="2970.4703"/>
    <n v="7"/>
    <x v="2401"/>
  </r>
  <r>
    <d v="2014-12-15T00:00:00"/>
    <x v="0"/>
    <x v="11"/>
    <x v="12"/>
    <x v="42"/>
    <x v="0"/>
    <x v="13"/>
    <s v="Fellowes PB200 Plastic Comb Binding Machine"/>
    <n v="752.82060000000001"/>
    <n v="13"/>
    <x v="2402"/>
  </r>
  <r>
    <d v="2014-12-15T00:00:00"/>
    <x v="0"/>
    <x v="11"/>
    <x v="44"/>
    <x v="43"/>
    <x v="0"/>
    <x v="7"/>
    <s v="Easy-staple paper"/>
    <n v="1608.7458999999999"/>
    <n v="10"/>
    <x v="2403"/>
  </r>
  <r>
    <d v="2014-12-15T00:00:00"/>
    <x v="0"/>
    <x v="11"/>
    <x v="19"/>
    <x v="36"/>
    <x v="1"/>
    <x v="5"/>
    <s v="Global Deluxe Stacking Chair, Gray"/>
    <n v="182.67699999999999"/>
    <n v="2"/>
    <x v="2404"/>
  </r>
  <r>
    <d v="2014-12-15T00:00:00"/>
    <x v="0"/>
    <x v="11"/>
    <x v="5"/>
    <x v="40"/>
    <x v="0"/>
    <x v="6"/>
    <s v="Boston Model 1800 Electric Pencil Sharpener"/>
    <n v="1452.0002999999999"/>
    <n v="14"/>
    <x v="2405"/>
  </r>
  <r>
    <d v="2014-12-15T00:00:00"/>
    <x v="0"/>
    <x v="11"/>
    <x v="41"/>
    <x v="2"/>
    <x v="2"/>
    <x v="14"/>
    <s v="Belkin USB-C Hub"/>
    <n v="3381.8894"/>
    <n v="6"/>
    <x v="2406"/>
  </r>
  <r>
    <d v="2014-12-16T00:00:00"/>
    <x v="0"/>
    <x v="11"/>
    <x v="34"/>
    <x v="10"/>
    <x v="0"/>
    <x v="7"/>
    <s v="RSVP Cards &amp; Envelopes, Blank White"/>
    <n v="348.47629999999998"/>
    <n v="3"/>
    <x v="2407"/>
  </r>
  <r>
    <d v="2014-12-16T00:00:00"/>
    <x v="0"/>
    <x v="11"/>
    <x v="16"/>
    <x v="46"/>
    <x v="2"/>
    <x v="12"/>
    <s v="Lexmark MX611dhe Laser Printer"/>
    <n v="5170.5554000000002"/>
    <n v="8"/>
    <x v="2408"/>
  </r>
  <r>
    <d v="2014-12-16T00:00:00"/>
    <x v="0"/>
    <x v="11"/>
    <x v="5"/>
    <x v="36"/>
    <x v="0"/>
    <x v="2"/>
    <s v="Acco Banker's Clasps"/>
    <n v="1203.6016999999999"/>
    <n v="14"/>
    <x v="2409"/>
  </r>
  <r>
    <d v="2014-12-16T00:00:00"/>
    <x v="0"/>
    <x v="11"/>
    <x v="40"/>
    <x v="4"/>
    <x v="1"/>
    <x v="11"/>
    <s v="Sauder Camden County Collection Bookcase"/>
    <n v="444.5591"/>
    <n v="2"/>
    <x v="2410"/>
  </r>
  <r>
    <d v="2014-12-16T00:00:00"/>
    <x v="0"/>
    <x v="11"/>
    <x v="24"/>
    <x v="29"/>
    <x v="0"/>
    <x v="6"/>
    <s v="Boston Model 1800 Electric Pencil Sharpener"/>
    <n v="82.3065"/>
    <n v="1"/>
    <x v="2411"/>
  </r>
  <r>
    <d v="2014-12-16T00:00:00"/>
    <x v="0"/>
    <x v="11"/>
    <x v="34"/>
    <x v="16"/>
    <x v="0"/>
    <x v="13"/>
    <s v="Fellowes PB200 Plastic Comb Binding Machine"/>
    <n v="688.71789999999999"/>
    <n v="6"/>
    <x v="2412"/>
  </r>
  <r>
    <d v="2014-12-16T00:00:00"/>
    <x v="0"/>
    <x v="11"/>
    <x v="31"/>
    <x v="26"/>
    <x v="1"/>
    <x v="1"/>
    <s v="KI Adjustable-Height Table"/>
    <n v="3552.0632999999998"/>
    <n v="9"/>
    <x v="2413"/>
  </r>
  <r>
    <d v="2014-12-16T00:00:00"/>
    <x v="0"/>
    <x v="11"/>
    <x v="14"/>
    <x v="2"/>
    <x v="1"/>
    <x v="1"/>
    <s v="KI Adjustable-Height Table"/>
    <n v="638.221"/>
    <n v="2"/>
    <x v="2414"/>
  </r>
  <r>
    <d v="2014-12-16T00:00:00"/>
    <x v="0"/>
    <x v="11"/>
    <x v="27"/>
    <x v="19"/>
    <x v="0"/>
    <x v="7"/>
    <s v="Xerox 1967"/>
    <n v="131.1679"/>
    <n v="10"/>
    <x v="2415"/>
  </r>
  <r>
    <d v="2014-12-16T00:00:00"/>
    <x v="0"/>
    <x v="11"/>
    <x v="10"/>
    <x v="11"/>
    <x v="0"/>
    <x v="0"/>
    <s v="Acco Six-Outlet Power Strip, 4' Cord Length"/>
    <n v="271.09539999999998"/>
    <n v="3"/>
    <x v="2416"/>
  </r>
  <r>
    <d v="2014-12-17T00:00:00"/>
    <x v="0"/>
    <x v="11"/>
    <x v="37"/>
    <x v="32"/>
    <x v="1"/>
    <x v="5"/>
    <s v="Office Star Ergonomic Chair"/>
    <n v="434.22340000000003"/>
    <n v="2"/>
    <x v="2417"/>
  </r>
  <r>
    <d v="2014-12-17T00:00:00"/>
    <x v="0"/>
    <x v="11"/>
    <x v="3"/>
    <x v="47"/>
    <x v="0"/>
    <x v="6"/>
    <s v="Newell 318"/>
    <n v="1112.8338000000001"/>
    <n v="9"/>
    <x v="2418"/>
  </r>
  <r>
    <d v="2014-12-17T00:00:00"/>
    <x v="0"/>
    <x v="11"/>
    <x v="36"/>
    <x v="25"/>
    <x v="1"/>
    <x v="1"/>
    <s v="KI Adjustable-Height Table"/>
    <n v="1654.9508000000001"/>
    <n v="9"/>
    <x v="2419"/>
  </r>
  <r>
    <d v="2014-12-17T00:00:00"/>
    <x v="0"/>
    <x v="11"/>
    <x v="32"/>
    <x v="15"/>
    <x v="0"/>
    <x v="13"/>
    <s v="Avery Durable Slant Ring Binders"/>
    <n v="82.640699999999995"/>
    <n v="7"/>
    <x v="2420"/>
  </r>
  <r>
    <d v="2014-12-17T00:00:00"/>
    <x v="0"/>
    <x v="11"/>
    <x v="29"/>
    <x v="27"/>
    <x v="1"/>
    <x v="11"/>
    <s v="Sauder Camden County Collection Bookcase"/>
    <n v="733.86379999999997"/>
    <n v="13"/>
    <x v="2421"/>
  </r>
  <r>
    <d v="2014-12-17T00:00:00"/>
    <x v="0"/>
    <x v="11"/>
    <x v="44"/>
    <x v="36"/>
    <x v="2"/>
    <x v="10"/>
    <s v="Cisco SPA 501G IP Phone"/>
    <n v="6424.7534999999998"/>
    <n v="14"/>
    <x v="2422"/>
  </r>
  <r>
    <d v="2014-12-17T00:00:00"/>
    <x v="0"/>
    <x v="11"/>
    <x v="30"/>
    <x v="23"/>
    <x v="0"/>
    <x v="7"/>
    <s v="RSVP Cards &amp; Envelopes, Blank White"/>
    <n v="384.94369999999998"/>
    <n v="6"/>
    <x v="2423"/>
  </r>
  <r>
    <d v="2014-12-17T00:00:00"/>
    <x v="0"/>
    <x v="11"/>
    <x v="40"/>
    <x v="33"/>
    <x v="0"/>
    <x v="2"/>
    <s v="Acco Banker's Clasps"/>
    <n v="188.9648"/>
    <n v="4"/>
    <x v="2424"/>
  </r>
  <r>
    <d v="2014-12-17T00:00:00"/>
    <x v="0"/>
    <x v="11"/>
    <x v="35"/>
    <x v="4"/>
    <x v="2"/>
    <x v="12"/>
    <s v="Epson WorkForce Scanner"/>
    <n v="235.37430000000001"/>
    <n v="5"/>
    <x v="2425"/>
  </r>
  <r>
    <d v="2014-12-18T00:00:00"/>
    <x v="0"/>
    <x v="11"/>
    <x v="2"/>
    <x v="21"/>
    <x v="0"/>
    <x v="2"/>
    <s v="Alliance Big Bands Rubber Bands"/>
    <n v="549.33579999999995"/>
    <n v="7"/>
    <x v="2426"/>
  </r>
  <r>
    <d v="2014-12-18T00:00:00"/>
    <x v="0"/>
    <x v="11"/>
    <x v="23"/>
    <x v="3"/>
    <x v="1"/>
    <x v="11"/>
    <s v="Sauder Camden County Collection Bookcase"/>
    <n v="1674.5719999999999"/>
    <n v="5"/>
    <x v="2427"/>
  </r>
  <r>
    <d v="2014-12-18T00:00:00"/>
    <x v="0"/>
    <x v="11"/>
    <x v="18"/>
    <x v="20"/>
    <x v="0"/>
    <x v="13"/>
    <s v="Fellowes PB200 Plastic Comb Binding Machine"/>
    <n v="1075.8049000000001"/>
    <n v="7"/>
    <x v="2428"/>
  </r>
  <r>
    <d v="2014-12-18T00:00:00"/>
    <x v="0"/>
    <x v="11"/>
    <x v="39"/>
    <x v="34"/>
    <x v="1"/>
    <x v="11"/>
    <s v="Riverside Palais Royal Lawyers Bookcase"/>
    <n v="2616.1197999999999"/>
    <n v="12"/>
    <x v="2429"/>
  </r>
  <r>
    <d v="2014-12-18T00:00:00"/>
    <x v="0"/>
    <x v="11"/>
    <x v="15"/>
    <x v="46"/>
    <x v="2"/>
    <x v="10"/>
    <s v="Panasonic KX-T7880B Corded phone"/>
    <n v="3458.6356999999998"/>
    <n v="13"/>
    <x v="2430"/>
  </r>
  <r>
    <d v="2014-12-19T00:00:00"/>
    <x v="0"/>
    <x v="11"/>
    <x v="39"/>
    <x v="34"/>
    <x v="0"/>
    <x v="7"/>
    <s v="Eureka Recycled Copy Paper 8 1/2 x 11"/>
    <n v="73.149799999999999"/>
    <n v="7"/>
    <x v="2431"/>
  </r>
  <r>
    <d v="2014-12-19T00:00:00"/>
    <x v="0"/>
    <x v="11"/>
    <x v="41"/>
    <x v="39"/>
    <x v="2"/>
    <x v="10"/>
    <s v="Mitel 5320 IP Phone VoIP phone"/>
    <n v="3128.3980999999999"/>
    <n v="9"/>
    <x v="2432"/>
  </r>
  <r>
    <d v="2014-12-19T00:00:00"/>
    <x v="0"/>
    <x v="11"/>
    <x v="21"/>
    <x v="28"/>
    <x v="1"/>
    <x v="5"/>
    <s v="Office Star Ergonomic Chair"/>
    <n v="237.16569999999999"/>
    <n v="1"/>
    <x v="2433"/>
  </r>
  <r>
    <d v="2014-12-19T00:00:00"/>
    <x v="0"/>
    <x v="11"/>
    <x v="0"/>
    <x v="43"/>
    <x v="0"/>
    <x v="0"/>
    <s v="Acco Six-Outlet Power Strip, 4' Cord Length"/>
    <n v="1187.4739999999999"/>
    <n v="12"/>
    <x v="2434"/>
  </r>
  <r>
    <d v="2014-12-19T00:00:00"/>
    <x v="0"/>
    <x v="11"/>
    <x v="29"/>
    <x v="16"/>
    <x v="0"/>
    <x v="0"/>
    <s v="Holmes Replacement Filter for HEPA Air"/>
    <n v="210.626"/>
    <n v="5"/>
    <x v="2435"/>
  </r>
  <r>
    <d v="2014-12-19T00:00:00"/>
    <x v="0"/>
    <x v="11"/>
    <x v="16"/>
    <x v="46"/>
    <x v="0"/>
    <x v="13"/>
    <s v="Avery Durable Slant Ring Binders"/>
    <n v="66.240399999999994"/>
    <n v="6"/>
    <x v="2436"/>
  </r>
  <r>
    <d v="2014-12-20T00:00:00"/>
    <x v="0"/>
    <x v="11"/>
    <x v="2"/>
    <x v="11"/>
    <x v="1"/>
    <x v="5"/>
    <s v="Office Star Ergonomic Chair"/>
    <n v="949.67859999999996"/>
    <n v="11"/>
    <x v="2437"/>
  </r>
  <r>
    <d v="2014-12-20T00:00:00"/>
    <x v="0"/>
    <x v="11"/>
    <x v="22"/>
    <x v="21"/>
    <x v="1"/>
    <x v="1"/>
    <s v="Bretford CR4500 Series Slim Rectangular"/>
    <n v="2980.0992999999999"/>
    <n v="8"/>
    <x v="2438"/>
  </r>
  <r>
    <d v="2014-12-20T00:00:00"/>
    <x v="0"/>
    <x v="11"/>
    <x v="6"/>
    <x v="37"/>
    <x v="1"/>
    <x v="1"/>
    <s v="KI Adjustable-Height Table"/>
    <n v="2277.8782000000001"/>
    <n v="14"/>
    <x v="2439"/>
  </r>
  <r>
    <d v="2014-12-20T00:00:00"/>
    <x v="0"/>
    <x v="11"/>
    <x v="2"/>
    <x v="38"/>
    <x v="2"/>
    <x v="14"/>
    <s v="Logitech G430 Surround Sound Gaming"/>
    <n v="4358.4593000000004"/>
    <n v="12"/>
    <x v="2440"/>
  </r>
  <r>
    <d v="2014-12-20T00:00:00"/>
    <x v="0"/>
    <x v="11"/>
    <x v="7"/>
    <x v="39"/>
    <x v="1"/>
    <x v="8"/>
    <s v="Ultra Door Pull Handle"/>
    <n v="2108.7869999999998"/>
    <n v="10"/>
    <x v="2441"/>
  </r>
  <r>
    <d v="2014-12-20T00:00:00"/>
    <x v="0"/>
    <x v="11"/>
    <x v="30"/>
    <x v="47"/>
    <x v="1"/>
    <x v="5"/>
    <s v="Hon Deluxe Fabric Upholstered Stacking"/>
    <n v="657.6431"/>
    <n v="2"/>
    <x v="2442"/>
  </r>
  <r>
    <d v="2014-12-20T00:00:00"/>
    <x v="0"/>
    <x v="11"/>
    <x v="32"/>
    <x v="0"/>
    <x v="0"/>
    <x v="13"/>
    <s v="Ibico Recycled Linen-Style Covers"/>
    <n v="28.9452"/>
    <n v="1"/>
    <x v="2443"/>
  </r>
  <r>
    <d v="2014-12-21T00:00:00"/>
    <x v="0"/>
    <x v="11"/>
    <x v="35"/>
    <x v="37"/>
    <x v="2"/>
    <x v="12"/>
    <s v="Lexmark MX611dhe Laser Printer"/>
    <n v="1863.5641000000001"/>
    <n v="5"/>
    <x v="2444"/>
  </r>
  <r>
    <d v="2014-12-21T00:00:00"/>
    <x v="0"/>
    <x v="11"/>
    <x v="1"/>
    <x v="46"/>
    <x v="2"/>
    <x v="14"/>
    <s v="Imation 8GB Mini TravelDrive USB 2.0"/>
    <n v="1332.4916000000001"/>
    <n v="10"/>
    <x v="2445"/>
  </r>
  <r>
    <d v="2014-12-21T00:00:00"/>
    <x v="0"/>
    <x v="11"/>
    <x v="43"/>
    <x v="36"/>
    <x v="1"/>
    <x v="11"/>
    <s v="Sauder Camden County Collection Bookcase"/>
    <n v="1003.3185"/>
    <n v="3"/>
    <x v="2446"/>
  </r>
  <r>
    <d v="2014-12-22T00:00:00"/>
    <x v="0"/>
    <x v="11"/>
    <x v="23"/>
    <x v="22"/>
    <x v="2"/>
    <x v="10"/>
    <s v="Panasonic KX-T7880B Corded phone"/>
    <n v="384.11130000000003"/>
    <n v="2"/>
    <x v="2447"/>
  </r>
  <r>
    <d v="2014-12-22T00:00:00"/>
    <x v="0"/>
    <x v="11"/>
    <x v="7"/>
    <x v="38"/>
    <x v="0"/>
    <x v="2"/>
    <s v="Staples Paper Clips"/>
    <n v="771.6268"/>
    <n v="7"/>
    <x v="2448"/>
  </r>
  <r>
    <d v="2014-12-22T00:00:00"/>
    <x v="0"/>
    <x v="11"/>
    <x v="5"/>
    <x v="48"/>
    <x v="2"/>
    <x v="12"/>
    <s v="Lexmark MX611dhe Laser Printer"/>
    <n v="3857.8305999999998"/>
    <n v="10"/>
    <x v="2449"/>
  </r>
  <r>
    <d v="2014-12-22T00:00:00"/>
    <x v="0"/>
    <x v="11"/>
    <x v="5"/>
    <x v="38"/>
    <x v="0"/>
    <x v="0"/>
    <s v="Acco Six-Outlet Power Strip, 4' Cord Length"/>
    <n v="1343.7493999999999"/>
    <n v="10"/>
    <x v="2450"/>
  </r>
  <r>
    <d v="2014-12-22T00:00:00"/>
    <x v="0"/>
    <x v="11"/>
    <x v="16"/>
    <x v="19"/>
    <x v="0"/>
    <x v="4"/>
    <s v="Eldon Fold 'N Roll Cart System"/>
    <n v="525.82510000000002"/>
    <n v="14"/>
    <x v="2451"/>
  </r>
  <r>
    <d v="2014-12-22T00:00:00"/>
    <x v="0"/>
    <x v="11"/>
    <x v="26"/>
    <x v="46"/>
    <x v="0"/>
    <x v="6"/>
    <s v="Boston Model 1800 Electric Pencil Sharpener"/>
    <n v="84.839600000000004"/>
    <n v="9"/>
    <x v="2452"/>
  </r>
  <r>
    <d v="2014-12-22T00:00:00"/>
    <x v="0"/>
    <x v="11"/>
    <x v="23"/>
    <x v="40"/>
    <x v="2"/>
    <x v="14"/>
    <s v="Belkin USB-C Hub"/>
    <n v="5793.2020000000002"/>
    <n v="14"/>
    <x v="2453"/>
  </r>
  <r>
    <d v="2014-12-23T00:00:00"/>
    <x v="0"/>
    <x v="11"/>
    <x v="27"/>
    <x v="38"/>
    <x v="0"/>
    <x v="9"/>
    <s v="Avery 476"/>
    <n v="78.233400000000003"/>
    <n v="1"/>
    <x v="2454"/>
  </r>
  <r>
    <d v="2014-12-23T00:00:00"/>
    <x v="0"/>
    <x v="11"/>
    <x v="21"/>
    <x v="47"/>
    <x v="0"/>
    <x v="6"/>
    <s v="Newell 318"/>
    <n v="55.743099999999998"/>
    <n v="1"/>
    <x v="2455"/>
  </r>
  <r>
    <d v="2014-12-23T00:00:00"/>
    <x v="0"/>
    <x v="11"/>
    <x v="39"/>
    <x v="41"/>
    <x v="1"/>
    <x v="8"/>
    <s v="Howard Miller 13-3/4 Diameter Brushed"/>
    <n v="101.89"/>
    <n v="1"/>
    <x v="2456"/>
  </r>
  <r>
    <d v="2014-12-23T00:00:00"/>
    <x v="0"/>
    <x v="11"/>
    <x v="20"/>
    <x v="1"/>
    <x v="0"/>
    <x v="13"/>
    <s v="Fellowes PB200 Plastic Comb Binding Machine"/>
    <n v="380.4803"/>
    <n v="2"/>
    <x v="2457"/>
  </r>
  <r>
    <d v="2014-12-23T00:00:00"/>
    <x v="0"/>
    <x v="11"/>
    <x v="21"/>
    <x v="38"/>
    <x v="0"/>
    <x v="4"/>
    <s v="Eldon Fold 'N Roll Cart System"/>
    <n v="756.43100000000004"/>
    <n v="11"/>
    <x v="2458"/>
  </r>
  <r>
    <d v="2014-12-23T00:00:00"/>
    <x v="0"/>
    <x v="11"/>
    <x v="6"/>
    <x v="41"/>
    <x v="1"/>
    <x v="1"/>
    <s v="KI Adjustable-Height Table"/>
    <n v="29.290900000000001"/>
    <n v="1"/>
    <x v="2459"/>
  </r>
  <r>
    <d v="2014-12-23T00:00:00"/>
    <x v="0"/>
    <x v="11"/>
    <x v="2"/>
    <x v="30"/>
    <x v="0"/>
    <x v="9"/>
    <s v="Self-Adhesive Removable Labels"/>
    <n v="709.58810000000005"/>
    <n v="5"/>
    <x v="2460"/>
  </r>
  <r>
    <d v="2014-12-23T00:00:00"/>
    <x v="0"/>
    <x v="11"/>
    <x v="30"/>
    <x v="44"/>
    <x v="2"/>
    <x v="14"/>
    <s v="Memorex Mini Travel Drive 64 GB USB"/>
    <n v="374.96949999999998"/>
    <n v="7"/>
    <x v="2461"/>
  </r>
  <r>
    <d v="2014-12-24T00:00:00"/>
    <x v="0"/>
    <x v="11"/>
    <x v="17"/>
    <x v="43"/>
    <x v="0"/>
    <x v="4"/>
    <s v="GBC Recycled Regency Composition Covers"/>
    <n v="176.71799999999999"/>
    <n v="5"/>
    <x v="2462"/>
  </r>
  <r>
    <d v="2014-12-24T00:00:00"/>
    <x v="0"/>
    <x v="11"/>
    <x v="31"/>
    <x v="30"/>
    <x v="1"/>
    <x v="8"/>
    <s v="Howard Miller 13-3/4 Diameter Brushed"/>
    <n v="611.36720000000003"/>
    <n v="8"/>
    <x v="2463"/>
  </r>
  <r>
    <d v="2014-12-24T00:00:00"/>
    <x v="0"/>
    <x v="11"/>
    <x v="3"/>
    <x v="5"/>
    <x v="2"/>
    <x v="14"/>
    <s v="Belkin USB-C Hub"/>
    <n v="148.0204"/>
    <n v="1"/>
    <x v="2464"/>
  </r>
  <r>
    <d v="2014-12-24T00:00:00"/>
    <x v="0"/>
    <x v="11"/>
    <x v="44"/>
    <x v="7"/>
    <x v="2"/>
    <x v="14"/>
    <s v="Memorex Mini Travel Drive 64 GB USB"/>
    <n v="1563.8258000000001"/>
    <n v="12"/>
    <x v="2465"/>
  </r>
  <r>
    <d v="2014-12-24T00:00:00"/>
    <x v="0"/>
    <x v="11"/>
    <x v="14"/>
    <x v="49"/>
    <x v="1"/>
    <x v="8"/>
    <s v="Tenex B1-RE Series Chair Mats"/>
    <n v="642.84780000000001"/>
    <n v="3"/>
    <x v="2466"/>
  </r>
  <r>
    <d v="2014-12-24T00:00:00"/>
    <x v="0"/>
    <x v="11"/>
    <x v="7"/>
    <x v="18"/>
    <x v="0"/>
    <x v="6"/>
    <s v="Newell 318"/>
    <n v="720.23689999999999"/>
    <n v="5"/>
    <x v="2467"/>
  </r>
  <r>
    <d v="2014-12-24T00:00:00"/>
    <x v="0"/>
    <x v="11"/>
    <x v="23"/>
    <x v="13"/>
    <x v="0"/>
    <x v="13"/>
    <s v="Fellowes PB200 Plastic Comb Binding Machine"/>
    <n v="837.98130000000003"/>
    <n v="6"/>
    <x v="2468"/>
  </r>
  <r>
    <d v="2014-12-24T00:00:00"/>
    <x v="0"/>
    <x v="11"/>
    <x v="8"/>
    <x v="2"/>
    <x v="0"/>
    <x v="7"/>
    <s v="Xerox 1967"/>
    <n v="1936.5136"/>
    <n v="12"/>
    <x v="2469"/>
  </r>
  <r>
    <d v="2014-12-25T00:00:00"/>
    <x v="0"/>
    <x v="11"/>
    <x v="10"/>
    <x v="2"/>
    <x v="0"/>
    <x v="4"/>
    <s v="GBC Recycled Regency Composition Covers"/>
    <n v="1066.7318"/>
    <n v="11"/>
    <x v="2470"/>
  </r>
  <r>
    <d v="2014-12-25T00:00:00"/>
    <x v="0"/>
    <x v="11"/>
    <x v="7"/>
    <x v="4"/>
    <x v="0"/>
    <x v="13"/>
    <s v="Wilson Jones Active Use Binders"/>
    <n v="145.95590000000001"/>
    <n v="2"/>
    <x v="2471"/>
  </r>
  <r>
    <d v="2014-12-25T00:00:00"/>
    <x v="0"/>
    <x v="11"/>
    <x v="34"/>
    <x v="49"/>
    <x v="0"/>
    <x v="0"/>
    <s v="Belkin FSC206VTEL 6 Outlet Surge"/>
    <n v="439.8408"/>
    <n v="11"/>
    <x v="2472"/>
  </r>
  <r>
    <d v="2014-12-25T00:00:00"/>
    <x v="0"/>
    <x v="11"/>
    <x v="24"/>
    <x v="13"/>
    <x v="0"/>
    <x v="4"/>
    <s v="Fellowes Super Stor/Drawer"/>
    <n v="245.26070000000001"/>
    <n v="6"/>
    <x v="2473"/>
  </r>
  <r>
    <d v="2014-12-25T00:00:00"/>
    <x v="0"/>
    <x v="11"/>
    <x v="13"/>
    <x v="19"/>
    <x v="0"/>
    <x v="6"/>
    <s v="Blackstonian Pencils"/>
    <n v="703.56579999999997"/>
    <n v="4"/>
    <x v="2474"/>
  </r>
  <r>
    <d v="2014-12-25T00:00:00"/>
    <x v="0"/>
    <x v="11"/>
    <x v="5"/>
    <x v="34"/>
    <x v="1"/>
    <x v="11"/>
    <s v="Hon Metal Bookcase"/>
    <n v="77.392899999999997"/>
    <n v="3"/>
    <x v="2475"/>
  </r>
  <r>
    <d v="2014-12-25T00:00:00"/>
    <x v="0"/>
    <x v="11"/>
    <x v="44"/>
    <x v="30"/>
    <x v="0"/>
    <x v="9"/>
    <s v="Self-Adhesive Removable Labels"/>
    <n v="161.8331"/>
    <n v="1"/>
    <x v="2476"/>
  </r>
  <r>
    <d v="2014-12-25T00:00:00"/>
    <x v="0"/>
    <x v="11"/>
    <x v="41"/>
    <x v="45"/>
    <x v="0"/>
    <x v="13"/>
    <s v="DXL Angle-View Binders with Locking Rings"/>
    <n v="517.76530000000002"/>
    <n v="6"/>
    <x v="2477"/>
  </r>
  <r>
    <d v="2014-12-25T00:00:00"/>
    <x v="0"/>
    <x v="11"/>
    <x v="17"/>
    <x v="29"/>
    <x v="0"/>
    <x v="0"/>
    <s v="Holmes Replacement Filter for HEPA Air"/>
    <n v="105.9892"/>
    <n v="2"/>
    <x v="2478"/>
  </r>
  <r>
    <d v="2014-12-26T00:00:00"/>
    <x v="0"/>
    <x v="11"/>
    <x v="8"/>
    <x v="37"/>
    <x v="0"/>
    <x v="2"/>
    <s v="Acco Banker's Clasps"/>
    <n v="96.025700000000001"/>
    <n v="1"/>
    <x v="2479"/>
  </r>
  <r>
    <d v="2014-12-26T00:00:00"/>
    <x v="0"/>
    <x v="11"/>
    <x v="33"/>
    <x v="44"/>
    <x v="1"/>
    <x v="1"/>
    <s v="Bretford CR4500 Series Slim Rectangular"/>
    <n v="423.89449999999999"/>
    <n v="1"/>
    <x v="2480"/>
  </r>
  <r>
    <d v="2014-12-26T00:00:00"/>
    <x v="0"/>
    <x v="11"/>
    <x v="21"/>
    <x v="9"/>
    <x v="1"/>
    <x v="1"/>
    <s v="Hon 5100 Series Wood Tables"/>
    <n v="404.97460000000001"/>
    <n v="5"/>
    <x v="2481"/>
  </r>
  <r>
    <d v="2014-12-27T00:00:00"/>
    <x v="0"/>
    <x v="11"/>
    <x v="20"/>
    <x v="7"/>
    <x v="0"/>
    <x v="7"/>
    <s v="RSVP Cards &amp; Envelopes, Blank White"/>
    <n v="255.02889999999999"/>
    <n v="5"/>
    <x v="2482"/>
  </r>
  <r>
    <d v="2014-12-27T00:00:00"/>
    <x v="0"/>
    <x v="11"/>
    <x v="25"/>
    <x v="21"/>
    <x v="1"/>
    <x v="11"/>
    <s v="Hon Metal Bookcase"/>
    <n v="2853.3361"/>
    <n v="12"/>
    <x v="2483"/>
  </r>
  <r>
    <d v="2014-12-27T00:00:00"/>
    <x v="0"/>
    <x v="11"/>
    <x v="13"/>
    <x v="29"/>
    <x v="2"/>
    <x v="12"/>
    <s v="Lexmark MX611dhe Laser Printer"/>
    <n v="7434.7159000000001"/>
    <n v="11"/>
    <x v="2484"/>
  </r>
  <r>
    <d v="2014-12-27T00:00:00"/>
    <x v="0"/>
    <x v="11"/>
    <x v="28"/>
    <x v="25"/>
    <x v="1"/>
    <x v="8"/>
    <s v="Ultra Door Pull Handle"/>
    <n v="650.91459999999995"/>
    <n v="4"/>
    <x v="2485"/>
  </r>
  <r>
    <d v="2014-12-27T00:00:00"/>
    <x v="0"/>
    <x v="11"/>
    <x v="33"/>
    <x v="14"/>
    <x v="2"/>
    <x v="14"/>
    <s v="Imation 8GB Mini TravelDrive USB 2.0"/>
    <n v="375.14120000000003"/>
    <n v="1"/>
    <x v="2486"/>
  </r>
  <r>
    <d v="2014-12-27T00:00:00"/>
    <x v="0"/>
    <x v="11"/>
    <x v="4"/>
    <x v="49"/>
    <x v="2"/>
    <x v="14"/>
    <s v="Imation 8GB Mini TravelDrive USB 2.0"/>
    <n v="3111.0947999999999"/>
    <n v="5"/>
    <x v="2487"/>
  </r>
  <r>
    <d v="2014-12-28T00:00:00"/>
    <x v="0"/>
    <x v="11"/>
    <x v="16"/>
    <x v="5"/>
    <x v="0"/>
    <x v="0"/>
    <s v="Acco 7-Outlet Power Strip"/>
    <n v="336.12560000000002"/>
    <n v="6"/>
    <x v="2488"/>
  </r>
  <r>
    <d v="2014-12-28T00:00:00"/>
    <x v="0"/>
    <x v="11"/>
    <x v="14"/>
    <x v="38"/>
    <x v="1"/>
    <x v="1"/>
    <s v="Chromcraft Rectangular Conference Table"/>
    <n v="3822.2602000000002"/>
    <n v="12"/>
    <x v="2489"/>
  </r>
  <r>
    <d v="2014-12-28T00:00:00"/>
    <x v="0"/>
    <x v="11"/>
    <x v="9"/>
    <x v="4"/>
    <x v="1"/>
    <x v="8"/>
    <s v="Howard Miller 13-3/4 Diameter Brushed"/>
    <n v="445.6617"/>
    <n v="6"/>
    <x v="2490"/>
  </r>
  <r>
    <d v="2014-12-28T00:00:00"/>
    <x v="0"/>
    <x v="11"/>
    <x v="24"/>
    <x v="16"/>
    <x v="2"/>
    <x v="12"/>
    <s v="HP LaserJet Pro Printer"/>
    <n v="2784.1977999999999"/>
    <n v="7"/>
    <x v="2491"/>
  </r>
  <r>
    <d v="2014-12-28T00:00:00"/>
    <x v="0"/>
    <x v="11"/>
    <x v="14"/>
    <x v="32"/>
    <x v="2"/>
    <x v="14"/>
    <s v="Imation 8GB Mini TravelDrive USB 2.0"/>
    <n v="973.96"/>
    <n v="8"/>
    <x v="2492"/>
  </r>
  <r>
    <d v="2014-12-28T00:00:00"/>
    <x v="0"/>
    <x v="11"/>
    <x v="12"/>
    <x v="16"/>
    <x v="1"/>
    <x v="11"/>
    <s v="Bush Somerset Collection Bookcase"/>
    <n v="679.97310000000004"/>
    <n v="10"/>
    <x v="2493"/>
  </r>
  <r>
    <d v="2014-12-28T00:00:00"/>
    <x v="0"/>
    <x v="11"/>
    <x v="4"/>
    <x v="13"/>
    <x v="0"/>
    <x v="2"/>
    <s v="Acco Banker's Clasps"/>
    <n v="854.32889999999998"/>
    <n v="7"/>
    <x v="2494"/>
  </r>
  <r>
    <d v="2014-12-29T00:00:00"/>
    <x v="0"/>
    <x v="11"/>
    <x v="44"/>
    <x v="48"/>
    <x v="2"/>
    <x v="12"/>
    <s v="Canon imageCLASS Multifunction Printer"/>
    <n v="576.75149999999996"/>
    <n v="1"/>
    <x v="2495"/>
  </r>
  <r>
    <d v="2014-12-29T00:00:00"/>
    <x v="0"/>
    <x v="11"/>
    <x v="18"/>
    <x v="42"/>
    <x v="1"/>
    <x v="5"/>
    <s v="Hon Deluxe Fabric Upholstered Stacking"/>
    <n v="2100.0517"/>
    <n v="13"/>
    <x v="2496"/>
  </r>
  <r>
    <d v="2014-12-29T00:00:00"/>
    <x v="0"/>
    <x v="11"/>
    <x v="40"/>
    <x v="24"/>
    <x v="1"/>
    <x v="5"/>
    <s v="Hon Deluxe Fabric Upholstered Stacking"/>
    <n v="1354.3933"/>
    <n v="12"/>
    <x v="2497"/>
  </r>
  <r>
    <d v="2014-12-29T00:00:00"/>
    <x v="0"/>
    <x v="11"/>
    <x v="35"/>
    <x v="46"/>
    <x v="0"/>
    <x v="7"/>
    <s v="RSVP Cards &amp; Envelopes, Blank White"/>
    <n v="692.25940000000003"/>
    <n v="8"/>
    <x v="2498"/>
  </r>
  <r>
    <d v="2014-12-29T00:00:00"/>
    <x v="0"/>
    <x v="11"/>
    <x v="28"/>
    <x v="25"/>
    <x v="0"/>
    <x v="4"/>
    <s v="GBC Recycled Regency Composition Covers"/>
    <n v="444.70030000000003"/>
    <n v="3"/>
    <x v="2499"/>
  </r>
  <r>
    <d v="2014-12-29T00:00:00"/>
    <x v="0"/>
    <x v="11"/>
    <x v="40"/>
    <x v="5"/>
    <x v="2"/>
    <x v="12"/>
    <s v="Canon imageCLASS Multifunction Printer"/>
    <n v="898.13720000000001"/>
    <n v="8"/>
    <x v="2500"/>
  </r>
  <r>
    <d v="2014-12-29T00:00:00"/>
    <x v="0"/>
    <x v="11"/>
    <x v="30"/>
    <x v="5"/>
    <x v="0"/>
    <x v="2"/>
    <s v="Alliance Big Bands Rubber Bands"/>
    <n v="382.58769999999998"/>
    <n v="3"/>
    <x v="2501"/>
  </r>
  <r>
    <d v="2014-12-29T00:00:00"/>
    <x v="0"/>
    <x v="11"/>
    <x v="11"/>
    <x v="20"/>
    <x v="1"/>
    <x v="11"/>
    <s v="Riverside Palais Royal Lawyers Bookcase"/>
    <n v="3130.4290999999998"/>
    <n v="11"/>
    <x v="2502"/>
  </r>
  <r>
    <d v="2014-12-29T00:00:00"/>
    <x v="0"/>
    <x v="11"/>
    <x v="5"/>
    <x v="29"/>
    <x v="2"/>
    <x v="10"/>
    <s v="Aastra 57i VoIP phone"/>
    <n v="902.26340000000005"/>
    <n v="9"/>
    <x v="2503"/>
  </r>
  <r>
    <d v="2014-12-29T00:00:00"/>
    <x v="0"/>
    <x v="11"/>
    <x v="21"/>
    <x v="46"/>
    <x v="0"/>
    <x v="3"/>
    <s v="Peel and Seal Envelopes"/>
    <n v="439.54719999999998"/>
    <n v="4"/>
    <x v="2504"/>
  </r>
  <r>
    <d v="2014-12-30T00:00:00"/>
    <x v="0"/>
    <x v="11"/>
    <x v="2"/>
    <x v="42"/>
    <x v="0"/>
    <x v="7"/>
    <s v="RSVP Cards &amp; Envelopes, Blank White"/>
    <n v="1182.5500999999999"/>
    <n v="8"/>
    <x v="2505"/>
  </r>
  <r>
    <d v="2014-12-30T00:00:00"/>
    <x v="0"/>
    <x v="11"/>
    <x v="38"/>
    <x v="27"/>
    <x v="1"/>
    <x v="8"/>
    <s v="Ultra Door Pull Handle"/>
    <n v="3014.8425999999999"/>
    <n v="10"/>
    <x v="2506"/>
  </r>
  <r>
    <d v="2014-12-30T00:00:00"/>
    <x v="0"/>
    <x v="11"/>
    <x v="8"/>
    <x v="45"/>
    <x v="0"/>
    <x v="7"/>
    <s v="Xerox 1967"/>
    <n v="115.21550000000001"/>
    <n v="1"/>
    <x v="2507"/>
  </r>
  <r>
    <d v="2014-12-30T00:00:00"/>
    <x v="0"/>
    <x v="11"/>
    <x v="42"/>
    <x v="18"/>
    <x v="2"/>
    <x v="14"/>
    <s v="Belkin USB-C Hub"/>
    <n v="585.48630000000003"/>
    <n v="4"/>
    <x v="2508"/>
  </r>
  <r>
    <d v="2014-12-30T00:00:00"/>
    <x v="0"/>
    <x v="11"/>
    <x v="30"/>
    <x v="18"/>
    <x v="0"/>
    <x v="2"/>
    <s v="Alliance Big Bands Rubber Bands"/>
    <n v="1552.0600999999999"/>
    <n v="9"/>
    <x v="2509"/>
  </r>
  <r>
    <d v="2014-12-30T00:00:00"/>
    <x v="0"/>
    <x v="11"/>
    <x v="22"/>
    <x v="33"/>
    <x v="1"/>
    <x v="11"/>
    <s v="Riverside Palais Royal Lawyers Bookcase"/>
    <n v="137.8348"/>
    <n v="1"/>
    <x v="2510"/>
  </r>
  <r>
    <d v="2014-12-31T00:00:00"/>
    <x v="0"/>
    <x v="11"/>
    <x v="38"/>
    <x v="21"/>
    <x v="0"/>
    <x v="3"/>
    <s v="Cameo Buff Policy Envelopes"/>
    <n v="2187.9657000000002"/>
    <n v="14"/>
    <x v="2511"/>
  </r>
  <r>
    <d v="2014-12-31T00:00:00"/>
    <x v="0"/>
    <x v="11"/>
    <x v="34"/>
    <x v="19"/>
    <x v="0"/>
    <x v="7"/>
    <s v="RSVP Cards &amp; Envelopes, Blank White"/>
    <n v="500.46620000000001"/>
    <n v="3"/>
    <x v="2512"/>
  </r>
  <r>
    <d v="2014-12-31T00:00:00"/>
    <x v="0"/>
    <x v="11"/>
    <x v="0"/>
    <x v="41"/>
    <x v="0"/>
    <x v="0"/>
    <s v="Belkin FSC206VTEL 6 Outlet Surge"/>
    <n v="22.8185"/>
    <n v="4"/>
    <x v="2513"/>
  </r>
  <r>
    <d v="2014-12-31T00:00:00"/>
    <x v="0"/>
    <x v="11"/>
    <x v="26"/>
    <x v="5"/>
    <x v="0"/>
    <x v="2"/>
    <s v="Staples Paper Clips"/>
    <n v="293.01729999999998"/>
    <n v="5"/>
    <x v="2514"/>
  </r>
  <r>
    <d v="2015-01-01T00:00:00"/>
    <x v="1"/>
    <x v="0"/>
    <x v="31"/>
    <x v="47"/>
    <x v="0"/>
    <x v="13"/>
    <s v="Fellowes PB200 Plastic Comb Binding Machine"/>
    <n v="143.31469999999999"/>
    <n v="7"/>
    <x v="2515"/>
  </r>
  <r>
    <d v="2015-01-01T00:00:00"/>
    <x v="1"/>
    <x v="0"/>
    <x v="22"/>
    <x v="36"/>
    <x v="0"/>
    <x v="0"/>
    <s v="Belkin FSC206VTEL 6 Outlet Surge"/>
    <n v="1006.0408"/>
    <n v="14"/>
    <x v="2516"/>
  </r>
  <r>
    <d v="2015-01-01T00:00:00"/>
    <x v="1"/>
    <x v="0"/>
    <x v="36"/>
    <x v="16"/>
    <x v="2"/>
    <x v="12"/>
    <s v="Epson WorkForce Scanner"/>
    <n v="466.86860000000001"/>
    <n v="2"/>
    <x v="2517"/>
  </r>
  <r>
    <d v="2015-01-01T00:00:00"/>
    <x v="1"/>
    <x v="0"/>
    <x v="27"/>
    <x v="46"/>
    <x v="0"/>
    <x v="4"/>
    <s v="Stur-D-Stor Shelving, Vertical 5-Shelf"/>
    <n v="594.82600000000002"/>
    <n v="5"/>
    <x v="2518"/>
  </r>
  <r>
    <d v="2015-01-02T00:00:00"/>
    <x v="1"/>
    <x v="0"/>
    <x v="12"/>
    <x v="6"/>
    <x v="1"/>
    <x v="11"/>
    <s v="Hon Metal Bookcase"/>
    <n v="1199.9928"/>
    <n v="7"/>
    <x v="2519"/>
  </r>
  <r>
    <d v="2015-01-02T00:00:00"/>
    <x v="1"/>
    <x v="0"/>
    <x v="28"/>
    <x v="9"/>
    <x v="0"/>
    <x v="7"/>
    <s v="RSVP Cards &amp; Envelopes, Blank White"/>
    <n v="782.37270000000001"/>
    <n v="8"/>
    <x v="2520"/>
  </r>
  <r>
    <d v="2015-01-02T00:00:00"/>
    <x v="1"/>
    <x v="0"/>
    <x v="43"/>
    <x v="26"/>
    <x v="2"/>
    <x v="10"/>
    <s v="Konftel 250 Conference phone - Charcoal"/>
    <n v="148.958"/>
    <n v="2"/>
    <x v="2521"/>
  </r>
  <r>
    <d v="2015-01-02T00:00:00"/>
    <x v="1"/>
    <x v="0"/>
    <x v="33"/>
    <x v="41"/>
    <x v="1"/>
    <x v="8"/>
    <s v="Tenex B1-RE Series Chair Mats"/>
    <n v="204.10339999999999"/>
    <n v="2"/>
    <x v="2522"/>
  </r>
  <r>
    <d v="2015-01-03T00:00:00"/>
    <x v="1"/>
    <x v="0"/>
    <x v="43"/>
    <x v="0"/>
    <x v="0"/>
    <x v="0"/>
    <s v="Belkin FSC206VTEL 6 Outlet Surge"/>
    <n v="1520.3150000000001"/>
    <n v="11"/>
    <x v="2523"/>
  </r>
  <r>
    <d v="2015-01-03T00:00:00"/>
    <x v="1"/>
    <x v="0"/>
    <x v="43"/>
    <x v="34"/>
    <x v="1"/>
    <x v="1"/>
    <s v="Bretford CR4500 Series Slim Rectangular"/>
    <n v="5554.0511999999999"/>
    <n v="13"/>
    <x v="2524"/>
  </r>
  <r>
    <d v="2015-01-03T00:00:00"/>
    <x v="1"/>
    <x v="0"/>
    <x v="22"/>
    <x v="40"/>
    <x v="1"/>
    <x v="5"/>
    <s v="Hon Deluxe Fabric Upholstered Stacking"/>
    <n v="807.28740000000005"/>
    <n v="5"/>
    <x v="2525"/>
  </r>
  <r>
    <d v="2015-01-03T00:00:00"/>
    <x v="1"/>
    <x v="0"/>
    <x v="19"/>
    <x v="31"/>
    <x v="0"/>
    <x v="4"/>
    <s v="GBC Recycled Regency Composition Covers"/>
    <n v="572.9683"/>
    <n v="7"/>
    <x v="2526"/>
  </r>
  <r>
    <d v="2015-01-04T00:00:00"/>
    <x v="1"/>
    <x v="0"/>
    <x v="12"/>
    <x v="35"/>
    <x v="1"/>
    <x v="5"/>
    <s v="Global Deluxe Stacking Chair, Gray"/>
    <n v="4210.1895999999997"/>
    <n v="12"/>
    <x v="2527"/>
  </r>
  <r>
    <d v="2015-01-04T00:00:00"/>
    <x v="1"/>
    <x v="0"/>
    <x v="6"/>
    <x v="13"/>
    <x v="0"/>
    <x v="13"/>
    <s v="Ibico Recycled Linen-Style Covers"/>
    <n v="966.81259999999997"/>
    <n v="7"/>
    <x v="2528"/>
  </r>
  <r>
    <d v="2015-01-04T00:00:00"/>
    <x v="1"/>
    <x v="0"/>
    <x v="36"/>
    <x v="25"/>
    <x v="0"/>
    <x v="9"/>
    <s v="Avery 485"/>
    <n v="246.88560000000001"/>
    <n v="14"/>
    <x v="2529"/>
  </r>
  <r>
    <d v="2015-01-04T00:00:00"/>
    <x v="1"/>
    <x v="0"/>
    <x v="1"/>
    <x v="30"/>
    <x v="0"/>
    <x v="6"/>
    <s v="Boston Model 1800 Electric Pencil Sharpener"/>
    <n v="1034.8907999999999"/>
    <n v="14"/>
    <x v="2530"/>
  </r>
  <r>
    <d v="2015-01-04T00:00:00"/>
    <x v="1"/>
    <x v="0"/>
    <x v="0"/>
    <x v="8"/>
    <x v="1"/>
    <x v="5"/>
    <s v="Harbour Creations Executive Leather Chair"/>
    <n v="578.12109999999996"/>
    <n v="2"/>
    <x v="2531"/>
  </r>
  <r>
    <d v="2015-01-04T00:00:00"/>
    <x v="1"/>
    <x v="0"/>
    <x v="11"/>
    <x v="13"/>
    <x v="2"/>
    <x v="10"/>
    <s v="Konftel 250 Conference phone - Charcoal"/>
    <n v="893.35640000000001"/>
    <n v="5"/>
    <x v="2532"/>
  </r>
  <r>
    <d v="2015-01-04T00:00:00"/>
    <x v="1"/>
    <x v="0"/>
    <x v="32"/>
    <x v="12"/>
    <x v="0"/>
    <x v="9"/>
    <s v="Self-Adhesive Address Labels for Typewriter"/>
    <n v="970.58439999999996"/>
    <n v="9"/>
    <x v="2533"/>
  </r>
  <r>
    <d v="2015-01-04T00:00:00"/>
    <x v="1"/>
    <x v="0"/>
    <x v="20"/>
    <x v="36"/>
    <x v="0"/>
    <x v="7"/>
    <s v="Xerox 1967"/>
    <n v="520.26149999999996"/>
    <n v="7"/>
    <x v="2534"/>
  </r>
  <r>
    <d v="2015-01-05T00:00:00"/>
    <x v="1"/>
    <x v="0"/>
    <x v="6"/>
    <x v="32"/>
    <x v="0"/>
    <x v="2"/>
    <s v="Alliance Big Bands Rubber Bands"/>
    <n v="880.20860000000005"/>
    <n v="7"/>
    <x v="2535"/>
  </r>
  <r>
    <d v="2015-01-05T00:00:00"/>
    <x v="1"/>
    <x v="0"/>
    <x v="16"/>
    <x v="11"/>
    <x v="2"/>
    <x v="10"/>
    <s v="Mitel 5320 IP Phone VoIP phone"/>
    <n v="2483.6441"/>
    <n v="6"/>
    <x v="2536"/>
  </r>
  <r>
    <d v="2015-01-05T00:00:00"/>
    <x v="1"/>
    <x v="0"/>
    <x v="38"/>
    <x v="28"/>
    <x v="0"/>
    <x v="9"/>
    <s v="Avery 476"/>
    <n v="465.86169999999998"/>
    <n v="13"/>
    <x v="2537"/>
  </r>
  <r>
    <d v="2015-01-05T00:00:00"/>
    <x v="1"/>
    <x v="0"/>
    <x v="14"/>
    <x v="3"/>
    <x v="0"/>
    <x v="0"/>
    <s v="Holmes Replacement Filter for HEPA Air"/>
    <n v="513.38"/>
    <n v="9"/>
    <x v="2538"/>
  </r>
  <r>
    <d v="2015-01-05T00:00:00"/>
    <x v="1"/>
    <x v="0"/>
    <x v="38"/>
    <x v="38"/>
    <x v="0"/>
    <x v="7"/>
    <s v="Eureka Recycled Copy Paper 8 1/2 x 11"/>
    <n v="1397.2103"/>
    <n v="13"/>
    <x v="2539"/>
  </r>
  <r>
    <d v="2015-01-05T00:00:00"/>
    <x v="1"/>
    <x v="0"/>
    <x v="37"/>
    <x v="34"/>
    <x v="0"/>
    <x v="9"/>
    <s v="Avery 485"/>
    <n v="1874.1641"/>
    <n v="14"/>
    <x v="2540"/>
  </r>
  <r>
    <d v="2015-01-05T00:00:00"/>
    <x v="1"/>
    <x v="0"/>
    <x v="43"/>
    <x v="18"/>
    <x v="0"/>
    <x v="2"/>
    <s v="Acco Banker's Clasps"/>
    <n v="98.283699999999996"/>
    <n v="1"/>
    <x v="2541"/>
  </r>
  <r>
    <d v="2015-01-06T00:00:00"/>
    <x v="1"/>
    <x v="0"/>
    <x v="15"/>
    <x v="42"/>
    <x v="0"/>
    <x v="7"/>
    <s v="Easy-staple paper"/>
    <n v="515.17139999999995"/>
    <n v="8"/>
    <x v="2542"/>
  </r>
  <r>
    <d v="2015-01-06T00:00:00"/>
    <x v="1"/>
    <x v="0"/>
    <x v="40"/>
    <x v="41"/>
    <x v="1"/>
    <x v="8"/>
    <s v="Eldon Expressions Wood and Plastic Desk"/>
    <n v="322.17529999999999"/>
    <n v="13"/>
    <x v="2543"/>
  </r>
  <r>
    <d v="2015-01-06T00:00:00"/>
    <x v="1"/>
    <x v="0"/>
    <x v="26"/>
    <x v="38"/>
    <x v="1"/>
    <x v="1"/>
    <s v="Hon 5100 Series Wood Tables"/>
    <n v="642.13750000000005"/>
    <n v="3"/>
    <x v="2544"/>
  </r>
  <r>
    <d v="2015-01-06T00:00:00"/>
    <x v="1"/>
    <x v="0"/>
    <x v="29"/>
    <x v="32"/>
    <x v="2"/>
    <x v="12"/>
    <s v="Canon imageCLASS Multifunction Printer"/>
    <n v="2476.9112"/>
    <n v="8"/>
    <x v="2545"/>
  </r>
  <r>
    <d v="2015-01-06T00:00:00"/>
    <x v="1"/>
    <x v="0"/>
    <x v="16"/>
    <x v="34"/>
    <x v="1"/>
    <x v="11"/>
    <s v="Hon Metal Bookcase"/>
    <n v="1663.537"/>
    <n v="6"/>
    <x v="2546"/>
  </r>
  <r>
    <d v="2015-01-06T00:00:00"/>
    <x v="1"/>
    <x v="0"/>
    <x v="31"/>
    <x v="37"/>
    <x v="0"/>
    <x v="2"/>
    <s v="Alliance Big Bands Rubber Bands"/>
    <n v="578.94539999999995"/>
    <n v="14"/>
    <x v="2547"/>
  </r>
  <r>
    <d v="2015-01-06T00:00:00"/>
    <x v="1"/>
    <x v="0"/>
    <x v="8"/>
    <x v="29"/>
    <x v="2"/>
    <x v="12"/>
    <s v="HP LaserJet Pro Printer"/>
    <n v="2407.2098000000001"/>
    <n v="4"/>
    <x v="2548"/>
  </r>
  <r>
    <d v="2015-01-06T00:00:00"/>
    <x v="1"/>
    <x v="0"/>
    <x v="31"/>
    <x v="22"/>
    <x v="0"/>
    <x v="0"/>
    <s v="Acco Six-Outlet Power Strip, 4' Cord Length"/>
    <n v="379.6644"/>
    <n v="7"/>
    <x v="2549"/>
  </r>
  <r>
    <d v="2015-01-07T00:00:00"/>
    <x v="1"/>
    <x v="0"/>
    <x v="29"/>
    <x v="33"/>
    <x v="2"/>
    <x v="12"/>
    <s v="HP LaserJet Pro Printer"/>
    <n v="410.39420000000001"/>
    <n v="11"/>
    <x v="2550"/>
  </r>
  <r>
    <d v="2015-01-07T00:00:00"/>
    <x v="1"/>
    <x v="0"/>
    <x v="27"/>
    <x v="14"/>
    <x v="0"/>
    <x v="3"/>
    <s v="Cameo Buff Policy Envelopes"/>
    <n v="698.01769999999999"/>
    <n v="5"/>
    <x v="2551"/>
  </r>
  <r>
    <d v="2015-01-07T00:00:00"/>
    <x v="1"/>
    <x v="0"/>
    <x v="7"/>
    <x v="30"/>
    <x v="2"/>
    <x v="10"/>
    <s v="Panasonic KX-T7880B Corded phone"/>
    <n v="1824.3366000000001"/>
    <n v="13"/>
    <x v="2552"/>
  </r>
  <r>
    <d v="2015-01-07T00:00:00"/>
    <x v="1"/>
    <x v="0"/>
    <x v="31"/>
    <x v="18"/>
    <x v="1"/>
    <x v="8"/>
    <s v="Eldon Expressions Wood and Plastic Desk"/>
    <n v="5216.7380999999996"/>
    <n v="14"/>
    <x v="2553"/>
  </r>
  <r>
    <d v="2015-01-07T00:00:00"/>
    <x v="1"/>
    <x v="0"/>
    <x v="25"/>
    <x v="25"/>
    <x v="2"/>
    <x v="12"/>
    <s v="HP LaserJet Pro Printer"/>
    <n v="306.91730000000001"/>
    <n v="8"/>
    <x v="2554"/>
  </r>
  <r>
    <d v="2015-01-07T00:00:00"/>
    <x v="1"/>
    <x v="0"/>
    <x v="13"/>
    <x v="18"/>
    <x v="2"/>
    <x v="12"/>
    <s v="HP LaserJet Pro Printer"/>
    <n v="3045.6167999999998"/>
    <n v="12"/>
    <x v="2555"/>
  </r>
  <r>
    <d v="2015-01-08T00:00:00"/>
    <x v="1"/>
    <x v="0"/>
    <x v="21"/>
    <x v="49"/>
    <x v="2"/>
    <x v="10"/>
    <s v="Panasonic KX-T7880B Corded phone"/>
    <n v="718.41499999999996"/>
    <n v="6"/>
    <x v="2556"/>
  </r>
  <r>
    <d v="2015-01-08T00:00:00"/>
    <x v="1"/>
    <x v="0"/>
    <x v="24"/>
    <x v="11"/>
    <x v="1"/>
    <x v="1"/>
    <s v="Chromcraft Rectangular Conference Table"/>
    <n v="1557.2059999999999"/>
    <n v="9"/>
    <x v="2557"/>
  </r>
  <r>
    <d v="2015-01-08T00:00:00"/>
    <x v="1"/>
    <x v="0"/>
    <x v="24"/>
    <x v="43"/>
    <x v="0"/>
    <x v="7"/>
    <s v="Eureka Recycled Copy Paper 8 1/2 x 11"/>
    <n v="20.293900000000001"/>
    <n v="1"/>
    <x v="2558"/>
  </r>
  <r>
    <d v="2015-01-08T00:00:00"/>
    <x v="1"/>
    <x v="0"/>
    <x v="22"/>
    <x v="18"/>
    <x v="0"/>
    <x v="4"/>
    <s v="GBC Recycled Regency Composition Covers"/>
    <n v="285.50310000000002"/>
    <n v="11"/>
    <x v="2559"/>
  </r>
  <r>
    <d v="2015-01-08T00:00:00"/>
    <x v="1"/>
    <x v="0"/>
    <x v="24"/>
    <x v="32"/>
    <x v="0"/>
    <x v="0"/>
    <s v="Holmes Replacement Filter for HEPA Air"/>
    <n v="15.6622"/>
    <n v="3"/>
    <x v="2560"/>
  </r>
  <r>
    <d v="2015-01-08T00:00:00"/>
    <x v="1"/>
    <x v="0"/>
    <x v="16"/>
    <x v="41"/>
    <x v="0"/>
    <x v="2"/>
    <s v="Acco Banker's Clasps"/>
    <n v="732.49950000000001"/>
    <n v="12"/>
    <x v="2561"/>
  </r>
  <r>
    <d v="2015-01-08T00:00:00"/>
    <x v="1"/>
    <x v="0"/>
    <x v="18"/>
    <x v="45"/>
    <x v="2"/>
    <x v="12"/>
    <s v="HP LaserJet Pro Printer"/>
    <n v="3941.9533999999999"/>
    <n v="6"/>
    <x v="2562"/>
  </r>
  <r>
    <d v="2015-01-08T00:00:00"/>
    <x v="1"/>
    <x v="0"/>
    <x v="42"/>
    <x v="16"/>
    <x v="1"/>
    <x v="1"/>
    <s v="KI Adjustable-Height Table"/>
    <n v="2862.7953000000002"/>
    <n v="9"/>
    <x v="2563"/>
  </r>
  <r>
    <d v="2015-01-09T00:00:00"/>
    <x v="1"/>
    <x v="0"/>
    <x v="14"/>
    <x v="3"/>
    <x v="1"/>
    <x v="11"/>
    <s v="Sauder Camden County Collection Bookcase"/>
    <n v="1605.6636000000001"/>
    <n v="8"/>
    <x v="2564"/>
  </r>
  <r>
    <d v="2015-01-09T00:00:00"/>
    <x v="1"/>
    <x v="0"/>
    <x v="29"/>
    <x v="34"/>
    <x v="1"/>
    <x v="5"/>
    <s v="Office Star Ergonomic Chair"/>
    <n v="1283.8357000000001"/>
    <n v="11"/>
    <x v="2565"/>
  </r>
  <r>
    <d v="2015-01-09T00:00:00"/>
    <x v="1"/>
    <x v="0"/>
    <x v="24"/>
    <x v="48"/>
    <x v="0"/>
    <x v="3"/>
    <s v="#10 White Business Envelopes"/>
    <n v="29.991399999999999"/>
    <n v="5"/>
    <x v="2566"/>
  </r>
  <r>
    <d v="2015-01-09T00:00:00"/>
    <x v="1"/>
    <x v="0"/>
    <x v="3"/>
    <x v="0"/>
    <x v="0"/>
    <x v="0"/>
    <s v="Acco Six-Outlet Power Strip, 4' Cord Length"/>
    <n v="289.19540000000001"/>
    <n v="8"/>
    <x v="2567"/>
  </r>
  <r>
    <d v="2015-01-09T00:00:00"/>
    <x v="1"/>
    <x v="0"/>
    <x v="12"/>
    <x v="24"/>
    <x v="1"/>
    <x v="8"/>
    <s v="Eldon Expressions Wood and Plastic Desk"/>
    <n v="1470.5387000000001"/>
    <n v="4"/>
    <x v="2568"/>
  </r>
  <r>
    <d v="2015-01-09T00:00:00"/>
    <x v="1"/>
    <x v="0"/>
    <x v="30"/>
    <x v="39"/>
    <x v="1"/>
    <x v="8"/>
    <s v="Tenex B1-RE Series Chair Mats"/>
    <n v="2010.8171"/>
    <n v="7"/>
    <x v="2569"/>
  </r>
  <r>
    <d v="2015-01-09T00:00:00"/>
    <x v="1"/>
    <x v="0"/>
    <x v="11"/>
    <x v="6"/>
    <x v="2"/>
    <x v="12"/>
    <s v="Lexmark MX611dhe Laser Printer"/>
    <n v="2845.5661"/>
    <n v="8"/>
    <x v="2570"/>
  </r>
  <r>
    <d v="2015-01-09T00:00:00"/>
    <x v="1"/>
    <x v="0"/>
    <x v="16"/>
    <x v="27"/>
    <x v="0"/>
    <x v="9"/>
    <s v="Self-Adhesive Removable Labels"/>
    <n v="283.6069"/>
    <n v="8"/>
    <x v="2571"/>
  </r>
  <r>
    <d v="2015-01-09T00:00:00"/>
    <x v="1"/>
    <x v="0"/>
    <x v="28"/>
    <x v="33"/>
    <x v="1"/>
    <x v="5"/>
    <s v="Harbour Creations Executive Leather Chair"/>
    <n v="320.04489999999998"/>
    <n v="3"/>
    <x v="2572"/>
  </r>
  <r>
    <d v="2015-01-09T00:00:00"/>
    <x v="1"/>
    <x v="0"/>
    <x v="9"/>
    <x v="31"/>
    <x v="0"/>
    <x v="3"/>
    <s v="Cameo Buff Policy Envelopes"/>
    <n v="905.36509999999998"/>
    <n v="6"/>
    <x v="2573"/>
  </r>
  <r>
    <d v="2015-01-09T00:00:00"/>
    <x v="1"/>
    <x v="0"/>
    <x v="21"/>
    <x v="27"/>
    <x v="0"/>
    <x v="4"/>
    <s v="Stur-D-Stor Shelving, Vertical 5-Shelf"/>
    <n v="862.95680000000004"/>
    <n v="14"/>
    <x v="2574"/>
  </r>
  <r>
    <d v="2015-01-09T00:00:00"/>
    <x v="1"/>
    <x v="0"/>
    <x v="13"/>
    <x v="37"/>
    <x v="2"/>
    <x v="12"/>
    <s v="Canon imageCLASS Multifunction Printer"/>
    <n v="2090.0515999999998"/>
    <n v="14"/>
    <x v="2575"/>
  </r>
  <r>
    <d v="2015-01-10T00:00:00"/>
    <x v="1"/>
    <x v="0"/>
    <x v="23"/>
    <x v="42"/>
    <x v="1"/>
    <x v="11"/>
    <s v="Hon Metal Bookcase"/>
    <n v="3578.2004000000002"/>
    <n v="10"/>
    <x v="2576"/>
  </r>
  <r>
    <d v="2015-01-10T00:00:00"/>
    <x v="1"/>
    <x v="0"/>
    <x v="43"/>
    <x v="29"/>
    <x v="2"/>
    <x v="14"/>
    <s v="Belkin USB-C Hub"/>
    <n v="4809.9258"/>
    <n v="12"/>
    <x v="2577"/>
  </r>
  <r>
    <d v="2015-01-10T00:00:00"/>
    <x v="1"/>
    <x v="0"/>
    <x v="18"/>
    <x v="18"/>
    <x v="1"/>
    <x v="5"/>
    <s v="Office Star Ergonomic Chair"/>
    <n v="1022.697"/>
    <n v="7"/>
    <x v="2578"/>
  </r>
  <r>
    <d v="2015-01-10T00:00:00"/>
    <x v="1"/>
    <x v="0"/>
    <x v="32"/>
    <x v="48"/>
    <x v="0"/>
    <x v="4"/>
    <s v="Eldon Fold 'N Roll Cart System"/>
    <n v="180.66149999999999"/>
    <n v="3"/>
    <x v="2579"/>
  </r>
  <r>
    <d v="2015-01-10T00:00:00"/>
    <x v="1"/>
    <x v="0"/>
    <x v="44"/>
    <x v="27"/>
    <x v="1"/>
    <x v="8"/>
    <s v="Howard Miller 13-3/4 Diameter Brushed"/>
    <n v="144.4769"/>
    <n v="2"/>
    <x v="2580"/>
  </r>
  <r>
    <d v="2015-01-10T00:00:00"/>
    <x v="1"/>
    <x v="0"/>
    <x v="24"/>
    <x v="9"/>
    <x v="2"/>
    <x v="14"/>
    <s v="Imation 8GB Mini TravelDrive USB 2.0"/>
    <n v="1535.2361000000001"/>
    <n v="11"/>
    <x v="2581"/>
  </r>
  <r>
    <d v="2015-01-10T00:00:00"/>
    <x v="1"/>
    <x v="0"/>
    <x v="40"/>
    <x v="38"/>
    <x v="1"/>
    <x v="1"/>
    <s v="KI Adjustable-Height Table"/>
    <n v="205.10499999999999"/>
    <n v="7"/>
    <x v="2582"/>
  </r>
  <r>
    <d v="2015-01-10T00:00:00"/>
    <x v="1"/>
    <x v="0"/>
    <x v="16"/>
    <x v="29"/>
    <x v="0"/>
    <x v="7"/>
    <s v="Xerox 1967"/>
    <n v="1324.8394000000001"/>
    <n v="8"/>
    <x v="2583"/>
  </r>
  <r>
    <d v="2015-01-10T00:00:00"/>
    <x v="1"/>
    <x v="0"/>
    <x v="24"/>
    <x v="42"/>
    <x v="0"/>
    <x v="13"/>
    <s v="Avery Durable Slant Ring Binders"/>
    <n v="1452.3605"/>
    <n v="13"/>
    <x v="2584"/>
  </r>
  <r>
    <d v="2015-01-11T00:00:00"/>
    <x v="1"/>
    <x v="0"/>
    <x v="15"/>
    <x v="38"/>
    <x v="1"/>
    <x v="5"/>
    <s v="Office Star Ergonomic Chair"/>
    <n v="2559.7941000000001"/>
    <n v="10"/>
    <x v="2585"/>
  </r>
  <r>
    <d v="2015-01-11T00:00:00"/>
    <x v="1"/>
    <x v="0"/>
    <x v="38"/>
    <x v="28"/>
    <x v="0"/>
    <x v="3"/>
    <s v="Cameo Buff Policy Envelopes"/>
    <n v="510.75549999999998"/>
    <n v="6"/>
    <x v="2586"/>
  </r>
  <r>
    <d v="2015-01-12T00:00:00"/>
    <x v="1"/>
    <x v="0"/>
    <x v="2"/>
    <x v="24"/>
    <x v="1"/>
    <x v="11"/>
    <s v="Sauder Camden County Collection Bookcase"/>
    <n v="898.25440000000003"/>
    <n v="6"/>
    <x v="2587"/>
  </r>
  <r>
    <d v="2015-01-12T00:00:00"/>
    <x v="1"/>
    <x v="0"/>
    <x v="9"/>
    <x v="6"/>
    <x v="2"/>
    <x v="10"/>
    <s v="Konftel 250 Conference phone - Charcoal"/>
    <n v="5076.8635000000004"/>
    <n v="8"/>
    <x v="2588"/>
  </r>
  <r>
    <d v="2015-01-12T00:00:00"/>
    <x v="1"/>
    <x v="0"/>
    <x v="4"/>
    <x v="48"/>
    <x v="0"/>
    <x v="7"/>
    <s v="Eureka Recycled Copy Paper 8 1/2 x 11"/>
    <n v="704.80250000000001"/>
    <n v="5"/>
    <x v="2589"/>
  </r>
  <r>
    <d v="2015-01-12T00:00:00"/>
    <x v="1"/>
    <x v="0"/>
    <x v="9"/>
    <x v="45"/>
    <x v="2"/>
    <x v="10"/>
    <s v="Konftel 250 Conference phone - Charcoal"/>
    <n v="56.412999999999997"/>
    <n v="1"/>
    <x v="2590"/>
  </r>
  <r>
    <d v="2015-01-12T00:00:00"/>
    <x v="1"/>
    <x v="0"/>
    <x v="3"/>
    <x v="37"/>
    <x v="0"/>
    <x v="3"/>
    <s v="#10 White Business Envelopes"/>
    <n v="147.97790000000001"/>
    <n v="6"/>
    <x v="2591"/>
  </r>
  <r>
    <d v="2015-01-12T00:00:00"/>
    <x v="1"/>
    <x v="0"/>
    <x v="12"/>
    <x v="9"/>
    <x v="1"/>
    <x v="11"/>
    <s v="Riverside Palais Royal Lawyers Bookcase"/>
    <n v="2990.3580000000002"/>
    <n v="10"/>
    <x v="2592"/>
  </r>
  <r>
    <d v="2015-01-12T00:00:00"/>
    <x v="1"/>
    <x v="0"/>
    <x v="7"/>
    <x v="25"/>
    <x v="1"/>
    <x v="5"/>
    <s v="Global Deluxe Stacking Chair, Gray"/>
    <n v="2605.1925999999999"/>
    <n v="11"/>
    <x v="2593"/>
  </r>
  <r>
    <d v="2015-01-12T00:00:00"/>
    <x v="1"/>
    <x v="0"/>
    <x v="25"/>
    <x v="40"/>
    <x v="1"/>
    <x v="8"/>
    <s v="Tenex B1-RE Series Chair Mats"/>
    <n v="5035.1912000000002"/>
    <n v="13"/>
    <x v="2594"/>
  </r>
  <r>
    <d v="2015-01-13T00:00:00"/>
    <x v="1"/>
    <x v="0"/>
    <x v="32"/>
    <x v="38"/>
    <x v="1"/>
    <x v="5"/>
    <s v="Harbour Creations Executive Leather Chair"/>
    <n v="3020.4119999999998"/>
    <n v="13"/>
    <x v="2595"/>
  </r>
  <r>
    <d v="2015-01-13T00:00:00"/>
    <x v="1"/>
    <x v="0"/>
    <x v="2"/>
    <x v="33"/>
    <x v="0"/>
    <x v="7"/>
    <s v="Eureka Recycled Copy Paper 8 1/2 x 11"/>
    <n v="610.54219999999998"/>
    <n v="9"/>
    <x v="2596"/>
  </r>
  <r>
    <d v="2015-01-13T00:00:00"/>
    <x v="1"/>
    <x v="0"/>
    <x v="21"/>
    <x v="20"/>
    <x v="2"/>
    <x v="12"/>
    <s v="HP LaserJet Pro Printer"/>
    <n v="358.70260000000002"/>
    <n v="2"/>
    <x v="2597"/>
  </r>
  <r>
    <d v="2015-01-13T00:00:00"/>
    <x v="1"/>
    <x v="0"/>
    <x v="29"/>
    <x v="8"/>
    <x v="1"/>
    <x v="11"/>
    <s v="Riverside Palais Royal Lawyers Bookcase"/>
    <n v="3747.3357000000001"/>
    <n v="9"/>
    <x v="2598"/>
  </r>
  <r>
    <d v="2015-01-13T00:00:00"/>
    <x v="1"/>
    <x v="0"/>
    <x v="9"/>
    <x v="9"/>
    <x v="1"/>
    <x v="5"/>
    <s v="Global Deluxe Stacking Chair, Gray"/>
    <n v="1296.7239"/>
    <n v="4"/>
    <x v="2599"/>
  </r>
  <r>
    <d v="2015-01-13T00:00:00"/>
    <x v="1"/>
    <x v="0"/>
    <x v="16"/>
    <x v="19"/>
    <x v="0"/>
    <x v="9"/>
    <s v="Self-Adhesive Removable Labels"/>
    <n v="211.09729999999999"/>
    <n v="9"/>
    <x v="2600"/>
  </r>
  <r>
    <d v="2015-01-13T00:00:00"/>
    <x v="1"/>
    <x v="0"/>
    <x v="21"/>
    <x v="7"/>
    <x v="1"/>
    <x v="5"/>
    <s v="Office Star Ergonomic Chair"/>
    <n v="851.35519999999997"/>
    <n v="3"/>
    <x v="2601"/>
  </r>
  <r>
    <d v="2015-01-13T00:00:00"/>
    <x v="1"/>
    <x v="0"/>
    <x v="24"/>
    <x v="44"/>
    <x v="2"/>
    <x v="14"/>
    <s v="Belkin USB-C Hub"/>
    <n v="1087.1557"/>
    <n v="10"/>
    <x v="2602"/>
  </r>
  <r>
    <d v="2015-01-13T00:00:00"/>
    <x v="1"/>
    <x v="0"/>
    <x v="2"/>
    <x v="29"/>
    <x v="0"/>
    <x v="0"/>
    <s v="Acco Six-Outlet Power Strip, 4' Cord Length"/>
    <n v="529.30759999999998"/>
    <n v="4"/>
    <x v="2603"/>
  </r>
  <r>
    <d v="2015-01-13T00:00:00"/>
    <x v="1"/>
    <x v="0"/>
    <x v="39"/>
    <x v="6"/>
    <x v="0"/>
    <x v="0"/>
    <s v="Acco 7-Outlet Power Strip"/>
    <n v="1612.5443"/>
    <n v="12"/>
    <x v="2604"/>
  </r>
  <r>
    <d v="2015-01-14T00:00:00"/>
    <x v="1"/>
    <x v="0"/>
    <x v="8"/>
    <x v="22"/>
    <x v="0"/>
    <x v="13"/>
    <s v="Ibico Recycled Linen-Style Covers"/>
    <n v="987.5625"/>
    <n v="10"/>
    <x v="2605"/>
  </r>
  <r>
    <d v="2015-01-14T00:00:00"/>
    <x v="1"/>
    <x v="0"/>
    <x v="21"/>
    <x v="44"/>
    <x v="0"/>
    <x v="7"/>
    <s v="Xerox 1967"/>
    <n v="123.78270000000001"/>
    <n v="13"/>
    <x v="2606"/>
  </r>
  <r>
    <d v="2015-01-14T00:00:00"/>
    <x v="1"/>
    <x v="0"/>
    <x v="27"/>
    <x v="23"/>
    <x v="1"/>
    <x v="5"/>
    <s v="Global Deluxe Stacking Chair, Gray"/>
    <n v="2318.1176"/>
    <n v="14"/>
    <x v="2607"/>
  </r>
  <r>
    <d v="2015-01-14T00:00:00"/>
    <x v="1"/>
    <x v="0"/>
    <x v="1"/>
    <x v="35"/>
    <x v="0"/>
    <x v="6"/>
    <s v="Blackstonian Pencils"/>
    <n v="471.11750000000001"/>
    <n v="3"/>
    <x v="2608"/>
  </r>
  <r>
    <d v="2015-01-14T00:00:00"/>
    <x v="1"/>
    <x v="0"/>
    <x v="1"/>
    <x v="14"/>
    <x v="0"/>
    <x v="4"/>
    <s v="Fellowes Super Stor/Drawer"/>
    <n v="474.3931"/>
    <n v="4"/>
    <x v="2609"/>
  </r>
  <r>
    <d v="2015-01-14T00:00:00"/>
    <x v="1"/>
    <x v="0"/>
    <x v="6"/>
    <x v="14"/>
    <x v="2"/>
    <x v="10"/>
    <s v="Panasonic KX-T7880B Corded phone"/>
    <n v="1409.1342"/>
    <n v="6"/>
    <x v="2610"/>
  </r>
  <r>
    <d v="2015-01-14T00:00:00"/>
    <x v="1"/>
    <x v="0"/>
    <x v="32"/>
    <x v="27"/>
    <x v="0"/>
    <x v="4"/>
    <s v="GBC Recycled Regency Composition Covers"/>
    <n v="103.83710000000001"/>
    <n v="8"/>
    <x v="2611"/>
  </r>
  <r>
    <d v="2015-01-14T00:00:00"/>
    <x v="1"/>
    <x v="0"/>
    <x v="19"/>
    <x v="2"/>
    <x v="0"/>
    <x v="3"/>
    <s v="Cameo Buff Policy Envelopes"/>
    <n v="746.54899999999998"/>
    <n v="5"/>
    <x v="2612"/>
  </r>
  <r>
    <d v="2015-01-14T00:00:00"/>
    <x v="1"/>
    <x v="0"/>
    <x v="7"/>
    <x v="7"/>
    <x v="0"/>
    <x v="0"/>
    <s v="Holmes Replacement Filter for HEPA Air"/>
    <n v="798.97770000000003"/>
    <n v="4"/>
    <x v="2613"/>
  </r>
  <r>
    <d v="2015-01-14T00:00:00"/>
    <x v="1"/>
    <x v="0"/>
    <x v="8"/>
    <x v="34"/>
    <x v="1"/>
    <x v="5"/>
    <s v="Global Deluxe Stacking Chair, Gray"/>
    <n v="343.57400000000001"/>
    <n v="3"/>
    <x v="2614"/>
  </r>
  <r>
    <d v="2015-01-15T00:00:00"/>
    <x v="1"/>
    <x v="0"/>
    <x v="38"/>
    <x v="49"/>
    <x v="2"/>
    <x v="12"/>
    <s v="Epson WorkForce Scanner"/>
    <n v="416.56150000000002"/>
    <n v="1"/>
    <x v="2615"/>
  </r>
  <r>
    <d v="2015-01-15T00:00:00"/>
    <x v="1"/>
    <x v="0"/>
    <x v="6"/>
    <x v="0"/>
    <x v="2"/>
    <x v="14"/>
    <s v="Imation 8GB Mini TravelDrive USB 2.0"/>
    <n v="7175.9040999999997"/>
    <n v="13"/>
    <x v="2616"/>
  </r>
  <r>
    <d v="2015-01-15T00:00:00"/>
    <x v="1"/>
    <x v="0"/>
    <x v="43"/>
    <x v="10"/>
    <x v="2"/>
    <x v="12"/>
    <s v="Epson WorkForce Scanner"/>
    <n v="573.68359999999996"/>
    <n v="1"/>
    <x v="2617"/>
  </r>
  <r>
    <d v="2015-01-15T00:00:00"/>
    <x v="1"/>
    <x v="0"/>
    <x v="28"/>
    <x v="13"/>
    <x v="0"/>
    <x v="0"/>
    <s v="Holmes Replacement Filter for HEPA Air"/>
    <n v="1803.4401"/>
    <n v="13"/>
    <x v="2618"/>
  </r>
  <r>
    <d v="2015-01-15T00:00:00"/>
    <x v="1"/>
    <x v="0"/>
    <x v="33"/>
    <x v="23"/>
    <x v="1"/>
    <x v="5"/>
    <s v="Hon Deluxe Fabric Upholstered Stacking"/>
    <n v="1463.2619"/>
    <n v="11"/>
    <x v="2619"/>
  </r>
  <r>
    <d v="2015-01-15T00:00:00"/>
    <x v="1"/>
    <x v="0"/>
    <x v="43"/>
    <x v="10"/>
    <x v="1"/>
    <x v="11"/>
    <s v="Riverside Palais Royal Lawyers Bookcase"/>
    <n v="2847.2867000000001"/>
    <n v="12"/>
    <x v="2620"/>
  </r>
  <r>
    <d v="2015-01-16T00:00:00"/>
    <x v="1"/>
    <x v="0"/>
    <x v="18"/>
    <x v="27"/>
    <x v="1"/>
    <x v="8"/>
    <s v="Eldon Expressions Wood and Plastic Desk"/>
    <n v="3286.4708999999998"/>
    <n v="11"/>
    <x v="2621"/>
  </r>
  <r>
    <d v="2015-01-16T00:00:00"/>
    <x v="1"/>
    <x v="0"/>
    <x v="7"/>
    <x v="36"/>
    <x v="0"/>
    <x v="2"/>
    <s v="Alliance Big Bands Rubber Bands"/>
    <n v="2518.4054999999998"/>
    <n v="14"/>
    <x v="2622"/>
  </r>
  <r>
    <d v="2015-01-16T00:00:00"/>
    <x v="1"/>
    <x v="0"/>
    <x v="3"/>
    <x v="20"/>
    <x v="1"/>
    <x v="5"/>
    <s v="Harbour Creations Executive Leather Chair"/>
    <n v="453.03989999999999"/>
    <n v="3"/>
    <x v="2623"/>
  </r>
  <r>
    <d v="2015-01-16T00:00:00"/>
    <x v="1"/>
    <x v="0"/>
    <x v="1"/>
    <x v="15"/>
    <x v="0"/>
    <x v="7"/>
    <s v="Eureka Recycled Copy Paper 8 1/2 x 11"/>
    <n v="941.7953"/>
    <n v="13"/>
    <x v="2624"/>
  </r>
  <r>
    <d v="2015-01-16T00:00:00"/>
    <x v="1"/>
    <x v="0"/>
    <x v="38"/>
    <x v="11"/>
    <x v="2"/>
    <x v="12"/>
    <s v="Canon imageCLASS Multifunction Printer"/>
    <n v="444.55650000000003"/>
    <n v="6"/>
    <x v="2625"/>
  </r>
  <r>
    <d v="2015-01-16T00:00:00"/>
    <x v="1"/>
    <x v="0"/>
    <x v="9"/>
    <x v="9"/>
    <x v="2"/>
    <x v="10"/>
    <s v="Mitel 5320 IP Phone VoIP phone"/>
    <n v="2224.0302000000001"/>
    <n v="6"/>
    <x v="2626"/>
  </r>
  <r>
    <d v="2015-01-17T00:00:00"/>
    <x v="1"/>
    <x v="0"/>
    <x v="13"/>
    <x v="4"/>
    <x v="2"/>
    <x v="12"/>
    <s v="Canon imageCLASS Multifunction Printer"/>
    <n v="74.532499999999999"/>
    <n v="3"/>
    <x v="2627"/>
  </r>
  <r>
    <d v="2015-01-17T00:00:00"/>
    <x v="1"/>
    <x v="0"/>
    <x v="4"/>
    <x v="3"/>
    <x v="1"/>
    <x v="8"/>
    <s v="Tenex B1-RE Series Chair Mats"/>
    <n v="716.75049999999999"/>
    <n v="7"/>
    <x v="2628"/>
  </r>
  <r>
    <d v="2015-01-17T00:00:00"/>
    <x v="1"/>
    <x v="0"/>
    <x v="11"/>
    <x v="13"/>
    <x v="0"/>
    <x v="9"/>
    <s v="Self-Adhesive Removable Labels"/>
    <n v="849.69600000000003"/>
    <n v="7"/>
    <x v="2629"/>
  </r>
  <r>
    <d v="2015-01-17T00:00:00"/>
    <x v="1"/>
    <x v="0"/>
    <x v="12"/>
    <x v="17"/>
    <x v="0"/>
    <x v="6"/>
    <s v="Newell 341"/>
    <n v="339.15039999999999"/>
    <n v="7"/>
    <x v="2630"/>
  </r>
  <r>
    <d v="2015-01-17T00:00:00"/>
    <x v="1"/>
    <x v="0"/>
    <x v="7"/>
    <x v="7"/>
    <x v="2"/>
    <x v="12"/>
    <s v="Lexmark MX611dhe Laser Printer"/>
    <n v="392.21899999999999"/>
    <n v="5"/>
    <x v="2631"/>
  </r>
  <r>
    <d v="2015-01-17T00:00:00"/>
    <x v="1"/>
    <x v="0"/>
    <x v="12"/>
    <x v="34"/>
    <x v="2"/>
    <x v="10"/>
    <s v="Panasonic KX-T7880B Corded phone"/>
    <n v="4617.5432000000001"/>
    <n v="12"/>
    <x v="2632"/>
  </r>
  <r>
    <d v="2015-01-17T00:00:00"/>
    <x v="1"/>
    <x v="0"/>
    <x v="33"/>
    <x v="0"/>
    <x v="1"/>
    <x v="1"/>
    <s v="Bretford CR4500 Series Slim Rectangular"/>
    <n v="1492.2687000000001"/>
    <n v="7"/>
    <x v="2633"/>
  </r>
  <r>
    <d v="2015-01-17T00:00:00"/>
    <x v="1"/>
    <x v="0"/>
    <x v="4"/>
    <x v="28"/>
    <x v="2"/>
    <x v="12"/>
    <s v="Epson WorkForce Scanner"/>
    <n v="410.46210000000002"/>
    <n v="1"/>
    <x v="2634"/>
  </r>
  <r>
    <d v="2015-01-18T00:00:00"/>
    <x v="1"/>
    <x v="0"/>
    <x v="8"/>
    <x v="36"/>
    <x v="1"/>
    <x v="11"/>
    <s v="Hon Metal Bookcase"/>
    <n v="3431.9542999999999"/>
    <n v="7"/>
    <x v="2635"/>
  </r>
  <r>
    <d v="2015-01-18T00:00:00"/>
    <x v="1"/>
    <x v="0"/>
    <x v="5"/>
    <x v="31"/>
    <x v="0"/>
    <x v="2"/>
    <s v="Acco Banker's Clasps"/>
    <n v="918.86270000000002"/>
    <n v="8"/>
    <x v="2636"/>
  </r>
  <r>
    <d v="2015-01-18T00:00:00"/>
    <x v="1"/>
    <x v="0"/>
    <x v="33"/>
    <x v="23"/>
    <x v="0"/>
    <x v="7"/>
    <s v="Eureka Recycled Copy Paper 8 1/2 x 11"/>
    <n v="201.6353"/>
    <n v="2"/>
    <x v="2637"/>
  </r>
  <r>
    <d v="2015-01-18T00:00:00"/>
    <x v="1"/>
    <x v="0"/>
    <x v="15"/>
    <x v="48"/>
    <x v="2"/>
    <x v="10"/>
    <s v="Cisco SPA 501G IP Phone"/>
    <n v="6228.6363000000001"/>
    <n v="11"/>
    <x v="2638"/>
  </r>
  <r>
    <d v="2015-01-18T00:00:00"/>
    <x v="1"/>
    <x v="0"/>
    <x v="21"/>
    <x v="32"/>
    <x v="0"/>
    <x v="6"/>
    <s v="Blackstonian Pencils"/>
    <n v="1717.3501000000001"/>
    <n v="12"/>
    <x v="2639"/>
  </r>
  <r>
    <d v="2015-01-19T00:00:00"/>
    <x v="1"/>
    <x v="0"/>
    <x v="35"/>
    <x v="10"/>
    <x v="0"/>
    <x v="3"/>
    <s v="Cameo Buff Policy Envelopes"/>
    <n v="121.9798"/>
    <n v="6"/>
    <x v="2640"/>
  </r>
  <r>
    <d v="2015-01-19T00:00:00"/>
    <x v="1"/>
    <x v="0"/>
    <x v="27"/>
    <x v="16"/>
    <x v="0"/>
    <x v="3"/>
    <s v="#10 White Business Envelopes"/>
    <n v="2045.6901"/>
    <n v="11"/>
    <x v="2641"/>
  </r>
  <r>
    <d v="2015-01-19T00:00:00"/>
    <x v="1"/>
    <x v="0"/>
    <x v="27"/>
    <x v="16"/>
    <x v="0"/>
    <x v="7"/>
    <s v="Xerox 1967"/>
    <n v="844.19770000000005"/>
    <n v="8"/>
    <x v="2642"/>
  </r>
  <r>
    <d v="2015-01-19T00:00:00"/>
    <x v="1"/>
    <x v="0"/>
    <x v="6"/>
    <x v="49"/>
    <x v="2"/>
    <x v="12"/>
    <s v="Epson WorkForce Scanner"/>
    <n v="3523.7085999999999"/>
    <n v="11"/>
    <x v="2643"/>
  </r>
  <r>
    <d v="2015-01-20T00:00:00"/>
    <x v="1"/>
    <x v="0"/>
    <x v="3"/>
    <x v="33"/>
    <x v="1"/>
    <x v="11"/>
    <s v="Bush Somerset Collection Bookcase"/>
    <n v="2156.6439999999998"/>
    <n v="9"/>
    <x v="2644"/>
  </r>
  <r>
    <d v="2015-01-20T00:00:00"/>
    <x v="1"/>
    <x v="0"/>
    <x v="5"/>
    <x v="2"/>
    <x v="0"/>
    <x v="7"/>
    <s v="Eureka Recycled Copy Paper 8 1/2 x 11"/>
    <n v="768.52229999999997"/>
    <n v="14"/>
    <x v="2645"/>
  </r>
  <r>
    <d v="2015-01-20T00:00:00"/>
    <x v="1"/>
    <x v="0"/>
    <x v="30"/>
    <x v="11"/>
    <x v="0"/>
    <x v="3"/>
    <s v="Cameo Buff Policy Envelopes"/>
    <n v="236.22069999999999"/>
    <n v="3"/>
    <x v="2646"/>
  </r>
  <r>
    <d v="2015-01-21T00:00:00"/>
    <x v="1"/>
    <x v="0"/>
    <x v="31"/>
    <x v="4"/>
    <x v="2"/>
    <x v="10"/>
    <s v="Panasonic KX-T7880B Corded phone"/>
    <n v="1157.7464"/>
    <n v="9"/>
    <x v="2647"/>
  </r>
  <r>
    <d v="2015-01-21T00:00:00"/>
    <x v="1"/>
    <x v="0"/>
    <x v="21"/>
    <x v="29"/>
    <x v="0"/>
    <x v="9"/>
    <s v="Avery 476"/>
    <n v="1123.8430000000001"/>
    <n v="9"/>
    <x v="2648"/>
  </r>
  <r>
    <d v="2015-01-21T00:00:00"/>
    <x v="1"/>
    <x v="0"/>
    <x v="1"/>
    <x v="22"/>
    <x v="1"/>
    <x v="5"/>
    <s v="Hon Deluxe Fabric Upholstered Stacking"/>
    <n v="3045.5909999999999"/>
    <n v="11"/>
    <x v="2649"/>
  </r>
  <r>
    <d v="2015-01-21T00:00:00"/>
    <x v="1"/>
    <x v="0"/>
    <x v="1"/>
    <x v="7"/>
    <x v="0"/>
    <x v="0"/>
    <s v="Holmes Replacement Filter for HEPA Air"/>
    <n v="1332.8637000000001"/>
    <n v="13"/>
    <x v="2650"/>
  </r>
  <r>
    <d v="2015-01-21T00:00:00"/>
    <x v="1"/>
    <x v="0"/>
    <x v="41"/>
    <x v="8"/>
    <x v="0"/>
    <x v="7"/>
    <s v="RSVP Cards &amp; Envelopes, Blank White"/>
    <n v="68.743600000000001"/>
    <n v="6"/>
    <x v="2651"/>
  </r>
  <r>
    <d v="2015-01-21T00:00:00"/>
    <x v="1"/>
    <x v="0"/>
    <x v="33"/>
    <x v="27"/>
    <x v="1"/>
    <x v="8"/>
    <s v="Tenex B1-RE Series Chair Mats"/>
    <n v="398.4502"/>
    <n v="4"/>
    <x v="2652"/>
  </r>
  <r>
    <d v="2015-01-21T00:00:00"/>
    <x v="1"/>
    <x v="0"/>
    <x v="14"/>
    <x v="12"/>
    <x v="0"/>
    <x v="7"/>
    <s v="RSVP Cards &amp; Envelopes, Blank White"/>
    <n v="600.51980000000003"/>
    <n v="7"/>
    <x v="2653"/>
  </r>
  <r>
    <d v="2015-01-21T00:00:00"/>
    <x v="1"/>
    <x v="0"/>
    <x v="29"/>
    <x v="27"/>
    <x v="1"/>
    <x v="8"/>
    <s v="Eldon Expressions Wood and Plastic Desk"/>
    <n v="704.12189999999998"/>
    <n v="8"/>
    <x v="2654"/>
  </r>
  <r>
    <d v="2015-01-22T00:00:00"/>
    <x v="1"/>
    <x v="0"/>
    <x v="29"/>
    <x v="4"/>
    <x v="0"/>
    <x v="9"/>
    <s v="Avery 476"/>
    <n v="764.15170000000001"/>
    <n v="7"/>
    <x v="2655"/>
  </r>
  <r>
    <d v="2015-01-22T00:00:00"/>
    <x v="1"/>
    <x v="0"/>
    <x v="10"/>
    <x v="23"/>
    <x v="2"/>
    <x v="12"/>
    <s v="HP LaserJet Pro Printer"/>
    <n v="3116.1170000000002"/>
    <n v="12"/>
    <x v="2656"/>
  </r>
  <r>
    <d v="2015-01-22T00:00:00"/>
    <x v="1"/>
    <x v="0"/>
    <x v="38"/>
    <x v="4"/>
    <x v="1"/>
    <x v="5"/>
    <s v="Hon Deluxe Fabric Upholstered Stacking"/>
    <n v="54.937800000000003"/>
    <n v="2"/>
    <x v="2657"/>
  </r>
  <r>
    <d v="2015-01-22T00:00:00"/>
    <x v="1"/>
    <x v="0"/>
    <x v="0"/>
    <x v="0"/>
    <x v="0"/>
    <x v="2"/>
    <s v="Acco Banker's Clasps"/>
    <n v="1525.0978"/>
    <n v="12"/>
    <x v="2658"/>
  </r>
  <r>
    <d v="2015-01-22T00:00:00"/>
    <x v="1"/>
    <x v="0"/>
    <x v="35"/>
    <x v="9"/>
    <x v="1"/>
    <x v="11"/>
    <s v="Riverside Palais Royal Lawyers Bookcase"/>
    <n v="863.92719999999997"/>
    <n v="6"/>
    <x v="2659"/>
  </r>
  <r>
    <d v="2015-01-22T00:00:00"/>
    <x v="1"/>
    <x v="0"/>
    <x v="27"/>
    <x v="8"/>
    <x v="2"/>
    <x v="12"/>
    <s v="Lexmark MX611dhe Laser Printer"/>
    <n v="1601.0349000000001"/>
    <n v="8"/>
    <x v="2660"/>
  </r>
  <r>
    <d v="2015-01-22T00:00:00"/>
    <x v="1"/>
    <x v="0"/>
    <x v="12"/>
    <x v="0"/>
    <x v="0"/>
    <x v="9"/>
    <s v="Avery 476"/>
    <n v="746.16250000000002"/>
    <n v="12"/>
    <x v="2661"/>
  </r>
  <r>
    <d v="2015-01-22T00:00:00"/>
    <x v="1"/>
    <x v="0"/>
    <x v="8"/>
    <x v="15"/>
    <x v="2"/>
    <x v="12"/>
    <s v="Epson WorkForce Scanner"/>
    <n v="5926.9912000000004"/>
    <n v="11"/>
    <x v="2662"/>
  </r>
  <r>
    <d v="2015-01-22T00:00:00"/>
    <x v="1"/>
    <x v="0"/>
    <x v="17"/>
    <x v="7"/>
    <x v="0"/>
    <x v="0"/>
    <s v="Holmes Replacement Filter for HEPA Air"/>
    <n v="450.44619999999998"/>
    <n v="10"/>
    <x v="2663"/>
  </r>
  <r>
    <d v="2015-01-22T00:00:00"/>
    <x v="1"/>
    <x v="0"/>
    <x v="26"/>
    <x v="21"/>
    <x v="1"/>
    <x v="5"/>
    <s v="Harbour Creations Executive Leather Chair"/>
    <n v="1896.4393"/>
    <n v="7"/>
    <x v="2664"/>
  </r>
  <r>
    <d v="2015-01-23T00:00:00"/>
    <x v="1"/>
    <x v="0"/>
    <x v="41"/>
    <x v="48"/>
    <x v="1"/>
    <x v="8"/>
    <s v="Tenex B1-RE Series Chair Mats"/>
    <n v="3225.1668"/>
    <n v="11"/>
    <x v="2665"/>
  </r>
  <r>
    <d v="2015-01-23T00:00:00"/>
    <x v="1"/>
    <x v="0"/>
    <x v="8"/>
    <x v="47"/>
    <x v="0"/>
    <x v="2"/>
    <s v="Alliance Big Bands Rubber Bands"/>
    <n v="332.5718"/>
    <n v="4"/>
    <x v="2666"/>
  </r>
  <r>
    <d v="2015-01-23T00:00:00"/>
    <x v="1"/>
    <x v="0"/>
    <x v="3"/>
    <x v="29"/>
    <x v="0"/>
    <x v="0"/>
    <s v="Holmes Replacement Filter for HEPA Air"/>
    <n v="209.9477"/>
    <n v="5"/>
    <x v="2667"/>
  </r>
  <r>
    <d v="2015-01-23T00:00:00"/>
    <x v="1"/>
    <x v="0"/>
    <x v="36"/>
    <x v="20"/>
    <x v="0"/>
    <x v="3"/>
    <s v="#10 White Business Envelopes"/>
    <n v="308.66750000000002"/>
    <n v="7"/>
    <x v="2668"/>
  </r>
  <r>
    <d v="2015-01-23T00:00:00"/>
    <x v="1"/>
    <x v="0"/>
    <x v="9"/>
    <x v="1"/>
    <x v="0"/>
    <x v="7"/>
    <s v="Eureka Recycled Copy Paper 8 1/2 x 11"/>
    <n v="110.0501"/>
    <n v="4"/>
    <x v="2669"/>
  </r>
  <r>
    <d v="2015-01-23T00:00:00"/>
    <x v="1"/>
    <x v="0"/>
    <x v="17"/>
    <x v="15"/>
    <x v="2"/>
    <x v="10"/>
    <s v="Cisco SPA 501G IP Phone"/>
    <n v="475.85270000000003"/>
    <n v="1"/>
    <x v="2670"/>
  </r>
  <r>
    <d v="2015-01-23T00:00:00"/>
    <x v="1"/>
    <x v="0"/>
    <x v="4"/>
    <x v="10"/>
    <x v="1"/>
    <x v="11"/>
    <s v="Hon Metal Bookcase"/>
    <n v="535.41420000000005"/>
    <n v="7"/>
    <x v="2671"/>
  </r>
  <r>
    <d v="2015-01-23T00:00:00"/>
    <x v="1"/>
    <x v="0"/>
    <x v="0"/>
    <x v="45"/>
    <x v="1"/>
    <x v="5"/>
    <s v="Hon Deluxe Fabric Upholstered Stacking"/>
    <n v="1498.6601000000001"/>
    <n v="7"/>
    <x v="2672"/>
  </r>
  <r>
    <d v="2015-01-23T00:00:00"/>
    <x v="1"/>
    <x v="0"/>
    <x v="19"/>
    <x v="12"/>
    <x v="0"/>
    <x v="4"/>
    <s v="Eldon Fold 'N Roll Cart System"/>
    <n v="357.91919999999999"/>
    <n v="5"/>
    <x v="2673"/>
  </r>
  <r>
    <d v="2015-01-23T00:00:00"/>
    <x v="1"/>
    <x v="0"/>
    <x v="44"/>
    <x v="39"/>
    <x v="0"/>
    <x v="3"/>
    <s v="Peel and Seal Envelopes"/>
    <n v="1532.4785999999999"/>
    <n v="13"/>
    <x v="2674"/>
  </r>
  <r>
    <d v="2015-01-23T00:00:00"/>
    <x v="1"/>
    <x v="0"/>
    <x v="6"/>
    <x v="34"/>
    <x v="2"/>
    <x v="14"/>
    <s v="Imation 8GB Mini TravelDrive USB 2.0"/>
    <n v="1994.7207000000001"/>
    <n v="3"/>
    <x v="2675"/>
  </r>
  <r>
    <d v="2015-01-23T00:00:00"/>
    <x v="1"/>
    <x v="0"/>
    <x v="33"/>
    <x v="10"/>
    <x v="0"/>
    <x v="6"/>
    <s v="Newell 341"/>
    <n v="369.25959999999998"/>
    <n v="6"/>
    <x v="2676"/>
  </r>
  <r>
    <d v="2015-01-23T00:00:00"/>
    <x v="1"/>
    <x v="0"/>
    <x v="42"/>
    <x v="18"/>
    <x v="0"/>
    <x v="0"/>
    <s v="Belkin FSC206VTEL 6 Outlet Surge"/>
    <n v="1019.3647999999999"/>
    <n v="11"/>
    <x v="2677"/>
  </r>
  <r>
    <d v="2015-01-23T00:00:00"/>
    <x v="1"/>
    <x v="0"/>
    <x v="12"/>
    <x v="37"/>
    <x v="0"/>
    <x v="2"/>
    <s v="Staples Paper Clips"/>
    <n v="301.0369"/>
    <n v="5"/>
    <x v="2678"/>
  </r>
  <r>
    <d v="2015-01-23T00:00:00"/>
    <x v="1"/>
    <x v="0"/>
    <x v="9"/>
    <x v="44"/>
    <x v="2"/>
    <x v="12"/>
    <s v="Lexmark MX611dhe Laser Printer"/>
    <n v="64.643500000000003"/>
    <n v="2"/>
    <x v="2679"/>
  </r>
  <r>
    <d v="2015-01-24T00:00:00"/>
    <x v="1"/>
    <x v="0"/>
    <x v="18"/>
    <x v="21"/>
    <x v="0"/>
    <x v="3"/>
    <s v="#10 White Business Envelopes"/>
    <n v="805.44209999999998"/>
    <n v="7"/>
    <x v="2680"/>
  </r>
  <r>
    <d v="2015-01-24T00:00:00"/>
    <x v="1"/>
    <x v="0"/>
    <x v="43"/>
    <x v="37"/>
    <x v="2"/>
    <x v="14"/>
    <s v="Memorex Mini Travel Drive 64 GB USB"/>
    <n v="193.77600000000001"/>
    <n v="5"/>
    <x v="2681"/>
  </r>
  <r>
    <d v="2015-01-24T00:00:00"/>
    <x v="1"/>
    <x v="0"/>
    <x v="13"/>
    <x v="23"/>
    <x v="2"/>
    <x v="12"/>
    <s v="Canon imageCLASS Multifunction Printer"/>
    <n v="900.88469999999995"/>
    <n v="2"/>
    <x v="2682"/>
  </r>
  <r>
    <d v="2015-01-24T00:00:00"/>
    <x v="1"/>
    <x v="0"/>
    <x v="18"/>
    <x v="45"/>
    <x v="1"/>
    <x v="1"/>
    <s v="Bretford CR4500 Series Slim Rectangular"/>
    <n v="4592.5679"/>
    <n v="13"/>
    <x v="2683"/>
  </r>
  <r>
    <d v="2015-01-24T00:00:00"/>
    <x v="1"/>
    <x v="0"/>
    <x v="43"/>
    <x v="43"/>
    <x v="0"/>
    <x v="4"/>
    <s v="GBC Recycled Regency Composition Covers"/>
    <n v="318.9051"/>
    <n v="2"/>
    <x v="2684"/>
  </r>
  <r>
    <d v="2015-01-25T00:00:00"/>
    <x v="1"/>
    <x v="0"/>
    <x v="9"/>
    <x v="27"/>
    <x v="0"/>
    <x v="3"/>
    <s v="Jiffy Padded Mailers"/>
    <n v="1710.0309999999999"/>
    <n v="11"/>
    <x v="2685"/>
  </r>
  <r>
    <d v="2015-01-25T00:00:00"/>
    <x v="1"/>
    <x v="0"/>
    <x v="37"/>
    <x v="45"/>
    <x v="2"/>
    <x v="14"/>
    <s v="Imation 8GB Mini TravelDrive USB 2.0"/>
    <n v="299.5077"/>
    <n v="11"/>
    <x v="2686"/>
  </r>
  <r>
    <d v="2015-01-25T00:00:00"/>
    <x v="1"/>
    <x v="0"/>
    <x v="32"/>
    <x v="40"/>
    <x v="0"/>
    <x v="4"/>
    <s v="Eldon Fold 'N Roll Cart System"/>
    <n v="281.06459999999998"/>
    <n v="9"/>
    <x v="2687"/>
  </r>
  <r>
    <d v="2015-01-25T00:00:00"/>
    <x v="1"/>
    <x v="0"/>
    <x v="13"/>
    <x v="25"/>
    <x v="0"/>
    <x v="9"/>
    <s v="Self-Adhesive Address Labels for Typewriter"/>
    <n v="268.57040000000001"/>
    <n v="2"/>
    <x v="2688"/>
  </r>
  <r>
    <d v="2015-01-25T00:00:00"/>
    <x v="1"/>
    <x v="0"/>
    <x v="33"/>
    <x v="9"/>
    <x v="0"/>
    <x v="13"/>
    <s v="Wilson Jones Active Use Binders"/>
    <n v="253.08459999999999"/>
    <n v="8"/>
    <x v="2689"/>
  </r>
  <r>
    <d v="2015-01-25T00:00:00"/>
    <x v="1"/>
    <x v="0"/>
    <x v="21"/>
    <x v="36"/>
    <x v="2"/>
    <x v="14"/>
    <s v="Memorex Mini Travel Drive 64 GB USB"/>
    <n v="5118.2429000000002"/>
    <n v="10"/>
    <x v="2690"/>
  </r>
  <r>
    <d v="2015-01-25T00:00:00"/>
    <x v="1"/>
    <x v="0"/>
    <x v="27"/>
    <x v="7"/>
    <x v="2"/>
    <x v="14"/>
    <s v="Memorex Mini Travel Drive 64 GB USB"/>
    <n v="2346.6421999999998"/>
    <n v="8"/>
    <x v="2691"/>
  </r>
  <r>
    <d v="2015-01-26T00:00:00"/>
    <x v="1"/>
    <x v="0"/>
    <x v="2"/>
    <x v="6"/>
    <x v="1"/>
    <x v="11"/>
    <s v="Bush Somerset Collection Bookcase"/>
    <n v="2287.6712000000002"/>
    <n v="12"/>
    <x v="2692"/>
  </r>
  <r>
    <d v="2015-01-26T00:00:00"/>
    <x v="1"/>
    <x v="0"/>
    <x v="24"/>
    <x v="18"/>
    <x v="0"/>
    <x v="9"/>
    <s v="Self-Adhesive Address Labels for Typewriter"/>
    <n v="366.238"/>
    <n v="6"/>
    <x v="2693"/>
  </r>
  <r>
    <d v="2015-01-26T00:00:00"/>
    <x v="1"/>
    <x v="0"/>
    <x v="6"/>
    <x v="38"/>
    <x v="0"/>
    <x v="0"/>
    <s v="Belkin FSC206VTEL 6 Outlet Surge"/>
    <n v="800.44529999999997"/>
    <n v="6"/>
    <x v="2694"/>
  </r>
  <r>
    <d v="2015-01-26T00:00:00"/>
    <x v="1"/>
    <x v="0"/>
    <x v="35"/>
    <x v="33"/>
    <x v="1"/>
    <x v="1"/>
    <s v="KI Adjustable-Height Table"/>
    <n v="3920.7565"/>
    <n v="14"/>
    <x v="2695"/>
  </r>
  <r>
    <d v="2015-01-26T00:00:00"/>
    <x v="1"/>
    <x v="0"/>
    <x v="4"/>
    <x v="47"/>
    <x v="2"/>
    <x v="12"/>
    <s v="Epson WorkForce Scanner"/>
    <n v="6288.8086999999996"/>
    <n v="12"/>
    <x v="2696"/>
  </r>
  <r>
    <d v="2015-01-26T00:00:00"/>
    <x v="1"/>
    <x v="0"/>
    <x v="11"/>
    <x v="23"/>
    <x v="0"/>
    <x v="2"/>
    <s v="Staples Paper Clips"/>
    <n v="48.090299999999999"/>
    <n v="2"/>
    <x v="2697"/>
  </r>
  <r>
    <d v="2015-01-26T00:00:00"/>
    <x v="1"/>
    <x v="0"/>
    <x v="23"/>
    <x v="19"/>
    <x v="1"/>
    <x v="1"/>
    <s v="KI Adjustable-Height Table"/>
    <n v="223.34379999999999"/>
    <n v="2"/>
    <x v="2698"/>
  </r>
  <r>
    <d v="2015-01-27T00:00:00"/>
    <x v="1"/>
    <x v="0"/>
    <x v="2"/>
    <x v="0"/>
    <x v="2"/>
    <x v="10"/>
    <s v="Panasonic KX-T7880B Corded phone"/>
    <n v="267.23399999999998"/>
    <n v="3"/>
    <x v="2699"/>
  </r>
  <r>
    <d v="2015-01-27T00:00:00"/>
    <x v="1"/>
    <x v="0"/>
    <x v="41"/>
    <x v="31"/>
    <x v="1"/>
    <x v="8"/>
    <s v="Ultra Door Pull Handle"/>
    <n v="3706.6111000000001"/>
    <n v="11"/>
    <x v="2700"/>
  </r>
  <r>
    <d v="2015-01-27T00:00:00"/>
    <x v="1"/>
    <x v="0"/>
    <x v="7"/>
    <x v="46"/>
    <x v="1"/>
    <x v="8"/>
    <s v="Ultra Door Pull Handle"/>
    <n v="2452.8924000000002"/>
    <n v="13"/>
    <x v="2701"/>
  </r>
  <r>
    <d v="2015-01-27T00:00:00"/>
    <x v="1"/>
    <x v="0"/>
    <x v="29"/>
    <x v="3"/>
    <x v="1"/>
    <x v="1"/>
    <s v="Chromcraft Rectangular Conference Table"/>
    <n v="220.51580000000001"/>
    <n v="8"/>
    <x v="2702"/>
  </r>
  <r>
    <d v="2015-01-27T00:00:00"/>
    <x v="1"/>
    <x v="0"/>
    <x v="24"/>
    <x v="7"/>
    <x v="0"/>
    <x v="3"/>
    <s v="#10 White Business Envelopes"/>
    <n v="264.10379999999998"/>
    <n v="2"/>
    <x v="2703"/>
  </r>
  <r>
    <d v="2015-01-27T00:00:00"/>
    <x v="1"/>
    <x v="0"/>
    <x v="33"/>
    <x v="2"/>
    <x v="0"/>
    <x v="13"/>
    <s v="Fellowes PB200 Plastic Comb Binding Machine"/>
    <n v="520.67460000000005"/>
    <n v="4"/>
    <x v="2704"/>
  </r>
  <r>
    <d v="2015-01-27T00:00:00"/>
    <x v="1"/>
    <x v="0"/>
    <x v="2"/>
    <x v="47"/>
    <x v="2"/>
    <x v="10"/>
    <s v="Aastra 57i VoIP phone"/>
    <n v="3928.7188000000001"/>
    <n v="7"/>
    <x v="2705"/>
  </r>
  <r>
    <d v="2015-01-27T00:00:00"/>
    <x v="1"/>
    <x v="0"/>
    <x v="2"/>
    <x v="14"/>
    <x v="0"/>
    <x v="2"/>
    <s v="Staples Paper Clips"/>
    <n v="174.55889999999999"/>
    <n v="2"/>
    <x v="2706"/>
  </r>
  <r>
    <d v="2015-01-27T00:00:00"/>
    <x v="1"/>
    <x v="0"/>
    <x v="21"/>
    <x v="40"/>
    <x v="1"/>
    <x v="8"/>
    <s v="Howard Miller 13-3/4 Diameter Brushed"/>
    <n v="668.37459999999999"/>
    <n v="4"/>
    <x v="2707"/>
  </r>
  <r>
    <d v="2015-01-28T00:00:00"/>
    <x v="1"/>
    <x v="0"/>
    <x v="21"/>
    <x v="39"/>
    <x v="0"/>
    <x v="7"/>
    <s v="Easy-staple paper"/>
    <n v="1578.3601000000001"/>
    <n v="12"/>
    <x v="2708"/>
  </r>
  <r>
    <d v="2015-01-28T00:00:00"/>
    <x v="1"/>
    <x v="0"/>
    <x v="30"/>
    <x v="29"/>
    <x v="1"/>
    <x v="5"/>
    <s v="Office Star Ergonomic Chair"/>
    <n v="3295.8332"/>
    <n v="9"/>
    <x v="2709"/>
  </r>
  <r>
    <d v="2015-01-28T00:00:00"/>
    <x v="1"/>
    <x v="0"/>
    <x v="31"/>
    <x v="7"/>
    <x v="0"/>
    <x v="4"/>
    <s v="Fellowes Super Stor/Drawer"/>
    <n v="686.90890000000002"/>
    <n v="5"/>
    <x v="2710"/>
  </r>
  <r>
    <d v="2015-01-28T00:00:00"/>
    <x v="1"/>
    <x v="0"/>
    <x v="42"/>
    <x v="31"/>
    <x v="1"/>
    <x v="1"/>
    <s v="Hon 5100 Series Wood Tables"/>
    <n v="412.92329999999998"/>
    <n v="2"/>
    <x v="2711"/>
  </r>
  <r>
    <d v="2015-01-29T00:00:00"/>
    <x v="1"/>
    <x v="0"/>
    <x v="30"/>
    <x v="17"/>
    <x v="0"/>
    <x v="9"/>
    <s v="Avery 485"/>
    <n v="907.8768"/>
    <n v="7"/>
    <x v="2712"/>
  </r>
  <r>
    <d v="2015-01-29T00:00:00"/>
    <x v="1"/>
    <x v="0"/>
    <x v="42"/>
    <x v="44"/>
    <x v="2"/>
    <x v="10"/>
    <s v="Konftel 250 Conference phone - Charcoal"/>
    <n v="7183.9081999999999"/>
    <n v="13"/>
    <x v="2713"/>
  </r>
  <r>
    <d v="2015-01-29T00:00:00"/>
    <x v="1"/>
    <x v="0"/>
    <x v="36"/>
    <x v="44"/>
    <x v="2"/>
    <x v="12"/>
    <s v="Epson WorkForce Scanner"/>
    <n v="64.941699999999997"/>
    <n v="1"/>
    <x v="2714"/>
  </r>
  <r>
    <d v="2015-01-29T00:00:00"/>
    <x v="1"/>
    <x v="0"/>
    <x v="10"/>
    <x v="22"/>
    <x v="2"/>
    <x v="12"/>
    <s v="Lexmark MX611dhe Laser Printer"/>
    <n v="4809.8429999999998"/>
    <n v="11"/>
    <x v="2715"/>
  </r>
  <r>
    <d v="2015-01-29T00:00:00"/>
    <x v="1"/>
    <x v="0"/>
    <x v="38"/>
    <x v="12"/>
    <x v="1"/>
    <x v="11"/>
    <s v="Hon Metal Bookcase"/>
    <n v="721.95529999999997"/>
    <n v="7"/>
    <x v="2716"/>
  </r>
  <r>
    <d v="2015-01-29T00:00:00"/>
    <x v="1"/>
    <x v="0"/>
    <x v="15"/>
    <x v="41"/>
    <x v="0"/>
    <x v="3"/>
    <s v="Jiffy Padded Mailers"/>
    <n v="435.15120000000002"/>
    <n v="14"/>
    <x v="2717"/>
  </r>
  <r>
    <d v="2015-01-29T00:00:00"/>
    <x v="1"/>
    <x v="0"/>
    <x v="22"/>
    <x v="21"/>
    <x v="0"/>
    <x v="2"/>
    <s v="Staples Paper Clips"/>
    <n v="163.12790000000001"/>
    <n v="10"/>
    <x v="2718"/>
  </r>
  <r>
    <d v="2015-01-29T00:00:00"/>
    <x v="1"/>
    <x v="0"/>
    <x v="19"/>
    <x v="36"/>
    <x v="0"/>
    <x v="0"/>
    <s v="Acco Six-Outlet Power Strip, 4' Cord Length"/>
    <n v="122.4027"/>
    <n v="1"/>
    <x v="2719"/>
  </r>
  <r>
    <d v="2015-01-29T00:00:00"/>
    <x v="1"/>
    <x v="0"/>
    <x v="17"/>
    <x v="18"/>
    <x v="1"/>
    <x v="1"/>
    <s v="Chromcraft Rectangular Conference Table"/>
    <n v="1294.8031000000001"/>
    <n v="8"/>
    <x v="2720"/>
  </r>
  <r>
    <d v="2015-01-30T00:00:00"/>
    <x v="1"/>
    <x v="0"/>
    <x v="33"/>
    <x v="33"/>
    <x v="0"/>
    <x v="13"/>
    <s v="DXL Angle-View Binders with Locking Rings"/>
    <n v="1676.8681999999999"/>
    <n v="9"/>
    <x v="2721"/>
  </r>
  <r>
    <d v="2015-01-30T00:00:00"/>
    <x v="1"/>
    <x v="0"/>
    <x v="5"/>
    <x v="42"/>
    <x v="0"/>
    <x v="4"/>
    <s v="Fellowes Super Stor/Drawer"/>
    <n v="845.09810000000004"/>
    <n v="5"/>
    <x v="2722"/>
  </r>
  <r>
    <d v="2015-01-30T00:00:00"/>
    <x v="1"/>
    <x v="0"/>
    <x v="15"/>
    <x v="43"/>
    <x v="2"/>
    <x v="14"/>
    <s v="Logitech G430 Surround Sound Gaming"/>
    <n v="551.40840000000003"/>
    <n v="6"/>
    <x v="2723"/>
  </r>
  <r>
    <d v="2015-01-30T00:00:00"/>
    <x v="1"/>
    <x v="0"/>
    <x v="8"/>
    <x v="9"/>
    <x v="1"/>
    <x v="8"/>
    <s v="Eldon Expressions Wood and Plastic Desk"/>
    <n v="1940.0721000000001"/>
    <n v="7"/>
    <x v="2724"/>
  </r>
  <r>
    <d v="2015-01-30T00:00:00"/>
    <x v="1"/>
    <x v="0"/>
    <x v="17"/>
    <x v="40"/>
    <x v="0"/>
    <x v="3"/>
    <s v="Peel and Seal Envelopes"/>
    <n v="137.97659999999999"/>
    <n v="2"/>
    <x v="2725"/>
  </r>
  <r>
    <d v="2015-01-31T00:00:00"/>
    <x v="1"/>
    <x v="0"/>
    <x v="21"/>
    <x v="45"/>
    <x v="2"/>
    <x v="14"/>
    <s v="Logitech G430 Surround Sound Gaming"/>
    <n v="4752.4780000000001"/>
    <n v="8"/>
    <x v="2726"/>
  </r>
  <r>
    <d v="2015-01-31T00:00:00"/>
    <x v="1"/>
    <x v="0"/>
    <x v="9"/>
    <x v="0"/>
    <x v="0"/>
    <x v="13"/>
    <s v="Fellowes PB200 Plastic Comb Binding Machine"/>
    <n v="857.00390000000004"/>
    <n v="11"/>
    <x v="2727"/>
  </r>
  <r>
    <d v="2015-01-31T00:00:00"/>
    <x v="1"/>
    <x v="0"/>
    <x v="1"/>
    <x v="17"/>
    <x v="0"/>
    <x v="0"/>
    <s v="Holmes Replacement Filter for HEPA Air"/>
    <n v="381.24310000000003"/>
    <n v="6"/>
    <x v="2728"/>
  </r>
  <r>
    <d v="2015-01-31T00:00:00"/>
    <x v="1"/>
    <x v="0"/>
    <x v="34"/>
    <x v="13"/>
    <x v="0"/>
    <x v="4"/>
    <s v="GBC Recycled Regency Composition Covers"/>
    <n v="2171.9848999999999"/>
    <n v="14"/>
    <x v="2729"/>
  </r>
  <r>
    <d v="2015-01-31T00:00:00"/>
    <x v="1"/>
    <x v="0"/>
    <x v="23"/>
    <x v="18"/>
    <x v="2"/>
    <x v="10"/>
    <s v="Cisco SPA 501G IP Phone"/>
    <n v="5156.2718999999997"/>
    <n v="14"/>
    <x v="2730"/>
  </r>
  <r>
    <d v="2015-01-31T00:00:00"/>
    <x v="1"/>
    <x v="0"/>
    <x v="40"/>
    <x v="8"/>
    <x v="1"/>
    <x v="11"/>
    <s v="Sauder Camden County Collection Bookcase"/>
    <n v="4365.5600000000004"/>
    <n v="11"/>
    <x v="2731"/>
  </r>
  <r>
    <d v="2015-02-01T00:00:00"/>
    <x v="1"/>
    <x v="1"/>
    <x v="32"/>
    <x v="33"/>
    <x v="1"/>
    <x v="8"/>
    <s v="Howard Miller 13-3/4 Diameter Brushed"/>
    <n v="962.68970000000002"/>
    <n v="4"/>
    <x v="2732"/>
  </r>
  <r>
    <d v="2015-02-01T00:00:00"/>
    <x v="1"/>
    <x v="1"/>
    <x v="23"/>
    <x v="19"/>
    <x v="2"/>
    <x v="14"/>
    <s v="Logitech G430 Surround Sound Gaming"/>
    <n v="2623.4348"/>
    <n v="6"/>
    <x v="2733"/>
  </r>
  <r>
    <d v="2015-02-01T00:00:00"/>
    <x v="1"/>
    <x v="1"/>
    <x v="37"/>
    <x v="6"/>
    <x v="1"/>
    <x v="1"/>
    <s v="Chromcraft Rectangular Conference Table"/>
    <n v="178.57300000000001"/>
    <n v="2"/>
    <x v="2734"/>
  </r>
  <r>
    <d v="2015-02-01T00:00:00"/>
    <x v="1"/>
    <x v="1"/>
    <x v="35"/>
    <x v="43"/>
    <x v="1"/>
    <x v="5"/>
    <s v="Global Deluxe Stacking Chair, Gray"/>
    <n v="927.84730000000002"/>
    <n v="2"/>
    <x v="2735"/>
  </r>
  <r>
    <d v="2015-02-01T00:00:00"/>
    <x v="1"/>
    <x v="1"/>
    <x v="4"/>
    <x v="1"/>
    <x v="0"/>
    <x v="0"/>
    <s v="Belkin FSC206VTEL 6 Outlet Surge"/>
    <n v="770.80920000000003"/>
    <n v="13"/>
    <x v="2736"/>
  </r>
  <r>
    <d v="2015-02-01T00:00:00"/>
    <x v="1"/>
    <x v="1"/>
    <x v="4"/>
    <x v="42"/>
    <x v="0"/>
    <x v="3"/>
    <s v="Peel and Seal Envelopes"/>
    <n v="354.39359999999999"/>
    <n v="6"/>
    <x v="2737"/>
  </r>
  <r>
    <d v="2015-02-02T00:00:00"/>
    <x v="1"/>
    <x v="1"/>
    <x v="22"/>
    <x v="35"/>
    <x v="1"/>
    <x v="8"/>
    <s v="Eldon Expressions Wood and Plastic Desk"/>
    <n v="260.29390000000001"/>
    <n v="1"/>
    <x v="2738"/>
  </r>
  <r>
    <d v="2015-02-02T00:00:00"/>
    <x v="1"/>
    <x v="1"/>
    <x v="8"/>
    <x v="39"/>
    <x v="1"/>
    <x v="11"/>
    <s v="Sauder Camden County Collection Bookcase"/>
    <n v="2629.2712999999999"/>
    <n v="8"/>
    <x v="2739"/>
  </r>
  <r>
    <d v="2015-02-02T00:00:00"/>
    <x v="1"/>
    <x v="1"/>
    <x v="20"/>
    <x v="47"/>
    <x v="0"/>
    <x v="4"/>
    <s v="GBC Recycled Regency Composition Covers"/>
    <n v="1137.5794000000001"/>
    <n v="14"/>
    <x v="2740"/>
  </r>
  <r>
    <d v="2015-02-02T00:00:00"/>
    <x v="1"/>
    <x v="1"/>
    <x v="3"/>
    <x v="30"/>
    <x v="2"/>
    <x v="12"/>
    <s v="Lexmark MX611dhe Laser Printer"/>
    <n v="386.96910000000003"/>
    <n v="1"/>
    <x v="2741"/>
  </r>
  <r>
    <d v="2015-02-02T00:00:00"/>
    <x v="1"/>
    <x v="1"/>
    <x v="11"/>
    <x v="34"/>
    <x v="1"/>
    <x v="5"/>
    <s v="Office Star Ergonomic Chair"/>
    <n v="896.26599999999996"/>
    <n v="12"/>
    <x v="2742"/>
  </r>
  <r>
    <d v="2015-02-02T00:00:00"/>
    <x v="1"/>
    <x v="1"/>
    <x v="18"/>
    <x v="1"/>
    <x v="0"/>
    <x v="4"/>
    <s v="Eldon Fold 'N Roll Cart System"/>
    <n v="203.86259999999999"/>
    <n v="8"/>
    <x v="2743"/>
  </r>
  <r>
    <d v="2015-02-03T00:00:00"/>
    <x v="1"/>
    <x v="1"/>
    <x v="28"/>
    <x v="23"/>
    <x v="0"/>
    <x v="0"/>
    <s v="Acco Six-Outlet Power Strip, 4' Cord Length"/>
    <n v="203.5377"/>
    <n v="8"/>
    <x v="2744"/>
  </r>
  <r>
    <d v="2015-02-03T00:00:00"/>
    <x v="1"/>
    <x v="1"/>
    <x v="41"/>
    <x v="1"/>
    <x v="0"/>
    <x v="2"/>
    <s v="Alliance Big Bands Rubber Bands"/>
    <n v="343.55590000000001"/>
    <n v="5"/>
    <x v="2745"/>
  </r>
  <r>
    <d v="2015-02-03T00:00:00"/>
    <x v="1"/>
    <x v="1"/>
    <x v="14"/>
    <x v="14"/>
    <x v="0"/>
    <x v="6"/>
    <s v="Newell 318"/>
    <n v="1056.0461"/>
    <n v="10"/>
    <x v="2746"/>
  </r>
  <r>
    <d v="2015-02-03T00:00:00"/>
    <x v="1"/>
    <x v="1"/>
    <x v="24"/>
    <x v="24"/>
    <x v="0"/>
    <x v="7"/>
    <s v="Easy-staple paper"/>
    <n v="71.606399999999994"/>
    <n v="1"/>
    <x v="2747"/>
  </r>
  <r>
    <d v="2015-02-03T00:00:00"/>
    <x v="1"/>
    <x v="1"/>
    <x v="41"/>
    <x v="17"/>
    <x v="2"/>
    <x v="10"/>
    <s v="Cisco SPA 501G IP Phone"/>
    <n v="3985.1941999999999"/>
    <n v="12"/>
    <x v="2748"/>
  </r>
  <r>
    <d v="2015-02-04T00:00:00"/>
    <x v="1"/>
    <x v="1"/>
    <x v="25"/>
    <x v="18"/>
    <x v="1"/>
    <x v="1"/>
    <s v="Bretford CR4500 Series Slim Rectangular"/>
    <n v="828.29390000000001"/>
    <n v="2"/>
    <x v="2749"/>
  </r>
  <r>
    <d v="2015-02-04T00:00:00"/>
    <x v="1"/>
    <x v="1"/>
    <x v="40"/>
    <x v="42"/>
    <x v="0"/>
    <x v="4"/>
    <s v="Stur-D-Stor Shelving, Vertical 5-Shelf"/>
    <n v="632.64459999999997"/>
    <n v="5"/>
    <x v="2750"/>
  </r>
  <r>
    <d v="2015-02-04T00:00:00"/>
    <x v="1"/>
    <x v="1"/>
    <x v="37"/>
    <x v="38"/>
    <x v="2"/>
    <x v="12"/>
    <s v="Epson WorkForce Scanner"/>
    <n v="1100.0353"/>
    <n v="3"/>
    <x v="2751"/>
  </r>
  <r>
    <d v="2015-02-04T00:00:00"/>
    <x v="1"/>
    <x v="1"/>
    <x v="13"/>
    <x v="45"/>
    <x v="1"/>
    <x v="11"/>
    <s v="Hon Metal Bookcase"/>
    <n v="5518.5290999999997"/>
    <n v="13"/>
    <x v="2752"/>
  </r>
  <r>
    <d v="2015-02-04T00:00:00"/>
    <x v="1"/>
    <x v="1"/>
    <x v="13"/>
    <x v="4"/>
    <x v="1"/>
    <x v="11"/>
    <s v="Bush Somerset Collection Bookcase"/>
    <n v="3936.9598999999998"/>
    <n v="9"/>
    <x v="2753"/>
  </r>
  <r>
    <d v="2015-02-04T00:00:00"/>
    <x v="1"/>
    <x v="1"/>
    <x v="43"/>
    <x v="23"/>
    <x v="0"/>
    <x v="9"/>
    <s v="Self-Adhesive Removable Labels"/>
    <n v="100.9062"/>
    <n v="1"/>
    <x v="2754"/>
  </r>
  <r>
    <d v="2015-02-04T00:00:00"/>
    <x v="1"/>
    <x v="1"/>
    <x v="33"/>
    <x v="20"/>
    <x v="0"/>
    <x v="3"/>
    <s v="Peel and Seal Envelopes"/>
    <n v="81.119399999999999"/>
    <n v="5"/>
    <x v="2755"/>
  </r>
  <r>
    <d v="2015-02-04T00:00:00"/>
    <x v="1"/>
    <x v="1"/>
    <x v="34"/>
    <x v="3"/>
    <x v="2"/>
    <x v="10"/>
    <s v="Panasonic KX-T7880B Corded phone"/>
    <n v="177.85919999999999"/>
    <n v="3"/>
    <x v="2756"/>
  </r>
  <r>
    <d v="2015-02-04T00:00:00"/>
    <x v="1"/>
    <x v="1"/>
    <x v="37"/>
    <x v="47"/>
    <x v="0"/>
    <x v="7"/>
    <s v="Xerox 1967"/>
    <n v="5.4554999999999998"/>
    <n v="2"/>
    <x v="2757"/>
  </r>
  <r>
    <d v="2015-02-05T00:00:00"/>
    <x v="1"/>
    <x v="1"/>
    <x v="20"/>
    <x v="1"/>
    <x v="1"/>
    <x v="1"/>
    <s v="Hon 5100 Series Wood Tables"/>
    <n v="5587.2762000000002"/>
    <n v="14"/>
    <x v="2758"/>
  </r>
  <r>
    <d v="2015-02-05T00:00:00"/>
    <x v="1"/>
    <x v="1"/>
    <x v="8"/>
    <x v="9"/>
    <x v="0"/>
    <x v="0"/>
    <s v="Belkin FSC206VTEL 6 Outlet Surge"/>
    <n v="344.06040000000002"/>
    <n v="3"/>
    <x v="2759"/>
  </r>
  <r>
    <d v="2015-02-05T00:00:00"/>
    <x v="1"/>
    <x v="1"/>
    <x v="35"/>
    <x v="36"/>
    <x v="0"/>
    <x v="7"/>
    <s v="RSVP Cards &amp; Envelopes, Blank White"/>
    <n v="874.11950000000002"/>
    <n v="7"/>
    <x v="2760"/>
  </r>
  <r>
    <d v="2015-02-05T00:00:00"/>
    <x v="1"/>
    <x v="1"/>
    <x v="0"/>
    <x v="3"/>
    <x v="0"/>
    <x v="4"/>
    <s v="Stur-D-Stor Shelving, Vertical 5-Shelf"/>
    <n v="242.38730000000001"/>
    <n v="3"/>
    <x v="2761"/>
  </r>
  <r>
    <d v="2015-02-05T00:00:00"/>
    <x v="1"/>
    <x v="1"/>
    <x v="17"/>
    <x v="8"/>
    <x v="1"/>
    <x v="1"/>
    <s v="KI Adjustable-Height Table"/>
    <n v="381.37040000000002"/>
    <n v="5"/>
    <x v="2762"/>
  </r>
  <r>
    <d v="2015-02-05T00:00:00"/>
    <x v="1"/>
    <x v="1"/>
    <x v="14"/>
    <x v="48"/>
    <x v="2"/>
    <x v="12"/>
    <s v="Lexmark MX611dhe Laser Printer"/>
    <n v="201.43360000000001"/>
    <n v="5"/>
    <x v="2763"/>
  </r>
  <r>
    <d v="2015-02-06T00:00:00"/>
    <x v="1"/>
    <x v="1"/>
    <x v="32"/>
    <x v="24"/>
    <x v="0"/>
    <x v="6"/>
    <s v="Blackstonian Pencils"/>
    <n v="356.26260000000002"/>
    <n v="13"/>
    <x v="2764"/>
  </r>
  <r>
    <d v="2015-02-06T00:00:00"/>
    <x v="1"/>
    <x v="1"/>
    <x v="39"/>
    <x v="45"/>
    <x v="0"/>
    <x v="13"/>
    <s v="Fellowes PB200 Plastic Comb Binding Machine"/>
    <n v="26.2897"/>
    <n v="7"/>
    <x v="2765"/>
  </r>
  <r>
    <d v="2015-02-06T00:00:00"/>
    <x v="1"/>
    <x v="1"/>
    <x v="26"/>
    <x v="33"/>
    <x v="1"/>
    <x v="11"/>
    <s v="Bush Somerset Collection Bookcase"/>
    <n v="2489.7482"/>
    <n v="9"/>
    <x v="2766"/>
  </r>
  <r>
    <d v="2015-02-06T00:00:00"/>
    <x v="1"/>
    <x v="1"/>
    <x v="30"/>
    <x v="21"/>
    <x v="0"/>
    <x v="9"/>
    <s v="Avery 485"/>
    <n v="79.312700000000007"/>
    <n v="1"/>
    <x v="2767"/>
  </r>
  <r>
    <d v="2015-02-06T00:00:00"/>
    <x v="1"/>
    <x v="1"/>
    <x v="29"/>
    <x v="48"/>
    <x v="0"/>
    <x v="2"/>
    <s v="Staples Paper Clips"/>
    <n v="206.9008"/>
    <n v="2"/>
    <x v="2768"/>
  </r>
  <r>
    <d v="2015-02-06T00:00:00"/>
    <x v="1"/>
    <x v="1"/>
    <x v="4"/>
    <x v="21"/>
    <x v="1"/>
    <x v="1"/>
    <s v="KI Adjustable-Height Table"/>
    <n v="2095.1849999999999"/>
    <n v="11"/>
    <x v="2769"/>
  </r>
  <r>
    <d v="2015-02-06T00:00:00"/>
    <x v="1"/>
    <x v="1"/>
    <x v="19"/>
    <x v="49"/>
    <x v="0"/>
    <x v="3"/>
    <s v="Cameo Buff Policy Envelopes"/>
    <n v="324.39519999999999"/>
    <n v="7"/>
    <x v="2770"/>
  </r>
  <r>
    <d v="2015-02-06T00:00:00"/>
    <x v="1"/>
    <x v="1"/>
    <x v="6"/>
    <x v="38"/>
    <x v="0"/>
    <x v="6"/>
    <s v="Blackstonian Pencils"/>
    <n v="2460.3472000000002"/>
    <n v="12"/>
    <x v="2771"/>
  </r>
  <r>
    <d v="2015-02-06T00:00:00"/>
    <x v="1"/>
    <x v="1"/>
    <x v="10"/>
    <x v="27"/>
    <x v="2"/>
    <x v="12"/>
    <s v="Lexmark MX611dhe Laser Printer"/>
    <n v="2457.1368000000002"/>
    <n v="9"/>
    <x v="2772"/>
  </r>
  <r>
    <d v="2015-02-06T00:00:00"/>
    <x v="1"/>
    <x v="1"/>
    <x v="25"/>
    <x v="46"/>
    <x v="0"/>
    <x v="2"/>
    <s v="Staples Paper Clips"/>
    <n v="233.7071"/>
    <n v="2"/>
    <x v="2773"/>
  </r>
  <r>
    <d v="2015-02-06T00:00:00"/>
    <x v="1"/>
    <x v="1"/>
    <x v="8"/>
    <x v="0"/>
    <x v="0"/>
    <x v="3"/>
    <s v="Jiffy Padded Mailers"/>
    <n v="66.978499999999997"/>
    <n v="4"/>
    <x v="2774"/>
  </r>
  <r>
    <d v="2015-02-06T00:00:00"/>
    <x v="1"/>
    <x v="1"/>
    <x v="18"/>
    <x v="13"/>
    <x v="2"/>
    <x v="14"/>
    <s v="Imation 8GB Mini TravelDrive USB 2.0"/>
    <n v="6275.0843000000004"/>
    <n v="14"/>
    <x v="2775"/>
  </r>
  <r>
    <d v="2015-02-07T00:00:00"/>
    <x v="1"/>
    <x v="1"/>
    <x v="19"/>
    <x v="30"/>
    <x v="0"/>
    <x v="7"/>
    <s v="Eureka Recycled Copy Paper 8 1/2 x 11"/>
    <n v="193.8655"/>
    <n v="7"/>
    <x v="2776"/>
  </r>
  <r>
    <d v="2015-02-07T00:00:00"/>
    <x v="1"/>
    <x v="1"/>
    <x v="23"/>
    <x v="23"/>
    <x v="2"/>
    <x v="12"/>
    <s v="HP LaserJet Pro Printer"/>
    <n v="705.80589999999995"/>
    <n v="11"/>
    <x v="2777"/>
  </r>
  <r>
    <d v="2015-02-07T00:00:00"/>
    <x v="1"/>
    <x v="1"/>
    <x v="24"/>
    <x v="13"/>
    <x v="0"/>
    <x v="6"/>
    <s v="Boston Model 1800 Electric Pencil Sharpener"/>
    <n v="587.81799999999998"/>
    <n v="11"/>
    <x v="2778"/>
  </r>
  <r>
    <d v="2015-02-07T00:00:00"/>
    <x v="1"/>
    <x v="1"/>
    <x v="16"/>
    <x v="7"/>
    <x v="1"/>
    <x v="8"/>
    <s v="Ultra Door Pull Handle"/>
    <n v="226.7706"/>
    <n v="9"/>
    <x v="2779"/>
  </r>
  <r>
    <d v="2015-02-07T00:00:00"/>
    <x v="1"/>
    <x v="1"/>
    <x v="4"/>
    <x v="38"/>
    <x v="2"/>
    <x v="10"/>
    <s v="Cisco SPA 501G IP Phone"/>
    <n v="1322.0454999999999"/>
    <n v="10"/>
    <x v="2780"/>
  </r>
  <r>
    <d v="2015-02-07T00:00:00"/>
    <x v="1"/>
    <x v="1"/>
    <x v="21"/>
    <x v="41"/>
    <x v="2"/>
    <x v="14"/>
    <s v="Belkin USB-C Hub"/>
    <n v="341.8603"/>
    <n v="7"/>
    <x v="2781"/>
  </r>
  <r>
    <d v="2015-02-08T00:00:00"/>
    <x v="1"/>
    <x v="1"/>
    <x v="11"/>
    <x v="10"/>
    <x v="1"/>
    <x v="5"/>
    <s v="Hon Deluxe Fabric Upholstered Stacking"/>
    <n v="2174.4821999999999"/>
    <n v="9"/>
    <x v="2782"/>
  </r>
  <r>
    <d v="2015-02-08T00:00:00"/>
    <x v="1"/>
    <x v="1"/>
    <x v="28"/>
    <x v="44"/>
    <x v="0"/>
    <x v="6"/>
    <s v="Newell 341"/>
    <n v="254.30500000000001"/>
    <n v="2"/>
    <x v="2783"/>
  </r>
  <r>
    <d v="2015-02-08T00:00:00"/>
    <x v="1"/>
    <x v="1"/>
    <x v="32"/>
    <x v="13"/>
    <x v="0"/>
    <x v="3"/>
    <s v="#10 White Business Envelopes"/>
    <n v="97.283100000000005"/>
    <n v="4"/>
    <x v="2784"/>
  </r>
  <r>
    <d v="2015-02-08T00:00:00"/>
    <x v="1"/>
    <x v="1"/>
    <x v="31"/>
    <x v="42"/>
    <x v="1"/>
    <x v="1"/>
    <s v="KI Adjustable-Height Table"/>
    <n v="1251.5642"/>
    <n v="8"/>
    <x v="2785"/>
  </r>
  <r>
    <d v="2015-02-08T00:00:00"/>
    <x v="1"/>
    <x v="1"/>
    <x v="23"/>
    <x v="39"/>
    <x v="0"/>
    <x v="0"/>
    <s v="Belkin FSC206VTEL 6 Outlet Surge"/>
    <n v="1850.3818000000001"/>
    <n v="13"/>
    <x v="2786"/>
  </r>
  <r>
    <d v="2015-02-08T00:00:00"/>
    <x v="1"/>
    <x v="1"/>
    <x v="28"/>
    <x v="14"/>
    <x v="1"/>
    <x v="1"/>
    <s v="Bretford CR4500 Series Slim Rectangular"/>
    <n v="459.35579999999999"/>
    <n v="6"/>
    <x v="2787"/>
  </r>
  <r>
    <d v="2015-02-08T00:00:00"/>
    <x v="1"/>
    <x v="1"/>
    <x v="26"/>
    <x v="18"/>
    <x v="0"/>
    <x v="0"/>
    <s v="Belkin FSC206VTEL 6 Outlet Surge"/>
    <n v="983.49279999999999"/>
    <n v="10"/>
    <x v="2788"/>
  </r>
  <r>
    <d v="2015-02-08T00:00:00"/>
    <x v="1"/>
    <x v="1"/>
    <x v="17"/>
    <x v="32"/>
    <x v="0"/>
    <x v="13"/>
    <s v="Fellowes PB200 Plastic Comb Binding Machine"/>
    <n v="201.82"/>
    <n v="2"/>
    <x v="2789"/>
  </r>
  <r>
    <d v="2015-02-09T00:00:00"/>
    <x v="1"/>
    <x v="1"/>
    <x v="34"/>
    <x v="20"/>
    <x v="1"/>
    <x v="8"/>
    <s v="Eldon Expressions Wood and Plastic Desk"/>
    <n v="332.13150000000002"/>
    <n v="5"/>
    <x v="2790"/>
  </r>
  <r>
    <d v="2015-02-09T00:00:00"/>
    <x v="1"/>
    <x v="1"/>
    <x v="17"/>
    <x v="28"/>
    <x v="2"/>
    <x v="12"/>
    <s v="Epson WorkForce Scanner"/>
    <n v="1422.9566"/>
    <n v="6"/>
    <x v="2791"/>
  </r>
  <r>
    <d v="2015-02-09T00:00:00"/>
    <x v="1"/>
    <x v="1"/>
    <x v="30"/>
    <x v="5"/>
    <x v="2"/>
    <x v="12"/>
    <s v="Lexmark MX611dhe Laser Printer"/>
    <n v="2895.4942000000001"/>
    <n v="12"/>
    <x v="2792"/>
  </r>
  <r>
    <d v="2015-02-09T00:00:00"/>
    <x v="1"/>
    <x v="1"/>
    <x v="28"/>
    <x v="38"/>
    <x v="1"/>
    <x v="1"/>
    <s v="Chromcraft Rectangular Conference Table"/>
    <n v="914.96299999999997"/>
    <n v="8"/>
    <x v="2793"/>
  </r>
  <r>
    <d v="2015-02-09T00:00:00"/>
    <x v="1"/>
    <x v="1"/>
    <x v="35"/>
    <x v="47"/>
    <x v="0"/>
    <x v="7"/>
    <s v="RSVP Cards &amp; Envelopes, Blank White"/>
    <n v="2120.2492000000002"/>
    <n v="12"/>
    <x v="2794"/>
  </r>
  <r>
    <d v="2015-02-09T00:00:00"/>
    <x v="1"/>
    <x v="1"/>
    <x v="10"/>
    <x v="25"/>
    <x v="0"/>
    <x v="9"/>
    <s v="Self-Adhesive Address Labels for Typewriter"/>
    <n v="613.22360000000003"/>
    <n v="7"/>
    <x v="2795"/>
  </r>
  <r>
    <d v="2015-02-09T00:00:00"/>
    <x v="1"/>
    <x v="1"/>
    <x v="1"/>
    <x v="23"/>
    <x v="1"/>
    <x v="11"/>
    <s v="Sauder Camden County Collection Bookcase"/>
    <n v="1411.5136"/>
    <n v="14"/>
    <x v="2796"/>
  </r>
  <r>
    <d v="2015-02-09T00:00:00"/>
    <x v="1"/>
    <x v="1"/>
    <x v="32"/>
    <x v="19"/>
    <x v="0"/>
    <x v="3"/>
    <s v="Jiffy Padded Mailers"/>
    <n v="1807.8684000000001"/>
    <n v="12"/>
    <x v="2797"/>
  </r>
  <r>
    <d v="2015-02-10T00:00:00"/>
    <x v="1"/>
    <x v="1"/>
    <x v="26"/>
    <x v="11"/>
    <x v="0"/>
    <x v="2"/>
    <s v="Staples Paper Clips"/>
    <n v="1259.847"/>
    <n v="7"/>
    <x v="2798"/>
  </r>
  <r>
    <d v="2015-02-10T00:00:00"/>
    <x v="1"/>
    <x v="1"/>
    <x v="14"/>
    <x v="31"/>
    <x v="0"/>
    <x v="6"/>
    <s v="Blackstonian Pencils"/>
    <n v="246.65119999999999"/>
    <n v="7"/>
    <x v="2799"/>
  </r>
  <r>
    <d v="2015-02-10T00:00:00"/>
    <x v="1"/>
    <x v="1"/>
    <x v="7"/>
    <x v="14"/>
    <x v="1"/>
    <x v="11"/>
    <s v="Bush Somerset Collection Bookcase"/>
    <n v="1778.5704000000001"/>
    <n v="10"/>
    <x v="2800"/>
  </r>
  <r>
    <d v="2015-02-10T00:00:00"/>
    <x v="1"/>
    <x v="1"/>
    <x v="3"/>
    <x v="6"/>
    <x v="0"/>
    <x v="9"/>
    <s v="Avery 476"/>
    <n v="34.142800000000001"/>
    <n v="3"/>
    <x v="2801"/>
  </r>
  <r>
    <d v="2015-02-10T00:00:00"/>
    <x v="1"/>
    <x v="1"/>
    <x v="10"/>
    <x v="30"/>
    <x v="0"/>
    <x v="7"/>
    <s v="Easy-staple paper"/>
    <n v="1890.1993"/>
    <n v="13"/>
    <x v="2802"/>
  </r>
  <r>
    <d v="2015-02-11T00:00:00"/>
    <x v="1"/>
    <x v="1"/>
    <x v="16"/>
    <x v="12"/>
    <x v="1"/>
    <x v="5"/>
    <s v="Office Star Ergonomic Chair"/>
    <n v="360.16419999999999"/>
    <n v="1"/>
    <x v="2803"/>
  </r>
  <r>
    <d v="2015-02-11T00:00:00"/>
    <x v="1"/>
    <x v="1"/>
    <x v="13"/>
    <x v="38"/>
    <x v="2"/>
    <x v="12"/>
    <s v="Lexmark MX611dhe Laser Printer"/>
    <n v="411.03309999999999"/>
    <n v="8"/>
    <x v="2804"/>
  </r>
  <r>
    <d v="2015-02-11T00:00:00"/>
    <x v="1"/>
    <x v="1"/>
    <x v="33"/>
    <x v="36"/>
    <x v="2"/>
    <x v="10"/>
    <s v="Panasonic KX-T7880B Corded phone"/>
    <n v="4246.1314000000002"/>
    <n v="8"/>
    <x v="2805"/>
  </r>
  <r>
    <d v="2015-02-11T00:00:00"/>
    <x v="1"/>
    <x v="1"/>
    <x v="4"/>
    <x v="6"/>
    <x v="2"/>
    <x v="10"/>
    <s v="Cisco SPA 501G IP Phone"/>
    <n v="3636.6855999999998"/>
    <n v="11"/>
    <x v="2806"/>
  </r>
  <r>
    <d v="2015-02-11T00:00:00"/>
    <x v="1"/>
    <x v="1"/>
    <x v="10"/>
    <x v="15"/>
    <x v="0"/>
    <x v="2"/>
    <s v="Acco Banker's Clasps"/>
    <n v="1711.5282999999999"/>
    <n v="13"/>
    <x v="2807"/>
  </r>
  <r>
    <d v="2015-02-11T00:00:00"/>
    <x v="1"/>
    <x v="1"/>
    <x v="35"/>
    <x v="39"/>
    <x v="0"/>
    <x v="9"/>
    <s v="Self-Adhesive Address Labels for Typewriter"/>
    <n v="642.0077"/>
    <n v="9"/>
    <x v="2808"/>
  </r>
  <r>
    <d v="2015-02-11T00:00:00"/>
    <x v="1"/>
    <x v="1"/>
    <x v="42"/>
    <x v="7"/>
    <x v="1"/>
    <x v="5"/>
    <s v="Office Star Ergonomic Chair"/>
    <n v="3560.8022999999998"/>
    <n v="12"/>
    <x v="2809"/>
  </r>
  <r>
    <d v="2015-02-11T00:00:00"/>
    <x v="1"/>
    <x v="1"/>
    <x v="10"/>
    <x v="20"/>
    <x v="2"/>
    <x v="12"/>
    <s v="Epson WorkForce Scanner"/>
    <n v="2798.0297999999998"/>
    <n v="7"/>
    <x v="2810"/>
  </r>
  <r>
    <d v="2015-02-11T00:00:00"/>
    <x v="1"/>
    <x v="1"/>
    <x v="20"/>
    <x v="43"/>
    <x v="1"/>
    <x v="1"/>
    <s v="KI Adjustable-Height Table"/>
    <n v="146.6525"/>
    <n v="2"/>
    <x v="2811"/>
  </r>
  <r>
    <d v="2015-02-11T00:00:00"/>
    <x v="1"/>
    <x v="1"/>
    <x v="36"/>
    <x v="22"/>
    <x v="0"/>
    <x v="0"/>
    <s v="Belkin FSC206VTEL 6 Outlet Surge"/>
    <n v="79.266099999999994"/>
    <n v="1"/>
    <x v="2812"/>
  </r>
  <r>
    <d v="2015-02-12T00:00:00"/>
    <x v="1"/>
    <x v="1"/>
    <x v="36"/>
    <x v="15"/>
    <x v="1"/>
    <x v="5"/>
    <s v="Harbour Creations Executive Leather Chair"/>
    <n v="847.74749999999995"/>
    <n v="3"/>
    <x v="2813"/>
  </r>
  <r>
    <d v="2015-02-12T00:00:00"/>
    <x v="1"/>
    <x v="1"/>
    <x v="22"/>
    <x v="24"/>
    <x v="2"/>
    <x v="14"/>
    <s v="Memorex Mini Travel Drive 64 GB USB"/>
    <n v="6339.6745000000001"/>
    <n v="12"/>
    <x v="2814"/>
  </r>
  <r>
    <d v="2015-02-12T00:00:00"/>
    <x v="1"/>
    <x v="1"/>
    <x v="32"/>
    <x v="48"/>
    <x v="2"/>
    <x v="12"/>
    <s v="Epson WorkForce Scanner"/>
    <n v="366.75720000000001"/>
    <n v="9"/>
    <x v="2815"/>
  </r>
  <r>
    <d v="2015-02-12T00:00:00"/>
    <x v="1"/>
    <x v="1"/>
    <x v="25"/>
    <x v="31"/>
    <x v="2"/>
    <x v="14"/>
    <s v="Memorex Mini Travel Drive 64 GB USB"/>
    <n v="320.45589999999999"/>
    <n v="1"/>
    <x v="2816"/>
  </r>
  <r>
    <d v="2015-02-12T00:00:00"/>
    <x v="1"/>
    <x v="1"/>
    <x v="5"/>
    <x v="3"/>
    <x v="0"/>
    <x v="9"/>
    <s v="Self-Adhesive Removable Labels"/>
    <n v="140.92009999999999"/>
    <n v="2"/>
    <x v="2817"/>
  </r>
  <r>
    <d v="2015-02-12T00:00:00"/>
    <x v="1"/>
    <x v="1"/>
    <x v="44"/>
    <x v="31"/>
    <x v="1"/>
    <x v="1"/>
    <s v="KI Adjustable-Height Table"/>
    <n v="831.40819999999997"/>
    <n v="3"/>
    <x v="2818"/>
  </r>
  <r>
    <d v="2015-02-13T00:00:00"/>
    <x v="1"/>
    <x v="1"/>
    <x v="27"/>
    <x v="2"/>
    <x v="0"/>
    <x v="7"/>
    <s v="Easy-staple paper"/>
    <n v="505.87569999999999"/>
    <n v="12"/>
    <x v="2819"/>
  </r>
  <r>
    <d v="2015-02-13T00:00:00"/>
    <x v="1"/>
    <x v="1"/>
    <x v="23"/>
    <x v="5"/>
    <x v="0"/>
    <x v="4"/>
    <s v="Stur-D-Stor Shelving, Vertical 5-Shelf"/>
    <n v="859.24220000000003"/>
    <n v="8"/>
    <x v="2820"/>
  </r>
  <r>
    <d v="2015-02-13T00:00:00"/>
    <x v="1"/>
    <x v="1"/>
    <x v="15"/>
    <x v="49"/>
    <x v="1"/>
    <x v="11"/>
    <s v="Sauder Camden County Collection Bookcase"/>
    <n v="1252.6719000000001"/>
    <n v="5"/>
    <x v="2821"/>
  </r>
  <r>
    <d v="2015-02-13T00:00:00"/>
    <x v="1"/>
    <x v="1"/>
    <x v="5"/>
    <x v="25"/>
    <x v="0"/>
    <x v="13"/>
    <s v="Ibico Recycled Linen-Style Covers"/>
    <n v="1219.7311"/>
    <n v="12"/>
    <x v="2822"/>
  </r>
  <r>
    <d v="2015-02-13T00:00:00"/>
    <x v="1"/>
    <x v="1"/>
    <x v="2"/>
    <x v="47"/>
    <x v="2"/>
    <x v="10"/>
    <s v="Aastra 57i VoIP phone"/>
    <n v="1921.3063999999999"/>
    <n v="8"/>
    <x v="2823"/>
  </r>
  <r>
    <d v="2015-02-13T00:00:00"/>
    <x v="1"/>
    <x v="1"/>
    <x v="27"/>
    <x v="33"/>
    <x v="2"/>
    <x v="10"/>
    <s v="Konftel 250 Conference phone - Charcoal"/>
    <n v="5875.9268000000002"/>
    <n v="9"/>
    <x v="2824"/>
  </r>
  <r>
    <d v="2015-02-14T00:00:00"/>
    <x v="1"/>
    <x v="1"/>
    <x v="2"/>
    <x v="48"/>
    <x v="0"/>
    <x v="7"/>
    <s v="RSVP Cards &amp; Envelopes, Blank White"/>
    <n v="757.0652"/>
    <n v="8"/>
    <x v="2825"/>
  </r>
  <r>
    <d v="2015-02-14T00:00:00"/>
    <x v="1"/>
    <x v="1"/>
    <x v="40"/>
    <x v="5"/>
    <x v="2"/>
    <x v="12"/>
    <s v="Canon imageCLASS Multifunction Printer"/>
    <n v="1189.454"/>
    <n v="2"/>
    <x v="2826"/>
  </r>
  <r>
    <d v="2015-02-14T00:00:00"/>
    <x v="1"/>
    <x v="1"/>
    <x v="18"/>
    <x v="44"/>
    <x v="0"/>
    <x v="9"/>
    <s v="Self-Adhesive Address Labels for Typewriter"/>
    <n v="480.97550000000001"/>
    <n v="4"/>
    <x v="2827"/>
  </r>
  <r>
    <d v="2015-02-14T00:00:00"/>
    <x v="1"/>
    <x v="1"/>
    <x v="11"/>
    <x v="45"/>
    <x v="0"/>
    <x v="2"/>
    <s v="Acco Banker's Clasps"/>
    <n v="1190.0325"/>
    <n v="11"/>
    <x v="2828"/>
  </r>
  <r>
    <d v="2015-02-14T00:00:00"/>
    <x v="1"/>
    <x v="1"/>
    <x v="43"/>
    <x v="43"/>
    <x v="2"/>
    <x v="14"/>
    <s v="Imation 8GB Mini TravelDrive USB 2.0"/>
    <n v="96.656999999999996"/>
    <n v="1"/>
    <x v="2829"/>
  </r>
  <r>
    <d v="2015-02-14T00:00:00"/>
    <x v="1"/>
    <x v="1"/>
    <x v="37"/>
    <x v="21"/>
    <x v="2"/>
    <x v="12"/>
    <s v="HP LaserJet Pro Printer"/>
    <n v="2066.0279999999998"/>
    <n v="13"/>
    <x v="2830"/>
  </r>
  <r>
    <d v="2015-02-15T00:00:00"/>
    <x v="1"/>
    <x v="1"/>
    <x v="3"/>
    <x v="22"/>
    <x v="1"/>
    <x v="8"/>
    <s v="Tenex B1-RE Series Chair Mats"/>
    <n v="1419.9716000000001"/>
    <n v="4"/>
    <x v="2831"/>
  </r>
  <r>
    <d v="2015-02-15T00:00:00"/>
    <x v="1"/>
    <x v="1"/>
    <x v="28"/>
    <x v="6"/>
    <x v="1"/>
    <x v="1"/>
    <s v="KI Adjustable-Height Table"/>
    <n v="270.05380000000002"/>
    <n v="3"/>
    <x v="2832"/>
  </r>
  <r>
    <d v="2015-02-15T00:00:00"/>
    <x v="1"/>
    <x v="1"/>
    <x v="7"/>
    <x v="20"/>
    <x v="0"/>
    <x v="0"/>
    <s v="Holmes Replacement Filter for HEPA Air"/>
    <n v="156.2826"/>
    <n v="2"/>
    <x v="2833"/>
  </r>
  <r>
    <d v="2015-02-15T00:00:00"/>
    <x v="1"/>
    <x v="1"/>
    <x v="36"/>
    <x v="21"/>
    <x v="1"/>
    <x v="8"/>
    <s v="Eldon Expressions Wood and Plastic Desk"/>
    <n v="134.5128"/>
    <n v="7"/>
    <x v="2834"/>
  </r>
  <r>
    <d v="2015-02-15T00:00:00"/>
    <x v="1"/>
    <x v="1"/>
    <x v="12"/>
    <x v="49"/>
    <x v="2"/>
    <x v="14"/>
    <s v="Memorex Mini Travel Drive 64 GB USB"/>
    <n v="2501.3773999999999"/>
    <n v="12"/>
    <x v="2835"/>
  </r>
  <r>
    <d v="2015-02-15T00:00:00"/>
    <x v="1"/>
    <x v="1"/>
    <x v="17"/>
    <x v="30"/>
    <x v="1"/>
    <x v="1"/>
    <s v="Hon 5100 Series Wood Tables"/>
    <n v="1757.7094"/>
    <n v="4"/>
    <x v="2836"/>
  </r>
  <r>
    <d v="2015-02-15T00:00:00"/>
    <x v="1"/>
    <x v="1"/>
    <x v="25"/>
    <x v="28"/>
    <x v="0"/>
    <x v="4"/>
    <s v="Eldon Fold 'N Roll Cart System"/>
    <n v="55.734999999999999"/>
    <n v="9"/>
    <x v="2837"/>
  </r>
  <r>
    <d v="2015-02-15T00:00:00"/>
    <x v="1"/>
    <x v="1"/>
    <x v="14"/>
    <x v="49"/>
    <x v="1"/>
    <x v="11"/>
    <s v="Bush Somerset Collection Bookcase"/>
    <n v="182.3057"/>
    <n v="3"/>
    <x v="2838"/>
  </r>
  <r>
    <d v="2015-02-16T00:00:00"/>
    <x v="1"/>
    <x v="1"/>
    <x v="7"/>
    <x v="23"/>
    <x v="1"/>
    <x v="1"/>
    <s v="KI Adjustable-Height Table"/>
    <n v="1741.0360000000001"/>
    <n v="11"/>
    <x v="2839"/>
  </r>
  <r>
    <d v="2015-02-16T00:00:00"/>
    <x v="1"/>
    <x v="1"/>
    <x v="28"/>
    <x v="22"/>
    <x v="2"/>
    <x v="10"/>
    <s v="Konftel 250 Conference phone - Charcoal"/>
    <n v="2745.8986"/>
    <n v="14"/>
    <x v="2840"/>
  </r>
  <r>
    <d v="2015-02-16T00:00:00"/>
    <x v="1"/>
    <x v="1"/>
    <x v="37"/>
    <x v="27"/>
    <x v="1"/>
    <x v="1"/>
    <s v="Hon 5100 Series Wood Tables"/>
    <n v="4149.4928"/>
    <n v="11"/>
    <x v="2841"/>
  </r>
  <r>
    <d v="2015-02-16T00:00:00"/>
    <x v="1"/>
    <x v="1"/>
    <x v="39"/>
    <x v="47"/>
    <x v="0"/>
    <x v="2"/>
    <s v="Acco Banker's Clasps"/>
    <n v="420.81029999999998"/>
    <n v="4"/>
    <x v="2842"/>
  </r>
  <r>
    <d v="2015-02-16T00:00:00"/>
    <x v="1"/>
    <x v="1"/>
    <x v="19"/>
    <x v="32"/>
    <x v="1"/>
    <x v="8"/>
    <s v="Eldon Expressions Wood and Plastic Desk"/>
    <n v="1490.5746999999999"/>
    <n v="8"/>
    <x v="2843"/>
  </r>
  <r>
    <d v="2015-02-16T00:00:00"/>
    <x v="1"/>
    <x v="1"/>
    <x v="19"/>
    <x v="12"/>
    <x v="0"/>
    <x v="0"/>
    <s v="Acco Six-Outlet Power Strip, 4' Cord Length"/>
    <n v="368.06740000000002"/>
    <n v="3"/>
    <x v="2844"/>
  </r>
  <r>
    <d v="2015-02-17T00:00:00"/>
    <x v="1"/>
    <x v="1"/>
    <x v="8"/>
    <x v="37"/>
    <x v="0"/>
    <x v="0"/>
    <s v="Holmes Replacement Filter for HEPA Air"/>
    <n v="171.2569"/>
    <n v="5"/>
    <x v="2845"/>
  </r>
  <r>
    <d v="2015-02-17T00:00:00"/>
    <x v="1"/>
    <x v="1"/>
    <x v="40"/>
    <x v="19"/>
    <x v="0"/>
    <x v="6"/>
    <s v="Newell 341"/>
    <n v="747.73699999999997"/>
    <n v="8"/>
    <x v="2846"/>
  </r>
  <r>
    <d v="2015-02-17T00:00:00"/>
    <x v="1"/>
    <x v="1"/>
    <x v="21"/>
    <x v="6"/>
    <x v="0"/>
    <x v="7"/>
    <s v="Eureka Recycled Copy Paper 8 1/2 x 11"/>
    <n v="37.212699999999998"/>
    <n v="4"/>
    <x v="2847"/>
  </r>
  <r>
    <d v="2015-02-17T00:00:00"/>
    <x v="1"/>
    <x v="1"/>
    <x v="10"/>
    <x v="30"/>
    <x v="1"/>
    <x v="8"/>
    <s v="Howard Miller 13-3/4 Diameter Brushed"/>
    <n v="722.90589999999997"/>
    <n v="8"/>
    <x v="2848"/>
  </r>
  <r>
    <d v="2015-02-17T00:00:00"/>
    <x v="1"/>
    <x v="1"/>
    <x v="23"/>
    <x v="27"/>
    <x v="0"/>
    <x v="4"/>
    <s v="Eldon Fold 'N Roll Cart System"/>
    <n v="1507.479"/>
    <n v="11"/>
    <x v="2849"/>
  </r>
  <r>
    <d v="2015-02-17T00:00:00"/>
    <x v="1"/>
    <x v="1"/>
    <x v="7"/>
    <x v="11"/>
    <x v="2"/>
    <x v="10"/>
    <s v="Panasonic KX-T7880B Corded phone"/>
    <n v="2263.83"/>
    <n v="8"/>
    <x v="2850"/>
  </r>
  <r>
    <d v="2015-02-17T00:00:00"/>
    <x v="1"/>
    <x v="1"/>
    <x v="30"/>
    <x v="2"/>
    <x v="0"/>
    <x v="0"/>
    <s v="Acco 7-Outlet Power Strip"/>
    <n v="696.65570000000002"/>
    <n v="6"/>
    <x v="2851"/>
  </r>
  <r>
    <d v="2015-02-17T00:00:00"/>
    <x v="1"/>
    <x v="1"/>
    <x v="30"/>
    <x v="27"/>
    <x v="1"/>
    <x v="8"/>
    <s v="Tenex B1-RE Series Chair Mats"/>
    <n v="3405.0569999999998"/>
    <n v="12"/>
    <x v="2852"/>
  </r>
  <r>
    <d v="2015-02-17T00:00:00"/>
    <x v="1"/>
    <x v="1"/>
    <x v="28"/>
    <x v="43"/>
    <x v="0"/>
    <x v="0"/>
    <s v="Holmes Replacement Filter for HEPA Air"/>
    <n v="182.93809999999999"/>
    <n v="13"/>
    <x v="2853"/>
  </r>
  <r>
    <d v="2015-02-18T00:00:00"/>
    <x v="1"/>
    <x v="1"/>
    <x v="13"/>
    <x v="41"/>
    <x v="0"/>
    <x v="3"/>
    <s v="#10 White Business Envelopes"/>
    <n v="259.70030000000003"/>
    <n v="5"/>
    <x v="2854"/>
  </r>
  <r>
    <d v="2015-02-18T00:00:00"/>
    <x v="1"/>
    <x v="1"/>
    <x v="34"/>
    <x v="28"/>
    <x v="0"/>
    <x v="9"/>
    <s v="Self-Adhesive Address Labels for Typewriter"/>
    <n v="1768.8343"/>
    <n v="14"/>
    <x v="2855"/>
  </r>
  <r>
    <d v="2015-02-18T00:00:00"/>
    <x v="1"/>
    <x v="1"/>
    <x v="4"/>
    <x v="17"/>
    <x v="0"/>
    <x v="13"/>
    <s v="Wilson Jones Active Use Binders"/>
    <n v="1026.8806"/>
    <n v="6"/>
    <x v="2856"/>
  </r>
  <r>
    <d v="2015-02-18T00:00:00"/>
    <x v="1"/>
    <x v="1"/>
    <x v="36"/>
    <x v="7"/>
    <x v="0"/>
    <x v="3"/>
    <s v="#10 White Business Envelopes"/>
    <n v="972.38549999999998"/>
    <n v="12"/>
    <x v="2857"/>
  </r>
  <r>
    <d v="2015-02-18T00:00:00"/>
    <x v="1"/>
    <x v="1"/>
    <x v="44"/>
    <x v="16"/>
    <x v="1"/>
    <x v="11"/>
    <s v="Bush Somerset Collection Bookcase"/>
    <n v="2456.0695000000001"/>
    <n v="8"/>
    <x v="2858"/>
  </r>
  <r>
    <d v="2015-02-18T00:00:00"/>
    <x v="1"/>
    <x v="1"/>
    <x v="17"/>
    <x v="42"/>
    <x v="2"/>
    <x v="10"/>
    <s v="Panasonic KX-T7880B Corded phone"/>
    <n v="471.97329999999999"/>
    <n v="2"/>
    <x v="2859"/>
  </r>
  <r>
    <d v="2015-02-18T00:00:00"/>
    <x v="1"/>
    <x v="1"/>
    <x v="30"/>
    <x v="19"/>
    <x v="0"/>
    <x v="3"/>
    <s v="Jiffy Padded Mailers"/>
    <n v="236.6224"/>
    <n v="3"/>
    <x v="2860"/>
  </r>
  <r>
    <d v="2015-02-18T00:00:00"/>
    <x v="1"/>
    <x v="1"/>
    <x v="0"/>
    <x v="47"/>
    <x v="1"/>
    <x v="11"/>
    <s v="Hon Metal Bookcase"/>
    <n v="1472.7123999999999"/>
    <n v="13"/>
    <x v="2861"/>
  </r>
  <r>
    <d v="2015-02-18T00:00:00"/>
    <x v="1"/>
    <x v="1"/>
    <x v="30"/>
    <x v="24"/>
    <x v="2"/>
    <x v="14"/>
    <s v="Memorex Mini Travel Drive 64 GB USB"/>
    <n v="3642.6577000000002"/>
    <n v="14"/>
    <x v="2862"/>
  </r>
  <r>
    <d v="2015-02-18T00:00:00"/>
    <x v="1"/>
    <x v="1"/>
    <x v="1"/>
    <x v="22"/>
    <x v="1"/>
    <x v="8"/>
    <s v="Tenex B1-RE Series Chair Mats"/>
    <n v="851.97619999999995"/>
    <n v="14"/>
    <x v="2863"/>
  </r>
  <r>
    <d v="2015-02-19T00:00:00"/>
    <x v="1"/>
    <x v="1"/>
    <x v="14"/>
    <x v="3"/>
    <x v="2"/>
    <x v="14"/>
    <s v="Belkin USB-C Hub"/>
    <n v="2178.5666000000001"/>
    <n v="13"/>
    <x v="2864"/>
  </r>
  <r>
    <d v="2015-02-19T00:00:00"/>
    <x v="1"/>
    <x v="1"/>
    <x v="32"/>
    <x v="22"/>
    <x v="0"/>
    <x v="2"/>
    <s v="Acco Banker's Clasps"/>
    <n v="68.386300000000006"/>
    <n v="2"/>
    <x v="2865"/>
  </r>
  <r>
    <d v="2015-02-19T00:00:00"/>
    <x v="1"/>
    <x v="1"/>
    <x v="30"/>
    <x v="40"/>
    <x v="1"/>
    <x v="8"/>
    <s v="Eldon Expressions Wood and Plastic Desk"/>
    <n v="2978.3020999999999"/>
    <n v="11"/>
    <x v="2866"/>
  </r>
  <r>
    <d v="2015-02-19T00:00:00"/>
    <x v="1"/>
    <x v="1"/>
    <x v="12"/>
    <x v="46"/>
    <x v="2"/>
    <x v="14"/>
    <s v="Logitech G430 Surround Sound Gaming"/>
    <n v="8097.9677000000001"/>
    <n v="13"/>
    <x v="2867"/>
  </r>
  <r>
    <d v="2015-02-19T00:00:00"/>
    <x v="1"/>
    <x v="1"/>
    <x v="37"/>
    <x v="37"/>
    <x v="1"/>
    <x v="5"/>
    <s v="Harbour Creations Executive Leather Chair"/>
    <n v="1148.0650000000001"/>
    <n v="3"/>
    <x v="2868"/>
  </r>
  <r>
    <d v="2015-02-19T00:00:00"/>
    <x v="1"/>
    <x v="1"/>
    <x v="21"/>
    <x v="25"/>
    <x v="2"/>
    <x v="12"/>
    <s v="Lexmark MX611dhe Laser Printer"/>
    <n v="7649.5276000000003"/>
    <n v="13"/>
    <x v="2869"/>
  </r>
  <r>
    <d v="2015-02-19T00:00:00"/>
    <x v="1"/>
    <x v="1"/>
    <x v="0"/>
    <x v="39"/>
    <x v="0"/>
    <x v="2"/>
    <s v="Acco Banker's Clasps"/>
    <n v="1347.0553"/>
    <n v="11"/>
    <x v="2870"/>
  </r>
  <r>
    <d v="2015-02-19T00:00:00"/>
    <x v="1"/>
    <x v="1"/>
    <x v="7"/>
    <x v="44"/>
    <x v="0"/>
    <x v="6"/>
    <s v="Blackstonian Pencils"/>
    <n v="27.462"/>
    <n v="1"/>
    <x v="2871"/>
  </r>
  <r>
    <d v="2015-02-20T00:00:00"/>
    <x v="1"/>
    <x v="1"/>
    <x v="5"/>
    <x v="0"/>
    <x v="2"/>
    <x v="10"/>
    <s v="Aastra 57i VoIP phone"/>
    <n v="1711.7845"/>
    <n v="3"/>
    <x v="2872"/>
  </r>
  <r>
    <d v="2015-02-20T00:00:00"/>
    <x v="1"/>
    <x v="1"/>
    <x v="2"/>
    <x v="20"/>
    <x v="0"/>
    <x v="6"/>
    <s v="Blackstonian Pencils"/>
    <n v="330.84640000000002"/>
    <n v="2"/>
    <x v="2873"/>
  </r>
  <r>
    <d v="2015-02-20T00:00:00"/>
    <x v="1"/>
    <x v="1"/>
    <x v="15"/>
    <x v="39"/>
    <x v="0"/>
    <x v="13"/>
    <s v="Wilson Jones Active Use Binders"/>
    <n v="755.41610000000003"/>
    <n v="11"/>
    <x v="2874"/>
  </r>
  <r>
    <d v="2015-02-20T00:00:00"/>
    <x v="1"/>
    <x v="1"/>
    <x v="2"/>
    <x v="13"/>
    <x v="0"/>
    <x v="4"/>
    <s v="Fellowes Super Stor/Drawer"/>
    <n v="503.61340000000001"/>
    <n v="9"/>
    <x v="2875"/>
  </r>
  <r>
    <d v="2015-02-21T00:00:00"/>
    <x v="1"/>
    <x v="1"/>
    <x v="13"/>
    <x v="34"/>
    <x v="1"/>
    <x v="8"/>
    <s v="Tenex B1-RE Series Chair Mats"/>
    <n v="99.256100000000004"/>
    <n v="3"/>
    <x v="2876"/>
  </r>
  <r>
    <d v="2015-02-21T00:00:00"/>
    <x v="1"/>
    <x v="1"/>
    <x v="0"/>
    <x v="31"/>
    <x v="1"/>
    <x v="1"/>
    <s v="Hon 5100 Series Wood Tables"/>
    <n v="2951.3065999999999"/>
    <n v="13"/>
    <x v="2877"/>
  </r>
  <r>
    <d v="2015-02-21T00:00:00"/>
    <x v="1"/>
    <x v="1"/>
    <x v="14"/>
    <x v="0"/>
    <x v="2"/>
    <x v="10"/>
    <s v="Cisco SPA 501G IP Phone"/>
    <n v="981.72799999999995"/>
    <n v="14"/>
    <x v="2878"/>
  </r>
  <r>
    <d v="2015-02-21T00:00:00"/>
    <x v="1"/>
    <x v="1"/>
    <x v="20"/>
    <x v="30"/>
    <x v="1"/>
    <x v="8"/>
    <s v="Eldon Expressions Wood and Plastic Desk"/>
    <n v="400.82940000000002"/>
    <n v="5"/>
    <x v="2879"/>
  </r>
  <r>
    <d v="2015-02-21T00:00:00"/>
    <x v="1"/>
    <x v="1"/>
    <x v="32"/>
    <x v="32"/>
    <x v="1"/>
    <x v="8"/>
    <s v="Eldon Expressions Wood and Plastic Desk"/>
    <n v="875.94"/>
    <n v="3"/>
    <x v="2880"/>
  </r>
  <r>
    <d v="2015-02-21T00:00:00"/>
    <x v="1"/>
    <x v="1"/>
    <x v="31"/>
    <x v="1"/>
    <x v="0"/>
    <x v="6"/>
    <s v="Blackstonian Pencils"/>
    <n v="654.78740000000005"/>
    <n v="6"/>
    <x v="2881"/>
  </r>
  <r>
    <d v="2015-02-22T00:00:00"/>
    <x v="1"/>
    <x v="1"/>
    <x v="40"/>
    <x v="20"/>
    <x v="1"/>
    <x v="5"/>
    <s v="Harbour Creations Executive Leather Chair"/>
    <n v="760.88789999999995"/>
    <n v="5"/>
    <x v="2882"/>
  </r>
  <r>
    <d v="2015-02-22T00:00:00"/>
    <x v="1"/>
    <x v="1"/>
    <x v="41"/>
    <x v="40"/>
    <x v="1"/>
    <x v="11"/>
    <s v="Sauder Camden County Collection Bookcase"/>
    <n v="3186.6623"/>
    <n v="10"/>
    <x v="2883"/>
  </r>
  <r>
    <d v="2015-02-22T00:00:00"/>
    <x v="1"/>
    <x v="1"/>
    <x v="4"/>
    <x v="13"/>
    <x v="0"/>
    <x v="2"/>
    <s v="Staples Paper Clips"/>
    <n v="362.51830000000001"/>
    <n v="3"/>
    <x v="2884"/>
  </r>
  <r>
    <d v="2015-02-22T00:00:00"/>
    <x v="1"/>
    <x v="1"/>
    <x v="22"/>
    <x v="47"/>
    <x v="0"/>
    <x v="4"/>
    <s v="Fellowes Super Stor/Drawer"/>
    <n v="167.3494"/>
    <n v="7"/>
    <x v="2885"/>
  </r>
  <r>
    <d v="2015-02-22T00:00:00"/>
    <x v="1"/>
    <x v="1"/>
    <x v="21"/>
    <x v="14"/>
    <x v="1"/>
    <x v="8"/>
    <s v="Ultra Door Pull Handle"/>
    <n v="195.25829999999999"/>
    <n v="9"/>
    <x v="2886"/>
  </r>
  <r>
    <d v="2015-02-23T00:00:00"/>
    <x v="1"/>
    <x v="1"/>
    <x v="6"/>
    <x v="7"/>
    <x v="1"/>
    <x v="5"/>
    <s v="Office Star Ergonomic Chair"/>
    <n v="2552.7514999999999"/>
    <n v="12"/>
    <x v="2887"/>
  </r>
  <r>
    <d v="2015-02-23T00:00:00"/>
    <x v="1"/>
    <x v="1"/>
    <x v="32"/>
    <x v="29"/>
    <x v="2"/>
    <x v="12"/>
    <s v="Epson WorkForce Scanner"/>
    <n v="8306.2664999999997"/>
    <n v="12"/>
    <x v="2888"/>
  </r>
  <r>
    <d v="2015-02-24T00:00:00"/>
    <x v="1"/>
    <x v="1"/>
    <x v="7"/>
    <x v="10"/>
    <x v="0"/>
    <x v="2"/>
    <s v="Acco Banker's Clasps"/>
    <n v="420.17590000000001"/>
    <n v="5"/>
    <x v="2889"/>
  </r>
  <r>
    <d v="2015-02-24T00:00:00"/>
    <x v="1"/>
    <x v="1"/>
    <x v="9"/>
    <x v="18"/>
    <x v="0"/>
    <x v="13"/>
    <s v="Ibico Recycled Linen-Style Covers"/>
    <n v="293.33030000000002"/>
    <n v="2"/>
    <x v="2890"/>
  </r>
  <r>
    <d v="2015-02-24T00:00:00"/>
    <x v="1"/>
    <x v="1"/>
    <x v="3"/>
    <x v="8"/>
    <x v="1"/>
    <x v="5"/>
    <s v="Hon Deluxe Fabric Upholstered Stacking"/>
    <n v="409.59249999999997"/>
    <n v="3"/>
    <x v="2891"/>
  </r>
  <r>
    <d v="2015-02-24T00:00:00"/>
    <x v="1"/>
    <x v="1"/>
    <x v="32"/>
    <x v="21"/>
    <x v="0"/>
    <x v="4"/>
    <s v="GBC Recycled Regency Composition Covers"/>
    <n v="1428.2514000000001"/>
    <n v="7"/>
    <x v="2892"/>
  </r>
  <r>
    <d v="2015-02-24T00:00:00"/>
    <x v="1"/>
    <x v="1"/>
    <x v="9"/>
    <x v="7"/>
    <x v="0"/>
    <x v="3"/>
    <s v="Cameo Buff Policy Envelopes"/>
    <n v="69.839200000000005"/>
    <n v="3"/>
    <x v="2893"/>
  </r>
  <r>
    <d v="2015-02-24T00:00:00"/>
    <x v="1"/>
    <x v="1"/>
    <x v="33"/>
    <x v="40"/>
    <x v="2"/>
    <x v="10"/>
    <s v="Aastra 57i VoIP phone"/>
    <n v="4837.05"/>
    <n v="12"/>
    <x v="2894"/>
  </r>
  <r>
    <d v="2015-02-25T00:00:00"/>
    <x v="1"/>
    <x v="1"/>
    <x v="24"/>
    <x v="34"/>
    <x v="0"/>
    <x v="0"/>
    <s v="Holmes Replacement Filter for HEPA Air"/>
    <n v="1098.8193000000001"/>
    <n v="13"/>
    <x v="2895"/>
  </r>
  <r>
    <d v="2015-02-25T00:00:00"/>
    <x v="1"/>
    <x v="1"/>
    <x v="40"/>
    <x v="5"/>
    <x v="1"/>
    <x v="11"/>
    <s v="Riverside Palais Royal Lawyers Bookcase"/>
    <n v="1823.7248"/>
    <n v="5"/>
    <x v="2896"/>
  </r>
  <r>
    <d v="2015-02-25T00:00:00"/>
    <x v="1"/>
    <x v="1"/>
    <x v="20"/>
    <x v="29"/>
    <x v="0"/>
    <x v="6"/>
    <s v="Newell 341"/>
    <n v="671.87599999999998"/>
    <n v="5"/>
    <x v="2897"/>
  </r>
  <r>
    <d v="2015-02-25T00:00:00"/>
    <x v="1"/>
    <x v="1"/>
    <x v="15"/>
    <x v="31"/>
    <x v="1"/>
    <x v="11"/>
    <s v="Bush Somerset Collection Bookcase"/>
    <n v="341.65309999999999"/>
    <n v="4"/>
    <x v="2898"/>
  </r>
  <r>
    <d v="2015-02-25T00:00:00"/>
    <x v="1"/>
    <x v="1"/>
    <x v="44"/>
    <x v="28"/>
    <x v="1"/>
    <x v="5"/>
    <s v="Global Deluxe Stacking Chair, Gray"/>
    <n v="1963.9131"/>
    <n v="6"/>
    <x v="2899"/>
  </r>
  <r>
    <d v="2015-02-25T00:00:00"/>
    <x v="1"/>
    <x v="1"/>
    <x v="32"/>
    <x v="41"/>
    <x v="1"/>
    <x v="8"/>
    <s v="Tenex B1-RE Series Chair Mats"/>
    <n v="1984.7276999999999"/>
    <n v="14"/>
    <x v="2900"/>
  </r>
  <r>
    <d v="2015-02-25T00:00:00"/>
    <x v="1"/>
    <x v="1"/>
    <x v="18"/>
    <x v="22"/>
    <x v="0"/>
    <x v="2"/>
    <s v="Staples Paper Clips"/>
    <n v="1848.5578"/>
    <n v="11"/>
    <x v="2901"/>
  </r>
  <r>
    <d v="2015-02-26T00:00:00"/>
    <x v="1"/>
    <x v="1"/>
    <x v="18"/>
    <x v="22"/>
    <x v="0"/>
    <x v="6"/>
    <s v="Newell 322"/>
    <n v="678.50519999999995"/>
    <n v="14"/>
    <x v="2902"/>
  </r>
  <r>
    <d v="2015-02-26T00:00:00"/>
    <x v="1"/>
    <x v="1"/>
    <x v="32"/>
    <x v="48"/>
    <x v="0"/>
    <x v="7"/>
    <s v="Easy-staple paper"/>
    <n v="1039.4283"/>
    <n v="10"/>
    <x v="2903"/>
  </r>
  <r>
    <d v="2015-02-26T00:00:00"/>
    <x v="1"/>
    <x v="1"/>
    <x v="1"/>
    <x v="36"/>
    <x v="2"/>
    <x v="10"/>
    <s v="Konftel 250 Conference phone - Charcoal"/>
    <n v="1516.3789999999999"/>
    <n v="11"/>
    <x v="2904"/>
  </r>
  <r>
    <d v="2015-02-26T00:00:00"/>
    <x v="1"/>
    <x v="1"/>
    <x v="41"/>
    <x v="18"/>
    <x v="1"/>
    <x v="1"/>
    <s v="Chromcraft Rectangular Conference Table"/>
    <n v="3357.3096999999998"/>
    <n v="10"/>
    <x v="2905"/>
  </r>
  <r>
    <d v="2015-02-26T00:00:00"/>
    <x v="1"/>
    <x v="1"/>
    <x v="7"/>
    <x v="18"/>
    <x v="1"/>
    <x v="5"/>
    <s v="Hon Deluxe Fabric Upholstered Stacking"/>
    <n v="705.88930000000005"/>
    <n v="10"/>
    <x v="2906"/>
  </r>
  <r>
    <d v="2015-02-26T00:00:00"/>
    <x v="1"/>
    <x v="1"/>
    <x v="22"/>
    <x v="39"/>
    <x v="1"/>
    <x v="1"/>
    <s v="Hon 5100 Series Wood Tables"/>
    <n v="1294.9755"/>
    <n v="4"/>
    <x v="2907"/>
  </r>
  <r>
    <d v="2015-02-27T00:00:00"/>
    <x v="1"/>
    <x v="1"/>
    <x v="4"/>
    <x v="20"/>
    <x v="1"/>
    <x v="8"/>
    <s v="Eldon Expressions Wood and Plastic Desk"/>
    <n v="2994.0852"/>
    <n v="9"/>
    <x v="2908"/>
  </r>
  <r>
    <d v="2015-02-27T00:00:00"/>
    <x v="1"/>
    <x v="1"/>
    <x v="8"/>
    <x v="35"/>
    <x v="0"/>
    <x v="4"/>
    <s v="Stur-D-Stor Shelving, Vertical 5-Shelf"/>
    <n v="395.31180000000001"/>
    <n v="3"/>
    <x v="2909"/>
  </r>
  <r>
    <d v="2015-02-27T00:00:00"/>
    <x v="1"/>
    <x v="1"/>
    <x v="18"/>
    <x v="0"/>
    <x v="0"/>
    <x v="3"/>
    <s v="Peel and Seal Envelopes"/>
    <n v="141.62209999999999"/>
    <n v="11"/>
    <x v="2910"/>
  </r>
  <r>
    <d v="2015-02-27T00:00:00"/>
    <x v="1"/>
    <x v="1"/>
    <x v="0"/>
    <x v="12"/>
    <x v="0"/>
    <x v="6"/>
    <s v="Newell 318"/>
    <n v="901.09550000000002"/>
    <n v="13"/>
    <x v="2911"/>
  </r>
  <r>
    <d v="2015-02-28T00:00:00"/>
    <x v="1"/>
    <x v="1"/>
    <x v="31"/>
    <x v="42"/>
    <x v="1"/>
    <x v="5"/>
    <s v="Hon Deluxe Fabric Upholstered Stacking"/>
    <n v="4608.4224000000004"/>
    <n v="11"/>
    <x v="2912"/>
  </r>
  <r>
    <d v="2015-02-28T00:00:00"/>
    <x v="1"/>
    <x v="1"/>
    <x v="22"/>
    <x v="15"/>
    <x v="0"/>
    <x v="2"/>
    <s v="Staples Paper Clips"/>
    <n v="702.64549999999997"/>
    <n v="5"/>
    <x v="2913"/>
  </r>
  <r>
    <d v="2015-02-28T00:00:00"/>
    <x v="1"/>
    <x v="1"/>
    <x v="38"/>
    <x v="21"/>
    <x v="0"/>
    <x v="4"/>
    <s v="Stur-D-Stor Shelving, Vertical 5-Shelf"/>
    <n v="1079.5324000000001"/>
    <n v="11"/>
    <x v="2914"/>
  </r>
  <r>
    <d v="2015-02-28T00:00:00"/>
    <x v="1"/>
    <x v="1"/>
    <x v="33"/>
    <x v="21"/>
    <x v="0"/>
    <x v="6"/>
    <s v="Newell 318"/>
    <n v="1931.732"/>
    <n v="11"/>
    <x v="2915"/>
  </r>
  <r>
    <d v="2015-02-28T00:00:00"/>
    <x v="1"/>
    <x v="1"/>
    <x v="7"/>
    <x v="21"/>
    <x v="1"/>
    <x v="1"/>
    <s v="Bretford CR4500 Series Slim Rectangular"/>
    <n v="3830.5349999999999"/>
    <n v="14"/>
    <x v="2916"/>
  </r>
  <r>
    <d v="2015-02-28T00:00:00"/>
    <x v="1"/>
    <x v="1"/>
    <x v="17"/>
    <x v="4"/>
    <x v="0"/>
    <x v="3"/>
    <s v="Peel and Seal Envelopes"/>
    <n v="86.308400000000006"/>
    <n v="1"/>
    <x v="2917"/>
  </r>
  <r>
    <d v="2015-02-28T00:00:00"/>
    <x v="1"/>
    <x v="1"/>
    <x v="12"/>
    <x v="12"/>
    <x v="0"/>
    <x v="6"/>
    <s v="Newell 322"/>
    <n v="1064.8919000000001"/>
    <n v="14"/>
    <x v="2918"/>
  </r>
  <r>
    <d v="2015-02-28T00:00:00"/>
    <x v="1"/>
    <x v="1"/>
    <x v="41"/>
    <x v="23"/>
    <x v="2"/>
    <x v="10"/>
    <s v="Konftel 250 Conference phone - Charcoal"/>
    <n v="179.048"/>
    <n v="1"/>
    <x v="2919"/>
  </r>
  <r>
    <d v="2015-02-28T00:00:00"/>
    <x v="1"/>
    <x v="1"/>
    <x v="22"/>
    <x v="0"/>
    <x v="2"/>
    <x v="12"/>
    <s v="HP LaserJet Pro Printer"/>
    <n v="582.95000000000005"/>
    <n v="9"/>
    <x v="2920"/>
  </r>
  <r>
    <d v="2015-02-28T00:00:00"/>
    <x v="1"/>
    <x v="1"/>
    <x v="6"/>
    <x v="9"/>
    <x v="1"/>
    <x v="5"/>
    <s v="Global Deluxe Stacking Chair, Gray"/>
    <n v="1919.7138"/>
    <n v="6"/>
    <x v="2921"/>
  </r>
  <r>
    <d v="2015-02-28T00:00:00"/>
    <x v="1"/>
    <x v="1"/>
    <x v="20"/>
    <x v="12"/>
    <x v="1"/>
    <x v="8"/>
    <s v="Howard Miller 13-3/4 Diameter Brushed"/>
    <n v="598.37900000000002"/>
    <n v="4"/>
    <x v="2922"/>
  </r>
  <r>
    <d v="2015-03-01T00:00:00"/>
    <x v="1"/>
    <x v="2"/>
    <x v="36"/>
    <x v="7"/>
    <x v="2"/>
    <x v="14"/>
    <s v="Logitech G430 Surround Sound Gaming"/>
    <n v="7386.8693000000003"/>
    <n v="11"/>
    <x v="2923"/>
  </r>
  <r>
    <d v="2015-03-01T00:00:00"/>
    <x v="1"/>
    <x v="2"/>
    <x v="2"/>
    <x v="7"/>
    <x v="1"/>
    <x v="1"/>
    <s v="Chromcraft Rectangular Conference Table"/>
    <n v="1009.8726"/>
    <n v="4"/>
    <x v="2924"/>
  </r>
  <r>
    <d v="2015-03-01T00:00:00"/>
    <x v="1"/>
    <x v="2"/>
    <x v="9"/>
    <x v="29"/>
    <x v="1"/>
    <x v="1"/>
    <s v="Chromcraft Rectangular Conference Table"/>
    <n v="188.43190000000001"/>
    <n v="6"/>
    <x v="2925"/>
  </r>
  <r>
    <d v="2015-03-01T00:00:00"/>
    <x v="1"/>
    <x v="2"/>
    <x v="2"/>
    <x v="17"/>
    <x v="1"/>
    <x v="1"/>
    <s v="Hon 5100 Series Wood Tables"/>
    <n v="938.41840000000002"/>
    <n v="2"/>
    <x v="2926"/>
  </r>
  <r>
    <d v="2015-03-01T00:00:00"/>
    <x v="1"/>
    <x v="2"/>
    <x v="26"/>
    <x v="30"/>
    <x v="0"/>
    <x v="4"/>
    <s v="Stur-D-Stor Shelving, Vertical 5-Shelf"/>
    <n v="70.015799999999999"/>
    <n v="1"/>
    <x v="2927"/>
  </r>
  <r>
    <d v="2015-03-01T00:00:00"/>
    <x v="1"/>
    <x v="2"/>
    <x v="29"/>
    <x v="35"/>
    <x v="2"/>
    <x v="14"/>
    <s v="Logitech G430 Surround Sound Gaming"/>
    <n v="2983.0108"/>
    <n v="13"/>
    <x v="2928"/>
  </r>
  <r>
    <d v="2015-03-01T00:00:00"/>
    <x v="1"/>
    <x v="2"/>
    <x v="8"/>
    <x v="6"/>
    <x v="1"/>
    <x v="11"/>
    <s v="Hon Metal Bookcase"/>
    <n v="490.99849999999998"/>
    <n v="3"/>
    <x v="2929"/>
  </r>
  <r>
    <d v="2015-03-01T00:00:00"/>
    <x v="1"/>
    <x v="2"/>
    <x v="16"/>
    <x v="31"/>
    <x v="1"/>
    <x v="5"/>
    <s v="Harbour Creations Executive Leather Chair"/>
    <n v="288.3297"/>
    <n v="3"/>
    <x v="2930"/>
  </r>
  <r>
    <d v="2015-03-01T00:00:00"/>
    <x v="1"/>
    <x v="2"/>
    <x v="41"/>
    <x v="31"/>
    <x v="1"/>
    <x v="8"/>
    <s v="Howard Miller 13-3/4 Diameter Brushed"/>
    <n v="454.14519999999999"/>
    <n v="6"/>
    <x v="2931"/>
  </r>
  <r>
    <d v="2015-03-02T00:00:00"/>
    <x v="1"/>
    <x v="2"/>
    <x v="9"/>
    <x v="48"/>
    <x v="1"/>
    <x v="8"/>
    <s v="Ultra Door Pull Handle"/>
    <n v="1832.2735"/>
    <n v="7"/>
    <x v="2932"/>
  </r>
  <r>
    <d v="2015-03-02T00:00:00"/>
    <x v="1"/>
    <x v="2"/>
    <x v="30"/>
    <x v="5"/>
    <x v="1"/>
    <x v="1"/>
    <s v="Bretford CR4500 Series Slim Rectangular"/>
    <n v="972.27880000000005"/>
    <n v="5"/>
    <x v="2933"/>
  </r>
  <r>
    <d v="2015-03-02T00:00:00"/>
    <x v="1"/>
    <x v="2"/>
    <x v="15"/>
    <x v="11"/>
    <x v="1"/>
    <x v="11"/>
    <s v="Sauder Camden County Collection Bookcase"/>
    <n v="2232.6448999999998"/>
    <n v="12"/>
    <x v="2934"/>
  </r>
  <r>
    <d v="2015-03-02T00:00:00"/>
    <x v="1"/>
    <x v="2"/>
    <x v="43"/>
    <x v="3"/>
    <x v="0"/>
    <x v="6"/>
    <s v="Newell 341"/>
    <n v="279.81920000000002"/>
    <n v="7"/>
    <x v="2935"/>
  </r>
  <r>
    <d v="2015-03-02T00:00:00"/>
    <x v="1"/>
    <x v="2"/>
    <x v="26"/>
    <x v="5"/>
    <x v="0"/>
    <x v="2"/>
    <s v="Alliance Big Bands Rubber Bands"/>
    <n v="1079.5056"/>
    <n v="8"/>
    <x v="2936"/>
  </r>
  <r>
    <d v="2015-03-02T00:00:00"/>
    <x v="1"/>
    <x v="2"/>
    <x v="14"/>
    <x v="20"/>
    <x v="0"/>
    <x v="4"/>
    <s v="Fellowes Super Stor/Drawer"/>
    <n v="494.26760000000002"/>
    <n v="4"/>
    <x v="2937"/>
  </r>
  <r>
    <d v="2015-03-02T00:00:00"/>
    <x v="1"/>
    <x v="2"/>
    <x v="8"/>
    <x v="18"/>
    <x v="0"/>
    <x v="2"/>
    <s v="Acco Banker's Clasps"/>
    <n v="731.9556"/>
    <n v="8"/>
    <x v="2938"/>
  </r>
  <r>
    <d v="2015-03-02T00:00:00"/>
    <x v="1"/>
    <x v="2"/>
    <x v="38"/>
    <x v="47"/>
    <x v="2"/>
    <x v="14"/>
    <s v="Memorex Mini Travel Drive 64 GB USB"/>
    <n v="206.02549999999999"/>
    <n v="7"/>
    <x v="2939"/>
  </r>
  <r>
    <d v="2015-03-03T00:00:00"/>
    <x v="1"/>
    <x v="2"/>
    <x v="21"/>
    <x v="34"/>
    <x v="0"/>
    <x v="6"/>
    <s v="Newell 318"/>
    <n v="1835.9584"/>
    <n v="13"/>
    <x v="2940"/>
  </r>
  <r>
    <d v="2015-03-03T00:00:00"/>
    <x v="1"/>
    <x v="2"/>
    <x v="28"/>
    <x v="36"/>
    <x v="1"/>
    <x v="1"/>
    <s v="Chromcraft Rectangular Conference Table"/>
    <n v="345.97250000000003"/>
    <n v="5"/>
    <x v="2941"/>
  </r>
  <r>
    <d v="2015-03-03T00:00:00"/>
    <x v="1"/>
    <x v="2"/>
    <x v="28"/>
    <x v="14"/>
    <x v="0"/>
    <x v="0"/>
    <s v="Belkin FSC206VTEL 6 Outlet Surge"/>
    <n v="1780.617"/>
    <n v="11"/>
    <x v="2942"/>
  </r>
  <r>
    <d v="2015-03-03T00:00:00"/>
    <x v="1"/>
    <x v="2"/>
    <x v="9"/>
    <x v="31"/>
    <x v="1"/>
    <x v="5"/>
    <s v="Harbour Creations Executive Leather Chair"/>
    <n v="763.42449999999997"/>
    <n v="14"/>
    <x v="2943"/>
  </r>
  <r>
    <d v="2015-03-03T00:00:00"/>
    <x v="1"/>
    <x v="2"/>
    <x v="15"/>
    <x v="31"/>
    <x v="0"/>
    <x v="9"/>
    <s v="Self-Adhesive Address Labels for Typewriter"/>
    <n v="1318.6257000000001"/>
    <n v="10"/>
    <x v="2944"/>
  </r>
  <r>
    <d v="2015-03-03T00:00:00"/>
    <x v="1"/>
    <x v="2"/>
    <x v="24"/>
    <x v="24"/>
    <x v="0"/>
    <x v="9"/>
    <s v="Avery 485"/>
    <n v="335.97919999999999"/>
    <n v="9"/>
    <x v="2945"/>
  </r>
  <r>
    <d v="2015-03-04T00:00:00"/>
    <x v="1"/>
    <x v="2"/>
    <x v="1"/>
    <x v="35"/>
    <x v="1"/>
    <x v="1"/>
    <s v="Hon 5100 Series Wood Tables"/>
    <n v="2722.3116"/>
    <n v="9"/>
    <x v="2946"/>
  </r>
  <r>
    <d v="2015-03-04T00:00:00"/>
    <x v="1"/>
    <x v="2"/>
    <x v="16"/>
    <x v="18"/>
    <x v="0"/>
    <x v="7"/>
    <s v="RSVP Cards &amp; Envelopes, Blank White"/>
    <n v="1212.2478000000001"/>
    <n v="9"/>
    <x v="2947"/>
  </r>
  <r>
    <d v="2015-03-04T00:00:00"/>
    <x v="1"/>
    <x v="2"/>
    <x v="6"/>
    <x v="18"/>
    <x v="2"/>
    <x v="10"/>
    <s v="Mitel 5320 IP Phone VoIP phone"/>
    <n v="3965.1871000000001"/>
    <n v="10"/>
    <x v="2948"/>
  </r>
  <r>
    <d v="2015-03-04T00:00:00"/>
    <x v="1"/>
    <x v="2"/>
    <x v="40"/>
    <x v="2"/>
    <x v="0"/>
    <x v="3"/>
    <s v="Cameo Buff Policy Envelopes"/>
    <n v="163.15199999999999"/>
    <n v="1"/>
    <x v="2949"/>
  </r>
  <r>
    <d v="2015-03-04T00:00:00"/>
    <x v="1"/>
    <x v="2"/>
    <x v="6"/>
    <x v="1"/>
    <x v="0"/>
    <x v="2"/>
    <s v="Alliance Big Bands Rubber Bands"/>
    <n v="265.47640000000001"/>
    <n v="6"/>
    <x v="2950"/>
  </r>
  <r>
    <d v="2015-03-04T00:00:00"/>
    <x v="1"/>
    <x v="2"/>
    <x v="15"/>
    <x v="2"/>
    <x v="0"/>
    <x v="6"/>
    <s v="Boston Model 1800 Electric Pencil Sharpener"/>
    <n v="1203.7979"/>
    <n v="14"/>
    <x v="2951"/>
  </r>
  <r>
    <d v="2015-03-04T00:00:00"/>
    <x v="1"/>
    <x v="2"/>
    <x v="34"/>
    <x v="24"/>
    <x v="2"/>
    <x v="12"/>
    <s v="Lexmark MX611dhe Laser Printer"/>
    <n v="863.8954"/>
    <n v="3"/>
    <x v="2952"/>
  </r>
  <r>
    <d v="2015-03-04T00:00:00"/>
    <x v="1"/>
    <x v="2"/>
    <x v="28"/>
    <x v="10"/>
    <x v="0"/>
    <x v="2"/>
    <s v="Alliance Big Bands Rubber Bands"/>
    <n v="1180.1866"/>
    <n v="9"/>
    <x v="2953"/>
  </r>
  <r>
    <d v="2015-03-04T00:00:00"/>
    <x v="1"/>
    <x v="2"/>
    <x v="23"/>
    <x v="42"/>
    <x v="2"/>
    <x v="12"/>
    <s v="Canon imageCLASS Multifunction Printer"/>
    <n v="675.78830000000005"/>
    <n v="12"/>
    <x v="2954"/>
  </r>
  <r>
    <d v="2015-03-05T00:00:00"/>
    <x v="1"/>
    <x v="2"/>
    <x v="7"/>
    <x v="11"/>
    <x v="2"/>
    <x v="14"/>
    <s v="Imation 8GB Mini TravelDrive USB 2.0"/>
    <n v="2859.1194"/>
    <n v="8"/>
    <x v="2955"/>
  </r>
  <r>
    <d v="2015-03-05T00:00:00"/>
    <x v="1"/>
    <x v="2"/>
    <x v="42"/>
    <x v="11"/>
    <x v="2"/>
    <x v="12"/>
    <s v="Canon imageCLASS Multifunction Printer"/>
    <n v="1179.6948"/>
    <n v="3"/>
    <x v="2956"/>
  </r>
  <r>
    <d v="2015-03-05T00:00:00"/>
    <x v="1"/>
    <x v="2"/>
    <x v="8"/>
    <x v="11"/>
    <x v="0"/>
    <x v="3"/>
    <s v="Cameo Buff Policy Envelopes"/>
    <n v="815.26179999999999"/>
    <n v="10"/>
    <x v="2957"/>
  </r>
  <r>
    <d v="2015-03-05T00:00:00"/>
    <x v="1"/>
    <x v="2"/>
    <x v="17"/>
    <x v="3"/>
    <x v="0"/>
    <x v="3"/>
    <s v="Cameo Buff Policy Envelopes"/>
    <n v="518.64380000000006"/>
    <n v="7"/>
    <x v="2958"/>
  </r>
  <r>
    <d v="2015-03-05T00:00:00"/>
    <x v="1"/>
    <x v="2"/>
    <x v="1"/>
    <x v="8"/>
    <x v="0"/>
    <x v="7"/>
    <s v="Easy-staple paper"/>
    <n v="731.29830000000004"/>
    <n v="4"/>
    <x v="2959"/>
  </r>
  <r>
    <d v="2015-03-05T00:00:00"/>
    <x v="1"/>
    <x v="2"/>
    <x v="27"/>
    <x v="8"/>
    <x v="0"/>
    <x v="7"/>
    <s v="Eureka Recycled Copy Paper 8 1/2 x 11"/>
    <n v="999.94749999999999"/>
    <n v="8"/>
    <x v="2960"/>
  </r>
  <r>
    <d v="2015-03-05T00:00:00"/>
    <x v="1"/>
    <x v="2"/>
    <x v="11"/>
    <x v="14"/>
    <x v="0"/>
    <x v="4"/>
    <s v="Eldon Fold 'N Roll Cart System"/>
    <n v="860.80579999999998"/>
    <n v="14"/>
    <x v="2961"/>
  </r>
  <r>
    <d v="2015-03-06T00:00:00"/>
    <x v="1"/>
    <x v="2"/>
    <x v="21"/>
    <x v="2"/>
    <x v="0"/>
    <x v="3"/>
    <s v="Peel and Seal Envelopes"/>
    <n v="1656.4345000000001"/>
    <n v="10"/>
    <x v="2962"/>
  </r>
  <r>
    <d v="2015-03-06T00:00:00"/>
    <x v="1"/>
    <x v="2"/>
    <x v="5"/>
    <x v="17"/>
    <x v="2"/>
    <x v="14"/>
    <s v="Logitech G430 Surround Sound Gaming"/>
    <n v="706.64430000000004"/>
    <n v="14"/>
    <x v="2963"/>
  </r>
  <r>
    <d v="2015-03-07T00:00:00"/>
    <x v="1"/>
    <x v="2"/>
    <x v="27"/>
    <x v="44"/>
    <x v="0"/>
    <x v="6"/>
    <s v="Newell 341"/>
    <n v="259.92140000000001"/>
    <n v="2"/>
    <x v="2964"/>
  </r>
  <r>
    <d v="2015-03-07T00:00:00"/>
    <x v="1"/>
    <x v="2"/>
    <x v="32"/>
    <x v="27"/>
    <x v="0"/>
    <x v="9"/>
    <s v="Self-Adhesive Address Labels for Typewriter"/>
    <n v="233.92959999999999"/>
    <n v="5"/>
    <x v="2965"/>
  </r>
  <r>
    <d v="2015-03-07T00:00:00"/>
    <x v="1"/>
    <x v="2"/>
    <x v="17"/>
    <x v="21"/>
    <x v="1"/>
    <x v="11"/>
    <s v="Hon Metal Bookcase"/>
    <n v="1224.8271"/>
    <n v="12"/>
    <x v="2966"/>
  </r>
  <r>
    <d v="2015-03-07T00:00:00"/>
    <x v="1"/>
    <x v="2"/>
    <x v="31"/>
    <x v="19"/>
    <x v="1"/>
    <x v="1"/>
    <s v="Chromcraft Rectangular Conference Table"/>
    <n v="289.149"/>
    <n v="1"/>
    <x v="2967"/>
  </r>
  <r>
    <d v="2015-03-07T00:00:00"/>
    <x v="1"/>
    <x v="2"/>
    <x v="14"/>
    <x v="21"/>
    <x v="0"/>
    <x v="6"/>
    <s v="Newell 341"/>
    <n v="75.632199999999997"/>
    <n v="3"/>
    <x v="2968"/>
  </r>
  <r>
    <d v="2015-03-07T00:00:00"/>
    <x v="1"/>
    <x v="2"/>
    <x v="2"/>
    <x v="26"/>
    <x v="0"/>
    <x v="3"/>
    <s v="Peel and Seal Envelopes"/>
    <n v="297.37310000000002"/>
    <n v="11"/>
    <x v="2969"/>
  </r>
  <r>
    <d v="2015-03-07T00:00:00"/>
    <x v="1"/>
    <x v="2"/>
    <x v="13"/>
    <x v="14"/>
    <x v="0"/>
    <x v="7"/>
    <s v="RSVP Cards &amp; Envelopes, Blank White"/>
    <n v="530.47400000000005"/>
    <n v="8"/>
    <x v="2970"/>
  </r>
  <r>
    <d v="2015-03-07T00:00:00"/>
    <x v="1"/>
    <x v="2"/>
    <x v="10"/>
    <x v="30"/>
    <x v="0"/>
    <x v="0"/>
    <s v="Acco Six-Outlet Power Strip, 4' Cord Length"/>
    <n v="1435.1956"/>
    <n v="10"/>
    <x v="2971"/>
  </r>
  <r>
    <d v="2015-03-07T00:00:00"/>
    <x v="1"/>
    <x v="2"/>
    <x v="26"/>
    <x v="11"/>
    <x v="0"/>
    <x v="3"/>
    <s v="Cameo Buff Policy Envelopes"/>
    <n v="580.34879999999998"/>
    <n v="11"/>
    <x v="2972"/>
  </r>
  <r>
    <d v="2015-03-07T00:00:00"/>
    <x v="1"/>
    <x v="2"/>
    <x v="19"/>
    <x v="25"/>
    <x v="1"/>
    <x v="1"/>
    <s v="Chromcraft Rectangular Conference Table"/>
    <n v="3629.2948999999999"/>
    <n v="10"/>
    <x v="2973"/>
  </r>
  <r>
    <d v="2015-03-07T00:00:00"/>
    <x v="1"/>
    <x v="2"/>
    <x v="3"/>
    <x v="23"/>
    <x v="1"/>
    <x v="5"/>
    <s v="Hon Deluxe Fabric Upholstered Stacking"/>
    <n v="2174.3611000000001"/>
    <n v="7"/>
    <x v="2974"/>
  </r>
  <r>
    <d v="2015-03-07T00:00:00"/>
    <x v="1"/>
    <x v="2"/>
    <x v="13"/>
    <x v="9"/>
    <x v="0"/>
    <x v="7"/>
    <s v="RSVP Cards &amp; Envelopes, Blank White"/>
    <n v="641.85140000000001"/>
    <n v="9"/>
    <x v="2975"/>
  </r>
  <r>
    <d v="2015-03-08T00:00:00"/>
    <x v="1"/>
    <x v="2"/>
    <x v="42"/>
    <x v="28"/>
    <x v="1"/>
    <x v="8"/>
    <s v="Ultra Door Pull Handle"/>
    <n v="2826.8519999999999"/>
    <n v="10"/>
    <x v="2976"/>
  </r>
  <r>
    <d v="2015-03-08T00:00:00"/>
    <x v="1"/>
    <x v="2"/>
    <x v="32"/>
    <x v="16"/>
    <x v="0"/>
    <x v="2"/>
    <s v="Acco Banker's Clasps"/>
    <n v="488.86779999999999"/>
    <n v="5"/>
    <x v="2977"/>
  </r>
  <r>
    <d v="2015-03-08T00:00:00"/>
    <x v="1"/>
    <x v="2"/>
    <x v="28"/>
    <x v="8"/>
    <x v="0"/>
    <x v="6"/>
    <s v="Newell 322"/>
    <n v="311.88369999999998"/>
    <n v="3"/>
    <x v="2978"/>
  </r>
  <r>
    <d v="2015-03-09T00:00:00"/>
    <x v="1"/>
    <x v="2"/>
    <x v="35"/>
    <x v="6"/>
    <x v="0"/>
    <x v="4"/>
    <s v="Eldon Fold 'N Roll Cart System"/>
    <n v="114.7366"/>
    <n v="8"/>
    <x v="2979"/>
  </r>
  <r>
    <d v="2015-03-09T00:00:00"/>
    <x v="1"/>
    <x v="2"/>
    <x v="25"/>
    <x v="21"/>
    <x v="0"/>
    <x v="3"/>
    <s v="Cameo Buff Policy Envelopes"/>
    <n v="394.59379999999999"/>
    <n v="2"/>
    <x v="2980"/>
  </r>
  <r>
    <d v="2015-03-09T00:00:00"/>
    <x v="1"/>
    <x v="2"/>
    <x v="43"/>
    <x v="48"/>
    <x v="0"/>
    <x v="0"/>
    <s v="Holmes Replacement Filter for HEPA Air"/>
    <n v="91.257199999999997"/>
    <n v="1"/>
    <x v="2981"/>
  </r>
  <r>
    <d v="2015-03-10T00:00:00"/>
    <x v="1"/>
    <x v="2"/>
    <x v="20"/>
    <x v="17"/>
    <x v="0"/>
    <x v="2"/>
    <s v="Alliance Big Bands Rubber Bands"/>
    <n v="824.48770000000002"/>
    <n v="8"/>
    <x v="2982"/>
  </r>
  <r>
    <d v="2015-03-10T00:00:00"/>
    <x v="1"/>
    <x v="2"/>
    <x v="20"/>
    <x v="43"/>
    <x v="0"/>
    <x v="4"/>
    <s v="GBC Recycled Regency Composition Covers"/>
    <n v="762.13250000000005"/>
    <n v="10"/>
    <x v="2983"/>
  </r>
  <r>
    <d v="2015-03-10T00:00:00"/>
    <x v="1"/>
    <x v="2"/>
    <x v="3"/>
    <x v="26"/>
    <x v="0"/>
    <x v="4"/>
    <s v="GBC Recycled Regency Composition Covers"/>
    <n v="120.14570000000001"/>
    <n v="7"/>
    <x v="2984"/>
  </r>
  <r>
    <d v="2015-03-10T00:00:00"/>
    <x v="1"/>
    <x v="2"/>
    <x v="8"/>
    <x v="46"/>
    <x v="2"/>
    <x v="10"/>
    <s v="Cisco SPA 501G IP Phone"/>
    <n v="634.39449999999999"/>
    <n v="6"/>
    <x v="2985"/>
  </r>
  <r>
    <d v="2015-03-10T00:00:00"/>
    <x v="1"/>
    <x v="2"/>
    <x v="39"/>
    <x v="30"/>
    <x v="0"/>
    <x v="9"/>
    <s v="Self-Adhesive Address Labels for Typewriter"/>
    <n v="1222.3009999999999"/>
    <n v="11"/>
    <x v="2986"/>
  </r>
  <r>
    <d v="2015-03-10T00:00:00"/>
    <x v="1"/>
    <x v="2"/>
    <x v="20"/>
    <x v="2"/>
    <x v="1"/>
    <x v="1"/>
    <s v="Chromcraft Rectangular Conference Table"/>
    <n v="2876.1217000000001"/>
    <n v="11"/>
    <x v="2987"/>
  </r>
  <r>
    <d v="2015-03-11T00:00:00"/>
    <x v="1"/>
    <x v="2"/>
    <x v="3"/>
    <x v="37"/>
    <x v="0"/>
    <x v="9"/>
    <s v="Self-Adhesive Address Labels for Typewriter"/>
    <n v="771.35969999999998"/>
    <n v="5"/>
    <x v="2988"/>
  </r>
  <r>
    <d v="2015-03-11T00:00:00"/>
    <x v="1"/>
    <x v="2"/>
    <x v="43"/>
    <x v="6"/>
    <x v="0"/>
    <x v="7"/>
    <s v="RSVP Cards &amp; Envelopes, Blank White"/>
    <n v="209.14830000000001"/>
    <n v="2"/>
    <x v="2989"/>
  </r>
  <r>
    <d v="2015-03-11T00:00:00"/>
    <x v="1"/>
    <x v="2"/>
    <x v="15"/>
    <x v="38"/>
    <x v="1"/>
    <x v="8"/>
    <s v="Howard Miller 13-3/4 Diameter Brushed"/>
    <n v="2167.2487000000001"/>
    <n v="8"/>
    <x v="2990"/>
  </r>
  <r>
    <d v="2015-03-11T00:00:00"/>
    <x v="1"/>
    <x v="2"/>
    <x v="15"/>
    <x v="28"/>
    <x v="0"/>
    <x v="3"/>
    <s v="#10 White Business Envelopes"/>
    <n v="445.8759"/>
    <n v="4"/>
    <x v="2991"/>
  </r>
  <r>
    <d v="2015-03-11T00:00:00"/>
    <x v="1"/>
    <x v="2"/>
    <x v="35"/>
    <x v="36"/>
    <x v="2"/>
    <x v="10"/>
    <s v="Panasonic KX-T7880B Corded phone"/>
    <n v="313.14139999999998"/>
    <n v="1"/>
    <x v="2992"/>
  </r>
  <r>
    <d v="2015-03-11T00:00:00"/>
    <x v="1"/>
    <x v="2"/>
    <x v="42"/>
    <x v="27"/>
    <x v="1"/>
    <x v="1"/>
    <s v="Bretford CR4500 Series Slim Rectangular"/>
    <n v="312.53949999999998"/>
    <n v="8"/>
    <x v="2993"/>
  </r>
  <r>
    <d v="2015-03-11T00:00:00"/>
    <x v="1"/>
    <x v="2"/>
    <x v="16"/>
    <x v="22"/>
    <x v="2"/>
    <x v="12"/>
    <s v="Lexmark MX611dhe Laser Printer"/>
    <n v="4276.5191000000004"/>
    <n v="14"/>
    <x v="2994"/>
  </r>
  <r>
    <d v="2015-03-11T00:00:00"/>
    <x v="1"/>
    <x v="2"/>
    <x v="8"/>
    <x v="42"/>
    <x v="1"/>
    <x v="8"/>
    <s v="Tenex B1-RE Series Chair Mats"/>
    <n v="2480.9502000000002"/>
    <n v="11"/>
    <x v="2995"/>
  </r>
  <r>
    <d v="2015-03-12T00:00:00"/>
    <x v="1"/>
    <x v="2"/>
    <x v="8"/>
    <x v="1"/>
    <x v="1"/>
    <x v="1"/>
    <s v="Bretford CR4500 Series Slim Rectangular"/>
    <n v="332.01179999999999"/>
    <n v="1"/>
    <x v="2996"/>
  </r>
  <r>
    <d v="2015-03-12T00:00:00"/>
    <x v="1"/>
    <x v="2"/>
    <x v="4"/>
    <x v="11"/>
    <x v="1"/>
    <x v="11"/>
    <s v="Riverside Palais Royal Lawyers Bookcase"/>
    <n v="1007.7891"/>
    <n v="3"/>
    <x v="2997"/>
  </r>
  <r>
    <d v="2015-03-12T00:00:00"/>
    <x v="1"/>
    <x v="2"/>
    <x v="7"/>
    <x v="47"/>
    <x v="0"/>
    <x v="6"/>
    <s v="Newell 341"/>
    <n v="2265.4506000000001"/>
    <n v="14"/>
    <x v="2998"/>
  </r>
  <r>
    <d v="2015-03-12T00:00:00"/>
    <x v="1"/>
    <x v="2"/>
    <x v="4"/>
    <x v="0"/>
    <x v="2"/>
    <x v="10"/>
    <s v="Mitel 5320 IP Phone VoIP phone"/>
    <n v="410.2011"/>
    <n v="8"/>
    <x v="2999"/>
  </r>
  <r>
    <d v="2015-03-13T00:00:00"/>
    <x v="1"/>
    <x v="2"/>
    <x v="6"/>
    <x v="26"/>
    <x v="1"/>
    <x v="11"/>
    <s v="Sauder Camden County Collection Bookcase"/>
    <n v="984.06299999999999"/>
    <n v="14"/>
    <x v="3000"/>
  </r>
  <r>
    <d v="2015-03-13T00:00:00"/>
    <x v="1"/>
    <x v="2"/>
    <x v="13"/>
    <x v="46"/>
    <x v="0"/>
    <x v="13"/>
    <s v="Wilson Jones Active Use Binders"/>
    <n v="356.2312"/>
    <n v="4"/>
    <x v="3001"/>
  </r>
  <r>
    <d v="2015-03-13T00:00:00"/>
    <x v="1"/>
    <x v="2"/>
    <x v="43"/>
    <x v="32"/>
    <x v="1"/>
    <x v="8"/>
    <s v="Howard Miller 13-3/4 Diameter Brushed"/>
    <n v="3150.9412000000002"/>
    <n v="9"/>
    <x v="3002"/>
  </r>
  <r>
    <d v="2015-03-13T00:00:00"/>
    <x v="1"/>
    <x v="2"/>
    <x v="23"/>
    <x v="37"/>
    <x v="2"/>
    <x v="14"/>
    <s v="Logitech G430 Surround Sound Gaming"/>
    <n v="532.43299999999999"/>
    <n v="3"/>
    <x v="3003"/>
  </r>
  <r>
    <d v="2015-03-13T00:00:00"/>
    <x v="1"/>
    <x v="2"/>
    <x v="44"/>
    <x v="21"/>
    <x v="1"/>
    <x v="11"/>
    <s v="Bush Somerset Collection Bookcase"/>
    <n v="201.2954"/>
    <n v="10"/>
    <x v="3004"/>
  </r>
  <r>
    <d v="2015-03-13T00:00:00"/>
    <x v="1"/>
    <x v="2"/>
    <x v="4"/>
    <x v="13"/>
    <x v="1"/>
    <x v="11"/>
    <s v="Sauder Camden County Collection Bookcase"/>
    <n v="3102.7928000000002"/>
    <n v="13"/>
    <x v="3005"/>
  </r>
  <r>
    <d v="2015-03-13T00:00:00"/>
    <x v="1"/>
    <x v="2"/>
    <x v="36"/>
    <x v="23"/>
    <x v="0"/>
    <x v="0"/>
    <s v="Acco 7-Outlet Power Strip"/>
    <n v="32.487099999999998"/>
    <n v="1"/>
    <x v="3006"/>
  </r>
  <r>
    <d v="2015-03-13T00:00:00"/>
    <x v="1"/>
    <x v="2"/>
    <x v="44"/>
    <x v="25"/>
    <x v="0"/>
    <x v="7"/>
    <s v="Easy-staple paper"/>
    <n v="159.13740000000001"/>
    <n v="2"/>
    <x v="3007"/>
  </r>
  <r>
    <d v="2015-03-13T00:00:00"/>
    <x v="1"/>
    <x v="2"/>
    <x v="20"/>
    <x v="33"/>
    <x v="0"/>
    <x v="7"/>
    <s v="Eureka Recycled Copy Paper 8 1/2 x 11"/>
    <n v="148.47999999999999"/>
    <n v="13"/>
    <x v="3008"/>
  </r>
  <r>
    <d v="2015-03-13T00:00:00"/>
    <x v="1"/>
    <x v="2"/>
    <x v="8"/>
    <x v="44"/>
    <x v="0"/>
    <x v="13"/>
    <s v="Ibico Recycled Linen-Style Covers"/>
    <n v="1111.0246999999999"/>
    <n v="8"/>
    <x v="3009"/>
  </r>
  <r>
    <d v="2015-03-13T00:00:00"/>
    <x v="1"/>
    <x v="2"/>
    <x v="18"/>
    <x v="2"/>
    <x v="1"/>
    <x v="5"/>
    <s v="Office Star Ergonomic Chair"/>
    <n v="2609.672"/>
    <n v="7"/>
    <x v="3010"/>
  </r>
  <r>
    <d v="2015-03-13T00:00:00"/>
    <x v="1"/>
    <x v="2"/>
    <x v="27"/>
    <x v="45"/>
    <x v="0"/>
    <x v="9"/>
    <s v="Self-Adhesive Removable Labels"/>
    <n v="90.223500000000001"/>
    <n v="4"/>
    <x v="3011"/>
  </r>
  <r>
    <d v="2015-03-13T00:00:00"/>
    <x v="1"/>
    <x v="2"/>
    <x v="1"/>
    <x v="20"/>
    <x v="1"/>
    <x v="11"/>
    <s v="Riverside Palais Royal Lawyers Bookcase"/>
    <n v="2079.3033"/>
    <n v="8"/>
    <x v="3012"/>
  </r>
  <r>
    <d v="2015-03-13T00:00:00"/>
    <x v="1"/>
    <x v="2"/>
    <x v="35"/>
    <x v="13"/>
    <x v="0"/>
    <x v="3"/>
    <s v="Peel and Seal Envelopes"/>
    <n v="1024.1789000000001"/>
    <n v="14"/>
    <x v="3013"/>
  </r>
  <r>
    <d v="2015-03-14T00:00:00"/>
    <x v="1"/>
    <x v="2"/>
    <x v="15"/>
    <x v="44"/>
    <x v="0"/>
    <x v="7"/>
    <s v="RSVP Cards &amp; Envelopes, Blank White"/>
    <n v="273.3426"/>
    <n v="8"/>
    <x v="3014"/>
  </r>
  <r>
    <d v="2015-03-14T00:00:00"/>
    <x v="1"/>
    <x v="2"/>
    <x v="12"/>
    <x v="8"/>
    <x v="2"/>
    <x v="14"/>
    <s v="Logitech G430 Surround Sound Gaming"/>
    <n v="9537.8824000000004"/>
    <n v="12"/>
    <x v="3015"/>
  </r>
  <r>
    <d v="2015-03-14T00:00:00"/>
    <x v="1"/>
    <x v="2"/>
    <x v="32"/>
    <x v="4"/>
    <x v="0"/>
    <x v="13"/>
    <s v="Fellowes PB200 Plastic Comb Binding Machine"/>
    <n v="782.24329999999998"/>
    <n v="12"/>
    <x v="3016"/>
  </r>
  <r>
    <d v="2015-03-14T00:00:00"/>
    <x v="1"/>
    <x v="2"/>
    <x v="21"/>
    <x v="48"/>
    <x v="0"/>
    <x v="0"/>
    <s v="Acco Six-Outlet Power Strip, 4' Cord Length"/>
    <n v="207.7217"/>
    <n v="5"/>
    <x v="3017"/>
  </r>
  <r>
    <d v="2015-03-14T00:00:00"/>
    <x v="1"/>
    <x v="2"/>
    <x v="35"/>
    <x v="8"/>
    <x v="1"/>
    <x v="8"/>
    <s v="Eldon Expressions Wood and Plastic Desk"/>
    <n v="462.79270000000002"/>
    <n v="7"/>
    <x v="3018"/>
  </r>
  <r>
    <d v="2015-03-14T00:00:00"/>
    <x v="1"/>
    <x v="2"/>
    <x v="4"/>
    <x v="12"/>
    <x v="0"/>
    <x v="7"/>
    <s v="Eureka Recycled Copy Paper 8 1/2 x 11"/>
    <n v="135.35390000000001"/>
    <n v="1"/>
    <x v="3019"/>
  </r>
  <r>
    <d v="2015-03-14T00:00:00"/>
    <x v="1"/>
    <x v="2"/>
    <x v="2"/>
    <x v="0"/>
    <x v="1"/>
    <x v="8"/>
    <s v="Ultra Door Pull Handle"/>
    <n v="836.51319999999998"/>
    <n v="11"/>
    <x v="3020"/>
  </r>
  <r>
    <d v="2015-03-14T00:00:00"/>
    <x v="1"/>
    <x v="2"/>
    <x v="2"/>
    <x v="40"/>
    <x v="1"/>
    <x v="11"/>
    <s v="Bush Somerset Collection Bookcase"/>
    <n v="246.96449999999999"/>
    <n v="1"/>
    <x v="3021"/>
  </r>
  <r>
    <d v="2015-03-14T00:00:00"/>
    <x v="1"/>
    <x v="2"/>
    <x v="15"/>
    <x v="17"/>
    <x v="1"/>
    <x v="1"/>
    <s v="Hon 5100 Series Wood Tables"/>
    <n v="1696.0887"/>
    <n v="9"/>
    <x v="3022"/>
  </r>
  <r>
    <d v="2015-03-14T00:00:00"/>
    <x v="1"/>
    <x v="2"/>
    <x v="25"/>
    <x v="39"/>
    <x v="0"/>
    <x v="2"/>
    <s v="Acco Banker's Clasps"/>
    <n v="34.684600000000003"/>
    <n v="1"/>
    <x v="3023"/>
  </r>
  <r>
    <d v="2015-03-15T00:00:00"/>
    <x v="1"/>
    <x v="2"/>
    <x v="15"/>
    <x v="2"/>
    <x v="2"/>
    <x v="14"/>
    <s v="Logitech G430 Surround Sound Gaming"/>
    <n v="3420.8418000000001"/>
    <n v="7"/>
    <x v="3024"/>
  </r>
  <r>
    <d v="2015-03-15T00:00:00"/>
    <x v="1"/>
    <x v="2"/>
    <x v="37"/>
    <x v="47"/>
    <x v="0"/>
    <x v="4"/>
    <s v="Eldon Fold 'N Roll Cart System"/>
    <n v="1099.4221"/>
    <n v="14"/>
    <x v="3025"/>
  </r>
  <r>
    <d v="2015-03-15T00:00:00"/>
    <x v="1"/>
    <x v="2"/>
    <x v="20"/>
    <x v="28"/>
    <x v="0"/>
    <x v="7"/>
    <s v="Eureka Recycled Copy Paper 8 1/2 x 11"/>
    <n v="1562.1407999999999"/>
    <n v="10"/>
    <x v="3026"/>
  </r>
  <r>
    <d v="2015-03-15T00:00:00"/>
    <x v="1"/>
    <x v="2"/>
    <x v="24"/>
    <x v="30"/>
    <x v="2"/>
    <x v="12"/>
    <s v="Canon imageCLASS Multifunction Printer"/>
    <n v="562.31380000000001"/>
    <n v="9"/>
    <x v="3027"/>
  </r>
  <r>
    <d v="2015-03-15T00:00:00"/>
    <x v="1"/>
    <x v="2"/>
    <x v="41"/>
    <x v="5"/>
    <x v="1"/>
    <x v="5"/>
    <s v="Hon Deluxe Fabric Upholstered Stacking"/>
    <n v="73.649000000000001"/>
    <n v="1"/>
    <x v="3028"/>
  </r>
  <r>
    <d v="2015-03-15T00:00:00"/>
    <x v="1"/>
    <x v="2"/>
    <x v="32"/>
    <x v="45"/>
    <x v="1"/>
    <x v="1"/>
    <s v="Hon 5100 Series Wood Tables"/>
    <n v="123.1665"/>
    <n v="1"/>
    <x v="3029"/>
  </r>
  <r>
    <d v="2015-03-16T00:00:00"/>
    <x v="1"/>
    <x v="2"/>
    <x v="7"/>
    <x v="23"/>
    <x v="2"/>
    <x v="10"/>
    <s v="Cisco SPA 501G IP Phone"/>
    <n v="4253.3618999999999"/>
    <n v="10"/>
    <x v="3030"/>
  </r>
  <r>
    <d v="2015-03-16T00:00:00"/>
    <x v="1"/>
    <x v="2"/>
    <x v="31"/>
    <x v="21"/>
    <x v="0"/>
    <x v="6"/>
    <s v="Newell 322"/>
    <n v="622.97699999999998"/>
    <n v="6"/>
    <x v="3031"/>
  </r>
  <r>
    <d v="2015-03-16T00:00:00"/>
    <x v="1"/>
    <x v="2"/>
    <x v="35"/>
    <x v="1"/>
    <x v="1"/>
    <x v="5"/>
    <s v="Hon Deluxe Fabric Upholstered Stacking"/>
    <n v="1909.5817999999999"/>
    <n v="6"/>
    <x v="3032"/>
  </r>
  <r>
    <d v="2015-03-17T00:00:00"/>
    <x v="1"/>
    <x v="2"/>
    <x v="32"/>
    <x v="2"/>
    <x v="0"/>
    <x v="0"/>
    <s v="Holmes Replacement Filter for HEPA Air"/>
    <n v="1221.9339"/>
    <n v="14"/>
    <x v="3033"/>
  </r>
  <r>
    <d v="2015-03-17T00:00:00"/>
    <x v="1"/>
    <x v="2"/>
    <x v="16"/>
    <x v="28"/>
    <x v="1"/>
    <x v="5"/>
    <s v="Office Star Ergonomic Chair"/>
    <n v="1259.5905"/>
    <n v="4"/>
    <x v="3034"/>
  </r>
  <r>
    <d v="2015-03-17T00:00:00"/>
    <x v="1"/>
    <x v="2"/>
    <x v="34"/>
    <x v="7"/>
    <x v="0"/>
    <x v="4"/>
    <s v="Fellowes Super Stor/Drawer"/>
    <n v="606.47540000000004"/>
    <n v="4"/>
    <x v="3035"/>
  </r>
  <r>
    <d v="2015-03-17T00:00:00"/>
    <x v="1"/>
    <x v="2"/>
    <x v="20"/>
    <x v="46"/>
    <x v="0"/>
    <x v="3"/>
    <s v="#10 White Business Envelopes"/>
    <n v="308.70949999999999"/>
    <n v="4"/>
    <x v="3036"/>
  </r>
  <r>
    <d v="2015-03-17T00:00:00"/>
    <x v="1"/>
    <x v="2"/>
    <x v="18"/>
    <x v="15"/>
    <x v="0"/>
    <x v="2"/>
    <s v="Alliance Big Bands Rubber Bands"/>
    <n v="34.239100000000001"/>
    <n v="1"/>
    <x v="3037"/>
  </r>
  <r>
    <d v="2015-03-17T00:00:00"/>
    <x v="1"/>
    <x v="2"/>
    <x v="39"/>
    <x v="4"/>
    <x v="1"/>
    <x v="5"/>
    <s v="Hon Deluxe Fabric Upholstered Stacking"/>
    <n v="3667.2628"/>
    <n v="9"/>
    <x v="3038"/>
  </r>
  <r>
    <d v="2015-03-17T00:00:00"/>
    <x v="1"/>
    <x v="2"/>
    <x v="44"/>
    <x v="16"/>
    <x v="1"/>
    <x v="11"/>
    <s v="Hon Metal Bookcase"/>
    <n v="467.26929999999999"/>
    <n v="1"/>
    <x v="3039"/>
  </r>
  <r>
    <d v="2015-03-17T00:00:00"/>
    <x v="1"/>
    <x v="2"/>
    <x v="25"/>
    <x v="45"/>
    <x v="1"/>
    <x v="8"/>
    <s v="Eldon Expressions Wood and Plastic Desk"/>
    <n v="927.63679999999999"/>
    <n v="5"/>
    <x v="3040"/>
  </r>
  <r>
    <d v="2015-03-17T00:00:00"/>
    <x v="1"/>
    <x v="2"/>
    <x v="37"/>
    <x v="43"/>
    <x v="2"/>
    <x v="14"/>
    <s v="Memorex Mini Travel Drive 64 GB USB"/>
    <n v="2449.2197000000001"/>
    <n v="6"/>
    <x v="3041"/>
  </r>
  <r>
    <d v="2015-03-17T00:00:00"/>
    <x v="1"/>
    <x v="2"/>
    <x v="38"/>
    <x v="7"/>
    <x v="0"/>
    <x v="4"/>
    <s v="Fellowes Super Stor/Drawer"/>
    <n v="494.28019999999998"/>
    <n v="11"/>
    <x v="3042"/>
  </r>
  <r>
    <d v="2015-03-17T00:00:00"/>
    <x v="1"/>
    <x v="2"/>
    <x v="12"/>
    <x v="17"/>
    <x v="2"/>
    <x v="12"/>
    <s v="Canon imageCLASS Multifunction Printer"/>
    <n v="184.17160000000001"/>
    <n v="1"/>
    <x v="3043"/>
  </r>
  <r>
    <d v="2015-03-17T00:00:00"/>
    <x v="1"/>
    <x v="2"/>
    <x v="30"/>
    <x v="15"/>
    <x v="0"/>
    <x v="0"/>
    <s v="Belkin FSC206VTEL 6 Outlet Surge"/>
    <n v="550.15719999999999"/>
    <n v="5"/>
    <x v="3044"/>
  </r>
  <r>
    <d v="2015-03-17T00:00:00"/>
    <x v="1"/>
    <x v="2"/>
    <x v="33"/>
    <x v="33"/>
    <x v="2"/>
    <x v="10"/>
    <s v="Cisco SPA 501G IP Phone"/>
    <n v="1635.4331999999999"/>
    <n v="3"/>
    <x v="3045"/>
  </r>
  <r>
    <d v="2015-03-18T00:00:00"/>
    <x v="1"/>
    <x v="2"/>
    <x v="30"/>
    <x v="48"/>
    <x v="2"/>
    <x v="10"/>
    <s v="Aastra 57i VoIP phone"/>
    <n v="7523.6432000000004"/>
    <n v="14"/>
    <x v="3046"/>
  </r>
  <r>
    <d v="2015-03-19T00:00:00"/>
    <x v="1"/>
    <x v="2"/>
    <x v="37"/>
    <x v="48"/>
    <x v="0"/>
    <x v="4"/>
    <s v="Fellowes Super Stor/Drawer"/>
    <n v="553.89880000000005"/>
    <n v="5"/>
    <x v="3047"/>
  </r>
  <r>
    <d v="2015-03-19T00:00:00"/>
    <x v="1"/>
    <x v="2"/>
    <x v="37"/>
    <x v="26"/>
    <x v="0"/>
    <x v="7"/>
    <s v="Xerox 1967"/>
    <n v="319.9461"/>
    <n v="13"/>
    <x v="3048"/>
  </r>
  <r>
    <d v="2015-03-19T00:00:00"/>
    <x v="1"/>
    <x v="2"/>
    <x v="35"/>
    <x v="47"/>
    <x v="0"/>
    <x v="6"/>
    <s v="Blackstonian Pencils"/>
    <n v="463.4427"/>
    <n v="4"/>
    <x v="3049"/>
  </r>
  <r>
    <d v="2015-03-19T00:00:00"/>
    <x v="1"/>
    <x v="2"/>
    <x v="22"/>
    <x v="37"/>
    <x v="1"/>
    <x v="8"/>
    <s v="Tenex B1-RE Series Chair Mats"/>
    <n v="483.75080000000003"/>
    <n v="3"/>
    <x v="3050"/>
  </r>
  <r>
    <d v="2015-03-20T00:00:00"/>
    <x v="1"/>
    <x v="2"/>
    <x v="32"/>
    <x v="32"/>
    <x v="1"/>
    <x v="11"/>
    <s v="Sauder Camden County Collection Bookcase"/>
    <n v="811.94269999999995"/>
    <n v="3"/>
    <x v="3051"/>
  </r>
  <r>
    <d v="2015-03-20T00:00:00"/>
    <x v="1"/>
    <x v="2"/>
    <x v="20"/>
    <x v="7"/>
    <x v="1"/>
    <x v="1"/>
    <s v="Bretford CR4500 Series Slim Rectangular"/>
    <n v="211.75239999999999"/>
    <n v="10"/>
    <x v="3052"/>
  </r>
  <r>
    <d v="2015-03-20T00:00:00"/>
    <x v="1"/>
    <x v="2"/>
    <x v="39"/>
    <x v="28"/>
    <x v="1"/>
    <x v="11"/>
    <s v="Sauder Camden County Collection Bookcase"/>
    <n v="3620.0596999999998"/>
    <n v="14"/>
    <x v="3053"/>
  </r>
  <r>
    <d v="2015-03-20T00:00:00"/>
    <x v="1"/>
    <x v="2"/>
    <x v="15"/>
    <x v="24"/>
    <x v="0"/>
    <x v="6"/>
    <s v="Boston Model 1800 Electric Pencil Sharpener"/>
    <n v="219.4307"/>
    <n v="4"/>
    <x v="3054"/>
  </r>
  <r>
    <d v="2015-03-20T00:00:00"/>
    <x v="1"/>
    <x v="2"/>
    <x v="6"/>
    <x v="25"/>
    <x v="2"/>
    <x v="12"/>
    <s v="HP LaserJet Pro Printer"/>
    <n v="3969.2163"/>
    <n v="9"/>
    <x v="3055"/>
  </r>
  <r>
    <d v="2015-03-20T00:00:00"/>
    <x v="1"/>
    <x v="2"/>
    <x v="2"/>
    <x v="37"/>
    <x v="2"/>
    <x v="10"/>
    <s v="Konftel 250 Conference phone - Charcoal"/>
    <n v="216.8459"/>
    <n v="4"/>
    <x v="3056"/>
  </r>
  <r>
    <d v="2015-03-20T00:00:00"/>
    <x v="1"/>
    <x v="2"/>
    <x v="42"/>
    <x v="40"/>
    <x v="2"/>
    <x v="10"/>
    <s v="Konftel 250 Conference phone - Charcoal"/>
    <n v="535.28689999999995"/>
    <n v="14"/>
    <x v="3057"/>
  </r>
  <r>
    <d v="2015-03-20T00:00:00"/>
    <x v="1"/>
    <x v="2"/>
    <x v="22"/>
    <x v="23"/>
    <x v="0"/>
    <x v="4"/>
    <s v="Stur-D-Stor Shelving, Vertical 5-Shelf"/>
    <n v="269.78309999999999"/>
    <n v="9"/>
    <x v="3058"/>
  </r>
  <r>
    <d v="2015-03-20T00:00:00"/>
    <x v="1"/>
    <x v="2"/>
    <x v="30"/>
    <x v="25"/>
    <x v="0"/>
    <x v="4"/>
    <s v="GBC Recycled Regency Composition Covers"/>
    <n v="519.09280000000001"/>
    <n v="3"/>
    <x v="3059"/>
  </r>
  <r>
    <d v="2015-03-21T00:00:00"/>
    <x v="1"/>
    <x v="2"/>
    <x v="41"/>
    <x v="38"/>
    <x v="1"/>
    <x v="8"/>
    <s v="Howard Miller 13-3/4 Diameter Brushed"/>
    <n v="324.3569"/>
    <n v="2"/>
    <x v="3060"/>
  </r>
  <r>
    <d v="2015-03-21T00:00:00"/>
    <x v="1"/>
    <x v="2"/>
    <x v="3"/>
    <x v="8"/>
    <x v="0"/>
    <x v="9"/>
    <s v="Avery 476"/>
    <n v="264.7921"/>
    <n v="3"/>
    <x v="3061"/>
  </r>
  <r>
    <d v="2015-03-21T00:00:00"/>
    <x v="1"/>
    <x v="2"/>
    <x v="38"/>
    <x v="33"/>
    <x v="1"/>
    <x v="11"/>
    <s v="Hon Metal Bookcase"/>
    <n v="2382.1624999999999"/>
    <n v="13"/>
    <x v="3062"/>
  </r>
  <r>
    <d v="2015-03-21T00:00:00"/>
    <x v="1"/>
    <x v="2"/>
    <x v="10"/>
    <x v="23"/>
    <x v="0"/>
    <x v="4"/>
    <s v="Fellowes Super Stor/Drawer"/>
    <n v="702.649"/>
    <n v="4"/>
    <x v="3063"/>
  </r>
  <r>
    <d v="2015-03-21T00:00:00"/>
    <x v="1"/>
    <x v="2"/>
    <x v="5"/>
    <x v="22"/>
    <x v="1"/>
    <x v="11"/>
    <s v="Sauder Camden County Collection Bookcase"/>
    <n v="5062.5463"/>
    <n v="12"/>
    <x v="3064"/>
  </r>
  <r>
    <d v="2015-03-21T00:00:00"/>
    <x v="1"/>
    <x v="2"/>
    <x v="34"/>
    <x v="10"/>
    <x v="0"/>
    <x v="9"/>
    <s v="Self-Adhesive Address Labels for Typewriter"/>
    <n v="1304.5143"/>
    <n v="12"/>
    <x v="3065"/>
  </r>
  <r>
    <d v="2015-03-21T00:00:00"/>
    <x v="1"/>
    <x v="2"/>
    <x v="24"/>
    <x v="41"/>
    <x v="0"/>
    <x v="9"/>
    <s v="Avery 485"/>
    <n v="235.4127"/>
    <n v="3"/>
    <x v="3066"/>
  </r>
  <r>
    <d v="2015-03-21T00:00:00"/>
    <x v="1"/>
    <x v="2"/>
    <x v="26"/>
    <x v="7"/>
    <x v="0"/>
    <x v="9"/>
    <s v="Avery 485"/>
    <n v="170.1173"/>
    <n v="2"/>
    <x v="3067"/>
  </r>
  <r>
    <d v="2015-03-21T00:00:00"/>
    <x v="1"/>
    <x v="2"/>
    <x v="27"/>
    <x v="9"/>
    <x v="0"/>
    <x v="13"/>
    <s v="DXL Angle-View Binders with Locking Rings"/>
    <n v="953.42179999999996"/>
    <n v="11"/>
    <x v="3068"/>
  </r>
  <r>
    <d v="2015-03-22T00:00:00"/>
    <x v="1"/>
    <x v="2"/>
    <x v="9"/>
    <x v="42"/>
    <x v="0"/>
    <x v="4"/>
    <s v="Eldon Fold 'N Roll Cart System"/>
    <n v="745.46969999999999"/>
    <n v="8"/>
    <x v="3069"/>
  </r>
  <r>
    <d v="2015-03-22T00:00:00"/>
    <x v="1"/>
    <x v="2"/>
    <x v="35"/>
    <x v="14"/>
    <x v="2"/>
    <x v="14"/>
    <s v="Memorex Mini Travel Drive 64 GB USB"/>
    <n v="6289.4025000000001"/>
    <n v="11"/>
    <x v="3070"/>
  </r>
  <r>
    <d v="2015-03-22T00:00:00"/>
    <x v="1"/>
    <x v="2"/>
    <x v="2"/>
    <x v="8"/>
    <x v="0"/>
    <x v="2"/>
    <s v="Acco Banker's Clasps"/>
    <n v="1092.3987"/>
    <n v="8"/>
    <x v="3071"/>
  </r>
  <r>
    <d v="2015-03-22T00:00:00"/>
    <x v="1"/>
    <x v="2"/>
    <x v="26"/>
    <x v="9"/>
    <x v="1"/>
    <x v="8"/>
    <s v="Howard Miller 13-3/4 Diameter Brushed"/>
    <n v="4307.9417000000003"/>
    <n v="13"/>
    <x v="3072"/>
  </r>
  <r>
    <d v="2015-03-22T00:00:00"/>
    <x v="1"/>
    <x v="2"/>
    <x v="30"/>
    <x v="41"/>
    <x v="2"/>
    <x v="12"/>
    <s v="Canon imageCLASS Multifunction Printer"/>
    <n v="5950.0300999999999"/>
    <n v="11"/>
    <x v="3073"/>
  </r>
  <r>
    <d v="2015-03-22T00:00:00"/>
    <x v="1"/>
    <x v="2"/>
    <x v="38"/>
    <x v="39"/>
    <x v="1"/>
    <x v="1"/>
    <s v="Hon 5100 Series Wood Tables"/>
    <n v="272.36770000000001"/>
    <n v="2"/>
    <x v="3074"/>
  </r>
  <r>
    <d v="2015-03-23T00:00:00"/>
    <x v="1"/>
    <x v="2"/>
    <x v="18"/>
    <x v="15"/>
    <x v="0"/>
    <x v="3"/>
    <s v="Cameo Buff Policy Envelopes"/>
    <n v="371.56790000000001"/>
    <n v="3"/>
    <x v="3075"/>
  </r>
  <r>
    <d v="2015-03-23T00:00:00"/>
    <x v="1"/>
    <x v="2"/>
    <x v="14"/>
    <x v="10"/>
    <x v="2"/>
    <x v="10"/>
    <s v="Panasonic KX-T7880B Corded phone"/>
    <n v="1111.3842"/>
    <n v="3"/>
    <x v="3076"/>
  </r>
  <r>
    <d v="2015-03-23T00:00:00"/>
    <x v="1"/>
    <x v="2"/>
    <x v="30"/>
    <x v="19"/>
    <x v="0"/>
    <x v="0"/>
    <s v="Belkin FSC206VTEL 6 Outlet Surge"/>
    <n v="428.75490000000002"/>
    <n v="12"/>
    <x v="3077"/>
  </r>
  <r>
    <d v="2015-03-23T00:00:00"/>
    <x v="1"/>
    <x v="2"/>
    <x v="36"/>
    <x v="8"/>
    <x v="2"/>
    <x v="14"/>
    <s v="Imation 8GB Mini TravelDrive USB 2.0"/>
    <n v="263.6474"/>
    <n v="1"/>
    <x v="3078"/>
  </r>
  <r>
    <d v="2015-03-23T00:00:00"/>
    <x v="1"/>
    <x v="2"/>
    <x v="10"/>
    <x v="12"/>
    <x v="0"/>
    <x v="4"/>
    <s v="Eldon Fold 'N Roll Cart System"/>
    <n v="1120.5547999999999"/>
    <n v="11"/>
    <x v="3079"/>
  </r>
  <r>
    <d v="2015-03-23T00:00:00"/>
    <x v="1"/>
    <x v="2"/>
    <x v="12"/>
    <x v="41"/>
    <x v="1"/>
    <x v="1"/>
    <s v="Hon 5100 Series Wood Tables"/>
    <n v="1173.3420000000001"/>
    <n v="3"/>
    <x v="3080"/>
  </r>
  <r>
    <d v="2015-03-23T00:00:00"/>
    <x v="1"/>
    <x v="2"/>
    <x v="22"/>
    <x v="48"/>
    <x v="2"/>
    <x v="10"/>
    <s v="Cisco SPA 501G IP Phone"/>
    <n v="3691.2986999999998"/>
    <n v="7"/>
    <x v="3081"/>
  </r>
  <r>
    <d v="2015-03-23T00:00:00"/>
    <x v="1"/>
    <x v="2"/>
    <x v="25"/>
    <x v="0"/>
    <x v="0"/>
    <x v="3"/>
    <s v="Cameo Buff Policy Envelopes"/>
    <n v="751.79179999999997"/>
    <n v="7"/>
    <x v="3082"/>
  </r>
  <r>
    <d v="2015-03-23T00:00:00"/>
    <x v="1"/>
    <x v="2"/>
    <x v="42"/>
    <x v="1"/>
    <x v="1"/>
    <x v="8"/>
    <s v="Ultra Door Pull Handle"/>
    <n v="2828.5650000000001"/>
    <n v="13"/>
    <x v="3083"/>
  </r>
  <r>
    <d v="2015-03-23T00:00:00"/>
    <x v="1"/>
    <x v="2"/>
    <x v="25"/>
    <x v="6"/>
    <x v="1"/>
    <x v="5"/>
    <s v="Hon Deluxe Fabric Upholstered Stacking"/>
    <n v="509.08350000000002"/>
    <n v="4"/>
    <x v="3084"/>
  </r>
  <r>
    <d v="2015-03-24T00:00:00"/>
    <x v="1"/>
    <x v="2"/>
    <x v="33"/>
    <x v="12"/>
    <x v="0"/>
    <x v="2"/>
    <s v="Staples Paper Clips"/>
    <n v="1400.0649000000001"/>
    <n v="10"/>
    <x v="3085"/>
  </r>
  <r>
    <d v="2015-03-24T00:00:00"/>
    <x v="1"/>
    <x v="2"/>
    <x v="23"/>
    <x v="32"/>
    <x v="1"/>
    <x v="1"/>
    <s v="Chromcraft Rectangular Conference Table"/>
    <n v="585.36580000000004"/>
    <n v="3"/>
    <x v="3086"/>
  </r>
  <r>
    <d v="2015-03-24T00:00:00"/>
    <x v="1"/>
    <x v="2"/>
    <x v="32"/>
    <x v="31"/>
    <x v="0"/>
    <x v="6"/>
    <s v="Newell 318"/>
    <n v="220.5016"/>
    <n v="4"/>
    <x v="3087"/>
  </r>
  <r>
    <d v="2015-03-24T00:00:00"/>
    <x v="1"/>
    <x v="2"/>
    <x v="33"/>
    <x v="2"/>
    <x v="0"/>
    <x v="3"/>
    <s v="Jiffy Padded Mailers"/>
    <n v="1777.7146"/>
    <n v="11"/>
    <x v="3088"/>
  </r>
  <r>
    <d v="2015-03-24T00:00:00"/>
    <x v="1"/>
    <x v="2"/>
    <x v="12"/>
    <x v="46"/>
    <x v="0"/>
    <x v="7"/>
    <s v="Xerox 1967"/>
    <n v="267.8809"/>
    <n v="2"/>
    <x v="3089"/>
  </r>
  <r>
    <d v="2015-03-24T00:00:00"/>
    <x v="1"/>
    <x v="2"/>
    <x v="11"/>
    <x v="30"/>
    <x v="2"/>
    <x v="10"/>
    <s v="Aastra 57i VoIP phone"/>
    <n v="1062.9991"/>
    <n v="10"/>
    <x v="3090"/>
  </r>
  <r>
    <d v="2015-03-24T00:00:00"/>
    <x v="1"/>
    <x v="2"/>
    <x v="43"/>
    <x v="41"/>
    <x v="0"/>
    <x v="2"/>
    <s v="Alliance Big Bands Rubber Bands"/>
    <n v="1475.8077000000001"/>
    <n v="12"/>
    <x v="3091"/>
  </r>
  <r>
    <d v="2015-03-24T00:00:00"/>
    <x v="1"/>
    <x v="2"/>
    <x v="5"/>
    <x v="34"/>
    <x v="0"/>
    <x v="7"/>
    <s v="Easy-staple paper"/>
    <n v="1401.3698999999999"/>
    <n v="13"/>
    <x v="3092"/>
  </r>
  <r>
    <d v="2015-03-25T00:00:00"/>
    <x v="1"/>
    <x v="2"/>
    <x v="27"/>
    <x v="27"/>
    <x v="2"/>
    <x v="14"/>
    <s v="Imation 8GB Mini TravelDrive USB 2.0"/>
    <n v="3505.2528000000002"/>
    <n v="11"/>
    <x v="3093"/>
  </r>
  <r>
    <d v="2015-03-25T00:00:00"/>
    <x v="1"/>
    <x v="2"/>
    <x v="43"/>
    <x v="4"/>
    <x v="0"/>
    <x v="9"/>
    <s v="Avery 485"/>
    <n v="630.27"/>
    <n v="8"/>
    <x v="3094"/>
  </r>
  <r>
    <d v="2015-03-25T00:00:00"/>
    <x v="1"/>
    <x v="2"/>
    <x v="5"/>
    <x v="49"/>
    <x v="2"/>
    <x v="14"/>
    <s v="Logitech G430 Surround Sound Gaming"/>
    <n v="1938.1202000000001"/>
    <n v="14"/>
    <x v="3095"/>
  </r>
  <r>
    <d v="2015-03-25T00:00:00"/>
    <x v="1"/>
    <x v="2"/>
    <x v="39"/>
    <x v="18"/>
    <x v="0"/>
    <x v="7"/>
    <s v="Xerox 1967"/>
    <n v="274.20269999999999"/>
    <n v="3"/>
    <x v="3096"/>
  </r>
  <r>
    <d v="2015-03-25T00:00:00"/>
    <x v="1"/>
    <x v="2"/>
    <x v="10"/>
    <x v="23"/>
    <x v="2"/>
    <x v="12"/>
    <s v="Canon imageCLASS Multifunction Printer"/>
    <n v="46.170099999999998"/>
    <n v="1"/>
    <x v="3097"/>
  </r>
  <r>
    <d v="2015-03-25T00:00:00"/>
    <x v="1"/>
    <x v="2"/>
    <x v="4"/>
    <x v="17"/>
    <x v="0"/>
    <x v="0"/>
    <s v="Holmes Replacement Filter for HEPA Air"/>
    <n v="592.05679999999995"/>
    <n v="9"/>
    <x v="3098"/>
  </r>
  <r>
    <d v="2015-03-25T00:00:00"/>
    <x v="1"/>
    <x v="2"/>
    <x v="21"/>
    <x v="4"/>
    <x v="1"/>
    <x v="5"/>
    <s v="Hon Deluxe Fabric Upholstered Stacking"/>
    <n v="927.34360000000004"/>
    <n v="11"/>
    <x v="3099"/>
  </r>
  <r>
    <d v="2015-03-26T00:00:00"/>
    <x v="1"/>
    <x v="2"/>
    <x v="41"/>
    <x v="31"/>
    <x v="1"/>
    <x v="5"/>
    <s v="Hon Deluxe Fabric Upholstered Stacking"/>
    <n v="255.5488"/>
    <n v="12"/>
    <x v="3100"/>
  </r>
  <r>
    <d v="2015-03-26T00:00:00"/>
    <x v="1"/>
    <x v="2"/>
    <x v="27"/>
    <x v="27"/>
    <x v="1"/>
    <x v="5"/>
    <s v="Office Star Ergonomic Chair"/>
    <n v="160.524"/>
    <n v="3"/>
    <x v="3101"/>
  </r>
  <r>
    <d v="2015-03-26T00:00:00"/>
    <x v="1"/>
    <x v="2"/>
    <x v="5"/>
    <x v="15"/>
    <x v="2"/>
    <x v="14"/>
    <s v="Memorex Mini Travel Drive 64 GB USB"/>
    <n v="30.927399999999999"/>
    <n v="1"/>
    <x v="3102"/>
  </r>
  <r>
    <d v="2015-03-26T00:00:00"/>
    <x v="1"/>
    <x v="2"/>
    <x v="31"/>
    <x v="2"/>
    <x v="1"/>
    <x v="1"/>
    <s v="KI Adjustable-Height Table"/>
    <n v="4981.7709000000004"/>
    <n v="13"/>
    <x v="3103"/>
  </r>
  <r>
    <d v="2015-03-26T00:00:00"/>
    <x v="1"/>
    <x v="2"/>
    <x v="35"/>
    <x v="35"/>
    <x v="1"/>
    <x v="1"/>
    <s v="Bretford CR4500 Series Slim Rectangular"/>
    <n v="713.14409999999998"/>
    <n v="12"/>
    <x v="3104"/>
  </r>
  <r>
    <d v="2015-03-26T00:00:00"/>
    <x v="1"/>
    <x v="2"/>
    <x v="34"/>
    <x v="40"/>
    <x v="0"/>
    <x v="6"/>
    <s v="Newell 322"/>
    <n v="680.9058"/>
    <n v="7"/>
    <x v="3105"/>
  </r>
  <r>
    <d v="2015-03-26T00:00:00"/>
    <x v="1"/>
    <x v="2"/>
    <x v="34"/>
    <x v="21"/>
    <x v="2"/>
    <x v="10"/>
    <s v="Aastra 57i VoIP phone"/>
    <n v="7295.8719000000001"/>
    <n v="14"/>
    <x v="3106"/>
  </r>
  <r>
    <d v="2015-03-26T00:00:00"/>
    <x v="1"/>
    <x v="2"/>
    <x v="5"/>
    <x v="32"/>
    <x v="0"/>
    <x v="9"/>
    <s v="Avery 476"/>
    <n v="876.81240000000003"/>
    <n v="7"/>
    <x v="3107"/>
  </r>
  <r>
    <d v="2015-03-27T00:00:00"/>
    <x v="1"/>
    <x v="2"/>
    <x v="15"/>
    <x v="22"/>
    <x v="0"/>
    <x v="7"/>
    <s v="RSVP Cards &amp; Envelopes, Blank White"/>
    <n v="393.85890000000001"/>
    <n v="6"/>
    <x v="3108"/>
  </r>
  <r>
    <d v="2015-03-27T00:00:00"/>
    <x v="1"/>
    <x v="2"/>
    <x v="19"/>
    <x v="16"/>
    <x v="1"/>
    <x v="5"/>
    <s v="Global Deluxe Stacking Chair, Gray"/>
    <n v="1644.0888"/>
    <n v="10"/>
    <x v="3109"/>
  </r>
  <r>
    <d v="2015-03-27T00:00:00"/>
    <x v="1"/>
    <x v="2"/>
    <x v="10"/>
    <x v="15"/>
    <x v="0"/>
    <x v="7"/>
    <s v="Eureka Recycled Copy Paper 8 1/2 x 11"/>
    <n v="538.08820000000003"/>
    <n v="10"/>
    <x v="3110"/>
  </r>
  <r>
    <d v="2015-03-27T00:00:00"/>
    <x v="1"/>
    <x v="2"/>
    <x v="34"/>
    <x v="18"/>
    <x v="2"/>
    <x v="12"/>
    <s v="HP LaserJet Pro Printer"/>
    <n v="116.8685"/>
    <n v="1"/>
    <x v="3111"/>
  </r>
  <r>
    <d v="2015-03-27T00:00:00"/>
    <x v="1"/>
    <x v="2"/>
    <x v="26"/>
    <x v="12"/>
    <x v="0"/>
    <x v="3"/>
    <s v="#10 White Business Envelopes"/>
    <n v="224.0498"/>
    <n v="4"/>
    <x v="3112"/>
  </r>
  <r>
    <d v="2015-03-27T00:00:00"/>
    <x v="1"/>
    <x v="2"/>
    <x v="42"/>
    <x v="11"/>
    <x v="2"/>
    <x v="10"/>
    <s v="Cisco SPA 501G IP Phone"/>
    <n v="2670.5972000000002"/>
    <n v="6"/>
    <x v="3113"/>
  </r>
  <r>
    <d v="2015-03-27T00:00:00"/>
    <x v="1"/>
    <x v="2"/>
    <x v="14"/>
    <x v="14"/>
    <x v="0"/>
    <x v="7"/>
    <s v="Easy-staple paper"/>
    <n v="784.33860000000004"/>
    <n v="8"/>
    <x v="3114"/>
  </r>
  <r>
    <d v="2015-03-28T00:00:00"/>
    <x v="1"/>
    <x v="2"/>
    <x v="13"/>
    <x v="11"/>
    <x v="1"/>
    <x v="5"/>
    <s v="Hon Deluxe Fabric Upholstered Stacking"/>
    <n v="347.24329999999998"/>
    <n v="7"/>
    <x v="3115"/>
  </r>
  <r>
    <d v="2015-03-28T00:00:00"/>
    <x v="1"/>
    <x v="2"/>
    <x v="33"/>
    <x v="10"/>
    <x v="1"/>
    <x v="5"/>
    <s v="Hon Deluxe Fabric Upholstered Stacking"/>
    <n v="6622.8915999999999"/>
    <n v="14"/>
    <x v="3116"/>
  </r>
  <r>
    <d v="2015-03-28T00:00:00"/>
    <x v="1"/>
    <x v="2"/>
    <x v="15"/>
    <x v="3"/>
    <x v="0"/>
    <x v="0"/>
    <s v="Belkin FSC206VTEL 6 Outlet Surge"/>
    <n v="709.34630000000004"/>
    <n v="10"/>
    <x v="3117"/>
  </r>
  <r>
    <d v="2015-03-28T00:00:00"/>
    <x v="1"/>
    <x v="2"/>
    <x v="19"/>
    <x v="11"/>
    <x v="0"/>
    <x v="13"/>
    <s v="Ibico Recycled Linen-Style Covers"/>
    <n v="4.1417999999999999"/>
    <n v="1"/>
    <x v="3118"/>
  </r>
  <r>
    <d v="2015-03-29T00:00:00"/>
    <x v="1"/>
    <x v="2"/>
    <x v="8"/>
    <x v="4"/>
    <x v="1"/>
    <x v="8"/>
    <s v="Ultra Door Pull Handle"/>
    <n v="1846.2382"/>
    <n v="4"/>
    <x v="3119"/>
  </r>
  <r>
    <d v="2015-03-29T00:00:00"/>
    <x v="1"/>
    <x v="2"/>
    <x v="23"/>
    <x v="28"/>
    <x v="1"/>
    <x v="11"/>
    <s v="Bush Somerset Collection Bookcase"/>
    <n v="249.23869999999999"/>
    <n v="1"/>
    <x v="3120"/>
  </r>
  <r>
    <d v="2015-03-29T00:00:00"/>
    <x v="1"/>
    <x v="2"/>
    <x v="0"/>
    <x v="15"/>
    <x v="0"/>
    <x v="4"/>
    <s v="Fellowes Super Stor/Drawer"/>
    <n v="531.59709999999995"/>
    <n v="5"/>
    <x v="3121"/>
  </r>
  <r>
    <d v="2015-03-29T00:00:00"/>
    <x v="1"/>
    <x v="2"/>
    <x v="26"/>
    <x v="29"/>
    <x v="1"/>
    <x v="1"/>
    <s v="KI Adjustable-Height Table"/>
    <n v="648.49559999999997"/>
    <n v="4"/>
    <x v="3122"/>
  </r>
  <r>
    <d v="2015-03-30T00:00:00"/>
    <x v="1"/>
    <x v="2"/>
    <x v="11"/>
    <x v="44"/>
    <x v="1"/>
    <x v="8"/>
    <s v="Tenex B1-RE Series Chair Mats"/>
    <n v="452.23630000000003"/>
    <n v="10"/>
    <x v="3123"/>
  </r>
  <r>
    <d v="2015-03-30T00:00:00"/>
    <x v="1"/>
    <x v="2"/>
    <x v="0"/>
    <x v="34"/>
    <x v="1"/>
    <x v="1"/>
    <s v="Hon 5100 Series Wood Tables"/>
    <n v="842.96180000000004"/>
    <n v="3"/>
    <x v="3124"/>
  </r>
  <r>
    <d v="2015-03-30T00:00:00"/>
    <x v="1"/>
    <x v="2"/>
    <x v="14"/>
    <x v="34"/>
    <x v="2"/>
    <x v="14"/>
    <s v="Logitech G430 Surround Sound Gaming"/>
    <n v="1723.7520999999999"/>
    <n v="6"/>
    <x v="3125"/>
  </r>
  <r>
    <d v="2015-03-30T00:00:00"/>
    <x v="1"/>
    <x v="2"/>
    <x v="29"/>
    <x v="35"/>
    <x v="2"/>
    <x v="10"/>
    <s v="Aastra 57i VoIP phone"/>
    <n v="377.05189999999999"/>
    <n v="6"/>
    <x v="3126"/>
  </r>
  <r>
    <d v="2015-03-30T00:00:00"/>
    <x v="1"/>
    <x v="2"/>
    <x v="17"/>
    <x v="13"/>
    <x v="1"/>
    <x v="11"/>
    <s v="Riverside Palais Royal Lawyers Bookcase"/>
    <n v="944.12099999999998"/>
    <n v="10"/>
    <x v="3127"/>
  </r>
  <r>
    <d v="2015-03-30T00:00:00"/>
    <x v="1"/>
    <x v="2"/>
    <x v="43"/>
    <x v="45"/>
    <x v="2"/>
    <x v="10"/>
    <s v="Cisco SPA 501G IP Phone"/>
    <n v="3354.4555"/>
    <n v="5"/>
    <x v="3128"/>
  </r>
  <r>
    <d v="2015-03-30T00:00:00"/>
    <x v="1"/>
    <x v="2"/>
    <x v="42"/>
    <x v="21"/>
    <x v="2"/>
    <x v="10"/>
    <s v="Mitel 5320 IP Phone VoIP phone"/>
    <n v="1465.8957"/>
    <n v="6"/>
    <x v="3129"/>
  </r>
  <r>
    <d v="2015-03-30T00:00:00"/>
    <x v="1"/>
    <x v="2"/>
    <x v="31"/>
    <x v="18"/>
    <x v="2"/>
    <x v="10"/>
    <s v="Aastra 57i VoIP phone"/>
    <n v="1137.5872999999999"/>
    <n v="2"/>
    <x v="3130"/>
  </r>
  <r>
    <d v="2015-03-30T00:00:00"/>
    <x v="1"/>
    <x v="2"/>
    <x v="34"/>
    <x v="21"/>
    <x v="1"/>
    <x v="11"/>
    <s v="Hon Metal Bookcase"/>
    <n v="2408.0958999999998"/>
    <n v="8"/>
    <x v="3131"/>
  </r>
  <r>
    <d v="2015-03-30T00:00:00"/>
    <x v="1"/>
    <x v="2"/>
    <x v="14"/>
    <x v="13"/>
    <x v="1"/>
    <x v="1"/>
    <s v="Bretford CR4500 Series Slim Rectangular"/>
    <n v="3293.4818"/>
    <n v="13"/>
    <x v="3132"/>
  </r>
  <r>
    <d v="2015-03-31T00:00:00"/>
    <x v="1"/>
    <x v="2"/>
    <x v="30"/>
    <x v="10"/>
    <x v="0"/>
    <x v="7"/>
    <s v="RSVP Cards &amp; Envelopes, Blank White"/>
    <n v="1196.4016999999999"/>
    <n v="9"/>
    <x v="3133"/>
  </r>
  <r>
    <d v="2015-03-31T00:00:00"/>
    <x v="1"/>
    <x v="2"/>
    <x v="12"/>
    <x v="49"/>
    <x v="2"/>
    <x v="10"/>
    <s v="Panasonic KX-T7880B Corded phone"/>
    <n v="734.33969999999999"/>
    <n v="7"/>
    <x v="3134"/>
  </r>
  <r>
    <d v="2015-03-31T00:00:00"/>
    <x v="1"/>
    <x v="2"/>
    <x v="25"/>
    <x v="49"/>
    <x v="1"/>
    <x v="1"/>
    <s v="Bretford CR4500 Series Slim Rectangular"/>
    <n v="1747.9815000000001"/>
    <n v="7"/>
    <x v="3135"/>
  </r>
  <r>
    <d v="2015-03-31T00:00:00"/>
    <x v="1"/>
    <x v="2"/>
    <x v="11"/>
    <x v="11"/>
    <x v="0"/>
    <x v="7"/>
    <s v="Easy-staple paper"/>
    <n v="192.1635"/>
    <n v="4"/>
    <x v="3136"/>
  </r>
  <r>
    <d v="2015-03-31T00:00:00"/>
    <x v="1"/>
    <x v="2"/>
    <x v="23"/>
    <x v="5"/>
    <x v="1"/>
    <x v="5"/>
    <s v="Harbour Creations Executive Leather Chair"/>
    <n v="203.02369999999999"/>
    <n v="3"/>
    <x v="3137"/>
  </r>
  <r>
    <d v="2015-03-31T00:00:00"/>
    <x v="1"/>
    <x v="2"/>
    <x v="38"/>
    <x v="16"/>
    <x v="2"/>
    <x v="12"/>
    <s v="Epson WorkForce Scanner"/>
    <n v="3542.4432999999999"/>
    <n v="6"/>
    <x v="3138"/>
  </r>
  <r>
    <d v="2015-03-31T00:00:00"/>
    <x v="1"/>
    <x v="2"/>
    <x v="1"/>
    <x v="17"/>
    <x v="0"/>
    <x v="6"/>
    <s v="Newell 341"/>
    <n v="1842.1569999999999"/>
    <n v="12"/>
    <x v="3139"/>
  </r>
  <r>
    <d v="2015-03-31T00:00:00"/>
    <x v="1"/>
    <x v="2"/>
    <x v="28"/>
    <x v="9"/>
    <x v="0"/>
    <x v="2"/>
    <s v="Acco Banker's Clasps"/>
    <n v="361.12209999999999"/>
    <n v="6"/>
    <x v="3140"/>
  </r>
  <r>
    <d v="2015-03-31T00:00:00"/>
    <x v="1"/>
    <x v="2"/>
    <x v="14"/>
    <x v="17"/>
    <x v="0"/>
    <x v="7"/>
    <s v="Eureka Recycled Copy Paper 8 1/2 x 11"/>
    <n v="44.961100000000002"/>
    <n v="1"/>
    <x v="3141"/>
  </r>
  <r>
    <d v="2015-04-01T00:00:00"/>
    <x v="1"/>
    <x v="3"/>
    <x v="5"/>
    <x v="3"/>
    <x v="0"/>
    <x v="6"/>
    <s v="Newell 318"/>
    <n v="124.9768"/>
    <n v="2"/>
    <x v="3142"/>
  </r>
  <r>
    <d v="2015-04-01T00:00:00"/>
    <x v="1"/>
    <x v="3"/>
    <x v="2"/>
    <x v="4"/>
    <x v="2"/>
    <x v="10"/>
    <s v="Aastra 57i VoIP phone"/>
    <n v="3302.7402999999999"/>
    <n v="6"/>
    <x v="3143"/>
  </r>
  <r>
    <d v="2015-04-01T00:00:00"/>
    <x v="1"/>
    <x v="3"/>
    <x v="5"/>
    <x v="41"/>
    <x v="0"/>
    <x v="2"/>
    <s v="Alliance Big Bands Rubber Bands"/>
    <n v="81.509799999999998"/>
    <n v="4"/>
    <x v="3144"/>
  </r>
  <r>
    <d v="2015-04-01T00:00:00"/>
    <x v="1"/>
    <x v="3"/>
    <x v="31"/>
    <x v="12"/>
    <x v="1"/>
    <x v="11"/>
    <s v="Hon Metal Bookcase"/>
    <n v="1326.7452000000001"/>
    <n v="7"/>
    <x v="3145"/>
  </r>
  <r>
    <d v="2015-04-01T00:00:00"/>
    <x v="1"/>
    <x v="3"/>
    <x v="15"/>
    <x v="38"/>
    <x v="2"/>
    <x v="14"/>
    <s v="Imation 8GB Mini TravelDrive USB 2.0"/>
    <n v="7078.8203999999996"/>
    <n v="13"/>
    <x v="3146"/>
  </r>
  <r>
    <d v="2015-04-01T00:00:00"/>
    <x v="1"/>
    <x v="3"/>
    <x v="43"/>
    <x v="26"/>
    <x v="0"/>
    <x v="13"/>
    <s v="DXL Angle-View Binders with Locking Rings"/>
    <n v="94.889200000000002"/>
    <n v="6"/>
    <x v="3147"/>
  </r>
  <r>
    <d v="2015-04-01T00:00:00"/>
    <x v="1"/>
    <x v="3"/>
    <x v="27"/>
    <x v="44"/>
    <x v="1"/>
    <x v="1"/>
    <s v="Bretford CR4500 Series Slim Rectangular"/>
    <n v="174.56280000000001"/>
    <n v="8"/>
    <x v="3148"/>
  </r>
  <r>
    <d v="2015-04-01T00:00:00"/>
    <x v="1"/>
    <x v="3"/>
    <x v="34"/>
    <x v="2"/>
    <x v="0"/>
    <x v="3"/>
    <s v="#10 White Business Envelopes"/>
    <n v="449.44600000000003"/>
    <n v="7"/>
    <x v="3149"/>
  </r>
  <r>
    <d v="2015-04-01T00:00:00"/>
    <x v="1"/>
    <x v="3"/>
    <x v="32"/>
    <x v="19"/>
    <x v="1"/>
    <x v="5"/>
    <s v="Hon Deluxe Fabric Upholstered Stacking"/>
    <n v="252.44380000000001"/>
    <n v="4"/>
    <x v="3150"/>
  </r>
  <r>
    <d v="2015-04-01T00:00:00"/>
    <x v="1"/>
    <x v="3"/>
    <x v="42"/>
    <x v="31"/>
    <x v="0"/>
    <x v="4"/>
    <s v="Fellowes Super Stor/Drawer"/>
    <n v="561.29129999999998"/>
    <n v="5"/>
    <x v="3151"/>
  </r>
  <r>
    <d v="2015-04-01T00:00:00"/>
    <x v="1"/>
    <x v="3"/>
    <x v="42"/>
    <x v="16"/>
    <x v="1"/>
    <x v="5"/>
    <s v="Hon Deluxe Fabric Upholstered Stacking"/>
    <n v="1718.7775999999999"/>
    <n v="10"/>
    <x v="3152"/>
  </r>
  <r>
    <d v="2015-04-01T00:00:00"/>
    <x v="1"/>
    <x v="3"/>
    <x v="27"/>
    <x v="8"/>
    <x v="2"/>
    <x v="12"/>
    <s v="Lexmark MX611dhe Laser Printer"/>
    <n v="1392.8425999999999"/>
    <n v="2"/>
    <x v="3153"/>
  </r>
  <r>
    <d v="2015-04-01T00:00:00"/>
    <x v="1"/>
    <x v="3"/>
    <x v="41"/>
    <x v="29"/>
    <x v="1"/>
    <x v="1"/>
    <s v="Hon 5100 Series Wood Tables"/>
    <n v="249.47470000000001"/>
    <n v="1"/>
    <x v="3154"/>
  </r>
  <r>
    <d v="2015-04-02T00:00:00"/>
    <x v="1"/>
    <x v="3"/>
    <x v="44"/>
    <x v="5"/>
    <x v="1"/>
    <x v="11"/>
    <s v="Sauder Camden County Collection Bookcase"/>
    <n v="1162.9434000000001"/>
    <n v="5"/>
    <x v="3155"/>
  </r>
  <r>
    <d v="2015-04-02T00:00:00"/>
    <x v="1"/>
    <x v="3"/>
    <x v="4"/>
    <x v="26"/>
    <x v="1"/>
    <x v="1"/>
    <s v="Bretford CR4500 Series Slim Rectangular"/>
    <n v="1366.0047999999999"/>
    <n v="8"/>
    <x v="3156"/>
  </r>
  <r>
    <d v="2015-04-02T00:00:00"/>
    <x v="1"/>
    <x v="3"/>
    <x v="12"/>
    <x v="39"/>
    <x v="0"/>
    <x v="3"/>
    <s v="Jiffy Padded Mailers"/>
    <n v="1351.9094"/>
    <n v="12"/>
    <x v="3157"/>
  </r>
  <r>
    <d v="2015-04-02T00:00:00"/>
    <x v="1"/>
    <x v="3"/>
    <x v="8"/>
    <x v="24"/>
    <x v="1"/>
    <x v="11"/>
    <s v="Hon Metal Bookcase"/>
    <n v="2120.2107000000001"/>
    <n v="11"/>
    <x v="3158"/>
  </r>
  <r>
    <d v="2015-04-02T00:00:00"/>
    <x v="1"/>
    <x v="3"/>
    <x v="30"/>
    <x v="48"/>
    <x v="0"/>
    <x v="13"/>
    <s v="DXL Angle-View Binders with Locking Rings"/>
    <n v="1309.8290999999999"/>
    <n v="13"/>
    <x v="3159"/>
  </r>
  <r>
    <d v="2015-04-02T00:00:00"/>
    <x v="1"/>
    <x v="3"/>
    <x v="36"/>
    <x v="27"/>
    <x v="1"/>
    <x v="1"/>
    <s v="KI Adjustable-Height Table"/>
    <n v="246.15729999999999"/>
    <n v="3"/>
    <x v="3160"/>
  </r>
  <r>
    <d v="2015-04-02T00:00:00"/>
    <x v="1"/>
    <x v="3"/>
    <x v="20"/>
    <x v="11"/>
    <x v="0"/>
    <x v="9"/>
    <s v="Self-Adhesive Address Labels for Typewriter"/>
    <n v="1328.4719"/>
    <n v="11"/>
    <x v="3161"/>
  </r>
  <r>
    <d v="2015-04-02T00:00:00"/>
    <x v="1"/>
    <x v="3"/>
    <x v="2"/>
    <x v="27"/>
    <x v="0"/>
    <x v="3"/>
    <s v="Cameo Buff Policy Envelopes"/>
    <n v="712.51890000000003"/>
    <n v="7"/>
    <x v="3162"/>
  </r>
  <r>
    <d v="2015-04-03T00:00:00"/>
    <x v="1"/>
    <x v="3"/>
    <x v="16"/>
    <x v="37"/>
    <x v="2"/>
    <x v="14"/>
    <s v="Imation 8GB Mini TravelDrive USB 2.0"/>
    <n v="1496.174"/>
    <n v="7"/>
    <x v="3163"/>
  </r>
  <r>
    <d v="2015-04-03T00:00:00"/>
    <x v="1"/>
    <x v="3"/>
    <x v="8"/>
    <x v="22"/>
    <x v="0"/>
    <x v="7"/>
    <s v="RSVP Cards &amp; Envelopes, Blank White"/>
    <n v="104.95780000000001"/>
    <n v="9"/>
    <x v="3164"/>
  </r>
  <r>
    <d v="2015-04-03T00:00:00"/>
    <x v="1"/>
    <x v="3"/>
    <x v="41"/>
    <x v="29"/>
    <x v="1"/>
    <x v="11"/>
    <s v="Bush Somerset Collection Bookcase"/>
    <n v="1521.5222000000001"/>
    <n v="4"/>
    <x v="3165"/>
  </r>
  <r>
    <d v="2015-04-03T00:00:00"/>
    <x v="1"/>
    <x v="3"/>
    <x v="32"/>
    <x v="41"/>
    <x v="2"/>
    <x v="14"/>
    <s v="Belkin USB-C Hub"/>
    <n v="3769.9549000000002"/>
    <n v="11"/>
    <x v="3166"/>
  </r>
  <r>
    <d v="2015-04-03T00:00:00"/>
    <x v="1"/>
    <x v="3"/>
    <x v="5"/>
    <x v="40"/>
    <x v="0"/>
    <x v="13"/>
    <s v="Fellowes PB200 Plastic Comb Binding Machine"/>
    <n v="427.59550000000002"/>
    <n v="3"/>
    <x v="3167"/>
  </r>
  <r>
    <d v="2015-04-03T00:00:00"/>
    <x v="1"/>
    <x v="3"/>
    <x v="8"/>
    <x v="36"/>
    <x v="0"/>
    <x v="6"/>
    <s v="Blackstonian Pencils"/>
    <n v="1067.6621"/>
    <n v="13"/>
    <x v="3168"/>
  </r>
  <r>
    <d v="2015-04-04T00:00:00"/>
    <x v="1"/>
    <x v="3"/>
    <x v="39"/>
    <x v="37"/>
    <x v="1"/>
    <x v="11"/>
    <s v="Hon Metal Bookcase"/>
    <n v="2061.9431"/>
    <n v="7"/>
    <x v="3169"/>
  </r>
  <r>
    <d v="2015-04-04T00:00:00"/>
    <x v="1"/>
    <x v="3"/>
    <x v="29"/>
    <x v="2"/>
    <x v="0"/>
    <x v="3"/>
    <s v="Jiffy Padded Mailers"/>
    <n v="164.04169999999999"/>
    <n v="1"/>
    <x v="3170"/>
  </r>
  <r>
    <d v="2015-04-04T00:00:00"/>
    <x v="1"/>
    <x v="3"/>
    <x v="24"/>
    <x v="47"/>
    <x v="0"/>
    <x v="4"/>
    <s v="Fellowes Super Stor/Drawer"/>
    <n v="1421.5732"/>
    <n v="10"/>
    <x v="3171"/>
  </r>
  <r>
    <d v="2015-04-04T00:00:00"/>
    <x v="1"/>
    <x v="3"/>
    <x v="42"/>
    <x v="39"/>
    <x v="0"/>
    <x v="6"/>
    <s v="Blackstonian Pencils"/>
    <n v="292.65190000000001"/>
    <n v="3"/>
    <x v="3172"/>
  </r>
  <r>
    <d v="2015-04-05T00:00:00"/>
    <x v="1"/>
    <x v="3"/>
    <x v="19"/>
    <x v="30"/>
    <x v="0"/>
    <x v="7"/>
    <s v="Eureka Recycled Copy Paper 8 1/2 x 11"/>
    <n v="413.4735"/>
    <n v="9"/>
    <x v="3173"/>
  </r>
  <r>
    <d v="2015-04-05T00:00:00"/>
    <x v="1"/>
    <x v="3"/>
    <x v="13"/>
    <x v="27"/>
    <x v="1"/>
    <x v="1"/>
    <s v="Chromcraft Rectangular Conference Table"/>
    <n v="1892.5133000000001"/>
    <n v="10"/>
    <x v="3174"/>
  </r>
  <r>
    <d v="2015-04-05T00:00:00"/>
    <x v="1"/>
    <x v="3"/>
    <x v="5"/>
    <x v="41"/>
    <x v="0"/>
    <x v="13"/>
    <s v="Avery Durable Slant Ring Binders"/>
    <n v="65.185100000000006"/>
    <n v="2"/>
    <x v="3175"/>
  </r>
  <r>
    <d v="2015-04-05T00:00:00"/>
    <x v="1"/>
    <x v="3"/>
    <x v="7"/>
    <x v="47"/>
    <x v="0"/>
    <x v="7"/>
    <s v="Eureka Recycled Copy Paper 8 1/2 x 11"/>
    <n v="178.64449999999999"/>
    <n v="1"/>
    <x v="3176"/>
  </r>
  <r>
    <d v="2015-04-05T00:00:00"/>
    <x v="1"/>
    <x v="3"/>
    <x v="42"/>
    <x v="48"/>
    <x v="0"/>
    <x v="0"/>
    <s v="Holmes Replacement Filter for HEPA Air"/>
    <n v="383.02499999999998"/>
    <n v="8"/>
    <x v="3177"/>
  </r>
  <r>
    <d v="2015-04-05T00:00:00"/>
    <x v="1"/>
    <x v="3"/>
    <x v="32"/>
    <x v="31"/>
    <x v="2"/>
    <x v="10"/>
    <s v="Konftel 250 Conference phone - Charcoal"/>
    <n v="5068.0316000000003"/>
    <n v="8"/>
    <x v="3178"/>
  </r>
  <r>
    <d v="2015-04-05T00:00:00"/>
    <x v="1"/>
    <x v="3"/>
    <x v="26"/>
    <x v="44"/>
    <x v="0"/>
    <x v="9"/>
    <s v="Self-Adhesive Address Labels for Typewriter"/>
    <n v="120.7546"/>
    <n v="1"/>
    <x v="3179"/>
  </r>
  <r>
    <d v="2015-04-05T00:00:00"/>
    <x v="1"/>
    <x v="3"/>
    <x v="41"/>
    <x v="48"/>
    <x v="0"/>
    <x v="7"/>
    <s v="RSVP Cards &amp; Envelopes, Blank White"/>
    <n v="582.38019999999995"/>
    <n v="4"/>
    <x v="3180"/>
  </r>
  <r>
    <d v="2015-04-05T00:00:00"/>
    <x v="1"/>
    <x v="3"/>
    <x v="5"/>
    <x v="22"/>
    <x v="1"/>
    <x v="8"/>
    <s v="Tenex B1-RE Series Chair Mats"/>
    <n v="2445.2813999999998"/>
    <n v="14"/>
    <x v="3181"/>
  </r>
  <r>
    <d v="2015-04-05T00:00:00"/>
    <x v="1"/>
    <x v="3"/>
    <x v="14"/>
    <x v="41"/>
    <x v="1"/>
    <x v="8"/>
    <s v="Tenex B1-RE Series Chair Mats"/>
    <n v="226.32069999999999"/>
    <n v="1"/>
    <x v="3182"/>
  </r>
  <r>
    <d v="2015-04-06T00:00:00"/>
    <x v="1"/>
    <x v="3"/>
    <x v="19"/>
    <x v="14"/>
    <x v="1"/>
    <x v="11"/>
    <s v="Sauder Camden County Collection Bookcase"/>
    <n v="3786.7957999999999"/>
    <n v="9"/>
    <x v="3183"/>
  </r>
  <r>
    <d v="2015-04-06T00:00:00"/>
    <x v="1"/>
    <x v="3"/>
    <x v="25"/>
    <x v="23"/>
    <x v="1"/>
    <x v="1"/>
    <s v="Chromcraft Rectangular Conference Table"/>
    <n v="417.52859999999998"/>
    <n v="8"/>
    <x v="3184"/>
  </r>
  <r>
    <d v="2015-04-06T00:00:00"/>
    <x v="1"/>
    <x v="3"/>
    <x v="35"/>
    <x v="5"/>
    <x v="0"/>
    <x v="3"/>
    <s v="Cameo Buff Policy Envelopes"/>
    <n v="196.15270000000001"/>
    <n v="6"/>
    <x v="3185"/>
  </r>
  <r>
    <d v="2015-04-06T00:00:00"/>
    <x v="1"/>
    <x v="3"/>
    <x v="0"/>
    <x v="48"/>
    <x v="1"/>
    <x v="8"/>
    <s v="Howard Miller 13-3/4 Diameter Brushed"/>
    <n v="3284.4807000000001"/>
    <n v="8"/>
    <x v="3186"/>
  </r>
  <r>
    <d v="2015-04-06T00:00:00"/>
    <x v="1"/>
    <x v="3"/>
    <x v="39"/>
    <x v="0"/>
    <x v="1"/>
    <x v="8"/>
    <s v="Tenex B1-RE Series Chair Mats"/>
    <n v="809.33979999999997"/>
    <n v="8"/>
    <x v="3187"/>
  </r>
  <r>
    <d v="2015-04-06T00:00:00"/>
    <x v="1"/>
    <x v="3"/>
    <x v="8"/>
    <x v="16"/>
    <x v="0"/>
    <x v="13"/>
    <s v="Avery Durable Slant Ring Binders"/>
    <n v="294.1746"/>
    <n v="12"/>
    <x v="3188"/>
  </r>
  <r>
    <d v="2015-04-06T00:00:00"/>
    <x v="1"/>
    <x v="3"/>
    <x v="28"/>
    <x v="29"/>
    <x v="0"/>
    <x v="2"/>
    <s v="Alliance Big Bands Rubber Bands"/>
    <n v="1421.5246"/>
    <n v="10"/>
    <x v="3189"/>
  </r>
  <r>
    <d v="2015-04-06T00:00:00"/>
    <x v="1"/>
    <x v="3"/>
    <x v="35"/>
    <x v="8"/>
    <x v="1"/>
    <x v="5"/>
    <s v="Harbour Creations Executive Leather Chair"/>
    <n v="3047.6484999999998"/>
    <n v="14"/>
    <x v="3190"/>
  </r>
  <r>
    <d v="2015-04-06T00:00:00"/>
    <x v="1"/>
    <x v="3"/>
    <x v="42"/>
    <x v="13"/>
    <x v="0"/>
    <x v="4"/>
    <s v="GBC Recycled Regency Composition Covers"/>
    <n v="1219.4232"/>
    <n v="8"/>
    <x v="3191"/>
  </r>
  <r>
    <d v="2015-04-06T00:00:00"/>
    <x v="1"/>
    <x v="3"/>
    <x v="7"/>
    <x v="4"/>
    <x v="0"/>
    <x v="9"/>
    <s v="Avery 476"/>
    <n v="18.8735"/>
    <n v="7"/>
    <x v="3192"/>
  </r>
  <r>
    <d v="2015-04-07T00:00:00"/>
    <x v="1"/>
    <x v="3"/>
    <x v="14"/>
    <x v="49"/>
    <x v="0"/>
    <x v="4"/>
    <s v="Stur-D-Stor Shelving, Vertical 5-Shelf"/>
    <n v="876.02279999999996"/>
    <n v="6"/>
    <x v="3193"/>
  </r>
  <r>
    <d v="2015-04-07T00:00:00"/>
    <x v="1"/>
    <x v="3"/>
    <x v="16"/>
    <x v="29"/>
    <x v="0"/>
    <x v="7"/>
    <s v="Eureka Recycled Copy Paper 8 1/2 x 11"/>
    <n v="25.924099999999999"/>
    <n v="5"/>
    <x v="3194"/>
  </r>
  <r>
    <d v="2015-04-07T00:00:00"/>
    <x v="1"/>
    <x v="3"/>
    <x v="7"/>
    <x v="38"/>
    <x v="0"/>
    <x v="2"/>
    <s v="Alliance Big Bands Rubber Bands"/>
    <n v="13.63"/>
    <n v="1"/>
    <x v="3195"/>
  </r>
  <r>
    <d v="2015-04-08T00:00:00"/>
    <x v="1"/>
    <x v="3"/>
    <x v="40"/>
    <x v="44"/>
    <x v="2"/>
    <x v="14"/>
    <s v="Imation 8GB Mini TravelDrive USB 2.0"/>
    <n v="1684.913"/>
    <n v="5"/>
    <x v="3196"/>
  </r>
  <r>
    <d v="2015-04-08T00:00:00"/>
    <x v="1"/>
    <x v="3"/>
    <x v="31"/>
    <x v="27"/>
    <x v="0"/>
    <x v="13"/>
    <s v="Fellowes PB200 Plastic Comb Binding Machine"/>
    <n v="349.75729999999999"/>
    <n v="5"/>
    <x v="3197"/>
  </r>
  <r>
    <d v="2015-04-08T00:00:00"/>
    <x v="1"/>
    <x v="3"/>
    <x v="26"/>
    <x v="2"/>
    <x v="0"/>
    <x v="0"/>
    <s v="Acco Six-Outlet Power Strip, 4' Cord Length"/>
    <n v="1484.5906"/>
    <n v="13"/>
    <x v="3198"/>
  </r>
  <r>
    <d v="2015-04-08T00:00:00"/>
    <x v="1"/>
    <x v="3"/>
    <x v="23"/>
    <x v="6"/>
    <x v="1"/>
    <x v="8"/>
    <s v="Ultra Door Pull Handle"/>
    <n v="492.29579999999999"/>
    <n v="5"/>
    <x v="3199"/>
  </r>
  <r>
    <d v="2015-04-08T00:00:00"/>
    <x v="1"/>
    <x v="3"/>
    <x v="13"/>
    <x v="1"/>
    <x v="0"/>
    <x v="2"/>
    <s v="Alliance Big Bands Rubber Bands"/>
    <n v="1546.5972999999999"/>
    <n v="9"/>
    <x v="3200"/>
  </r>
  <r>
    <d v="2015-04-08T00:00:00"/>
    <x v="1"/>
    <x v="3"/>
    <x v="39"/>
    <x v="15"/>
    <x v="0"/>
    <x v="2"/>
    <s v="Staples Paper Clips"/>
    <n v="496.5838"/>
    <n v="4"/>
    <x v="3201"/>
  </r>
  <r>
    <d v="2015-04-08T00:00:00"/>
    <x v="1"/>
    <x v="3"/>
    <x v="37"/>
    <x v="1"/>
    <x v="0"/>
    <x v="7"/>
    <s v="Xerox 1967"/>
    <n v="180.89429999999999"/>
    <n v="4"/>
    <x v="3202"/>
  </r>
  <r>
    <d v="2015-04-08T00:00:00"/>
    <x v="1"/>
    <x v="3"/>
    <x v="11"/>
    <x v="46"/>
    <x v="0"/>
    <x v="4"/>
    <s v="Eldon Fold 'N Roll Cart System"/>
    <n v="2388.9225000000001"/>
    <n v="14"/>
    <x v="3203"/>
  </r>
  <r>
    <d v="2015-04-08T00:00:00"/>
    <x v="1"/>
    <x v="3"/>
    <x v="44"/>
    <x v="41"/>
    <x v="0"/>
    <x v="0"/>
    <s v="Holmes Replacement Filter for HEPA Air"/>
    <n v="810.31240000000003"/>
    <n v="7"/>
    <x v="3204"/>
  </r>
  <r>
    <d v="2015-04-08T00:00:00"/>
    <x v="1"/>
    <x v="3"/>
    <x v="17"/>
    <x v="27"/>
    <x v="0"/>
    <x v="0"/>
    <s v="Holmes Replacement Filter for HEPA Air"/>
    <n v="815.56799999999998"/>
    <n v="9"/>
    <x v="3205"/>
  </r>
  <r>
    <d v="2015-04-09T00:00:00"/>
    <x v="1"/>
    <x v="3"/>
    <x v="22"/>
    <x v="22"/>
    <x v="0"/>
    <x v="7"/>
    <s v="RSVP Cards &amp; Envelopes, Blank White"/>
    <n v="1658.1792"/>
    <n v="14"/>
    <x v="3206"/>
  </r>
  <r>
    <d v="2015-04-09T00:00:00"/>
    <x v="1"/>
    <x v="3"/>
    <x v="29"/>
    <x v="20"/>
    <x v="0"/>
    <x v="2"/>
    <s v="Acco Banker's Clasps"/>
    <n v="1289.2646"/>
    <n v="13"/>
    <x v="3207"/>
  </r>
  <r>
    <d v="2015-04-09T00:00:00"/>
    <x v="1"/>
    <x v="3"/>
    <x v="26"/>
    <x v="26"/>
    <x v="0"/>
    <x v="7"/>
    <s v="Xerox 1967"/>
    <n v="249.65309999999999"/>
    <n v="11"/>
    <x v="3208"/>
  </r>
  <r>
    <d v="2015-04-09T00:00:00"/>
    <x v="1"/>
    <x v="3"/>
    <x v="10"/>
    <x v="23"/>
    <x v="1"/>
    <x v="11"/>
    <s v="Hon Metal Bookcase"/>
    <n v="392.64620000000002"/>
    <n v="1"/>
    <x v="3209"/>
  </r>
  <r>
    <d v="2015-04-09T00:00:00"/>
    <x v="1"/>
    <x v="3"/>
    <x v="44"/>
    <x v="18"/>
    <x v="2"/>
    <x v="12"/>
    <s v="HP LaserJet Pro Printer"/>
    <n v="2527.1435000000001"/>
    <n v="4"/>
    <x v="3210"/>
  </r>
  <r>
    <d v="2015-04-09T00:00:00"/>
    <x v="1"/>
    <x v="3"/>
    <x v="23"/>
    <x v="32"/>
    <x v="1"/>
    <x v="1"/>
    <s v="Hon 5100 Series Wood Tables"/>
    <n v="1608.5192"/>
    <n v="13"/>
    <x v="3211"/>
  </r>
  <r>
    <d v="2015-04-10T00:00:00"/>
    <x v="1"/>
    <x v="3"/>
    <x v="36"/>
    <x v="27"/>
    <x v="0"/>
    <x v="13"/>
    <s v="Ibico Recycled Linen-Style Covers"/>
    <n v="870.55449999999996"/>
    <n v="6"/>
    <x v="3212"/>
  </r>
  <r>
    <d v="2015-04-10T00:00:00"/>
    <x v="1"/>
    <x v="3"/>
    <x v="12"/>
    <x v="0"/>
    <x v="2"/>
    <x v="14"/>
    <s v="Logitech G430 Surround Sound Gaming"/>
    <n v="1214.203"/>
    <n v="2"/>
    <x v="3213"/>
  </r>
  <r>
    <d v="2015-04-10T00:00:00"/>
    <x v="1"/>
    <x v="3"/>
    <x v="42"/>
    <x v="23"/>
    <x v="1"/>
    <x v="5"/>
    <s v="Harbour Creations Executive Leather Chair"/>
    <n v="2153.9724999999999"/>
    <n v="10"/>
    <x v="3214"/>
  </r>
  <r>
    <d v="2015-04-10T00:00:00"/>
    <x v="1"/>
    <x v="3"/>
    <x v="6"/>
    <x v="49"/>
    <x v="0"/>
    <x v="9"/>
    <s v="Avery 485"/>
    <n v="170.76900000000001"/>
    <n v="2"/>
    <x v="3215"/>
  </r>
  <r>
    <d v="2015-04-11T00:00:00"/>
    <x v="1"/>
    <x v="3"/>
    <x v="44"/>
    <x v="11"/>
    <x v="1"/>
    <x v="11"/>
    <s v="Sauder Camden County Collection Bookcase"/>
    <n v="320.53680000000003"/>
    <n v="2"/>
    <x v="3216"/>
  </r>
  <r>
    <d v="2015-04-11T00:00:00"/>
    <x v="1"/>
    <x v="3"/>
    <x v="13"/>
    <x v="19"/>
    <x v="0"/>
    <x v="6"/>
    <s v="Newell 322"/>
    <n v="229.6448"/>
    <n v="5"/>
    <x v="3217"/>
  </r>
  <r>
    <d v="2015-04-11T00:00:00"/>
    <x v="1"/>
    <x v="3"/>
    <x v="21"/>
    <x v="20"/>
    <x v="1"/>
    <x v="8"/>
    <s v="Howard Miller 13-3/4 Diameter Brushed"/>
    <n v="5327.902"/>
    <n v="12"/>
    <x v="3218"/>
  </r>
  <r>
    <d v="2015-04-11T00:00:00"/>
    <x v="1"/>
    <x v="3"/>
    <x v="31"/>
    <x v="29"/>
    <x v="0"/>
    <x v="4"/>
    <s v="Fellowes Super Stor/Drawer"/>
    <n v="625.42719999999997"/>
    <n v="7"/>
    <x v="3219"/>
  </r>
  <r>
    <d v="2015-04-11T00:00:00"/>
    <x v="1"/>
    <x v="3"/>
    <x v="19"/>
    <x v="18"/>
    <x v="0"/>
    <x v="9"/>
    <s v="Self-Adhesive Address Labels for Typewriter"/>
    <n v="172.4391"/>
    <n v="7"/>
    <x v="3220"/>
  </r>
  <r>
    <d v="2015-04-11T00:00:00"/>
    <x v="1"/>
    <x v="3"/>
    <x v="9"/>
    <x v="34"/>
    <x v="2"/>
    <x v="14"/>
    <s v="Belkin USB-C Hub"/>
    <n v="5141.0757999999996"/>
    <n v="8"/>
    <x v="3221"/>
  </r>
  <r>
    <d v="2015-04-11T00:00:00"/>
    <x v="1"/>
    <x v="3"/>
    <x v="5"/>
    <x v="41"/>
    <x v="0"/>
    <x v="6"/>
    <s v="Boston Model 1800 Electric Pencil Sharpener"/>
    <n v="377.59370000000001"/>
    <n v="5"/>
    <x v="3222"/>
  </r>
  <r>
    <d v="2015-04-11T00:00:00"/>
    <x v="1"/>
    <x v="3"/>
    <x v="33"/>
    <x v="23"/>
    <x v="1"/>
    <x v="11"/>
    <s v="Bush Somerset Collection Bookcase"/>
    <n v="1115.4141999999999"/>
    <n v="6"/>
    <x v="3223"/>
  </r>
  <r>
    <d v="2015-04-11T00:00:00"/>
    <x v="1"/>
    <x v="3"/>
    <x v="32"/>
    <x v="1"/>
    <x v="2"/>
    <x v="10"/>
    <s v="Mitel 5320 IP Phone VoIP phone"/>
    <n v="3649.6873000000001"/>
    <n v="10"/>
    <x v="3224"/>
  </r>
  <r>
    <d v="2015-04-11T00:00:00"/>
    <x v="1"/>
    <x v="3"/>
    <x v="27"/>
    <x v="12"/>
    <x v="2"/>
    <x v="12"/>
    <s v="Epson WorkForce Scanner"/>
    <n v="2953.8236000000002"/>
    <n v="13"/>
    <x v="3225"/>
  </r>
  <r>
    <d v="2015-04-11T00:00:00"/>
    <x v="1"/>
    <x v="3"/>
    <x v="30"/>
    <x v="31"/>
    <x v="1"/>
    <x v="1"/>
    <s v="Hon 5100 Series Wood Tables"/>
    <n v="2623.0961000000002"/>
    <n v="11"/>
    <x v="3226"/>
  </r>
  <r>
    <d v="2015-04-12T00:00:00"/>
    <x v="1"/>
    <x v="3"/>
    <x v="34"/>
    <x v="9"/>
    <x v="2"/>
    <x v="10"/>
    <s v="Mitel 5320 IP Phone VoIP phone"/>
    <n v="2163.7154"/>
    <n v="4"/>
    <x v="3227"/>
  </r>
  <r>
    <d v="2015-04-12T00:00:00"/>
    <x v="1"/>
    <x v="3"/>
    <x v="36"/>
    <x v="36"/>
    <x v="0"/>
    <x v="6"/>
    <s v="Newell 322"/>
    <n v="890.63139999999999"/>
    <n v="7"/>
    <x v="3228"/>
  </r>
  <r>
    <d v="2015-04-12T00:00:00"/>
    <x v="1"/>
    <x v="3"/>
    <x v="36"/>
    <x v="42"/>
    <x v="0"/>
    <x v="13"/>
    <s v="Ibico Recycled Linen-Style Covers"/>
    <n v="1459.2352000000001"/>
    <n v="14"/>
    <x v="3229"/>
  </r>
  <r>
    <d v="2015-04-12T00:00:00"/>
    <x v="1"/>
    <x v="3"/>
    <x v="34"/>
    <x v="14"/>
    <x v="0"/>
    <x v="6"/>
    <s v="Newell 322"/>
    <n v="1224.3188"/>
    <n v="11"/>
    <x v="3230"/>
  </r>
  <r>
    <d v="2015-04-12T00:00:00"/>
    <x v="1"/>
    <x v="3"/>
    <x v="40"/>
    <x v="44"/>
    <x v="0"/>
    <x v="6"/>
    <s v="Blackstonian Pencils"/>
    <n v="2494.4025999999999"/>
    <n v="13"/>
    <x v="3231"/>
  </r>
  <r>
    <d v="2015-04-12T00:00:00"/>
    <x v="1"/>
    <x v="3"/>
    <x v="43"/>
    <x v="11"/>
    <x v="1"/>
    <x v="8"/>
    <s v="Eldon Expressions Wood and Plastic Desk"/>
    <n v="302.2328"/>
    <n v="3"/>
    <x v="3232"/>
  </r>
  <r>
    <d v="2015-04-12T00:00:00"/>
    <x v="1"/>
    <x v="3"/>
    <x v="42"/>
    <x v="6"/>
    <x v="1"/>
    <x v="11"/>
    <s v="Sauder Camden County Collection Bookcase"/>
    <n v="424.33409999999998"/>
    <n v="4"/>
    <x v="3233"/>
  </r>
  <r>
    <d v="2015-04-12T00:00:00"/>
    <x v="1"/>
    <x v="3"/>
    <x v="8"/>
    <x v="19"/>
    <x v="0"/>
    <x v="4"/>
    <s v="GBC Recycled Regency Composition Covers"/>
    <n v="2079.4427000000001"/>
    <n v="12"/>
    <x v="3234"/>
  </r>
  <r>
    <d v="2015-04-12T00:00:00"/>
    <x v="1"/>
    <x v="3"/>
    <x v="15"/>
    <x v="18"/>
    <x v="0"/>
    <x v="4"/>
    <s v="Fellowes Super Stor/Drawer"/>
    <n v="1215.6946"/>
    <n v="8"/>
    <x v="3235"/>
  </r>
  <r>
    <d v="2015-04-12T00:00:00"/>
    <x v="1"/>
    <x v="3"/>
    <x v="41"/>
    <x v="5"/>
    <x v="0"/>
    <x v="6"/>
    <s v="Newell 322"/>
    <n v="297.41070000000002"/>
    <n v="3"/>
    <x v="3236"/>
  </r>
  <r>
    <d v="2015-04-12T00:00:00"/>
    <x v="1"/>
    <x v="3"/>
    <x v="44"/>
    <x v="20"/>
    <x v="0"/>
    <x v="13"/>
    <s v="Ibico Recycled Linen-Style Covers"/>
    <n v="644.84460000000001"/>
    <n v="13"/>
    <x v="3237"/>
  </r>
  <r>
    <d v="2015-04-12T00:00:00"/>
    <x v="1"/>
    <x v="3"/>
    <x v="23"/>
    <x v="6"/>
    <x v="2"/>
    <x v="14"/>
    <s v="Imation 8GB Mini TravelDrive USB 2.0"/>
    <n v="2587.6495"/>
    <n v="7"/>
    <x v="3238"/>
  </r>
  <r>
    <d v="2015-04-13T00:00:00"/>
    <x v="1"/>
    <x v="3"/>
    <x v="23"/>
    <x v="1"/>
    <x v="1"/>
    <x v="5"/>
    <s v="Global Deluxe Stacking Chair, Gray"/>
    <n v="1171.0145"/>
    <n v="5"/>
    <x v="3239"/>
  </r>
  <r>
    <d v="2015-04-13T00:00:00"/>
    <x v="1"/>
    <x v="3"/>
    <x v="6"/>
    <x v="31"/>
    <x v="2"/>
    <x v="12"/>
    <s v="Lexmark MX611dhe Laser Printer"/>
    <n v="869.94240000000002"/>
    <n v="12"/>
    <x v="3240"/>
  </r>
  <r>
    <d v="2015-04-13T00:00:00"/>
    <x v="1"/>
    <x v="3"/>
    <x v="1"/>
    <x v="22"/>
    <x v="1"/>
    <x v="8"/>
    <s v="Howard Miller 13-3/4 Diameter Brushed"/>
    <n v="5674.5412999999999"/>
    <n v="13"/>
    <x v="3241"/>
  </r>
  <r>
    <d v="2015-04-13T00:00:00"/>
    <x v="1"/>
    <x v="3"/>
    <x v="42"/>
    <x v="34"/>
    <x v="0"/>
    <x v="9"/>
    <s v="Avery 476"/>
    <n v="74.505600000000001"/>
    <n v="10"/>
    <x v="3242"/>
  </r>
  <r>
    <d v="2015-04-13T00:00:00"/>
    <x v="1"/>
    <x v="3"/>
    <x v="40"/>
    <x v="45"/>
    <x v="1"/>
    <x v="1"/>
    <s v="Chromcraft Rectangular Conference Table"/>
    <n v="2161.1475999999998"/>
    <n v="12"/>
    <x v="3243"/>
  </r>
  <r>
    <d v="2015-04-13T00:00:00"/>
    <x v="1"/>
    <x v="3"/>
    <x v="14"/>
    <x v="7"/>
    <x v="0"/>
    <x v="2"/>
    <s v="Alliance Big Bands Rubber Bands"/>
    <n v="45.730699999999999"/>
    <n v="2"/>
    <x v="3244"/>
  </r>
  <r>
    <d v="2015-04-13T00:00:00"/>
    <x v="1"/>
    <x v="3"/>
    <x v="9"/>
    <x v="9"/>
    <x v="0"/>
    <x v="0"/>
    <s v="Belkin FSC206VTEL 6 Outlet Surge"/>
    <n v="1801.4896000000001"/>
    <n v="12"/>
    <x v="3245"/>
  </r>
  <r>
    <d v="2015-04-13T00:00:00"/>
    <x v="1"/>
    <x v="3"/>
    <x v="9"/>
    <x v="26"/>
    <x v="2"/>
    <x v="12"/>
    <s v="Lexmark MX611dhe Laser Printer"/>
    <n v="374.54660000000001"/>
    <n v="3"/>
    <x v="3246"/>
  </r>
  <r>
    <d v="2015-04-13T00:00:00"/>
    <x v="1"/>
    <x v="3"/>
    <x v="7"/>
    <x v="14"/>
    <x v="0"/>
    <x v="2"/>
    <s v="Alliance Big Bands Rubber Bands"/>
    <n v="179.37909999999999"/>
    <n v="1"/>
    <x v="3247"/>
  </r>
  <r>
    <d v="2015-04-14T00:00:00"/>
    <x v="1"/>
    <x v="3"/>
    <x v="34"/>
    <x v="3"/>
    <x v="0"/>
    <x v="9"/>
    <s v="Self-Adhesive Removable Labels"/>
    <n v="183.60130000000001"/>
    <n v="11"/>
    <x v="3248"/>
  </r>
  <r>
    <d v="2015-04-14T00:00:00"/>
    <x v="1"/>
    <x v="3"/>
    <x v="21"/>
    <x v="40"/>
    <x v="1"/>
    <x v="5"/>
    <s v="Global Deluxe Stacking Chair, Gray"/>
    <n v="1149.8602000000001"/>
    <n v="5"/>
    <x v="3249"/>
  </r>
  <r>
    <d v="2015-04-14T00:00:00"/>
    <x v="1"/>
    <x v="3"/>
    <x v="20"/>
    <x v="49"/>
    <x v="1"/>
    <x v="1"/>
    <s v="Hon 5100 Series Wood Tables"/>
    <n v="3496.8258999999998"/>
    <n v="13"/>
    <x v="3250"/>
  </r>
  <r>
    <d v="2015-04-14T00:00:00"/>
    <x v="1"/>
    <x v="3"/>
    <x v="34"/>
    <x v="31"/>
    <x v="2"/>
    <x v="10"/>
    <s v="Panasonic KX-T7880B Corded phone"/>
    <n v="1094.0416"/>
    <n v="11"/>
    <x v="3251"/>
  </r>
  <r>
    <d v="2015-04-14T00:00:00"/>
    <x v="1"/>
    <x v="3"/>
    <x v="8"/>
    <x v="49"/>
    <x v="1"/>
    <x v="1"/>
    <s v="Hon 5100 Series Wood Tables"/>
    <n v="1287.0536"/>
    <n v="9"/>
    <x v="3252"/>
  </r>
  <r>
    <d v="2015-04-14T00:00:00"/>
    <x v="1"/>
    <x v="3"/>
    <x v="16"/>
    <x v="4"/>
    <x v="0"/>
    <x v="6"/>
    <s v="Newell 322"/>
    <n v="687.89160000000004"/>
    <n v="11"/>
    <x v="3253"/>
  </r>
  <r>
    <d v="2015-04-14T00:00:00"/>
    <x v="1"/>
    <x v="3"/>
    <x v="6"/>
    <x v="34"/>
    <x v="2"/>
    <x v="14"/>
    <s v="Memorex Mini Travel Drive 64 GB USB"/>
    <n v="1635.2371000000001"/>
    <n v="3"/>
    <x v="3254"/>
  </r>
  <r>
    <d v="2015-04-15T00:00:00"/>
    <x v="1"/>
    <x v="3"/>
    <x v="23"/>
    <x v="17"/>
    <x v="0"/>
    <x v="2"/>
    <s v="Staples Paper Clips"/>
    <n v="647.02170000000001"/>
    <n v="10"/>
    <x v="3255"/>
  </r>
  <r>
    <d v="2015-04-15T00:00:00"/>
    <x v="1"/>
    <x v="3"/>
    <x v="39"/>
    <x v="28"/>
    <x v="0"/>
    <x v="0"/>
    <s v="Belkin FSC206VTEL 6 Outlet Surge"/>
    <n v="215.1157"/>
    <n v="8"/>
    <x v="3256"/>
  </r>
  <r>
    <d v="2015-04-15T00:00:00"/>
    <x v="1"/>
    <x v="3"/>
    <x v="31"/>
    <x v="40"/>
    <x v="2"/>
    <x v="12"/>
    <s v="Canon imageCLASS Multifunction Printer"/>
    <n v="3850.0065"/>
    <n v="13"/>
    <x v="3257"/>
  </r>
  <r>
    <d v="2015-04-15T00:00:00"/>
    <x v="1"/>
    <x v="3"/>
    <x v="9"/>
    <x v="45"/>
    <x v="1"/>
    <x v="8"/>
    <s v="Eldon Expressions Wood and Plastic Desk"/>
    <n v="2294.9987000000001"/>
    <n v="12"/>
    <x v="3258"/>
  </r>
  <r>
    <d v="2015-04-15T00:00:00"/>
    <x v="1"/>
    <x v="3"/>
    <x v="35"/>
    <x v="9"/>
    <x v="0"/>
    <x v="0"/>
    <s v="Belkin FSC206VTEL 6 Outlet Surge"/>
    <n v="432.73520000000002"/>
    <n v="5"/>
    <x v="3259"/>
  </r>
  <r>
    <d v="2015-04-15T00:00:00"/>
    <x v="1"/>
    <x v="3"/>
    <x v="0"/>
    <x v="28"/>
    <x v="1"/>
    <x v="8"/>
    <s v="Howard Miller 13-3/4 Diameter Brushed"/>
    <n v="1668.5110999999999"/>
    <n v="8"/>
    <x v="3260"/>
  </r>
  <r>
    <d v="2015-04-15T00:00:00"/>
    <x v="1"/>
    <x v="3"/>
    <x v="39"/>
    <x v="47"/>
    <x v="2"/>
    <x v="10"/>
    <s v="Cisco SPA 501G IP Phone"/>
    <n v="662.46669999999995"/>
    <n v="1"/>
    <x v="3261"/>
  </r>
  <r>
    <d v="2015-04-15T00:00:00"/>
    <x v="1"/>
    <x v="3"/>
    <x v="16"/>
    <x v="38"/>
    <x v="1"/>
    <x v="8"/>
    <s v="Howard Miller 13-3/4 Diameter Brushed"/>
    <n v="3732.7292000000002"/>
    <n v="12"/>
    <x v="3262"/>
  </r>
  <r>
    <d v="2015-04-15T00:00:00"/>
    <x v="1"/>
    <x v="3"/>
    <x v="0"/>
    <x v="31"/>
    <x v="1"/>
    <x v="5"/>
    <s v="Hon Deluxe Fabric Upholstered Stacking"/>
    <n v="619.69749999999999"/>
    <n v="7"/>
    <x v="3263"/>
  </r>
  <r>
    <d v="2015-04-15T00:00:00"/>
    <x v="1"/>
    <x v="3"/>
    <x v="1"/>
    <x v="9"/>
    <x v="0"/>
    <x v="4"/>
    <s v="Fellowes Super Stor/Drawer"/>
    <n v="39.9101"/>
    <n v="9"/>
    <x v="3264"/>
  </r>
  <r>
    <d v="2015-04-15T00:00:00"/>
    <x v="1"/>
    <x v="3"/>
    <x v="44"/>
    <x v="14"/>
    <x v="2"/>
    <x v="14"/>
    <s v="Belkin USB-C Hub"/>
    <n v="205.9682"/>
    <n v="7"/>
    <x v="3265"/>
  </r>
  <r>
    <d v="2015-04-15T00:00:00"/>
    <x v="1"/>
    <x v="3"/>
    <x v="5"/>
    <x v="35"/>
    <x v="2"/>
    <x v="12"/>
    <s v="Canon imageCLASS Multifunction Printer"/>
    <n v="3221.4140000000002"/>
    <n v="12"/>
    <x v="3266"/>
  </r>
  <r>
    <d v="2015-04-15T00:00:00"/>
    <x v="1"/>
    <x v="3"/>
    <x v="6"/>
    <x v="2"/>
    <x v="0"/>
    <x v="7"/>
    <s v="Easy-staple paper"/>
    <n v="383.33569999999997"/>
    <n v="12"/>
    <x v="3267"/>
  </r>
  <r>
    <d v="2015-04-16T00:00:00"/>
    <x v="1"/>
    <x v="3"/>
    <x v="3"/>
    <x v="31"/>
    <x v="2"/>
    <x v="10"/>
    <s v="Mitel 5320 IP Phone VoIP phone"/>
    <n v="295.65530000000001"/>
    <n v="3"/>
    <x v="3268"/>
  </r>
  <r>
    <d v="2015-04-16T00:00:00"/>
    <x v="1"/>
    <x v="3"/>
    <x v="1"/>
    <x v="2"/>
    <x v="2"/>
    <x v="12"/>
    <s v="Canon imageCLASS Multifunction Printer"/>
    <n v="6347.7586000000001"/>
    <n v="10"/>
    <x v="3269"/>
  </r>
  <r>
    <d v="2015-04-16T00:00:00"/>
    <x v="1"/>
    <x v="3"/>
    <x v="8"/>
    <x v="25"/>
    <x v="0"/>
    <x v="9"/>
    <s v="Avery 476"/>
    <n v="1025.8659"/>
    <n v="11"/>
    <x v="3270"/>
  </r>
  <r>
    <d v="2015-04-16T00:00:00"/>
    <x v="1"/>
    <x v="3"/>
    <x v="11"/>
    <x v="29"/>
    <x v="0"/>
    <x v="13"/>
    <s v="DXL Angle-View Binders with Locking Rings"/>
    <n v="233.8492"/>
    <n v="3"/>
    <x v="3271"/>
  </r>
  <r>
    <d v="2015-04-16T00:00:00"/>
    <x v="1"/>
    <x v="3"/>
    <x v="14"/>
    <x v="17"/>
    <x v="0"/>
    <x v="3"/>
    <s v="Cameo Buff Policy Envelopes"/>
    <n v="63.2607"/>
    <n v="4"/>
    <x v="3272"/>
  </r>
  <r>
    <d v="2015-04-16T00:00:00"/>
    <x v="1"/>
    <x v="3"/>
    <x v="44"/>
    <x v="9"/>
    <x v="0"/>
    <x v="2"/>
    <s v="Alliance Big Bands Rubber Bands"/>
    <n v="273.4796"/>
    <n v="3"/>
    <x v="3273"/>
  </r>
  <r>
    <d v="2015-04-16T00:00:00"/>
    <x v="1"/>
    <x v="3"/>
    <x v="32"/>
    <x v="7"/>
    <x v="1"/>
    <x v="8"/>
    <s v="Eldon Expressions Wood and Plastic Desk"/>
    <n v="1581.0986"/>
    <n v="6"/>
    <x v="3274"/>
  </r>
  <r>
    <d v="2015-04-17T00:00:00"/>
    <x v="1"/>
    <x v="3"/>
    <x v="10"/>
    <x v="1"/>
    <x v="0"/>
    <x v="6"/>
    <s v="Newell 341"/>
    <n v="56.303800000000003"/>
    <n v="2"/>
    <x v="3275"/>
  </r>
  <r>
    <d v="2015-04-17T00:00:00"/>
    <x v="1"/>
    <x v="3"/>
    <x v="20"/>
    <x v="15"/>
    <x v="1"/>
    <x v="1"/>
    <s v="Bretford CR4500 Series Slim Rectangular"/>
    <n v="1049.0193999999999"/>
    <n v="10"/>
    <x v="3276"/>
  </r>
  <r>
    <d v="2015-04-17T00:00:00"/>
    <x v="1"/>
    <x v="3"/>
    <x v="10"/>
    <x v="45"/>
    <x v="0"/>
    <x v="7"/>
    <s v="Easy-staple paper"/>
    <n v="21.2254"/>
    <n v="11"/>
    <x v="3277"/>
  </r>
  <r>
    <d v="2015-04-18T00:00:00"/>
    <x v="1"/>
    <x v="3"/>
    <x v="18"/>
    <x v="24"/>
    <x v="1"/>
    <x v="8"/>
    <s v="Ultra Door Pull Handle"/>
    <n v="3580.9684000000002"/>
    <n v="14"/>
    <x v="3278"/>
  </r>
  <r>
    <d v="2015-04-18T00:00:00"/>
    <x v="1"/>
    <x v="3"/>
    <x v="16"/>
    <x v="37"/>
    <x v="0"/>
    <x v="3"/>
    <s v="#10 White Business Envelopes"/>
    <n v="575.39170000000001"/>
    <n v="9"/>
    <x v="3279"/>
  </r>
  <r>
    <d v="2015-04-18T00:00:00"/>
    <x v="1"/>
    <x v="3"/>
    <x v="11"/>
    <x v="11"/>
    <x v="2"/>
    <x v="12"/>
    <s v="Lexmark MX611dhe Laser Printer"/>
    <n v="686.14059999999995"/>
    <n v="8"/>
    <x v="3280"/>
  </r>
  <r>
    <d v="2015-04-18T00:00:00"/>
    <x v="1"/>
    <x v="3"/>
    <x v="5"/>
    <x v="45"/>
    <x v="2"/>
    <x v="14"/>
    <s v="Imation 8GB Mini TravelDrive USB 2.0"/>
    <n v="1300.1999000000001"/>
    <n v="3"/>
    <x v="3281"/>
  </r>
  <r>
    <d v="2015-04-18T00:00:00"/>
    <x v="1"/>
    <x v="3"/>
    <x v="2"/>
    <x v="35"/>
    <x v="2"/>
    <x v="14"/>
    <s v="Memorex Mini Travel Drive 64 GB USB"/>
    <n v="6764.3860999999997"/>
    <n v="10"/>
    <x v="3282"/>
  </r>
  <r>
    <d v="2015-04-18T00:00:00"/>
    <x v="1"/>
    <x v="3"/>
    <x v="13"/>
    <x v="33"/>
    <x v="0"/>
    <x v="3"/>
    <s v="Cameo Buff Policy Envelopes"/>
    <n v="190.46080000000001"/>
    <n v="4"/>
    <x v="3283"/>
  </r>
  <r>
    <d v="2015-04-18T00:00:00"/>
    <x v="1"/>
    <x v="3"/>
    <x v="14"/>
    <x v="34"/>
    <x v="0"/>
    <x v="4"/>
    <s v="GBC Recycled Regency Composition Covers"/>
    <n v="1372.2778000000001"/>
    <n v="12"/>
    <x v="3284"/>
  </r>
  <r>
    <d v="2015-04-18T00:00:00"/>
    <x v="1"/>
    <x v="3"/>
    <x v="7"/>
    <x v="27"/>
    <x v="2"/>
    <x v="14"/>
    <s v="Memorex Mini Travel Drive 64 GB USB"/>
    <n v="1763.4906000000001"/>
    <n v="14"/>
    <x v="3285"/>
  </r>
  <r>
    <d v="2015-04-19T00:00:00"/>
    <x v="1"/>
    <x v="3"/>
    <x v="25"/>
    <x v="47"/>
    <x v="2"/>
    <x v="12"/>
    <s v="Lexmark MX611dhe Laser Printer"/>
    <n v="1737.3237999999999"/>
    <n v="12"/>
    <x v="3286"/>
  </r>
  <r>
    <d v="2015-04-19T00:00:00"/>
    <x v="1"/>
    <x v="3"/>
    <x v="26"/>
    <x v="11"/>
    <x v="1"/>
    <x v="1"/>
    <s v="KI Adjustable-Height Table"/>
    <n v="2930.5621000000001"/>
    <n v="9"/>
    <x v="3287"/>
  </r>
  <r>
    <d v="2015-04-19T00:00:00"/>
    <x v="1"/>
    <x v="3"/>
    <x v="10"/>
    <x v="15"/>
    <x v="1"/>
    <x v="1"/>
    <s v="Chromcraft Rectangular Conference Table"/>
    <n v="2644.3222999999998"/>
    <n v="7"/>
    <x v="3288"/>
  </r>
  <r>
    <d v="2015-04-19T00:00:00"/>
    <x v="1"/>
    <x v="3"/>
    <x v="30"/>
    <x v="39"/>
    <x v="2"/>
    <x v="10"/>
    <s v="Aastra 57i VoIP phone"/>
    <n v="1228.6161999999999"/>
    <n v="8"/>
    <x v="3289"/>
  </r>
  <r>
    <d v="2015-04-19T00:00:00"/>
    <x v="1"/>
    <x v="3"/>
    <x v="0"/>
    <x v="21"/>
    <x v="2"/>
    <x v="14"/>
    <s v="Imation 8GB Mini TravelDrive USB 2.0"/>
    <n v="1336.1067"/>
    <n v="9"/>
    <x v="3290"/>
  </r>
  <r>
    <d v="2015-04-19T00:00:00"/>
    <x v="1"/>
    <x v="3"/>
    <x v="42"/>
    <x v="40"/>
    <x v="0"/>
    <x v="7"/>
    <s v="Xerox 1967"/>
    <n v="347.37459999999999"/>
    <n v="4"/>
    <x v="3291"/>
  </r>
  <r>
    <d v="2015-04-19T00:00:00"/>
    <x v="1"/>
    <x v="3"/>
    <x v="19"/>
    <x v="22"/>
    <x v="0"/>
    <x v="13"/>
    <s v="Ibico Recycled Linen-Style Covers"/>
    <n v="1497.6501000000001"/>
    <n v="13"/>
    <x v="3292"/>
  </r>
  <r>
    <d v="2015-04-19T00:00:00"/>
    <x v="1"/>
    <x v="3"/>
    <x v="29"/>
    <x v="11"/>
    <x v="0"/>
    <x v="6"/>
    <s v="Newell 322"/>
    <n v="611.96439999999996"/>
    <n v="4"/>
    <x v="3293"/>
  </r>
  <r>
    <d v="2015-04-19T00:00:00"/>
    <x v="1"/>
    <x v="3"/>
    <x v="40"/>
    <x v="26"/>
    <x v="1"/>
    <x v="8"/>
    <s v="Ultra Door Pull Handle"/>
    <n v="1132.4045000000001"/>
    <n v="13"/>
    <x v="3294"/>
  </r>
  <r>
    <d v="2015-04-20T00:00:00"/>
    <x v="1"/>
    <x v="3"/>
    <x v="4"/>
    <x v="40"/>
    <x v="0"/>
    <x v="6"/>
    <s v="Blackstonian Pencils"/>
    <n v="235.94560000000001"/>
    <n v="3"/>
    <x v="3295"/>
  </r>
  <r>
    <d v="2015-04-20T00:00:00"/>
    <x v="1"/>
    <x v="3"/>
    <x v="24"/>
    <x v="21"/>
    <x v="0"/>
    <x v="4"/>
    <s v="GBC Recycled Regency Composition Covers"/>
    <n v="181.06899999999999"/>
    <n v="8"/>
    <x v="3296"/>
  </r>
  <r>
    <d v="2015-04-20T00:00:00"/>
    <x v="1"/>
    <x v="3"/>
    <x v="16"/>
    <x v="46"/>
    <x v="1"/>
    <x v="1"/>
    <s v="Chromcraft Rectangular Conference Table"/>
    <n v="3086.4623000000001"/>
    <n v="7"/>
    <x v="3297"/>
  </r>
  <r>
    <d v="2015-04-20T00:00:00"/>
    <x v="1"/>
    <x v="3"/>
    <x v="39"/>
    <x v="7"/>
    <x v="0"/>
    <x v="7"/>
    <s v="Eureka Recycled Copy Paper 8 1/2 x 11"/>
    <n v="1558.3182999999999"/>
    <n v="11"/>
    <x v="3298"/>
  </r>
  <r>
    <d v="2015-04-20T00:00:00"/>
    <x v="1"/>
    <x v="3"/>
    <x v="38"/>
    <x v="15"/>
    <x v="2"/>
    <x v="12"/>
    <s v="Epson WorkForce Scanner"/>
    <n v="1431.4930999999999"/>
    <n v="5"/>
    <x v="3299"/>
  </r>
  <r>
    <d v="2015-04-20T00:00:00"/>
    <x v="1"/>
    <x v="3"/>
    <x v="26"/>
    <x v="25"/>
    <x v="0"/>
    <x v="3"/>
    <s v="Peel and Seal Envelopes"/>
    <n v="1162.3733"/>
    <n v="10"/>
    <x v="3300"/>
  </r>
  <r>
    <d v="2015-04-20T00:00:00"/>
    <x v="1"/>
    <x v="3"/>
    <x v="23"/>
    <x v="35"/>
    <x v="1"/>
    <x v="11"/>
    <s v="Riverside Palais Royal Lawyers Bookcase"/>
    <n v="1279.0174"/>
    <n v="6"/>
    <x v="3301"/>
  </r>
  <r>
    <d v="2015-04-20T00:00:00"/>
    <x v="1"/>
    <x v="3"/>
    <x v="4"/>
    <x v="42"/>
    <x v="1"/>
    <x v="8"/>
    <s v="Eldon Expressions Wood and Plastic Desk"/>
    <n v="354.75630000000001"/>
    <n v="1"/>
    <x v="3302"/>
  </r>
  <r>
    <d v="2015-04-21T00:00:00"/>
    <x v="1"/>
    <x v="3"/>
    <x v="24"/>
    <x v="5"/>
    <x v="2"/>
    <x v="10"/>
    <s v="Panasonic KX-T7880B Corded phone"/>
    <n v="224.96969999999999"/>
    <n v="4"/>
    <x v="3303"/>
  </r>
  <r>
    <d v="2015-04-21T00:00:00"/>
    <x v="1"/>
    <x v="3"/>
    <x v="33"/>
    <x v="30"/>
    <x v="2"/>
    <x v="10"/>
    <s v="Panasonic KX-T7880B Corded phone"/>
    <n v="453.87610000000001"/>
    <n v="3"/>
    <x v="3304"/>
  </r>
  <r>
    <d v="2015-04-21T00:00:00"/>
    <x v="1"/>
    <x v="3"/>
    <x v="41"/>
    <x v="49"/>
    <x v="0"/>
    <x v="2"/>
    <s v="Alliance Big Bands Rubber Bands"/>
    <n v="414.14920000000001"/>
    <n v="5"/>
    <x v="3305"/>
  </r>
  <r>
    <d v="2015-04-21T00:00:00"/>
    <x v="1"/>
    <x v="3"/>
    <x v="24"/>
    <x v="6"/>
    <x v="0"/>
    <x v="6"/>
    <s v="Newell 318"/>
    <n v="285.04770000000002"/>
    <n v="4"/>
    <x v="3306"/>
  </r>
  <r>
    <d v="2015-04-21T00:00:00"/>
    <x v="1"/>
    <x v="3"/>
    <x v="20"/>
    <x v="29"/>
    <x v="1"/>
    <x v="11"/>
    <s v="Sauder Camden County Collection Bookcase"/>
    <n v="323.38470000000001"/>
    <n v="2"/>
    <x v="3307"/>
  </r>
  <r>
    <d v="2015-04-21T00:00:00"/>
    <x v="1"/>
    <x v="3"/>
    <x v="41"/>
    <x v="7"/>
    <x v="1"/>
    <x v="5"/>
    <s v="Hon Deluxe Fabric Upholstered Stacking"/>
    <n v="2357.8103000000001"/>
    <n v="8"/>
    <x v="3308"/>
  </r>
  <r>
    <d v="2015-04-22T00:00:00"/>
    <x v="1"/>
    <x v="3"/>
    <x v="2"/>
    <x v="4"/>
    <x v="0"/>
    <x v="3"/>
    <s v="Jiffy Padded Mailers"/>
    <n v="88.516300000000001"/>
    <n v="4"/>
    <x v="3309"/>
  </r>
  <r>
    <d v="2015-04-22T00:00:00"/>
    <x v="1"/>
    <x v="3"/>
    <x v="0"/>
    <x v="1"/>
    <x v="0"/>
    <x v="13"/>
    <s v="Fellowes PB200 Plastic Comb Binding Machine"/>
    <n v="311.3929"/>
    <n v="3"/>
    <x v="3310"/>
  </r>
  <r>
    <d v="2015-04-22T00:00:00"/>
    <x v="1"/>
    <x v="3"/>
    <x v="31"/>
    <x v="28"/>
    <x v="1"/>
    <x v="8"/>
    <s v="Howard Miller 13-3/4 Diameter Brushed"/>
    <n v="267.99149999999997"/>
    <n v="4"/>
    <x v="3311"/>
  </r>
  <r>
    <d v="2015-04-22T00:00:00"/>
    <x v="1"/>
    <x v="3"/>
    <x v="16"/>
    <x v="41"/>
    <x v="1"/>
    <x v="11"/>
    <s v="Hon Metal Bookcase"/>
    <n v="3088.364"/>
    <n v="13"/>
    <x v="3312"/>
  </r>
  <r>
    <d v="2015-04-22T00:00:00"/>
    <x v="1"/>
    <x v="3"/>
    <x v="23"/>
    <x v="33"/>
    <x v="1"/>
    <x v="1"/>
    <s v="KI Adjustable-Height Table"/>
    <n v="3021.9600999999998"/>
    <n v="8"/>
    <x v="3313"/>
  </r>
  <r>
    <d v="2015-04-22T00:00:00"/>
    <x v="1"/>
    <x v="3"/>
    <x v="3"/>
    <x v="47"/>
    <x v="1"/>
    <x v="11"/>
    <s v="Hon Metal Bookcase"/>
    <n v="2536.9721"/>
    <n v="13"/>
    <x v="3314"/>
  </r>
  <r>
    <d v="2015-04-22T00:00:00"/>
    <x v="1"/>
    <x v="3"/>
    <x v="25"/>
    <x v="1"/>
    <x v="2"/>
    <x v="12"/>
    <s v="Canon imageCLASS Multifunction Printer"/>
    <n v="516.13170000000002"/>
    <n v="3"/>
    <x v="3315"/>
  </r>
  <r>
    <d v="2015-04-22T00:00:00"/>
    <x v="1"/>
    <x v="3"/>
    <x v="12"/>
    <x v="33"/>
    <x v="2"/>
    <x v="14"/>
    <s v="Imation 8GB Mini TravelDrive USB 2.0"/>
    <n v="3601.7390999999998"/>
    <n v="6"/>
    <x v="3316"/>
  </r>
  <r>
    <d v="2015-04-22T00:00:00"/>
    <x v="1"/>
    <x v="3"/>
    <x v="8"/>
    <x v="1"/>
    <x v="2"/>
    <x v="12"/>
    <s v="HP LaserJet Pro Printer"/>
    <n v="1202.3910000000001"/>
    <n v="12"/>
    <x v="3317"/>
  </r>
  <r>
    <d v="2015-04-23T00:00:00"/>
    <x v="1"/>
    <x v="3"/>
    <x v="32"/>
    <x v="20"/>
    <x v="0"/>
    <x v="7"/>
    <s v="Xerox 1967"/>
    <n v="547.73590000000002"/>
    <n v="13"/>
    <x v="3318"/>
  </r>
  <r>
    <d v="2015-04-23T00:00:00"/>
    <x v="1"/>
    <x v="3"/>
    <x v="23"/>
    <x v="43"/>
    <x v="0"/>
    <x v="6"/>
    <s v="Blackstonian Pencils"/>
    <n v="206.7159"/>
    <n v="5"/>
    <x v="3319"/>
  </r>
  <r>
    <d v="2015-04-23T00:00:00"/>
    <x v="1"/>
    <x v="3"/>
    <x v="31"/>
    <x v="22"/>
    <x v="0"/>
    <x v="2"/>
    <s v="Alliance Big Bands Rubber Bands"/>
    <n v="356.3494"/>
    <n v="5"/>
    <x v="3320"/>
  </r>
  <r>
    <d v="2015-04-23T00:00:00"/>
    <x v="1"/>
    <x v="3"/>
    <x v="11"/>
    <x v="20"/>
    <x v="0"/>
    <x v="4"/>
    <s v="GBC Recycled Regency Composition Covers"/>
    <n v="891.44309999999996"/>
    <n v="10"/>
    <x v="3321"/>
  </r>
  <r>
    <d v="2015-04-23T00:00:00"/>
    <x v="1"/>
    <x v="3"/>
    <x v="18"/>
    <x v="20"/>
    <x v="0"/>
    <x v="9"/>
    <s v="Avery 485"/>
    <n v="636.55409999999995"/>
    <n v="4"/>
    <x v="3322"/>
  </r>
  <r>
    <d v="2015-04-23T00:00:00"/>
    <x v="1"/>
    <x v="3"/>
    <x v="25"/>
    <x v="46"/>
    <x v="0"/>
    <x v="7"/>
    <s v="Easy-staple paper"/>
    <n v="1042.4305999999999"/>
    <n v="14"/>
    <x v="3323"/>
  </r>
  <r>
    <d v="2015-04-24T00:00:00"/>
    <x v="1"/>
    <x v="3"/>
    <x v="41"/>
    <x v="19"/>
    <x v="2"/>
    <x v="14"/>
    <s v="Belkin USB-C Hub"/>
    <n v="692.76800000000003"/>
    <n v="2"/>
    <x v="3324"/>
  </r>
  <r>
    <d v="2015-04-24T00:00:00"/>
    <x v="1"/>
    <x v="3"/>
    <x v="18"/>
    <x v="27"/>
    <x v="2"/>
    <x v="10"/>
    <s v="Aastra 57i VoIP phone"/>
    <n v="1638.5060000000001"/>
    <n v="9"/>
    <x v="3325"/>
  </r>
  <r>
    <d v="2015-04-24T00:00:00"/>
    <x v="1"/>
    <x v="3"/>
    <x v="20"/>
    <x v="43"/>
    <x v="0"/>
    <x v="9"/>
    <s v="Avery 485"/>
    <n v="2021.7639999999999"/>
    <n v="13"/>
    <x v="3326"/>
  </r>
  <r>
    <d v="2015-04-24T00:00:00"/>
    <x v="1"/>
    <x v="3"/>
    <x v="14"/>
    <x v="21"/>
    <x v="0"/>
    <x v="2"/>
    <s v="Staples Paper Clips"/>
    <n v="207.80289999999999"/>
    <n v="5"/>
    <x v="3327"/>
  </r>
  <r>
    <d v="2015-04-24T00:00:00"/>
    <x v="1"/>
    <x v="3"/>
    <x v="27"/>
    <x v="36"/>
    <x v="0"/>
    <x v="3"/>
    <s v="#10 White Business Envelopes"/>
    <n v="125.3099"/>
    <n v="1"/>
    <x v="3328"/>
  </r>
  <r>
    <d v="2015-04-24T00:00:00"/>
    <x v="1"/>
    <x v="3"/>
    <x v="13"/>
    <x v="9"/>
    <x v="1"/>
    <x v="1"/>
    <s v="Chromcraft Rectangular Conference Table"/>
    <n v="1325.0056999999999"/>
    <n v="3"/>
    <x v="3329"/>
  </r>
  <r>
    <d v="2015-04-24T00:00:00"/>
    <x v="1"/>
    <x v="3"/>
    <x v="31"/>
    <x v="27"/>
    <x v="2"/>
    <x v="12"/>
    <s v="Canon imageCLASS Multifunction Printer"/>
    <n v="636.96950000000004"/>
    <n v="9"/>
    <x v="3330"/>
  </r>
  <r>
    <d v="2015-04-25T00:00:00"/>
    <x v="1"/>
    <x v="3"/>
    <x v="32"/>
    <x v="2"/>
    <x v="0"/>
    <x v="6"/>
    <s v="Newell 318"/>
    <n v="1939.2593999999999"/>
    <n v="13"/>
    <x v="3331"/>
  </r>
  <r>
    <d v="2015-04-25T00:00:00"/>
    <x v="1"/>
    <x v="3"/>
    <x v="37"/>
    <x v="30"/>
    <x v="0"/>
    <x v="3"/>
    <s v="#10 White Business Envelopes"/>
    <n v="597.68610000000001"/>
    <n v="8"/>
    <x v="3332"/>
  </r>
  <r>
    <d v="2015-04-25T00:00:00"/>
    <x v="1"/>
    <x v="3"/>
    <x v="16"/>
    <x v="48"/>
    <x v="2"/>
    <x v="14"/>
    <s v="Logitech G430 Surround Sound Gaming"/>
    <n v="276.72089999999997"/>
    <n v="2"/>
    <x v="3333"/>
  </r>
  <r>
    <d v="2015-04-25T00:00:00"/>
    <x v="1"/>
    <x v="3"/>
    <x v="41"/>
    <x v="14"/>
    <x v="1"/>
    <x v="1"/>
    <s v="Bretford CR4500 Series Slim Rectangular"/>
    <n v="1070.5151000000001"/>
    <n v="6"/>
    <x v="3334"/>
  </r>
  <r>
    <d v="2015-04-25T00:00:00"/>
    <x v="1"/>
    <x v="3"/>
    <x v="25"/>
    <x v="2"/>
    <x v="1"/>
    <x v="8"/>
    <s v="Ultra Door Pull Handle"/>
    <n v="2982.194"/>
    <n v="7"/>
    <x v="3335"/>
  </r>
  <r>
    <d v="2015-04-25T00:00:00"/>
    <x v="1"/>
    <x v="3"/>
    <x v="38"/>
    <x v="28"/>
    <x v="0"/>
    <x v="3"/>
    <s v="#10 White Business Envelopes"/>
    <n v="985.28650000000005"/>
    <n v="9"/>
    <x v="3336"/>
  </r>
  <r>
    <d v="2015-04-25T00:00:00"/>
    <x v="1"/>
    <x v="3"/>
    <x v="25"/>
    <x v="39"/>
    <x v="1"/>
    <x v="1"/>
    <s v="Hon 5100 Series Wood Tables"/>
    <n v="735.74270000000001"/>
    <n v="2"/>
    <x v="3337"/>
  </r>
  <r>
    <d v="2015-04-25T00:00:00"/>
    <x v="1"/>
    <x v="3"/>
    <x v="26"/>
    <x v="4"/>
    <x v="2"/>
    <x v="12"/>
    <s v="HP LaserJet Pro Printer"/>
    <n v="1705.6763000000001"/>
    <n v="9"/>
    <x v="3338"/>
  </r>
  <r>
    <d v="2015-04-26T00:00:00"/>
    <x v="1"/>
    <x v="3"/>
    <x v="11"/>
    <x v="43"/>
    <x v="0"/>
    <x v="3"/>
    <s v="Peel and Seal Envelopes"/>
    <n v="120.4885"/>
    <n v="9"/>
    <x v="3339"/>
  </r>
  <r>
    <d v="2015-04-26T00:00:00"/>
    <x v="1"/>
    <x v="3"/>
    <x v="38"/>
    <x v="41"/>
    <x v="0"/>
    <x v="6"/>
    <s v="Newell 318"/>
    <n v="733.79989999999998"/>
    <n v="6"/>
    <x v="3340"/>
  </r>
  <r>
    <d v="2015-04-26T00:00:00"/>
    <x v="1"/>
    <x v="3"/>
    <x v="15"/>
    <x v="43"/>
    <x v="0"/>
    <x v="6"/>
    <s v="Blackstonian Pencils"/>
    <n v="534.60770000000002"/>
    <n v="7"/>
    <x v="3341"/>
  </r>
  <r>
    <d v="2015-04-26T00:00:00"/>
    <x v="1"/>
    <x v="3"/>
    <x v="19"/>
    <x v="30"/>
    <x v="1"/>
    <x v="11"/>
    <s v="Bush Somerset Collection Bookcase"/>
    <n v="2810.3199"/>
    <n v="11"/>
    <x v="3342"/>
  </r>
  <r>
    <d v="2015-04-26T00:00:00"/>
    <x v="1"/>
    <x v="3"/>
    <x v="13"/>
    <x v="15"/>
    <x v="2"/>
    <x v="10"/>
    <s v="Cisco SPA 501G IP Phone"/>
    <n v="4173.3545000000004"/>
    <n v="8"/>
    <x v="3343"/>
  </r>
  <r>
    <d v="2015-04-26T00:00:00"/>
    <x v="1"/>
    <x v="3"/>
    <x v="25"/>
    <x v="5"/>
    <x v="0"/>
    <x v="0"/>
    <s v="Acco 7-Outlet Power Strip"/>
    <n v="123.547"/>
    <n v="2"/>
    <x v="3344"/>
  </r>
  <r>
    <d v="2015-04-26T00:00:00"/>
    <x v="1"/>
    <x v="3"/>
    <x v="39"/>
    <x v="11"/>
    <x v="1"/>
    <x v="1"/>
    <s v="KI Adjustable-Height Table"/>
    <n v="3507.2660999999998"/>
    <n v="12"/>
    <x v="3345"/>
  </r>
  <r>
    <d v="2015-04-27T00:00:00"/>
    <x v="1"/>
    <x v="3"/>
    <x v="32"/>
    <x v="19"/>
    <x v="0"/>
    <x v="0"/>
    <s v="Acco Six-Outlet Power Strip, 4' Cord Length"/>
    <n v="455.07920000000001"/>
    <n v="7"/>
    <x v="3346"/>
  </r>
  <r>
    <d v="2015-04-27T00:00:00"/>
    <x v="1"/>
    <x v="3"/>
    <x v="23"/>
    <x v="24"/>
    <x v="1"/>
    <x v="5"/>
    <s v="Harbour Creations Executive Leather Chair"/>
    <n v="863.14369999999997"/>
    <n v="4"/>
    <x v="3347"/>
  </r>
  <r>
    <d v="2015-04-27T00:00:00"/>
    <x v="1"/>
    <x v="3"/>
    <x v="17"/>
    <x v="17"/>
    <x v="2"/>
    <x v="10"/>
    <s v="Cisco SPA 501G IP Phone"/>
    <n v="9717.5519000000004"/>
    <n v="14"/>
    <x v="3348"/>
  </r>
  <r>
    <d v="2015-04-27T00:00:00"/>
    <x v="1"/>
    <x v="3"/>
    <x v="18"/>
    <x v="6"/>
    <x v="2"/>
    <x v="10"/>
    <s v="Panasonic KX-T7880B Corded phone"/>
    <n v="2815.6044000000002"/>
    <n v="11"/>
    <x v="3349"/>
  </r>
  <r>
    <d v="2015-04-27T00:00:00"/>
    <x v="1"/>
    <x v="3"/>
    <x v="12"/>
    <x v="23"/>
    <x v="0"/>
    <x v="13"/>
    <s v="Wilson Jones Active Use Binders"/>
    <n v="113.4896"/>
    <n v="3"/>
    <x v="3350"/>
  </r>
  <r>
    <d v="2015-04-27T00:00:00"/>
    <x v="1"/>
    <x v="3"/>
    <x v="7"/>
    <x v="38"/>
    <x v="1"/>
    <x v="1"/>
    <s v="Hon 5100 Series Wood Tables"/>
    <n v="880.99559999999997"/>
    <n v="5"/>
    <x v="3351"/>
  </r>
  <r>
    <d v="2015-04-28T00:00:00"/>
    <x v="1"/>
    <x v="3"/>
    <x v="18"/>
    <x v="36"/>
    <x v="2"/>
    <x v="14"/>
    <s v="Memorex Mini Travel Drive 64 GB USB"/>
    <n v="2709.6196"/>
    <n v="9"/>
    <x v="3352"/>
  </r>
  <r>
    <d v="2015-04-28T00:00:00"/>
    <x v="1"/>
    <x v="3"/>
    <x v="20"/>
    <x v="31"/>
    <x v="2"/>
    <x v="12"/>
    <s v="HP LaserJet Pro Printer"/>
    <n v="1662.0263"/>
    <n v="13"/>
    <x v="3353"/>
  </r>
  <r>
    <d v="2015-04-28T00:00:00"/>
    <x v="1"/>
    <x v="3"/>
    <x v="19"/>
    <x v="20"/>
    <x v="0"/>
    <x v="3"/>
    <s v="Peel and Seal Envelopes"/>
    <n v="549.80949999999996"/>
    <n v="9"/>
    <x v="3354"/>
  </r>
  <r>
    <d v="2015-04-28T00:00:00"/>
    <x v="1"/>
    <x v="3"/>
    <x v="29"/>
    <x v="37"/>
    <x v="0"/>
    <x v="3"/>
    <s v="Cameo Buff Policy Envelopes"/>
    <n v="1292.9402"/>
    <n v="11"/>
    <x v="3355"/>
  </r>
  <r>
    <d v="2015-04-28T00:00:00"/>
    <x v="1"/>
    <x v="3"/>
    <x v="15"/>
    <x v="14"/>
    <x v="0"/>
    <x v="13"/>
    <s v="DXL Angle-View Binders with Locking Rings"/>
    <n v="406.5138"/>
    <n v="5"/>
    <x v="3356"/>
  </r>
  <r>
    <d v="2015-04-28T00:00:00"/>
    <x v="1"/>
    <x v="3"/>
    <x v="31"/>
    <x v="46"/>
    <x v="0"/>
    <x v="6"/>
    <s v="Newell 318"/>
    <n v="662.44349999999997"/>
    <n v="5"/>
    <x v="3357"/>
  </r>
  <r>
    <d v="2015-04-29T00:00:00"/>
    <x v="1"/>
    <x v="3"/>
    <x v="29"/>
    <x v="3"/>
    <x v="1"/>
    <x v="5"/>
    <s v="Hon Deluxe Fabric Upholstered Stacking"/>
    <n v="1554.8196"/>
    <n v="14"/>
    <x v="3358"/>
  </r>
  <r>
    <d v="2015-04-29T00:00:00"/>
    <x v="1"/>
    <x v="3"/>
    <x v="36"/>
    <x v="19"/>
    <x v="0"/>
    <x v="2"/>
    <s v="Acco Banker's Clasps"/>
    <n v="290.36070000000001"/>
    <n v="3"/>
    <x v="3359"/>
  </r>
  <r>
    <d v="2015-04-29T00:00:00"/>
    <x v="1"/>
    <x v="3"/>
    <x v="41"/>
    <x v="4"/>
    <x v="0"/>
    <x v="13"/>
    <s v="Wilson Jones Active Use Binders"/>
    <n v="1161.8391999999999"/>
    <n v="13"/>
    <x v="3360"/>
  </r>
  <r>
    <d v="2015-04-29T00:00:00"/>
    <x v="1"/>
    <x v="3"/>
    <x v="17"/>
    <x v="3"/>
    <x v="0"/>
    <x v="0"/>
    <s v="Acco 7-Outlet Power Strip"/>
    <n v="328.83600000000001"/>
    <n v="2"/>
    <x v="3361"/>
  </r>
  <r>
    <d v="2015-04-29T00:00:00"/>
    <x v="1"/>
    <x v="3"/>
    <x v="20"/>
    <x v="15"/>
    <x v="0"/>
    <x v="13"/>
    <s v="DXL Angle-View Binders with Locking Rings"/>
    <n v="409.61130000000003"/>
    <n v="6"/>
    <x v="3362"/>
  </r>
  <r>
    <d v="2015-04-29T00:00:00"/>
    <x v="1"/>
    <x v="3"/>
    <x v="18"/>
    <x v="4"/>
    <x v="1"/>
    <x v="1"/>
    <s v="KI Adjustable-Height Table"/>
    <n v="1966.6615999999999"/>
    <n v="9"/>
    <x v="3363"/>
  </r>
  <r>
    <d v="2015-04-30T00:00:00"/>
    <x v="1"/>
    <x v="3"/>
    <x v="18"/>
    <x v="31"/>
    <x v="0"/>
    <x v="9"/>
    <s v="Self-Adhesive Address Labels for Typewriter"/>
    <n v="407.6952"/>
    <n v="3"/>
    <x v="3364"/>
  </r>
  <r>
    <d v="2015-04-30T00:00:00"/>
    <x v="1"/>
    <x v="3"/>
    <x v="39"/>
    <x v="42"/>
    <x v="0"/>
    <x v="0"/>
    <s v="Acco Six-Outlet Power Strip, 4' Cord Length"/>
    <n v="23.6861"/>
    <n v="6"/>
    <x v="3365"/>
  </r>
  <r>
    <d v="2015-04-30T00:00:00"/>
    <x v="1"/>
    <x v="3"/>
    <x v="18"/>
    <x v="16"/>
    <x v="2"/>
    <x v="14"/>
    <s v="Belkin USB-C Hub"/>
    <n v="3106.2148999999999"/>
    <n v="8"/>
    <x v="3366"/>
  </r>
  <r>
    <d v="2015-04-30T00:00:00"/>
    <x v="1"/>
    <x v="3"/>
    <x v="30"/>
    <x v="48"/>
    <x v="0"/>
    <x v="13"/>
    <s v="Fellowes PB200 Plastic Comb Binding Machine"/>
    <n v="677.28840000000002"/>
    <n v="7"/>
    <x v="3367"/>
  </r>
  <r>
    <d v="2015-04-30T00:00:00"/>
    <x v="1"/>
    <x v="3"/>
    <x v="6"/>
    <x v="9"/>
    <x v="1"/>
    <x v="8"/>
    <s v="Howard Miller 13-3/4 Diameter Brushed"/>
    <n v="609.29250000000002"/>
    <n v="6"/>
    <x v="3368"/>
  </r>
  <r>
    <d v="2015-04-30T00:00:00"/>
    <x v="1"/>
    <x v="3"/>
    <x v="41"/>
    <x v="12"/>
    <x v="0"/>
    <x v="2"/>
    <s v="Staples Paper Clips"/>
    <n v="242.9402"/>
    <n v="3"/>
    <x v="3369"/>
  </r>
  <r>
    <d v="2015-04-30T00:00:00"/>
    <x v="1"/>
    <x v="3"/>
    <x v="17"/>
    <x v="2"/>
    <x v="0"/>
    <x v="13"/>
    <s v="Ibico Recycled Linen-Style Covers"/>
    <n v="487.41840000000002"/>
    <n v="8"/>
    <x v="3370"/>
  </r>
  <r>
    <d v="2015-04-30T00:00:00"/>
    <x v="1"/>
    <x v="3"/>
    <x v="13"/>
    <x v="2"/>
    <x v="0"/>
    <x v="3"/>
    <s v="Peel and Seal Envelopes"/>
    <n v="1181.4082000000001"/>
    <n v="11"/>
    <x v="3371"/>
  </r>
  <r>
    <d v="2015-05-01T00:00:00"/>
    <x v="1"/>
    <x v="4"/>
    <x v="37"/>
    <x v="19"/>
    <x v="2"/>
    <x v="10"/>
    <s v="Panasonic KX-T7880B Corded phone"/>
    <n v="2516.2435"/>
    <n v="4"/>
    <x v="3372"/>
  </r>
  <r>
    <d v="2015-05-01T00:00:00"/>
    <x v="1"/>
    <x v="4"/>
    <x v="36"/>
    <x v="33"/>
    <x v="0"/>
    <x v="3"/>
    <s v="Cameo Buff Policy Envelopes"/>
    <n v="876.61"/>
    <n v="7"/>
    <x v="3373"/>
  </r>
  <r>
    <d v="2015-05-01T00:00:00"/>
    <x v="1"/>
    <x v="4"/>
    <x v="43"/>
    <x v="42"/>
    <x v="2"/>
    <x v="12"/>
    <s v="Lexmark MX611dhe Laser Printer"/>
    <n v="6009.7469000000001"/>
    <n v="13"/>
    <x v="3374"/>
  </r>
  <r>
    <d v="2015-05-01T00:00:00"/>
    <x v="1"/>
    <x v="4"/>
    <x v="14"/>
    <x v="30"/>
    <x v="1"/>
    <x v="5"/>
    <s v="Hon Deluxe Fabric Upholstered Stacking"/>
    <n v="695.41409999999996"/>
    <n v="7"/>
    <x v="3375"/>
  </r>
  <r>
    <d v="2015-05-01T00:00:00"/>
    <x v="1"/>
    <x v="4"/>
    <x v="17"/>
    <x v="8"/>
    <x v="2"/>
    <x v="14"/>
    <s v="Belkin USB-C Hub"/>
    <n v="705.93420000000003"/>
    <n v="3"/>
    <x v="3376"/>
  </r>
  <r>
    <d v="2015-05-01T00:00:00"/>
    <x v="1"/>
    <x v="4"/>
    <x v="12"/>
    <x v="12"/>
    <x v="0"/>
    <x v="9"/>
    <s v="Self-Adhesive Removable Labels"/>
    <n v="1078.3888999999999"/>
    <n v="7"/>
    <x v="3377"/>
  </r>
  <r>
    <d v="2015-05-01T00:00:00"/>
    <x v="1"/>
    <x v="4"/>
    <x v="33"/>
    <x v="31"/>
    <x v="2"/>
    <x v="10"/>
    <s v="Panasonic KX-T7880B Corded phone"/>
    <n v="4568.7564000000002"/>
    <n v="13"/>
    <x v="3378"/>
  </r>
  <r>
    <d v="2015-05-02T00:00:00"/>
    <x v="1"/>
    <x v="4"/>
    <x v="1"/>
    <x v="21"/>
    <x v="0"/>
    <x v="13"/>
    <s v="DXL Angle-View Binders with Locking Rings"/>
    <n v="2136.5781000000002"/>
    <n v="13"/>
    <x v="3379"/>
  </r>
  <r>
    <d v="2015-05-02T00:00:00"/>
    <x v="1"/>
    <x v="4"/>
    <x v="40"/>
    <x v="41"/>
    <x v="0"/>
    <x v="4"/>
    <s v="Fellowes Super Stor/Drawer"/>
    <n v="405.98180000000002"/>
    <n v="7"/>
    <x v="3380"/>
  </r>
  <r>
    <d v="2015-05-02T00:00:00"/>
    <x v="1"/>
    <x v="4"/>
    <x v="33"/>
    <x v="6"/>
    <x v="0"/>
    <x v="2"/>
    <s v="Alliance Big Bands Rubber Bands"/>
    <n v="340.90690000000001"/>
    <n v="4"/>
    <x v="3381"/>
  </r>
  <r>
    <d v="2015-05-02T00:00:00"/>
    <x v="1"/>
    <x v="4"/>
    <x v="20"/>
    <x v="35"/>
    <x v="1"/>
    <x v="5"/>
    <s v="Office Star Ergonomic Chair"/>
    <n v="2522.3861000000002"/>
    <n v="9"/>
    <x v="3382"/>
  </r>
  <r>
    <d v="2015-05-02T00:00:00"/>
    <x v="1"/>
    <x v="4"/>
    <x v="1"/>
    <x v="49"/>
    <x v="0"/>
    <x v="0"/>
    <s v="Acco 7-Outlet Power Strip"/>
    <n v="650.32759999999996"/>
    <n v="9"/>
    <x v="3383"/>
  </r>
  <r>
    <d v="2015-05-02T00:00:00"/>
    <x v="1"/>
    <x v="4"/>
    <x v="26"/>
    <x v="0"/>
    <x v="1"/>
    <x v="11"/>
    <s v="Bush Somerset Collection Bookcase"/>
    <n v="1438.7668000000001"/>
    <n v="9"/>
    <x v="3384"/>
  </r>
  <r>
    <d v="2015-05-02T00:00:00"/>
    <x v="1"/>
    <x v="4"/>
    <x v="13"/>
    <x v="45"/>
    <x v="0"/>
    <x v="2"/>
    <s v="Alliance Big Bands Rubber Bands"/>
    <n v="1650.8112000000001"/>
    <n v="13"/>
    <x v="3385"/>
  </r>
  <r>
    <d v="2015-05-03T00:00:00"/>
    <x v="1"/>
    <x v="4"/>
    <x v="28"/>
    <x v="3"/>
    <x v="1"/>
    <x v="11"/>
    <s v="Bush Somerset Collection Bookcase"/>
    <n v="1699.5152"/>
    <n v="7"/>
    <x v="3386"/>
  </r>
  <r>
    <d v="2015-05-03T00:00:00"/>
    <x v="1"/>
    <x v="4"/>
    <x v="10"/>
    <x v="35"/>
    <x v="0"/>
    <x v="9"/>
    <s v="Self-Adhesive Address Labels for Typewriter"/>
    <n v="178.303"/>
    <n v="1"/>
    <x v="3387"/>
  </r>
  <r>
    <d v="2015-05-03T00:00:00"/>
    <x v="1"/>
    <x v="4"/>
    <x v="11"/>
    <x v="31"/>
    <x v="1"/>
    <x v="8"/>
    <s v="Eldon Expressions Wood and Plastic Desk"/>
    <n v="392.12020000000001"/>
    <n v="3"/>
    <x v="3388"/>
  </r>
  <r>
    <d v="2015-05-03T00:00:00"/>
    <x v="1"/>
    <x v="4"/>
    <x v="24"/>
    <x v="37"/>
    <x v="0"/>
    <x v="2"/>
    <s v="Staples Paper Clips"/>
    <n v="67.517099999999999"/>
    <n v="8"/>
    <x v="3389"/>
  </r>
  <r>
    <d v="2015-05-03T00:00:00"/>
    <x v="1"/>
    <x v="4"/>
    <x v="19"/>
    <x v="29"/>
    <x v="0"/>
    <x v="6"/>
    <s v="Newell 322"/>
    <n v="343.81040000000002"/>
    <n v="5"/>
    <x v="3390"/>
  </r>
  <r>
    <d v="2015-05-03T00:00:00"/>
    <x v="1"/>
    <x v="4"/>
    <x v="36"/>
    <x v="15"/>
    <x v="2"/>
    <x v="10"/>
    <s v="Panasonic KX-T7880B Corded phone"/>
    <n v="3491.4041000000002"/>
    <n v="8"/>
    <x v="3391"/>
  </r>
  <r>
    <d v="2015-05-03T00:00:00"/>
    <x v="1"/>
    <x v="4"/>
    <x v="34"/>
    <x v="29"/>
    <x v="1"/>
    <x v="1"/>
    <s v="Chromcraft Rectangular Conference Table"/>
    <n v="821.55139999999994"/>
    <n v="2"/>
    <x v="3392"/>
  </r>
  <r>
    <d v="2015-05-03T00:00:00"/>
    <x v="1"/>
    <x v="4"/>
    <x v="0"/>
    <x v="39"/>
    <x v="1"/>
    <x v="8"/>
    <s v="Ultra Door Pull Handle"/>
    <n v="949.55589999999995"/>
    <n v="11"/>
    <x v="3393"/>
  </r>
  <r>
    <d v="2015-05-03T00:00:00"/>
    <x v="1"/>
    <x v="4"/>
    <x v="33"/>
    <x v="40"/>
    <x v="2"/>
    <x v="12"/>
    <s v="Lexmark MX611dhe Laser Printer"/>
    <n v="663.31979999999999"/>
    <n v="2"/>
    <x v="3394"/>
  </r>
  <r>
    <d v="2015-05-03T00:00:00"/>
    <x v="1"/>
    <x v="4"/>
    <x v="31"/>
    <x v="34"/>
    <x v="1"/>
    <x v="11"/>
    <s v="Hon Metal Bookcase"/>
    <n v="358.5505"/>
    <n v="5"/>
    <x v="3395"/>
  </r>
  <r>
    <d v="2015-05-03T00:00:00"/>
    <x v="1"/>
    <x v="4"/>
    <x v="20"/>
    <x v="38"/>
    <x v="2"/>
    <x v="14"/>
    <s v="Logitech G430 Surround Sound Gaming"/>
    <n v="177.99610000000001"/>
    <n v="1"/>
    <x v="3396"/>
  </r>
  <r>
    <d v="2015-05-03T00:00:00"/>
    <x v="1"/>
    <x v="4"/>
    <x v="10"/>
    <x v="32"/>
    <x v="0"/>
    <x v="0"/>
    <s v="Belkin FSC206VTEL 6 Outlet Surge"/>
    <n v="661.72059999999999"/>
    <n v="4"/>
    <x v="3397"/>
  </r>
  <r>
    <d v="2015-05-03T00:00:00"/>
    <x v="1"/>
    <x v="4"/>
    <x v="19"/>
    <x v="23"/>
    <x v="0"/>
    <x v="13"/>
    <s v="Avery Durable Slant Ring Binders"/>
    <n v="406.18270000000001"/>
    <n v="14"/>
    <x v="3398"/>
  </r>
  <r>
    <d v="2015-05-03T00:00:00"/>
    <x v="1"/>
    <x v="4"/>
    <x v="2"/>
    <x v="13"/>
    <x v="2"/>
    <x v="14"/>
    <s v="Imation 8GB Mini TravelDrive USB 2.0"/>
    <n v="4240.9802"/>
    <n v="9"/>
    <x v="3399"/>
  </r>
  <r>
    <d v="2015-05-04T00:00:00"/>
    <x v="1"/>
    <x v="4"/>
    <x v="38"/>
    <x v="44"/>
    <x v="2"/>
    <x v="14"/>
    <s v="Imation 8GB Mini TravelDrive USB 2.0"/>
    <n v="1732.3655000000001"/>
    <n v="3"/>
    <x v="3400"/>
  </r>
  <r>
    <d v="2015-05-04T00:00:00"/>
    <x v="1"/>
    <x v="4"/>
    <x v="35"/>
    <x v="15"/>
    <x v="0"/>
    <x v="0"/>
    <s v="Holmes Replacement Filter for HEPA Air"/>
    <n v="33.073399999999999"/>
    <n v="1"/>
    <x v="3401"/>
  </r>
  <r>
    <d v="2015-05-04T00:00:00"/>
    <x v="1"/>
    <x v="4"/>
    <x v="41"/>
    <x v="45"/>
    <x v="1"/>
    <x v="8"/>
    <s v="Ultra Door Pull Handle"/>
    <n v="2788.1929"/>
    <n v="7"/>
    <x v="3402"/>
  </r>
  <r>
    <d v="2015-05-04T00:00:00"/>
    <x v="1"/>
    <x v="4"/>
    <x v="23"/>
    <x v="34"/>
    <x v="1"/>
    <x v="8"/>
    <s v="Eldon Expressions Wood and Plastic Desk"/>
    <n v="4799.7588999999998"/>
    <n v="11"/>
    <x v="3403"/>
  </r>
  <r>
    <d v="2015-05-04T00:00:00"/>
    <x v="1"/>
    <x v="4"/>
    <x v="41"/>
    <x v="29"/>
    <x v="2"/>
    <x v="14"/>
    <s v="Belkin USB-C Hub"/>
    <n v="2244.2184999999999"/>
    <n v="10"/>
    <x v="3404"/>
  </r>
  <r>
    <d v="2015-05-04T00:00:00"/>
    <x v="1"/>
    <x v="4"/>
    <x v="20"/>
    <x v="49"/>
    <x v="0"/>
    <x v="9"/>
    <s v="Self-Adhesive Removable Labels"/>
    <n v="199.04179999999999"/>
    <n v="4"/>
    <x v="3405"/>
  </r>
  <r>
    <d v="2015-05-04T00:00:00"/>
    <x v="1"/>
    <x v="4"/>
    <x v="41"/>
    <x v="37"/>
    <x v="0"/>
    <x v="2"/>
    <s v="Alliance Big Bands Rubber Bands"/>
    <n v="748.00319999999999"/>
    <n v="8"/>
    <x v="3406"/>
  </r>
  <r>
    <d v="2015-05-04T00:00:00"/>
    <x v="1"/>
    <x v="4"/>
    <x v="13"/>
    <x v="4"/>
    <x v="0"/>
    <x v="2"/>
    <s v="Staples Paper Clips"/>
    <n v="878.10509999999999"/>
    <n v="11"/>
    <x v="3407"/>
  </r>
  <r>
    <d v="2015-05-04T00:00:00"/>
    <x v="1"/>
    <x v="4"/>
    <x v="43"/>
    <x v="17"/>
    <x v="0"/>
    <x v="2"/>
    <s v="Acco Banker's Clasps"/>
    <n v="1316.9114999999999"/>
    <n v="13"/>
    <x v="3408"/>
  </r>
  <r>
    <d v="2015-05-04T00:00:00"/>
    <x v="1"/>
    <x v="4"/>
    <x v="26"/>
    <x v="32"/>
    <x v="0"/>
    <x v="9"/>
    <s v="Self-Adhesive Removable Labels"/>
    <n v="652.42960000000005"/>
    <n v="10"/>
    <x v="3409"/>
  </r>
  <r>
    <d v="2015-05-04T00:00:00"/>
    <x v="1"/>
    <x v="4"/>
    <x v="21"/>
    <x v="17"/>
    <x v="1"/>
    <x v="1"/>
    <s v="Chromcraft Rectangular Conference Table"/>
    <n v="168.917"/>
    <n v="6"/>
    <x v="3410"/>
  </r>
  <r>
    <d v="2015-05-05T00:00:00"/>
    <x v="1"/>
    <x v="4"/>
    <x v="37"/>
    <x v="27"/>
    <x v="0"/>
    <x v="4"/>
    <s v="GBC Recycled Regency Composition Covers"/>
    <n v="125.566"/>
    <n v="1"/>
    <x v="3411"/>
  </r>
  <r>
    <d v="2015-05-05T00:00:00"/>
    <x v="1"/>
    <x v="4"/>
    <x v="6"/>
    <x v="19"/>
    <x v="1"/>
    <x v="5"/>
    <s v="Harbour Creations Executive Leather Chair"/>
    <n v="1554.4414999999999"/>
    <n v="6"/>
    <x v="3412"/>
  </r>
  <r>
    <d v="2015-05-05T00:00:00"/>
    <x v="1"/>
    <x v="4"/>
    <x v="37"/>
    <x v="37"/>
    <x v="0"/>
    <x v="2"/>
    <s v="Alliance Big Bands Rubber Bands"/>
    <n v="1336.4205999999999"/>
    <n v="9"/>
    <x v="3413"/>
  </r>
  <r>
    <d v="2015-05-05T00:00:00"/>
    <x v="1"/>
    <x v="4"/>
    <x v="31"/>
    <x v="36"/>
    <x v="0"/>
    <x v="6"/>
    <s v="Newell 341"/>
    <n v="43.399799999999999"/>
    <n v="1"/>
    <x v="3414"/>
  </r>
  <r>
    <d v="2015-05-05T00:00:00"/>
    <x v="1"/>
    <x v="4"/>
    <x v="0"/>
    <x v="15"/>
    <x v="1"/>
    <x v="1"/>
    <s v="Hon 5100 Series Wood Tables"/>
    <n v="2590.047"/>
    <n v="12"/>
    <x v="3415"/>
  </r>
  <r>
    <d v="2015-05-05T00:00:00"/>
    <x v="1"/>
    <x v="4"/>
    <x v="5"/>
    <x v="32"/>
    <x v="0"/>
    <x v="6"/>
    <s v="Newell 341"/>
    <n v="833.21220000000005"/>
    <n v="11"/>
    <x v="3416"/>
  </r>
  <r>
    <d v="2015-05-06T00:00:00"/>
    <x v="1"/>
    <x v="4"/>
    <x v="9"/>
    <x v="25"/>
    <x v="1"/>
    <x v="8"/>
    <s v="Eldon Expressions Wood and Plastic Desk"/>
    <n v="2257.8634000000002"/>
    <n v="7"/>
    <x v="3417"/>
  </r>
  <r>
    <d v="2015-05-06T00:00:00"/>
    <x v="1"/>
    <x v="4"/>
    <x v="21"/>
    <x v="19"/>
    <x v="2"/>
    <x v="12"/>
    <s v="Canon imageCLASS Multifunction Printer"/>
    <n v="630.90599999999995"/>
    <n v="3"/>
    <x v="3418"/>
  </r>
  <r>
    <d v="2015-05-06T00:00:00"/>
    <x v="1"/>
    <x v="4"/>
    <x v="30"/>
    <x v="7"/>
    <x v="1"/>
    <x v="8"/>
    <s v="Eldon Expressions Wood and Plastic Desk"/>
    <n v="1701.0159000000001"/>
    <n v="8"/>
    <x v="3419"/>
  </r>
  <r>
    <d v="2015-05-06T00:00:00"/>
    <x v="1"/>
    <x v="4"/>
    <x v="34"/>
    <x v="29"/>
    <x v="0"/>
    <x v="7"/>
    <s v="Easy-staple paper"/>
    <n v="210.3364"/>
    <n v="12"/>
    <x v="3420"/>
  </r>
  <r>
    <d v="2015-05-06T00:00:00"/>
    <x v="1"/>
    <x v="4"/>
    <x v="3"/>
    <x v="43"/>
    <x v="0"/>
    <x v="0"/>
    <s v="Holmes Replacement Filter for HEPA Air"/>
    <n v="465.01400000000001"/>
    <n v="7"/>
    <x v="3421"/>
  </r>
  <r>
    <d v="2015-05-06T00:00:00"/>
    <x v="1"/>
    <x v="4"/>
    <x v="35"/>
    <x v="17"/>
    <x v="0"/>
    <x v="9"/>
    <s v="Self-Adhesive Removable Labels"/>
    <n v="735.67020000000002"/>
    <n v="11"/>
    <x v="3422"/>
  </r>
  <r>
    <d v="2015-05-06T00:00:00"/>
    <x v="1"/>
    <x v="4"/>
    <x v="14"/>
    <x v="10"/>
    <x v="0"/>
    <x v="0"/>
    <s v="Holmes Replacement Filter for HEPA Air"/>
    <n v="403.11040000000003"/>
    <n v="13"/>
    <x v="3423"/>
  </r>
  <r>
    <d v="2015-05-06T00:00:00"/>
    <x v="1"/>
    <x v="4"/>
    <x v="1"/>
    <x v="17"/>
    <x v="1"/>
    <x v="11"/>
    <s v="Sauder Camden County Collection Bookcase"/>
    <n v="1799.6892"/>
    <n v="14"/>
    <x v="3424"/>
  </r>
  <r>
    <d v="2015-05-06T00:00:00"/>
    <x v="1"/>
    <x v="4"/>
    <x v="12"/>
    <x v="40"/>
    <x v="0"/>
    <x v="2"/>
    <s v="Alliance Big Bands Rubber Bands"/>
    <n v="79.379900000000006"/>
    <n v="6"/>
    <x v="3425"/>
  </r>
  <r>
    <d v="2015-05-06T00:00:00"/>
    <x v="1"/>
    <x v="4"/>
    <x v="30"/>
    <x v="19"/>
    <x v="2"/>
    <x v="14"/>
    <s v="Imation 8GB Mini TravelDrive USB 2.0"/>
    <n v="519.25530000000003"/>
    <n v="1"/>
    <x v="3426"/>
  </r>
  <r>
    <d v="2015-05-06T00:00:00"/>
    <x v="1"/>
    <x v="4"/>
    <x v="3"/>
    <x v="44"/>
    <x v="2"/>
    <x v="12"/>
    <s v="Canon imageCLASS Multifunction Printer"/>
    <n v="836.01430000000005"/>
    <n v="2"/>
    <x v="3427"/>
  </r>
  <r>
    <d v="2015-05-07T00:00:00"/>
    <x v="1"/>
    <x v="4"/>
    <x v="40"/>
    <x v="25"/>
    <x v="0"/>
    <x v="9"/>
    <s v="Self-Adhesive Address Labels for Typewriter"/>
    <n v="238.63300000000001"/>
    <n v="8"/>
    <x v="3428"/>
  </r>
  <r>
    <d v="2015-05-07T00:00:00"/>
    <x v="1"/>
    <x v="4"/>
    <x v="15"/>
    <x v="31"/>
    <x v="0"/>
    <x v="7"/>
    <s v="Eureka Recycled Copy Paper 8 1/2 x 11"/>
    <n v="312.0317"/>
    <n v="13"/>
    <x v="3429"/>
  </r>
  <r>
    <d v="2015-05-07T00:00:00"/>
    <x v="1"/>
    <x v="4"/>
    <x v="37"/>
    <x v="4"/>
    <x v="0"/>
    <x v="13"/>
    <s v="Avery Durable Slant Ring Binders"/>
    <n v="662.1069"/>
    <n v="6"/>
    <x v="3430"/>
  </r>
  <r>
    <d v="2015-05-07T00:00:00"/>
    <x v="1"/>
    <x v="4"/>
    <x v="22"/>
    <x v="48"/>
    <x v="0"/>
    <x v="7"/>
    <s v="Xerox 1967"/>
    <n v="1242.7265"/>
    <n v="14"/>
    <x v="3431"/>
  </r>
  <r>
    <d v="2015-05-07T00:00:00"/>
    <x v="1"/>
    <x v="4"/>
    <x v="30"/>
    <x v="12"/>
    <x v="0"/>
    <x v="9"/>
    <s v="Avery 485"/>
    <n v="1542.4838999999999"/>
    <n v="9"/>
    <x v="3432"/>
  </r>
  <r>
    <d v="2015-05-07T00:00:00"/>
    <x v="1"/>
    <x v="4"/>
    <x v="11"/>
    <x v="22"/>
    <x v="1"/>
    <x v="1"/>
    <s v="Bretford CR4500 Series Slim Rectangular"/>
    <n v="4359.5861000000004"/>
    <n v="12"/>
    <x v="3433"/>
  </r>
  <r>
    <d v="2015-05-07T00:00:00"/>
    <x v="1"/>
    <x v="4"/>
    <x v="37"/>
    <x v="47"/>
    <x v="1"/>
    <x v="11"/>
    <s v="Hon Metal Bookcase"/>
    <n v="582.42679999999996"/>
    <n v="3"/>
    <x v="3434"/>
  </r>
  <r>
    <d v="2015-05-07T00:00:00"/>
    <x v="1"/>
    <x v="4"/>
    <x v="37"/>
    <x v="22"/>
    <x v="0"/>
    <x v="0"/>
    <s v="Holmes Replacement Filter for HEPA Air"/>
    <n v="180.84299999999999"/>
    <n v="6"/>
    <x v="3435"/>
  </r>
  <r>
    <d v="2015-05-08T00:00:00"/>
    <x v="1"/>
    <x v="4"/>
    <x v="35"/>
    <x v="41"/>
    <x v="1"/>
    <x v="8"/>
    <s v="Ultra Door Pull Handle"/>
    <n v="383.81549999999999"/>
    <n v="1"/>
    <x v="3436"/>
  </r>
  <r>
    <d v="2015-05-08T00:00:00"/>
    <x v="1"/>
    <x v="4"/>
    <x v="36"/>
    <x v="41"/>
    <x v="1"/>
    <x v="11"/>
    <s v="Riverside Palais Royal Lawyers Bookcase"/>
    <n v="678.5788"/>
    <n v="10"/>
    <x v="3437"/>
  </r>
  <r>
    <d v="2015-05-08T00:00:00"/>
    <x v="1"/>
    <x v="4"/>
    <x v="0"/>
    <x v="5"/>
    <x v="1"/>
    <x v="11"/>
    <s v="Sauder Camden County Collection Bookcase"/>
    <n v="1204.0876000000001"/>
    <n v="11"/>
    <x v="3438"/>
  </r>
  <r>
    <d v="2015-05-08T00:00:00"/>
    <x v="1"/>
    <x v="4"/>
    <x v="42"/>
    <x v="43"/>
    <x v="0"/>
    <x v="13"/>
    <s v="Ibico Recycled Linen-Style Covers"/>
    <n v="1169.3699999999999"/>
    <n v="9"/>
    <x v="3439"/>
  </r>
  <r>
    <d v="2015-05-08T00:00:00"/>
    <x v="1"/>
    <x v="4"/>
    <x v="9"/>
    <x v="29"/>
    <x v="1"/>
    <x v="8"/>
    <s v="Eldon Expressions Wood and Plastic Desk"/>
    <n v="428.21949999999998"/>
    <n v="1"/>
    <x v="3440"/>
  </r>
  <r>
    <d v="2015-05-08T00:00:00"/>
    <x v="1"/>
    <x v="4"/>
    <x v="0"/>
    <x v="29"/>
    <x v="2"/>
    <x v="10"/>
    <s v="Aastra 57i VoIP phone"/>
    <n v="2828.8948999999998"/>
    <n v="11"/>
    <x v="3441"/>
  </r>
  <r>
    <d v="2015-05-09T00:00:00"/>
    <x v="1"/>
    <x v="4"/>
    <x v="9"/>
    <x v="18"/>
    <x v="2"/>
    <x v="14"/>
    <s v="Memorex Mini Travel Drive 64 GB USB"/>
    <n v="255.01300000000001"/>
    <n v="7"/>
    <x v="3442"/>
  </r>
  <r>
    <d v="2015-05-09T00:00:00"/>
    <x v="1"/>
    <x v="4"/>
    <x v="1"/>
    <x v="5"/>
    <x v="0"/>
    <x v="6"/>
    <s v="Newell 341"/>
    <n v="55.742199999999997"/>
    <n v="3"/>
    <x v="3443"/>
  </r>
  <r>
    <d v="2015-05-09T00:00:00"/>
    <x v="1"/>
    <x v="4"/>
    <x v="41"/>
    <x v="19"/>
    <x v="0"/>
    <x v="3"/>
    <s v="Cameo Buff Policy Envelopes"/>
    <n v="253.87690000000001"/>
    <n v="2"/>
    <x v="3444"/>
  </r>
  <r>
    <d v="2015-05-09T00:00:00"/>
    <x v="1"/>
    <x v="4"/>
    <x v="23"/>
    <x v="49"/>
    <x v="2"/>
    <x v="14"/>
    <s v="Logitech G430 Surround Sound Gaming"/>
    <n v="3872.6975000000002"/>
    <n v="14"/>
    <x v="3445"/>
  </r>
  <r>
    <d v="2015-05-09T00:00:00"/>
    <x v="1"/>
    <x v="4"/>
    <x v="15"/>
    <x v="32"/>
    <x v="2"/>
    <x v="10"/>
    <s v="Panasonic KX-T7880B Corded phone"/>
    <n v="4379.6341000000002"/>
    <n v="12"/>
    <x v="3446"/>
  </r>
  <r>
    <d v="2015-05-09T00:00:00"/>
    <x v="1"/>
    <x v="4"/>
    <x v="22"/>
    <x v="39"/>
    <x v="0"/>
    <x v="2"/>
    <s v="Acco Banker's Clasps"/>
    <n v="1186.3851999999999"/>
    <n v="14"/>
    <x v="3447"/>
  </r>
  <r>
    <d v="2015-05-09T00:00:00"/>
    <x v="1"/>
    <x v="4"/>
    <x v="24"/>
    <x v="49"/>
    <x v="2"/>
    <x v="12"/>
    <s v="Canon imageCLASS Multifunction Printer"/>
    <n v="1091.4204"/>
    <n v="6"/>
    <x v="3448"/>
  </r>
  <r>
    <d v="2015-05-10T00:00:00"/>
    <x v="1"/>
    <x v="4"/>
    <x v="29"/>
    <x v="18"/>
    <x v="2"/>
    <x v="10"/>
    <s v="Konftel 250 Conference phone - Charcoal"/>
    <n v="1534.9546"/>
    <n v="6"/>
    <x v="3449"/>
  </r>
  <r>
    <d v="2015-05-10T00:00:00"/>
    <x v="1"/>
    <x v="4"/>
    <x v="6"/>
    <x v="38"/>
    <x v="1"/>
    <x v="11"/>
    <s v="Bush Somerset Collection Bookcase"/>
    <n v="72.263199999999998"/>
    <n v="3"/>
    <x v="3450"/>
  </r>
  <r>
    <d v="2015-05-10T00:00:00"/>
    <x v="1"/>
    <x v="4"/>
    <x v="25"/>
    <x v="43"/>
    <x v="1"/>
    <x v="11"/>
    <s v="Hon Metal Bookcase"/>
    <n v="299.88799999999998"/>
    <n v="3"/>
    <x v="3451"/>
  </r>
  <r>
    <d v="2015-05-10T00:00:00"/>
    <x v="1"/>
    <x v="4"/>
    <x v="25"/>
    <x v="20"/>
    <x v="1"/>
    <x v="1"/>
    <s v="KI Adjustable-Height Table"/>
    <n v="996.3587"/>
    <n v="6"/>
    <x v="3452"/>
  </r>
  <r>
    <d v="2015-05-10T00:00:00"/>
    <x v="1"/>
    <x v="4"/>
    <x v="15"/>
    <x v="21"/>
    <x v="2"/>
    <x v="10"/>
    <s v="Panasonic KX-T7880B Corded phone"/>
    <n v="1711.627"/>
    <n v="4"/>
    <x v="3453"/>
  </r>
  <r>
    <d v="2015-05-10T00:00:00"/>
    <x v="1"/>
    <x v="4"/>
    <x v="41"/>
    <x v="46"/>
    <x v="1"/>
    <x v="1"/>
    <s v="Hon 5100 Series Wood Tables"/>
    <n v="648.51049999999998"/>
    <n v="7"/>
    <x v="3454"/>
  </r>
  <r>
    <d v="2015-05-10T00:00:00"/>
    <x v="1"/>
    <x v="4"/>
    <x v="34"/>
    <x v="48"/>
    <x v="2"/>
    <x v="10"/>
    <s v="Panasonic KX-T7880B Corded phone"/>
    <n v="2549.3995"/>
    <n v="9"/>
    <x v="3455"/>
  </r>
  <r>
    <d v="2015-05-10T00:00:00"/>
    <x v="1"/>
    <x v="4"/>
    <x v="1"/>
    <x v="24"/>
    <x v="0"/>
    <x v="3"/>
    <s v="Cameo Buff Policy Envelopes"/>
    <n v="853.73659999999995"/>
    <n v="9"/>
    <x v="3456"/>
  </r>
  <r>
    <d v="2015-05-11T00:00:00"/>
    <x v="1"/>
    <x v="4"/>
    <x v="13"/>
    <x v="28"/>
    <x v="2"/>
    <x v="12"/>
    <s v="Lexmark MX611dhe Laser Printer"/>
    <n v="932.03750000000002"/>
    <n v="11"/>
    <x v="3457"/>
  </r>
  <r>
    <d v="2015-05-11T00:00:00"/>
    <x v="1"/>
    <x v="4"/>
    <x v="21"/>
    <x v="22"/>
    <x v="1"/>
    <x v="5"/>
    <s v="Hon Deluxe Fabric Upholstered Stacking"/>
    <n v="1109.1476"/>
    <n v="10"/>
    <x v="3458"/>
  </r>
  <r>
    <d v="2015-05-11T00:00:00"/>
    <x v="1"/>
    <x v="4"/>
    <x v="21"/>
    <x v="35"/>
    <x v="0"/>
    <x v="0"/>
    <s v="Acco Six-Outlet Power Strip, 4' Cord Length"/>
    <n v="345.57010000000002"/>
    <n v="3"/>
    <x v="3459"/>
  </r>
  <r>
    <d v="2015-05-11T00:00:00"/>
    <x v="1"/>
    <x v="4"/>
    <x v="2"/>
    <x v="11"/>
    <x v="1"/>
    <x v="11"/>
    <s v="Sauder Camden County Collection Bookcase"/>
    <n v="1756.5517"/>
    <n v="14"/>
    <x v="3460"/>
  </r>
  <r>
    <d v="2015-05-11T00:00:00"/>
    <x v="1"/>
    <x v="4"/>
    <x v="32"/>
    <x v="32"/>
    <x v="0"/>
    <x v="4"/>
    <s v="Eldon Fold 'N Roll Cart System"/>
    <n v="262.89530000000002"/>
    <n v="2"/>
    <x v="3461"/>
  </r>
  <r>
    <d v="2015-05-11T00:00:00"/>
    <x v="1"/>
    <x v="4"/>
    <x v="34"/>
    <x v="26"/>
    <x v="2"/>
    <x v="12"/>
    <s v="HP LaserJet Pro Printer"/>
    <n v="2849.9198000000001"/>
    <n v="12"/>
    <x v="3462"/>
  </r>
  <r>
    <d v="2015-05-11T00:00:00"/>
    <x v="1"/>
    <x v="4"/>
    <x v="28"/>
    <x v="33"/>
    <x v="0"/>
    <x v="0"/>
    <s v="Belkin FSC206VTEL 6 Outlet Surge"/>
    <n v="835.46709999999996"/>
    <n v="8"/>
    <x v="3463"/>
  </r>
  <r>
    <d v="2015-05-11T00:00:00"/>
    <x v="1"/>
    <x v="4"/>
    <x v="18"/>
    <x v="43"/>
    <x v="1"/>
    <x v="8"/>
    <s v="Eldon Expressions Wood and Plastic Desk"/>
    <n v="940.91539999999998"/>
    <n v="11"/>
    <x v="3464"/>
  </r>
  <r>
    <d v="2015-05-11T00:00:00"/>
    <x v="1"/>
    <x v="4"/>
    <x v="1"/>
    <x v="29"/>
    <x v="0"/>
    <x v="7"/>
    <s v="Eureka Recycled Copy Paper 8 1/2 x 11"/>
    <n v="880.26559999999995"/>
    <n v="13"/>
    <x v="3465"/>
  </r>
  <r>
    <d v="2015-05-11T00:00:00"/>
    <x v="1"/>
    <x v="4"/>
    <x v="41"/>
    <x v="39"/>
    <x v="2"/>
    <x v="14"/>
    <s v="Logitech G430 Surround Sound Gaming"/>
    <n v="387.7765"/>
    <n v="3"/>
    <x v="3466"/>
  </r>
  <r>
    <d v="2015-05-12T00:00:00"/>
    <x v="1"/>
    <x v="4"/>
    <x v="36"/>
    <x v="43"/>
    <x v="0"/>
    <x v="7"/>
    <s v="Eureka Recycled Copy Paper 8 1/2 x 11"/>
    <n v="1010.974"/>
    <n v="10"/>
    <x v="3467"/>
  </r>
  <r>
    <d v="2015-05-12T00:00:00"/>
    <x v="1"/>
    <x v="4"/>
    <x v="11"/>
    <x v="24"/>
    <x v="2"/>
    <x v="14"/>
    <s v="Imation 8GB Mini TravelDrive USB 2.0"/>
    <n v="267.2801"/>
    <n v="5"/>
    <x v="3468"/>
  </r>
  <r>
    <d v="2015-05-12T00:00:00"/>
    <x v="1"/>
    <x v="4"/>
    <x v="6"/>
    <x v="6"/>
    <x v="0"/>
    <x v="0"/>
    <s v="Acco 7-Outlet Power Strip"/>
    <n v="1915.5555999999999"/>
    <n v="13"/>
    <x v="3469"/>
  </r>
  <r>
    <d v="2015-05-12T00:00:00"/>
    <x v="1"/>
    <x v="4"/>
    <x v="14"/>
    <x v="15"/>
    <x v="2"/>
    <x v="12"/>
    <s v="HP LaserJet Pro Printer"/>
    <n v="1407.01"/>
    <n v="5"/>
    <x v="3470"/>
  </r>
  <r>
    <d v="2015-05-12T00:00:00"/>
    <x v="1"/>
    <x v="4"/>
    <x v="14"/>
    <x v="2"/>
    <x v="1"/>
    <x v="5"/>
    <s v="Global Deluxe Stacking Chair, Gray"/>
    <n v="1518.6523999999999"/>
    <n v="6"/>
    <x v="3471"/>
  </r>
  <r>
    <d v="2015-05-12T00:00:00"/>
    <x v="1"/>
    <x v="4"/>
    <x v="5"/>
    <x v="42"/>
    <x v="2"/>
    <x v="10"/>
    <s v="Aastra 57i VoIP phone"/>
    <n v="2842.0716000000002"/>
    <n v="14"/>
    <x v="3472"/>
  </r>
  <r>
    <d v="2015-05-12T00:00:00"/>
    <x v="1"/>
    <x v="4"/>
    <x v="10"/>
    <x v="15"/>
    <x v="2"/>
    <x v="14"/>
    <s v="Belkin USB-C Hub"/>
    <n v="1317.0627999999999"/>
    <n v="2"/>
    <x v="3473"/>
  </r>
  <r>
    <d v="2015-05-12T00:00:00"/>
    <x v="1"/>
    <x v="4"/>
    <x v="4"/>
    <x v="6"/>
    <x v="2"/>
    <x v="14"/>
    <s v="Logitech G430 Surround Sound Gaming"/>
    <n v="3575.3393999999998"/>
    <n v="9"/>
    <x v="3474"/>
  </r>
  <r>
    <d v="2015-05-13T00:00:00"/>
    <x v="1"/>
    <x v="4"/>
    <x v="32"/>
    <x v="39"/>
    <x v="0"/>
    <x v="2"/>
    <s v="Alliance Big Bands Rubber Bands"/>
    <n v="20.4237"/>
    <n v="1"/>
    <x v="3475"/>
  </r>
  <r>
    <d v="2015-05-13T00:00:00"/>
    <x v="1"/>
    <x v="4"/>
    <x v="24"/>
    <x v="24"/>
    <x v="2"/>
    <x v="10"/>
    <s v="Aastra 57i VoIP phone"/>
    <n v="165.10339999999999"/>
    <n v="5"/>
    <x v="3476"/>
  </r>
  <r>
    <d v="2015-05-13T00:00:00"/>
    <x v="1"/>
    <x v="4"/>
    <x v="23"/>
    <x v="26"/>
    <x v="0"/>
    <x v="9"/>
    <s v="Avery 476"/>
    <n v="216.4897"/>
    <n v="2"/>
    <x v="3477"/>
  </r>
  <r>
    <d v="2015-05-13T00:00:00"/>
    <x v="1"/>
    <x v="4"/>
    <x v="24"/>
    <x v="37"/>
    <x v="0"/>
    <x v="4"/>
    <s v="Stur-D-Stor Shelving, Vertical 5-Shelf"/>
    <n v="391.24489999999997"/>
    <n v="6"/>
    <x v="3478"/>
  </r>
  <r>
    <d v="2015-05-13T00:00:00"/>
    <x v="1"/>
    <x v="4"/>
    <x v="22"/>
    <x v="20"/>
    <x v="0"/>
    <x v="13"/>
    <s v="Wilson Jones Active Use Binders"/>
    <n v="189.67089999999999"/>
    <n v="2"/>
    <x v="3479"/>
  </r>
  <r>
    <d v="2015-05-13T00:00:00"/>
    <x v="1"/>
    <x v="4"/>
    <x v="44"/>
    <x v="43"/>
    <x v="1"/>
    <x v="8"/>
    <s v="Eldon Expressions Wood and Plastic Desk"/>
    <n v="2750.3227999999999"/>
    <n v="11"/>
    <x v="3480"/>
  </r>
  <r>
    <d v="2015-05-13T00:00:00"/>
    <x v="1"/>
    <x v="4"/>
    <x v="22"/>
    <x v="20"/>
    <x v="1"/>
    <x v="1"/>
    <s v="Hon 5100 Series Wood Tables"/>
    <n v="382.87990000000002"/>
    <n v="10"/>
    <x v="3481"/>
  </r>
  <r>
    <d v="2015-05-13T00:00:00"/>
    <x v="1"/>
    <x v="4"/>
    <x v="31"/>
    <x v="7"/>
    <x v="1"/>
    <x v="5"/>
    <s v="Global Deluxe Stacking Chair, Gray"/>
    <n v="2075.3123999999998"/>
    <n v="14"/>
    <x v="3482"/>
  </r>
  <r>
    <d v="2015-05-13T00:00:00"/>
    <x v="1"/>
    <x v="4"/>
    <x v="22"/>
    <x v="16"/>
    <x v="1"/>
    <x v="11"/>
    <s v="Sauder Camden County Collection Bookcase"/>
    <n v="3590.9913999999999"/>
    <n v="14"/>
    <x v="3483"/>
  </r>
  <r>
    <d v="2015-05-14T00:00:00"/>
    <x v="1"/>
    <x v="4"/>
    <x v="14"/>
    <x v="46"/>
    <x v="0"/>
    <x v="3"/>
    <s v="Peel and Seal Envelopes"/>
    <n v="654.19209999999998"/>
    <n v="8"/>
    <x v="3484"/>
  </r>
  <r>
    <d v="2015-05-14T00:00:00"/>
    <x v="1"/>
    <x v="4"/>
    <x v="43"/>
    <x v="45"/>
    <x v="1"/>
    <x v="1"/>
    <s v="Chromcraft Rectangular Conference Table"/>
    <n v="238.01300000000001"/>
    <n v="11"/>
    <x v="3485"/>
  </r>
  <r>
    <d v="2015-05-14T00:00:00"/>
    <x v="1"/>
    <x v="4"/>
    <x v="9"/>
    <x v="5"/>
    <x v="1"/>
    <x v="8"/>
    <s v="Ultra Door Pull Handle"/>
    <n v="798.13139999999999"/>
    <n v="8"/>
    <x v="3486"/>
  </r>
  <r>
    <d v="2015-05-14T00:00:00"/>
    <x v="1"/>
    <x v="4"/>
    <x v="2"/>
    <x v="18"/>
    <x v="0"/>
    <x v="3"/>
    <s v="Jiffy Padded Mailers"/>
    <n v="1773.546"/>
    <n v="10"/>
    <x v="3487"/>
  </r>
  <r>
    <d v="2015-05-14T00:00:00"/>
    <x v="1"/>
    <x v="4"/>
    <x v="44"/>
    <x v="2"/>
    <x v="0"/>
    <x v="0"/>
    <s v="Acco Six-Outlet Power Strip, 4' Cord Length"/>
    <n v="920.10839999999996"/>
    <n v="9"/>
    <x v="3488"/>
  </r>
  <r>
    <d v="2015-05-14T00:00:00"/>
    <x v="1"/>
    <x v="4"/>
    <x v="26"/>
    <x v="21"/>
    <x v="2"/>
    <x v="10"/>
    <s v="Aastra 57i VoIP phone"/>
    <n v="2265.9609999999998"/>
    <n v="9"/>
    <x v="3489"/>
  </r>
  <r>
    <d v="2015-05-14T00:00:00"/>
    <x v="1"/>
    <x v="4"/>
    <x v="25"/>
    <x v="36"/>
    <x v="1"/>
    <x v="8"/>
    <s v="Howard Miller 13-3/4 Diameter Brushed"/>
    <n v="308.28219999999999"/>
    <n v="3"/>
    <x v="3490"/>
  </r>
  <r>
    <d v="2015-05-14T00:00:00"/>
    <x v="1"/>
    <x v="4"/>
    <x v="30"/>
    <x v="40"/>
    <x v="0"/>
    <x v="9"/>
    <s v="Self-Adhesive Address Labels for Typewriter"/>
    <n v="257.7484"/>
    <n v="2"/>
    <x v="3491"/>
  </r>
  <r>
    <d v="2015-05-15T00:00:00"/>
    <x v="1"/>
    <x v="4"/>
    <x v="44"/>
    <x v="30"/>
    <x v="2"/>
    <x v="12"/>
    <s v="Epson WorkForce Scanner"/>
    <n v="1713.5909999999999"/>
    <n v="5"/>
    <x v="3492"/>
  </r>
  <r>
    <d v="2015-05-15T00:00:00"/>
    <x v="1"/>
    <x v="4"/>
    <x v="20"/>
    <x v="35"/>
    <x v="0"/>
    <x v="6"/>
    <s v="Newell 322"/>
    <n v="1604.5551"/>
    <n v="12"/>
    <x v="3493"/>
  </r>
  <r>
    <d v="2015-05-15T00:00:00"/>
    <x v="1"/>
    <x v="4"/>
    <x v="2"/>
    <x v="24"/>
    <x v="1"/>
    <x v="5"/>
    <s v="Office Star Ergonomic Chair"/>
    <n v="3454.8708999999999"/>
    <n v="13"/>
    <x v="3494"/>
  </r>
  <r>
    <d v="2015-05-15T00:00:00"/>
    <x v="1"/>
    <x v="4"/>
    <x v="44"/>
    <x v="45"/>
    <x v="0"/>
    <x v="2"/>
    <s v="Alliance Big Bands Rubber Bands"/>
    <n v="918.63009999999997"/>
    <n v="14"/>
    <x v="3495"/>
  </r>
  <r>
    <d v="2015-05-15T00:00:00"/>
    <x v="1"/>
    <x v="4"/>
    <x v="28"/>
    <x v="9"/>
    <x v="0"/>
    <x v="0"/>
    <s v="Holmes Replacement Filter for HEPA Air"/>
    <n v="90.636700000000005"/>
    <n v="8"/>
    <x v="3496"/>
  </r>
  <r>
    <d v="2015-05-15T00:00:00"/>
    <x v="1"/>
    <x v="4"/>
    <x v="12"/>
    <x v="30"/>
    <x v="0"/>
    <x v="6"/>
    <s v="Blackstonian Pencils"/>
    <n v="1377.4686999999999"/>
    <n v="10"/>
    <x v="3497"/>
  </r>
  <r>
    <d v="2015-05-15T00:00:00"/>
    <x v="1"/>
    <x v="4"/>
    <x v="19"/>
    <x v="46"/>
    <x v="0"/>
    <x v="7"/>
    <s v="RSVP Cards &amp; Envelopes, Blank White"/>
    <n v="1539.4358"/>
    <n v="9"/>
    <x v="3498"/>
  </r>
  <r>
    <d v="2015-05-15T00:00:00"/>
    <x v="1"/>
    <x v="4"/>
    <x v="32"/>
    <x v="9"/>
    <x v="0"/>
    <x v="9"/>
    <s v="Avery 485"/>
    <n v="270.91669999999999"/>
    <n v="2"/>
    <x v="3499"/>
  </r>
  <r>
    <d v="2015-05-16T00:00:00"/>
    <x v="1"/>
    <x v="4"/>
    <x v="14"/>
    <x v="9"/>
    <x v="0"/>
    <x v="0"/>
    <s v="Belkin FSC206VTEL 6 Outlet Surge"/>
    <n v="1421.7962"/>
    <n v="8"/>
    <x v="3500"/>
  </r>
  <r>
    <d v="2015-05-16T00:00:00"/>
    <x v="1"/>
    <x v="4"/>
    <x v="34"/>
    <x v="17"/>
    <x v="2"/>
    <x v="10"/>
    <s v="Cisco SPA 501G IP Phone"/>
    <n v="809.73919999999998"/>
    <n v="2"/>
    <x v="3501"/>
  </r>
  <r>
    <d v="2015-05-16T00:00:00"/>
    <x v="1"/>
    <x v="4"/>
    <x v="6"/>
    <x v="40"/>
    <x v="1"/>
    <x v="5"/>
    <s v="Office Star Ergonomic Chair"/>
    <n v="92.996799999999993"/>
    <n v="3"/>
    <x v="3502"/>
  </r>
  <r>
    <d v="2015-05-16T00:00:00"/>
    <x v="1"/>
    <x v="4"/>
    <x v="22"/>
    <x v="38"/>
    <x v="0"/>
    <x v="7"/>
    <s v="Eureka Recycled Copy Paper 8 1/2 x 11"/>
    <n v="132.60579999999999"/>
    <n v="4"/>
    <x v="3503"/>
  </r>
  <r>
    <d v="2015-05-16T00:00:00"/>
    <x v="1"/>
    <x v="4"/>
    <x v="16"/>
    <x v="39"/>
    <x v="1"/>
    <x v="5"/>
    <s v="Global Deluxe Stacking Chair, Gray"/>
    <n v="992.63869999999997"/>
    <n v="11"/>
    <x v="3504"/>
  </r>
  <r>
    <d v="2015-05-16T00:00:00"/>
    <x v="1"/>
    <x v="4"/>
    <x v="25"/>
    <x v="44"/>
    <x v="1"/>
    <x v="5"/>
    <s v="Hon Deluxe Fabric Upholstered Stacking"/>
    <n v="527.82830000000001"/>
    <n v="6"/>
    <x v="3505"/>
  </r>
  <r>
    <d v="2015-05-16T00:00:00"/>
    <x v="1"/>
    <x v="4"/>
    <x v="29"/>
    <x v="26"/>
    <x v="0"/>
    <x v="13"/>
    <s v="Ibico Recycled Linen-Style Covers"/>
    <n v="1421.9449999999999"/>
    <n v="12"/>
    <x v="3506"/>
  </r>
  <r>
    <d v="2015-05-16T00:00:00"/>
    <x v="1"/>
    <x v="4"/>
    <x v="44"/>
    <x v="10"/>
    <x v="2"/>
    <x v="10"/>
    <s v="Aastra 57i VoIP phone"/>
    <n v="3527.2611000000002"/>
    <n v="8"/>
    <x v="3507"/>
  </r>
  <r>
    <d v="2015-05-17T00:00:00"/>
    <x v="1"/>
    <x v="4"/>
    <x v="41"/>
    <x v="2"/>
    <x v="2"/>
    <x v="14"/>
    <s v="Belkin USB-C Hub"/>
    <n v="311.58139999999997"/>
    <n v="1"/>
    <x v="3508"/>
  </r>
  <r>
    <d v="2015-05-17T00:00:00"/>
    <x v="1"/>
    <x v="4"/>
    <x v="38"/>
    <x v="19"/>
    <x v="0"/>
    <x v="3"/>
    <s v="Jiffy Padded Mailers"/>
    <n v="633.72979999999995"/>
    <n v="6"/>
    <x v="3509"/>
  </r>
  <r>
    <d v="2015-05-17T00:00:00"/>
    <x v="1"/>
    <x v="4"/>
    <x v="41"/>
    <x v="14"/>
    <x v="0"/>
    <x v="9"/>
    <s v="Avery 485"/>
    <n v="1387.4681"/>
    <n v="9"/>
    <x v="3510"/>
  </r>
  <r>
    <d v="2015-05-18T00:00:00"/>
    <x v="1"/>
    <x v="4"/>
    <x v="30"/>
    <x v="36"/>
    <x v="0"/>
    <x v="3"/>
    <s v="Cameo Buff Policy Envelopes"/>
    <n v="25.91"/>
    <n v="8"/>
    <x v="3511"/>
  </r>
  <r>
    <d v="2015-05-18T00:00:00"/>
    <x v="1"/>
    <x v="4"/>
    <x v="26"/>
    <x v="10"/>
    <x v="0"/>
    <x v="4"/>
    <s v="GBC Recycled Regency Composition Covers"/>
    <n v="233.43350000000001"/>
    <n v="3"/>
    <x v="3512"/>
  </r>
  <r>
    <d v="2015-05-18T00:00:00"/>
    <x v="1"/>
    <x v="4"/>
    <x v="19"/>
    <x v="8"/>
    <x v="0"/>
    <x v="3"/>
    <s v="Cameo Buff Policy Envelopes"/>
    <n v="54.393999999999998"/>
    <n v="5"/>
    <x v="3513"/>
  </r>
  <r>
    <d v="2015-05-18T00:00:00"/>
    <x v="1"/>
    <x v="4"/>
    <x v="23"/>
    <x v="27"/>
    <x v="0"/>
    <x v="4"/>
    <s v="GBC Recycled Regency Composition Covers"/>
    <n v="1038.8672999999999"/>
    <n v="6"/>
    <x v="3514"/>
  </r>
  <r>
    <d v="2015-05-18T00:00:00"/>
    <x v="1"/>
    <x v="4"/>
    <x v="11"/>
    <x v="8"/>
    <x v="1"/>
    <x v="5"/>
    <s v="Harbour Creations Executive Leather Chair"/>
    <n v="1247.0148999999999"/>
    <n v="7"/>
    <x v="3515"/>
  </r>
  <r>
    <d v="2015-05-18T00:00:00"/>
    <x v="1"/>
    <x v="4"/>
    <x v="8"/>
    <x v="47"/>
    <x v="1"/>
    <x v="11"/>
    <s v="Sauder Camden County Collection Bookcase"/>
    <n v="2754.5772999999999"/>
    <n v="9"/>
    <x v="3516"/>
  </r>
  <r>
    <d v="2015-05-18T00:00:00"/>
    <x v="1"/>
    <x v="4"/>
    <x v="34"/>
    <x v="25"/>
    <x v="1"/>
    <x v="11"/>
    <s v="Riverside Palais Royal Lawyers Bookcase"/>
    <n v="1334.7340999999999"/>
    <n v="7"/>
    <x v="3517"/>
  </r>
  <r>
    <d v="2015-05-19T00:00:00"/>
    <x v="1"/>
    <x v="4"/>
    <x v="6"/>
    <x v="43"/>
    <x v="0"/>
    <x v="2"/>
    <s v="Staples Paper Clips"/>
    <n v="1375.5438999999999"/>
    <n v="14"/>
    <x v="3518"/>
  </r>
  <r>
    <d v="2015-05-19T00:00:00"/>
    <x v="1"/>
    <x v="4"/>
    <x v="20"/>
    <x v="17"/>
    <x v="1"/>
    <x v="1"/>
    <s v="KI Adjustable-Height Table"/>
    <n v="825.43579999999997"/>
    <n v="13"/>
    <x v="3519"/>
  </r>
  <r>
    <d v="2015-05-19T00:00:00"/>
    <x v="1"/>
    <x v="4"/>
    <x v="24"/>
    <x v="32"/>
    <x v="0"/>
    <x v="0"/>
    <s v="Acco 7-Outlet Power Strip"/>
    <n v="1837.1836000000001"/>
    <n v="11"/>
    <x v="3520"/>
  </r>
  <r>
    <d v="2015-05-20T00:00:00"/>
    <x v="1"/>
    <x v="4"/>
    <x v="14"/>
    <x v="18"/>
    <x v="0"/>
    <x v="13"/>
    <s v="Avery Durable Slant Ring Binders"/>
    <n v="120.36839999999999"/>
    <n v="4"/>
    <x v="3521"/>
  </r>
  <r>
    <d v="2015-05-20T00:00:00"/>
    <x v="1"/>
    <x v="4"/>
    <x v="26"/>
    <x v="9"/>
    <x v="1"/>
    <x v="5"/>
    <s v="Hon Deluxe Fabric Upholstered Stacking"/>
    <n v="195.6277"/>
    <n v="7"/>
    <x v="3522"/>
  </r>
  <r>
    <d v="2015-05-20T00:00:00"/>
    <x v="1"/>
    <x v="4"/>
    <x v="27"/>
    <x v="43"/>
    <x v="2"/>
    <x v="12"/>
    <s v="Lexmark MX611dhe Laser Printer"/>
    <n v="3151.1251999999999"/>
    <n v="6"/>
    <x v="3523"/>
  </r>
  <r>
    <d v="2015-05-20T00:00:00"/>
    <x v="1"/>
    <x v="4"/>
    <x v="3"/>
    <x v="22"/>
    <x v="1"/>
    <x v="8"/>
    <s v="Ultra Door Pull Handle"/>
    <n v="4138.5236000000004"/>
    <n v="13"/>
    <x v="3524"/>
  </r>
  <r>
    <d v="2015-05-21T00:00:00"/>
    <x v="1"/>
    <x v="4"/>
    <x v="20"/>
    <x v="2"/>
    <x v="1"/>
    <x v="8"/>
    <s v="Howard Miller 13-3/4 Diameter Brushed"/>
    <n v="1044.6464000000001"/>
    <n v="5"/>
    <x v="3525"/>
  </r>
  <r>
    <d v="2015-05-21T00:00:00"/>
    <x v="1"/>
    <x v="4"/>
    <x v="11"/>
    <x v="18"/>
    <x v="0"/>
    <x v="13"/>
    <s v="Wilson Jones Active Use Binders"/>
    <n v="39.020499999999998"/>
    <n v="3"/>
    <x v="3526"/>
  </r>
  <r>
    <d v="2015-05-21T00:00:00"/>
    <x v="1"/>
    <x v="4"/>
    <x v="44"/>
    <x v="28"/>
    <x v="1"/>
    <x v="5"/>
    <s v="Harbour Creations Executive Leather Chair"/>
    <n v="333.36810000000003"/>
    <n v="2"/>
    <x v="3527"/>
  </r>
  <r>
    <d v="2015-05-22T00:00:00"/>
    <x v="1"/>
    <x v="4"/>
    <x v="4"/>
    <x v="19"/>
    <x v="1"/>
    <x v="11"/>
    <s v="Riverside Palais Royal Lawyers Bookcase"/>
    <n v="1723.7687000000001"/>
    <n v="7"/>
    <x v="3528"/>
  </r>
  <r>
    <d v="2015-05-22T00:00:00"/>
    <x v="1"/>
    <x v="4"/>
    <x v="21"/>
    <x v="27"/>
    <x v="1"/>
    <x v="11"/>
    <s v="Hon Metal Bookcase"/>
    <n v="336.00909999999999"/>
    <n v="2"/>
    <x v="3529"/>
  </r>
  <r>
    <d v="2015-05-22T00:00:00"/>
    <x v="1"/>
    <x v="4"/>
    <x v="7"/>
    <x v="15"/>
    <x v="1"/>
    <x v="1"/>
    <s v="Bretford CR4500 Series Slim Rectangular"/>
    <n v="2465.0796"/>
    <n v="10"/>
    <x v="3530"/>
  </r>
  <r>
    <d v="2015-05-22T00:00:00"/>
    <x v="1"/>
    <x v="4"/>
    <x v="24"/>
    <x v="18"/>
    <x v="2"/>
    <x v="10"/>
    <s v="Aastra 57i VoIP phone"/>
    <n v="1203.4036000000001"/>
    <n v="3"/>
    <x v="3531"/>
  </r>
  <r>
    <d v="2015-05-22T00:00:00"/>
    <x v="1"/>
    <x v="4"/>
    <x v="44"/>
    <x v="45"/>
    <x v="0"/>
    <x v="13"/>
    <s v="Avery Durable Slant Ring Binders"/>
    <n v="564.88710000000003"/>
    <n v="7"/>
    <x v="3532"/>
  </r>
  <r>
    <d v="2015-05-23T00:00:00"/>
    <x v="1"/>
    <x v="4"/>
    <x v="15"/>
    <x v="20"/>
    <x v="0"/>
    <x v="3"/>
    <s v="Jiffy Padded Mailers"/>
    <n v="1234.1676"/>
    <n v="11"/>
    <x v="3533"/>
  </r>
  <r>
    <d v="2015-05-23T00:00:00"/>
    <x v="1"/>
    <x v="4"/>
    <x v="3"/>
    <x v="1"/>
    <x v="0"/>
    <x v="2"/>
    <s v="Acco Banker's Clasps"/>
    <n v="629.87390000000005"/>
    <n v="13"/>
    <x v="3534"/>
  </r>
  <r>
    <d v="2015-05-23T00:00:00"/>
    <x v="1"/>
    <x v="4"/>
    <x v="42"/>
    <x v="32"/>
    <x v="1"/>
    <x v="5"/>
    <s v="Harbour Creations Executive Leather Chair"/>
    <n v="1891.4078999999999"/>
    <n v="7"/>
    <x v="3535"/>
  </r>
  <r>
    <d v="2015-05-23T00:00:00"/>
    <x v="1"/>
    <x v="4"/>
    <x v="17"/>
    <x v="31"/>
    <x v="0"/>
    <x v="0"/>
    <s v="Acco Six-Outlet Power Strip, 4' Cord Length"/>
    <n v="158.21799999999999"/>
    <n v="4"/>
    <x v="3536"/>
  </r>
  <r>
    <d v="2015-05-24T00:00:00"/>
    <x v="1"/>
    <x v="4"/>
    <x v="40"/>
    <x v="20"/>
    <x v="2"/>
    <x v="14"/>
    <s v="Logitech G430 Surround Sound Gaming"/>
    <n v="113.6652"/>
    <n v="3"/>
    <x v="3537"/>
  </r>
  <r>
    <d v="2015-05-24T00:00:00"/>
    <x v="1"/>
    <x v="4"/>
    <x v="10"/>
    <x v="47"/>
    <x v="1"/>
    <x v="11"/>
    <s v="Riverside Palais Royal Lawyers Bookcase"/>
    <n v="3563.6181000000001"/>
    <n v="10"/>
    <x v="3538"/>
  </r>
  <r>
    <d v="2015-05-24T00:00:00"/>
    <x v="1"/>
    <x v="4"/>
    <x v="38"/>
    <x v="41"/>
    <x v="2"/>
    <x v="12"/>
    <s v="Epson WorkForce Scanner"/>
    <n v="1292.2228"/>
    <n v="5"/>
    <x v="3539"/>
  </r>
  <r>
    <d v="2015-05-24T00:00:00"/>
    <x v="1"/>
    <x v="4"/>
    <x v="7"/>
    <x v="24"/>
    <x v="1"/>
    <x v="1"/>
    <s v="Hon 5100 Series Wood Tables"/>
    <n v="2981.0962"/>
    <n v="11"/>
    <x v="3540"/>
  </r>
  <r>
    <d v="2015-05-24T00:00:00"/>
    <x v="1"/>
    <x v="4"/>
    <x v="20"/>
    <x v="26"/>
    <x v="1"/>
    <x v="1"/>
    <s v="Bretford CR4500 Series Slim Rectangular"/>
    <n v="63.964399999999998"/>
    <n v="1"/>
    <x v="3541"/>
  </r>
  <r>
    <d v="2015-05-24T00:00:00"/>
    <x v="1"/>
    <x v="4"/>
    <x v="25"/>
    <x v="16"/>
    <x v="0"/>
    <x v="13"/>
    <s v="Ibico Recycled Linen-Style Covers"/>
    <n v="276.40429999999998"/>
    <n v="4"/>
    <x v="3542"/>
  </r>
  <r>
    <d v="2015-05-24T00:00:00"/>
    <x v="1"/>
    <x v="4"/>
    <x v="19"/>
    <x v="40"/>
    <x v="1"/>
    <x v="5"/>
    <s v="Global Deluxe Stacking Chair, Gray"/>
    <n v="643.69939999999997"/>
    <n v="6"/>
    <x v="3543"/>
  </r>
  <r>
    <d v="2015-05-24T00:00:00"/>
    <x v="1"/>
    <x v="4"/>
    <x v="43"/>
    <x v="10"/>
    <x v="0"/>
    <x v="13"/>
    <s v="Ibico Recycled Linen-Style Covers"/>
    <n v="235.09030000000001"/>
    <n v="8"/>
    <x v="3544"/>
  </r>
  <r>
    <d v="2015-05-24T00:00:00"/>
    <x v="1"/>
    <x v="4"/>
    <x v="21"/>
    <x v="43"/>
    <x v="0"/>
    <x v="9"/>
    <s v="Self-Adhesive Removable Labels"/>
    <n v="1486.4630999999999"/>
    <n v="11"/>
    <x v="3545"/>
  </r>
  <r>
    <d v="2015-05-24T00:00:00"/>
    <x v="1"/>
    <x v="4"/>
    <x v="22"/>
    <x v="29"/>
    <x v="1"/>
    <x v="5"/>
    <s v="Global Deluxe Stacking Chair, Gray"/>
    <n v="173.0966"/>
    <n v="10"/>
    <x v="3546"/>
  </r>
  <r>
    <d v="2015-05-24T00:00:00"/>
    <x v="1"/>
    <x v="4"/>
    <x v="20"/>
    <x v="7"/>
    <x v="0"/>
    <x v="7"/>
    <s v="Easy-staple paper"/>
    <n v="1950.9618"/>
    <n v="11"/>
    <x v="3547"/>
  </r>
  <r>
    <d v="2015-05-25T00:00:00"/>
    <x v="1"/>
    <x v="4"/>
    <x v="6"/>
    <x v="26"/>
    <x v="0"/>
    <x v="13"/>
    <s v="Fellowes PB200 Plastic Comb Binding Machine"/>
    <n v="280.95510000000002"/>
    <n v="5"/>
    <x v="3548"/>
  </r>
  <r>
    <d v="2015-05-25T00:00:00"/>
    <x v="1"/>
    <x v="4"/>
    <x v="41"/>
    <x v="18"/>
    <x v="1"/>
    <x v="1"/>
    <s v="Bretford CR4500 Series Slim Rectangular"/>
    <n v="45.4604"/>
    <n v="1"/>
    <x v="3549"/>
  </r>
  <r>
    <d v="2015-05-25T00:00:00"/>
    <x v="1"/>
    <x v="4"/>
    <x v="39"/>
    <x v="22"/>
    <x v="0"/>
    <x v="9"/>
    <s v="Avery 485"/>
    <n v="376.87279999999998"/>
    <n v="4"/>
    <x v="3550"/>
  </r>
  <r>
    <d v="2015-05-25T00:00:00"/>
    <x v="1"/>
    <x v="4"/>
    <x v="11"/>
    <x v="29"/>
    <x v="1"/>
    <x v="11"/>
    <s v="Hon Metal Bookcase"/>
    <n v="2181.0752000000002"/>
    <n v="13"/>
    <x v="3551"/>
  </r>
  <r>
    <d v="2015-05-25T00:00:00"/>
    <x v="1"/>
    <x v="4"/>
    <x v="31"/>
    <x v="49"/>
    <x v="1"/>
    <x v="8"/>
    <s v="Ultra Door Pull Handle"/>
    <n v="225.7184"/>
    <n v="1"/>
    <x v="3552"/>
  </r>
  <r>
    <d v="2015-05-25T00:00:00"/>
    <x v="1"/>
    <x v="4"/>
    <x v="18"/>
    <x v="19"/>
    <x v="0"/>
    <x v="9"/>
    <s v="Self-Adhesive Removable Labels"/>
    <n v="894.73869999999999"/>
    <n v="7"/>
    <x v="3553"/>
  </r>
  <r>
    <d v="2015-05-25T00:00:00"/>
    <x v="1"/>
    <x v="4"/>
    <x v="24"/>
    <x v="15"/>
    <x v="1"/>
    <x v="8"/>
    <s v="Eldon Expressions Wood and Plastic Desk"/>
    <n v="4297.9614000000001"/>
    <n v="9"/>
    <x v="3554"/>
  </r>
  <r>
    <d v="2015-05-25T00:00:00"/>
    <x v="1"/>
    <x v="4"/>
    <x v="39"/>
    <x v="48"/>
    <x v="1"/>
    <x v="5"/>
    <s v="Global Deluxe Stacking Chair, Gray"/>
    <n v="418.78699999999998"/>
    <n v="13"/>
    <x v="3555"/>
  </r>
  <r>
    <d v="2015-05-25T00:00:00"/>
    <x v="1"/>
    <x v="4"/>
    <x v="10"/>
    <x v="13"/>
    <x v="0"/>
    <x v="2"/>
    <s v="Alliance Big Bands Rubber Bands"/>
    <n v="1311.0871"/>
    <n v="11"/>
    <x v="3556"/>
  </r>
  <r>
    <d v="2015-05-25T00:00:00"/>
    <x v="1"/>
    <x v="4"/>
    <x v="31"/>
    <x v="13"/>
    <x v="0"/>
    <x v="3"/>
    <s v="Cameo Buff Policy Envelopes"/>
    <n v="539.69179999999994"/>
    <n v="7"/>
    <x v="3557"/>
  </r>
  <r>
    <d v="2015-05-26T00:00:00"/>
    <x v="1"/>
    <x v="4"/>
    <x v="22"/>
    <x v="12"/>
    <x v="1"/>
    <x v="5"/>
    <s v="Hon Deluxe Fabric Upholstered Stacking"/>
    <n v="3902.2907"/>
    <n v="14"/>
    <x v="3558"/>
  </r>
  <r>
    <d v="2015-05-26T00:00:00"/>
    <x v="1"/>
    <x v="4"/>
    <x v="10"/>
    <x v="31"/>
    <x v="0"/>
    <x v="2"/>
    <s v="Staples Paper Clips"/>
    <n v="1768.114"/>
    <n v="14"/>
    <x v="3559"/>
  </r>
  <r>
    <d v="2015-05-26T00:00:00"/>
    <x v="1"/>
    <x v="4"/>
    <x v="31"/>
    <x v="27"/>
    <x v="0"/>
    <x v="6"/>
    <s v="Newell 322"/>
    <n v="88.881399999999999"/>
    <n v="3"/>
    <x v="3560"/>
  </r>
  <r>
    <d v="2015-05-27T00:00:00"/>
    <x v="1"/>
    <x v="4"/>
    <x v="13"/>
    <x v="4"/>
    <x v="0"/>
    <x v="2"/>
    <s v="Staples Paper Clips"/>
    <n v="579.88890000000004"/>
    <n v="5"/>
    <x v="3561"/>
  </r>
  <r>
    <d v="2015-05-27T00:00:00"/>
    <x v="1"/>
    <x v="4"/>
    <x v="26"/>
    <x v="2"/>
    <x v="0"/>
    <x v="4"/>
    <s v="Eldon Fold 'N Roll Cart System"/>
    <n v="814.2903"/>
    <n v="7"/>
    <x v="3562"/>
  </r>
  <r>
    <d v="2015-05-27T00:00:00"/>
    <x v="1"/>
    <x v="4"/>
    <x v="30"/>
    <x v="21"/>
    <x v="0"/>
    <x v="4"/>
    <s v="Fellowes Super Stor/Drawer"/>
    <n v="374.39240000000001"/>
    <n v="5"/>
    <x v="3563"/>
  </r>
  <r>
    <d v="2015-05-27T00:00:00"/>
    <x v="1"/>
    <x v="4"/>
    <x v="22"/>
    <x v="45"/>
    <x v="2"/>
    <x v="14"/>
    <s v="Logitech G430 Surround Sound Gaming"/>
    <n v="2116.1954000000001"/>
    <n v="4"/>
    <x v="3564"/>
  </r>
  <r>
    <d v="2015-05-27T00:00:00"/>
    <x v="1"/>
    <x v="4"/>
    <x v="4"/>
    <x v="41"/>
    <x v="1"/>
    <x v="11"/>
    <s v="Hon Metal Bookcase"/>
    <n v="5654.4578000000001"/>
    <n v="14"/>
    <x v="3565"/>
  </r>
  <r>
    <d v="2015-05-27T00:00:00"/>
    <x v="1"/>
    <x v="4"/>
    <x v="12"/>
    <x v="12"/>
    <x v="0"/>
    <x v="7"/>
    <s v="Easy-staple paper"/>
    <n v="302.78629999999998"/>
    <n v="7"/>
    <x v="3566"/>
  </r>
  <r>
    <d v="2015-05-27T00:00:00"/>
    <x v="1"/>
    <x v="4"/>
    <x v="18"/>
    <x v="44"/>
    <x v="0"/>
    <x v="7"/>
    <s v="Eureka Recycled Copy Paper 8 1/2 x 11"/>
    <n v="69.075299999999999"/>
    <n v="6"/>
    <x v="3567"/>
  </r>
  <r>
    <d v="2015-05-27T00:00:00"/>
    <x v="1"/>
    <x v="4"/>
    <x v="38"/>
    <x v="48"/>
    <x v="0"/>
    <x v="7"/>
    <s v="Xerox 1967"/>
    <n v="763.61829999999998"/>
    <n v="9"/>
    <x v="3568"/>
  </r>
  <r>
    <d v="2015-05-27T00:00:00"/>
    <x v="1"/>
    <x v="4"/>
    <x v="1"/>
    <x v="1"/>
    <x v="2"/>
    <x v="14"/>
    <s v="Imation 8GB Mini TravelDrive USB 2.0"/>
    <n v="10499.147499999999"/>
    <n v="14"/>
    <x v="3569"/>
  </r>
  <r>
    <d v="2015-05-27T00:00:00"/>
    <x v="1"/>
    <x v="4"/>
    <x v="32"/>
    <x v="41"/>
    <x v="0"/>
    <x v="3"/>
    <s v="Cameo Buff Policy Envelopes"/>
    <n v="226.92930000000001"/>
    <n v="2"/>
    <x v="3570"/>
  </r>
  <r>
    <d v="2015-05-27T00:00:00"/>
    <x v="1"/>
    <x v="4"/>
    <x v="38"/>
    <x v="13"/>
    <x v="1"/>
    <x v="11"/>
    <s v="Bush Somerset Collection Bookcase"/>
    <n v="2260.2709"/>
    <n v="7"/>
    <x v="3571"/>
  </r>
  <r>
    <d v="2015-05-28T00:00:00"/>
    <x v="1"/>
    <x v="4"/>
    <x v="16"/>
    <x v="34"/>
    <x v="0"/>
    <x v="4"/>
    <s v="Stur-D-Stor Shelving, Vertical 5-Shelf"/>
    <n v="20.769300000000001"/>
    <n v="1"/>
    <x v="3572"/>
  </r>
  <r>
    <d v="2015-05-28T00:00:00"/>
    <x v="1"/>
    <x v="4"/>
    <x v="40"/>
    <x v="33"/>
    <x v="2"/>
    <x v="12"/>
    <s v="Canon imageCLASS Multifunction Printer"/>
    <n v="6712.82"/>
    <n v="11"/>
    <x v="3573"/>
  </r>
  <r>
    <d v="2015-05-28T00:00:00"/>
    <x v="1"/>
    <x v="4"/>
    <x v="12"/>
    <x v="15"/>
    <x v="1"/>
    <x v="5"/>
    <s v="Harbour Creations Executive Leather Chair"/>
    <n v="432.89229999999998"/>
    <n v="11"/>
    <x v="3574"/>
  </r>
  <r>
    <d v="2015-05-28T00:00:00"/>
    <x v="1"/>
    <x v="4"/>
    <x v="3"/>
    <x v="8"/>
    <x v="0"/>
    <x v="4"/>
    <s v="Eldon Fold 'N Roll Cart System"/>
    <n v="82.725999999999999"/>
    <n v="3"/>
    <x v="3575"/>
  </r>
  <r>
    <d v="2015-05-28T00:00:00"/>
    <x v="1"/>
    <x v="4"/>
    <x v="41"/>
    <x v="46"/>
    <x v="1"/>
    <x v="8"/>
    <s v="Eldon Expressions Wood and Plastic Desk"/>
    <n v="3249.4877000000001"/>
    <n v="9"/>
    <x v="3576"/>
  </r>
  <r>
    <d v="2015-05-28T00:00:00"/>
    <x v="1"/>
    <x v="4"/>
    <x v="7"/>
    <x v="10"/>
    <x v="0"/>
    <x v="7"/>
    <s v="RSVP Cards &amp; Envelopes, Blank White"/>
    <n v="414.31369999999998"/>
    <n v="4"/>
    <x v="3577"/>
  </r>
  <r>
    <d v="2015-05-29T00:00:00"/>
    <x v="1"/>
    <x v="4"/>
    <x v="2"/>
    <x v="43"/>
    <x v="1"/>
    <x v="1"/>
    <s v="Bretford CR4500 Series Slim Rectangular"/>
    <n v="2416.6659"/>
    <n v="7"/>
    <x v="3578"/>
  </r>
  <r>
    <d v="2015-05-29T00:00:00"/>
    <x v="1"/>
    <x v="4"/>
    <x v="7"/>
    <x v="11"/>
    <x v="0"/>
    <x v="4"/>
    <s v="Eldon Fold 'N Roll Cart System"/>
    <n v="973.13549999999998"/>
    <n v="8"/>
    <x v="3579"/>
  </r>
  <r>
    <d v="2015-05-29T00:00:00"/>
    <x v="1"/>
    <x v="4"/>
    <x v="5"/>
    <x v="44"/>
    <x v="1"/>
    <x v="8"/>
    <s v="Eldon Expressions Wood and Plastic Desk"/>
    <n v="89.014899999999997"/>
    <n v="2"/>
    <x v="3580"/>
  </r>
  <r>
    <d v="2015-05-29T00:00:00"/>
    <x v="1"/>
    <x v="4"/>
    <x v="33"/>
    <x v="40"/>
    <x v="2"/>
    <x v="12"/>
    <s v="Lexmark MX611dhe Laser Printer"/>
    <n v="2213.6253999999999"/>
    <n v="9"/>
    <x v="3581"/>
  </r>
  <r>
    <d v="2015-05-29T00:00:00"/>
    <x v="1"/>
    <x v="4"/>
    <x v="0"/>
    <x v="37"/>
    <x v="0"/>
    <x v="4"/>
    <s v="Eldon Fold 'N Roll Cart System"/>
    <n v="66.169399999999996"/>
    <n v="11"/>
    <x v="3582"/>
  </r>
  <r>
    <d v="2015-05-29T00:00:00"/>
    <x v="1"/>
    <x v="4"/>
    <x v="6"/>
    <x v="27"/>
    <x v="2"/>
    <x v="14"/>
    <s v="Belkin USB-C Hub"/>
    <n v="5310.5054"/>
    <n v="8"/>
    <x v="3583"/>
  </r>
  <r>
    <d v="2015-05-30T00:00:00"/>
    <x v="1"/>
    <x v="4"/>
    <x v="22"/>
    <x v="5"/>
    <x v="0"/>
    <x v="0"/>
    <s v="Holmes Replacement Filter for HEPA Air"/>
    <n v="372.99450000000002"/>
    <n v="7"/>
    <x v="3584"/>
  </r>
  <r>
    <d v="2015-05-30T00:00:00"/>
    <x v="1"/>
    <x v="4"/>
    <x v="11"/>
    <x v="43"/>
    <x v="2"/>
    <x v="12"/>
    <s v="Lexmark MX611dhe Laser Printer"/>
    <n v="628.14459999999997"/>
    <n v="1"/>
    <x v="3585"/>
  </r>
  <r>
    <d v="2015-05-30T00:00:00"/>
    <x v="1"/>
    <x v="4"/>
    <x v="13"/>
    <x v="39"/>
    <x v="2"/>
    <x v="10"/>
    <s v="Panasonic KX-T7880B Corded phone"/>
    <n v="2452.7233999999999"/>
    <n v="6"/>
    <x v="3586"/>
  </r>
  <r>
    <d v="2015-05-30T00:00:00"/>
    <x v="1"/>
    <x v="4"/>
    <x v="12"/>
    <x v="38"/>
    <x v="2"/>
    <x v="12"/>
    <s v="Lexmark MX611dhe Laser Printer"/>
    <n v="3843.0864999999999"/>
    <n v="7"/>
    <x v="3587"/>
  </r>
  <r>
    <d v="2015-05-30T00:00:00"/>
    <x v="1"/>
    <x v="4"/>
    <x v="24"/>
    <x v="16"/>
    <x v="1"/>
    <x v="5"/>
    <s v="Hon Deluxe Fabric Upholstered Stacking"/>
    <n v="183.54249999999999"/>
    <n v="3"/>
    <x v="3588"/>
  </r>
  <r>
    <d v="2015-05-31T00:00:00"/>
    <x v="1"/>
    <x v="4"/>
    <x v="21"/>
    <x v="15"/>
    <x v="2"/>
    <x v="10"/>
    <s v="Panasonic KX-T7880B Corded phone"/>
    <n v="2020.7720999999999"/>
    <n v="3"/>
    <x v="3589"/>
  </r>
  <r>
    <d v="2015-05-31T00:00:00"/>
    <x v="1"/>
    <x v="4"/>
    <x v="31"/>
    <x v="17"/>
    <x v="0"/>
    <x v="9"/>
    <s v="Avery 476"/>
    <n v="344.83699999999999"/>
    <n v="4"/>
    <x v="3590"/>
  </r>
  <r>
    <d v="2015-05-31T00:00:00"/>
    <x v="1"/>
    <x v="4"/>
    <x v="8"/>
    <x v="30"/>
    <x v="2"/>
    <x v="10"/>
    <s v="Konftel 250 Conference phone - Charcoal"/>
    <n v="353.11320000000001"/>
    <n v="1"/>
    <x v="3591"/>
  </r>
  <r>
    <d v="2015-05-31T00:00:00"/>
    <x v="1"/>
    <x v="4"/>
    <x v="13"/>
    <x v="38"/>
    <x v="1"/>
    <x v="11"/>
    <s v="Hon Metal Bookcase"/>
    <n v="3515.6080999999999"/>
    <n v="9"/>
    <x v="3592"/>
  </r>
  <r>
    <d v="2015-05-31T00:00:00"/>
    <x v="1"/>
    <x v="4"/>
    <x v="39"/>
    <x v="5"/>
    <x v="1"/>
    <x v="1"/>
    <s v="Chromcraft Rectangular Conference Table"/>
    <n v="58.396900000000002"/>
    <n v="2"/>
    <x v="3593"/>
  </r>
  <r>
    <d v="2015-05-31T00:00:00"/>
    <x v="1"/>
    <x v="4"/>
    <x v="30"/>
    <x v="38"/>
    <x v="1"/>
    <x v="11"/>
    <s v="Bush Somerset Collection Bookcase"/>
    <n v="1172.3489999999999"/>
    <n v="8"/>
    <x v="3594"/>
  </r>
  <r>
    <d v="2015-05-31T00:00:00"/>
    <x v="1"/>
    <x v="4"/>
    <x v="17"/>
    <x v="15"/>
    <x v="2"/>
    <x v="10"/>
    <s v="Panasonic KX-T7880B Corded phone"/>
    <n v="4729.8105999999998"/>
    <n v="13"/>
    <x v="3595"/>
  </r>
  <r>
    <d v="2015-05-31T00:00:00"/>
    <x v="1"/>
    <x v="4"/>
    <x v="12"/>
    <x v="23"/>
    <x v="1"/>
    <x v="8"/>
    <s v="Howard Miller 13-3/4 Diameter Brushed"/>
    <n v="2492.7584000000002"/>
    <n v="13"/>
    <x v="3596"/>
  </r>
  <r>
    <d v="2015-05-31T00:00:00"/>
    <x v="1"/>
    <x v="4"/>
    <x v="20"/>
    <x v="46"/>
    <x v="2"/>
    <x v="12"/>
    <s v="Canon imageCLASS Multifunction Printer"/>
    <n v="488.8021"/>
    <n v="6"/>
    <x v="3597"/>
  </r>
  <r>
    <d v="2015-05-31T00:00:00"/>
    <x v="1"/>
    <x v="4"/>
    <x v="15"/>
    <x v="15"/>
    <x v="0"/>
    <x v="0"/>
    <s v="Holmes Replacement Filter for HEPA Air"/>
    <n v="346.81180000000001"/>
    <n v="4"/>
    <x v="3598"/>
  </r>
  <r>
    <d v="2015-05-31T00:00:00"/>
    <x v="1"/>
    <x v="4"/>
    <x v="29"/>
    <x v="16"/>
    <x v="2"/>
    <x v="14"/>
    <s v="Memorex Mini Travel Drive 64 GB USB"/>
    <n v="2854.7761999999998"/>
    <n v="10"/>
    <x v="3599"/>
  </r>
  <r>
    <d v="2015-05-31T00:00:00"/>
    <x v="1"/>
    <x v="4"/>
    <x v="20"/>
    <x v="41"/>
    <x v="0"/>
    <x v="3"/>
    <s v="#10 White Business Envelopes"/>
    <n v="1184.6005"/>
    <n v="10"/>
    <x v="3600"/>
  </r>
  <r>
    <d v="2015-05-31T00:00:00"/>
    <x v="1"/>
    <x v="4"/>
    <x v="24"/>
    <x v="7"/>
    <x v="1"/>
    <x v="8"/>
    <s v="Tenex B1-RE Series Chair Mats"/>
    <n v="5800.7165000000005"/>
    <n v="13"/>
    <x v="3601"/>
  </r>
  <r>
    <d v="2015-06-01T00:00:00"/>
    <x v="1"/>
    <x v="5"/>
    <x v="40"/>
    <x v="29"/>
    <x v="1"/>
    <x v="8"/>
    <s v="Eldon Expressions Wood and Plastic Desk"/>
    <n v="1840.057"/>
    <n v="13"/>
    <x v="3602"/>
  </r>
  <r>
    <d v="2015-06-01T00:00:00"/>
    <x v="1"/>
    <x v="5"/>
    <x v="18"/>
    <x v="26"/>
    <x v="0"/>
    <x v="2"/>
    <s v="Acco Banker's Clasps"/>
    <n v="549.2808"/>
    <n v="4"/>
    <x v="3603"/>
  </r>
  <r>
    <d v="2015-06-01T00:00:00"/>
    <x v="1"/>
    <x v="5"/>
    <x v="15"/>
    <x v="29"/>
    <x v="0"/>
    <x v="13"/>
    <s v="Fellowes PB200 Plastic Comb Binding Machine"/>
    <n v="315.173"/>
    <n v="14"/>
    <x v="3604"/>
  </r>
  <r>
    <d v="2015-06-01T00:00:00"/>
    <x v="1"/>
    <x v="5"/>
    <x v="0"/>
    <x v="22"/>
    <x v="2"/>
    <x v="14"/>
    <s v="Memorex Mini Travel Drive 64 GB USB"/>
    <n v="6793.0497999999998"/>
    <n v="13"/>
    <x v="3605"/>
  </r>
  <r>
    <d v="2015-06-01T00:00:00"/>
    <x v="1"/>
    <x v="5"/>
    <x v="22"/>
    <x v="5"/>
    <x v="0"/>
    <x v="13"/>
    <s v="DXL Angle-View Binders with Locking Rings"/>
    <n v="298.62790000000001"/>
    <n v="4"/>
    <x v="3606"/>
  </r>
  <r>
    <d v="2015-06-01T00:00:00"/>
    <x v="1"/>
    <x v="5"/>
    <x v="13"/>
    <x v="13"/>
    <x v="0"/>
    <x v="7"/>
    <s v="RSVP Cards &amp; Envelopes, Blank White"/>
    <n v="1143.2919999999999"/>
    <n v="8"/>
    <x v="3607"/>
  </r>
  <r>
    <d v="2015-06-01T00:00:00"/>
    <x v="1"/>
    <x v="5"/>
    <x v="25"/>
    <x v="15"/>
    <x v="0"/>
    <x v="0"/>
    <s v="Holmes Replacement Filter for HEPA Air"/>
    <n v="70.829800000000006"/>
    <n v="4"/>
    <x v="3608"/>
  </r>
  <r>
    <d v="2015-06-01T00:00:00"/>
    <x v="1"/>
    <x v="5"/>
    <x v="10"/>
    <x v="45"/>
    <x v="1"/>
    <x v="1"/>
    <s v="Chromcraft Rectangular Conference Table"/>
    <n v="469.01889999999997"/>
    <n v="2"/>
    <x v="3609"/>
  </r>
  <r>
    <d v="2015-06-01T00:00:00"/>
    <x v="1"/>
    <x v="5"/>
    <x v="37"/>
    <x v="29"/>
    <x v="2"/>
    <x v="10"/>
    <s v="Cisco SPA 501G IP Phone"/>
    <n v="859.83759999999995"/>
    <n v="6"/>
    <x v="3610"/>
  </r>
  <r>
    <d v="2015-06-02T00:00:00"/>
    <x v="1"/>
    <x v="5"/>
    <x v="15"/>
    <x v="41"/>
    <x v="2"/>
    <x v="12"/>
    <s v="Canon imageCLASS Multifunction Printer"/>
    <n v="963.07159999999999"/>
    <n v="3"/>
    <x v="3611"/>
  </r>
  <r>
    <d v="2015-06-02T00:00:00"/>
    <x v="1"/>
    <x v="5"/>
    <x v="3"/>
    <x v="40"/>
    <x v="0"/>
    <x v="7"/>
    <s v="Easy-staple paper"/>
    <n v="230.29140000000001"/>
    <n v="4"/>
    <x v="3612"/>
  </r>
  <r>
    <d v="2015-06-02T00:00:00"/>
    <x v="1"/>
    <x v="5"/>
    <x v="30"/>
    <x v="34"/>
    <x v="2"/>
    <x v="10"/>
    <s v="Mitel 5320 IP Phone VoIP phone"/>
    <n v="1637.5296000000001"/>
    <n v="3"/>
    <x v="3613"/>
  </r>
  <r>
    <d v="2015-06-02T00:00:00"/>
    <x v="1"/>
    <x v="5"/>
    <x v="38"/>
    <x v="2"/>
    <x v="2"/>
    <x v="14"/>
    <s v="Logitech G430 Surround Sound Gaming"/>
    <n v="5382.1557000000003"/>
    <n v="12"/>
    <x v="3614"/>
  </r>
  <r>
    <d v="2015-06-02T00:00:00"/>
    <x v="1"/>
    <x v="5"/>
    <x v="10"/>
    <x v="24"/>
    <x v="0"/>
    <x v="6"/>
    <s v="Blackstonian Pencils"/>
    <n v="309.61180000000002"/>
    <n v="12"/>
    <x v="3615"/>
  </r>
  <r>
    <d v="2015-06-02T00:00:00"/>
    <x v="1"/>
    <x v="5"/>
    <x v="17"/>
    <x v="46"/>
    <x v="0"/>
    <x v="4"/>
    <s v="GBC Recycled Regency Composition Covers"/>
    <n v="605.57749999999999"/>
    <n v="6"/>
    <x v="3616"/>
  </r>
  <r>
    <d v="2015-06-02T00:00:00"/>
    <x v="1"/>
    <x v="5"/>
    <x v="2"/>
    <x v="21"/>
    <x v="1"/>
    <x v="11"/>
    <s v="Sauder Camden County Collection Bookcase"/>
    <n v="780.06010000000003"/>
    <n v="3"/>
    <x v="3617"/>
  </r>
  <r>
    <d v="2015-06-02T00:00:00"/>
    <x v="1"/>
    <x v="5"/>
    <x v="34"/>
    <x v="39"/>
    <x v="0"/>
    <x v="2"/>
    <s v="Alliance Big Bands Rubber Bands"/>
    <n v="920.02629999999999"/>
    <n v="14"/>
    <x v="3618"/>
  </r>
  <r>
    <d v="2015-06-02T00:00:00"/>
    <x v="1"/>
    <x v="5"/>
    <x v="3"/>
    <x v="31"/>
    <x v="0"/>
    <x v="2"/>
    <s v="Staples Paper Clips"/>
    <n v="323.24"/>
    <n v="3"/>
    <x v="3619"/>
  </r>
  <r>
    <d v="2015-06-02T00:00:00"/>
    <x v="1"/>
    <x v="5"/>
    <x v="11"/>
    <x v="2"/>
    <x v="1"/>
    <x v="11"/>
    <s v="Hon Metal Bookcase"/>
    <n v="2275.2617"/>
    <n v="12"/>
    <x v="3620"/>
  </r>
  <r>
    <d v="2015-06-02T00:00:00"/>
    <x v="1"/>
    <x v="5"/>
    <x v="2"/>
    <x v="14"/>
    <x v="2"/>
    <x v="14"/>
    <s v="Imation 8GB Mini TravelDrive USB 2.0"/>
    <n v="134.30600000000001"/>
    <n v="1"/>
    <x v="3621"/>
  </r>
  <r>
    <d v="2015-06-02T00:00:00"/>
    <x v="1"/>
    <x v="5"/>
    <x v="20"/>
    <x v="12"/>
    <x v="0"/>
    <x v="4"/>
    <s v="GBC Recycled Regency Composition Covers"/>
    <n v="293.5025"/>
    <n v="2"/>
    <x v="3622"/>
  </r>
  <r>
    <d v="2015-06-03T00:00:00"/>
    <x v="1"/>
    <x v="5"/>
    <x v="32"/>
    <x v="32"/>
    <x v="2"/>
    <x v="12"/>
    <s v="Lexmark MX611dhe Laser Printer"/>
    <n v="6377.1846999999998"/>
    <n v="12"/>
    <x v="3623"/>
  </r>
  <r>
    <d v="2015-06-03T00:00:00"/>
    <x v="1"/>
    <x v="5"/>
    <x v="33"/>
    <x v="8"/>
    <x v="1"/>
    <x v="8"/>
    <s v="Eldon Expressions Wood and Plastic Desk"/>
    <n v="699.69259999999997"/>
    <n v="11"/>
    <x v="3624"/>
  </r>
  <r>
    <d v="2015-06-03T00:00:00"/>
    <x v="1"/>
    <x v="5"/>
    <x v="8"/>
    <x v="30"/>
    <x v="0"/>
    <x v="9"/>
    <s v="Avery 485"/>
    <n v="339.92509999999999"/>
    <n v="4"/>
    <x v="3625"/>
  </r>
  <r>
    <d v="2015-06-03T00:00:00"/>
    <x v="1"/>
    <x v="5"/>
    <x v="4"/>
    <x v="23"/>
    <x v="0"/>
    <x v="4"/>
    <s v="Stur-D-Stor Shelving, Vertical 5-Shelf"/>
    <n v="85.888199999999998"/>
    <n v="1"/>
    <x v="3626"/>
  </r>
  <r>
    <d v="2015-06-03T00:00:00"/>
    <x v="1"/>
    <x v="5"/>
    <x v="9"/>
    <x v="27"/>
    <x v="1"/>
    <x v="5"/>
    <s v="Harbour Creations Executive Leather Chair"/>
    <n v="251.4134"/>
    <n v="1"/>
    <x v="3627"/>
  </r>
  <r>
    <d v="2015-06-03T00:00:00"/>
    <x v="1"/>
    <x v="5"/>
    <x v="11"/>
    <x v="19"/>
    <x v="0"/>
    <x v="7"/>
    <s v="Eureka Recycled Copy Paper 8 1/2 x 11"/>
    <n v="308.42469999999997"/>
    <n v="5"/>
    <x v="3628"/>
  </r>
  <r>
    <d v="2015-06-03T00:00:00"/>
    <x v="1"/>
    <x v="5"/>
    <x v="34"/>
    <x v="37"/>
    <x v="1"/>
    <x v="11"/>
    <s v="Riverside Palais Royal Lawyers Bookcase"/>
    <n v="1704.7865999999999"/>
    <n v="14"/>
    <x v="3629"/>
  </r>
  <r>
    <d v="2015-06-03T00:00:00"/>
    <x v="1"/>
    <x v="5"/>
    <x v="35"/>
    <x v="24"/>
    <x v="0"/>
    <x v="9"/>
    <s v="Avery 485"/>
    <n v="312.30829999999997"/>
    <n v="2"/>
    <x v="3630"/>
  </r>
  <r>
    <d v="2015-06-03T00:00:00"/>
    <x v="1"/>
    <x v="5"/>
    <x v="30"/>
    <x v="19"/>
    <x v="0"/>
    <x v="7"/>
    <s v="Easy-staple paper"/>
    <n v="594.36369999999999"/>
    <n v="6"/>
    <x v="3631"/>
  </r>
  <r>
    <d v="2015-06-03T00:00:00"/>
    <x v="1"/>
    <x v="5"/>
    <x v="27"/>
    <x v="49"/>
    <x v="0"/>
    <x v="3"/>
    <s v="Jiffy Padded Mailers"/>
    <n v="203.75700000000001"/>
    <n v="2"/>
    <x v="3632"/>
  </r>
  <r>
    <d v="2015-06-03T00:00:00"/>
    <x v="1"/>
    <x v="5"/>
    <x v="44"/>
    <x v="23"/>
    <x v="2"/>
    <x v="14"/>
    <s v="Belkin USB-C Hub"/>
    <n v="6242.9894999999997"/>
    <n v="9"/>
    <x v="3633"/>
  </r>
  <r>
    <d v="2015-06-04T00:00:00"/>
    <x v="1"/>
    <x v="5"/>
    <x v="17"/>
    <x v="20"/>
    <x v="0"/>
    <x v="2"/>
    <s v="Alliance Big Bands Rubber Bands"/>
    <n v="277.84109999999998"/>
    <n v="3"/>
    <x v="3634"/>
  </r>
  <r>
    <d v="2015-06-04T00:00:00"/>
    <x v="1"/>
    <x v="5"/>
    <x v="3"/>
    <x v="11"/>
    <x v="1"/>
    <x v="5"/>
    <s v="Harbour Creations Executive Leather Chair"/>
    <n v="1161.2793999999999"/>
    <n v="14"/>
    <x v="3635"/>
  </r>
  <r>
    <d v="2015-06-04T00:00:00"/>
    <x v="1"/>
    <x v="5"/>
    <x v="25"/>
    <x v="45"/>
    <x v="1"/>
    <x v="5"/>
    <s v="Hon Deluxe Fabric Upholstered Stacking"/>
    <n v="223.99860000000001"/>
    <n v="2"/>
    <x v="3636"/>
  </r>
  <r>
    <d v="2015-06-04T00:00:00"/>
    <x v="1"/>
    <x v="5"/>
    <x v="31"/>
    <x v="26"/>
    <x v="0"/>
    <x v="9"/>
    <s v="Avery 485"/>
    <n v="299.32409999999999"/>
    <n v="5"/>
    <x v="3637"/>
  </r>
  <r>
    <d v="2015-06-04T00:00:00"/>
    <x v="1"/>
    <x v="5"/>
    <x v="23"/>
    <x v="39"/>
    <x v="1"/>
    <x v="8"/>
    <s v="Ultra Door Pull Handle"/>
    <n v="147.2073"/>
    <n v="1"/>
    <x v="3638"/>
  </r>
  <r>
    <d v="2015-06-05T00:00:00"/>
    <x v="1"/>
    <x v="5"/>
    <x v="35"/>
    <x v="35"/>
    <x v="2"/>
    <x v="14"/>
    <s v="Logitech G430 Surround Sound Gaming"/>
    <n v="4173.6619000000001"/>
    <n v="12"/>
    <x v="3639"/>
  </r>
  <r>
    <d v="2015-06-05T00:00:00"/>
    <x v="1"/>
    <x v="5"/>
    <x v="13"/>
    <x v="44"/>
    <x v="1"/>
    <x v="11"/>
    <s v="Sauder Camden County Collection Bookcase"/>
    <n v="267.3587"/>
    <n v="1"/>
    <x v="3640"/>
  </r>
  <r>
    <d v="2015-06-05T00:00:00"/>
    <x v="1"/>
    <x v="5"/>
    <x v="1"/>
    <x v="14"/>
    <x v="0"/>
    <x v="0"/>
    <s v="Holmes Replacement Filter for HEPA Air"/>
    <n v="317.14960000000002"/>
    <n v="5"/>
    <x v="3641"/>
  </r>
  <r>
    <d v="2015-06-05T00:00:00"/>
    <x v="1"/>
    <x v="5"/>
    <x v="37"/>
    <x v="33"/>
    <x v="2"/>
    <x v="14"/>
    <s v="Logitech G430 Surround Sound Gaming"/>
    <n v="692.74599999999998"/>
    <n v="3"/>
    <x v="3642"/>
  </r>
  <r>
    <d v="2015-06-05T00:00:00"/>
    <x v="1"/>
    <x v="5"/>
    <x v="28"/>
    <x v="0"/>
    <x v="0"/>
    <x v="13"/>
    <s v="DXL Angle-View Binders with Locking Rings"/>
    <n v="78.405799999999999"/>
    <n v="1"/>
    <x v="3643"/>
  </r>
  <r>
    <d v="2015-06-05T00:00:00"/>
    <x v="1"/>
    <x v="5"/>
    <x v="15"/>
    <x v="12"/>
    <x v="1"/>
    <x v="11"/>
    <s v="Riverside Palais Royal Lawyers Bookcase"/>
    <n v="498.76690000000002"/>
    <n v="2"/>
    <x v="3644"/>
  </r>
  <r>
    <d v="2015-06-05T00:00:00"/>
    <x v="1"/>
    <x v="5"/>
    <x v="2"/>
    <x v="35"/>
    <x v="0"/>
    <x v="4"/>
    <s v="Fellowes Super Stor/Drawer"/>
    <n v="104.0568"/>
    <n v="8"/>
    <x v="3645"/>
  </r>
  <r>
    <d v="2015-06-05T00:00:00"/>
    <x v="1"/>
    <x v="5"/>
    <x v="8"/>
    <x v="21"/>
    <x v="2"/>
    <x v="14"/>
    <s v="Belkin USB-C Hub"/>
    <n v="3710.6377000000002"/>
    <n v="8"/>
    <x v="3646"/>
  </r>
  <r>
    <d v="2015-06-05T00:00:00"/>
    <x v="1"/>
    <x v="5"/>
    <x v="41"/>
    <x v="20"/>
    <x v="0"/>
    <x v="3"/>
    <s v="Cameo Buff Policy Envelopes"/>
    <n v="358.3972"/>
    <n v="7"/>
    <x v="3647"/>
  </r>
  <r>
    <d v="2015-06-05T00:00:00"/>
    <x v="1"/>
    <x v="5"/>
    <x v="39"/>
    <x v="40"/>
    <x v="0"/>
    <x v="0"/>
    <s v="Acco Six-Outlet Power Strip, 4' Cord Length"/>
    <n v="198.8338"/>
    <n v="7"/>
    <x v="3648"/>
  </r>
  <r>
    <d v="2015-06-05T00:00:00"/>
    <x v="1"/>
    <x v="5"/>
    <x v="25"/>
    <x v="3"/>
    <x v="0"/>
    <x v="4"/>
    <s v="Stur-D-Stor Shelving, Vertical 5-Shelf"/>
    <n v="1638.2376999999999"/>
    <n v="10"/>
    <x v="3649"/>
  </r>
  <r>
    <d v="2015-06-06T00:00:00"/>
    <x v="1"/>
    <x v="5"/>
    <x v="2"/>
    <x v="4"/>
    <x v="1"/>
    <x v="5"/>
    <s v="Hon Deluxe Fabric Upholstered Stacking"/>
    <n v="1045.5126"/>
    <n v="6"/>
    <x v="3650"/>
  </r>
  <r>
    <d v="2015-06-06T00:00:00"/>
    <x v="1"/>
    <x v="5"/>
    <x v="31"/>
    <x v="46"/>
    <x v="2"/>
    <x v="14"/>
    <s v="Memorex Mini Travel Drive 64 GB USB"/>
    <n v="6872.8249999999998"/>
    <n v="10"/>
    <x v="3651"/>
  </r>
  <r>
    <d v="2015-06-06T00:00:00"/>
    <x v="1"/>
    <x v="5"/>
    <x v="29"/>
    <x v="24"/>
    <x v="1"/>
    <x v="8"/>
    <s v="Tenex B1-RE Series Chair Mats"/>
    <n v="185.292"/>
    <n v="1"/>
    <x v="3652"/>
  </r>
  <r>
    <d v="2015-06-06T00:00:00"/>
    <x v="1"/>
    <x v="5"/>
    <x v="44"/>
    <x v="22"/>
    <x v="0"/>
    <x v="0"/>
    <s v="Holmes Replacement Filter for HEPA Air"/>
    <n v="614.27210000000002"/>
    <n v="8"/>
    <x v="3653"/>
  </r>
  <r>
    <d v="2015-06-06T00:00:00"/>
    <x v="1"/>
    <x v="5"/>
    <x v="35"/>
    <x v="8"/>
    <x v="0"/>
    <x v="3"/>
    <s v="Cameo Buff Policy Envelopes"/>
    <n v="905.08199999999999"/>
    <n v="12"/>
    <x v="3654"/>
  </r>
  <r>
    <d v="2015-06-06T00:00:00"/>
    <x v="1"/>
    <x v="5"/>
    <x v="10"/>
    <x v="15"/>
    <x v="0"/>
    <x v="7"/>
    <s v="RSVP Cards &amp; Envelopes, Blank White"/>
    <n v="278.83179999999999"/>
    <n v="4"/>
    <x v="3655"/>
  </r>
  <r>
    <d v="2015-06-06T00:00:00"/>
    <x v="1"/>
    <x v="5"/>
    <x v="36"/>
    <x v="25"/>
    <x v="0"/>
    <x v="4"/>
    <s v="Fellowes Super Stor/Drawer"/>
    <n v="1182.1495"/>
    <n v="12"/>
    <x v="3656"/>
  </r>
  <r>
    <d v="2015-06-06T00:00:00"/>
    <x v="1"/>
    <x v="5"/>
    <x v="43"/>
    <x v="43"/>
    <x v="2"/>
    <x v="14"/>
    <s v="Belkin USB-C Hub"/>
    <n v="1897.7589"/>
    <n v="10"/>
    <x v="3657"/>
  </r>
  <r>
    <d v="2015-06-06T00:00:00"/>
    <x v="1"/>
    <x v="5"/>
    <x v="3"/>
    <x v="20"/>
    <x v="0"/>
    <x v="9"/>
    <s v="Self-Adhesive Address Labels for Typewriter"/>
    <n v="90.165099999999995"/>
    <n v="6"/>
    <x v="3658"/>
  </r>
  <r>
    <d v="2015-06-06T00:00:00"/>
    <x v="1"/>
    <x v="5"/>
    <x v="25"/>
    <x v="30"/>
    <x v="0"/>
    <x v="6"/>
    <s v="Newell 318"/>
    <n v="678.62159999999994"/>
    <n v="7"/>
    <x v="3659"/>
  </r>
  <r>
    <d v="2015-06-06T00:00:00"/>
    <x v="1"/>
    <x v="5"/>
    <x v="12"/>
    <x v="20"/>
    <x v="0"/>
    <x v="13"/>
    <s v="Fellowes PB200 Plastic Comb Binding Machine"/>
    <n v="20.094999999999999"/>
    <n v="6"/>
    <x v="3660"/>
  </r>
  <r>
    <d v="2015-06-06T00:00:00"/>
    <x v="1"/>
    <x v="5"/>
    <x v="13"/>
    <x v="16"/>
    <x v="2"/>
    <x v="14"/>
    <s v="Logitech G430 Surround Sound Gaming"/>
    <n v="1513.8575000000001"/>
    <n v="14"/>
    <x v="3661"/>
  </r>
  <r>
    <d v="2015-06-07T00:00:00"/>
    <x v="1"/>
    <x v="5"/>
    <x v="26"/>
    <x v="20"/>
    <x v="0"/>
    <x v="7"/>
    <s v="Eureka Recycled Copy Paper 8 1/2 x 11"/>
    <n v="325.63569999999999"/>
    <n v="10"/>
    <x v="3662"/>
  </r>
  <r>
    <d v="2015-06-07T00:00:00"/>
    <x v="1"/>
    <x v="5"/>
    <x v="23"/>
    <x v="27"/>
    <x v="1"/>
    <x v="5"/>
    <s v="Hon Deluxe Fabric Upholstered Stacking"/>
    <n v="1119.9494"/>
    <n v="10"/>
    <x v="3663"/>
  </r>
  <r>
    <d v="2015-06-07T00:00:00"/>
    <x v="1"/>
    <x v="5"/>
    <x v="35"/>
    <x v="22"/>
    <x v="0"/>
    <x v="7"/>
    <s v="RSVP Cards &amp; Envelopes, Blank White"/>
    <n v="1131.3762999999999"/>
    <n v="6"/>
    <x v="3664"/>
  </r>
  <r>
    <d v="2015-06-07T00:00:00"/>
    <x v="1"/>
    <x v="5"/>
    <x v="15"/>
    <x v="6"/>
    <x v="2"/>
    <x v="10"/>
    <s v="Konftel 250 Conference phone - Charcoal"/>
    <n v="2346.0369000000001"/>
    <n v="10"/>
    <x v="3665"/>
  </r>
  <r>
    <d v="2015-06-07T00:00:00"/>
    <x v="1"/>
    <x v="5"/>
    <x v="22"/>
    <x v="16"/>
    <x v="0"/>
    <x v="9"/>
    <s v="Avery 485"/>
    <n v="978.17669999999998"/>
    <n v="8"/>
    <x v="3666"/>
  </r>
  <r>
    <d v="2015-06-07T00:00:00"/>
    <x v="1"/>
    <x v="5"/>
    <x v="15"/>
    <x v="24"/>
    <x v="0"/>
    <x v="3"/>
    <s v="Jiffy Padded Mailers"/>
    <n v="73.706699999999998"/>
    <n v="1"/>
    <x v="3667"/>
  </r>
  <r>
    <d v="2015-06-07T00:00:00"/>
    <x v="1"/>
    <x v="5"/>
    <x v="11"/>
    <x v="10"/>
    <x v="0"/>
    <x v="9"/>
    <s v="Avery 485"/>
    <n v="789.28679999999997"/>
    <n v="9"/>
    <x v="3668"/>
  </r>
  <r>
    <d v="2015-06-07T00:00:00"/>
    <x v="1"/>
    <x v="5"/>
    <x v="8"/>
    <x v="12"/>
    <x v="0"/>
    <x v="13"/>
    <s v="Avery Durable Slant Ring Binders"/>
    <n v="1128.7167999999999"/>
    <n v="8"/>
    <x v="3669"/>
  </r>
  <r>
    <d v="2015-06-07T00:00:00"/>
    <x v="1"/>
    <x v="5"/>
    <x v="8"/>
    <x v="31"/>
    <x v="0"/>
    <x v="9"/>
    <s v="Self-Adhesive Removable Labels"/>
    <n v="681.2011"/>
    <n v="10"/>
    <x v="3670"/>
  </r>
  <r>
    <d v="2015-06-08T00:00:00"/>
    <x v="1"/>
    <x v="5"/>
    <x v="15"/>
    <x v="29"/>
    <x v="2"/>
    <x v="12"/>
    <s v="Lexmark MX611dhe Laser Printer"/>
    <n v="2886.3316"/>
    <n v="9"/>
    <x v="3671"/>
  </r>
  <r>
    <d v="2015-06-08T00:00:00"/>
    <x v="1"/>
    <x v="5"/>
    <x v="1"/>
    <x v="19"/>
    <x v="1"/>
    <x v="8"/>
    <s v="Eldon Expressions Wood and Plastic Desk"/>
    <n v="664.57389999999998"/>
    <n v="2"/>
    <x v="3672"/>
  </r>
  <r>
    <d v="2015-06-08T00:00:00"/>
    <x v="1"/>
    <x v="5"/>
    <x v="42"/>
    <x v="36"/>
    <x v="0"/>
    <x v="3"/>
    <s v="Jiffy Padded Mailers"/>
    <n v="747.54809999999998"/>
    <n v="5"/>
    <x v="3673"/>
  </r>
  <r>
    <d v="2015-06-09T00:00:00"/>
    <x v="1"/>
    <x v="5"/>
    <x v="37"/>
    <x v="39"/>
    <x v="2"/>
    <x v="10"/>
    <s v="Aastra 57i VoIP phone"/>
    <n v="377.29239999999999"/>
    <n v="10"/>
    <x v="3674"/>
  </r>
  <r>
    <d v="2015-06-09T00:00:00"/>
    <x v="1"/>
    <x v="5"/>
    <x v="30"/>
    <x v="21"/>
    <x v="1"/>
    <x v="8"/>
    <s v="Ultra Door Pull Handle"/>
    <n v="1092.3072"/>
    <n v="11"/>
    <x v="3675"/>
  </r>
  <r>
    <d v="2015-06-09T00:00:00"/>
    <x v="1"/>
    <x v="5"/>
    <x v="14"/>
    <x v="5"/>
    <x v="2"/>
    <x v="14"/>
    <s v="Imation 8GB Mini TravelDrive USB 2.0"/>
    <n v="707.65419999999995"/>
    <n v="2"/>
    <x v="3676"/>
  </r>
  <r>
    <d v="2015-06-09T00:00:00"/>
    <x v="1"/>
    <x v="5"/>
    <x v="6"/>
    <x v="37"/>
    <x v="2"/>
    <x v="14"/>
    <s v="Logitech G430 Surround Sound Gaming"/>
    <n v="2843.1745000000001"/>
    <n v="10"/>
    <x v="3677"/>
  </r>
  <r>
    <d v="2015-06-09T00:00:00"/>
    <x v="1"/>
    <x v="5"/>
    <x v="13"/>
    <x v="16"/>
    <x v="1"/>
    <x v="1"/>
    <s v="Hon 5100 Series Wood Tables"/>
    <n v="3283.4227999999998"/>
    <n v="10"/>
    <x v="3678"/>
  </r>
  <r>
    <d v="2015-06-09T00:00:00"/>
    <x v="1"/>
    <x v="5"/>
    <x v="5"/>
    <x v="18"/>
    <x v="1"/>
    <x v="5"/>
    <s v="Global Deluxe Stacking Chair, Gray"/>
    <n v="807.63160000000005"/>
    <n v="7"/>
    <x v="3679"/>
  </r>
  <r>
    <d v="2015-06-09T00:00:00"/>
    <x v="1"/>
    <x v="5"/>
    <x v="1"/>
    <x v="27"/>
    <x v="1"/>
    <x v="11"/>
    <s v="Sauder Camden County Collection Bookcase"/>
    <n v="767.36699999999996"/>
    <n v="9"/>
    <x v="3680"/>
  </r>
  <r>
    <d v="2015-06-10T00:00:00"/>
    <x v="1"/>
    <x v="5"/>
    <x v="10"/>
    <x v="33"/>
    <x v="1"/>
    <x v="8"/>
    <s v="Tenex B1-RE Series Chair Mats"/>
    <n v="2476.2710000000002"/>
    <n v="6"/>
    <x v="3681"/>
  </r>
  <r>
    <d v="2015-06-10T00:00:00"/>
    <x v="1"/>
    <x v="5"/>
    <x v="7"/>
    <x v="25"/>
    <x v="2"/>
    <x v="12"/>
    <s v="HP LaserJet Pro Printer"/>
    <n v="2754.2260999999999"/>
    <n v="10"/>
    <x v="3682"/>
  </r>
  <r>
    <d v="2015-06-10T00:00:00"/>
    <x v="1"/>
    <x v="5"/>
    <x v="3"/>
    <x v="9"/>
    <x v="2"/>
    <x v="12"/>
    <s v="Lexmark MX611dhe Laser Printer"/>
    <n v="6008.9328999999998"/>
    <n v="14"/>
    <x v="3683"/>
  </r>
  <r>
    <d v="2015-06-10T00:00:00"/>
    <x v="1"/>
    <x v="5"/>
    <x v="11"/>
    <x v="19"/>
    <x v="0"/>
    <x v="6"/>
    <s v="Newell 322"/>
    <n v="360.11520000000002"/>
    <n v="3"/>
    <x v="3684"/>
  </r>
  <r>
    <d v="2015-06-10T00:00:00"/>
    <x v="1"/>
    <x v="5"/>
    <x v="42"/>
    <x v="1"/>
    <x v="0"/>
    <x v="6"/>
    <s v="Boston Model 1800 Electric Pencil Sharpener"/>
    <n v="1168.9557"/>
    <n v="9"/>
    <x v="3685"/>
  </r>
  <r>
    <d v="2015-06-10T00:00:00"/>
    <x v="1"/>
    <x v="5"/>
    <x v="3"/>
    <x v="15"/>
    <x v="1"/>
    <x v="8"/>
    <s v="Eldon Expressions Wood and Plastic Desk"/>
    <n v="2348.239"/>
    <n v="13"/>
    <x v="3686"/>
  </r>
  <r>
    <d v="2015-06-10T00:00:00"/>
    <x v="1"/>
    <x v="5"/>
    <x v="8"/>
    <x v="42"/>
    <x v="0"/>
    <x v="3"/>
    <s v="Peel and Seal Envelopes"/>
    <n v="456.86090000000002"/>
    <n v="4"/>
    <x v="3687"/>
  </r>
  <r>
    <d v="2015-06-11T00:00:00"/>
    <x v="1"/>
    <x v="5"/>
    <x v="22"/>
    <x v="2"/>
    <x v="0"/>
    <x v="3"/>
    <s v="Peel and Seal Envelopes"/>
    <n v="167.6917"/>
    <n v="1"/>
    <x v="3688"/>
  </r>
  <r>
    <d v="2015-06-11T00:00:00"/>
    <x v="1"/>
    <x v="5"/>
    <x v="15"/>
    <x v="28"/>
    <x v="0"/>
    <x v="6"/>
    <s v="Boston Model 1800 Electric Pencil Sharpener"/>
    <n v="34.968600000000002"/>
    <n v="7"/>
    <x v="3689"/>
  </r>
  <r>
    <d v="2015-06-11T00:00:00"/>
    <x v="1"/>
    <x v="5"/>
    <x v="15"/>
    <x v="18"/>
    <x v="2"/>
    <x v="14"/>
    <s v="Logitech G430 Surround Sound Gaming"/>
    <n v="1498.1723999999999"/>
    <n v="8"/>
    <x v="3690"/>
  </r>
  <r>
    <d v="2015-06-11T00:00:00"/>
    <x v="1"/>
    <x v="5"/>
    <x v="44"/>
    <x v="26"/>
    <x v="0"/>
    <x v="0"/>
    <s v="Holmes Replacement Filter for HEPA Air"/>
    <n v="1242.1279"/>
    <n v="8"/>
    <x v="3691"/>
  </r>
  <r>
    <d v="2015-06-11T00:00:00"/>
    <x v="1"/>
    <x v="5"/>
    <x v="12"/>
    <x v="22"/>
    <x v="0"/>
    <x v="4"/>
    <s v="Eldon Fold 'N Roll Cart System"/>
    <n v="56.952500000000001"/>
    <n v="2"/>
    <x v="3692"/>
  </r>
  <r>
    <d v="2015-06-12T00:00:00"/>
    <x v="1"/>
    <x v="5"/>
    <x v="0"/>
    <x v="35"/>
    <x v="1"/>
    <x v="11"/>
    <s v="Bush Somerset Collection Bookcase"/>
    <n v="2199.0891999999999"/>
    <n v="8"/>
    <x v="3693"/>
  </r>
  <r>
    <d v="2015-06-12T00:00:00"/>
    <x v="1"/>
    <x v="5"/>
    <x v="17"/>
    <x v="33"/>
    <x v="1"/>
    <x v="5"/>
    <s v="Office Star Ergonomic Chair"/>
    <n v="1974.3858"/>
    <n v="6"/>
    <x v="3694"/>
  </r>
  <r>
    <d v="2015-06-12T00:00:00"/>
    <x v="1"/>
    <x v="5"/>
    <x v="16"/>
    <x v="16"/>
    <x v="2"/>
    <x v="10"/>
    <s v="Cisco SPA 501G IP Phone"/>
    <n v="1332.8146999999999"/>
    <n v="2"/>
    <x v="3695"/>
  </r>
  <r>
    <d v="2015-06-12T00:00:00"/>
    <x v="1"/>
    <x v="5"/>
    <x v="19"/>
    <x v="45"/>
    <x v="1"/>
    <x v="5"/>
    <s v="Harbour Creations Executive Leather Chair"/>
    <n v="961.23249999999996"/>
    <n v="2"/>
    <x v="3696"/>
  </r>
  <r>
    <d v="2015-06-12T00:00:00"/>
    <x v="1"/>
    <x v="5"/>
    <x v="22"/>
    <x v="14"/>
    <x v="2"/>
    <x v="10"/>
    <s v="Cisco SPA 501G IP Phone"/>
    <n v="1439.0716"/>
    <n v="10"/>
    <x v="3697"/>
  </r>
  <r>
    <d v="2015-06-12T00:00:00"/>
    <x v="1"/>
    <x v="5"/>
    <x v="8"/>
    <x v="18"/>
    <x v="2"/>
    <x v="10"/>
    <s v="Cisco SPA 501G IP Phone"/>
    <n v="95.149000000000001"/>
    <n v="3"/>
    <x v="3698"/>
  </r>
  <r>
    <d v="2015-06-13T00:00:00"/>
    <x v="1"/>
    <x v="5"/>
    <x v="18"/>
    <x v="20"/>
    <x v="0"/>
    <x v="3"/>
    <s v="Peel and Seal Envelopes"/>
    <n v="53.287799999999997"/>
    <n v="2"/>
    <x v="3699"/>
  </r>
  <r>
    <d v="2015-06-13T00:00:00"/>
    <x v="1"/>
    <x v="5"/>
    <x v="30"/>
    <x v="17"/>
    <x v="1"/>
    <x v="5"/>
    <s v="Hon Deluxe Fabric Upholstered Stacking"/>
    <n v="1880.6966"/>
    <n v="7"/>
    <x v="3700"/>
  </r>
  <r>
    <d v="2015-06-13T00:00:00"/>
    <x v="1"/>
    <x v="5"/>
    <x v="27"/>
    <x v="13"/>
    <x v="0"/>
    <x v="6"/>
    <s v="Blackstonian Pencils"/>
    <n v="197.95230000000001"/>
    <n v="7"/>
    <x v="3701"/>
  </r>
  <r>
    <d v="2015-06-13T00:00:00"/>
    <x v="1"/>
    <x v="5"/>
    <x v="30"/>
    <x v="42"/>
    <x v="1"/>
    <x v="1"/>
    <s v="KI Adjustable-Height Table"/>
    <n v="1189.8622"/>
    <n v="5"/>
    <x v="3702"/>
  </r>
  <r>
    <d v="2015-06-13T00:00:00"/>
    <x v="1"/>
    <x v="5"/>
    <x v="32"/>
    <x v="37"/>
    <x v="1"/>
    <x v="5"/>
    <s v="Harbour Creations Executive Leather Chair"/>
    <n v="4005.7397000000001"/>
    <n v="13"/>
    <x v="3703"/>
  </r>
  <r>
    <d v="2015-06-14T00:00:00"/>
    <x v="1"/>
    <x v="5"/>
    <x v="21"/>
    <x v="46"/>
    <x v="1"/>
    <x v="11"/>
    <s v="Sauder Camden County Collection Bookcase"/>
    <n v="787.92719999999997"/>
    <n v="13"/>
    <x v="3704"/>
  </r>
  <r>
    <d v="2015-06-14T00:00:00"/>
    <x v="1"/>
    <x v="5"/>
    <x v="27"/>
    <x v="23"/>
    <x v="2"/>
    <x v="10"/>
    <s v="Cisco SPA 501G IP Phone"/>
    <n v="549.66330000000005"/>
    <n v="2"/>
    <x v="3705"/>
  </r>
  <r>
    <d v="2015-06-15T00:00:00"/>
    <x v="1"/>
    <x v="5"/>
    <x v="25"/>
    <x v="7"/>
    <x v="1"/>
    <x v="5"/>
    <s v="Office Star Ergonomic Chair"/>
    <n v="1258.9813999999999"/>
    <n v="7"/>
    <x v="3706"/>
  </r>
  <r>
    <d v="2015-06-15T00:00:00"/>
    <x v="1"/>
    <x v="5"/>
    <x v="33"/>
    <x v="44"/>
    <x v="2"/>
    <x v="14"/>
    <s v="Imation 8GB Mini TravelDrive USB 2.0"/>
    <n v="2873.7617"/>
    <n v="5"/>
    <x v="3707"/>
  </r>
  <r>
    <d v="2015-06-15T00:00:00"/>
    <x v="1"/>
    <x v="5"/>
    <x v="14"/>
    <x v="42"/>
    <x v="2"/>
    <x v="14"/>
    <s v="Logitech G430 Surround Sound Gaming"/>
    <n v="9538.7515000000003"/>
    <n v="14"/>
    <x v="3708"/>
  </r>
  <r>
    <d v="2015-06-15T00:00:00"/>
    <x v="1"/>
    <x v="5"/>
    <x v="29"/>
    <x v="28"/>
    <x v="0"/>
    <x v="3"/>
    <s v="Peel and Seal Envelopes"/>
    <n v="1739.5565999999999"/>
    <n v="13"/>
    <x v="3709"/>
  </r>
  <r>
    <d v="2015-06-15T00:00:00"/>
    <x v="1"/>
    <x v="5"/>
    <x v="1"/>
    <x v="27"/>
    <x v="1"/>
    <x v="11"/>
    <s v="Riverside Palais Royal Lawyers Bookcase"/>
    <n v="88.763400000000004"/>
    <n v="2"/>
    <x v="3710"/>
  </r>
  <r>
    <d v="2015-06-16T00:00:00"/>
    <x v="1"/>
    <x v="5"/>
    <x v="5"/>
    <x v="29"/>
    <x v="1"/>
    <x v="11"/>
    <s v="Riverside Palais Royal Lawyers Bookcase"/>
    <n v="2524.1803"/>
    <n v="9"/>
    <x v="3711"/>
  </r>
  <r>
    <d v="2015-06-16T00:00:00"/>
    <x v="1"/>
    <x v="5"/>
    <x v="43"/>
    <x v="9"/>
    <x v="0"/>
    <x v="13"/>
    <s v="Fellowes PB200 Plastic Comb Binding Machine"/>
    <n v="14.533799999999999"/>
    <n v="1"/>
    <x v="3712"/>
  </r>
  <r>
    <d v="2015-06-16T00:00:00"/>
    <x v="1"/>
    <x v="5"/>
    <x v="23"/>
    <x v="29"/>
    <x v="0"/>
    <x v="7"/>
    <s v="Easy-staple paper"/>
    <n v="182.77690000000001"/>
    <n v="6"/>
    <x v="3713"/>
  </r>
  <r>
    <d v="2015-06-16T00:00:00"/>
    <x v="1"/>
    <x v="5"/>
    <x v="13"/>
    <x v="8"/>
    <x v="0"/>
    <x v="13"/>
    <s v="Fellowes PB200 Plastic Comb Binding Machine"/>
    <n v="811.41679999999997"/>
    <n v="5"/>
    <x v="3714"/>
  </r>
  <r>
    <d v="2015-06-16T00:00:00"/>
    <x v="1"/>
    <x v="5"/>
    <x v="43"/>
    <x v="47"/>
    <x v="0"/>
    <x v="4"/>
    <s v="Stur-D-Stor Shelving, Vertical 5-Shelf"/>
    <n v="1097.7963999999999"/>
    <n v="9"/>
    <x v="3715"/>
  </r>
  <r>
    <d v="2015-06-16T00:00:00"/>
    <x v="1"/>
    <x v="5"/>
    <x v="8"/>
    <x v="1"/>
    <x v="0"/>
    <x v="3"/>
    <s v="Cameo Buff Policy Envelopes"/>
    <n v="1140.9383"/>
    <n v="11"/>
    <x v="3716"/>
  </r>
  <r>
    <d v="2015-06-16T00:00:00"/>
    <x v="1"/>
    <x v="5"/>
    <x v="37"/>
    <x v="0"/>
    <x v="0"/>
    <x v="4"/>
    <s v="Fellowes Super Stor/Drawer"/>
    <n v="84.836600000000004"/>
    <n v="2"/>
    <x v="3717"/>
  </r>
  <r>
    <d v="2015-06-16T00:00:00"/>
    <x v="1"/>
    <x v="5"/>
    <x v="40"/>
    <x v="38"/>
    <x v="0"/>
    <x v="2"/>
    <s v="Staples Paper Clips"/>
    <n v="39.830800000000004"/>
    <n v="2"/>
    <x v="3718"/>
  </r>
  <r>
    <d v="2015-06-17T00:00:00"/>
    <x v="1"/>
    <x v="5"/>
    <x v="3"/>
    <x v="13"/>
    <x v="2"/>
    <x v="10"/>
    <s v="Mitel 5320 IP Phone VoIP phone"/>
    <n v="7073.4874"/>
    <n v="12"/>
    <x v="3719"/>
  </r>
  <r>
    <d v="2015-06-17T00:00:00"/>
    <x v="1"/>
    <x v="5"/>
    <x v="23"/>
    <x v="26"/>
    <x v="2"/>
    <x v="12"/>
    <s v="HP LaserJet Pro Printer"/>
    <n v="1678.2484999999999"/>
    <n v="4"/>
    <x v="3720"/>
  </r>
  <r>
    <d v="2015-06-17T00:00:00"/>
    <x v="1"/>
    <x v="5"/>
    <x v="31"/>
    <x v="22"/>
    <x v="0"/>
    <x v="6"/>
    <s v="Newell 341"/>
    <n v="338.4769"/>
    <n v="8"/>
    <x v="3721"/>
  </r>
  <r>
    <d v="2015-06-17T00:00:00"/>
    <x v="1"/>
    <x v="5"/>
    <x v="5"/>
    <x v="11"/>
    <x v="0"/>
    <x v="6"/>
    <s v="Newell 322"/>
    <n v="35.005400000000002"/>
    <n v="11"/>
    <x v="3722"/>
  </r>
  <r>
    <d v="2015-06-17T00:00:00"/>
    <x v="1"/>
    <x v="5"/>
    <x v="30"/>
    <x v="5"/>
    <x v="0"/>
    <x v="0"/>
    <s v="Acco 7-Outlet Power Strip"/>
    <n v="1185.4104"/>
    <n v="12"/>
    <x v="3723"/>
  </r>
  <r>
    <d v="2015-06-17T00:00:00"/>
    <x v="1"/>
    <x v="5"/>
    <x v="34"/>
    <x v="23"/>
    <x v="1"/>
    <x v="1"/>
    <s v="Bretford CR4500 Series Slim Rectangular"/>
    <n v="1174.1760999999999"/>
    <n v="7"/>
    <x v="3724"/>
  </r>
  <r>
    <d v="2015-06-17T00:00:00"/>
    <x v="1"/>
    <x v="5"/>
    <x v="41"/>
    <x v="37"/>
    <x v="1"/>
    <x v="1"/>
    <s v="Chromcraft Rectangular Conference Table"/>
    <n v="2464.9321"/>
    <n v="13"/>
    <x v="3725"/>
  </r>
  <r>
    <d v="2015-06-17T00:00:00"/>
    <x v="1"/>
    <x v="5"/>
    <x v="28"/>
    <x v="31"/>
    <x v="1"/>
    <x v="1"/>
    <s v="Chromcraft Rectangular Conference Table"/>
    <n v="557.67600000000004"/>
    <n v="5"/>
    <x v="3726"/>
  </r>
  <r>
    <d v="2015-06-18T00:00:00"/>
    <x v="1"/>
    <x v="5"/>
    <x v="25"/>
    <x v="29"/>
    <x v="0"/>
    <x v="0"/>
    <s v="Acco 7-Outlet Power Strip"/>
    <n v="237.9023"/>
    <n v="7"/>
    <x v="3727"/>
  </r>
  <r>
    <d v="2015-06-18T00:00:00"/>
    <x v="1"/>
    <x v="5"/>
    <x v="10"/>
    <x v="41"/>
    <x v="0"/>
    <x v="4"/>
    <s v="Eldon Fold 'N Roll Cart System"/>
    <n v="556.55070000000001"/>
    <n v="9"/>
    <x v="3728"/>
  </r>
  <r>
    <d v="2015-06-18T00:00:00"/>
    <x v="1"/>
    <x v="5"/>
    <x v="30"/>
    <x v="33"/>
    <x v="0"/>
    <x v="4"/>
    <s v="Fellowes Super Stor/Drawer"/>
    <n v="1132.7394999999999"/>
    <n v="11"/>
    <x v="3729"/>
  </r>
  <r>
    <d v="2015-06-18T00:00:00"/>
    <x v="1"/>
    <x v="5"/>
    <x v="36"/>
    <x v="14"/>
    <x v="1"/>
    <x v="1"/>
    <s v="Chromcraft Rectangular Conference Table"/>
    <n v="666.08920000000001"/>
    <n v="8"/>
    <x v="3730"/>
  </r>
  <r>
    <d v="2015-06-18T00:00:00"/>
    <x v="1"/>
    <x v="5"/>
    <x v="20"/>
    <x v="2"/>
    <x v="1"/>
    <x v="5"/>
    <s v="Harbour Creations Executive Leather Chair"/>
    <n v="3273.0025000000001"/>
    <n v="11"/>
    <x v="3731"/>
  </r>
  <r>
    <d v="2015-06-18T00:00:00"/>
    <x v="1"/>
    <x v="5"/>
    <x v="30"/>
    <x v="17"/>
    <x v="0"/>
    <x v="3"/>
    <s v="Peel and Seal Envelopes"/>
    <n v="685.69939999999997"/>
    <n v="9"/>
    <x v="3732"/>
  </r>
  <r>
    <d v="2015-06-18T00:00:00"/>
    <x v="1"/>
    <x v="5"/>
    <x v="34"/>
    <x v="18"/>
    <x v="1"/>
    <x v="11"/>
    <s v="Hon Metal Bookcase"/>
    <n v="2560.9944"/>
    <n v="13"/>
    <x v="3733"/>
  </r>
  <r>
    <d v="2015-06-18T00:00:00"/>
    <x v="1"/>
    <x v="5"/>
    <x v="18"/>
    <x v="43"/>
    <x v="0"/>
    <x v="3"/>
    <s v="Peel and Seal Envelopes"/>
    <n v="903.37419999999997"/>
    <n v="9"/>
    <x v="3734"/>
  </r>
  <r>
    <d v="2015-06-19T00:00:00"/>
    <x v="1"/>
    <x v="5"/>
    <x v="5"/>
    <x v="32"/>
    <x v="0"/>
    <x v="3"/>
    <s v="#10 White Business Envelopes"/>
    <n v="585.72230000000002"/>
    <n v="4"/>
    <x v="3735"/>
  </r>
  <r>
    <d v="2015-06-19T00:00:00"/>
    <x v="1"/>
    <x v="5"/>
    <x v="8"/>
    <x v="25"/>
    <x v="0"/>
    <x v="13"/>
    <s v="DXL Angle-View Binders with Locking Rings"/>
    <n v="389.08969999999999"/>
    <n v="3"/>
    <x v="3736"/>
  </r>
  <r>
    <d v="2015-06-19T00:00:00"/>
    <x v="1"/>
    <x v="5"/>
    <x v="40"/>
    <x v="17"/>
    <x v="0"/>
    <x v="13"/>
    <s v="Fellowes PB200 Plastic Comb Binding Machine"/>
    <n v="685.76670000000001"/>
    <n v="6"/>
    <x v="3737"/>
  </r>
  <r>
    <d v="2015-06-19T00:00:00"/>
    <x v="1"/>
    <x v="5"/>
    <x v="16"/>
    <x v="11"/>
    <x v="2"/>
    <x v="10"/>
    <s v="Mitel 5320 IP Phone VoIP phone"/>
    <n v="1210.8025"/>
    <n v="10"/>
    <x v="3738"/>
  </r>
  <r>
    <d v="2015-06-19T00:00:00"/>
    <x v="1"/>
    <x v="5"/>
    <x v="30"/>
    <x v="10"/>
    <x v="0"/>
    <x v="7"/>
    <s v="Easy-staple paper"/>
    <n v="613.92719999999997"/>
    <n v="7"/>
    <x v="3739"/>
  </r>
  <r>
    <d v="2015-06-19T00:00:00"/>
    <x v="1"/>
    <x v="5"/>
    <x v="8"/>
    <x v="31"/>
    <x v="1"/>
    <x v="1"/>
    <s v="Hon 5100 Series Wood Tables"/>
    <n v="1580.3091999999999"/>
    <n v="5"/>
    <x v="3740"/>
  </r>
  <r>
    <d v="2015-06-19T00:00:00"/>
    <x v="1"/>
    <x v="5"/>
    <x v="14"/>
    <x v="33"/>
    <x v="2"/>
    <x v="14"/>
    <s v="Belkin USB-C Hub"/>
    <n v="2675.0194000000001"/>
    <n v="12"/>
    <x v="3741"/>
  </r>
  <r>
    <d v="2015-06-19T00:00:00"/>
    <x v="1"/>
    <x v="5"/>
    <x v="38"/>
    <x v="31"/>
    <x v="0"/>
    <x v="3"/>
    <s v="Jiffy Padded Mailers"/>
    <n v="210.06909999999999"/>
    <n v="14"/>
    <x v="3742"/>
  </r>
  <r>
    <d v="2015-06-20T00:00:00"/>
    <x v="1"/>
    <x v="5"/>
    <x v="37"/>
    <x v="47"/>
    <x v="0"/>
    <x v="2"/>
    <s v="Alliance Big Bands Rubber Bands"/>
    <n v="1511.2483"/>
    <n v="10"/>
    <x v="3743"/>
  </r>
  <r>
    <d v="2015-06-20T00:00:00"/>
    <x v="1"/>
    <x v="5"/>
    <x v="27"/>
    <x v="47"/>
    <x v="1"/>
    <x v="11"/>
    <s v="Sauder Camden County Collection Bookcase"/>
    <n v="4945.9143999999997"/>
    <n v="12"/>
    <x v="3744"/>
  </r>
  <r>
    <d v="2015-06-20T00:00:00"/>
    <x v="1"/>
    <x v="5"/>
    <x v="19"/>
    <x v="40"/>
    <x v="0"/>
    <x v="3"/>
    <s v="Cameo Buff Policy Envelopes"/>
    <n v="391.18450000000001"/>
    <n v="8"/>
    <x v="3745"/>
  </r>
  <r>
    <d v="2015-06-20T00:00:00"/>
    <x v="1"/>
    <x v="5"/>
    <x v="28"/>
    <x v="42"/>
    <x v="0"/>
    <x v="13"/>
    <s v="Wilson Jones Active Use Binders"/>
    <n v="124.40430000000001"/>
    <n v="2"/>
    <x v="3746"/>
  </r>
  <r>
    <d v="2015-06-20T00:00:00"/>
    <x v="1"/>
    <x v="5"/>
    <x v="9"/>
    <x v="0"/>
    <x v="0"/>
    <x v="0"/>
    <s v="Belkin FSC206VTEL 6 Outlet Surge"/>
    <n v="1235.7681"/>
    <n v="8"/>
    <x v="3747"/>
  </r>
  <r>
    <d v="2015-06-20T00:00:00"/>
    <x v="1"/>
    <x v="5"/>
    <x v="15"/>
    <x v="36"/>
    <x v="1"/>
    <x v="8"/>
    <s v="Ultra Door Pull Handle"/>
    <n v="201.7364"/>
    <n v="1"/>
    <x v="3748"/>
  </r>
  <r>
    <d v="2015-06-21T00:00:00"/>
    <x v="1"/>
    <x v="5"/>
    <x v="38"/>
    <x v="49"/>
    <x v="2"/>
    <x v="12"/>
    <s v="Canon imageCLASS Multifunction Printer"/>
    <n v="296.16809999999998"/>
    <n v="5"/>
    <x v="3749"/>
  </r>
  <r>
    <d v="2015-06-21T00:00:00"/>
    <x v="1"/>
    <x v="5"/>
    <x v="7"/>
    <x v="2"/>
    <x v="0"/>
    <x v="2"/>
    <s v="Acco Banker's Clasps"/>
    <n v="1707.5155999999999"/>
    <n v="13"/>
    <x v="3750"/>
  </r>
  <r>
    <d v="2015-06-21T00:00:00"/>
    <x v="1"/>
    <x v="5"/>
    <x v="18"/>
    <x v="9"/>
    <x v="0"/>
    <x v="6"/>
    <s v="Blackstonian Pencils"/>
    <n v="1194.4308000000001"/>
    <n v="12"/>
    <x v="3751"/>
  </r>
  <r>
    <d v="2015-06-21T00:00:00"/>
    <x v="1"/>
    <x v="5"/>
    <x v="39"/>
    <x v="47"/>
    <x v="0"/>
    <x v="9"/>
    <s v="Self-Adhesive Removable Labels"/>
    <n v="936.822"/>
    <n v="6"/>
    <x v="3752"/>
  </r>
  <r>
    <d v="2015-06-21T00:00:00"/>
    <x v="1"/>
    <x v="5"/>
    <x v="24"/>
    <x v="15"/>
    <x v="0"/>
    <x v="0"/>
    <s v="Holmes Replacement Filter for HEPA Air"/>
    <n v="1219.6892"/>
    <n v="12"/>
    <x v="3753"/>
  </r>
  <r>
    <d v="2015-06-22T00:00:00"/>
    <x v="1"/>
    <x v="5"/>
    <x v="26"/>
    <x v="13"/>
    <x v="1"/>
    <x v="8"/>
    <s v="Tenex B1-RE Series Chair Mats"/>
    <n v="493.49259999999998"/>
    <n v="3"/>
    <x v="3754"/>
  </r>
  <r>
    <d v="2015-06-22T00:00:00"/>
    <x v="1"/>
    <x v="5"/>
    <x v="30"/>
    <x v="30"/>
    <x v="1"/>
    <x v="1"/>
    <s v="Bretford CR4500 Series Slim Rectangular"/>
    <n v="135.91820000000001"/>
    <n v="4"/>
    <x v="3755"/>
  </r>
  <r>
    <d v="2015-06-22T00:00:00"/>
    <x v="1"/>
    <x v="5"/>
    <x v="35"/>
    <x v="34"/>
    <x v="0"/>
    <x v="0"/>
    <s v="Holmes Replacement Filter for HEPA Air"/>
    <n v="395.76440000000002"/>
    <n v="7"/>
    <x v="3756"/>
  </r>
  <r>
    <d v="2015-06-22T00:00:00"/>
    <x v="1"/>
    <x v="5"/>
    <x v="42"/>
    <x v="6"/>
    <x v="0"/>
    <x v="6"/>
    <s v="Newell 341"/>
    <n v="704.97929999999997"/>
    <n v="7"/>
    <x v="3757"/>
  </r>
  <r>
    <d v="2015-06-22T00:00:00"/>
    <x v="1"/>
    <x v="5"/>
    <x v="17"/>
    <x v="23"/>
    <x v="0"/>
    <x v="4"/>
    <s v="Stur-D-Stor Shelving, Vertical 5-Shelf"/>
    <n v="797.74"/>
    <n v="11"/>
    <x v="3758"/>
  </r>
  <r>
    <d v="2015-06-23T00:00:00"/>
    <x v="1"/>
    <x v="5"/>
    <x v="12"/>
    <x v="8"/>
    <x v="0"/>
    <x v="4"/>
    <s v="Stur-D-Stor Shelving, Vertical 5-Shelf"/>
    <n v="313.7586"/>
    <n v="3"/>
    <x v="3759"/>
  </r>
  <r>
    <d v="2015-06-23T00:00:00"/>
    <x v="1"/>
    <x v="5"/>
    <x v="25"/>
    <x v="35"/>
    <x v="0"/>
    <x v="7"/>
    <s v="Xerox 1967"/>
    <n v="2337.2366999999999"/>
    <n v="14"/>
    <x v="3760"/>
  </r>
  <r>
    <d v="2015-06-23T00:00:00"/>
    <x v="1"/>
    <x v="5"/>
    <x v="32"/>
    <x v="5"/>
    <x v="0"/>
    <x v="9"/>
    <s v="Avery 485"/>
    <n v="822.12869999999998"/>
    <n v="5"/>
    <x v="3761"/>
  </r>
  <r>
    <d v="2015-06-23T00:00:00"/>
    <x v="1"/>
    <x v="5"/>
    <x v="2"/>
    <x v="14"/>
    <x v="0"/>
    <x v="4"/>
    <s v="GBC Recycled Regency Composition Covers"/>
    <n v="664.21590000000003"/>
    <n v="11"/>
    <x v="3762"/>
  </r>
  <r>
    <d v="2015-06-23T00:00:00"/>
    <x v="1"/>
    <x v="5"/>
    <x v="41"/>
    <x v="42"/>
    <x v="2"/>
    <x v="10"/>
    <s v="Aastra 57i VoIP phone"/>
    <n v="3007.6523000000002"/>
    <n v="7"/>
    <x v="3763"/>
  </r>
  <r>
    <d v="2015-06-23T00:00:00"/>
    <x v="1"/>
    <x v="5"/>
    <x v="7"/>
    <x v="39"/>
    <x v="2"/>
    <x v="14"/>
    <s v="Memorex Mini Travel Drive 64 GB USB"/>
    <n v="1540.595"/>
    <n v="3"/>
    <x v="3764"/>
  </r>
  <r>
    <d v="2015-06-23T00:00:00"/>
    <x v="1"/>
    <x v="5"/>
    <x v="41"/>
    <x v="0"/>
    <x v="0"/>
    <x v="7"/>
    <s v="Eureka Recycled Copy Paper 8 1/2 x 11"/>
    <n v="33.247500000000002"/>
    <n v="1"/>
    <x v="3765"/>
  </r>
  <r>
    <d v="2015-06-24T00:00:00"/>
    <x v="1"/>
    <x v="5"/>
    <x v="19"/>
    <x v="47"/>
    <x v="0"/>
    <x v="3"/>
    <s v="Cameo Buff Policy Envelopes"/>
    <n v="571.81790000000001"/>
    <n v="5"/>
    <x v="3766"/>
  </r>
  <r>
    <d v="2015-06-24T00:00:00"/>
    <x v="1"/>
    <x v="5"/>
    <x v="17"/>
    <x v="41"/>
    <x v="2"/>
    <x v="14"/>
    <s v="Imation 8GB Mini TravelDrive USB 2.0"/>
    <n v="2812.5338999999999"/>
    <n v="10"/>
    <x v="3767"/>
  </r>
  <r>
    <d v="2015-06-24T00:00:00"/>
    <x v="1"/>
    <x v="5"/>
    <x v="13"/>
    <x v="6"/>
    <x v="1"/>
    <x v="8"/>
    <s v="Howard Miller 13-3/4 Diameter Brushed"/>
    <n v="1234.5172"/>
    <n v="12"/>
    <x v="3768"/>
  </r>
  <r>
    <d v="2015-06-24T00:00:00"/>
    <x v="1"/>
    <x v="5"/>
    <x v="44"/>
    <x v="46"/>
    <x v="1"/>
    <x v="5"/>
    <s v="Global Deluxe Stacking Chair, Gray"/>
    <n v="331.12470000000002"/>
    <n v="6"/>
    <x v="3769"/>
  </r>
  <r>
    <d v="2015-06-24T00:00:00"/>
    <x v="1"/>
    <x v="5"/>
    <x v="36"/>
    <x v="18"/>
    <x v="0"/>
    <x v="2"/>
    <s v="Staples Paper Clips"/>
    <n v="67.074600000000004"/>
    <n v="14"/>
    <x v="3770"/>
  </r>
  <r>
    <d v="2015-06-24T00:00:00"/>
    <x v="1"/>
    <x v="5"/>
    <x v="20"/>
    <x v="41"/>
    <x v="1"/>
    <x v="5"/>
    <s v="Global Deluxe Stacking Chair, Gray"/>
    <n v="4649.4889000000003"/>
    <n v="14"/>
    <x v="3771"/>
  </r>
  <r>
    <d v="2015-06-25T00:00:00"/>
    <x v="1"/>
    <x v="5"/>
    <x v="25"/>
    <x v="35"/>
    <x v="2"/>
    <x v="14"/>
    <s v="Logitech G430 Surround Sound Gaming"/>
    <n v="4230.7583000000004"/>
    <n v="8"/>
    <x v="3772"/>
  </r>
  <r>
    <d v="2015-06-25T00:00:00"/>
    <x v="1"/>
    <x v="5"/>
    <x v="35"/>
    <x v="37"/>
    <x v="1"/>
    <x v="1"/>
    <s v="KI Adjustable-Height Table"/>
    <n v="2664.2228"/>
    <n v="12"/>
    <x v="3773"/>
  </r>
  <r>
    <d v="2015-06-25T00:00:00"/>
    <x v="1"/>
    <x v="5"/>
    <x v="10"/>
    <x v="28"/>
    <x v="1"/>
    <x v="8"/>
    <s v="Tenex B1-RE Series Chair Mats"/>
    <n v="1183.4793999999999"/>
    <n v="8"/>
    <x v="3774"/>
  </r>
  <r>
    <d v="2015-06-25T00:00:00"/>
    <x v="1"/>
    <x v="5"/>
    <x v="43"/>
    <x v="37"/>
    <x v="2"/>
    <x v="12"/>
    <s v="Epson WorkForce Scanner"/>
    <n v="366.10789999999997"/>
    <n v="2"/>
    <x v="3775"/>
  </r>
  <r>
    <d v="2015-06-25T00:00:00"/>
    <x v="1"/>
    <x v="5"/>
    <x v="44"/>
    <x v="33"/>
    <x v="0"/>
    <x v="6"/>
    <s v="Newell 318"/>
    <n v="2028.2793999999999"/>
    <n v="13"/>
    <x v="3776"/>
  </r>
  <r>
    <d v="2015-06-26T00:00:00"/>
    <x v="1"/>
    <x v="5"/>
    <x v="18"/>
    <x v="48"/>
    <x v="1"/>
    <x v="11"/>
    <s v="Sauder Camden County Collection Bookcase"/>
    <n v="179.7586"/>
    <n v="1"/>
    <x v="3777"/>
  </r>
  <r>
    <d v="2015-06-26T00:00:00"/>
    <x v="1"/>
    <x v="5"/>
    <x v="5"/>
    <x v="2"/>
    <x v="1"/>
    <x v="8"/>
    <s v="Ultra Door Pull Handle"/>
    <n v="2257.2714000000001"/>
    <n v="7"/>
    <x v="3778"/>
  </r>
  <r>
    <d v="2015-06-26T00:00:00"/>
    <x v="1"/>
    <x v="5"/>
    <x v="26"/>
    <x v="31"/>
    <x v="1"/>
    <x v="8"/>
    <s v="Howard Miller 13-3/4 Diameter Brushed"/>
    <n v="4912.1174000000001"/>
    <n v="12"/>
    <x v="3779"/>
  </r>
  <r>
    <d v="2015-06-26T00:00:00"/>
    <x v="1"/>
    <x v="5"/>
    <x v="23"/>
    <x v="28"/>
    <x v="1"/>
    <x v="11"/>
    <s v="Sauder Camden County Collection Bookcase"/>
    <n v="139.8509"/>
    <n v="4"/>
    <x v="3780"/>
  </r>
  <r>
    <d v="2015-06-26T00:00:00"/>
    <x v="1"/>
    <x v="5"/>
    <x v="6"/>
    <x v="39"/>
    <x v="1"/>
    <x v="11"/>
    <s v="Sauder Camden County Collection Bookcase"/>
    <n v="244.00980000000001"/>
    <n v="8"/>
    <x v="3781"/>
  </r>
  <r>
    <d v="2015-06-26T00:00:00"/>
    <x v="1"/>
    <x v="5"/>
    <x v="21"/>
    <x v="6"/>
    <x v="0"/>
    <x v="6"/>
    <s v="Newell 318"/>
    <n v="79.516000000000005"/>
    <n v="11"/>
    <x v="3782"/>
  </r>
  <r>
    <d v="2015-06-27T00:00:00"/>
    <x v="1"/>
    <x v="5"/>
    <x v="22"/>
    <x v="8"/>
    <x v="0"/>
    <x v="13"/>
    <s v="Wilson Jones Active Use Binders"/>
    <n v="946.66639999999995"/>
    <n v="7"/>
    <x v="3783"/>
  </r>
  <r>
    <d v="2015-06-27T00:00:00"/>
    <x v="1"/>
    <x v="5"/>
    <x v="19"/>
    <x v="18"/>
    <x v="1"/>
    <x v="1"/>
    <s v="Hon 5100 Series Wood Tables"/>
    <n v="1419.1415"/>
    <n v="10"/>
    <x v="3784"/>
  </r>
  <r>
    <d v="2015-06-27T00:00:00"/>
    <x v="1"/>
    <x v="5"/>
    <x v="2"/>
    <x v="23"/>
    <x v="2"/>
    <x v="12"/>
    <s v="Canon imageCLASS Multifunction Printer"/>
    <n v="3063.8371000000002"/>
    <n v="9"/>
    <x v="3785"/>
  </r>
  <r>
    <d v="2015-06-27T00:00:00"/>
    <x v="1"/>
    <x v="5"/>
    <x v="19"/>
    <x v="28"/>
    <x v="0"/>
    <x v="4"/>
    <s v="GBC Recycled Regency Composition Covers"/>
    <n v="1077.527"/>
    <n v="11"/>
    <x v="3786"/>
  </r>
  <r>
    <d v="2015-06-27T00:00:00"/>
    <x v="1"/>
    <x v="5"/>
    <x v="30"/>
    <x v="30"/>
    <x v="0"/>
    <x v="4"/>
    <s v="Eldon Fold 'N Roll Cart System"/>
    <n v="149.74799999999999"/>
    <n v="1"/>
    <x v="3787"/>
  </r>
  <r>
    <d v="2015-06-28T00:00:00"/>
    <x v="1"/>
    <x v="5"/>
    <x v="24"/>
    <x v="22"/>
    <x v="0"/>
    <x v="2"/>
    <s v="Alliance Big Bands Rubber Bands"/>
    <n v="125.43689999999999"/>
    <n v="1"/>
    <x v="3788"/>
  </r>
  <r>
    <d v="2015-06-28T00:00:00"/>
    <x v="1"/>
    <x v="5"/>
    <x v="17"/>
    <x v="38"/>
    <x v="1"/>
    <x v="1"/>
    <s v="Chromcraft Rectangular Conference Table"/>
    <n v="552.39300000000003"/>
    <n v="7"/>
    <x v="3789"/>
  </r>
  <r>
    <d v="2015-06-29T00:00:00"/>
    <x v="1"/>
    <x v="5"/>
    <x v="20"/>
    <x v="27"/>
    <x v="1"/>
    <x v="1"/>
    <s v="Hon 5100 Series Wood Tables"/>
    <n v="1733.0322000000001"/>
    <n v="4"/>
    <x v="3790"/>
  </r>
  <r>
    <d v="2015-06-29T00:00:00"/>
    <x v="1"/>
    <x v="5"/>
    <x v="5"/>
    <x v="28"/>
    <x v="0"/>
    <x v="13"/>
    <s v="Wilson Jones Active Use Binders"/>
    <n v="1174.1969999999999"/>
    <n v="7"/>
    <x v="3791"/>
  </r>
  <r>
    <d v="2015-06-29T00:00:00"/>
    <x v="1"/>
    <x v="5"/>
    <x v="16"/>
    <x v="18"/>
    <x v="0"/>
    <x v="9"/>
    <s v="Avery 485"/>
    <n v="728.76729999999998"/>
    <n v="6"/>
    <x v="3792"/>
  </r>
  <r>
    <d v="2015-06-29T00:00:00"/>
    <x v="1"/>
    <x v="5"/>
    <x v="5"/>
    <x v="15"/>
    <x v="0"/>
    <x v="4"/>
    <s v="GBC Recycled Regency Composition Covers"/>
    <n v="908.40560000000005"/>
    <n v="13"/>
    <x v="3793"/>
  </r>
  <r>
    <d v="2015-06-29T00:00:00"/>
    <x v="1"/>
    <x v="5"/>
    <x v="44"/>
    <x v="28"/>
    <x v="1"/>
    <x v="11"/>
    <s v="Riverside Palais Royal Lawyers Bookcase"/>
    <n v="639.1816"/>
    <n v="4"/>
    <x v="3794"/>
  </r>
  <r>
    <d v="2015-06-29T00:00:00"/>
    <x v="1"/>
    <x v="5"/>
    <x v="2"/>
    <x v="19"/>
    <x v="0"/>
    <x v="4"/>
    <s v="Eldon Fold 'N Roll Cart System"/>
    <n v="215.05950000000001"/>
    <n v="6"/>
    <x v="3795"/>
  </r>
  <r>
    <d v="2015-06-29T00:00:00"/>
    <x v="1"/>
    <x v="5"/>
    <x v="37"/>
    <x v="9"/>
    <x v="0"/>
    <x v="3"/>
    <s v="#10 White Business Envelopes"/>
    <n v="131.52000000000001"/>
    <n v="2"/>
    <x v="3796"/>
  </r>
  <r>
    <d v="2015-06-29T00:00:00"/>
    <x v="1"/>
    <x v="5"/>
    <x v="40"/>
    <x v="4"/>
    <x v="2"/>
    <x v="12"/>
    <s v="Lexmark MX611dhe Laser Printer"/>
    <n v="3418.0299"/>
    <n v="14"/>
    <x v="3797"/>
  </r>
  <r>
    <d v="2015-06-30T00:00:00"/>
    <x v="1"/>
    <x v="5"/>
    <x v="39"/>
    <x v="10"/>
    <x v="0"/>
    <x v="6"/>
    <s v="Newell 341"/>
    <n v="636.29549999999995"/>
    <n v="6"/>
    <x v="3798"/>
  </r>
  <r>
    <d v="2015-06-30T00:00:00"/>
    <x v="1"/>
    <x v="5"/>
    <x v="0"/>
    <x v="15"/>
    <x v="0"/>
    <x v="7"/>
    <s v="Xerox 1967"/>
    <n v="74.8399"/>
    <n v="2"/>
    <x v="3799"/>
  </r>
  <r>
    <d v="2015-06-30T00:00:00"/>
    <x v="1"/>
    <x v="5"/>
    <x v="13"/>
    <x v="47"/>
    <x v="0"/>
    <x v="9"/>
    <s v="Avery 485"/>
    <n v="555.21410000000003"/>
    <n v="7"/>
    <x v="3800"/>
  </r>
  <r>
    <d v="2015-06-30T00:00:00"/>
    <x v="1"/>
    <x v="5"/>
    <x v="37"/>
    <x v="3"/>
    <x v="0"/>
    <x v="7"/>
    <s v="Eureka Recycled Copy Paper 8 1/2 x 11"/>
    <n v="1465.2453"/>
    <n v="13"/>
    <x v="3801"/>
  </r>
  <r>
    <d v="2015-06-30T00:00:00"/>
    <x v="1"/>
    <x v="5"/>
    <x v="21"/>
    <x v="20"/>
    <x v="0"/>
    <x v="13"/>
    <s v="Fellowes PB200 Plastic Comb Binding Machine"/>
    <n v="605.67939999999999"/>
    <n v="14"/>
    <x v="3802"/>
  </r>
  <r>
    <d v="2015-06-30T00:00:00"/>
    <x v="1"/>
    <x v="5"/>
    <x v="12"/>
    <x v="29"/>
    <x v="1"/>
    <x v="1"/>
    <s v="Chromcraft Rectangular Conference Table"/>
    <n v="202.04820000000001"/>
    <n v="4"/>
    <x v="3803"/>
  </r>
  <r>
    <d v="2015-06-30T00:00:00"/>
    <x v="1"/>
    <x v="5"/>
    <x v="28"/>
    <x v="24"/>
    <x v="2"/>
    <x v="14"/>
    <s v="Belkin USB-C Hub"/>
    <n v="4346.9367000000002"/>
    <n v="12"/>
    <x v="3804"/>
  </r>
  <r>
    <d v="2015-06-30T00:00:00"/>
    <x v="1"/>
    <x v="5"/>
    <x v="30"/>
    <x v="41"/>
    <x v="0"/>
    <x v="2"/>
    <s v="Acco Banker's Clasps"/>
    <n v="76.56"/>
    <n v="3"/>
    <x v="3805"/>
  </r>
  <r>
    <d v="2015-06-30T00:00:00"/>
    <x v="1"/>
    <x v="5"/>
    <x v="11"/>
    <x v="43"/>
    <x v="0"/>
    <x v="6"/>
    <s v="Newell 322"/>
    <n v="138.93969999999999"/>
    <n v="14"/>
    <x v="3806"/>
  </r>
  <r>
    <d v="2015-07-01T00:00:00"/>
    <x v="1"/>
    <x v="6"/>
    <x v="2"/>
    <x v="9"/>
    <x v="0"/>
    <x v="0"/>
    <s v="Belkin FSC206VTEL 6 Outlet Surge"/>
    <n v="1935.4901"/>
    <n v="11"/>
    <x v="3807"/>
  </r>
  <r>
    <d v="2015-07-01T00:00:00"/>
    <x v="1"/>
    <x v="6"/>
    <x v="1"/>
    <x v="29"/>
    <x v="0"/>
    <x v="6"/>
    <s v="Boston Model 1800 Electric Pencil Sharpener"/>
    <n v="370.79559999999998"/>
    <n v="5"/>
    <x v="3808"/>
  </r>
  <r>
    <d v="2015-07-01T00:00:00"/>
    <x v="1"/>
    <x v="6"/>
    <x v="35"/>
    <x v="48"/>
    <x v="0"/>
    <x v="13"/>
    <s v="Fellowes PB200 Plastic Comb Binding Machine"/>
    <n v="435.8578"/>
    <n v="6"/>
    <x v="3809"/>
  </r>
  <r>
    <d v="2015-07-01T00:00:00"/>
    <x v="1"/>
    <x v="6"/>
    <x v="32"/>
    <x v="47"/>
    <x v="1"/>
    <x v="5"/>
    <s v="Hon Deluxe Fabric Upholstered Stacking"/>
    <n v="1767.7752"/>
    <n v="12"/>
    <x v="3810"/>
  </r>
  <r>
    <d v="2015-07-02T00:00:00"/>
    <x v="1"/>
    <x v="6"/>
    <x v="41"/>
    <x v="24"/>
    <x v="2"/>
    <x v="10"/>
    <s v="Panasonic KX-T7880B Corded phone"/>
    <n v="2658.0565999999999"/>
    <n v="5"/>
    <x v="3811"/>
  </r>
  <r>
    <d v="2015-07-02T00:00:00"/>
    <x v="1"/>
    <x v="6"/>
    <x v="18"/>
    <x v="7"/>
    <x v="0"/>
    <x v="2"/>
    <s v="Acco Banker's Clasps"/>
    <n v="101.61199999999999"/>
    <n v="1"/>
    <x v="3812"/>
  </r>
  <r>
    <d v="2015-07-02T00:00:00"/>
    <x v="1"/>
    <x v="6"/>
    <x v="19"/>
    <x v="43"/>
    <x v="0"/>
    <x v="9"/>
    <s v="Self-Adhesive Removable Labels"/>
    <n v="686.49180000000001"/>
    <n v="12"/>
    <x v="3813"/>
  </r>
  <r>
    <d v="2015-07-02T00:00:00"/>
    <x v="1"/>
    <x v="6"/>
    <x v="9"/>
    <x v="10"/>
    <x v="1"/>
    <x v="1"/>
    <s v="Chromcraft Rectangular Conference Table"/>
    <n v="386.32639999999998"/>
    <n v="6"/>
    <x v="3814"/>
  </r>
  <r>
    <d v="2015-07-03T00:00:00"/>
    <x v="1"/>
    <x v="6"/>
    <x v="12"/>
    <x v="26"/>
    <x v="2"/>
    <x v="10"/>
    <s v="Cisco SPA 501G IP Phone"/>
    <n v="2695.5338000000002"/>
    <n v="5"/>
    <x v="3815"/>
  </r>
  <r>
    <d v="2015-07-03T00:00:00"/>
    <x v="1"/>
    <x v="6"/>
    <x v="1"/>
    <x v="14"/>
    <x v="2"/>
    <x v="14"/>
    <s v="Imation 8GB Mini TravelDrive USB 2.0"/>
    <n v="1894.6922"/>
    <n v="11"/>
    <x v="3816"/>
  </r>
  <r>
    <d v="2015-07-03T00:00:00"/>
    <x v="1"/>
    <x v="6"/>
    <x v="19"/>
    <x v="20"/>
    <x v="2"/>
    <x v="10"/>
    <s v="Panasonic KX-T7880B Corded phone"/>
    <n v="2474.1547"/>
    <n v="4"/>
    <x v="3817"/>
  </r>
  <r>
    <d v="2015-07-03T00:00:00"/>
    <x v="1"/>
    <x v="6"/>
    <x v="6"/>
    <x v="8"/>
    <x v="2"/>
    <x v="14"/>
    <s v="Imation 8GB Mini TravelDrive USB 2.0"/>
    <n v="914.72940000000006"/>
    <n v="12"/>
    <x v="3818"/>
  </r>
  <r>
    <d v="2015-07-03T00:00:00"/>
    <x v="1"/>
    <x v="6"/>
    <x v="22"/>
    <x v="38"/>
    <x v="0"/>
    <x v="2"/>
    <s v="Alliance Big Bands Rubber Bands"/>
    <n v="190.03550000000001"/>
    <n v="7"/>
    <x v="3819"/>
  </r>
  <r>
    <d v="2015-07-03T00:00:00"/>
    <x v="1"/>
    <x v="6"/>
    <x v="23"/>
    <x v="13"/>
    <x v="0"/>
    <x v="13"/>
    <s v="Wilson Jones Active Use Binders"/>
    <n v="401.1866"/>
    <n v="10"/>
    <x v="3820"/>
  </r>
  <r>
    <d v="2015-07-03T00:00:00"/>
    <x v="1"/>
    <x v="6"/>
    <x v="31"/>
    <x v="0"/>
    <x v="2"/>
    <x v="14"/>
    <s v="Memorex Mini Travel Drive 64 GB USB"/>
    <n v="7535.1417000000001"/>
    <n v="11"/>
    <x v="3821"/>
  </r>
  <r>
    <d v="2015-07-03T00:00:00"/>
    <x v="1"/>
    <x v="6"/>
    <x v="19"/>
    <x v="25"/>
    <x v="1"/>
    <x v="11"/>
    <s v="Sauder Camden County Collection Bookcase"/>
    <n v="5034.8645999999999"/>
    <n v="11"/>
    <x v="3822"/>
  </r>
  <r>
    <d v="2015-07-04T00:00:00"/>
    <x v="1"/>
    <x v="6"/>
    <x v="41"/>
    <x v="15"/>
    <x v="0"/>
    <x v="2"/>
    <s v="Acco Banker's Clasps"/>
    <n v="546.65229999999997"/>
    <n v="5"/>
    <x v="3823"/>
  </r>
  <r>
    <d v="2015-07-04T00:00:00"/>
    <x v="1"/>
    <x v="6"/>
    <x v="4"/>
    <x v="8"/>
    <x v="1"/>
    <x v="8"/>
    <s v="Tenex B1-RE Series Chair Mats"/>
    <n v="265.21420000000001"/>
    <n v="1"/>
    <x v="3824"/>
  </r>
  <r>
    <d v="2015-07-04T00:00:00"/>
    <x v="1"/>
    <x v="6"/>
    <x v="37"/>
    <x v="36"/>
    <x v="2"/>
    <x v="10"/>
    <s v="Aastra 57i VoIP phone"/>
    <n v="1258.7573"/>
    <n v="2"/>
    <x v="3825"/>
  </r>
  <r>
    <d v="2015-07-04T00:00:00"/>
    <x v="1"/>
    <x v="6"/>
    <x v="42"/>
    <x v="7"/>
    <x v="2"/>
    <x v="10"/>
    <s v="Mitel 5320 IP Phone VoIP phone"/>
    <n v="643.57010000000002"/>
    <n v="2"/>
    <x v="3826"/>
  </r>
  <r>
    <d v="2015-07-04T00:00:00"/>
    <x v="1"/>
    <x v="6"/>
    <x v="17"/>
    <x v="43"/>
    <x v="0"/>
    <x v="2"/>
    <s v="Acco Banker's Clasps"/>
    <n v="66.093599999999995"/>
    <n v="6"/>
    <x v="3827"/>
  </r>
  <r>
    <d v="2015-07-05T00:00:00"/>
    <x v="1"/>
    <x v="6"/>
    <x v="43"/>
    <x v="32"/>
    <x v="1"/>
    <x v="5"/>
    <s v="Office Star Ergonomic Chair"/>
    <n v="734.12059999999997"/>
    <n v="8"/>
    <x v="3828"/>
  </r>
  <r>
    <d v="2015-07-05T00:00:00"/>
    <x v="1"/>
    <x v="6"/>
    <x v="7"/>
    <x v="26"/>
    <x v="2"/>
    <x v="12"/>
    <s v="Lexmark MX611dhe Laser Printer"/>
    <n v="490.5951"/>
    <n v="8"/>
    <x v="3829"/>
  </r>
  <r>
    <d v="2015-07-05T00:00:00"/>
    <x v="1"/>
    <x v="6"/>
    <x v="33"/>
    <x v="13"/>
    <x v="2"/>
    <x v="14"/>
    <s v="Belkin USB-C Hub"/>
    <n v="627.36009999999999"/>
    <n v="2"/>
    <x v="3830"/>
  </r>
  <r>
    <d v="2015-07-05T00:00:00"/>
    <x v="1"/>
    <x v="6"/>
    <x v="26"/>
    <x v="47"/>
    <x v="0"/>
    <x v="7"/>
    <s v="Eureka Recycled Copy Paper 8 1/2 x 11"/>
    <n v="1146.8661"/>
    <n v="8"/>
    <x v="3831"/>
  </r>
  <r>
    <d v="2015-07-05T00:00:00"/>
    <x v="1"/>
    <x v="6"/>
    <x v="16"/>
    <x v="32"/>
    <x v="2"/>
    <x v="10"/>
    <s v="Konftel 250 Conference phone - Charcoal"/>
    <n v="2226.3912"/>
    <n v="11"/>
    <x v="3832"/>
  </r>
  <r>
    <d v="2015-07-05T00:00:00"/>
    <x v="1"/>
    <x v="6"/>
    <x v="15"/>
    <x v="0"/>
    <x v="1"/>
    <x v="5"/>
    <s v="Hon Deluxe Fabric Upholstered Stacking"/>
    <n v="3423.6826000000001"/>
    <n v="12"/>
    <x v="3833"/>
  </r>
  <r>
    <d v="2015-07-05T00:00:00"/>
    <x v="1"/>
    <x v="6"/>
    <x v="20"/>
    <x v="16"/>
    <x v="0"/>
    <x v="13"/>
    <s v="Ibico Recycled Linen-Style Covers"/>
    <n v="17.593699999999998"/>
    <n v="4"/>
    <x v="3834"/>
  </r>
  <r>
    <d v="2015-07-05T00:00:00"/>
    <x v="1"/>
    <x v="6"/>
    <x v="43"/>
    <x v="31"/>
    <x v="2"/>
    <x v="12"/>
    <s v="HP LaserJet Pro Printer"/>
    <n v="2829.1691000000001"/>
    <n v="5"/>
    <x v="3835"/>
  </r>
  <r>
    <d v="2015-07-05T00:00:00"/>
    <x v="1"/>
    <x v="6"/>
    <x v="8"/>
    <x v="22"/>
    <x v="0"/>
    <x v="13"/>
    <s v="Ibico Recycled Linen-Style Covers"/>
    <n v="557.0847"/>
    <n v="10"/>
    <x v="3836"/>
  </r>
  <r>
    <d v="2015-07-05T00:00:00"/>
    <x v="1"/>
    <x v="6"/>
    <x v="20"/>
    <x v="38"/>
    <x v="1"/>
    <x v="1"/>
    <s v="Hon 5100 Series Wood Tables"/>
    <n v="2345.1756"/>
    <n v="11"/>
    <x v="3837"/>
  </r>
  <r>
    <d v="2015-07-05T00:00:00"/>
    <x v="1"/>
    <x v="6"/>
    <x v="38"/>
    <x v="16"/>
    <x v="0"/>
    <x v="6"/>
    <s v="Newell 318"/>
    <n v="39.179499999999997"/>
    <n v="1"/>
    <x v="3838"/>
  </r>
  <r>
    <d v="2015-07-05T00:00:00"/>
    <x v="1"/>
    <x v="6"/>
    <x v="34"/>
    <x v="37"/>
    <x v="0"/>
    <x v="3"/>
    <s v="Peel and Seal Envelopes"/>
    <n v="1803.8919000000001"/>
    <n v="14"/>
    <x v="3839"/>
  </r>
  <r>
    <d v="2015-07-05T00:00:00"/>
    <x v="1"/>
    <x v="6"/>
    <x v="2"/>
    <x v="14"/>
    <x v="0"/>
    <x v="7"/>
    <s v="Eureka Recycled Copy Paper 8 1/2 x 11"/>
    <n v="273.03140000000002"/>
    <n v="2"/>
    <x v="3840"/>
  </r>
  <r>
    <d v="2015-07-05T00:00:00"/>
    <x v="1"/>
    <x v="6"/>
    <x v="9"/>
    <x v="35"/>
    <x v="0"/>
    <x v="6"/>
    <s v="Newell 322"/>
    <n v="404.92829999999998"/>
    <n v="7"/>
    <x v="3841"/>
  </r>
  <r>
    <d v="2015-07-06T00:00:00"/>
    <x v="1"/>
    <x v="6"/>
    <x v="16"/>
    <x v="42"/>
    <x v="1"/>
    <x v="1"/>
    <s v="Hon 5100 Series Wood Tables"/>
    <n v="514.76139999999998"/>
    <n v="2"/>
    <x v="3842"/>
  </r>
  <r>
    <d v="2015-07-06T00:00:00"/>
    <x v="1"/>
    <x v="6"/>
    <x v="25"/>
    <x v="29"/>
    <x v="0"/>
    <x v="13"/>
    <s v="Ibico Recycled Linen-Style Covers"/>
    <n v="427.1266"/>
    <n v="11"/>
    <x v="3843"/>
  </r>
  <r>
    <d v="2015-07-06T00:00:00"/>
    <x v="1"/>
    <x v="6"/>
    <x v="5"/>
    <x v="49"/>
    <x v="1"/>
    <x v="1"/>
    <s v="KI Adjustable-Height Table"/>
    <n v="1060.354"/>
    <n v="3"/>
    <x v="3844"/>
  </r>
  <r>
    <d v="2015-07-06T00:00:00"/>
    <x v="1"/>
    <x v="6"/>
    <x v="36"/>
    <x v="8"/>
    <x v="1"/>
    <x v="8"/>
    <s v="Tenex B1-RE Series Chair Mats"/>
    <n v="736.5453"/>
    <n v="7"/>
    <x v="3845"/>
  </r>
  <r>
    <d v="2015-07-06T00:00:00"/>
    <x v="1"/>
    <x v="6"/>
    <x v="18"/>
    <x v="12"/>
    <x v="0"/>
    <x v="9"/>
    <s v="Avery 485"/>
    <n v="1575.665"/>
    <n v="11"/>
    <x v="3846"/>
  </r>
  <r>
    <d v="2015-07-06T00:00:00"/>
    <x v="1"/>
    <x v="6"/>
    <x v="33"/>
    <x v="42"/>
    <x v="0"/>
    <x v="7"/>
    <s v="RSVP Cards &amp; Envelopes, Blank White"/>
    <n v="648.60879999999997"/>
    <n v="8"/>
    <x v="3847"/>
  </r>
  <r>
    <d v="2015-07-07T00:00:00"/>
    <x v="1"/>
    <x v="6"/>
    <x v="22"/>
    <x v="47"/>
    <x v="2"/>
    <x v="12"/>
    <s v="Epson WorkForce Scanner"/>
    <n v="1590.0379"/>
    <n v="5"/>
    <x v="3848"/>
  </r>
  <r>
    <d v="2015-07-07T00:00:00"/>
    <x v="1"/>
    <x v="6"/>
    <x v="37"/>
    <x v="13"/>
    <x v="0"/>
    <x v="9"/>
    <s v="Avery 476"/>
    <n v="297.80680000000001"/>
    <n v="4"/>
    <x v="3849"/>
  </r>
  <r>
    <d v="2015-07-07T00:00:00"/>
    <x v="1"/>
    <x v="6"/>
    <x v="13"/>
    <x v="9"/>
    <x v="0"/>
    <x v="6"/>
    <s v="Newell 322"/>
    <n v="44.586199999999998"/>
    <n v="6"/>
    <x v="3850"/>
  </r>
  <r>
    <d v="2015-07-07T00:00:00"/>
    <x v="1"/>
    <x v="6"/>
    <x v="40"/>
    <x v="26"/>
    <x v="1"/>
    <x v="1"/>
    <s v="KI Adjustable-Height Table"/>
    <n v="4513.7110000000002"/>
    <n v="9"/>
    <x v="3851"/>
  </r>
  <r>
    <d v="2015-07-07T00:00:00"/>
    <x v="1"/>
    <x v="6"/>
    <x v="32"/>
    <x v="34"/>
    <x v="0"/>
    <x v="9"/>
    <s v="Self-Adhesive Address Labels for Typewriter"/>
    <n v="237.2876"/>
    <n v="11"/>
    <x v="3852"/>
  </r>
  <r>
    <d v="2015-07-07T00:00:00"/>
    <x v="1"/>
    <x v="6"/>
    <x v="34"/>
    <x v="25"/>
    <x v="0"/>
    <x v="7"/>
    <s v="Easy-staple paper"/>
    <n v="338.2398"/>
    <n v="3"/>
    <x v="3853"/>
  </r>
  <r>
    <d v="2015-07-08T00:00:00"/>
    <x v="1"/>
    <x v="6"/>
    <x v="13"/>
    <x v="40"/>
    <x v="1"/>
    <x v="1"/>
    <s v="KI Adjustable-Height Table"/>
    <n v="742.72649999999999"/>
    <n v="3"/>
    <x v="3854"/>
  </r>
  <r>
    <d v="2015-07-08T00:00:00"/>
    <x v="1"/>
    <x v="6"/>
    <x v="34"/>
    <x v="4"/>
    <x v="2"/>
    <x v="12"/>
    <s v="Lexmark MX611dhe Laser Printer"/>
    <n v="9238.3582000000006"/>
    <n v="14"/>
    <x v="3855"/>
  </r>
  <r>
    <d v="2015-07-08T00:00:00"/>
    <x v="1"/>
    <x v="6"/>
    <x v="33"/>
    <x v="48"/>
    <x v="2"/>
    <x v="10"/>
    <s v="Panasonic KX-T7880B Corded phone"/>
    <n v="1107.8717999999999"/>
    <n v="2"/>
    <x v="3856"/>
  </r>
  <r>
    <d v="2015-07-08T00:00:00"/>
    <x v="1"/>
    <x v="6"/>
    <x v="7"/>
    <x v="7"/>
    <x v="0"/>
    <x v="4"/>
    <s v="Fellowes Super Stor/Drawer"/>
    <n v="436.26049999999998"/>
    <n v="5"/>
    <x v="3857"/>
  </r>
  <r>
    <d v="2015-07-09T00:00:00"/>
    <x v="1"/>
    <x v="6"/>
    <x v="43"/>
    <x v="49"/>
    <x v="1"/>
    <x v="11"/>
    <s v="Sauder Camden County Collection Bookcase"/>
    <n v="313.4615"/>
    <n v="4"/>
    <x v="3858"/>
  </r>
  <r>
    <d v="2015-07-09T00:00:00"/>
    <x v="1"/>
    <x v="6"/>
    <x v="23"/>
    <x v="20"/>
    <x v="0"/>
    <x v="13"/>
    <s v="Ibico Recycled Linen-Style Covers"/>
    <n v="190.92699999999999"/>
    <n v="2"/>
    <x v="3859"/>
  </r>
  <r>
    <d v="2015-07-09T00:00:00"/>
    <x v="1"/>
    <x v="6"/>
    <x v="44"/>
    <x v="21"/>
    <x v="1"/>
    <x v="1"/>
    <s v="Chromcraft Rectangular Conference Table"/>
    <n v="868.85649999999998"/>
    <n v="4"/>
    <x v="3860"/>
  </r>
  <r>
    <d v="2015-07-09T00:00:00"/>
    <x v="1"/>
    <x v="6"/>
    <x v="1"/>
    <x v="0"/>
    <x v="2"/>
    <x v="12"/>
    <s v="Canon imageCLASS Multifunction Printer"/>
    <n v="7946.2376000000004"/>
    <n v="13"/>
    <x v="3861"/>
  </r>
  <r>
    <d v="2015-07-09T00:00:00"/>
    <x v="1"/>
    <x v="6"/>
    <x v="44"/>
    <x v="23"/>
    <x v="0"/>
    <x v="13"/>
    <s v="Ibico Recycled Linen-Style Covers"/>
    <n v="101.49160000000001"/>
    <n v="1"/>
    <x v="3862"/>
  </r>
  <r>
    <d v="2015-07-09T00:00:00"/>
    <x v="1"/>
    <x v="6"/>
    <x v="22"/>
    <x v="6"/>
    <x v="2"/>
    <x v="14"/>
    <s v="Memorex Mini Travel Drive 64 GB USB"/>
    <n v="2217.8658999999998"/>
    <n v="4"/>
    <x v="3863"/>
  </r>
  <r>
    <d v="2015-07-09T00:00:00"/>
    <x v="1"/>
    <x v="6"/>
    <x v="31"/>
    <x v="18"/>
    <x v="1"/>
    <x v="5"/>
    <s v="Office Star Ergonomic Chair"/>
    <n v="302.18"/>
    <n v="1"/>
    <x v="3864"/>
  </r>
  <r>
    <d v="2015-07-09T00:00:00"/>
    <x v="1"/>
    <x v="6"/>
    <x v="7"/>
    <x v="4"/>
    <x v="1"/>
    <x v="1"/>
    <s v="Bretford CR4500 Series Slim Rectangular"/>
    <n v="516.97329999999999"/>
    <n v="9"/>
    <x v="3865"/>
  </r>
  <r>
    <d v="2015-07-10T00:00:00"/>
    <x v="1"/>
    <x v="6"/>
    <x v="10"/>
    <x v="39"/>
    <x v="0"/>
    <x v="7"/>
    <s v="Easy-staple paper"/>
    <n v="1308.9838"/>
    <n v="12"/>
    <x v="3866"/>
  </r>
  <r>
    <d v="2015-07-10T00:00:00"/>
    <x v="1"/>
    <x v="6"/>
    <x v="9"/>
    <x v="12"/>
    <x v="0"/>
    <x v="6"/>
    <s v="Boston Model 1800 Electric Pencil Sharpener"/>
    <n v="185.00489999999999"/>
    <n v="9"/>
    <x v="3867"/>
  </r>
  <r>
    <d v="2015-07-10T00:00:00"/>
    <x v="1"/>
    <x v="6"/>
    <x v="14"/>
    <x v="5"/>
    <x v="0"/>
    <x v="13"/>
    <s v="DXL Angle-View Binders with Locking Rings"/>
    <n v="211.29679999999999"/>
    <n v="11"/>
    <x v="3868"/>
  </r>
  <r>
    <d v="2015-07-10T00:00:00"/>
    <x v="1"/>
    <x v="6"/>
    <x v="32"/>
    <x v="23"/>
    <x v="1"/>
    <x v="11"/>
    <s v="Riverside Palais Royal Lawyers Bookcase"/>
    <n v="1675.7230999999999"/>
    <n v="5"/>
    <x v="3869"/>
  </r>
  <r>
    <d v="2015-07-10T00:00:00"/>
    <x v="1"/>
    <x v="6"/>
    <x v="30"/>
    <x v="13"/>
    <x v="1"/>
    <x v="5"/>
    <s v="Office Star Ergonomic Chair"/>
    <n v="840.51199999999994"/>
    <n v="4"/>
    <x v="3870"/>
  </r>
  <r>
    <d v="2015-07-10T00:00:00"/>
    <x v="1"/>
    <x v="6"/>
    <x v="1"/>
    <x v="14"/>
    <x v="0"/>
    <x v="4"/>
    <s v="GBC Recycled Regency Composition Covers"/>
    <n v="900.97080000000005"/>
    <n v="7"/>
    <x v="3871"/>
  </r>
  <r>
    <d v="2015-07-10T00:00:00"/>
    <x v="1"/>
    <x v="6"/>
    <x v="34"/>
    <x v="1"/>
    <x v="2"/>
    <x v="12"/>
    <s v="Epson WorkForce Scanner"/>
    <n v="4673.3846000000003"/>
    <n v="13"/>
    <x v="3872"/>
  </r>
  <r>
    <d v="2015-07-10T00:00:00"/>
    <x v="1"/>
    <x v="6"/>
    <x v="12"/>
    <x v="1"/>
    <x v="2"/>
    <x v="12"/>
    <s v="HP LaserJet Pro Printer"/>
    <n v="2961.6601000000001"/>
    <n v="7"/>
    <x v="3873"/>
  </r>
  <r>
    <d v="2015-07-10T00:00:00"/>
    <x v="1"/>
    <x v="6"/>
    <x v="8"/>
    <x v="0"/>
    <x v="1"/>
    <x v="8"/>
    <s v="Eldon Expressions Wood and Plastic Desk"/>
    <n v="1148.7621999999999"/>
    <n v="10"/>
    <x v="3874"/>
  </r>
  <r>
    <d v="2015-07-10T00:00:00"/>
    <x v="1"/>
    <x v="6"/>
    <x v="3"/>
    <x v="25"/>
    <x v="0"/>
    <x v="13"/>
    <s v="Avery Durable Slant Ring Binders"/>
    <n v="416.42309999999998"/>
    <n v="4"/>
    <x v="3875"/>
  </r>
  <r>
    <d v="2015-07-11T00:00:00"/>
    <x v="1"/>
    <x v="6"/>
    <x v="0"/>
    <x v="35"/>
    <x v="2"/>
    <x v="10"/>
    <s v="Aastra 57i VoIP phone"/>
    <n v="9134.5902000000006"/>
    <n v="14"/>
    <x v="3876"/>
  </r>
  <r>
    <d v="2015-07-11T00:00:00"/>
    <x v="1"/>
    <x v="6"/>
    <x v="16"/>
    <x v="27"/>
    <x v="1"/>
    <x v="1"/>
    <s v="Hon 5100 Series Wood Tables"/>
    <n v="3380.3663999999999"/>
    <n v="13"/>
    <x v="3877"/>
  </r>
  <r>
    <d v="2015-07-11T00:00:00"/>
    <x v="1"/>
    <x v="6"/>
    <x v="7"/>
    <x v="46"/>
    <x v="1"/>
    <x v="5"/>
    <s v="Office Star Ergonomic Chair"/>
    <n v="3981.3588"/>
    <n v="10"/>
    <x v="3878"/>
  </r>
  <r>
    <d v="2015-07-11T00:00:00"/>
    <x v="1"/>
    <x v="6"/>
    <x v="4"/>
    <x v="22"/>
    <x v="2"/>
    <x v="14"/>
    <s v="Memorex Mini Travel Drive 64 GB USB"/>
    <n v="2171.7494000000002"/>
    <n v="5"/>
    <x v="3879"/>
  </r>
  <r>
    <d v="2015-07-11T00:00:00"/>
    <x v="1"/>
    <x v="6"/>
    <x v="34"/>
    <x v="40"/>
    <x v="0"/>
    <x v="2"/>
    <s v="Staples Paper Clips"/>
    <n v="2300.3562999999999"/>
    <n v="12"/>
    <x v="3880"/>
  </r>
  <r>
    <d v="2015-07-11T00:00:00"/>
    <x v="1"/>
    <x v="6"/>
    <x v="20"/>
    <x v="32"/>
    <x v="0"/>
    <x v="7"/>
    <s v="Easy-staple paper"/>
    <n v="694.70910000000003"/>
    <n v="13"/>
    <x v="3881"/>
  </r>
  <r>
    <d v="2015-07-11T00:00:00"/>
    <x v="1"/>
    <x v="6"/>
    <x v="41"/>
    <x v="5"/>
    <x v="0"/>
    <x v="0"/>
    <s v="Acco Six-Outlet Power Strip, 4' Cord Length"/>
    <n v="363.83530000000002"/>
    <n v="4"/>
    <x v="3882"/>
  </r>
  <r>
    <d v="2015-07-11T00:00:00"/>
    <x v="1"/>
    <x v="6"/>
    <x v="13"/>
    <x v="9"/>
    <x v="1"/>
    <x v="8"/>
    <s v="Tenex B1-RE Series Chair Mats"/>
    <n v="437.76100000000002"/>
    <n v="2"/>
    <x v="3883"/>
  </r>
  <r>
    <d v="2015-07-11T00:00:00"/>
    <x v="1"/>
    <x v="6"/>
    <x v="12"/>
    <x v="17"/>
    <x v="0"/>
    <x v="3"/>
    <s v="Jiffy Padded Mailers"/>
    <n v="1697.0759"/>
    <n v="9"/>
    <x v="3884"/>
  </r>
  <r>
    <d v="2015-07-11T00:00:00"/>
    <x v="1"/>
    <x v="6"/>
    <x v="35"/>
    <x v="14"/>
    <x v="1"/>
    <x v="8"/>
    <s v="Ultra Door Pull Handle"/>
    <n v="1557.2295999999999"/>
    <n v="10"/>
    <x v="3885"/>
  </r>
  <r>
    <d v="2015-07-11T00:00:00"/>
    <x v="1"/>
    <x v="6"/>
    <x v="14"/>
    <x v="21"/>
    <x v="0"/>
    <x v="2"/>
    <s v="Staples Paper Clips"/>
    <n v="743.07899999999995"/>
    <n v="13"/>
    <x v="3886"/>
  </r>
  <r>
    <d v="2015-07-12T00:00:00"/>
    <x v="1"/>
    <x v="6"/>
    <x v="15"/>
    <x v="25"/>
    <x v="0"/>
    <x v="4"/>
    <s v="Eldon Fold 'N Roll Cart System"/>
    <n v="122.9795"/>
    <n v="5"/>
    <x v="3887"/>
  </r>
  <r>
    <d v="2015-07-12T00:00:00"/>
    <x v="1"/>
    <x v="6"/>
    <x v="21"/>
    <x v="31"/>
    <x v="1"/>
    <x v="1"/>
    <s v="Hon 5100 Series Wood Tables"/>
    <n v="4723.7934999999998"/>
    <n v="11"/>
    <x v="3888"/>
  </r>
  <r>
    <d v="2015-07-12T00:00:00"/>
    <x v="1"/>
    <x v="6"/>
    <x v="34"/>
    <x v="42"/>
    <x v="1"/>
    <x v="5"/>
    <s v="Hon Deluxe Fabric Upholstered Stacking"/>
    <n v="2007.2826"/>
    <n v="6"/>
    <x v="3889"/>
  </r>
  <r>
    <d v="2015-07-12T00:00:00"/>
    <x v="1"/>
    <x v="6"/>
    <x v="23"/>
    <x v="49"/>
    <x v="0"/>
    <x v="3"/>
    <s v="Jiffy Padded Mailers"/>
    <n v="744.45699999999999"/>
    <n v="13"/>
    <x v="3890"/>
  </r>
  <r>
    <d v="2015-07-12T00:00:00"/>
    <x v="1"/>
    <x v="6"/>
    <x v="11"/>
    <x v="44"/>
    <x v="2"/>
    <x v="12"/>
    <s v="Canon imageCLASS Multifunction Printer"/>
    <n v="5239.1490000000003"/>
    <n v="13"/>
    <x v="3891"/>
  </r>
  <r>
    <d v="2015-07-13T00:00:00"/>
    <x v="1"/>
    <x v="6"/>
    <x v="4"/>
    <x v="36"/>
    <x v="0"/>
    <x v="7"/>
    <s v="RSVP Cards &amp; Envelopes, Blank White"/>
    <n v="138.40110000000001"/>
    <n v="4"/>
    <x v="3892"/>
  </r>
  <r>
    <d v="2015-07-13T00:00:00"/>
    <x v="1"/>
    <x v="6"/>
    <x v="34"/>
    <x v="34"/>
    <x v="2"/>
    <x v="14"/>
    <s v="Logitech G430 Surround Sound Gaming"/>
    <n v="4057.7269000000001"/>
    <n v="9"/>
    <x v="3893"/>
  </r>
  <r>
    <d v="2015-07-13T00:00:00"/>
    <x v="1"/>
    <x v="6"/>
    <x v="22"/>
    <x v="9"/>
    <x v="0"/>
    <x v="0"/>
    <s v="Acco Six-Outlet Power Strip, 4' Cord Length"/>
    <n v="770.58399999999995"/>
    <n v="4"/>
    <x v="3894"/>
  </r>
  <r>
    <d v="2015-07-13T00:00:00"/>
    <x v="1"/>
    <x v="6"/>
    <x v="39"/>
    <x v="20"/>
    <x v="1"/>
    <x v="1"/>
    <s v="Hon 5100 Series Wood Tables"/>
    <n v="3482.0697"/>
    <n v="12"/>
    <x v="3895"/>
  </r>
  <r>
    <d v="2015-07-13T00:00:00"/>
    <x v="1"/>
    <x v="6"/>
    <x v="39"/>
    <x v="33"/>
    <x v="0"/>
    <x v="3"/>
    <s v="Jiffy Padded Mailers"/>
    <n v="369.58859999999999"/>
    <n v="4"/>
    <x v="3896"/>
  </r>
  <r>
    <d v="2015-07-13T00:00:00"/>
    <x v="1"/>
    <x v="6"/>
    <x v="22"/>
    <x v="2"/>
    <x v="1"/>
    <x v="1"/>
    <s v="Chromcraft Rectangular Conference Table"/>
    <n v="499.3965"/>
    <n v="13"/>
    <x v="3897"/>
  </r>
  <r>
    <d v="2015-07-13T00:00:00"/>
    <x v="1"/>
    <x v="6"/>
    <x v="31"/>
    <x v="9"/>
    <x v="0"/>
    <x v="6"/>
    <s v="Newell 318"/>
    <n v="167.51939999999999"/>
    <n v="10"/>
    <x v="3898"/>
  </r>
  <r>
    <d v="2015-07-14T00:00:00"/>
    <x v="1"/>
    <x v="6"/>
    <x v="35"/>
    <x v="33"/>
    <x v="0"/>
    <x v="3"/>
    <s v="Peel and Seal Envelopes"/>
    <n v="475.60820000000001"/>
    <n v="11"/>
    <x v="3899"/>
  </r>
  <r>
    <d v="2015-07-14T00:00:00"/>
    <x v="1"/>
    <x v="6"/>
    <x v="19"/>
    <x v="25"/>
    <x v="0"/>
    <x v="3"/>
    <s v="Jiffy Padded Mailers"/>
    <n v="2064.9796000000001"/>
    <n v="14"/>
    <x v="3900"/>
  </r>
  <r>
    <d v="2015-07-14T00:00:00"/>
    <x v="1"/>
    <x v="6"/>
    <x v="18"/>
    <x v="2"/>
    <x v="2"/>
    <x v="12"/>
    <s v="Canon imageCLASS Multifunction Printer"/>
    <n v="436.44639999999998"/>
    <n v="3"/>
    <x v="3901"/>
  </r>
  <r>
    <d v="2015-07-14T00:00:00"/>
    <x v="1"/>
    <x v="6"/>
    <x v="23"/>
    <x v="6"/>
    <x v="2"/>
    <x v="14"/>
    <s v="Imation 8GB Mini TravelDrive USB 2.0"/>
    <n v="6092.1674999999996"/>
    <n v="13"/>
    <x v="3902"/>
  </r>
  <r>
    <d v="2015-07-14T00:00:00"/>
    <x v="1"/>
    <x v="6"/>
    <x v="24"/>
    <x v="39"/>
    <x v="1"/>
    <x v="11"/>
    <s v="Riverside Palais Royal Lawyers Bookcase"/>
    <n v="3812.5011"/>
    <n v="9"/>
    <x v="3903"/>
  </r>
  <r>
    <d v="2015-07-15T00:00:00"/>
    <x v="1"/>
    <x v="6"/>
    <x v="2"/>
    <x v="2"/>
    <x v="0"/>
    <x v="13"/>
    <s v="Fellowes PB200 Plastic Comb Binding Machine"/>
    <n v="64.1631"/>
    <n v="1"/>
    <x v="3904"/>
  </r>
  <r>
    <d v="2015-07-15T00:00:00"/>
    <x v="1"/>
    <x v="6"/>
    <x v="21"/>
    <x v="21"/>
    <x v="0"/>
    <x v="3"/>
    <s v="Peel and Seal Envelopes"/>
    <n v="952.72230000000002"/>
    <n v="11"/>
    <x v="3905"/>
  </r>
  <r>
    <d v="2015-07-15T00:00:00"/>
    <x v="1"/>
    <x v="6"/>
    <x v="12"/>
    <x v="24"/>
    <x v="0"/>
    <x v="7"/>
    <s v="RSVP Cards &amp; Envelopes, Blank White"/>
    <n v="399.43169999999998"/>
    <n v="9"/>
    <x v="3906"/>
  </r>
  <r>
    <d v="2015-07-15T00:00:00"/>
    <x v="1"/>
    <x v="6"/>
    <x v="34"/>
    <x v="34"/>
    <x v="1"/>
    <x v="11"/>
    <s v="Riverside Palais Royal Lawyers Bookcase"/>
    <n v="3337.9376999999999"/>
    <n v="10"/>
    <x v="3907"/>
  </r>
  <r>
    <d v="2015-07-15T00:00:00"/>
    <x v="1"/>
    <x v="6"/>
    <x v="14"/>
    <x v="11"/>
    <x v="2"/>
    <x v="12"/>
    <s v="Canon imageCLASS Multifunction Printer"/>
    <n v="751.62180000000001"/>
    <n v="10"/>
    <x v="3908"/>
  </r>
  <r>
    <d v="2015-07-15T00:00:00"/>
    <x v="1"/>
    <x v="6"/>
    <x v="15"/>
    <x v="2"/>
    <x v="0"/>
    <x v="6"/>
    <s v="Newell 341"/>
    <n v="1030.6678999999999"/>
    <n v="10"/>
    <x v="3909"/>
  </r>
  <r>
    <d v="2015-07-15T00:00:00"/>
    <x v="1"/>
    <x v="6"/>
    <x v="32"/>
    <x v="5"/>
    <x v="1"/>
    <x v="5"/>
    <s v="Harbour Creations Executive Leather Chair"/>
    <n v="346.37479999999999"/>
    <n v="3"/>
    <x v="3910"/>
  </r>
  <r>
    <d v="2015-07-16T00:00:00"/>
    <x v="1"/>
    <x v="6"/>
    <x v="2"/>
    <x v="15"/>
    <x v="1"/>
    <x v="11"/>
    <s v="Hon Metal Bookcase"/>
    <n v="987.98009999999999"/>
    <n v="12"/>
    <x v="3911"/>
  </r>
  <r>
    <d v="2015-07-16T00:00:00"/>
    <x v="1"/>
    <x v="6"/>
    <x v="9"/>
    <x v="17"/>
    <x v="0"/>
    <x v="7"/>
    <s v="Eureka Recycled Copy Paper 8 1/2 x 11"/>
    <n v="775.63869999999997"/>
    <n v="11"/>
    <x v="3912"/>
  </r>
  <r>
    <d v="2015-07-16T00:00:00"/>
    <x v="1"/>
    <x v="6"/>
    <x v="13"/>
    <x v="0"/>
    <x v="0"/>
    <x v="3"/>
    <s v="Cameo Buff Policy Envelopes"/>
    <n v="209.1371"/>
    <n v="9"/>
    <x v="3913"/>
  </r>
  <r>
    <d v="2015-07-16T00:00:00"/>
    <x v="1"/>
    <x v="6"/>
    <x v="6"/>
    <x v="40"/>
    <x v="0"/>
    <x v="2"/>
    <s v="Acco Banker's Clasps"/>
    <n v="7.7735000000000003"/>
    <n v="2"/>
    <x v="3914"/>
  </r>
  <r>
    <d v="2015-07-16T00:00:00"/>
    <x v="1"/>
    <x v="6"/>
    <x v="10"/>
    <x v="2"/>
    <x v="1"/>
    <x v="8"/>
    <s v="Eldon Expressions Wood and Plastic Desk"/>
    <n v="737.10500000000002"/>
    <n v="13"/>
    <x v="3915"/>
  </r>
  <r>
    <d v="2015-07-16T00:00:00"/>
    <x v="1"/>
    <x v="6"/>
    <x v="9"/>
    <x v="23"/>
    <x v="1"/>
    <x v="5"/>
    <s v="Hon Deluxe Fabric Upholstered Stacking"/>
    <n v="548.69690000000003"/>
    <n v="2"/>
    <x v="3916"/>
  </r>
  <r>
    <d v="2015-07-17T00:00:00"/>
    <x v="1"/>
    <x v="6"/>
    <x v="11"/>
    <x v="21"/>
    <x v="0"/>
    <x v="4"/>
    <s v="GBC Recycled Regency Composition Covers"/>
    <n v="340.55900000000003"/>
    <n v="6"/>
    <x v="3917"/>
  </r>
  <r>
    <d v="2015-07-17T00:00:00"/>
    <x v="1"/>
    <x v="6"/>
    <x v="29"/>
    <x v="0"/>
    <x v="0"/>
    <x v="4"/>
    <s v="Eldon Fold 'N Roll Cart System"/>
    <n v="1246.6709000000001"/>
    <n v="9"/>
    <x v="3918"/>
  </r>
  <r>
    <d v="2015-07-17T00:00:00"/>
    <x v="1"/>
    <x v="6"/>
    <x v="6"/>
    <x v="17"/>
    <x v="0"/>
    <x v="2"/>
    <s v="Alliance Big Bands Rubber Bands"/>
    <n v="488.97989999999999"/>
    <n v="4"/>
    <x v="3919"/>
  </r>
  <r>
    <d v="2015-07-17T00:00:00"/>
    <x v="1"/>
    <x v="6"/>
    <x v="23"/>
    <x v="25"/>
    <x v="2"/>
    <x v="14"/>
    <s v="Imation 8GB Mini TravelDrive USB 2.0"/>
    <n v="808.87630000000001"/>
    <n v="2"/>
    <x v="3920"/>
  </r>
  <r>
    <d v="2015-07-17T00:00:00"/>
    <x v="1"/>
    <x v="6"/>
    <x v="33"/>
    <x v="34"/>
    <x v="0"/>
    <x v="3"/>
    <s v="Peel and Seal Envelopes"/>
    <n v="1343.6105"/>
    <n v="9"/>
    <x v="3921"/>
  </r>
  <r>
    <d v="2015-07-17T00:00:00"/>
    <x v="1"/>
    <x v="6"/>
    <x v="37"/>
    <x v="15"/>
    <x v="1"/>
    <x v="8"/>
    <s v="Eldon Expressions Wood and Plastic Desk"/>
    <n v="3383.5895999999998"/>
    <n v="10"/>
    <x v="3922"/>
  </r>
  <r>
    <d v="2015-07-17T00:00:00"/>
    <x v="1"/>
    <x v="6"/>
    <x v="11"/>
    <x v="41"/>
    <x v="0"/>
    <x v="13"/>
    <s v="DXL Angle-View Binders with Locking Rings"/>
    <n v="945.41330000000005"/>
    <n v="11"/>
    <x v="3923"/>
  </r>
  <r>
    <d v="2015-07-17T00:00:00"/>
    <x v="1"/>
    <x v="6"/>
    <x v="43"/>
    <x v="8"/>
    <x v="0"/>
    <x v="6"/>
    <s v="Newell 322"/>
    <n v="2.8519999999999999"/>
    <n v="1"/>
    <x v="3924"/>
  </r>
  <r>
    <d v="2015-07-17T00:00:00"/>
    <x v="1"/>
    <x v="6"/>
    <x v="16"/>
    <x v="48"/>
    <x v="0"/>
    <x v="7"/>
    <s v="Eureka Recycled Copy Paper 8 1/2 x 11"/>
    <n v="837.11440000000005"/>
    <n v="6"/>
    <x v="3925"/>
  </r>
  <r>
    <d v="2015-07-18T00:00:00"/>
    <x v="1"/>
    <x v="6"/>
    <x v="37"/>
    <x v="43"/>
    <x v="0"/>
    <x v="2"/>
    <s v="Staples Paper Clips"/>
    <n v="387.4264"/>
    <n v="3"/>
    <x v="3926"/>
  </r>
  <r>
    <d v="2015-07-18T00:00:00"/>
    <x v="1"/>
    <x v="6"/>
    <x v="12"/>
    <x v="3"/>
    <x v="0"/>
    <x v="4"/>
    <s v="GBC Recycled Regency Composition Covers"/>
    <n v="723.24590000000001"/>
    <n v="7"/>
    <x v="3927"/>
  </r>
  <r>
    <d v="2015-07-18T00:00:00"/>
    <x v="1"/>
    <x v="6"/>
    <x v="24"/>
    <x v="19"/>
    <x v="2"/>
    <x v="12"/>
    <s v="Lexmark MX611dhe Laser Printer"/>
    <n v="3136.8245999999999"/>
    <n v="7"/>
    <x v="3928"/>
  </r>
  <r>
    <d v="2015-07-18T00:00:00"/>
    <x v="1"/>
    <x v="6"/>
    <x v="29"/>
    <x v="22"/>
    <x v="1"/>
    <x v="8"/>
    <s v="Eldon Expressions Wood and Plastic Desk"/>
    <n v="407.8802"/>
    <n v="7"/>
    <x v="3929"/>
  </r>
  <r>
    <d v="2015-07-18T00:00:00"/>
    <x v="1"/>
    <x v="6"/>
    <x v="15"/>
    <x v="42"/>
    <x v="0"/>
    <x v="13"/>
    <s v="DXL Angle-View Binders with Locking Rings"/>
    <n v="1161.7691"/>
    <n v="10"/>
    <x v="3930"/>
  </r>
  <r>
    <d v="2015-07-18T00:00:00"/>
    <x v="1"/>
    <x v="6"/>
    <x v="44"/>
    <x v="33"/>
    <x v="2"/>
    <x v="14"/>
    <s v="Belkin USB-C Hub"/>
    <n v="3721.1129999999998"/>
    <n v="11"/>
    <x v="3931"/>
  </r>
  <r>
    <d v="2015-07-18T00:00:00"/>
    <x v="1"/>
    <x v="6"/>
    <x v="25"/>
    <x v="12"/>
    <x v="1"/>
    <x v="11"/>
    <s v="Bush Somerset Collection Bookcase"/>
    <n v="2041.8862999999999"/>
    <n v="13"/>
    <x v="3932"/>
  </r>
  <r>
    <d v="2015-07-18T00:00:00"/>
    <x v="1"/>
    <x v="6"/>
    <x v="12"/>
    <x v="26"/>
    <x v="1"/>
    <x v="5"/>
    <s v="Office Star Ergonomic Chair"/>
    <n v="6248.9315999999999"/>
    <n v="14"/>
    <x v="3933"/>
  </r>
  <r>
    <d v="2015-07-18T00:00:00"/>
    <x v="1"/>
    <x v="6"/>
    <x v="10"/>
    <x v="39"/>
    <x v="0"/>
    <x v="0"/>
    <s v="Acco Six-Outlet Power Strip, 4' Cord Length"/>
    <n v="58.685200000000002"/>
    <n v="1"/>
    <x v="3934"/>
  </r>
  <r>
    <d v="2015-07-19T00:00:00"/>
    <x v="1"/>
    <x v="6"/>
    <x v="34"/>
    <x v="5"/>
    <x v="1"/>
    <x v="11"/>
    <s v="Sauder Camden County Collection Bookcase"/>
    <n v="1360.8534999999999"/>
    <n v="6"/>
    <x v="3935"/>
  </r>
  <r>
    <d v="2015-07-20T00:00:00"/>
    <x v="1"/>
    <x v="6"/>
    <x v="44"/>
    <x v="15"/>
    <x v="2"/>
    <x v="14"/>
    <s v="Logitech G430 Surround Sound Gaming"/>
    <n v="2006.8416"/>
    <n v="7"/>
    <x v="3936"/>
  </r>
  <r>
    <d v="2015-07-20T00:00:00"/>
    <x v="1"/>
    <x v="6"/>
    <x v="40"/>
    <x v="2"/>
    <x v="0"/>
    <x v="2"/>
    <s v="Acco Banker's Clasps"/>
    <n v="819.66769999999997"/>
    <n v="5"/>
    <x v="3937"/>
  </r>
  <r>
    <d v="2015-07-20T00:00:00"/>
    <x v="1"/>
    <x v="6"/>
    <x v="9"/>
    <x v="44"/>
    <x v="0"/>
    <x v="13"/>
    <s v="DXL Angle-View Binders with Locking Rings"/>
    <n v="459.04539999999997"/>
    <n v="8"/>
    <x v="3938"/>
  </r>
  <r>
    <d v="2015-07-20T00:00:00"/>
    <x v="1"/>
    <x v="6"/>
    <x v="30"/>
    <x v="24"/>
    <x v="1"/>
    <x v="1"/>
    <s v="KI Adjustable-Height Table"/>
    <n v="674.40729999999996"/>
    <n v="3"/>
    <x v="3939"/>
  </r>
  <r>
    <d v="2015-07-20T00:00:00"/>
    <x v="1"/>
    <x v="6"/>
    <x v="34"/>
    <x v="17"/>
    <x v="0"/>
    <x v="0"/>
    <s v="Belkin FSC206VTEL 6 Outlet Surge"/>
    <n v="1477.0777"/>
    <n v="13"/>
    <x v="3940"/>
  </r>
  <r>
    <d v="2015-07-20T00:00:00"/>
    <x v="1"/>
    <x v="6"/>
    <x v="12"/>
    <x v="37"/>
    <x v="1"/>
    <x v="5"/>
    <s v="Harbour Creations Executive Leather Chair"/>
    <n v="3952.4872999999998"/>
    <n v="12"/>
    <x v="3941"/>
  </r>
  <r>
    <d v="2015-07-20T00:00:00"/>
    <x v="1"/>
    <x v="6"/>
    <x v="14"/>
    <x v="42"/>
    <x v="2"/>
    <x v="14"/>
    <s v="Memorex Mini Travel Drive 64 GB USB"/>
    <n v="955.81690000000003"/>
    <n v="2"/>
    <x v="3942"/>
  </r>
  <r>
    <d v="2015-07-20T00:00:00"/>
    <x v="1"/>
    <x v="6"/>
    <x v="27"/>
    <x v="38"/>
    <x v="1"/>
    <x v="8"/>
    <s v="Eldon Expressions Wood and Plastic Desk"/>
    <n v="1283.672"/>
    <n v="3"/>
    <x v="3943"/>
  </r>
  <r>
    <d v="2015-07-20T00:00:00"/>
    <x v="1"/>
    <x v="6"/>
    <x v="9"/>
    <x v="43"/>
    <x v="2"/>
    <x v="12"/>
    <s v="Canon imageCLASS Multifunction Printer"/>
    <n v="376.58710000000002"/>
    <n v="4"/>
    <x v="3944"/>
  </r>
  <r>
    <d v="2015-07-20T00:00:00"/>
    <x v="1"/>
    <x v="6"/>
    <x v="33"/>
    <x v="18"/>
    <x v="0"/>
    <x v="7"/>
    <s v="Easy-staple paper"/>
    <n v="115.30889999999999"/>
    <n v="9"/>
    <x v="3945"/>
  </r>
  <r>
    <d v="2015-07-20T00:00:00"/>
    <x v="1"/>
    <x v="6"/>
    <x v="4"/>
    <x v="0"/>
    <x v="1"/>
    <x v="8"/>
    <s v="Tenex B1-RE Series Chair Mats"/>
    <n v="687.12559999999996"/>
    <n v="11"/>
    <x v="3946"/>
  </r>
  <r>
    <d v="2015-07-20T00:00:00"/>
    <x v="1"/>
    <x v="6"/>
    <x v="41"/>
    <x v="9"/>
    <x v="0"/>
    <x v="9"/>
    <s v="Self-Adhesive Address Labels for Typewriter"/>
    <n v="1201.1726000000001"/>
    <n v="11"/>
    <x v="3947"/>
  </r>
  <r>
    <d v="2015-07-20T00:00:00"/>
    <x v="1"/>
    <x v="6"/>
    <x v="14"/>
    <x v="8"/>
    <x v="2"/>
    <x v="10"/>
    <s v="Panasonic KX-T7880B Corded phone"/>
    <n v="1839.1374000000001"/>
    <n v="4"/>
    <x v="3948"/>
  </r>
  <r>
    <d v="2015-07-21T00:00:00"/>
    <x v="1"/>
    <x v="6"/>
    <x v="40"/>
    <x v="36"/>
    <x v="0"/>
    <x v="13"/>
    <s v="Ibico Recycled Linen-Style Covers"/>
    <n v="955.96640000000002"/>
    <n v="8"/>
    <x v="3949"/>
  </r>
  <r>
    <d v="2015-07-21T00:00:00"/>
    <x v="1"/>
    <x v="6"/>
    <x v="28"/>
    <x v="5"/>
    <x v="1"/>
    <x v="5"/>
    <s v="Hon Deluxe Fabric Upholstered Stacking"/>
    <n v="879.77380000000005"/>
    <n v="9"/>
    <x v="3950"/>
  </r>
  <r>
    <d v="2015-07-21T00:00:00"/>
    <x v="1"/>
    <x v="6"/>
    <x v="4"/>
    <x v="40"/>
    <x v="2"/>
    <x v="14"/>
    <s v="Memorex Mini Travel Drive 64 GB USB"/>
    <n v="657.89200000000005"/>
    <n v="14"/>
    <x v="3951"/>
  </r>
  <r>
    <d v="2015-07-21T00:00:00"/>
    <x v="1"/>
    <x v="6"/>
    <x v="2"/>
    <x v="31"/>
    <x v="0"/>
    <x v="6"/>
    <s v="Blackstonian Pencils"/>
    <n v="309.20659999999998"/>
    <n v="11"/>
    <x v="3952"/>
  </r>
  <r>
    <d v="2015-07-21T00:00:00"/>
    <x v="1"/>
    <x v="6"/>
    <x v="11"/>
    <x v="48"/>
    <x v="0"/>
    <x v="0"/>
    <s v="Holmes Replacement Filter for HEPA Air"/>
    <n v="1016.9817"/>
    <n v="8"/>
    <x v="3953"/>
  </r>
  <r>
    <d v="2015-07-21T00:00:00"/>
    <x v="1"/>
    <x v="6"/>
    <x v="9"/>
    <x v="2"/>
    <x v="1"/>
    <x v="5"/>
    <s v="Harbour Creations Executive Leather Chair"/>
    <n v="199.04519999999999"/>
    <n v="1"/>
    <x v="3954"/>
  </r>
  <r>
    <d v="2015-07-21T00:00:00"/>
    <x v="1"/>
    <x v="6"/>
    <x v="34"/>
    <x v="26"/>
    <x v="0"/>
    <x v="6"/>
    <s v="Newell 322"/>
    <n v="238.33070000000001"/>
    <n v="5"/>
    <x v="3955"/>
  </r>
  <r>
    <d v="2015-07-21T00:00:00"/>
    <x v="1"/>
    <x v="6"/>
    <x v="4"/>
    <x v="41"/>
    <x v="2"/>
    <x v="12"/>
    <s v="Canon imageCLASS Multifunction Printer"/>
    <n v="1049.7173"/>
    <n v="2"/>
    <x v="3956"/>
  </r>
  <r>
    <d v="2015-07-21T00:00:00"/>
    <x v="1"/>
    <x v="6"/>
    <x v="42"/>
    <x v="24"/>
    <x v="2"/>
    <x v="12"/>
    <s v="Lexmark MX611dhe Laser Printer"/>
    <n v="3662.9348"/>
    <n v="6"/>
    <x v="3957"/>
  </r>
  <r>
    <d v="2015-07-22T00:00:00"/>
    <x v="1"/>
    <x v="6"/>
    <x v="11"/>
    <x v="44"/>
    <x v="1"/>
    <x v="5"/>
    <s v="Global Deluxe Stacking Chair, Gray"/>
    <n v="734.52"/>
    <n v="2"/>
    <x v="3958"/>
  </r>
  <r>
    <d v="2015-07-22T00:00:00"/>
    <x v="1"/>
    <x v="6"/>
    <x v="5"/>
    <x v="28"/>
    <x v="0"/>
    <x v="4"/>
    <s v="GBC Recycled Regency Composition Covers"/>
    <n v="1065.2969000000001"/>
    <n v="7"/>
    <x v="3959"/>
  </r>
  <r>
    <d v="2015-07-22T00:00:00"/>
    <x v="1"/>
    <x v="6"/>
    <x v="23"/>
    <x v="34"/>
    <x v="0"/>
    <x v="7"/>
    <s v="Eureka Recycled Copy Paper 8 1/2 x 11"/>
    <n v="879.3664"/>
    <n v="9"/>
    <x v="3960"/>
  </r>
  <r>
    <d v="2015-07-22T00:00:00"/>
    <x v="1"/>
    <x v="6"/>
    <x v="37"/>
    <x v="9"/>
    <x v="0"/>
    <x v="3"/>
    <s v="Cameo Buff Policy Envelopes"/>
    <n v="1353.3037999999999"/>
    <n v="10"/>
    <x v="3961"/>
  </r>
  <r>
    <d v="2015-07-22T00:00:00"/>
    <x v="1"/>
    <x v="6"/>
    <x v="29"/>
    <x v="35"/>
    <x v="1"/>
    <x v="8"/>
    <s v="Eldon Expressions Wood and Plastic Desk"/>
    <n v="2287.8393999999998"/>
    <n v="8"/>
    <x v="3962"/>
  </r>
  <r>
    <d v="2015-07-22T00:00:00"/>
    <x v="1"/>
    <x v="6"/>
    <x v="9"/>
    <x v="40"/>
    <x v="2"/>
    <x v="14"/>
    <s v="Imation 8GB Mini TravelDrive USB 2.0"/>
    <n v="634.49990000000003"/>
    <n v="4"/>
    <x v="3963"/>
  </r>
  <r>
    <d v="2015-07-22T00:00:00"/>
    <x v="1"/>
    <x v="6"/>
    <x v="30"/>
    <x v="7"/>
    <x v="2"/>
    <x v="14"/>
    <s v="Belkin USB-C Hub"/>
    <n v="93.960400000000007"/>
    <n v="1"/>
    <x v="3964"/>
  </r>
  <r>
    <d v="2015-07-23T00:00:00"/>
    <x v="1"/>
    <x v="6"/>
    <x v="40"/>
    <x v="33"/>
    <x v="0"/>
    <x v="3"/>
    <s v="Peel and Seal Envelopes"/>
    <n v="2079.0225999999998"/>
    <n v="13"/>
    <x v="3965"/>
  </r>
  <r>
    <d v="2015-07-23T00:00:00"/>
    <x v="1"/>
    <x v="6"/>
    <x v="40"/>
    <x v="31"/>
    <x v="2"/>
    <x v="10"/>
    <s v="Mitel 5320 IP Phone VoIP phone"/>
    <n v="1978.9103"/>
    <n v="6"/>
    <x v="3966"/>
  </r>
  <r>
    <d v="2015-07-23T00:00:00"/>
    <x v="1"/>
    <x v="6"/>
    <x v="21"/>
    <x v="25"/>
    <x v="2"/>
    <x v="14"/>
    <s v="Logitech G430 Surround Sound Gaming"/>
    <n v="5850.6185999999998"/>
    <n v="11"/>
    <x v="3967"/>
  </r>
  <r>
    <d v="2015-07-23T00:00:00"/>
    <x v="1"/>
    <x v="6"/>
    <x v="20"/>
    <x v="39"/>
    <x v="0"/>
    <x v="13"/>
    <s v="DXL Angle-View Binders with Locking Rings"/>
    <n v="84.878699999999995"/>
    <n v="4"/>
    <x v="3968"/>
  </r>
  <r>
    <d v="2015-07-24T00:00:00"/>
    <x v="1"/>
    <x v="6"/>
    <x v="21"/>
    <x v="44"/>
    <x v="0"/>
    <x v="4"/>
    <s v="GBC Recycled Regency Composition Covers"/>
    <n v="280.8383"/>
    <n v="3"/>
    <x v="3969"/>
  </r>
  <r>
    <d v="2015-07-24T00:00:00"/>
    <x v="1"/>
    <x v="6"/>
    <x v="20"/>
    <x v="25"/>
    <x v="0"/>
    <x v="13"/>
    <s v="Fellowes PB200 Plastic Comb Binding Machine"/>
    <n v="72.530299999999997"/>
    <n v="3"/>
    <x v="3970"/>
  </r>
  <r>
    <d v="2015-07-24T00:00:00"/>
    <x v="1"/>
    <x v="6"/>
    <x v="40"/>
    <x v="1"/>
    <x v="0"/>
    <x v="9"/>
    <s v="Avery 485"/>
    <n v="143.0489"/>
    <n v="1"/>
    <x v="3971"/>
  </r>
  <r>
    <d v="2015-07-24T00:00:00"/>
    <x v="1"/>
    <x v="6"/>
    <x v="4"/>
    <x v="7"/>
    <x v="0"/>
    <x v="7"/>
    <s v="Easy-staple paper"/>
    <n v="521.88720000000001"/>
    <n v="14"/>
    <x v="3972"/>
  </r>
  <r>
    <d v="2015-07-24T00:00:00"/>
    <x v="1"/>
    <x v="6"/>
    <x v="34"/>
    <x v="29"/>
    <x v="0"/>
    <x v="3"/>
    <s v="Jiffy Padded Mailers"/>
    <n v="193.1164"/>
    <n v="7"/>
    <x v="3973"/>
  </r>
  <r>
    <d v="2015-07-24T00:00:00"/>
    <x v="1"/>
    <x v="6"/>
    <x v="19"/>
    <x v="16"/>
    <x v="1"/>
    <x v="11"/>
    <s v="Riverside Palais Royal Lawyers Bookcase"/>
    <n v="3107.0945999999999"/>
    <n v="8"/>
    <x v="3974"/>
  </r>
  <r>
    <d v="2015-07-24T00:00:00"/>
    <x v="1"/>
    <x v="6"/>
    <x v="16"/>
    <x v="20"/>
    <x v="0"/>
    <x v="7"/>
    <s v="Xerox 1967"/>
    <n v="360.94290000000001"/>
    <n v="7"/>
    <x v="3975"/>
  </r>
  <r>
    <d v="2015-07-25T00:00:00"/>
    <x v="1"/>
    <x v="6"/>
    <x v="44"/>
    <x v="7"/>
    <x v="2"/>
    <x v="12"/>
    <s v="HP LaserJet Pro Printer"/>
    <n v="4129.9637000000002"/>
    <n v="7"/>
    <x v="3976"/>
  </r>
  <r>
    <d v="2015-07-25T00:00:00"/>
    <x v="1"/>
    <x v="6"/>
    <x v="8"/>
    <x v="42"/>
    <x v="2"/>
    <x v="12"/>
    <s v="HP LaserJet Pro Printer"/>
    <n v="253.6491"/>
    <n v="4"/>
    <x v="3977"/>
  </r>
  <r>
    <d v="2015-07-25T00:00:00"/>
    <x v="1"/>
    <x v="6"/>
    <x v="40"/>
    <x v="23"/>
    <x v="1"/>
    <x v="8"/>
    <s v="Tenex B1-RE Series Chair Mats"/>
    <n v="2059.0126"/>
    <n v="13"/>
    <x v="3978"/>
  </r>
  <r>
    <d v="2015-07-25T00:00:00"/>
    <x v="1"/>
    <x v="6"/>
    <x v="3"/>
    <x v="47"/>
    <x v="0"/>
    <x v="3"/>
    <s v="Peel and Seal Envelopes"/>
    <n v="890.64710000000002"/>
    <n v="5"/>
    <x v="3979"/>
  </r>
  <r>
    <d v="2015-07-26T00:00:00"/>
    <x v="1"/>
    <x v="6"/>
    <x v="12"/>
    <x v="25"/>
    <x v="2"/>
    <x v="10"/>
    <s v="Konftel 250 Conference phone - Charcoal"/>
    <n v="7253.0047999999997"/>
    <n v="14"/>
    <x v="3980"/>
  </r>
  <r>
    <d v="2015-07-26T00:00:00"/>
    <x v="1"/>
    <x v="6"/>
    <x v="1"/>
    <x v="32"/>
    <x v="0"/>
    <x v="2"/>
    <s v="Staples Paper Clips"/>
    <n v="99.488699999999994"/>
    <n v="1"/>
    <x v="3981"/>
  </r>
  <r>
    <d v="2015-07-26T00:00:00"/>
    <x v="1"/>
    <x v="6"/>
    <x v="1"/>
    <x v="18"/>
    <x v="2"/>
    <x v="12"/>
    <s v="Lexmark MX611dhe Laser Printer"/>
    <n v="475.11590000000001"/>
    <n v="2"/>
    <x v="3982"/>
  </r>
  <r>
    <d v="2015-07-26T00:00:00"/>
    <x v="1"/>
    <x v="6"/>
    <x v="36"/>
    <x v="47"/>
    <x v="2"/>
    <x v="12"/>
    <s v="Lexmark MX611dhe Laser Printer"/>
    <n v="8928.7805000000008"/>
    <n v="13"/>
    <x v="3983"/>
  </r>
  <r>
    <d v="2015-07-26T00:00:00"/>
    <x v="1"/>
    <x v="6"/>
    <x v="9"/>
    <x v="10"/>
    <x v="0"/>
    <x v="6"/>
    <s v="Newell 341"/>
    <n v="789.71299999999997"/>
    <n v="8"/>
    <x v="3984"/>
  </r>
  <r>
    <d v="2015-07-26T00:00:00"/>
    <x v="1"/>
    <x v="6"/>
    <x v="26"/>
    <x v="37"/>
    <x v="2"/>
    <x v="10"/>
    <s v="Aastra 57i VoIP phone"/>
    <n v="3317.6008000000002"/>
    <n v="6"/>
    <x v="3985"/>
  </r>
  <r>
    <d v="2015-07-26T00:00:00"/>
    <x v="1"/>
    <x v="6"/>
    <x v="18"/>
    <x v="40"/>
    <x v="0"/>
    <x v="13"/>
    <s v="Wilson Jones Active Use Binders"/>
    <n v="1004.1323"/>
    <n v="14"/>
    <x v="3986"/>
  </r>
  <r>
    <d v="2015-07-27T00:00:00"/>
    <x v="1"/>
    <x v="6"/>
    <x v="28"/>
    <x v="5"/>
    <x v="0"/>
    <x v="6"/>
    <s v="Newell 341"/>
    <n v="2259.0169000000001"/>
    <n v="13"/>
    <x v="3987"/>
  </r>
  <r>
    <d v="2015-07-27T00:00:00"/>
    <x v="1"/>
    <x v="6"/>
    <x v="3"/>
    <x v="21"/>
    <x v="1"/>
    <x v="1"/>
    <s v="Hon 5100 Series Wood Tables"/>
    <n v="480.23450000000003"/>
    <n v="3"/>
    <x v="3988"/>
  </r>
  <r>
    <d v="2015-07-27T00:00:00"/>
    <x v="1"/>
    <x v="6"/>
    <x v="3"/>
    <x v="27"/>
    <x v="2"/>
    <x v="14"/>
    <s v="Logitech G430 Surround Sound Gaming"/>
    <n v="4868.4115000000002"/>
    <n v="10"/>
    <x v="3989"/>
  </r>
  <r>
    <d v="2015-07-27T00:00:00"/>
    <x v="1"/>
    <x v="6"/>
    <x v="24"/>
    <x v="5"/>
    <x v="0"/>
    <x v="13"/>
    <s v="Fellowes PB200 Plastic Comb Binding Machine"/>
    <n v="2035.3733999999999"/>
    <n v="12"/>
    <x v="3990"/>
  </r>
  <r>
    <d v="2015-07-27T00:00:00"/>
    <x v="1"/>
    <x v="6"/>
    <x v="32"/>
    <x v="18"/>
    <x v="0"/>
    <x v="4"/>
    <s v="GBC Recycled Regency Composition Covers"/>
    <n v="2422.0684999999999"/>
    <n v="14"/>
    <x v="3991"/>
  </r>
  <r>
    <d v="2015-07-27T00:00:00"/>
    <x v="1"/>
    <x v="6"/>
    <x v="17"/>
    <x v="26"/>
    <x v="0"/>
    <x v="4"/>
    <s v="Eldon Fold 'N Roll Cart System"/>
    <n v="1202.6727000000001"/>
    <n v="6"/>
    <x v="3992"/>
  </r>
  <r>
    <d v="2015-07-27T00:00:00"/>
    <x v="1"/>
    <x v="6"/>
    <x v="3"/>
    <x v="21"/>
    <x v="0"/>
    <x v="0"/>
    <s v="Holmes Replacement Filter for HEPA Air"/>
    <n v="854.00080000000003"/>
    <n v="14"/>
    <x v="3993"/>
  </r>
  <r>
    <d v="2015-07-27T00:00:00"/>
    <x v="1"/>
    <x v="6"/>
    <x v="43"/>
    <x v="3"/>
    <x v="2"/>
    <x v="10"/>
    <s v="Panasonic KX-T7880B Corded phone"/>
    <n v="4911.4633000000003"/>
    <n v="8"/>
    <x v="3994"/>
  </r>
  <r>
    <d v="2015-07-27T00:00:00"/>
    <x v="1"/>
    <x v="6"/>
    <x v="9"/>
    <x v="25"/>
    <x v="1"/>
    <x v="11"/>
    <s v="Sauder Camden County Collection Bookcase"/>
    <n v="5361.7565999999997"/>
    <n v="11"/>
    <x v="3995"/>
  </r>
  <r>
    <d v="2015-07-28T00:00:00"/>
    <x v="1"/>
    <x v="6"/>
    <x v="24"/>
    <x v="41"/>
    <x v="0"/>
    <x v="6"/>
    <s v="Newell 318"/>
    <n v="461.17579999999998"/>
    <n v="7"/>
    <x v="3996"/>
  </r>
  <r>
    <d v="2015-07-28T00:00:00"/>
    <x v="1"/>
    <x v="6"/>
    <x v="10"/>
    <x v="49"/>
    <x v="1"/>
    <x v="8"/>
    <s v="Tenex B1-RE Series Chair Mats"/>
    <n v="1521.4908"/>
    <n v="13"/>
    <x v="3997"/>
  </r>
  <r>
    <d v="2015-07-28T00:00:00"/>
    <x v="1"/>
    <x v="6"/>
    <x v="13"/>
    <x v="39"/>
    <x v="2"/>
    <x v="12"/>
    <s v="Lexmark MX611dhe Laser Printer"/>
    <n v="5630.8742000000002"/>
    <n v="9"/>
    <x v="3998"/>
  </r>
  <r>
    <d v="2015-07-28T00:00:00"/>
    <x v="1"/>
    <x v="6"/>
    <x v="10"/>
    <x v="35"/>
    <x v="0"/>
    <x v="3"/>
    <s v="#10 White Business Envelopes"/>
    <n v="677.00940000000003"/>
    <n v="7"/>
    <x v="3999"/>
  </r>
  <r>
    <d v="2015-07-28T00:00:00"/>
    <x v="1"/>
    <x v="6"/>
    <x v="42"/>
    <x v="22"/>
    <x v="0"/>
    <x v="3"/>
    <s v="#10 White Business Envelopes"/>
    <n v="1374.4775999999999"/>
    <n v="9"/>
    <x v="4000"/>
  </r>
  <r>
    <d v="2015-07-28T00:00:00"/>
    <x v="1"/>
    <x v="6"/>
    <x v="33"/>
    <x v="48"/>
    <x v="0"/>
    <x v="6"/>
    <s v="Newell 322"/>
    <n v="430.46159999999998"/>
    <n v="11"/>
    <x v="4001"/>
  </r>
  <r>
    <d v="2015-07-28T00:00:00"/>
    <x v="1"/>
    <x v="6"/>
    <x v="39"/>
    <x v="25"/>
    <x v="0"/>
    <x v="7"/>
    <s v="Xerox 1967"/>
    <n v="221.11760000000001"/>
    <n v="3"/>
    <x v="4002"/>
  </r>
  <r>
    <d v="2015-07-28T00:00:00"/>
    <x v="1"/>
    <x v="6"/>
    <x v="44"/>
    <x v="30"/>
    <x v="0"/>
    <x v="4"/>
    <s v="GBC Recycled Regency Composition Covers"/>
    <n v="409.0224"/>
    <n v="3"/>
    <x v="4003"/>
  </r>
  <r>
    <d v="2015-07-29T00:00:00"/>
    <x v="1"/>
    <x v="6"/>
    <x v="29"/>
    <x v="31"/>
    <x v="2"/>
    <x v="12"/>
    <s v="HP LaserJet Pro Printer"/>
    <n v="542.00469999999996"/>
    <n v="1"/>
    <x v="4004"/>
  </r>
  <r>
    <d v="2015-07-29T00:00:00"/>
    <x v="1"/>
    <x v="6"/>
    <x v="5"/>
    <x v="20"/>
    <x v="0"/>
    <x v="3"/>
    <s v="Peel and Seal Envelopes"/>
    <n v="1122.6431"/>
    <n v="12"/>
    <x v="4005"/>
  </r>
  <r>
    <d v="2015-07-29T00:00:00"/>
    <x v="1"/>
    <x v="6"/>
    <x v="30"/>
    <x v="46"/>
    <x v="0"/>
    <x v="6"/>
    <s v="Newell 341"/>
    <n v="98.561000000000007"/>
    <n v="1"/>
    <x v="4006"/>
  </r>
  <r>
    <d v="2015-07-29T00:00:00"/>
    <x v="1"/>
    <x v="6"/>
    <x v="2"/>
    <x v="0"/>
    <x v="1"/>
    <x v="8"/>
    <s v="Eldon Expressions Wood and Plastic Desk"/>
    <n v="1285.8348000000001"/>
    <n v="10"/>
    <x v="4007"/>
  </r>
  <r>
    <d v="2015-07-29T00:00:00"/>
    <x v="1"/>
    <x v="6"/>
    <x v="3"/>
    <x v="46"/>
    <x v="1"/>
    <x v="11"/>
    <s v="Riverside Palais Royal Lawyers Bookcase"/>
    <n v="1925.7756999999999"/>
    <n v="14"/>
    <x v="4008"/>
  </r>
  <r>
    <d v="2015-07-29T00:00:00"/>
    <x v="1"/>
    <x v="6"/>
    <x v="27"/>
    <x v="15"/>
    <x v="0"/>
    <x v="6"/>
    <s v="Boston Model 1800 Electric Pencil Sharpener"/>
    <n v="1106.2402"/>
    <n v="13"/>
    <x v="4009"/>
  </r>
  <r>
    <d v="2015-07-29T00:00:00"/>
    <x v="1"/>
    <x v="6"/>
    <x v="25"/>
    <x v="17"/>
    <x v="1"/>
    <x v="1"/>
    <s v="Chromcraft Rectangular Conference Table"/>
    <n v="794.49099999999999"/>
    <n v="13"/>
    <x v="4010"/>
  </r>
  <r>
    <d v="2015-07-30T00:00:00"/>
    <x v="1"/>
    <x v="6"/>
    <x v="2"/>
    <x v="12"/>
    <x v="0"/>
    <x v="6"/>
    <s v="Newell 341"/>
    <n v="2129.9726999999998"/>
    <n v="12"/>
    <x v="4011"/>
  </r>
  <r>
    <d v="2015-07-30T00:00:00"/>
    <x v="1"/>
    <x v="6"/>
    <x v="11"/>
    <x v="37"/>
    <x v="0"/>
    <x v="0"/>
    <s v="Acco 7-Outlet Power Strip"/>
    <n v="297.17880000000002"/>
    <n v="8"/>
    <x v="4012"/>
  </r>
  <r>
    <d v="2015-07-30T00:00:00"/>
    <x v="1"/>
    <x v="6"/>
    <x v="44"/>
    <x v="19"/>
    <x v="2"/>
    <x v="12"/>
    <s v="Canon imageCLASS Multifunction Printer"/>
    <n v="2178.3580999999999"/>
    <n v="11"/>
    <x v="4013"/>
  </r>
  <r>
    <d v="2015-07-31T00:00:00"/>
    <x v="1"/>
    <x v="6"/>
    <x v="15"/>
    <x v="43"/>
    <x v="0"/>
    <x v="0"/>
    <s v="Holmes Replacement Filter for HEPA Air"/>
    <n v="606.40440000000001"/>
    <n v="7"/>
    <x v="4014"/>
  </r>
  <r>
    <d v="2015-07-31T00:00:00"/>
    <x v="1"/>
    <x v="6"/>
    <x v="28"/>
    <x v="31"/>
    <x v="0"/>
    <x v="0"/>
    <s v="Holmes Replacement Filter for HEPA Air"/>
    <n v="1674.0554999999999"/>
    <n v="14"/>
    <x v="4015"/>
  </r>
  <r>
    <d v="2015-07-31T00:00:00"/>
    <x v="1"/>
    <x v="6"/>
    <x v="36"/>
    <x v="15"/>
    <x v="0"/>
    <x v="0"/>
    <s v="Belkin FSC206VTEL 6 Outlet Surge"/>
    <n v="344.20650000000001"/>
    <n v="5"/>
    <x v="4016"/>
  </r>
  <r>
    <d v="2015-07-31T00:00:00"/>
    <x v="1"/>
    <x v="6"/>
    <x v="0"/>
    <x v="46"/>
    <x v="0"/>
    <x v="9"/>
    <s v="Self-Adhesive Removable Labels"/>
    <n v="26.216000000000001"/>
    <n v="7"/>
    <x v="4017"/>
  </r>
  <r>
    <d v="2015-07-31T00:00:00"/>
    <x v="1"/>
    <x v="6"/>
    <x v="25"/>
    <x v="22"/>
    <x v="1"/>
    <x v="1"/>
    <s v="Chromcraft Rectangular Conference Table"/>
    <n v="1309.8304000000001"/>
    <n v="4"/>
    <x v="4018"/>
  </r>
  <r>
    <d v="2015-07-31T00:00:00"/>
    <x v="1"/>
    <x v="6"/>
    <x v="31"/>
    <x v="37"/>
    <x v="1"/>
    <x v="1"/>
    <s v="Bretford CR4500 Series Slim Rectangular"/>
    <n v="5621.1476000000002"/>
    <n v="13"/>
    <x v="4019"/>
  </r>
  <r>
    <d v="2015-07-31T00:00:00"/>
    <x v="1"/>
    <x v="6"/>
    <x v="36"/>
    <x v="33"/>
    <x v="0"/>
    <x v="9"/>
    <s v="Avery 476"/>
    <n v="41.833100000000002"/>
    <n v="1"/>
    <x v="4020"/>
  </r>
  <r>
    <d v="2015-07-31T00:00:00"/>
    <x v="1"/>
    <x v="6"/>
    <x v="37"/>
    <x v="15"/>
    <x v="2"/>
    <x v="12"/>
    <s v="Canon imageCLASS Multifunction Printer"/>
    <n v="1300.443"/>
    <n v="3"/>
    <x v="4021"/>
  </r>
  <r>
    <d v="2015-07-31T00:00:00"/>
    <x v="1"/>
    <x v="6"/>
    <x v="31"/>
    <x v="41"/>
    <x v="2"/>
    <x v="12"/>
    <s v="Canon imageCLASS Multifunction Printer"/>
    <n v="1559.3246999999999"/>
    <n v="7"/>
    <x v="4022"/>
  </r>
  <r>
    <d v="2015-07-31T00:00:00"/>
    <x v="1"/>
    <x v="6"/>
    <x v="6"/>
    <x v="17"/>
    <x v="0"/>
    <x v="7"/>
    <s v="Eureka Recycled Copy Paper 8 1/2 x 11"/>
    <n v="84.4328"/>
    <n v="7"/>
    <x v="4023"/>
  </r>
  <r>
    <d v="2015-08-01T00:00:00"/>
    <x v="1"/>
    <x v="7"/>
    <x v="20"/>
    <x v="22"/>
    <x v="0"/>
    <x v="9"/>
    <s v="Self-Adhesive Removable Labels"/>
    <n v="1022.7303000000001"/>
    <n v="7"/>
    <x v="4024"/>
  </r>
  <r>
    <d v="2015-08-01T00:00:00"/>
    <x v="1"/>
    <x v="7"/>
    <x v="10"/>
    <x v="28"/>
    <x v="0"/>
    <x v="2"/>
    <s v="Staples Paper Clips"/>
    <n v="187.41399999999999"/>
    <n v="10"/>
    <x v="4025"/>
  </r>
  <r>
    <d v="2015-08-01T00:00:00"/>
    <x v="1"/>
    <x v="7"/>
    <x v="39"/>
    <x v="4"/>
    <x v="1"/>
    <x v="5"/>
    <s v="Global Deluxe Stacking Chair, Gray"/>
    <n v="673.92439999999999"/>
    <n v="11"/>
    <x v="4026"/>
  </r>
  <r>
    <d v="2015-08-01T00:00:00"/>
    <x v="1"/>
    <x v="7"/>
    <x v="2"/>
    <x v="44"/>
    <x v="2"/>
    <x v="14"/>
    <s v="Imation 8GB Mini TravelDrive USB 2.0"/>
    <n v="1969.6256000000001"/>
    <n v="9"/>
    <x v="4027"/>
  </r>
  <r>
    <d v="2015-08-01T00:00:00"/>
    <x v="1"/>
    <x v="7"/>
    <x v="24"/>
    <x v="2"/>
    <x v="1"/>
    <x v="11"/>
    <s v="Sauder Camden County Collection Bookcase"/>
    <n v="2607.0835999999999"/>
    <n v="12"/>
    <x v="4028"/>
  </r>
  <r>
    <d v="2015-08-01T00:00:00"/>
    <x v="1"/>
    <x v="7"/>
    <x v="7"/>
    <x v="49"/>
    <x v="0"/>
    <x v="7"/>
    <s v="Easy-staple paper"/>
    <n v="587.3854"/>
    <n v="14"/>
    <x v="4029"/>
  </r>
  <r>
    <d v="2015-08-02T00:00:00"/>
    <x v="1"/>
    <x v="7"/>
    <x v="44"/>
    <x v="43"/>
    <x v="2"/>
    <x v="10"/>
    <s v="Cisco SPA 501G IP Phone"/>
    <n v="3715.6770999999999"/>
    <n v="9"/>
    <x v="4030"/>
  </r>
  <r>
    <d v="2015-08-02T00:00:00"/>
    <x v="1"/>
    <x v="7"/>
    <x v="41"/>
    <x v="42"/>
    <x v="2"/>
    <x v="12"/>
    <s v="Canon imageCLASS Multifunction Printer"/>
    <n v="2406.7064"/>
    <n v="5"/>
    <x v="4031"/>
  </r>
  <r>
    <d v="2015-08-02T00:00:00"/>
    <x v="1"/>
    <x v="7"/>
    <x v="19"/>
    <x v="19"/>
    <x v="1"/>
    <x v="11"/>
    <s v="Bush Somerset Collection Bookcase"/>
    <n v="153.667"/>
    <n v="1"/>
    <x v="4032"/>
  </r>
  <r>
    <d v="2015-08-02T00:00:00"/>
    <x v="1"/>
    <x v="7"/>
    <x v="38"/>
    <x v="8"/>
    <x v="2"/>
    <x v="12"/>
    <s v="HP LaserJet Pro Printer"/>
    <n v="1043.9566"/>
    <n v="3"/>
    <x v="4033"/>
  </r>
  <r>
    <d v="2015-08-02T00:00:00"/>
    <x v="1"/>
    <x v="7"/>
    <x v="7"/>
    <x v="13"/>
    <x v="0"/>
    <x v="3"/>
    <s v="Peel and Seal Envelopes"/>
    <n v="168.9238"/>
    <n v="7"/>
    <x v="4034"/>
  </r>
  <r>
    <d v="2015-08-02T00:00:00"/>
    <x v="1"/>
    <x v="7"/>
    <x v="6"/>
    <x v="28"/>
    <x v="2"/>
    <x v="12"/>
    <s v="Canon imageCLASS Multifunction Printer"/>
    <n v="4170.3265000000001"/>
    <n v="11"/>
    <x v="4035"/>
  </r>
  <r>
    <d v="2015-08-02T00:00:00"/>
    <x v="1"/>
    <x v="7"/>
    <x v="12"/>
    <x v="36"/>
    <x v="1"/>
    <x v="8"/>
    <s v="Ultra Door Pull Handle"/>
    <n v="1319.8602000000001"/>
    <n v="4"/>
    <x v="4036"/>
  </r>
  <r>
    <d v="2015-08-02T00:00:00"/>
    <x v="1"/>
    <x v="7"/>
    <x v="24"/>
    <x v="29"/>
    <x v="1"/>
    <x v="8"/>
    <s v="Ultra Door Pull Handle"/>
    <n v="228.92410000000001"/>
    <n v="7"/>
    <x v="4037"/>
  </r>
  <r>
    <d v="2015-08-03T00:00:00"/>
    <x v="1"/>
    <x v="7"/>
    <x v="39"/>
    <x v="31"/>
    <x v="1"/>
    <x v="5"/>
    <s v="Office Star Ergonomic Chair"/>
    <n v="583.1703"/>
    <n v="7"/>
    <x v="4038"/>
  </r>
  <r>
    <d v="2015-08-03T00:00:00"/>
    <x v="1"/>
    <x v="7"/>
    <x v="8"/>
    <x v="1"/>
    <x v="0"/>
    <x v="0"/>
    <s v="Belkin FSC206VTEL 6 Outlet Surge"/>
    <n v="231.23220000000001"/>
    <n v="4"/>
    <x v="4039"/>
  </r>
  <r>
    <d v="2015-08-03T00:00:00"/>
    <x v="1"/>
    <x v="7"/>
    <x v="12"/>
    <x v="13"/>
    <x v="1"/>
    <x v="1"/>
    <s v="KI Adjustable-Height Table"/>
    <n v="473.10599999999999"/>
    <n v="10"/>
    <x v="4040"/>
  </r>
  <r>
    <d v="2015-08-03T00:00:00"/>
    <x v="1"/>
    <x v="7"/>
    <x v="9"/>
    <x v="42"/>
    <x v="2"/>
    <x v="12"/>
    <s v="Canon imageCLASS Multifunction Printer"/>
    <n v="2140.1777000000002"/>
    <n v="6"/>
    <x v="4041"/>
  </r>
  <r>
    <d v="2015-08-03T00:00:00"/>
    <x v="1"/>
    <x v="7"/>
    <x v="6"/>
    <x v="20"/>
    <x v="0"/>
    <x v="2"/>
    <s v="Acco Banker's Clasps"/>
    <n v="1869.4983"/>
    <n v="11"/>
    <x v="4042"/>
  </r>
  <r>
    <d v="2015-08-03T00:00:00"/>
    <x v="1"/>
    <x v="7"/>
    <x v="3"/>
    <x v="13"/>
    <x v="0"/>
    <x v="7"/>
    <s v="Easy-staple paper"/>
    <n v="744.09839999999997"/>
    <n v="8"/>
    <x v="4043"/>
  </r>
  <r>
    <d v="2015-08-03T00:00:00"/>
    <x v="1"/>
    <x v="7"/>
    <x v="19"/>
    <x v="21"/>
    <x v="1"/>
    <x v="11"/>
    <s v="Bush Somerset Collection Bookcase"/>
    <n v="577.9194"/>
    <n v="5"/>
    <x v="4044"/>
  </r>
  <r>
    <d v="2015-08-03T00:00:00"/>
    <x v="1"/>
    <x v="7"/>
    <x v="4"/>
    <x v="43"/>
    <x v="0"/>
    <x v="3"/>
    <s v="#10 White Business Envelopes"/>
    <n v="461.33589999999998"/>
    <n v="12"/>
    <x v="4045"/>
  </r>
  <r>
    <d v="2015-08-03T00:00:00"/>
    <x v="1"/>
    <x v="7"/>
    <x v="21"/>
    <x v="12"/>
    <x v="0"/>
    <x v="4"/>
    <s v="Eldon Fold 'N Roll Cart System"/>
    <n v="803.39930000000004"/>
    <n v="11"/>
    <x v="4046"/>
  </r>
  <r>
    <d v="2015-08-03T00:00:00"/>
    <x v="1"/>
    <x v="7"/>
    <x v="27"/>
    <x v="23"/>
    <x v="1"/>
    <x v="1"/>
    <s v="KI Adjustable-Height Table"/>
    <n v="1372.9372000000001"/>
    <n v="11"/>
    <x v="4047"/>
  </r>
  <r>
    <d v="2015-08-03T00:00:00"/>
    <x v="1"/>
    <x v="7"/>
    <x v="16"/>
    <x v="46"/>
    <x v="1"/>
    <x v="5"/>
    <s v="Harbour Creations Executive Leather Chair"/>
    <n v="345.8639"/>
    <n v="1"/>
    <x v="4048"/>
  </r>
  <r>
    <d v="2015-08-04T00:00:00"/>
    <x v="1"/>
    <x v="7"/>
    <x v="31"/>
    <x v="43"/>
    <x v="2"/>
    <x v="14"/>
    <s v="Belkin USB-C Hub"/>
    <n v="2573.4439000000002"/>
    <n v="7"/>
    <x v="4049"/>
  </r>
  <r>
    <d v="2015-08-04T00:00:00"/>
    <x v="1"/>
    <x v="7"/>
    <x v="19"/>
    <x v="10"/>
    <x v="1"/>
    <x v="1"/>
    <s v="Chromcraft Rectangular Conference Table"/>
    <n v="67.265699999999995"/>
    <n v="2"/>
    <x v="4050"/>
  </r>
  <r>
    <d v="2015-08-04T00:00:00"/>
    <x v="1"/>
    <x v="7"/>
    <x v="17"/>
    <x v="10"/>
    <x v="2"/>
    <x v="10"/>
    <s v="Mitel 5320 IP Phone VoIP phone"/>
    <n v="421.37979999999999"/>
    <n v="9"/>
    <x v="4051"/>
  </r>
  <r>
    <d v="2015-08-04T00:00:00"/>
    <x v="1"/>
    <x v="7"/>
    <x v="37"/>
    <x v="2"/>
    <x v="0"/>
    <x v="4"/>
    <s v="Eldon Fold 'N Roll Cart System"/>
    <n v="388.01280000000003"/>
    <n v="10"/>
    <x v="4052"/>
  </r>
  <r>
    <d v="2015-08-04T00:00:00"/>
    <x v="1"/>
    <x v="7"/>
    <x v="40"/>
    <x v="14"/>
    <x v="0"/>
    <x v="3"/>
    <s v="Peel and Seal Envelopes"/>
    <n v="541.30119999999999"/>
    <n v="6"/>
    <x v="4053"/>
  </r>
  <r>
    <d v="2015-08-04T00:00:00"/>
    <x v="1"/>
    <x v="7"/>
    <x v="6"/>
    <x v="10"/>
    <x v="2"/>
    <x v="14"/>
    <s v="Memorex Mini Travel Drive 64 GB USB"/>
    <n v="5578.8741"/>
    <n v="13"/>
    <x v="4054"/>
  </r>
  <r>
    <d v="2015-08-04T00:00:00"/>
    <x v="1"/>
    <x v="7"/>
    <x v="39"/>
    <x v="13"/>
    <x v="0"/>
    <x v="3"/>
    <s v="Cameo Buff Policy Envelopes"/>
    <n v="1488.0908999999999"/>
    <n v="9"/>
    <x v="4055"/>
  </r>
  <r>
    <d v="2015-08-04T00:00:00"/>
    <x v="1"/>
    <x v="7"/>
    <x v="5"/>
    <x v="27"/>
    <x v="0"/>
    <x v="9"/>
    <s v="Avery 476"/>
    <n v="463.63510000000002"/>
    <n v="3"/>
    <x v="4056"/>
  </r>
  <r>
    <d v="2015-08-04T00:00:00"/>
    <x v="1"/>
    <x v="7"/>
    <x v="33"/>
    <x v="48"/>
    <x v="2"/>
    <x v="12"/>
    <s v="Canon imageCLASS Multifunction Printer"/>
    <n v="2667.0747999999999"/>
    <n v="6"/>
    <x v="4057"/>
  </r>
  <r>
    <d v="2015-08-04T00:00:00"/>
    <x v="1"/>
    <x v="7"/>
    <x v="17"/>
    <x v="18"/>
    <x v="0"/>
    <x v="13"/>
    <s v="DXL Angle-View Binders with Locking Rings"/>
    <n v="789.39869999999996"/>
    <n v="13"/>
    <x v="4058"/>
  </r>
  <r>
    <d v="2015-08-04T00:00:00"/>
    <x v="1"/>
    <x v="7"/>
    <x v="22"/>
    <x v="38"/>
    <x v="0"/>
    <x v="6"/>
    <s v="Newell 318"/>
    <n v="142.92490000000001"/>
    <n v="7"/>
    <x v="4059"/>
  </r>
  <r>
    <d v="2015-08-04T00:00:00"/>
    <x v="1"/>
    <x v="7"/>
    <x v="6"/>
    <x v="17"/>
    <x v="0"/>
    <x v="9"/>
    <s v="Self-Adhesive Removable Labels"/>
    <n v="604.56949999999995"/>
    <n v="4"/>
    <x v="4060"/>
  </r>
  <r>
    <d v="2015-08-05T00:00:00"/>
    <x v="1"/>
    <x v="7"/>
    <x v="40"/>
    <x v="13"/>
    <x v="0"/>
    <x v="9"/>
    <s v="Avery 485"/>
    <n v="190.2165"/>
    <n v="2"/>
    <x v="4061"/>
  </r>
  <r>
    <d v="2015-08-05T00:00:00"/>
    <x v="1"/>
    <x v="7"/>
    <x v="14"/>
    <x v="12"/>
    <x v="0"/>
    <x v="0"/>
    <s v="Belkin FSC206VTEL 6 Outlet Surge"/>
    <n v="125.20829999999999"/>
    <n v="9"/>
    <x v="4062"/>
  </r>
  <r>
    <d v="2015-08-05T00:00:00"/>
    <x v="1"/>
    <x v="7"/>
    <x v="7"/>
    <x v="25"/>
    <x v="1"/>
    <x v="11"/>
    <s v="Bush Somerset Collection Bookcase"/>
    <n v="884.80610000000001"/>
    <n v="8"/>
    <x v="4063"/>
  </r>
  <r>
    <d v="2015-08-05T00:00:00"/>
    <x v="1"/>
    <x v="7"/>
    <x v="43"/>
    <x v="38"/>
    <x v="1"/>
    <x v="5"/>
    <s v="Office Star Ergonomic Chair"/>
    <n v="4832.7160999999996"/>
    <n v="14"/>
    <x v="4064"/>
  </r>
  <r>
    <d v="2015-08-06T00:00:00"/>
    <x v="1"/>
    <x v="7"/>
    <x v="29"/>
    <x v="9"/>
    <x v="2"/>
    <x v="12"/>
    <s v="Lexmark MX611dhe Laser Printer"/>
    <n v="836.5752"/>
    <n v="10"/>
    <x v="4065"/>
  </r>
  <r>
    <d v="2015-08-06T00:00:00"/>
    <x v="1"/>
    <x v="7"/>
    <x v="3"/>
    <x v="3"/>
    <x v="0"/>
    <x v="3"/>
    <s v="Peel and Seal Envelopes"/>
    <n v="1520.4368999999999"/>
    <n v="10"/>
    <x v="4066"/>
  </r>
  <r>
    <d v="2015-08-06T00:00:00"/>
    <x v="1"/>
    <x v="7"/>
    <x v="16"/>
    <x v="4"/>
    <x v="0"/>
    <x v="4"/>
    <s v="Eldon Fold 'N Roll Cart System"/>
    <n v="17.984100000000002"/>
    <n v="1"/>
    <x v="4067"/>
  </r>
  <r>
    <d v="2015-08-06T00:00:00"/>
    <x v="1"/>
    <x v="7"/>
    <x v="22"/>
    <x v="17"/>
    <x v="0"/>
    <x v="6"/>
    <s v="Newell 318"/>
    <n v="67.887100000000004"/>
    <n v="7"/>
    <x v="4068"/>
  </r>
  <r>
    <d v="2015-08-06T00:00:00"/>
    <x v="1"/>
    <x v="7"/>
    <x v="15"/>
    <x v="11"/>
    <x v="0"/>
    <x v="7"/>
    <s v="RSVP Cards &amp; Envelopes, Blank White"/>
    <n v="561.31859999999995"/>
    <n v="8"/>
    <x v="4069"/>
  </r>
  <r>
    <d v="2015-08-07T00:00:00"/>
    <x v="1"/>
    <x v="7"/>
    <x v="1"/>
    <x v="16"/>
    <x v="0"/>
    <x v="6"/>
    <s v="Boston Model 1800 Electric Pencil Sharpener"/>
    <n v="173.39760000000001"/>
    <n v="6"/>
    <x v="4070"/>
  </r>
  <r>
    <d v="2015-08-07T00:00:00"/>
    <x v="1"/>
    <x v="7"/>
    <x v="11"/>
    <x v="37"/>
    <x v="0"/>
    <x v="3"/>
    <s v="Peel and Seal Envelopes"/>
    <n v="102.9375"/>
    <n v="1"/>
    <x v="4071"/>
  </r>
  <r>
    <d v="2015-08-07T00:00:00"/>
    <x v="1"/>
    <x v="7"/>
    <x v="42"/>
    <x v="33"/>
    <x v="1"/>
    <x v="11"/>
    <s v="Hon Metal Bookcase"/>
    <n v="2247.7860999999998"/>
    <n v="8"/>
    <x v="4072"/>
  </r>
  <r>
    <d v="2015-08-07T00:00:00"/>
    <x v="1"/>
    <x v="7"/>
    <x v="28"/>
    <x v="23"/>
    <x v="0"/>
    <x v="6"/>
    <s v="Blackstonian Pencils"/>
    <n v="327.02980000000002"/>
    <n v="8"/>
    <x v="4073"/>
  </r>
  <r>
    <d v="2015-08-07T00:00:00"/>
    <x v="1"/>
    <x v="7"/>
    <x v="27"/>
    <x v="5"/>
    <x v="0"/>
    <x v="6"/>
    <s v="Newell 318"/>
    <n v="734.92079999999999"/>
    <n v="7"/>
    <x v="4074"/>
  </r>
  <r>
    <d v="2015-08-07T00:00:00"/>
    <x v="1"/>
    <x v="7"/>
    <x v="18"/>
    <x v="20"/>
    <x v="0"/>
    <x v="4"/>
    <s v="Stur-D-Stor Shelving, Vertical 5-Shelf"/>
    <n v="240.47290000000001"/>
    <n v="6"/>
    <x v="4075"/>
  </r>
  <r>
    <d v="2015-08-08T00:00:00"/>
    <x v="1"/>
    <x v="7"/>
    <x v="29"/>
    <x v="1"/>
    <x v="0"/>
    <x v="0"/>
    <s v="Acco 7-Outlet Power Strip"/>
    <n v="35.6297"/>
    <n v="1"/>
    <x v="4076"/>
  </r>
  <r>
    <d v="2015-08-08T00:00:00"/>
    <x v="1"/>
    <x v="7"/>
    <x v="23"/>
    <x v="38"/>
    <x v="2"/>
    <x v="14"/>
    <s v="Logitech G430 Surround Sound Gaming"/>
    <n v="366.185"/>
    <n v="12"/>
    <x v="4077"/>
  </r>
  <r>
    <d v="2015-08-08T00:00:00"/>
    <x v="1"/>
    <x v="7"/>
    <x v="38"/>
    <x v="33"/>
    <x v="0"/>
    <x v="0"/>
    <s v="Acco Six-Outlet Power Strip, 4' Cord Length"/>
    <n v="503.24799999999999"/>
    <n v="4"/>
    <x v="4078"/>
  </r>
  <r>
    <d v="2015-08-09T00:00:00"/>
    <x v="1"/>
    <x v="7"/>
    <x v="8"/>
    <x v="48"/>
    <x v="1"/>
    <x v="11"/>
    <s v="Hon Metal Bookcase"/>
    <n v="2451.3018999999999"/>
    <n v="11"/>
    <x v="4079"/>
  </r>
  <r>
    <d v="2015-08-09T00:00:00"/>
    <x v="1"/>
    <x v="7"/>
    <x v="32"/>
    <x v="39"/>
    <x v="2"/>
    <x v="14"/>
    <s v="Imation 8GB Mini TravelDrive USB 2.0"/>
    <n v="430.38799999999998"/>
    <n v="1"/>
    <x v="4080"/>
  </r>
  <r>
    <d v="2015-08-09T00:00:00"/>
    <x v="1"/>
    <x v="7"/>
    <x v="14"/>
    <x v="34"/>
    <x v="2"/>
    <x v="12"/>
    <s v="HP LaserJet Pro Printer"/>
    <n v="4498.7560999999996"/>
    <n v="7"/>
    <x v="4081"/>
  </r>
  <r>
    <d v="2015-08-09T00:00:00"/>
    <x v="1"/>
    <x v="7"/>
    <x v="10"/>
    <x v="28"/>
    <x v="0"/>
    <x v="3"/>
    <s v="#10 White Business Envelopes"/>
    <n v="32.156100000000002"/>
    <n v="1"/>
    <x v="4082"/>
  </r>
  <r>
    <d v="2015-08-09T00:00:00"/>
    <x v="1"/>
    <x v="7"/>
    <x v="27"/>
    <x v="15"/>
    <x v="2"/>
    <x v="10"/>
    <s v="Aastra 57i VoIP phone"/>
    <n v="1047.7108000000001"/>
    <n v="6"/>
    <x v="4083"/>
  </r>
  <r>
    <d v="2015-08-09T00:00:00"/>
    <x v="1"/>
    <x v="7"/>
    <x v="37"/>
    <x v="19"/>
    <x v="1"/>
    <x v="11"/>
    <s v="Sauder Camden County Collection Bookcase"/>
    <n v="115.622"/>
    <n v="5"/>
    <x v="4084"/>
  </r>
  <r>
    <d v="2015-08-09T00:00:00"/>
    <x v="1"/>
    <x v="7"/>
    <x v="17"/>
    <x v="45"/>
    <x v="1"/>
    <x v="5"/>
    <s v="Office Star Ergonomic Chair"/>
    <n v="99.025199999999998"/>
    <n v="1"/>
    <x v="4085"/>
  </r>
  <r>
    <d v="2015-08-09T00:00:00"/>
    <x v="1"/>
    <x v="7"/>
    <x v="43"/>
    <x v="29"/>
    <x v="1"/>
    <x v="8"/>
    <s v="Howard Miller 13-3/4 Diameter Brushed"/>
    <n v="1142.9766"/>
    <n v="4"/>
    <x v="4086"/>
  </r>
  <r>
    <d v="2015-08-09T00:00:00"/>
    <x v="1"/>
    <x v="7"/>
    <x v="38"/>
    <x v="40"/>
    <x v="1"/>
    <x v="5"/>
    <s v="Office Star Ergonomic Chair"/>
    <n v="890.39160000000004"/>
    <n v="3"/>
    <x v="4087"/>
  </r>
  <r>
    <d v="2015-08-10T00:00:00"/>
    <x v="1"/>
    <x v="7"/>
    <x v="37"/>
    <x v="8"/>
    <x v="1"/>
    <x v="11"/>
    <s v="Sauder Camden County Collection Bookcase"/>
    <n v="2455.2442999999998"/>
    <n v="7"/>
    <x v="4088"/>
  </r>
  <r>
    <d v="2015-08-10T00:00:00"/>
    <x v="1"/>
    <x v="7"/>
    <x v="1"/>
    <x v="37"/>
    <x v="1"/>
    <x v="11"/>
    <s v="Riverside Palais Royal Lawyers Bookcase"/>
    <n v="2631.2622000000001"/>
    <n v="9"/>
    <x v="4089"/>
  </r>
  <r>
    <d v="2015-08-10T00:00:00"/>
    <x v="1"/>
    <x v="7"/>
    <x v="35"/>
    <x v="21"/>
    <x v="0"/>
    <x v="6"/>
    <s v="Newell 341"/>
    <n v="726.27149999999995"/>
    <n v="6"/>
    <x v="4090"/>
  </r>
  <r>
    <d v="2015-08-10T00:00:00"/>
    <x v="1"/>
    <x v="7"/>
    <x v="13"/>
    <x v="25"/>
    <x v="0"/>
    <x v="3"/>
    <s v="Peel and Seal Envelopes"/>
    <n v="1096.6537000000001"/>
    <n v="13"/>
    <x v="4091"/>
  </r>
  <r>
    <d v="2015-08-10T00:00:00"/>
    <x v="1"/>
    <x v="7"/>
    <x v="34"/>
    <x v="45"/>
    <x v="0"/>
    <x v="9"/>
    <s v="Avery 476"/>
    <n v="985.81280000000004"/>
    <n v="9"/>
    <x v="4092"/>
  </r>
  <r>
    <d v="2015-08-10T00:00:00"/>
    <x v="1"/>
    <x v="7"/>
    <x v="27"/>
    <x v="48"/>
    <x v="0"/>
    <x v="4"/>
    <s v="Eldon Fold 'N Roll Cart System"/>
    <n v="1975.8572999999999"/>
    <n v="11"/>
    <x v="4093"/>
  </r>
  <r>
    <d v="2015-08-10T00:00:00"/>
    <x v="1"/>
    <x v="7"/>
    <x v="16"/>
    <x v="25"/>
    <x v="0"/>
    <x v="4"/>
    <s v="Stur-D-Stor Shelving, Vertical 5-Shelf"/>
    <n v="378.20150000000001"/>
    <n v="9"/>
    <x v="4094"/>
  </r>
  <r>
    <d v="2015-08-10T00:00:00"/>
    <x v="1"/>
    <x v="7"/>
    <x v="16"/>
    <x v="29"/>
    <x v="0"/>
    <x v="7"/>
    <s v="Xerox 1967"/>
    <n v="590.15740000000005"/>
    <n v="5"/>
    <x v="4095"/>
  </r>
  <r>
    <d v="2015-08-10T00:00:00"/>
    <x v="1"/>
    <x v="7"/>
    <x v="30"/>
    <x v="20"/>
    <x v="2"/>
    <x v="14"/>
    <s v="Logitech G430 Surround Sound Gaming"/>
    <n v="1580.5652"/>
    <n v="13"/>
    <x v="4096"/>
  </r>
  <r>
    <d v="2015-08-11T00:00:00"/>
    <x v="1"/>
    <x v="7"/>
    <x v="39"/>
    <x v="25"/>
    <x v="2"/>
    <x v="12"/>
    <s v="Canon imageCLASS Multifunction Printer"/>
    <n v="1093.2897"/>
    <n v="11"/>
    <x v="4097"/>
  </r>
  <r>
    <d v="2015-08-11T00:00:00"/>
    <x v="1"/>
    <x v="7"/>
    <x v="39"/>
    <x v="49"/>
    <x v="1"/>
    <x v="5"/>
    <s v="Harbour Creations Executive Leather Chair"/>
    <n v="2405.9607999999998"/>
    <n v="10"/>
    <x v="4098"/>
  </r>
  <r>
    <d v="2015-08-11T00:00:00"/>
    <x v="1"/>
    <x v="7"/>
    <x v="33"/>
    <x v="26"/>
    <x v="1"/>
    <x v="11"/>
    <s v="Hon Metal Bookcase"/>
    <n v="495.23739999999998"/>
    <n v="14"/>
    <x v="4099"/>
  </r>
  <r>
    <d v="2015-08-11T00:00:00"/>
    <x v="1"/>
    <x v="7"/>
    <x v="20"/>
    <x v="20"/>
    <x v="1"/>
    <x v="1"/>
    <s v="Bretford CR4500 Series Slim Rectangular"/>
    <n v="3879.3445999999999"/>
    <n v="10"/>
    <x v="4100"/>
  </r>
  <r>
    <d v="2015-08-11T00:00:00"/>
    <x v="1"/>
    <x v="7"/>
    <x v="7"/>
    <x v="49"/>
    <x v="0"/>
    <x v="13"/>
    <s v="Wilson Jones Active Use Binders"/>
    <n v="149.3092"/>
    <n v="1"/>
    <x v="4101"/>
  </r>
  <r>
    <d v="2015-08-11T00:00:00"/>
    <x v="1"/>
    <x v="7"/>
    <x v="39"/>
    <x v="34"/>
    <x v="0"/>
    <x v="6"/>
    <s v="Newell 318"/>
    <n v="29.755500000000001"/>
    <n v="10"/>
    <x v="4102"/>
  </r>
  <r>
    <d v="2015-08-11T00:00:00"/>
    <x v="1"/>
    <x v="7"/>
    <x v="26"/>
    <x v="43"/>
    <x v="0"/>
    <x v="2"/>
    <s v="Alliance Big Bands Rubber Bands"/>
    <n v="556.35329999999999"/>
    <n v="10"/>
    <x v="4103"/>
  </r>
  <r>
    <d v="2015-08-12T00:00:00"/>
    <x v="1"/>
    <x v="7"/>
    <x v="40"/>
    <x v="35"/>
    <x v="1"/>
    <x v="11"/>
    <s v="Hon Metal Bookcase"/>
    <n v="2888.4717000000001"/>
    <n v="13"/>
    <x v="4104"/>
  </r>
  <r>
    <d v="2015-08-12T00:00:00"/>
    <x v="1"/>
    <x v="7"/>
    <x v="6"/>
    <x v="17"/>
    <x v="0"/>
    <x v="6"/>
    <s v="Newell 341"/>
    <n v="694.55809999999997"/>
    <n v="12"/>
    <x v="4105"/>
  </r>
  <r>
    <d v="2015-08-12T00:00:00"/>
    <x v="1"/>
    <x v="7"/>
    <x v="15"/>
    <x v="6"/>
    <x v="2"/>
    <x v="10"/>
    <s v="Mitel 5320 IP Phone VoIP phone"/>
    <n v="364.26639999999998"/>
    <n v="14"/>
    <x v="4106"/>
  </r>
  <r>
    <d v="2015-08-12T00:00:00"/>
    <x v="1"/>
    <x v="7"/>
    <x v="22"/>
    <x v="47"/>
    <x v="0"/>
    <x v="3"/>
    <s v="Peel and Seal Envelopes"/>
    <n v="1034.404"/>
    <n v="12"/>
    <x v="4107"/>
  </r>
  <r>
    <d v="2015-08-12T00:00:00"/>
    <x v="1"/>
    <x v="7"/>
    <x v="32"/>
    <x v="5"/>
    <x v="1"/>
    <x v="5"/>
    <s v="Hon Deluxe Fabric Upholstered Stacking"/>
    <n v="887.63850000000002"/>
    <n v="6"/>
    <x v="4108"/>
  </r>
  <r>
    <d v="2015-08-12T00:00:00"/>
    <x v="1"/>
    <x v="7"/>
    <x v="6"/>
    <x v="41"/>
    <x v="2"/>
    <x v="10"/>
    <s v="Konftel 250 Conference phone - Charcoal"/>
    <n v="1584.9535000000001"/>
    <n v="8"/>
    <x v="4109"/>
  </r>
  <r>
    <d v="2015-08-12T00:00:00"/>
    <x v="1"/>
    <x v="7"/>
    <x v="35"/>
    <x v="3"/>
    <x v="0"/>
    <x v="6"/>
    <s v="Newell 322"/>
    <n v="334.01080000000002"/>
    <n v="8"/>
    <x v="4110"/>
  </r>
  <r>
    <d v="2015-08-12T00:00:00"/>
    <x v="1"/>
    <x v="7"/>
    <x v="33"/>
    <x v="20"/>
    <x v="1"/>
    <x v="1"/>
    <s v="Bretford CR4500 Series Slim Rectangular"/>
    <n v="1350.0246999999999"/>
    <n v="11"/>
    <x v="4111"/>
  </r>
  <r>
    <d v="2015-08-12T00:00:00"/>
    <x v="1"/>
    <x v="7"/>
    <x v="30"/>
    <x v="10"/>
    <x v="0"/>
    <x v="9"/>
    <s v="Self-Adhesive Address Labels for Typewriter"/>
    <n v="285.74590000000001"/>
    <n v="5"/>
    <x v="4112"/>
  </r>
  <r>
    <d v="2015-08-13T00:00:00"/>
    <x v="1"/>
    <x v="7"/>
    <x v="5"/>
    <x v="10"/>
    <x v="0"/>
    <x v="13"/>
    <s v="DXL Angle-View Binders with Locking Rings"/>
    <n v="6.6879999999999997"/>
    <n v="1"/>
    <x v="4113"/>
  </r>
  <r>
    <d v="2015-08-13T00:00:00"/>
    <x v="1"/>
    <x v="7"/>
    <x v="21"/>
    <x v="31"/>
    <x v="2"/>
    <x v="14"/>
    <s v="Logitech G430 Surround Sound Gaming"/>
    <n v="3046.0358000000001"/>
    <n v="7"/>
    <x v="4114"/>
  </r>
  <r>
    <d v="2015-08-13T00:00:00"/>
    <x v="1"/>
    <x v="7"/>
    <x v="20"/>
    <x v="24"/>
    <x v="0"/>
    <x v="6"/>
    <s v="Newell 318"/>
    <n v="1007.4601"/>
    <n v="10"/>
    <x v="4115"/>
  </r>
  <r>
    <d v="2015-08-13T00:00:00"/>
    <x v="1"/>
    <x v="7"/>
    <x v="9"/>
    <x v="48"/>
    <x v="2"/>
    <x v="14"/>
    <s v="Imation 8GB Mini TravelDrive USB 2.0"/>
    <n v="597.46249999999998"/>
    <n v="6"/>
    <x v="4116"/>
  </r>
  <r>
    <d v="2015-08-13T00:00:00"/>
    <x v="1"/>
    <x v="7"/>
    <x v="23"/>
    <x v="20"/>
    <x v="0"/>
    <x v="9"/>
    <s v="Self-Adhesive Removable Labels"/>
    <n v="870.18200000000002"/>
    <n v="9"/>
    <x v="4117"/>
  </r>
  <r>
    <d v="2015-08-13T00:00:00"/>
    <x v="1"/>
    <x v="7"/>
    <x v="28"/>
    <x v="17"/>
    <x v="2"/>
    <x v="12"/>
    <s v="Lexmark MX611dhe Laser Printer"/>
    <n v="2061.3404"/>
    <n v="13"/>
    <x v="4118"/>
  </r>
  <r>
    <d v="2015-08-13T00:00:00"/>
    <x v="1"/>
    <x v="7"/>
    <x v="4"/>
    <x v="32"/>
    <x v="1"/>
    <x v="11"/>
    <s v="Hon Metal Bookcase"/>
    <n v="5056.5158000000001"/>
    <n v="14"/>
    <x v="4119"/>
  </r>
  <r>
    <d v="2015-08-13T00:00:00"/>
    <x v="1"/>
    <x v="7"/>
    <x v="40"/>
    <x v="33"/>
    <x v="0"/>
    <x v="3"/>
    <s v="#10 White Business Envelopes"/>
    <n v="724.56629999999996"/>
    <n v="11"/>
    <x v="4120"/>
  </r>
  <r>
    <d v="2015-08-14T00:00:00"/>
    <x v="1"/>
    <x v="7"/>
    <x v="40"/>
    <x v="45"/>
    <x v="1"/>
    <x v="11"/>
    <s v="Hon Metal Bookcase"/>
    <n v="2463.7552999999998"/>
    <n v="7"/>
    <x v="4121"/>
  </r>
  <r>
    <d v="2015-08-14T00:00:00"/>
    <x v="1"/>
    <x v="7"/>
    <x v="6"/>
    <x v="3"/>
    <x v="0"/>
    <x v="6"/>
    <s v="Boston Model 1800 Electric Pencil Sharpener"/>
    <n v="747.70420000000001"/>
    <n v="8"/>
    <x v="4122"/>
  </r>
  <r>
    <d v="2015-08-14T00:00:00"/>
    <x v="1"/>
    <x v="7"/>
    <x v="40"/>
    <x v="2"/>
    <x v="1"/>
    <x v="8"/>
    <s v="Eldon Expressions Wood and Plastic Desk"/>
    <n v="874.48559999999998"/>
    <n v="5"/>
    <x v="4123"/>
  </r>
  <r>
    <d v="2015-08-14T00:00:00"/>
    <x v="1"/>
    <x v="7"/>
    <x v="30"/>
    <x v="19"/>
    <x v="0"/>
    <x v="9"/>
    <s v="Avery 485"/>
    <n v="607.13620000000003"/>
    <n v="3"/>
    <x v="4124"/>
  </r>
  <r>
    <d v="2015-08-14T00:00:00"/>
    <x v="1"/>
    <x v="7"/>
    <x v="33"/>
    <x v="26"/>
    <x v="2"/>
    <x v="14"/>
    <s v="Memorex Mini Travel Drive 64 GB USB"/>
    <n v="788.2373"/>
    <n v="7"/>
    <x v="4125"/>
  </r>
  <r>
    <d v="2015-08-14T00:00:00"/>
    <x v="1"/>
    <x v="7"/>
    <x v="13"/>
    <x v="25"/>
    <x v="1"/>
    <x v="8"/>
    <s v="Ultra Door Pull Handle"/>
    <n v="2990.3195000000001"/>
    <n v="7"/>
    <x v="4126"/>
  </r>
  <r>
    <d v="2015-08-14T00:00:00"/>
    <x v="1"/>
    <x v="7"/>
    <x v="30"/>
    <x v="44"/>
    <x v="1"/>
    <x v="11"/>
    <s v="Bush Somerset Collection Bookcase"/>
    <n v="118.6069"/>
    <n v="4"/>
    <x v="4127"/>
  </r>
  <r>
    <d v="2015-08-14T00:00:00"/>
    <x v="1"/>
    <x v="7"/>
    <x v="22"/>
    <x v="37"/>
    <x v="1"/>
    <x v="1"/>
    <s v="KI Adjustable-Height Table"/>
    <n v="3876.377"/>
    <n v="14"/>
    <x v="4128"/>
  </r>
  <r>
    <d v="2015-08-15T00:00:00"/>
    <x v="1"/>
    <x v="7"/>
    <x v="28"/>
    <x v="0"/>
    <x v="0"/>
    <x v="3"/>
    <s v="Cameo Buff Policy Envelopes"/>
    <n v="1415.2699"/>
    <n v="13"/>
    <x v="4129"/>
  </r>
  <r>
    <d v="2015-08-15T00:00:00"/>
    <x v="1"/>
    <x v="7"/>
    <x v="23"/>
    <x v="45"/>
    <x v="1"/>
    <x v="8"/>
    <s v="Howard Miller 13-3/4 Diameter Brushed"/>
    <n v="772.25419999999997"/>
    <n v="7"/>
    <x v="4130"/>
  </r>
  <r>
    <d v="2015-08-15T00:00:00"/>
    <x v="1"/>
    <x v="7"/>
    <x v="19"/>
    <x v="31"/>
    <x v="1"/>
    <x v="5"/>
    <s v="Hon Deluxe Fabric Upholstered Stacking"/>
    <n v="3289.95"/>
    <n v="14"/>
    <x v="4131"/>
  </r>
  <r>
    <d v="2015-08-15T00:00:00"/>
    <x v="1"/>
    <x v="7"/>
    <x v="42"/>
    <x v="36"/>
    <x v="0"/>
    <x v="6"/>
    <s v="Blackstonian Pencils"/>
    <n v="677.28099999999995"/>
    <n v="9"/>
    <x v="4132"/>
  </r>
  <r>
    <d v="2015-08-15T00:00:00"/>
    <x v="1"/>
    <x v="7"/>
    <x v="20"/>
    <x v="38"/>
    <x v="1"/>
    <x v="8"/>
    <s v="Howard Miller 13-3/4 Diameter Brushed"/>
    <n v="2058.9810000000002"/>
    <n v="9"/>
    <x v="4133"/>
  </r>
  <r>
    <d v="2015-08-16T00:00:00"/>
    <x v="1"/>
    <x v="7"/>
    <x v="31"/>
    <x v="37"/>
    <x v="1"/>
    <x v="8"/>
    <s v="Eldon Expressions Wood and Plastic Desk"/>
    <n v="1436.1257000000001"/>
    <n v="8"/>
    <x v="4134"/>
  </r>
  <r>
    <d v="2015-08-16T00:00:00"/>
    <x v="1"/>
    <x v="7"/>
    <x v="29"/>
    <x v="18"/>
    <x v="1"/>
    <x v="5"/>
    <s v="Global Deluxe Stacking Chair, Gray"/>
    <n v="5251.4327000000003"/>
    <n v="13"/>
    <x v="4135"/>
  </r>
  <r>
    <d v="2015-08-16T00:00:00"/>
    <x v="1"/>
    <x v="7"/>
    <x v="12"/>
    <x v="32"/>
    <x v="0"/>
    <x v="0"/>
    <s v="Belkin FSC206VTEL 6 Outlet Surge"/>
    <n v="578.75909999999999"/>
    <n v="13"/>
    <x v="4136"/>
  </r>
  <r>
    <d v="2015-08-16T00:00:00"/>
    <x v="1"/>
    <x v="7"/>
    <x v="2"/>
    <x v="25"/>
    <x v="0"/>
    <x v="3"/>
    <s v="Peel and Seal Envelopes"/>
    <n v="601.19730000000004"/>
    <n v="9"/>
    <x v="4137"/>
  </r>
  <r>
    <d v="2015-08-16T00:00:00"/>
    <x v="1"/>
    <x v="7"/>
    <x v="19"/>
    <x v="48"/>
    <x v="1"/>
    <x v="1"/>
    <s v="Chromcraft Rectangular Conference Table"/>
    <n v="424.2439"/>
    <n v="2"/>
    <x v="4138"/>
  </r>
  <r>
    <d v="2015-08-16T00:00:00"/>
    <x v="1"/>
    <x v="7"/>
    <x v="0"/>
    <x v="25"/>
    <x v="0"/>
    <x v="7"/>
    <s v="Xerox 1967"/>
    <n v="992.17259999999999"/>
    <n v="9"/>
    <x v="4139"/>
  </r>
  <r>
    <d v="2015-08-16T00:00:00"/>
    <x v="1"/>
    <x v="7"/>
    <x v="21"/>
    <x v="21"/>
    <x v="1"/>
    <x v="5"/>
    <s v="Hon Deluxe Fabric Upholstered Stacking"/>
    <n v="3164.5291000000002"/>
    <n v="10"/>
    <x v="4140"/>
  </r>
  <r>
    <d v="2015-08-16T00:00:00"/>
    <x v="1"/>
    <x v="7"/>
    <x v="27"/>
    <x v="40"/>
    <x v="1"/>
    <x v="1"/>
    <s v="Bretford CR4500 Series Slim Rectangular"/>
    <n v="4308.8504999999996"/>
    <n v="13"/>
    <x v="4141"/>
  </r>
  <r>
    <d v="2015-08-16T00:00:00"/>
    <x v="1"/>
    <x v="7"/>
    <x v="20"/>
    <x v="18"/>
    <x v="0"/>
    <x v="6"/>
    <s v="Newell 341"/>
    <n v="282.32740000000001"/>
    <n v="2"/>
    <x v="4142"/>
  </r>
  <r>
    <d v="2015-08-17T00:00:00"/>
    <x v="1"/>
    <x v="7"/>
    <x v="40"/>
    <x v="30"/>
    <x v="0"/>
    <x v="2"/>
    <s v="Acco Banker's Clasps"/>
    <n v="377.48739999999998"/>
    <n v="3"/>
    <x v="4143"/>
  </r>
  <r>
    <d v="2015-08-17T00:00:00"/>
    <x v="1"/>
    <x v="7"/>
    <x v="11"/>
    <x v="16"/>
    <x v="1"/>
    <x v="11"/>
    <s v="Bush Somerset Collection Bookcase"/>
    <n v="1491.0697"/>
    <n v="8"/>
    <x v="4144"/>
  </r>
  <r>
    <d v="2015-08-17T00:00:00"/>
    <x v="1"/>
    <x v="7"/>
    <x v="24"/>
    <x v="24"/>
    <x v="2"/>
    <x v="14"/>
    <s v="Belkin USB-C Hub"/>
    <n v="1123.0862999999999"/>
    <n v="5"/>
    <x v="4145"/>
  </r>
  <r>
    <d v="2015-08-17T00:00:00"/>
    <x v="1"/>
    <x v="7"/>
    <x v="8"/>
    <x v="14"/>
    <x v="1"/>
    <x v="11"/>
    <s v="Hon Metal Bookcase"/>
    <n v="1009.5928"/>
    <n v="8"/>
    <x v="4146"/>
  </r>
  <r>
    <d v="2015-08-17T00:00:00"/>
    <x v="1"/>
    <x v="7"/>
    <x v="36"/>
    <x v="6"/>
    <x v="0"/>
    <x v="2"/>
    <s v="Alliance Big Bands Rubber Bands"/>
    <n v="293.41849999999999"/>
    <n v="6"/>
    <x v="4147"/>
  </r>
  <r>
    <d v="2015-08-17T00:00:00"/>
    <x v="1"/>
    <x v="7"/>
    <x v="20"/>
    <x v="6"/>
    <x v="1"/>
    <x v="11"/>
    <s v="Bush Somerset Collection Bookcase"/>
    <n v="4828.2799000000005"/>
    <n v="11"/>
    <x v="4148"/>
  </r>
  <r>
    <d v="2015-08-18T00:00:00"/>
    <x v="1"/>
    <x v="7"/>
    <x v="29"/>
    <x v="15"/>
    <x v="0"/>
    <x v="13"/>
    <s v="Ibico Recycled Linen-Style Covers"/>
    <n v="982.89350000000002"/>
    <n v="7"/>
    <x v="4149"/>
  </r>
  <r>
    <d v="2015-08-18T00:00:00"/>
    <x v="1"/>
    <x v="7"/>
    <x v="36"/>
    <x v="33"/>
    <x v="1"/>
    <x v="11"/>
    <s v="Riverside Palais Royal Lawyers Bookcase"/>
    <n v="3185.3975999999998"/>
    <n v="12"/>
    <x v="4150"/>
  </r>
  <r>
    <d v="2015-08-18T00:00:00"/>
    <x v="1"/>
    <x v="7"/>
    <x v="14"/>
    <x v="25"/>
    <x v="2"/>
    <x v="12"/>
    <s v="Epson WorkForce Scanner"/>
    <n v="3191.8290999999999"/>
    <n v="13"/>
    <x v="4151"/>
  </r>
  <r>
    <d v="2015-08-18T00:00:00"/>
    <x v="1"/>
    <x v="7"/>
    <x v="13"/>
    <x v="48"/>
    <x v="1"/>
    <x v="5"/>
    <s v="Harbour Creations Executive Leather Chair"/>
    <n v="1115.0998999999999"/>
    <n v="3"/>
    <x v="4152"/>
  </r>
  <r>
    <d v="2015-08-18T00:00:00"/>
    <x v="1"/>
    <x v="7"/>
    <x v="43"/>
    <x v="33"/>
    <x v="1"/>
    <x v="1"/>
    <s v="Chromcraft Rectangular Conference Table"/>
    <n v="258.33330000000001"/>
    <n v="6"/>
    <x v="4153"/>
  </r>
  <r>
    <d v="2015-08-19T00:00:00"/>
    <x v="1"/>
    <x v="7"/>
    <x v="25"/>
    <x v="26"/>
    <x v="0"/>
    <x v="4"/>
    <s v="Fellowes Super Stor/Drawer"/>
    <n v="1148.0427999999999"/>
    <n v="9"/>
    <x v="4154"/>
  </r>
  <r>
    <d v="2015-08-19T00:00:00"/>
    <x v="1"/>
    <x v="7"/>
    <x v="25"/>
    <x v="39"/>
    <x v="0"/>
    <x v="3"/>
    <s v="Peel and Seal Envelopes"/>
    <n v="1020.7707"/>
    <n v="9"/>
    <x v="4155"/>
  </r>
  <r>
    <d v="2015-08-19T00:00:00"/>
    <x v="1"/>
    <x v="7"/>
    <x v="17"/>
    <x v="49"/>
    <x v="2"/>
    <x v="14"/>
    <s v="Imation 8GB Mini TravelDrive USB 2.0"/>
    <n v="1182.2643"/>
    <n v="3"/>
    <x v="4156"/>
  </r>
  <r>
    <d v="2015-08-19T00:00:00"/>
    <x v="1"/>
    <x v="7"/>
    <x v="5"/>
    <x v="11"/>
    <x v="1"/>
    <x v="11"/>
    <s v="Sauder Camden County Collection Bookcase"/>
    <n v="3726.3054999999999"/>
    <n v="13"/>
    <x v="4157"/>
  </r>
  <r>
    <d v="2015-08-19T00:00:00"/>
    <x v="1"/>
    <x v="7"/>
    <x v="18"/>
    <x v="34"/>
    <x v="2"/>
    <x v="14"/>
    <s v="Logitech G430 Surround Sound Gaming"/>
    <n v="7467.3586999999998"/>
    <n v="13"/>
    <x v="4158"/>
  </r>
  <r>
    <d v="2015-08-20T00:00:00"/>
    <x v="1"/>
    <x v="7"/>
    <x v="9"/>
    <x v="30"/>
    <x v="1"/>
    <x v="5"/>
    <s v="Global Deluxe Stacking Chair, Gray"/>
    <n v="4107.2386999999999"/>
    <n v="10"/>
    <x v="4159"/>
  </r>
  <r>
    <d v="2015-08-20T00:00:00"/>
    <x v="1"/>
    <x v="7"/>
    <x v="20"/>
    <x v="14"/>
    <x v="2"/>
    <x v="10"/>
    <s v="Konftel 250 Conference phone - Charcoal"/>
    <n v="8801.1149000000005"/>
    <n v="14"/>
    <x v="4160"/>
  </r>
  <r>
    <d v="2015-08-20T00:00:00"/>
    <x v="1"/>
    <x v="7"/>
    <x v="36"/>
    <x v="0"/>
    <x v="1"/>
    <x v="1"/>
    <s v="Hon 5100 Series Wood Tables"/>
    <n v="1331.5962"/>
    <n v="7"/>
    <x v="4161"/>
  </r>
  <r>
    <d v="2015-08-20T00:00:00"/>
    <x v="1"/>
    <x v="7"/>
    <x v="33"/>
    <x v="35"/>
    <x v="0"/>
    <x v="0"/>
    <s v="Holmes Replacement Filter for HEPA Air"/>
    <n v="1358.4068"/>
    <n v="13"/>
    <x v="4162"/>
  </r>
  <r>
    <d v="2015-08-20T00:00:00"/>
    <x v="1"/>
    <x v="7"/>
    <x v="16"/>
    <x v="29"/>
    <x v="0"/>
    <x v="6"/>
    <s v="Boston Model 1800 Electric Pencil Sharpener"/>
    <n v="846.28970000000004"/>
    <n v="8"/>
    <x v="4163"/>
  </r>
  <r>
    <d v="2015-08-21T00:00:00"/>
    <x v="1"/>
    <x v="7"/>
    <x v="12"/>
    <x v="40"/>
    <x v="0"/>
    <x v="2"/>
    <s v="Acco Banker's Clasps"/>
    <n v="72.100999999999999"/>
    <n v="12"/>
    <x v="4164"/>
  </r>
  <r>
    <d v="2015-08-21T00:00:00"/>
    <x v="1"/>
    <x v="7"/>
    <x v="12"/>
    <x v="9"/>
    <x v="1"/>
    <x v="1"/>
    <s v="KI Adjustable-Height Table"/>
    <n v="1412.6045999999999"/>
    <n v="9"/>
    <x v="4165"/>
  </r>
  <r>
    <d v="2015-08-21T00:00:00"/>
    <x v="1"/>
    <x v="7"/>
    <x v="26"/>
    <x v="22"/>
    <x v="0"/>
    <x v="2"/>
    <s v="Staples Paper Clips"/>
    <n v="472.20549999999997"/>
    <n v="5"/>
    <x v="4166"/>
  </r>
  <r>
    <d v="2015-08-21T00:00:00"/>
    <x v="1"/>
    <x v="7"/>
    <x v="42"/>
    <x v="30"/>
    <x v="0"/>
    <x v="7"/>
    <s v="RSVP Cards &amp; Envelopes, Blank White"/>
    <n v="758.37450000000001"/>
    <n v="12"/>
    <x v="4167"/>
  </r>
  <r>
    <d v="2015-08-21T00:00:00"/>
    <x v="1"/>
    <x v="7"/>
    <x v="22"/>
    <x v="5"/>
    <x v="2"/>
    <x v="14"/>
    <s v="Imation 8GB Mini TravelDrive USB 2.0"/>
    <n v="4372.0492999999997"/>
    <n v="11"/>
    <x v="4168"/>
  </r>
  <r>
    <d v="2015-08-21T00:00:00"/>
    <x v="1"/>
    <x v="7"/>
    <x v="8"/>
    <x v="42"/>
    <x v="2"/>
    <x v="10"/>
    <s v="Aastra 57i VoIP phone"/>
    <n v="5495.4129999999996"/>
    <n v="11"/>
    <x v="4169"/>
  </r>
  <r>
    <d v="2015-08-22T00:00:00"/>
    <x v="1"/>
    <x v="7"/>
    <x v="34"/>
    <x v="47"/>
    <x v="0"/>
    <x v="2"/>
    <s v="Staples Paper Clips"/>
    <n v="761.80119999999999"/>
    <n v="5"/>
    <x v="4170"/>
  </r>
  <r>
    <d v="2015-08-22T00:00:00"/>
    <x v="1"/>
    <x v="7"/>
    <x v="0"/>
    <x v="34"/>
    <x v="1"/>
    <x v="5"/>
    <s v="Office Star Ergonomic Chair"/>
    <n v="64.064899999999994"/>
    <n v="2"/>
    <x v="4171"/>
  </r>
  <r>
    <d v="2015-08-22T00:00:00"/>
    <x v="1"/>
    <x v="7"/>
    <x v="28"/>
    <x v="10"/>
    <x v="1"/>
    <x v="11"/>
    <s v="Sauder Camden County Collection Bookcase"/>
    <n v="1042.5726999999999"/>
    <n v="9"/>
    <x v="4172"/>
  </r>
  <r>
    <d v="2015-08-22T00:00:00"/>
    <x v="1"/>
    <x v="7"/>
    <x v="42"/>
    <x v="4"/>
    <x v="0"/>
    <x v="0"/>
    <s v="Acco Six-Outlet Power Strip, 4' Cord Length"/>
    <n v="189.32480000000001"/>
    <n v="6"/>
    <x v="4173"/>
  </r>
  <r>
    <d v="2015-08-22T00:00:00"/>
    <x v="1"/>
    <x v="7"/>
    <x v="19"/>
    <x v="0"/>
    <x v="2"/>
    <x v="14"/>
    <s v="Belkin USB-C Hub"/>
    <n v="2917.2370000000001"/>
    <n v="8"/>
    <x v="4174"/>
  </r>
  <r>
    <d v="2015-08-22T00:00:00"/>
    <x v="1"/>
    <x v="7"/>
    <x v="38"/>
    <x v="4"/>
    <x v="0"/>
    <x v="0"/>
    <s v="Acco 7-Outlet Power Strip"/>
    <n v="2771.1538"/>
    <n v="14"/>
    <x v="4175"/>
  </r>
  <r>
    <d v="2015-08-22T00:00:00"/>
    <x v="1"/>
    <x v="7"/>
    <x v="4"/>
    <x v="7"/>
    <x v="2"/>
    <x v="14"/>
    <s v="Memorex Mini Travel Drive 64 GB USB"/>
    <n v="454.7475"/>
    <n v="1"/>
    <x v="4176"/>
  </r>
  <r>
    <d v="2015-08-22T00:00:00"/>
    <x v="1"/>
    <x v="7"/>
    <x v="5"/>
    <x v="31"/>
    <x v="1"/>
    <x v="5"/>
    <s v="Office Star Ergonomic Chair"/>
    <n v="2028.8531"/>
    <n v="13"/>
    <x v="4177"/>
  </r>
  <r>
    <d v="2015-08-22T00:00:00"/>
    <x v="1"/>
    <x v="7"/>
    <x v="28"/>
    <x v="44"/>
    <x v="2"/>
    <x v="12"/>
    <s v="Epson WorkForce Scanner"/>
    <n v="284.18619999999999"/>
    <n v="2"/>
    <x v="4178"/>
  </r>
  <r>
    <d v="2015-08-23T00:00:00"/>
    <x v="1"/>
    <x v="7"/>
    <x v="22"/>
    <x v="20"/>
    <x v="0"/>
    <x v="9"/>
    <s v="Self-Adhesive Removable Labels"/>
    <n v="1149.4055000000001"/>
    <n v="7"/>
    <x v="4179"/>
  </r>
  <r>
    <d v="2015-08-23T00:00:00"/>
    <x v="1"/>
    <x v="7"/>
    <x v="17"/>
    <x v="2"/>
    <x v="1"/>
    <x v="8"/>
    <s v="Howard Miller 13-3/4 Diameter Brushed"/>
    <n v="239.56960000000001"/>
    <n v="10"/>
    <x v="4180"/>
  </r>
  <r>
    <d v="2015-08-23T00:00:00"/>
    <x v="1"/>
    <x v="7"/>
    <x v="41"/>
    <x v="40"/>
    <x v="2"/>
    <x v="14"/>
    <s v="Logitech G430 Surround Sound Gaming"/>
    <n v="5863.3347000000003"/>
    <n v="11"/>
    <x v="4181"/>
  </r>
  <r>
    <d v="2015-08-23T00:00:00"/>
    <x v="1"/>
    <x v="7"/>
    <x v="38"/>
    <x v="5"/>
    <x v="0"/>
    <x v="4"/>
    <s v="GBC Recycled Regency Composition Covers"/>
    <n v="1116.3131000000001"/>
    <n v="7"/>
    <x v="4182"/>
  </r>
  <r>
    <d v="2015-08-23T00:00:00"/>
    <x v="1"/>
    <x v="7"/>
    <x v="42"/>
    <x v="39"/>
    <x v="1"/>
    <x v="11"/>
    <s v="Hon Metal Bookcase"/>
    <n v="1786.2023999999999"/>
    <n v="11"/>
    <x v="4183"/>
  </r>
  <r>
    <d v="2015-08-23T00:00:00"/>
    <x v="1"/>
    <x v="7"/>
    <x v="25"/>
    <x v="38"/>
    <x v="0"/>
    <x v="9"/>
    <s v="Self-Adhesive Address Labels for Typewriter"/>
    <n v="1617.8079"/>
    <n v="14"/>
    <x v="4184"/>
  </r>
  <r>
    <d v="2015-08-23T00:00:00"/>
    <x v="1"/>
    <x v="7"/>
    <x v="16"/>
    <x v="49"/>
    <x v="0"/>
    <x v="4"/>
    <s v="GBC Recycled Regency Composition Covers"/>
    <n v="346.79599999999999"/>
    <n v="13"/>
    <x v="4185"/>
  </r>
  <r>
    <d v="2015-08-23T00:00:00"/>
    <x v="1"/>
    <x v="7"/>
    <x v="13"/>
    <x v="48"/>
    <x v="0"/>
    <x v="7"/>
    <s v="Easy-staple paper"/>
    <n v="1369.3933"/>
    <n v="10"/>
    <x v="4186"/>
  </r>
  <r>
    <d v="2015-08-23T00:00:00"/>
    <x v="1"/>
    <x v="7"/>
    <x v="39"/>
    <x v="49"/>
    <x v="1"/>
    <x v="8"/>
    <s v="Tenex B1-RE Series Chair Mats"/>
    <n v="332.48430000000002"/>
    <n v="4"/>
    <x v="4187"/>
  </r>
  <r>
    <d v="2015-08-24T00:00:00"/>
    <x v="1"/>
    <x v="7"/>
    <x v="38"/>
    <x v="30"/>
    <x v="0"/>
    <x v="4"/>
    <s v="Stur-D-Stor Shelving, Vertical 5-Shelf"/>
    <n v="13.8384"/>
    <n v="6"/>
    <x v="4188"/>
  </r>
  <r>
    <d v="2015-08-24T00:00:00"/>
    <x v="1"/>
    <x v="7"/>
    <x v="18"/>
    <x v="25"/>
    <x v="0"/>
    <x v="3"/>
    <s v="Jiffy Padded Mailers"/>
    <n v="603.13419999999996"/>
    <n v="5"/>
    <x v="4189"/>
  </r>
  <r>
    <d v="2015-08-24T00:00:00"/>
    <x v="1"/>
    <x v="7"/>
    <x v="18"/>
    <x v="7"/>
    <x v="1"/>
    <x v="1"/>
    <s v="Hon 5100 Series Wood Tables"/>
    <n v="781.01649999999995"/>
    <n v="4"/>
    <x v="4190"/>
  </r>
  <r>
    <d v="2015-08-24T00:00:00"/>
    <x v="1"/>
    <x v="7"/>
    <x v="36"/>
    <x v="19"/>
    <x v="1"/>
    <x v="5"/>
    <s v="Harbour Creations Executive Leather Chair"/>
    <n v="4121.3495999999996"/>
    <n v="13"/>
    <x v="4191"/>
  </r>
  <r>
    <d v="2015-08-24T00:00:00"/>
    <x v="1"/>
    <x v="7"/>
    <x v="9"/>
    <x v="23"/>
    <x v="1"/>
    <x v="1"/>
    <s v="Bretford CR4500 Series Slim Rectangular"/>
    <n v="699.44309999999996"/>
    <n v="2"/>
    <x v="4192"/>
  </r>
  <r>
    <d v="2015-08-24T00:00:00"/>
    <x v="1"/>
    <x v="7"/>
    <x v="1"/>
    <x v="4"/>
    <x v="0"/>
    <x v="6"/>
    <s v="Blackstonian Pencils"/>
    <n v="35.694499999999998"/>
    <n v="1"/>
    <x v="4193"/>
  </r>
  <r>
    <d v="2015-08-24T00:00:00"/>
    <x v="1"/>
    <x v="7"/>
    <x v="26"/>
    <x v="28"/>
    <x v="0"/>
    <x v="7"/>
    <s v="Easy-staple paper"/>
    <n v="872.54290000000003"/>
    <n v="13"/>
    <x v="4194"/>
  </r>
  <r>
    <d v="2015-08-25T00:00:00"/>
    <x v="1"/>
    <x v="7"/>
    <x v="13"/>
    <x v="0"/>
    <x v="1"/>
    <x v="8"/>
    <s v="Tenex B1-RE Series Chair Mats"/>
    <n v="1701.4793999999999"/>
    <n v="7"/>
    <x v="4195"/>
  </r>
  <r>
    <d v="2015-08-25T00:00:00"/>
    <x v="1"/>
    <x v="7"/>
    <x v="25"/>
    <x v="29"/>
    <x v="2"/>
    <x v="10"/>
    <s v="Konftel 250 Conference phone - Charcoal"/>
    <n v="3006.8656000000001"/>
    <n v="7"/>
    <x v="4196"/>
  </r>
  <r>
    <d v="2015-08-25T00:00:00"/>
    <x v="1"/>
    <x v="7"/>
    <x v="14"/>
    <x v="13"/>
    <x v="2"/>
    <x v="14"/>
    <s v="Imation 8GB Mini TravelDrive USB 2.0"/>
    <n v="4773.5874999999996"/>
    <n v="12"/>
    <x v="4197"/>
  </r>
  <r>
    <d v="2015-08-25T00:00:00"/>
    <x v="1"/>
    <x v="7"/>
    <x v="44"/>
    <x v="35"/>
    <x v="0"/>
    <x v="9"/>
    <s v="Self-Adhesive Removable Labels"/>
    <n v="356.28890000000001"/>
    <n v="11"/>
    <x v="4198"/>
  </r>
  <r>
    <d v="2015-08-25T00:00:00"/>
    <x v="1"/>
    <x v="7"/>
    <x v="1"/>
    <x v="40"/>
    <x v="0"/>
    <x v="13"/>
    <s v="DXL Angle-View Binders with Locking Rings"/>
    <n v="452.82549999999998"/>
    <n v="7"/>
    <x v="4199"/>
  </r>
  <r>
    <d v="2015-08-26T00:00:00"/>
    <x v="1"/>
    <x v="7"/>
    <x v="35"/>
    <x v="10"/>
    <x v="0"/>
    <x v="3"/>
    <s v="Peel and Seal Envelopes"/>
    <n v="106.6647"/>
    <n v="2"/>
    <x v="4200"/>
  </r>
  <r>
    <d v="2015-08-26T00:00:00"/>
    <x v="1"/>
    <x v="7"/>
    <x v="4"/>
    <x v="7"/>
    <x v="1"/>
    <x v="11"/>
    <s v="Bush Somerset Collection Bookcase"/>
    <n v="983.72590000000002"/>
    <n v="7"/>
    <x v="4201"/>
  </r>
  <r>
    <d v="2015-08-26T00:00:00"/>
    <x v="1"/>
    <x v="7"/>
    <x v="25"/>
    <x v="47"/>
    <x v="2"/>
    <x v="14"/>
    <s v="Memorex Mini Travel Drive 64 GB USB"/>
    <n v="4513.2305999999999"/>
    <n v="11"/>
    <x v="4202"/>
  </r>
  <r>
    <d v="2015-08-26T00:00:00"/>
    <x v="1"/>
    <x v="7"/>
    <x v="20"/>
    <x v="12"/>
    <x v="1"/>
    <x v="8"/>
    <s v="Tenex B1-RE Series Chair Mats"/>
    <n v="5739.5055000000002"/>
    <n v="13"/>
    <x v="4203"/>
  </r>
  <r>
    <d v="2015-08-26T00:00:00"/>
    <x v="1"/>
    <x v="7"/>
    <x v="30"/>
    <x v="34"/>
    <x v="2"/>
    <x v="14"/>
    <s v="Memorex Mini Travel Drive 64 GB USB"/>
    <n v="349.20330000000001"/>
    <n v="9"/>
    <x v="4204"/>
  </r>
  <r>
    <d v="2015-08-26T00:00:00"/>
    <x v="1"/>
    <x v="7"/>
    <x v="16"/>
    <x v="22"/>
    <x v="0"/>
    <x v="7"/>
    <s v="Easy-staple paper"/>
    <n v="310.82650000000001"/>
    <n v="2"/>
    <x v="4205"/>
  </r>
  <r>
    <d v="2015-08-26T00:00:00"/>
    <x v="1"/>
    <x v="7"/>
    <x v="11"/>
    <x v="45"/>
    <x v="1"/>
    <x v="8"/>
    <s v="Eldon Expressions Wood and Plastic Desk"/>
    <n v="85.0077"/>
    <n v="4"/>
    <x v="4206"/>
  </r>
  <r>
    <d v="2015-08-26T00:00:00"/>
    <x v="1"/>
    <x v="7"/>
    <x v="34"/>
    <x v="33"/>
    <x v="2"/>
    <x v="12"/>
    <s v="Epson WorkForce Scanner"/>
    <n v="1318.4341999999999"/>
    <n v="6"/>
    <x v="4207"/>
  </r>
  <r>
    <d v="2015-08-27T00:00:00"/>
    <x v="1"/>
    <x v="7"/>
    <x v="28"/>
    <x v="42"/>
    <x v="2"/>
    <x v="14"/>
    <s v="Imation 8GB Mini TravelDrive USB 2.0"/>
    <n v="2347.0713000000001"/>
    <n v="12"/>
    <x v="4208"/>
  </r>
  <r>
    <d v="2015-08-27T00:00:00"/>
    <x v="1"/>
    <x v="7"/>
    <x v="20"/>
    <x v="25"/>
    <x v="1"/>
    <x v="8"/>
    <s v="Eldon Expressions Wood and Plastic Desk"/>
    <n v="4346.4929000000002"/>
    <n v="13"/>
    <x v="4209"/>
  </r>
  <r>
    <d v="2015-08-27T00:00:00"/>
    <x v="1"/>
    <x v="7"/>
    <x v="9"/>
    <x v="45"/>
    <x v="0"/>
    <x v="9"/>
    <s v="Self-Adhesive Address Labels for Typewriter"/>
    <n v="143.38919999999999"/>
    <n v="13"/>
    <x v="4210"/>
  </r>
  <r>
    <d v="2015-08-27T00:00:00"/>
    <x v="1"/>
    <x v="7"/>
    <x v="14"/>
    <x v="7"/>
    <x v="0"/>
    <x v="6"/>
    <s v="Newell 322"/>
    <n v="494.35359999999997"/>
    <n v="5"/>
    <x v="4211"/>
  </r>
  <r>
    <d v="2015-08-27T00:00:00"/>
    <x v="1"/>
    <x v="7"/>
    <x v="34"/>
    <x v="14"/>
    <x v="0"/>
    <x v="4"/>
    <s v="Stur-D-Stor Shelving, Vertical 5-Shelf"/>
    <n v="639.30010000000004"/>
    <n v="5"/>
    <x v="4212"/>
  </r>
  <r>
    <d v="2015-08-27T00:00:00"/>
    <x v="1"/>
    <x v="7"/>
    <x v="21"/>
    <x v="34"/>
    <x v="0"/>
    <x v="7"/>
    <s v="Xerox 1967"/>
    <n v="312.33789999999999"/>
    <n v="2"/>
    <x v="4213"/>
  </r>
  <r>
    <d v="2015-08-27T00:00:00"/>
    <x v="1"/>
    <x v="7"/>
    <x v="3"/>
    <x v="41"/>
    <x v="1"/>
    <x v="1"/>
    <s v="Hon 5100 Series Wood Tables"/>
    <n v="918.71969999999999"/>
    <n v="11"/>
    <x v="4214"/>
  </r>
  <r>
    <d v="2015-08-28T00:00:00"/>
    <x v="1"/>
    <x v="7"/>
    <x v="21"/>
    <x v="29"/>
    <x v="2"/>
    <x v="10"/>
    <s v="Panasonic KX-T7880B Corded phone"/>
    <n v="201.97630000000001"/>
    <n v="6"/>
    <x v="4215"/>
  </r>
  <r>
    <d v="2015-08-28T00:00:00"/>
    <x v="1"/>
    <x v="7"/>
    <x v="42"/>
    <x v="43"/>
    <x v="1"/>
    <x v="1"/>
    <s v="Bretford CR4500 Series Slim Rectangular"/>
    <n v="775.08699999999999"/>
    <n v="3"/>
    <x v="4216"/>
  </r>
  <r>
    <d v="2015-08-28T00:00:00"/>
    <x v="1"/>
    <x v="7"/>
    <x v="32"/>
    <x v="43"/>
    <x v="0"/>
    <x v="3"/>
    <s v="Cameo Buff Policy Envelopes"/>
    <n v="302.85169999999999"/>
    <n v="6"/>
    <x v="4217"/>
  </r>
  <r>
    <d v="2015-08-28T00:00:00"/>
    <x v="1"/>
    <x v="7"/>
    <x v="11"/>
    <x v="16"/>
    <x v="2"/>
    <x v="12"/>
    <s v="Epson WorkForce Scanner"/>
    <n v="474.02420000000001"/>
    <n v="2"/>
    <x v="4218"/>
  </r>
  <r>
    <d v="2015-08-28T00:00:00"/>
    <x v="1"/>
    <x v="7"/>
    <x v="7"/>
    <x v="15"/>
    <x v="1"/>
    <x v="1"/>
    <s v="KI Adjustable-Height Table"/>
    <n v="772.17520000000002"/>
    <n v="2"/>
    <x v="4219"/>
  </r>
  <r>
    <d v="2015-08-28T00:00:00"/>
    <x v="1"/>
    <x v="7"/>
    <x v="29"/>
    <x v="3"/>
    <x v="1"/>
    <x v="5"/>
    <s v="Harbour Creations Executive Leather Chair"/>
    <n v="4065.5454"/>
    <n v="10"/>
    <x v="4220"/>
  </r>
  <r>
    <d v="2015-08-28T00:00:00"/>
    <x v="1"/>
    <x v="7"/>
    <x v="17"/>
    <x v="44"/>
    <x v="0"/>
    <x v="6"/>
    <s v="Boston Model 1800 Electric Pencil Sharpener"/>
    <n v="789.1816"/>
    <n v="6"/>
    <x v="4221"/>
  </r>
  <r>
    <d v="2015-08-29T00:00:00"/>
    <x v="1"/>
    <x v="7"/>
    <x v="2"/>
    <x v="22"/>
    <x v="1"/>
    <x v="11"/>
    <s v="Hon Metal Bookcase"/>
    <n v="4530.1409999999996"/>
    <n v="11"/>
    <x v="4222"/>
  </r>
  <r>
    <d v="2015-08-29T00:00:00"/>
    <x v="1"/>
    <x v="7"/>
    <x v="17"/>
    <x v="6"/>
    <x v="0"/>
    <x v="4"/>
    <s v="Fellowes Super Stor/Drawer"/>
    <n v="712.76300000000003"/>
    <n v="8"/>
    <x v="4223"/>
  </r>
  <r>
    <d v="2015-08-29T00:00:00"/>
    <x v="1"/>
    <x v="7"/>
    <x v="23"/>
    <x v="31"/>
    <x v="1"/>
    <x v="1"/>
    <s v="Hon 5100 Series Wood Tables"/>
    <n v="849.94690000000003"/>
    <n v="2"/>
    <x v="4224"/>
  </r>
  <r>
    <d v="2015-08-29T00:00:00"/>
    <x v="1"/>
    <x v="7"/>
    <x v="9"/>
    <x v="29"/>
    <x v="0"/>
    <x v="3"/>
    <s v="Peel and Seal Envelopes"/>
    <n v="458.6121"/>
    <n v="8"/>
    <x v="4225"/>
  </r>
  <r>
    <d v="2015-08-29T00:00:00"/>
    <x v="1"/>
    <x v="7"/>
    <x v="9"/>
    <x v="4"/>
    <x v="0"/>
    <x v="9"/>
    <s v="Avery 476"/>
    <n v="15.0657"/>
    <n v="5"/>
    <x v="4226"/>
  </r>
  <r>
    <d v="2015-08-30T00:00:00"/>
    <x v="1"/>
    <x v="7"/>
    <x v="7"/>
    <x v="46"/>
    <x v="0"/>
    <x v="0"/>
    <s v="Holmes Replacement Filter for HEPA Air"/>
    <n v="1747.5138999999999"/>
    <n v="13"/>
    <x v="4227"/>
  </r>
  <r>
    <d v="2015-08-30T00:00:00"/>
    <x v="1"/>
    <x v="7"/>
    <x v="32"/>
    <x v="5"/>
    <x v="0"/>
    <x v="13"/>
    <s v="Avery Durable Slant Ring Binders"/>
    <n v="43.342599999999997"/>
    <n v="1"/>
    <x v="4228"/>
  </r>
  <r>
    <d v="2015-08-30T00:00:00"/>
    <x v="1"/>
    <x v="7"/>
    <x v="26"/>
    <x v="36"/>
    <x v="1"/>
    <x v="8"/>
    <s v="Tenex B1-RE Series Chair Mats"/>
    <n v="2794.5414000000001"/>
    <n v="13"/>
    <x v="4229"/>
  </r>
  <r>
    <d v="2015-08-30T00:00:00"/>
    <x v="1"/>
    <x v="7"/>
    <x v="35"/>
    <x v="44"/>
    <x v="0"/>
    <x v="4"/>
    <s v="Eldon Fold 'N Roll Cart System"/>
    <n v="1081.8451"/>
    <n v="8"/>
    <x v="4230"/>
  </r>
  <r>
    <d v="2015-08-30T00:00:00"/>
    <x v="1"/>
    <x v="7"/>
    <x v="41"/>
    <x v="40"/>
    <x v="0"/>
    <x v="3"/>
    <s v="Jiffy Padded Mailers"/>
    <n v="491.19110000000001"/>
    <n v="8"/>
    <x v="4231"/>
  </r>
  <r>
    <d v="2015-08-30T00:00:00"/>
    <x v="1"/>
    <x v="7"/>
    <x v="18"/>
    <x v="19"/>
    <x v="0"/>
    <x v="0"/>
    <s v="Acco Six-Outlet Power Strip, 4' Cord Length"/>
    <n v="1066.2536"/>
    <n v="9"/>
    <x v="4232"/>
  </r>
  <r>
    <d v="2015-08-30T00:00:00"/>
    <x v="1"/>
    <x v="7"/>
    <x v="38"/>
    <x v="24"/>
    <x v="1"/>
    <x v="1"/>
    <s v="Bretford CR4500 Series Slim Rectangular"/>
    <n v="2648.1835000000001"/>
    <n v="8"/>
    <x v="4233"/>
  </r>
  <r>
    <d v="2015-08-30T00:00:00"/>
    <x v="1"/>
    <x v="7"/>
    <x v="31"/>
    <x v="39"/>
    <x v="1"/>
    <x v="5"/>
    <s v="Harbour Creations Executive Leather Chair"/>
    <n v="2645.6523000000002"/>
    <n v="8"/>
    <x v="4234"/>
  </r>
  <r>
    <d v="2015-08-31T00:00:00"/>
    <x v="1"/>
    <x v="7"/>
    <x v="21"/>
    <x v="44"/>
    <x v="0"/>
    <x v="3"/>
    <s v="Jiffy Padded Mailers"/>
    <n v="242.0779"/>
    <n v="4"/>
    <x v="4235"/>
  </r>
  <r>
    <d v="2015-08-31T00:00:00"/>
    <x v="1"/>
    <x v="7"/>
    <x v="4"/>
    <x v="19"/>
    <x v="1"/>
    <x v="8"/>
    <s v="Tenex B1-RE Series Chair Mats"/>
    <n v="3381.8870999999999"/>
    <n v="12"/>
    <x v="4236"/>
  </r>
  <r>
    <d v="2015-08-31T00:00:00"/>
    <x v="1"/>
    <x v="7"/>
    <x v="2"/>
    <x v="35"/>
    <x v="0"/>
    <x v="4"/>
    <s v="GBC Recycled Regency Composition Covers"/>
    <n v="510.69970000000001"/>
    <n v="4"/>
    <x v="4237"/>
  </r>
  <r>
    <d v="2015-08-31T00:00:00"/>
    <x v="1"/>
    <x v="7"/>
    <x v="26"/>
    <x v="34"/>
    <x v="0"/>
    <x v="6"/>
    <s v="Newell 322"/>
    <n v="1603.6806999999999"/>
    <n v="10"/>
    <x v="4238"/>
  </r>
  <r>
    <d v="2015-08-31T00:00:00"/>
    <x v="1"/>
    <x v="7"/>
    <x v="25"/>
    <x v="14"/>
    <x v="0"/>
    <x v="6"/>
    <s v="Newell 318"/>
    <n v="21.951499999999999"/>
    <n v="9"/>
    <x v="4239"/>
  </r>
  <r>
    <d v="2015-08-31T00:00:00"/>
    <x v="1"/>
    <x v="7"/>
    <x v="1"/>
    <x v="16"/>
    <x v="1"/>
    <x v="1"/>
    <s v="KI Adjustable-Height Table"/>
    <n v="1308.1793"/>
    <n v="11"/>
    <x v="4240"/>
  </r>
  <r>
    <d v="2015-08-31T00:00:00"/>
    <x v="1"/>
    <x v="7"/>
    <x v="11"/>
    <x v="47"/>
    <x v="0"/>
    <x v="2"/>
    <s v="Staples Paper Clips"/>
    <n v="1592.6614"/>
    <n v="12"/>
    <x v="4241"/>
  </r>
  <r>
    <d v="2015-08-31T00:00:00"/>
    <x v="1"/>
    <x v="7"/>
    <x v="13"/>
    <x v="5"/>
    <x v="1"/>
    <x v="1"/>
    <s v="Bretford CR4500 Series Slim Rectangular"/>
    <n v="1311.9222"/>
    <n v="12"/>
    <x v="4242"/>
  </r>
  <r>
    <d v="2015-09-01T00:00:00"/>
    <x v="1"/>
    <x v="8"/>
    <x v="10"/>
    <x v="10"/>
    <x v="2"/>
    <x v="14"/>
    <s v="Imation 8GB Mini TravelDrive USB 2.0"/>
    <n v="681.45529999999997"/>
    <n v="9"/>
    <x v="4243"/>
  </r>
  <r>
    <d v="2015-09-01T00:00:00"/>
    <x v="1"/>
    <x v="8"/>
    <x v="43"/>
    <x v="1"/>
    <x v="2"/>
    <x v="14"/>
    <s v="Belkin USB-C Hub"/>
    <n v="3485.7761"/>
    <n v="14"/>
    <x v="4244"/>
  </r>
  <r>
    <d v="2015-09-01T00:00:00"/>
    <x v="1"/>
    <x v="8"/>
    <x v="27"/>
    <x v="11"/>
    <x v="2"/>
    <x v="14"/>
    <s v="Logitech G430 Surround Sound Gaming"/>
    <n v="387.45310000000001"/>
    <n v="4"/>
    <x v="4245"/>
  </r>
  <r>
    <d v="2015-09-01T00:00:00"/>
    <x v="1"/>
    <x v="8"/>
    <x v="5"/>
    <x v="45"/>
    <x v="0"/>
    <x v="4"/>
    <s v="Fellowes Super Stor/Drawer"/>
    <n v="383.43290000000002"/>
    <n v="5"/>
    <x v="4246"/>
  </r>
  <r>
    <d v="2015-09-01T00:00:00"/>
    <x v="1"/>
    <x v="8"/>
    <x v="8"/>
    <x v="21"/>
    <x v="0"/>
    <x v="4"/>
    <s v="Eldon Fold 'N Roll Cart System"/>
    <n v="418.08600000000001"/>
    <n v="5"/>
    <x v="4247"/>
  </r>
  <r>
    <d v="2015-09-01T00:00:00"/>
    <x v="1"/>
    <x v="8"/>
    <x v="8"/>
    <x v="35"/>
    <x v="1"/>
    <x v="11"/>
    <s v="Hon Metal Bookcase"/>
    <n v="409.28769999999997"/>
    <n v="2"/>
    <x v="4248"/>
  </r>
  <r>
    <d v="2015-09-01T00:00:00"/>
    <x v="1"/>
    <x v="8"/>
    <x v="16"/>
    <x v="30"/>
    <x v="0"/>
    <x v="9"/>
    <s v="Avery 485"/>
    <n v="9.5264000000000006"/>
    <n v="2"/>
    <x v="4249"/>
  </r>
  <r>
    <d v="2015-09-01T00:00:00"/>
    <x v="1"/>
    <x v="8"/>
    <x v="1"/>
    <x v="6"/>
    <x v="2"/>
    <x v="14"/>
    <s v="Memorex Mini Travel Drive 64 GB USB"/>
    <n v="3605.2606999999998"/>
    <n v="8"/>
    <x v="4250"/>
  </r>
  <r>
    <d v="2015-09-01T00:00:00"/>
    <x v="1"/>
    <x v="8"/>
    <x v="38"/>
    <x v="15"/>
    <x v="1"/>
    <x v="11"/>
    <s v="Riverside Palais Royal Lawyers Bookcase"/>
    <n v="1386.7867000000001"/>
    <n v="9"/>
    <x v="4251"/>
  </r>
  <r>
    <d v="2015-09-02T00:00:00"/>
    <x v="1"/>
    <x v="8"/>
    <x v="10"/>
    <x v="6"/>
    <x v="0"/>
    <x v="2"/>
    <s v="Acco Banker's Clasps"/>
    <n v="1504.0603000000001"/>
    <n v="11"/>
    <x v="4252"/>
  </r>
  <r>
    <d v="2015-09-02T00:00:00"/>
    <x v="1"/>
    <x v="8"/>
    <x v="8"/>
    <x v="7"/>
    <x v="1"/>
    <x v="11"/>
    <s v="Riverside Palais Royal Lawyers Bookcase"/>
    <n v="784.25519999999995"/>
    <n v="4"/>
    <x v="4253"/>
  </r>
  <r>
    <d v="2015-09-02T00:00:00"/>
    <x v="1"/>
    <x v="8"/>
    <x v="33"/>
    <x v="24"/>
    <x v="0"/>
    <x v="2"/>
    <s v="Alliance Big Bands Rubber Bands"/>
    <n v="469.57499999999999"/>
    <n v="3"/>
    <x v="4254"/>
  </r>
  <r>
    <d v="2015-09-02T00:00:00"/>
    <x v="1"/>
    <x v="8"/>
    <x v="39"/>
    <x v="29"/>
    <x v="2"/>
    <x v="12"/>
    <s v="HP LaserJet Pro Printer"/>
    <n v="2221.6140999999998"/>
    <n v="7"/>
    <x v="4255"/>
  </r>
  <r>
    <d v="2015-09-02T00:00:00"/>
    <x v="1"/>
    <x v="8"/>
    <x v="3"/>
    <x v="7"/>
    <x v="0"/>
    <x v="3"/>
    <s v="#10 White Business Envelopes"/>
    <n v="985.71019999999999"/>
    <n v="13"/>
    <x v="4256"/>
  </r>
  <r>
    <d v="2015-09-02T00:00:00"/>
    <x v="1"/>
    <x v="8"/>
    <x v="5"/>
    <x v="4"/>
    <x v="0"/>
    <x v="0"/>
    <s v="Belkin FSC206VTEL 6 Outlet Surge"/>
    <n v="184.81479999999999"/>
    <n v="13"/>
    <x v="4257"/>
  </r>
  <r>
    <d v="2015-09-03T00:00:00"/>
    <x v="1"/>
    <x v="8"/>
    <x v="4"/>
    <x v="4"/>
    <x v="2"/>
    <x v="14"/>
    <s v="Belkin USB-C Hub"/>
    <n v="2648.7568000000001"/>
    <n v="10"/>
    <x v="4258"/>
  </r>
  <r>
    <d v="2015-09-03T00:00:00"/>
    <x v="1"/>
    <x v="8"/>
    <x v="40"/>
    <x v="34"/>
    <x v="1"/>
    <x v="1"/>
    <s v="Bretford CR4500 Series Slim Rectangular"/>
    <n v="506.39690000000002"/>
    <n v="4"/>
    <x v="4259"/>
  </r>
  <r>
    <d v="2015-09-03T00:00:00"/>
    <x v="1"/>
    <x v="8"/>
    <x v="10"/>
    <x v="46"/>
    <x v="0"/>
    <x v="0"/>
    <s v="Holmes Replacement Filter for HEPA Air"/>
    <n v="914.01350000000002"/>
    <n v="13"/>
    <x v="4260"/>
  </r>
  <r>
    <d v="2015-09-03T00:00:00"/>
    <x v="1"/>
    <x v="8"/>
    <x v="41"/>
    <x v="20"/>
    <x v="1"/>
    <x v="5"/>
    <s v="Global Deluxe Stacking Chair, Gray"/>
    <n v="376.14019999999999"/>
    <n v="2"/>
    <x v="4261"/>
  </r>
  <r>
    <d v="2015-09-03T00:00:00"/>
    <x v="1"/>
    <x v="8"/>
    <x v="43"/>
    <x v="41"/>
    <x v="0"/>
    <x v="4"/>
    <s v="Fellowes Super Stor/Drawer"/>
    <n v="78.997200000000007"/>
    <n v="5"/>
    <x v="4262"/>
  </r>
  <r>
    <d v="2015-09-03T00:00:00"/>
    <x v="1"/>
    <x v="8"/>
    <x v="2"/>
    <x v="43"/>
    <x v="1"/>
    <x v="5"/>
    <s v="Office Star Ergonomic Chair"/>
    <n v="914.42449999999997"/>
    <n v="4"/>
    <x v="4263"/>
  </r>
  <r>
    <d v="2015-09-03T00:00:00"/>
    <x v="1"/>
    <x v="8"/>
    <x v="30"/>
    <x v="42"/>
    <x v="2"/>
    <x v="10"/>
    <s v="Aastra 57i VoIP phone"/>
    <n v="1281.0125"/>
    <n v="6"/>
    <x v="4264"/>
  </r>
  <r>
    <d v="2015-09-03T00:00:00"/>
    <x v="1"/>
    <x v="8"/>
    <x v="43"/>
    <x v="26"/>
    <x v="1"/>
    <x v="8"/>
    <s v="Tenex B1-RE Series Chair Mats"/>
    <n v="350.1551"/>
    <n v="13"/>
    <x v="4265"/>
  </r>
  <r>
    <d v="2015-09-03T00:00:00"/>
    <x v="1"/>
    <x v="8"/>
    <x v="14"/>
    <x v="45"/>
    <x v="2"/>
    <x v="14"/>
    <s v="Logitech G430 Surround Sound Gaming"/>
    <n v="3129.7536"/>
    <n v="7"/>
    <x v="4266"/>
  </r>
  <r>
    <d v="2015-09-04T00:00:00"/>
    <x v="1"/>
    <x v="8"/>
    <x v="0"/>
    <x v="18"/>
    <x v="1"/>
    <x v="1"/>
    <s v="Chromcraft Rectangular Conference Table"/>
    <n v="254.2141"/>
    <n v="13"/>
    <x v="4267"/>
  </r>
  <r>
    <d v="2015-09-04T00:00:00"/>
    <x v="1"/>
    <x v="8"/>
    <x v="29"/>
    <x v="31"/>
    <x v="0"/>
    <x v="4"/>
    <s v="Eldon Fold 'N Roll Cart System"/>
    <n v="56.305"/>
    <n v="1"/>
    <x v="4268"/>
  </r>
  <r>
    <d v="2015-09-04T00:00:00"/>
    <x v="1"/>
    <x v="8"/>
    <x v="7"/>
    <x v="24"/>
    <x v="1"/>
    <x v="1"/>
    <s v="Bretford CR4500 Series Slim Rectangular"/>
    <n v="199.50569999999999"/>
    <n v="1"/>
    <x v="4269"/>
  </r>
  <r>
    <d v="2015-09-04T00:00:00"/>
    <x v="1"/>
    <x v="8"/>
    <x v="18"/>
    <x v="48"/>
    <x v="0"/>
    <x v="3"/>
    <s v="Peel and Seal Envelopes"/>
    <n v="1399.0554999999999"/>
    <n v="11"/>
    <x v="4270"/>
  </r>
  <r>
    <d v="2015-09-04T00:00:00"/>
    <x v="1"/>
    <x v="8"/>
    <x v="24"/>
    <x v="32"/>
    <x v="2"/>
    <x v="14"/>
    <s v="Imation 8GB Mini TravelDrive USB 2.0"/>
    <n v="6455.7358000000004"/>
    <n v="11"/>
    <x v="4271"/>
  </r>
  <r>
    <d v="2015-09-04T00:00:00"/>
    <x v="1"/>
    <x v="8"/>
    <x v="9"/>
    <x v="15"/>
    <x v="1"/>
    <x v="1"/>
    <s v="KI Adjustable-Height Table"/>
    <n v="4238.7606999999998"/>
    <n v="14"/>
    <x v="4272"/>
  </r>
  <r>
    <d v="2015-09-04T00:00:00"/>
    <x v="1"/>
    <x v="8"/>
    <x v="27"/>
    <x v="10"/>
    <x v="0"/>
    <x v="3"/>
    <s v="#10 White Business Envelopes"/>
    <n v="983.07219999999995"/>
    <n v="10"/>
    <x v="4273"/>
  </r>
  <r>
    <d v="2015-09-04T00:00:00"/>
    <x v="1"/>
    <x v="8"/>
    <x v="26"/>
    <x v="7"/>
    <x v="0"/>
    <x v="7"/>
    <s v="Easy-staple paper"/>
    <n v="64.8416"/>
    <n v="2"/>
    <x v="4274"/>
  </r>
  <r>
    <d v="2015-09-04T00:00:00"/>
    <x v="1"/>
    <x v="8"/>
    <x v="20"/>
    <x v="6"/>
    <x v="0"/>
    <x v="13"/>
    <s v="Fellowes PB200 Plastic Comb Binding Machine"/>
    <n v="350.0797"/>
    <n v="3"/>
    <x v="4275"/>
  </r>
  <r>
    <d v="2015-09-04T00:00:00"/>
    <x v="1"/>
    <x v="8"/>
    <x v="8"/>
    <x v="4"/>
    <x v="1"/>
    <x v="1"/>
    <s v="Bretford CR4500 Series Slim Rectangular"/>
    <n v="208.262"/>
    <n v="1"/>
    <x v="4276"/>
  </r>
  <r>
    <d v="2015-09-04T00:00:00"/>
    <x v="1"/>
    <x v="8"/>
    <x v="41"/>
    <x v="35"/>
    <x v="2"/>
    <x v="14"/>
    <s v="Memorex Mini Travel Drive 64 GB USB"/>
    <n v="5412.7632999999996"/>
    <n v="12"/>
    <x v="4277"/>
  </r>
  <r>
    <d v="2015-09-04T00:00:00"/>
    <x v="1"/>
    <x v="8"/>
    <x v="23"/>
    <x v="6"/>
    <x v="2"/>
    <x v="10"/>
    <s v="Panasonic KX-T7880B Corded phone"/>
    <n v="1334.5887"/>
    <n v="3"/>
    <x v="4278"/>
  </r>
  <r>
    <d v="2015-09-05T00:00:00"/>
    <x v="1"/>
    <x v="8"/>
    <x v="6"/>
    <x v="47"/>
    <x v="0"/>
    <x v="13"/>
    <s v="Fellowes PB200 Plastic Comb Binding Machine"/>
    <n v="1552.8675000000001"/>
    <n v="10"/>
    <x v="4279"/>
  </r>
  <r>
    <d v="2015-09-05T00:00:00"/>
    <x v="1"/>
    <x v="8"/>
    <x v="29"/>
    <x v="46"/>
    <x v="0"/>
    <x v="7"/>
    <s v="RSVP Cards &amp; Envelopes, Blank White"/>
    <n v="976.26660000000004"/>
    <n v="8"/>
    <x v="4280"/>
  </r>
  <r>
    <d v="2015-09-05T00:00:00"/>
    <x v="1"/>
    <x v="8"/>
    <x v="3"/>
    <x v="15"/>
    <x v="0"/>
    <x v="2"/>
    <s v="Staples Paper Clips"/>
    <n v="27.076000000000001"/>
    <n v="1"/>
    <x v="4281"/>
  </r>
  <r>
    <d v="2015-09-05T00:00:00"/>
    <x v="1"/>
    <x v="8"/>
    <x v="1"/>
    <x v="41"/>
    <x v="0"/>
    <x v="4"/>
    <s v="Fellowes Super Stor/Drawer"/>
    <n v="1044.7905000000001"/>
    <n v="6"/>
    <x v="4282"/>
  </r>
  <r>
    <d v="2015-09-05T00:00:00"/>
    <x v="1"/>
    <x v="8"/>
    <x v="24"/>
    <x v="43"/>
    <x v="2"/>
    <x v="10"/>
    <s v="Panasonic KX-T7880B Corded phone"/>
    <n v="724.37699999999995"/>
    <n v="1"/>
    <x v="4283"/>
  </r>
  <r>
    <d v="2015-09-06T00:00:00"/>
    <x v="1"/>
    <x v="8"/>
    <x v="26"/>
    <x v="46"/>
    <x v="1"/>
    <x v="11"/>
    <s v="Hon Metal Bookcase"/>
    <n v="4889.3402999999998"/>
    <n v="11"/>
    <x v="4284"/>
  </r>
  <r>
    <d v="2015-09-06T00:00:00"/>
    <x v="1"/>
    <x v="8"/>
    <x v="16"/>
    <x v="26"/>
    <x v="0"/>
    <x v="0"/>
    <s v="Holmes Replacement Filter for HEPA Air"/>
    <n v="329.93630000000002"/>
    <n v="5"/>
    <x v="4285"/>
  </r>
  <r>
    <d v="2015-09-06T00:00:00"/>
    <x v="1"/>
    <x v="8"/>
    <x v="3"/>
    <x v="1"/>
    <x v="0"/>
    <x v="0"/>
    <s v="Belkin FSC206VTEL 6 Outlet Surge"/>
    <n v="265.97449999999998"/>
    <n v="3"/>
    <x v="4286"/>
  </r>
  <r>
    <d v="2015-09-06T00:00:00"/>
    <x v="1"/>
    <x v="8"/>
    <x v="12"/>
    <x v="18"/>
    <x v="2"/>
    <x v="14"/>
    <s v="Belkin USB-C Hub"/>
    <n v="240.7877"/>
    <n v="1"/>
    <x v="4287"/>
  </r>
  <r>
    <d v="2015-09-06T00:00:00"/>
    <x v="1"/>
    <x v="8"/>
    <x v="8"/>
    <x v="12"/>
    <x v="0"/>
    <x v="9"/>
    <s v="Avery 476"/>
    <n v="501.86759999999998"/>
    <n v="6"/>
    <x v="4288"/>
  </r>
  <r>
    <d v="2015-09-06T00:00:00"/>
    <x v="1"/>
    <x v="8"/>
    <x v="22"/>
    <x v="42"/>
    <x v="2"/>
    <x v="12"/>
    <s v="Lexmark MX611dhe Laser Printer"/>
    <n v="576.28610000000003"/>
    <n v="1"/>
    <x v="4289"/>
  </r>
  <r>
    <d v="2015-09-06T00:00:00"/>
    <x v="1"/>
    <x v="8"/>
    <x v="2"/>
    <x v="13"/>
    <x v="1"/>
    <x v="5"/>
    <s v="Hon Deluxe Fabric Upholstered Stacking"/>
    <n v="140.81809999999999"/>
    <n v="1"/>
    <x v="4290"/>
  </r>
  <r>
    <d v="2015-09-06T00:00:00"/>
    <x v="1"/>
    <x v="8"/>
    <x v="23"/>
    <x v="34"/>
    <x v="0"/>
    <x v="13"/>
    <s v="Wilson Jones Active Use Binders"/>
    <n v="1773.5609999999999"/>
    <n v="11"/>
    <x v="4291"/>
  </r>
  <r>
    <d v="2015-09-06T00:00:00"/>
    <x v="1"/>
    <x v="8"/>
    <x v="33"/>
    <x v="2"/>
    <x v="2"/>
    <x v="12"/>
    <s v="Canon imageCLASS Multifunction Printer"/>
    <n v="125.0286"/>
    <n v="4"/>
    <x v="4292"/>
  </r>
  <r>
    <d v="2015-09-07T00:00:00"/>
    <x v="1"/>
    <x v="8"/>
    <x v="32"/>
    <x v="23"/>
    <x v="1"/>
    <x v="8"/>
    <s v="Tenex B1-RE Series Chair Mats"/>
    <n v="485.78980000000001"/>
    <n v="12"/>
    <x v="4293"/>
  </r>
  <r>
    <d v="2015-09-07T00:00:00"/>
    <x v="1"/>
    <x v="8"/>
    <x v="12"/>
    <x v="10"/>
    <x v="2"/>
    <x v="10"/>
    <s v="Konftel 250 Conference phone - Charcoal"/>
    <n v="2446.0482999999999"/>
    <n v="4"/>
    <x v="4294"/>
  </r>
  <r>
    <d v="2015-09-07T00:00:00"/>
    <x v="1"/>
    <x v="8"/>
    <x v="33"/>
    <x v="1"/>
    <x v="0"/>
    <x v="7"/>
    <s v="RSVP Cards &amp; Envelopes, Blank White"/>
    <n v="666.81510000000003"/>
    <n v="8"/>
    <x v="4295"/>
  </r>
  <r>
    <d v="2015-09-07T00:00:00"/>
    <x v="1"/>
    <x v="8"/>
    <x v="31"/>
    <x v="15"/>
    <x v="1"/>
    <x v="11"/>
    <s v="Bush Somerset Collection Bookcase"/>
    <n v="883.56489999999997"/>
    <n v="10"/>
    <x v="4296"/>
  </r>
  <r>
    <d v="2015-09-07T00:00:00"/>
    <x v="1"/>
    <x v="8"/>
    <x v="27"/>
    <x v="42"/>
    <x v="0"/>
    <x v="4"/>
    <s v="Eldon Fold 'N Roll Cart System"/>
    <n v="7.6413000000000002"/>
    <n v="1"/>
    <x v="4297"/>
  </r>
  <r>
    <d v="2015-09-07T00:00:00"/>
    <x v="1"/>
    <x v="8"/>
    <x v="30"/>
    <x v="24"/>
    <x v="0"/>
    <x v="13"/>
    <s v="DXL Angle-View Binders with Locking Rings"/>
    <n v="866.68219999999997"/>
    <n v="8"/>
    <x v="4298"/>
  </r>
  <r>
    <d v="2015-09-07T00:00:00"/>
    <x v="1"/>
    <x v="8"/>
    <x v="5"/>
    <x v="44"/>
    <x v="0"/>
    <x v="9"/>
    <s v="Self-Adhesive Address Labels for Typewriter"/>
    <n v="466.04129999999998"/>
    <n v="5"/>
    <x v="4299"/>
  </r>
  <r>
    <d v="2015-09-07T00:00:00"/>
    <x v="1"/>
    <x v="8"/>
    <x v="4"/>
    <x v="23"/>
    <x v="0"/>
    <x v="6"/>
    <s v="Newell 318"/>
    <n v="106.13930000000001"/>
    <n v="4"/>
    <x v="4300"/>
  </r>
  <r>
    <d v="2015-09-08T00:00:00"/>
    <x v="1"/>
    <x v="8"/>
    <x v="26"/>
    <x v="20"/>
    <x v="2"/>
    <x v="12"/>
    <s v="Epson WorkForce Scanner"/>
    <n v="1690.2868000000001"/>
    <n v="9"/>
    <x v="4301"/>
  </r>
  <r>
    <d v="2015-09-08T00:00:00"/>
    <x v="1"/>
    <x v="8"/>
    <x v="26"/>
    <x v="46"/>
    <x v="1"/>
    <x v="5"/>
    <s v="Office Star Ergonomic Chair"/>
    <n v="308.42160000000001"/>
    <n v="3"/>
    <x v="4302"/>
  </r>
  <r>
    <d v="2015-09-08T00:00:00"/>
    <x v="1"/>
    <x v="8"/>
    <x v="32"/>
    <x v="18"/>
    <x v="2"/>
    <x v="12"/>
    <s v="HP LaserJet Pro Printer"/>
    <n v="97.710400000000007"/>
    <n v="3"/>
    <x v="4303"/>
  </r>
  <r>
    <d v="2015-09-08T00:00:00"/>
    <x v="1"/>
    <x v="8"/>
    <x v="10"/>
    <x v="14"/>
    <x v="0"/>
    <x v="2"/>
    <s v="Acco Banker's Clasps"/>
    <n v="573.84789999999998"/>
    <n v="11"/>
    <x v="4304"/>
  </r>
  <r>
    <d v="2015-09-08T00:00:00"/>
    <x v="1"/>
    <x v="8"/>
    <x v="31"/>
    <x v="23"/>
    <x v="1"/>
    <x v="8"/>
    <s v="Ultra Door Pull Handle"/>
    <n v="1003.7044"/>
    <n v="8"/>
    <x v="4305"/>
  </r>
  <r>
    <d v="2015-09-08T00:00:00"/>
    <x v="1"/>
    <x v="8"/>
    <x v="40"/>
    <x v="27"/>
    <x v="0"/>
    <x v="2"/>
    <s v="Staples Paper Clips"/>
    <n v="166.17310000000001"/>
    <n v="2"/>
    <x v="4306"/>
  </r>
  <r>
    <d v="2015-09-09T00:00:00"/>
    <x v="1"/>
    <x v="8"/>
    <x v="12"/>
    <x v="33"/>
    <x v="0"/>
    <x v="9"/>
    <s v="Self-Adhesive Address Labels for Typewriter"/>
    <n v="149.33629999999999"/>
    <n v="2"/>
    <x v="4307"/>
  </r>
  <r>
    <d v="2015-09-09T00:00:00"/>
    <x v="1"/>
    <x v="8"/>
    <x v="11"/>
    <x v="8"/>
    <x v="0"/>
    <x v="7"/>
    <s v="Eureka Recycled Copy Paper 8 1/2 x 11"/>
    <n v="513.29269999999997"/>
    <n v="11"/>
    <x v="4308"/>
  </r>
  <r>
    <d v="2015-09-09T00:00:00"/>
    <x v="1"/>
    <x v="8"/>
    <x v="8"/>
    <x v="25"/>
    <x v="0"/>
    <x v="3"/>
    <s v="#10 White Business Envelopes"/>
    <n v="1494.3008"/>
    <n v="12"/>
    <x v="4309"/>
  </r>
  <r>
    <d v="2015-09-10T00:00:00"/>
    <x v="1"/>
    <x v="8"/>
    <x v="19"/>
    <x v="44"/>
    <x v="0"/>
    <x v="6"/>
    <s v="Blackstonian Pencils"/>
    <n v="616.66610000000003"/>
    <n v="13"/>
    <x v="4310"/>
  </r>
  <r>
    <d v="2015-09-10T00:00:00"/>
    <x v="1"/>
    <x v="8"/>
    <x v="33"/>
    <x v="41"/>
    <x v="2"/>
    <x v="14"/>
    <s v="Imation 8GB Mini TravelDrive USB 2.0"/>
    <n v="1489.6605999999999"/>
    <n v="12"/>
    <x v="4311"/>
  </r>
  <r>
    <d v="2015-09-10T00:00:00"/>
    <x v="1"/>
    <x v="8"/>
    <x v="9"/>
    <x v="6"/>
    <x v="0"/>
    <x v="3"/>
    <s v="Jiffy Padded Mailers"/>
    <n v="1894.4239"/>
    <n v="12"/>
    <x v="4312"/>
  </r>
  <r>
    <d v="2015-09-10T00:00:00"/>
    <x v="1"/>
    <x v="8"/>
    <x v="4"/>
    <x v="33"/>
    <x v="0"/>
    <x v="2"/>
    <s v="Acco Banker's Clasps"/>
    <n v="689.79010000000005"/>
    <n v="4"/>
    <x v="4313"/>
  </r>
  <r>
    <d v="2015-09-10T00:00:00"/>
    <x v="1"/>
    <x v="8"/>
    <x v="3"/>
    <x v="1"/>
    <x v="0"/>
    <x v="7"/>
    <s v="Easy-staple paper"/>
    <n v="101.6426"/>
    <n v="1"/>
    <x v="4314"/>
  </r>
  <r>
    <d v="2015-09-10T00:00:00"/>
    <x v="1"/>
    <x v="8"/>
    <x v="25"/>
    <x v="1"/>
    <x v="1"/>
    <x v="11"/>
    <s v="Hon Metal Bookcase"/>
    <n v="3652.0632999999998"/>
    <n v="9"/>
    <x v="4315"/>
  </r>
  <r>
    <d v="2015-09-11T00:00:00"/>
    <x v="1"/>
    <x v="8"/>
    <x v="44"/>
    <x v="44"/>
    <x v="0"/>
    <x v="0"/>
    <s v="Holmes Replacement Filter for HEPA Air"/>
    <n v="875.23889999999994"/>
    <n v="10"/>
    <x v="4316"/>
  </r>
  <r>
    <d v="2015-09-11T00:00:00"/>
    <x v="1"/>
    <x v="8"/>
    <x v="43"/>
    <x v="18"/>
    <x v="2"/>
    <x v="14"/>
    <s v="Belkin USB-C Hub"/>
    <n v="389.25749999999999"/>
    <n v="1"/>
    <x v="4317"/>
  </r>
  <r>
    <d v="2015-09-11T00:00:00"/>
    <x v="1"/>
    <x v="8"/>
    <x v="24"/>
    <x v="34"/>
    <x v="2"/>
    <x v="10"/>
    <s v="Konftel 250 Conference phone - Charcoal"/>
    <n v="9028.1934000000001"/>
    <n v="14"/>
    <x v="4318"/>
  </r>
  <r>
    <d v="2015-09-11T00:00:00"/>
    <x v="1"/>
    <x v="8"/>
    <x v="27"/>
    <x v="41"/>
    <x v="0"/>
    <x v="0"/>
    <s v="Acco Six-Outlet Power Strip, 4' Cord Length"/>
    <n v="207.54759999999999"/>
    <n v="6"/>
    <x v="4319"/>
  </r>
  <r>
    <d v="2015-09-11T00:00:00"/>
    <x v="1"/>
    <x v="8"/>
    <x v="4"/>
    <x v="45"/>
    <x v="0"/>
    <x v="4"/>
    <s v="Stur-D-Stor Shelving, Vertical 5-Shelf"/>
    <n v="712.48479999999995"/>
    <n v="13"/>
    <x v="4320"/>
  </r>
  <r>
    <d v="2015-09-11T00:00:00"/>
    <x v="1"/>
    <x v="8"/>
    <x v="4"/>
    <x v="6"/>
    <x v="2"/>
    <x v="14"/>
    <s v="Belkin USB-C Hub"/>
    <n v="273.09949999999998"/>
    <n v="1"/>
    <x v="4321"/>
  </r>
  <r>
    <d v="2015-09-12T00:00:00"/>
    <x v="1"/>
    <x v="8"/>
    <x v="6"/>
    <x v="3"/>
    <x v="1"/>
    <x v="1"/>
    <s v="KI Adjustable-Height Table"/>
    <n v="315.0856"/>
    <n v="1"/>
    <x v="4322"/>
  </r>
  <r>
    <d v="2015-09-12T00:00:00"/>
    <x v="1"/>
    <x v="8"/>
    <x v="44"/>
    <x v="36"/>
    <x v="2"/>
    <x v="10"/>
    <s v="Panasonic KX-T7880B Corded phone"/>
    <n v="96.053600000000003"/>
    <n v="2"/>
    <x v="4323"/>
  </r>
  <r>
    <d v="2015-09-12T00:00:00"/>
    <x v="1"/>
    <x v="8"/>
    <x v="8"/>
    <x v="21"/>
    <x v="0"/>
    <x v="9"/>
    <s v="Avery 485"/>
    <n v="452.15300000000002"/>
    <n v="12"/>
    <x v="4324"/>
  </r>
  <r>
    <d v="2015-09-13T00:00:00"/>
    <x v="1"/>
    <x v="8"/>
    <x v="6"/>
    <x v="43"/>
    <x v="0"/>
    <x v="4"/>
    <s v="Stur-D-Stor Shelving, Vertical 5-Shelf"/>
    <n v="238.99549999999999"/>
    <n v="4"/>
    <x v="4325"/>
  </r>
  <r>
    <d v="2015-09-13T00:00:00"/>
    <x v="1"/>
    <x v="8"/>
    <x v="9"/>
    <x v="7"/>
    <x v="1"/>
    <x v="5"/>
    <s v="Harbour Creations Executive Leather Chair"/>
    <n v="1577.7389000000001"/>
    <n v="6"/>
    <x v="4326"/>
  </r>
  <r>
    <d v="2015-09-14T00:00:00"/>
    <x v="1"/>
    <x v="8"/>
    <x v="24"/>
    <x v="28"/>
    <x v="1"/>
    <x v="8"/>
    <s v="Eldon Expressions Wood and Plastic Desk"/>
    <n v="4799.7825999999995"/>
    <n v="12"/>
    <x v="4327"/>
  </r>
  <r>
    <d v="2015-09-14T00:00:00"/>
    <x v="1"/>
    <x v="8"/>
    <x v="38"/>
    <x v="7"/>
    <x v="1"/>
    <x v="11"/>
    <s v="Bush Somerset Collection Bookcase"/>
    <n v="994.13720000000001"/>
    <n v="3"/>
    <x v="4328"/>
  </r>
  <r>
    <d v="2015-09-14T00:00:00"/>
    <x v="1"/>
    <x v="8"/>
    <x v="9"/>
    <x v="2"/>
    <x v="2"/>
    <x v="10"/>
    <s v="Mitel 5320 IP Phone VoIP phone"/>
    <n v="335.34320000000002"/>
    <n v="1"/>
    <x v="4329"/>
  </r>
  <r>
    <d v="2015-09-14T00:00:00"/>
    <x v="1"/>
    <x v="8"/>
    <x v="34"/>
    <x v="7"/>
    <x v="2"/>
    <x v="12"/>
    <s v="Epson WorkForce Scanner"/>
    <n v="4749.4014999999999"/>
    <n v="12"/>
    <x v="4330"/>
  </r>
  <r>
    <d v="2015-09-14T00:00:00"/>
    <x v="1"/>
    <x v="8"/>
    <x v="25"/>
    <x v="1"/>
    <x v="0"/>
    <x v="13"/>
    <s v="Wilson Jones Active Use Binders"/>
    <n v="1295.8574000000001"/>
    <n v="12"/>
    <x v="4331"/>
  </r>
  <r>
    <d v="2015-09-14T00:00:00"/>
    <x v="1"/>
    <x v="8"/>
    <x v="15"/>
    <x v="37"/>
    <x v="1"/>
    <x v="8"/>
    <s v="Tenex B1-RE Series Chair Mats"/>
    <n v="807.72739999999999"/>
    <n v="10"/>
    <x v="4332"/>
  </r>
  <r>
    <d v="2015-09-14T00:00:00"/>
    <x v="1"/>
    <x v="8"/>
    <x v="2"/>
    <x v="16"/>
    <x v="1"/>
    <x v="11"/>
    <s v="Riverside Palais Royal Lawyers Bookcase"/>
    <n v="1946.7189000000001"/>
    <n v="11"/>
    <x v="4333"/>
  </r>
  <r>
    <d v="2015-09-14T00:00:00"/>
    <x v="1"/>
    <x v="8"/>
    <x v="40"/>
    <x v="0"/>
    <x v="0"/>
    <x v="9"/>
    <s v="Self-Adhesive Removable Labels"/>
    <n v="1349.3828000000001"/>
    <n v="10"/>
    <x v="4334"/>
  </r>
  <r>
    <d v="2015-09-15T00:00:00"/>
    <x v="1"/>
    <x v="8"/>
    <x v="44"/>
    <x v="43"/>
    <x v="0"/>
    <x v="9"/>
    <s v="Self-Adhesive Removable Labels"/>
    <n v="1219.4784999999999"/>
    <n v="7"/>
    <x v="4335"/>
  </r>
  <r>
    <d v="2015-09-15T00:00:00"/>
    <x v="1"/>
    <x v="8"/>
    <x v="28"/>
    <x v="14"/>
    <x v="0"/>
    <x v="9"/>
    <s v="Self-Adhesive Address Labels for Typewriter"/>
    <n v="358.35950000000003"/>
    <n v="8"/>
    <x v="4336"/>
  </r>
  <r>
    <d v="2015-09-15T00:00:00"/>
    <x v="1"/>
    <x v="8"/>
    <x v="41"/>
    <x v="33"/>
    <x v="0"/>
    <x v="0"/>
    <s v="Holmes Replacement Filter for HEPA Air"/>
    <n v="95.434100000000001"/>
    <n v="4"/>
    <x v="4337"/>
  </r>
  <r>
    <d v="2015-09-15T00:00:00"/>
    <x v="1"/>
    <x v="8"/>
    <x v="12"/>
    <x v="31"/>
    <x v="0"/>
    <x v="13"/>
    <s v="Wilson Jones Active Use Binders"/>
    <n v="473.41669999999999"/>
    <n v="3"/>
    <x v="4338"/>
  </r>
  <r>
    <d v="2015-09-16T00:00:00"/>
    <x v="1"/>
    <x v="8"/>
    <x v="32"/>
    <x v="21"/>
    <x v="0"/>
    <x v="7"/>
    <s v="Easy-staple paper"/>
    <n v="1098.8855000000001"/>
    <n v="8"/>
    <x v="4339"/>
  </r>
  <r>
    <d v="2015-09-16T00:00:00"/>
    <x v="1"/>
    <x v="8"/>
    <x v="17"/>
    <x v="41"/>
    <x v="0"/>
    <x v="6"/>
    <s v="Boston Model 1800 Electric Pencil Sharpener"/>
    <n v="680.71460000000002"/>
    <n v="8"/>
    <x v="4340"/>
  </r>
  <r>
    <d v="2015-09-16T00:00:00"/>
    <x v="1"/>
    <x v="8"/>
    <x v="5"/>
    <x v="27"/>
    <x v="1"/>
    <x v="1"/>
    <s v="KI Adjustable-Height Table"/>
    <n v="412.3064"/>
    <n v="2"/>
    <x v="4341"/>
  </r>
  <r>
    <d v="2015-09-16T00:00:00"/>
    <x v="1"/>
    <x v="8"/>
    <x v="29"/>
    <x v="48"/>
    <x v="0"/>
    <x v="7"/>
    <s v="RSVP Cards &amp; Envelopes, Blank White"/>
    <n v="20.787199999999999"/>
    <n v="2"/>
    <x v="4342"/>
  </r>
  <r>
    <d v="2015-09-16T00:00:00"/>
    <x v="1"/>
    <x v="8"/>
    <x v="35"/>
    <x v="1"/>
    <x v="2"/>
    <x v="10"/>
    <s v="Panasonic KX-T7880B Corded phone"/>
    <n v="699.15819999999997"/>
    <n v="10"/>
    <x v="4343"/>
  </r>
  <r>
    <d v="2015-09-16T00:00:00"/>
    <x v="1"/>
    <x v="8"/>
    <x v="5"/>
    <x v="28"/>
    <x v="0"/>
    <x v="4"/>
    <s v="GBC Recycled Regency Composition Covers"/>
    <n v="1343.9539"/>
    <n v="10"/>
    <x v="4344"/>
  </r>
  <r>
    <d v="2015-09-16T00:00:00"/>
    <x v="1"/>
    <x v="8"/>
    <x v="40"/>
    <x v="45"/>
    <x v="0"/>
    <x v="3"/>
    <s v="Jiffy Padded Mailers"/>
    <n v="646.89139999999998"/>
    <n v="9"/>
    <x v="4345"/>
  </r>
  <r>
    <d v="2015-09-17T00:00:00"/>
    <x v="1"/>
    <x v="8"/>
    <x v="25"/>
    <x v="36"/>
    <x v="2"/>
    <x v="14"/>
    <s v="Logitech G430 Surround Sound Gaming"/>
    <n v="2576.2891"/>
    <n v="9"/>
    <x v="4346"/>
  </r>
  <r>
    <d v="2015-09-17T00:00:00"/>
    <x v="1"/>
    <x v="8"/>
    <x v="27"/>
    <x v="43"/>
    <x v="0"/>
    <x v="2"/>
    <s v="Alliance Big Bands Rubber Bands"/>
    <n v="969.7201"/>
    <n v="9"/>
    <x v="4347"/>
  </r>
  <r>
    <d v="2015-09-17T00:00:00"/>
    <x v="1"/>
    <x v="8"/>
    <x v="32"/>
    <x v="28"/>
    <x v="0"/>
    <x v="6"/>
    <s v="Newell 318"/>
    <n v="446.18180000000001"/>
    <n v="8"/>
    <x v="4348"/>
  </r>
  <r>
    <d v="2015-09-17T00:00:00"/>
    <x v="1"/>
    <x v="8"/>
    <x v="7"/>
    <x v="36"/>
    <x v="0"/>
    <x v="7"/>
    <s v="Xerox 1967"/>
    <n v="6.6820000000000004"/>
    <n v="3"/>
    <x v="4349"/>
  </r>
  <r>
    <d v="2015-09-17T00:00:00"/>
    <x v="1"/>
    <x v="8"/>
    <x v="40"/>
    <x v="21"/>
    <x v="2"/>
    <x v="12"/>
    <s v="Epson WorkForce Scanner"/>
    <n v="377.40629999999999"/>
    <n v="1"/>
    <x v="4350"/>
  </r>
  <r>
    <d v="2015-09-17T00:00:00"/>
    <x v="1"/>
    <x v="8"/>
    <x v="16"/>
    <x v="32"/>
    <x v="2"/>
    <x v="12"/>
    <s v="Epson WorkForce Scanner"/>
    <n v="440.35300000000001"/>
    <n v="10"/>
    <x v="4351"/>
  </r>
  <r>
    <d v="2015-09-17T00:00:00"/>
    <x v="1"/>
    <x v="8"/>
    <x v="21"/>
    <x v="4"/>
    <x v="2"/>
    <x v="14"/>
    <s v="Imation 8GB Mini TravelDrive USB 2.0"/>
    <n v="7361.6257999999998"/>
    <n v="12"/>
    <x v="4352"/>
  </r>
  <r>
    <d v="2015-09-17T00:00:00"/>
    <x v="1"/>
    <x v="8"/>
    <x v="19"/>
    <x v="27"/>
    <x v="1"/>
    <x v="8"/>
    <s v="Tenex B1-RE Series Chair Mats"/>
    <n v="201.98480000000001"/>
    <n v="3"/>
    <x v="4353"/>
  </r>
  <r>
    <d v="2015-09-17T00:00:00"/>
    <x v="1"/>
    <x v="8"/>
    <x v="11"/>
    <x v="18"/>
    <x v="0"/>
    <x v="4"/>
    <s v="GBC Recycled Regency Composition Covers"/>
    <n v="90.862499999999997"/>
    <n v="4"/>
    <x v="4354"/>
  </r>
  <r>
    <d v="2015-09-18T00:00:00"/>
    <x v="1"/>
    <x v="8"/>
    <x v="44"/>
    <x v="10"/>
    <x v="0"/>
    <x v="2"/>
    <s v="Acco Banker's Clasps"/>
    <n v="881.40909999999997"/>
    <n v="11"/>
    <x v="4355"/>
  </r>
  <r>
    <d v="2015-09-18T00:00:00"/>
    <x v="1"/>
    <x v="8"/>
    <x v="27"/>
    <x v="28"/>
    <x v="0"/>
    <x v="4"/>
    <s v="GBC Recycled Regency Composition Covers"/>
    <n v="122.6867"/>
    <n v="9"/>
    <x v="4356"/>
  </r>
  <r>
    <d v="2015-09-18T00:00:00"/>
    <x v="1"/>
    <x v="8"/>
    <x v="30"/>
    <x v="41"/>
    <x v="2"/>
    <x v="14"/>
    <s v="Memorex Mini Travel Drive 64 GB USB"/>
    <n v="652.23889999999994"/>
    <n v="4"/>
    <x v="4357"/>
  </r>
  <r>
    <d v="2015-09-18T00:00:00"/>
    <x v="1"/>
    <x v="8"/>
    <x v="0"/>
    <x v="17"/>
    <x v="1"/>
    <x v="1"/>
    <s v="Hon 5100 Series Wood Tables"/>
    <n v="5060.4803000000002"/>
    <n v="13"/>
    <x v="4358"/>
  </r>
  <r>
    <d v="2015-09-18T00:00:00"/>
    <x v="1"/>
    <x v="8"/>
    <x v="29"/>
    <x v="26"/>
    <x v="1"/>
    <x v="1"/>
    <s v="Chromcraft Rectangular Conference Table"/>
    <n v="2821.5201999999999"/>
    <n v="11"/>
    <x v="4359"/>
  </r>
  <r>
    <d v="2015-09-18T00:00:00"/>
    <x v="1"/>
    <x v="8"/>
    <x v="5"/>
    <x v="6"/>
    <x v="1"/>
    <x v="1"/>
    <s v="Bretford CR4500 Series Slim Rectangular"/>
    <n v="1743.9722999999999"/>
    <n v="7"/>
    <x v="4360"/>
  </r>
  <r>
    <d v="2015-09-18T00:00:00"/>
    <x v="1"/>
    <x v="8"/>
    <x v="42"/>
    <x v="30"/>
    <x v="0"/>
    <x v="6"/>
    <s v="Boston Model 1800 Electric Pencil Sharpener"/>
    <n v="772.12279999999998"/>
    <n v="14"/>
    <x v="4361"/>
  </r>
  <r>
    <d v="2015-09-18T00:00:00"/>
    <x v="1"/>
    <x v="8"/>
    <x v="20"/>
    <x v="39"/>
    <x v="0"/>
    <x v="7"/>
    <s v="Eureka Recycled Copy Paper 8 1/2 x 11"/>
    <n v="823.11099999999999"/>
    <n v="4"/>
    <x v="4362"/>
  </r>
  <r>
    <d v="2015-09-19T00:00:00"/>
    <x v="1"/>
    <x v="8"/>
    <x v="3"/>
    <x v="42"/>
    <x v="2"/>
    <x v="14"/>
    <s v="Belkin USB-C Hub"/>
    <n v="3494.1469999999999"/>
    <n v="6"/>
    <x v="4363"/>
  </r>
  <r>
    <d v="2015-09-19T00:00:00"/>
    <x v="1"/>
    <x v="8"/>
    <x v="43"/>
    <x v="32"/>
    <x v="1"/>
    <x v="11"/>
    <s v="Riverside Palais Royal Lawyers Bookcase"/>
    <n v="1666.2725"/>
    <n v="9"/>
    <x v="4364"/>
  </r>
  <r>
    <d v="2015-09-19T00:00:00"/>
    <x v="1"/>
    <x v="8"/>
    <x v="29"/>
    <x v="37"/>
    <x v="1"/>
    <x v="8"/>
    <s v="Tenex B1-RE Series Chair Mats"/>
    <n v="1367.1832999999999"/>
    <n v="6"/>
    <x v="4365"/>
  </r>
  <r>
    <d v="2015-09-19T00:00:00"/>
    <x v="1"/>
    <x v="8"/>
    <x v="21"/>
    <x v="37"/>
    <x v="0"/>
    <x v="13"/>
    <s v="Avery Durable Slant Ring Binders"/>
    <n v="932.33159999999998"/>
    <n v="11"/>
    <x v="4366"/>
  </r>
  <r>
    <d v="2015-09-19T00:00:00"/>
    <x v="1"/>
    <x v="8"/>
    <x v="2"/>
    <x v="0"/>
    <x v="0"/>
    <x v="2"/>
    <s v="Staples Paper Clips"/>
    <n v="1939.6907000000001"/>
    <n v="12"/>
    <x v="4367"/>
  </r>
  <r>
    <d v="2015-09-19T00:00:00"/>
    <x v="1"/>
    <x v="8"/>
    <x v="17"/>
    <x v="20"/>
    <x v="0"/>
    <x v="2"/>
    <s v="Acco Banker's Clasps"/>
    <n v="72.846100000000007"/>
    <n v="9"/>
    <x v="4368"/>
  </r>
  <r>
    <d v="2015-09-19T00:00:00"/>
    <x v="1"/>
    <x v="8"/>
    <x v="21"/>
    <x v="18"/>
    <x v="1"/>
    <x v="11"/>
    <s v="Hon Metal Bookcase"/>
    <n v="963.17399999999998"/>
    <n v="6"/>
    <x v="4369"/>
  </r>
  <r>
    <d v="2015-09-19T00:00:00"/>
    <x v="1"/>
    <x v="8"/>
    <x v="20"/>
    <x v="28"/>
    <x v="2"/>
    <x v="12"/>
    <s v="HP LaserJet Pro Printer"/>
    <n v="1662.9998000000001"/>
    <n v="7"/>
    <x v="4370"/>
  </r>
  <r>
    <d v="2015-09-19T00:00:00"/>
    <x v="1"/>
    <x v="8"/>
    <x v="34"/>
    <x v="15"/>
    <x v="0"/>
    <x v="13"/>
    <s v="Fellowes PB200 Plastic Comb Binding Machine"/>
    <n v="136.35820000000001"/>
    <n v="7"/>
    <x v="4371"/>
  </r>
  <r>
    <d v="2015-09-19T00:00:00"/>
    <x v="1"/>
    <x v="8"/>
    <x v="31"/>
    <x v="35"/>
    <x v="1"/>
    <x v="8"/>
    <s v="Eldon Expressions Wood and Plastic Desk"/>
    <n v="97.7881"/>
    <n v="1"/>
    <x v="4372"/>
  </r>
  <r>
    <d v="2015-09-20T00:00:00"/>
    <x v="1"/>
    <x v="8"/>
    <x v="41"/>
    <x v="35"/>
    <x v="0"/>
    <x v="4"/>
    <s v="Fellowes Super Stor/Drawer"/>
    <n v="1092.9101000000001"/>
    <n v="10"/>
    <x v="4373"/>
  </r>
  <r>
    <d v="2015-09-20T00:00:00"/>
    <x v="1"/>
    <x v="8"/>
    <x v="13"/>
    <x v="40"/>
    <x v="0"/>
    <x v="4"/>
    <s v="GBC Recycled Regency Composition Covers"/>
    <n v="357.7491"/>
    <n v="8"/>
    <x v="4374"/>
  </r>
  <r>
    <d v="2015-09-20T00:00:00"/>
    <x v="1"/>
    <x v="8"/>
    <x v="1"/>
    <x v="2"/>
    <x v="1"/>
    <x v="5"/>
    <s v="Harbour Creations Executive Leather Chair"/>
    <n v="2763.2240999999999"/>
    <n v="11"/>
    <x v="4375"/>
  </r>
  <r>
    <d v="2015-09-20T00:00:00"/>
    <x v="1"/>
    <x v="8"/>
    <x v="35"/>
    <x v="39"/>
    <x v="0"/>
    <x v="7"/>
    <s v="Eureka Recycled Copy Paper 8 1/2 x 11"/>
    <n v="668.58699999999999"/>
    <n v="12"/>
    <x v="4376"/>
  </r>
  <r>
    <d v="2015-09-20T00:00:00"/>
    <x v="1"/>
    <x v="8"/>
    <x v="22"/>
    <x v="4"/>
    <x v="2"/>
    <x v="10"/>
    <s v="Mitel 5320 IP Phone VoIP phone"/>
    <n v="2551.0214000000001"/>
    <n v="10"/>
    <x v="4377"/>
  </r>
  <r>
    <d v="2015-09-21T00:00:00"/>
    <x v="1"/>
    <x v="8"/>
    <x v="27"/>
    <x v="18"/>
    <x v="1"/>
    <x v="5"/>
    <s v="Hon Deluxe Fabric Upholstered Stacking"/>
    <n v="624.24270000000001"/>
    <n v="14"/>
    <x v="4378"/>
  </r>
  <r>
    <d v="2015-09-21T00:00:00"/>
    <x v="1"/>
    <x v="8"/>
    <x v="7"/>
    <x v="37"/>
    <x v="1"/>
    <x v="1"/>
    <s v="KI Adjustable-Height Table"/>
    <n v="198.90700000000001"/>
    <n v="6"/>
    <x v="4379"/>
  </r>
  <r>
    <d v="2015-09-21T00:00:00"/>
    <x v="1"/>
    <x v="8"/>
    <x v="42"/>
    <x v="19"/>
    <x v="2"/>
    <x v="10"/>
    <s v="Panasonic KX-T7880B Corded phone"/>
    <n v="415.67230000000001"/>
    <n v="1"/>
    <x v="4380"/>
  </r>
  <r>
    <d v="2015-09-21T00:00:00"/>
    <x v="1"/>
    <x v="8"/>
    <x v="8"/>
    <x v="17"/>
    <x v="2"/>
    <x v="12"/>
    <s v="Epson WorkForce Scanner"/>
    <n v="4389.1239999999998"/>
    <n v="12"/>
    <x v="4381"/>
  </r>
  <r>
    <d v="2015-09-21T00:00:00"/>
    <x v="1"/>
    <x v="8"/>
    <x v="41"/>
    <x v="31"/>
    <x v="2"/>
    <x v="14"/>
    <s v="Imation 8GB Mini TravelDrive USB 2.0"/>
    <n v="640.35379999999998"/>
    <n v="4"/>
    <x v="4382"/>
  </r>
  <r>
    <d v="2015-09-21T00:00:00"/>
    <x v="1"/>
    <x v="8"/>
    <x v="37"/>
    <x v="15"/>
    <x v="0"/>
    <x v="7"/>
    <s v="Easy-staple paper"/>
    <n v="1025.8181999999999"/>
    <n v="6"/>
    <x v="4383"/>
  </r>
  <r>
    <d v="2015-09-22T00:00:00"/>
    <x v="1"/>
    <x v="8"/>
    <x v="4"/>
    <x v="0"/>
    <x v="2"/>
    <x v="14"/>
    <s v="Memorex Mini Travel Drive 64 GB USB"/>
    <n v="1922.9496999999999"/>
    <n v="3"/>
    <x v="4384"/>
  </r>
  <r>
    <d v="2015-09-22T00:00:00"/>
    <x v="1"/>
    <x v="8"/>
    <x v="14"/>
    <x v="41"/>
    <x v="0"/>
    <x v="3"/>
    <s v="#10 White Business Envelopes"/>
    <n v="168.89250000000001"/>
    <n v="1"/>
    <x v="4385"/>
  </r>
  <r>
    <d v="2015-09-22T00:00:00"/>
    <x v="1"/>
    <x v="8"/>
    <x v="26"/>
    <x v="24"/>
    <x v="0"/>
    <x v="13"/>
    <s v="Avery Durable Slant Ring Binders"/>
    <n v="1085.6314"/>
    <n v="10"/>
    <x v="4386"/>
  </r>
  <r>
    <d v="2015-09-22T00:00:00"/>
    <x v="1"/>
    <x v="8"/>
    <x v="25"/>
    <x v="36"/>
    <x v="2"/>
    <x v="14"/>
    <s v="Imation 8GB Mini TravelDrive USB 2.0"/>
    <n v="1263.3639000000001"/>
    <n v="8"/>
    <x v="4387"/>
  </r>
  <r>
    <d v="2015-09-22T00:00:00"/>
    <x v="1"/>
    <x v="8"/>
    <x v="26"/>
    <x v="46"/>
    <x v="0"/>
    <x v="0"/>
    <s v="Belkin FSC206VTEL 6 Outlet Surge"/>
    <n v="203.22630000000001"/>
    <n v="6"/>
    <x v="4388"/>
  </r>
  <r>
    <d v="2015-09-22T00:00:00"/>
    <x v="1"/>
    <x v="8"/>
    <x v="10"/>
    <x v="38"/>
    <x v="2"/>
    <x v="12"/>
    <s v="HP LaserJet Pro Printer"/>
    <n v="1891.9165"/>
    <n v="14"/>
    <x v="4389"/>
  </r>
  <r>
    <d v="2015-09-23T00:00:00"/>
    <x v="1"/>
    <x v="8"/>
    <x v="10"/>
    <x v="6"/>
    <x v="0"/>
    <x v="4"/>
    <s v="Stur-D-Stor Shelving, Vertical 5-Shelf"/>
    <n v="453.84890000000001"/>
    <n v="4"/>
    <x v="4390"/>
  </r>
  <r>
    <d v="2015-09-23T00:00:00"/>
    <x v="1"/>
    <x v="8"/>
    <x v="29"/>
    <x v="20"/>
    <x v="0"/>
    <x v="2"/>
    <s v="Acco Banker's Clasps"/>
    <n v="80.917199999999994"/>
    <n v="4"/>
    <x v="4391"/>
  </r>
  <r>
    <d v="2015-09-23T00:00:00"/>
    <x v="1"/>
    <x v="8"/>
    <x v="21"/>
    <x v="40"/>
    <x v="0"/>
    <x v="4"/>
    <s v="Stur-D-Stor Shelving, Vertical 5-Shelf"/>
    <n v="260.27550000000002"/>
    <n v="2"/>
    <x v="4392"/>
  </r>
  <r>
    <d v="2015-09-23T00:00:00"/>
    <x v="1"/>
    <x v="8"/>
    <x v="38"/>
    <x v="46"/>
    <x v="0"/>
    <x v="0"/>
    <s v="Acco Six-Outlet Power Strip, 4' Cord Length"/>
    <n v="130.37809999999999"/>
    <n v="2"/>
    <x v="4393"/>
  </r>
  <r>
    <d v="2015-09-24T00:00:00"/>
    <x v="1"/>
    <x v="8"/>
    <x v="11"/>
    <x v="19"/>
    <x v="1"/>
    <x v="1"/>
    <s v="Chromcraft Rectangular Conference Table"/>
    <n v="1438.4937"/>
    <n v="8"/>
    <x v="4394"/>
  </r>
  <r>
    <d v="2015-09-24T00:00:00"/>
    <x v="1"/>
    <x v="8"/>
    <x v="27"/>
    <x v="48"/>
    <x v="1"/>
    <x v="1"/>
    <s v="Hon 5100 Series Wood Tables"/>
    <n v="1416.3032000000001"/>
    <n v="6"/>
    <x v="4395"/>
  </r>
  <r>
    <d v="2015-09-24T00:00:00"/>
    <x v="1"/>
    <x v="8"/>
    <x v="14"/>
    <x v="43"/>
    <x v="0"/>
    <x v="7"/>
    <s v="Xerox 1967"/>
    <n v="489.51569999999998"/>
    <n v="7"/>
    <x v="4396"/>
  </r>
  <r>
    <d v="2015-09-24T00:00:00"/>
    <x v="1"/>
    <x v="8"/>
    <x v="41"/>
    <x v="21"/>
    <x v="0"/>
    <x v="6"/>
    <s v="Boston Model 1800 Electric Pencil Sharpener"/>
    <n v="308.48259999999999"/>
    <n v="4"/>
    <x v="4397"/>
  </r>
  <r>
    <d v="2015-09-24T00:00:00"/>
    <x v="1"/>
    <x v="8"/>
    <x v="12"/>
    <x v="9"/>
    <x v="1"/>
    <x v="11"/>
    <s v="Hon Metal Bookcase"/>
    <n v="1800.6008999999999"/>
    <n v="6"/>
    <x v="4398"/>
  </r>
  <r>
    <d v="2015-09-25T00:00:00"/>
    <x v="1"/>
    <x v="8"/>
    <x v="9"/>
    <x v="22"/>
    <x v="0"/>
    <x v="7"/>
    <s v="Xerox 1967"/>
    <n v="267.63010000000003"/>
    <n v="2"/>
    <x v="4399"/>
  </r>
  <r>
    <d v="2015-09-25T00:00:00"/>
    <x v="1"/>
    <x v="8"/>
    <x v="10"/>
    <x v="36"/>
    <x v="0"/>
    <x v="2"/>
    <s v="Acco Banker's Clasps"/>
    <n v="1704.2027"/>
    <n v="12"/>
    <x v="4400"/>
  </r>
  <r>
    <d v="2015-09-25T00:00:00"/>
    <x v="1"/>
    <x v="8"/>
    <x v="36"/>
    <x v="35"/>
    <x v="0"/>
    <x v="4"/>
    <s v="GBC Recycled Regency Composition Covers"/>
    <n v="276.11610000000002"/>
    <n v="2"/>
    <x v="4401"/>
  </r>
  <r>
    <d v="2015-09-25T00:00:00"/>
    <x v="1"/>
    <x v="8"/>
    <x v="23"/>
    <x v="21"/>
    <x v="1"/>
    <x v="8"/>
    <s v="Howard Miller 13-3/4 Diameter Brushed"/>
    <n v="2573.4438"/>
    <n v="9"/>
    <x v="4402"/>
  </r>
  <r>
    <d v="2015-09-25T00:00:00"/>
    <x v="1"/>
    <x v="8"/>
    <x v="19"/>
    <x v="37"/>
    <x v="1"/>
    <x v="8"/>
    <s v="Tenex B1-RE Series Chair Mats"/>
    <n v="65.980699999999999"/>
    <n v="5"/>
    <x v="4403"/>
  </r>
  <r>
    <d v="2015-09-26T00:00:00"/>
    <x v="1"/>
    <x v="8"/>
    <x v="27"/>
    <x v="27"/>
    <x v="1"/>
    <x v="8"/>
    <s v="Eldon Expressions Wood and Plastic Desk"/>
    <n v="389.77780000000001"/>
    <n v="1"/>
    <x v="4404"/>
  </r>
  <r>
    <d v="2015-09-26T00:00:00"/>
    <x v="1"/>
    <x v="8"/>
    <x v="28"/>
    <x v="1"/>
    <x v="1"/>
    <x v="5"/>
    <s v="Global Deluxe Stacking Chair, Gray"/>
    <n v="293.64609999999999"/>
    <n v="14"/>
    <x v="4405"/>
  </r>
  <r>
    <d v="2015-09-26T00:00:00"/>
    <x v="1"/>
    <x v="8"/>
    <x v="37"/>
    <x v="38"/>
    <x v="1"/>
    <x v="11"/>
    <s v="Sauder Camden County Collection Bookcase"/>
    <n v="1828.8604"/>
    <n v="5"/>
    <x v="4406"/>
  </r>
  <r>
    <d v="2015-09-26T00:00:00"/>
    <x v="1"/>
    <x v="8"/>
    <x v="43"/>
    <x v="31"/>
    <x v="2"/>
    <x v="12"/>
    <s v="Lexmark MX611dhe Laser Printer"/>
    <n v="4537.8091000000004"/>
    <n v="7"/>
    <x v="4407"/>
  </r>
  <r>
    <d v="2015-09-26T00:00:00"/>
    <x v="1"/>
    <x v="8"/>
    <x v="6"/>
    <x v="14"/>
    <x v="1"/>
    <x v="8"/>
    <s v="Eldon Expressions Wood and Plastic Desk"/>
    <n v="2047.1439"/>
    <n v="11"/>
    <x v="4408"/>
  </r>
  <r>
    <d v="2015-09-26T00:00:00"/>
    <x v="1"/>
    <x v="8"/>
    <x v="31"/>
    <x v="18"/>
    <x v="2"/>
    <x v="14"/>
    <s v="Belkin USB-C Hub"/>
    <n v="646.11199999999997"/>
    <n v="6"/>
    <x v="4409"/>
  </r>
  <r>
    <d v="2015-09-26T00:00:00"/>
    <x v="1"/>
    <x v="8"/>
    <x v="23"/>
    <x v="26"/>
    <x v="1"/>
    <x v="5"/>
    <s v="Harbour Creations Executive Leather Chair"/>
    <n v="1525.249"/>
    <n v="10"/>
    <x v="4410"/>
  </r>
  <r>
    <d v="2015-09-27T00:00:00"/>
    <x v="1"/>
    <x v="8"/>
    <x v="26"/>
    <x v="40"/>
    <x v="0"/>
    <x v="6"/>
    <s v="Boston Model 1800 Electric Pencil Sharpener"/>
    <n v="726.25369999999998"/>
    <n v="7"/>
    <x v="4411"/>
  </r>
  <r>
    <d v="2015-09-27T00:00:00"/>
    <x v="1"/>
    <x v="8"/>
    <x v="18"/>
    <x v="47"/>
    <x v="0"/>
    <x v="13"/>
    <s v="Avery Durable Slant Ring Binders"/>
    <n v="39.597799999999999"/>
    <n v="6"/>
    <x v="4412"/>
  </r>
  <r>
    <d v="2015-09-27T00:00:00"/>
    <x v="1"/>
    <x v="8"/>
    <x v="14"/>
    <x v="45"/>
    <x v="1"/>
    <x v="1"/>
    <s v="Hon 5100 Series Wood Tables"/>
    <n v="2710.5227"/>
    <n v="9"/>
    <x v="4413"/>
  </r>
  <r>
    <d v="2015-09-27T00:00:00"/>
    <x v="1"/>
    <x v="8"/>
    <x v="14"/>
    <x v="10"/>
    <x v="0"/>
    <x v="9"/>
    <s v="Self-Adhesive Address Labels for Typewriter"/>
    <n v="488.93680000000001"/>
    <n v="13"/>
    <x v="4414"/>
  </r>
  <r>
    <d v="2015-09-27T00:00:00"/>
    <x v="1"/>
    <x v="8"/>
    <x v="11"/>
    <x v="18"/>
    <x v="0"/>
    <x v="6"/>
    <s v="Newell 341"/>
    <n v="1909.2101"/>
    <n v="14"/>
    <x v="4415"/>
  </r>
  <r>
    <d v="2015-09-27T00:00:00"/>
    <x v="1"/>
    <x v="8"/>
    <x v="19"/>
    <x v="31"/>
    <x v="0"/>
    <x v="3"/>
    <s v="Cameo Buff Policy Envelopes"/>
    <n v="1919.1379999999999"/>
    <n v="11"/>
    <x v="4416"/>
  </r>
  <r>
    <d v="2015-09-27T00:00:00"/>
    <x v="1"/>
    <x v="8"/>
    <x v="16"/>
    <x v="18"/>
    <x v="1"/>
    <x v="5"/>
    <s v="Global Deluxe Stacking Chair, Gray"/>
    <n v="684.69140000000004"/>
    <n v="12"/>
    <x v="4417"/>
  </r>
  <r>
    <d v="2015-09-27T00:00:00"/>
    <x v="1"/>
    <x v="8"/>
    <x v="29"/>
    <x v="24"/>
    <x v="0"/>
    <x v="9"/>
    <s v="Self-Adhesive Address Labels for Typewriter"/>
    <n v="511.60590000000002"/>
    <n v="5"/>
    <x v="4418"/>
  </r>
  <r>
    <d v="2015-09-27T00:00:00"/>
    <x v="1"/>
    <x v="8"/>
    <x v="36"/>
    <x v="14"/>
    <x v="0"/>
    <x v="3"/>
    <s v="Cameo Buff Policy Envelopes"/>
    <n v="1070.0147999999999"/>
    <n v="10"/>
    <x v="4419"/>
  </r>
  <r>
    <d v="2015-09-27T00:00:00"/>
    <x v="1"/>
    <x v="8"/>
    <x v="31"/>
    <x v="24"/>
    <x v="2"/>
    <x v="14"/>
    <s v="Belkin USB-C Hub"/>
    <n v="885.62800000000004"/>
    <n v="3"/>
    <x v="4420"/>
  </r>
  <r>
    <d v="2015-09-27T00:00:00"/>
    <x v="1"/>
    <x v="8"/>
    <x v="19"/>
    <x v="25"/>
    <x v="2"/>
    <x v="10"/>
    <s v="Konftel 250 Conference phone - Charcoal"/>
    <n v="5726.2722000000003"/>
    <n v="10"/>
    <x v="4421"/>
  </r>
  <r>
    <d v="2015-09-27T00:00:00"/>
    <x v="1"/>
    <x v="8"/>
    <x v="6"/>
    <x v="41"/>
    <x v="0"/>
    <x v="4"/>
    <s v="GBC Recycled Regency Composition Covers"/>
    <n v="1435.8525999999999"/>
    <n v="13"/>
    <x v="4422"/>
  </r>
  <r>
    <d v="2015-09-27T00:00:00"/>
    <x v="1"/>
    <x v="8"/>
    <x v="7"/>
    <x v="31"/>
    <x v="0"/>
    <x v="0"/>
    <s v="Belkin FSC206VTEL 6 Outlet Surge"/>
    <n v="110.4696"/>
    <n v="6"/>
    <x v="4423"/>
  </r>
  <r>
    <d v="2015-09-27T00:00:00"/>
    <x v="1"/>
    <x v="8"/>
    <x v="2"/>
    <x v="47"/>
    <x v="0"/>
    <x v="2"/>
    <s v="Alliance Big Bands Rubber Bands"/>
    <n v="97.007900000000006"/>
    <n v="7"/>
    <x v="4424"/>
  </r>
  <r>
    <d v="2015-09-27T00:00:00"/>
    <x v="1"/>
    <x v="8"/>
    <x v="7"/>
    <x v="4"/>
    <x v="0"/>
    <x v="7"/>
    <s v="Easy-staple paper"/>
    <n v="615.67610000000002"/>
    <n v="6"/>
    <x v="4425"/>
  </r>
  <r>
    <d v="2015-09-27T00:00:00"/>
    <x v="1"/>
    <x v="8"/>
    <x v="10"/>
    <x v="30"/>
    <x v="1"/>
    <x v="1"/>
    <s v="Bretford CR4500 Series Slim Rectangular"/>
    <n v="490.6712"/>
    <n v="3"/>
    <x v="4426"/>
  </r>
  <r>
    <d v="2015-09-28T00:00:00"/>
    <x v="1"/>
    <x v="8"/>
    <x v="27"/>
    <x v="13"/>
    <x v="1"/>
    <x v="1"/>
    <s v="Bretford CR4500 Series Slim Rectangular"/>
    <n v="148.6283"/>
    <n v="7"/>
    <x v="4427"/>
  </r>
  <r>
    <d v="2015-09-28T00:00:00"/>
    <x v="1"/>
    <x v="8"/>
    <x v="39"/>
    <x v="21"/>
    <x v="0"/>
    <x v="2"/>
    <s v="Acco Banker's Clasps"/>
    <n v="1163.4549"/>
    <n v="8"/>
    <x v="4428"/>
  </r>
  <r>
    <d v="2015-09-28T00:00:00"/>
    <x v="1"/>
    <x v="8"/>
    <x v="41"/>
    <x v="43"/>
    <x v="1"/>
    <x v="8"/>
    <s v="Howard Miller 13-3/4 Diameter Brushed"/>
    <n v="157.4614"/>
    <n v="2"/>
    <x v="4429"/>
  </r>
  <r>
    <d v="2015-09-28T00:00:00"/>
    <x v="1"/>
    <x v="8"/>
    <x v="20"/>
    <x v="48"/>
    <x v="0"/>
    <x v="2"/>
    <s v="Acco Banker's Clasps"/>
    <n v="136.21979999999999"/>
    <n v="1"/>
    <x v="4430"/>
  </r>
  <r>
    <d v="2015-09-28T00:00:00"/>
    <x v="1"/>
    <x v="8"/>
    <x v="42"/>
    <x v="27"/>
    <x v="1"/>
    <x v="11"/>
    <s v="Sauder Camden County Collection Bookcase"/>
    <n v="750.21450000000004"/>
    <n v="5"/>
    <x v="4431"/>
  </r>
  <r>
    <d v="2015-09-28T00:00:00"/>
    <x v="1"/>
    <x v="8"/>
    <x v="35"/>
    <x v="24"/>
    <x v="0"/>
    <x v="9"/>
    <s v="Avery 476"/>
    <n v="150.9965"/>
    <n v="13"/>
    <x v="4432"/>
  </r>
  <r>
    <d v="2015-09-28T00:00:00"/>
    <x v="1"/>
    <x v="8"/>
    <x v="44"/>
    <x v="27"/>
    <x v="0"/>
    <x v="2"/>
    <s v="Alliance Big Bands Rubber Bands"/>
    <n v="157.12870000000001"/>
    <n v="6"/>
    <x v="4433"/>
  </r>
  <r>
    <d v="2015-09-28T00:00:00"/>
    <x v="1"/>
    <x v="8"/>
    <x v="21"/>
    <x v="4"/>
    <x v="2"/>
    <x v="12"/>
    <s v="Lexmark MX611dhe Laser Printer"/>
    <n v="68.573400000000007"/>
    <n v="1"/>
    <x v="4434"/>
  </r>
  <r>
    <d v="2015-09-28T00:00:00"/>
    <x v="1"/>
    <x v="8"/>
    <x v="8"/>
    <x v="15"/>
    <x v="0"/>
    <x v="13"/>
    <s v="Ibico Recycled Linen-Style Covers"/>
    <n v="8.9123999999999999"/>
    <n v="2"/>
    <x v="4435"/>
  </r>
  <r>
    <d v="2015-09-28T00:00:00"/>
    <x v="1"/>
    <x v="8"/>
    <x v="1"/>
    <x v="16"/>
    <x v="0"/>
    <x v="4"/>
    <s v="Stur-D-Stor Shelving, Vertical 5-Shelf"/>
    <n v="43.314100000000003"/>
    <n v="3"/>
    <x v="4436"/>
  </r>
  <r>
    <d v="2015-09-28T00:00:00"/>
    <x v="1"/>
    <x v="8"/>
    <x v="7"/>
    <x v="26"/>
    <x v="1"/>
    <x v="1"/>
    <s v="KI Adjustable-Height Table"/>
    <n v="2959.567"/>
    <n v="12"/>
    <x v="4437"/>
  </r>
  <r>
    <d v="2015-09-29T00:00:00"/>
    <x v="1"/>
    <x v="8"/>
    <x v="33"/>
    <x v="46"/>
    <x v="1"/>
    <x v="5"/>
    <s v="Office Star Ergonomic Chair"/>
    <n v="1625.4323999999999"/>
    <n v="13"/>
    <x v="4438"/>
  </r>
  <r>
    <d v="2015-09-29T00:00:00"/>
    <x v="1"/>
    <x v="8"/>
    <x v="1"/>
    <x v="2"/>
    <x v="2"/>
    <x v="12"/>
    <s v="HP LaserJet Pro Printer"/>
    <n v="3446.0608999999999"/>
    <n v="8"/>
    <x v="4439"/>
  </r>
  <r>
    <d v="2015-09-29T00:00:00"/>
    <x v="1"/>
    <x v="8"/>
    <x v="11"/>
    <x v="34"/>
    <x v="0"/>
    <x v="4"/>
    <s v="Stur-D-Stor Shelving, Vertical 5-Shelf"/>
    <n v="1996.8506"/>
    <n v="12"/>
    <x v="4440"/>
  </r>
  <r>
    <d v="2015-09-29T00:00:00"/>
    <x v="1"/>
    <x v="8"/>
    <x v="16"/>
    <x v="37"/>
    <x v="0"/>
    <x v="7"/>
    <s v="Xerox 1967"/>
    <n v="158.60659999999999"/>
    <n v="8"/>
    <x v="4441"/>
  </r>
  <r>
    <d v="2015-09-29T00:00:00"/>
    <x v="1"/>
    <x v="8"/>
    <x v="22"/>
    <x v="19"/>
    <x v="0"/>
    <x v="6"/>
    <s v="Boston Model 1800 Electric Pencil Sharpener"/>
    <n v="798.01030000000003"/>
    <n v="6"/>
    <x v="4442"/>
  </r>
  <r>
    <d v="2015-09-29T00:00:00"/>
    <x v="1"/>
    <x v="8"/>
    <x v="23"/>
    <x v="43"/>
    <x v="0"/>
    <x v="13"/>
    <s v="Ibico Recycled Linen-Style Covers"/>
    <n v="293.13040000000001"/>
    <n v="7"/>
    <x v="4443"/>
  </r>
  <r>
    <d v="2015-09-29T00:00:00"/>
    <x v="1"/>
    <x v="8"/>
    <x v="0"/>
    <x v="45"/>
    <x v="2"/>
    <x v="12"/>
    <s v="Epson WorkForce Scanner"/>
    <n v="3243.0185000000001"/>
    <n v="6"/>
    <x v="4444"/>
  </r>
  <r>
    <d v="2015-09-30T00:00:00"/>
    <x v="1"/>
    <x v="8"/>
    <x v="17"/>
    <x v="31"/>
    <x v="0"/>
    <x v="6"/>
    <s v="Newell 341"/>
    <n v="177.8476"/>
    <n v="5"/>
    <x v="4445"/>
  </r>
  <r>
    <d v="2015-09-30T00:00:00"/>
    <x v="1"/>
    <x v="8"/>
    <x v="36"/>
    <x v="28"/>
    <x v="2"/>
    <x v="10"/>
    <s v="Aastra 57i VoIP phone"/>
    <n v="703.6567"/>
    <n v="3"/>
    <x v="4446"/>
  </r>
  <r>
    <d v="2015-09-30T00:00:00"/>
    <x v="1"/>
    <x v="8"/>
    <x v="6"/>
    <x v="46"/>
    <x v="0"/>
    <x v="4"/>
    <s v="Stur-D-Stor Shelving, Vertical 5-Shelf"/>
    <n v="197.31219999999999"/>
    <n v="7"/>
    <x v="4447"/>
  </r>
  <r>
    <d v="2015-09-30T00:00:00"/>
    <x v="1"/>
    <x v="8"/>
    <x v="15"/>
    <x v="22"/>
    <x v="0"/>
    <x v="0"/>
    <s v="Belkin FSC206VTEL 6 Outlet Surge"/>
    <n v="925.29489999999998"/>
    <n v="9"/>
    <x v="4448"/>
  </r>
  <r>
    <d v="2015-09-30T00:00:00"/>
    <x v="1"/>
    <x v="8"/>
    <x v="23"/>
    <x v="37"/>
    <x v="1"/>
    <x v="1"/>
    <s v="Bretford CR4500 Series Slim Rectangular"/>
    <n v="1848.9734000000001"/>
    <n v="8"/>
    <x v="4449"/>
  </r>
  <r>
    <d v="2015-09-30T00:00:00"/>
    <x v="1"/>
    <x v="8"/>
    <x v="2"/>
    <x v="37"/>
    <x v="1"/>
    <x v="8"/>
    <s v="Tenex B1-RE Series Chair Mats"/>
    <n v="3205.0470999999998"/>
    <n v="11"/>
    <x v="4450"/>
  </r>
  <r>
    <d v="2015-10-01T00:00:00"/>
    <x v="1"/>
    <x v="9"/>
    <x v="5"/>
    <x v="34"/>
    <x v="1"/>
    <x v="5"/>
    <s v="Harbour Creations Executive Leather Chair"/>
    <n v="403.089"/>
    <n v="1"/>
    <x v="4451"/>
  </r>
  <r>
    <d v="2015-10-01T00:00:00"/>
    <x v="1"/>
    <x v="9"/>
    <x v="2"/>
    <x v="24"/>
    <x v="0"/>
    <x v="0"/>
    <s v="Belkin FSC206VTEL 6 Outlet Surge"/>
    <n v="480.1789"/>
    <n v="5"/>
    <x v="4452"/>
  </r>
  <r>
    <d v="2015-10-01T00:00:00"/>
    <x v="1"/>
    <x v="9"/>
    <x v="32"/>
    <x v="25"/>
    <x v="0"/>
    <x v="9"/>
    <s v="Self-Adhesive Removable Labels"/>
    <n v="97.959500000000006"/>
    <n v="3"/>
    <x v="4453"/>
  </r>
  <r>
    <d v="2015-10-01T00:00:00"/>
    <x v="1"/>
    <x v="9"/>
    <x v="4"/>
    <x v="15"/>
    <x v="0"/>
    <x v="2"/>
    <s v="Acco Banker's Clasps"/>
    <n v="1297.4607000000001"/>
    <n v="11"/>
    <x v="4454"/>
  </r>
  <r>
    <d v="2015-10-01T00:00:00"/>
    <x v="1"/>
    <x v="9"/>
    <x v="10"/>
    <x v="33"/>
    <x v="0"/>
    <x v="3"/>
    <s v="Peel and Seal Envelopes"/>
    <n v="383.76889999999997"/>
    <n v="6"/>
    <x v="4455"/>
  </r>
  <r>
    <d v="2015-10-01T00:00:00"/>
    <x v="1"/>
    <x v="9"/>
    <x v="12"/>
    <x v="44"/>
    <x v="0"/>
    <x v="6"/>
    <s v="Newell 318"/>
    <n v="201.56399999999999"/>
    <n v="14"/>
    <x v="4456"/>
  </r>
  <r>
    <d v="2015-10-01T00:00:00"/>
    <x v="1"/>
    <x v="9"/>
    <x v="18"/>
    <x v="47"/>
    <x v="0"/>
    <x v="3"/>
    <s v="Cameo Buff Policy Envelopes"/>
    <n v="8.4232999999999993"/>
    <n v="1"/>
    <x v="4457"/>
  </r>
  <r>
    <d v="2015-10-01T00:00:00"/>
    <x v="1"/>
    <x v="9"/>
    <x v="4"/>
    <x v="11"/>
    <x v="0"/>
    <x v="7"/>
    <s v="RSVP Cards &amp; Envelopes, Blank White"/>
    <n v="108.1962"/>
    <n v="11"/>
    <x v="4458"/>
  </r>
  <r>
    <d v="2015-10-01T00:00:00"/>
    <x v="1"/>
    <x v="9"/>
    <x v="38"/>
    <x v="42"/>
    <x v="0"/>
    <x v="13"/>
    <s v="Fellowes PB200 Plastic Comb Binding Machine"/>
    <n v="48.290900000000001"/>
    <n v="5"/>
    <x v="4459"/>
  </r>
  <r>
    <d v="2015-10-01T00:00:00"/>
    <x v="1"/>
    <x v="9"/>
    <x v="6"/>
    <x v="24"/>
    <x v="0"/>
    <x v="4"/>
    <s v="Eldon Fold 'N Roll Cart System"/>
    <n v="201.77330000000001"/>
    <n v="5"/>
    <x v="4460"/>
  </r>
  <r>
    <d v="2015-10-01T00:00:00"/>
    <x v="1"/>
    <x v="9"/>
    <x v="12"/>
    <x v="34"/>
    <x v="0"/>
    <x v="7"/>
    <s v="Easy-staple paper"/>
    <n v="1189.1787999999999"/>
    <n v="13"/>
    <x v="4461"/>
  </r>
  <r>
    <d v="2015-10-01T00:00:00"/>
    <x v="1"/>
    <x v="9"/>
    <x v="22"/>
    <x v="44"/>
    <x v="0"/>
    <x v="7"/>
    <s v="Eureka Recycled Copy Paper 8 1/2 x 11"/>
    <n v="911.30930000000001"/>
    <n v="6"/>
    <x v="4462"/>
  </r>
  <r>
    <d v="2015-10-01T00:00:00"/>
    <x v="1"/>
    <x v="9"/>
    <x v="24"/>
    <x v="18"/>
    <x v="0"/>
    <x v="2"/>
    <s v="Acco Banker's Clasps"/>
    <n v="1153.7895000000001"/>
    <n v="8"/>
    <x v="4463"/>
  </r>
  <r>
    <d v="2015-10-02T00:00:00"/>
    <x v="1"/>
    <x v="9"/>
    <x v="10"/>
    <x v="3"/>
    <x v="0"/>
    <x v="2"/>
    <s v="Alliance Big Bands Rubber Bands"/>
    <n v="330.33429999999998"/>
    <n v="2"/>
    <x v="4464"/>
  </r>
  <r>
    <d v="2015-10-02T00:00:00"/>
    <x v="1"/>
    <x v="9"/>
    <x v="17"/>
    <x v="14"/>
    <x v="0"/>
    <x v="0"/>
    <s v="Holmes Replacement Filter for HEPA Air"/>
    <n v="1952.1941999999999"/>
    <n v="11"/>
    <x v="4465"/>
  </r>
  <r>
    <d v="2015-10-02T00:00:00"/>
    <x v="1"/>
    <x v="9"/>
    <x v="41"/>
    <x v="40"/>
    <x v="1"/>
    <x v="1"/>
    <s v="Hon 5100 Series Wood Tables"/>
    <n v="2874.5102999999999"/>
    <n v="8"/>
    <x v="4466"/>
  </r>
  <r>
    <d v="2015-10-02T00:00:00"/>
    <x v="1"/>
    <x v="9"/>
    <x v="10"/>
    <x v="47"/>
    <x v="1"/>
    <x v="8"/>
    <s v="Tenex B1-RE Series Chair Mats"/>
    <n v="735.23699999999997"/>
    <n v="2"/>
    <x v="4467"/>
  </r>
  <r>
    <d v="2015-10-02T00:00:00"/>
    <x v="1"/>
    <x v="9"/>
    <x v="29"/>
    <x v="8"/>
    <x v="0"/>
    <x v="9"/>
    <s v="Self-Adhesive Address Labels for Typewriter"/>
    <n v="409.94229999999999"/>
    <n v="8"/>
    <x v="4468"/>
  </r>
  <r>
    <d v="2015-10-02T00:00:00"/>
    <x v="1"/>
    <x v="9"/>
    <x v="29"/>
    <x v="34"/>
    <x v="0"/>
    <x v="9"/>
    <s v="Avery 476"/>
    <n v="259.38929999999999"/>
    <n v="2"/>
    <x v="4469"/>
  </r>
  <r>
    <d v="2015-10-02T00:00:00"/>
    <x v="1"/>
    <x v="9"/>
    <x v="13"/>
    <x v="5"/>
    <x v="1"/>
    <x v="8"/>
    <s v="Eldon Expressions Wood and Plastic Desk"/>
    <n v="1917.4038"/>
    <n v="5"/>
    <x v="4470"/>
  </r>
  <r>
    <d v="2015-10-02T00:00:00"/>
    <x v="1"/>
    <x v="9"/>
    <x v="31"/>
    <x v="26"/>
    <x v="0"/>
    <x v="13"/>
    <s v="Wilson Jones Active Use Binders"/>
    <n v="19.496300000000002"/>
    <n v="6"/>
    <x v="4471"/>
  </r>
  <r>
    <d v="2015-10-03T00:00:00"/>
    <x v="1"/>
    <x v="9"/>
    <x v="6"/>
    <x v="22"/>
    <x v="0"/>
    <x v="9"/>
    <s v="Self-Adhesive Address Labels for Typewriter"/>
    <n v="242.72620000000001"/>
    <n v="6"/>
    <x v="4472"/>
  </r>
  <r>
    <d v="2015-10-03T00:00:00"/>
    <x v="1"/>
    <x v="9"/>
    <x v="37"/>
    <x v="9"/>
    <x v="2"/>
    <x v="14"/>
    <s v="Belkin USB-C Hub"/>
    <n v="260.25409999999999"/>
    <n v="4"/>
    <x v="4473"/>
  </r>
  <r>
    <d v="2015-10-03T00:00:00"/>
    <x v="1"/>
    <x v="9"/>
    <x v="30"/>
    <x v="44"/>
    <x v="0"/>
    <x v="0"/>
    <s v="Acco 7-Outlet Power Strip"/>
    <n v="1225.9115999999999"/>
    <n v="13"/>
    <x v="4474"/>
  </r>
  <r>
    <d v="2015-10-03T00:00:00"/>
    <x v="1"/>
    <x v="9"/>
    <x v="23"/>
    <x v="35"/>
    <x v="0"/>
    <x v="6"/>
    <s v="Boston Model 1800 Electric Pencil Sharpener"/>
    <n v="2778.7287000000001"/>
    <n v="14"/>
    <x v="4475"/>
  </r>
  <r>
    <d v="2015-10-03T00:00:00"/>
    <x v="1"/>
    <x v="9"/>
    <x v="32"/>
    <x v="16"/>
    <x v="0"/>
    <x v="3"/>
    <s v="#10 White Business Envelopes"/>
    <n v="1134.5904"/>
    <n v="12"/>
    <x v="4476"/>
  </r>
  <r>
    <d v="2015-10-03T00:00:00"/>
    <x v="1"/>
    <x v="9"/>
    <x v="43"/>
    <x v="8"/>
    <x v="0"/>
    <x v="9"/>
    <s v="Avery 485"/>
    <n v="4.9778000000000002"/>
    <n v="2"/>
    <x v="4477"/>
  </r>
  <r>
    <d v="2015-10-03T00:00:00"/>
    <x v="1"/>
    <x v="9"/>
    <x v="36"/>
    <x v="5"/>
    <x v="1"/>
    <x v="5"/>
    <s v="Hon Deluxe Fabric Upholstered Stacking"/>
    <n v="4945.5528999999997"/>
    <n v="11"/>
    <x v="4478"/>
  </r>
  <r>
    <d v="2015-10-03T00:00:00"/>
    <x v="1"/>
    <x v="9"/>
    <x v="38"/>
    <x v="1"/>
    <x v="0"/>
    <x v="2"/>
    <s v="Acco Banker's Clasps"/>
    <n v="880.49180000000001"/>
    <n v="6"/>
    <x v="4479"/>
  </r>
  <r>
    <d v="2015-10-04T00:00:00"/>
    <x v="1"/>
    <x v="9"/>
    <x v="29"/>
    <x v="2"/>
    <x v="0"/>
    <x v="9"/>
    <s v="Avery 476"/>
    <n v="790.09050000000002"/>
    <n v="12"/>
    <x v="4480"/>
  </r>
  <r>
    <d v="2015-10-04T00:00:00"/>
    <x v="1"/>
    <x v="9"/>
    <x v="30"/>
    <x v="43"/>
    <x v="0"/>
    <x v="6"/>
    <s v="Newell 318"/>
    <n v="403.05700000000002"/>
    <n v="3"/>
    <x v="4481"/>
  </r>
  <r>
    <d v="2015-10-04T00:00:00"/>
    <x v="1"/>
    <x v="9"/>
    <x v="22"/>
    <x v="42"/>
    <x v="1"/>
    <x v="11"/>
    <s v="Riverside Palais Royal Lawyers Bookcase"/>
    <n v="865.7364"/>
    <n v="6"/>
    <x v="4482"/>
  </r>
  <r>
    <d v="2015-10-04T00:00:00"/>
    <x v="1"/>
    <x v="9"/>
    <x v="6"/>
    <x v="23"/>
    <x v="1"/>
    <x v="8"/>
    <s v="Howard Miller 13-3/4 Diameter Brushed"/>
    <n v="3230.7972"/>
    <n v="11"/>
    <x v="4483"/>
  </r>
  <r>
    <d v="2015-10-04T00:00:00"/>
    <x v="1"/>
    <x v="9"/>
    <x v="33"/>
    <x v="10"/>
    <x v="0"/>
    <x v="13"/>
    <s v="Fellowes PB200 Plastic Comb Binding Machine"/>
    <n v="710.32770000000005"/>
    <n v="4"/>
    <x v="4484"/>
  </r>
  <r>
    <d v="2015-10-04T00:00:00"/>
    <x v="1"/>
    <x v="9"/>
    <x v="9"/>
    <x v="40"/>
    <x v="0"/>
    <x v="9"/>
    <s v="Avery 476"/>
    <n v="609.08410000000003"/>
    <n v="6"/>
    <x v="4485"/>
  </r>
  <r>
    <d v="2015-10-04T00:00:00"/>
    <x v="1"/>
    <x v="9"/>
    <x v="11"/>
    <x v="47"/>
    <x v="2"/>
    <x v="12"/>
    <s v="HP LaserJet Pro Printer"/>
    <n v="1535.5654"/>
    <n v="7"/>
    <x v="4486"/>
  </r>
  <r>
    <d v="2015-10-04T00:00:00"/>
    <x v="1"/>
    <x v="9"/>
    <x v="29"/>
    <x v="23"/>
    <x v="2"/>
    <x v="14"/>
    <s v="Imation 8GB Mini TravelDrive USB 2.0"/>
    <n v="612.59379999999999"/>
    <n v="3"/>
    <x v="4487"/>
  </r>
  <r>
    <d v="2015-10-04T00:00:00"/>
    <x v="1"/>
    <x v="9"/>
    <x v="40"/>
    <x v="11"/>
    <x v="2"/>
    <x v="10"/>
    <s v="Konftel 250 Conference phone - Charcoal"/>
    <n v="6621.2089999999998"/>
    <n v="10"/>
    <x v="4488"/>
  </r>
  <r>
    <d v="2015-10-04T00:00:00"/>
    <x v="1"/>
    <x v="9"/>
    <x v="10"/>
    <x v="11"/>
    <x v="0"/>
    <x v="13"/>
    <s v="Avery Durable Slant Ring Binders"/>
    <n v="114.9967"/>
    <n v="14"/>
    <x v="4489"/>
  </r>
  <r>
    <d v="2015-10-05T00:00:00"/>
    <x v="1"/>
    <x v="9"/>
    <x v="18"/>
    <x v="47"/>
    <x v="1"/>
    <x v="5"/>
    <s v="Hon Deluxe Fabric Upholstered Stacking"/>
    <n v="330.6968"/>
    <n v="1"/>
    <x v="4490"/>
  </r>
  <r>
    <d v="2015-10-05T00:00:00"/>
    <x v="1"/>
    <x v="9"/>
    <x v="44"/>
    <x v="10"/>
    <x v="1"/>
    <x v="8"/>
    <s v="Eldon Expressions Wood and Plastic Desk"/>
    <n v="764.34619999999995"/>
    <n v="14"/>
    <x v="4491"/>
  </r>
  <r>
    <d v="2015-10-05T00:00:00"/>
    <x v="1"/>
    <x v="9"/>
    <x v="37"/>
    <x v="13"/>
    <x v="0"/>
    <x v="6"/>
    <s v="Newell 341"/>
    <n v="462.70920000000001"/>
    <n v="7"/>
    <x v="4492"/>
  </r>
  <r>
    <d v="2015-10-05T00:00:00"/>
    <x v="1"/>
    <x v="9"/>
    <x v="19"/>
    <x v="37"/>
    <x v="1"/>
    <x v="1"/>
    <s v="Hon 5100 Series Wood Tables"/>
    <n v="1187.8055999999999"/>
    <n v="14"/>
    <x v="4493"/>
  </r>
  <r>
    <d v="2015-10-05T00:00:00"/>
    <x v="1"/>
    <x v="9"/>
    <x v="37"/>
    <x v="41"/>
    <x v="2"/>
    <x v="14"/>
    <s v="Logitech G430 Surround Sound Gaming"/>
    <n v="1169.3779999999999"/>
    <n v="4"/>
    <x v="4494"/>
  </r>
  <r>
    <d v="2015-10-06T00:00:00"/>
    <x v="1"/>
    <x v="9"/>
    <x v="40"/>
    <x v="32"/>
    <x v="0"/>
    <x v="2"/>
    <s v="Acco Banker's Clasps"/>
    <n v="1944.8694"/>
    <n v="12"/>
    <x v="4495"/>
  </r>
  <r>
    <d v="2015-10-06T00:00:00"/>
    <x v="1"/>
    <x v="9"/>
    <x v="1"/>
    <x v="38"/>
    <x v="1"/>
    <x v="5"/>
    <s v="Harbour Creations Executive Leather Chair"/>
    <n v="1353.0097000000001"/>
    <n v="8"/>
    <x v="4496"/>
  </r>
  <r>
    <d v="2015-10-06T00:00:00"/>
    <x v="1"/>
    <x v="9"/>
    <x v="43"/>
    <x v="38"/>
    <x v="0"/>
    <x v="13"/>
    <s v="Wilson Jones Active Use Binders"/>
    <n v="1001.3719"/>
    <n v="9"/>
    <x v="4497"/>
  </r>
  <r>
    <d v="2015-10-07T00:00:00"/>
    <x v="1"/>
    <x v="9"/>
    <x v="25"/>
    <x v="41"/>
    <x v="0"/>
    <x v="0"/>
    <s v="Belkin FSC206VTEL 6 Outlet Surge"/>
    <n v="1048.3462"/>
    <n v="7"/>
    <x v="4498"/>
  </r>
  <r>
    <d v="2015-10-07T00:00:00"/>
    <x v="1"/>
    <x v="9"/>
    <x v="40"/>
    <x v="44"/>
    <x v="1"/>
    <x v="11"/>
    <s v="Sauder Camden County Collection Bookcase"/>
    <n v="430.47710000000001"/>
    <n v="3"/>
    <x v="4499"/>
  </r>
  <r>
    <d v="2015-10-07T00:00:00"/>
    <x v="1"/>
    <x v="9"/>
    <x v="33"/>
    <x v="40"/>
    <x v="2"/>
    <x v="14"/>
    <s v="Memorex Mini Travel Drive 64 GB USB"/>
    <n v="6680.4474"/>
    <n v="12"/>
    <x v="4500"/>
  </r>
  <r>
    <d v="2015-10-07T00:00:00"/>
    <x v="1"/>
    <x v="9"/>
    <x v="16"/>
    <x v="2"/>
    <x v="2"/>
    <x v="12"/>
    <s v="Epson WorkForce Scanner"/>
    <n v="187.8717"/>
    <n v="5"/>
    <x v="4501"/>
  </r>
  <r>
    <d v="2015-10-07T00:00:00"/>
    <x v="1"/>
    <x v="9"/>
    <x v="38"/>
    <x v="42"/>
    <x v="2"/>
    <x v="12"/>
    <s v="Canon imageCLASS Multifunction Printer"/>
    <n v="1757.7405000000001"/>
    <n v="11"/>
    <x v="4502"/>
  </r>
  <r>
    <d v="2015-10-07T00:00:00"/>
    <x v="1"/>
    <x v="9"/>
    <x v="12"/>
    <x v="28"/>
    <x v="0"/>
    <x v="0"/>
    <s v="Acco Six-Outlet Power Strip, 4' Cord Length"/>
    <n v="65.303100000000001"/>
    <n v="1"/>
    <x v="4503"/>
  </r>
  <r>
    <d v="2015-10-07T00:00:00"/>
    <x v="1"/>
    <x v="9"/>
    <x v="1"/>
    <x v="46"/>
    <x v="0"/>
    <x v="9"/>
    <s v="Avery 476"/>
    <n v="1169.7519"/>
    <n v="10"/>
    <x v="4504"/>
  </r>
  <r>
    <d v="2015-10-07T00:00:00"/>
    <x v="1"/>
    <x v="9"/>
    <x v="22"/>
    <x v="35"/>
    <x v="2"/>
    <x v="14"/>
    <s v="Belkin USB-C Hub"/>
    <n v="213.50829999999999"/>
    <n v="2"/>
    <x v="4505"/>
  </r>
  <r>
    <d v="2015-10-07T00:00:00"/>
    <x v="1"/>
    <x v="9"/>
    <x v="3"/>
    <x v="17"/>
    <x v="2"/>
    <x v="14"/>
    <s v="Logitech G430 Surround Sound Gaming"/>
    <n v="2123.3234000000002"/>
    <n v="8"/>
    <x v="4506"/>
  </r>
  <r>
    <d v="2015-10-07T00:00:00"/>
    <x v="1"/>
    <x v="9"/>
    <x v="40"/>
    <x v="14"/>
    <x v="2"/>
    <x v="14"/>
    <s v="Memorex Mini Travel Drive 64 GB USB"/>
    <n v="1089.1628000000001"/>
    <n v="11"/>
    <x v="4507"/>
  </r>
  <r>
    <d v="2015-10-08T00:00:00"/>
    <x v="1"/>
    <x v="9"/>
    <x v="11"/>
    <x v="36"/>
    <x v="2"/>
    <x v="14"/>
    <s v="Logitech G430 Surround Sound Gaming"/>
    <n v="4411.3644000000004"/>
    <n v="8"/>
    <x v="4508"/>
  </r>
  <r>
    <d v="2015-10-08T00:00:00"/>
    <x v="1"/>
    <x v="9"/>
    <x v="19"/>
    <x v="23"/>
    <x v="0"/>
    <x v="4"/>
    <s v="GBC Recycled Regency Composition Covers"/>
    <n v="1751.8262999999999"/>
    <n v="13"/>
    <x v="4509"/>
  </r>
  <r>
    <d v="2015-10-08T00:00:00"/>
    <x v="1"/>
    <x v="9"/>
    <x v="29"/>
    <x v="24"/>
    <x v="2"/>
    <x v="14"/>
    <s v="Logitech G430 Surround Sound Gaming"/>
    <n v="65.752300000000005"/>
    <n v="3"/>
    <x v="4510"/>
  </r>
  <r>
    <d v="2015-10-08T00:00:00"/>
    <x v="1"/>
    <x v="9"/>
    <x v="11"/>
    <x v="25"/>
    <x v="0"/>
    <x v="9"/>
    <s v="Self-Adhesive Address Labels for Typewriter"/>
    <n v="381.34440000000001"/>
    <n v="5"/>
    <x v="4511"/>
  </r>
  <r>
    <d v="2015-10-08T00:00:00"/>
    <x v="1"/>
    <x v="9"/>
    <x v="10"/>
    <x v="11"/>
    <x v="1"/>
    <x v="5"/>
    <s v="Global Deluxe Stacking Chair, Gray"/>
    <n v="72.642600000000002"/>
    <n v="2"/>
    <x v="4512"/>
  </r>
  <r>
    <d v="2015-10-08T00:00:00"/>
    <x v="1"/>
    <x v="9"/>
    <x v="3"/>
    <x v="13"/>
    <x v="2"/>
    <x v="14"/>
    <s v="Logitech G430 Surround Sound Gaming"/>
    <n v="474.49970000000002"/>
    <n v="12"/>
    <x v="4513"/>
  </r>
  <r>
    <d v="2015-10-08T00:00:00"/>
    <x v="1"/>
    <x v="9"/>
    <x v="18"/>
    <x v="45"/>
    <x v="1"/>
    <x v="5"/>
    <s v="Global Deluxe Stacking Chair, Gray"/>
    <n v="3235.1509999999998"/>
    <n v="9"/>
    <x v="4514"/>
  </r>
  <r>
    <d v="2015-10-08T00:00:00"/>
    <x v="1"/>
    <x v="9"/>
    <x v="43"/>
    <x v="41"/>
    <x v="0"/>
    <x v="3"/>
    <s v="Peel and Seal Envelopes"/>
    <n v="257.85140000000001"/>
    <n v="4"/>
    <x v="4515"/>
  </r>
  <r>
    <d v="2015-10-08T00:00:00"/>
    <x v="1"/>
    <x v="9"/>
    <x v="44"/>
    <x v="49"/>
    <x v="0"/>
    <x v="0"/>
    <s v="Holmes Replacement Filter for HEPA Air"/>
    <n v="132.8244"/>
    <n v="3"/>
    <x v="4516"/>
  </r>
  <r>
    <d v="2015-10-08T00:00:00"/>
    <x v="1"/>
    <x v="9"/>
    <x v="30"/>
    <x v="49"/>
    <x v="2"/>
    <x v="10"/>
    <s v="Mitel 5320 IP Phone VoIP phone"/>
    <n v="6308.9694"/>
    <n v="12"/>
    <x v="4517"/>
  </r>
  <r>
    <d v="2015-10-08T00:00:00"/>
    <x v="1"/>
    <x v="9"/>
    <x v="4"/>
    <x v="1"/>
    <x v="0"/>
    <x v="6"/>
    <s v="Blackstonian Pencils"/>
    <n v="1359.0456999999999"/>
    <n v="9"/>
    <x v="4518"/>
  </r>
  <r>
    <d v="2015-10-08T00:00:00"/>
    <x v="1"/>
    <x v="9"/>
    <x v="15"/>
    <x v="26"/>
    <x v="1"/>
    <x v="8"/>
    <s v="Howard Miller 13-3/4 Diameter Brushed"/>
    <n v="888.78539999999998"/>
    <n v="3"/>
    <x v="4519"/>
  </r>
  <r>
    <d v="2015-10-09T00:00:00"/>
    <x v="1"/>
    <x v="9"/>
    <x v="29"/>
    <x v="35"/>
    <x v="1"/>
    <x v="11"/>
    <s v="Hon Metal Bookcase"/>
    <n v="409.04539999999997"/>
    <n v="2"/>
    <x v="4520"/>
  </r>
  <r>
    <d v="2015-10-09T00:00:00"/>
    <x v="1"/>
    <x v="9"/>
    <x v="10"/>
    <x v="1"/>
    <x v="1"/>
    <x v="11"/>
    <s v="Sauder Camden County Collection Bookcase"/>
    <n v="1659.9011"/>
    <n v="8"/>
    <x v="4521"/>
  </r>
  <r>
    <d v="2015-10-09T00:00:00"/>
    <x v="1"/>
    <x v="9"/>
    <x v="21"/>
    <x v="4"/>
    <x v="1"/>
    <x v="11"/>
    <s v="Hon Metal Bookcase"/>
    <n v="281.78750000000002"/>
    <n v="13"/>
    <x v="4522"/>
  </r>
  <r>
    <d v="2015-10-09T00:00:00"/>
    <x v="1"/>
    <x v="9"/>
    <x v="31"/>
    <x v="37"/>
    <x v="0"/>
    <x v="2"/>
    <s v="Acco Banker's Clasps"/>
    <n v="453.72730000000001"/>
    <n v="6"/>
    <x v="4523"/>
  </r>
  <r>
    <d v="2015-10-09T00:00:00"/>
    <x v="1"/>
    <x v="9"/>
    <x v="28"/>
    <x v="35"/>
    <x v="0"/>
    <x v="0"/>
    <s v="Acco Six-Outlet Power Strip, 4' Cord Length"/>
    <n v="1064.2933"/>
    <n v="10"/>
    <x v="4524"/>
  </r>
  <r>
    <d v="2015-10-09T00:00:00"/>
    <x v="1"/>
    <x v="9"/>
    <x v="17"/>
    <x v="31"/>
    <x v="1"/>
    <x v="11"/>
    <s v="Bush Somerset Collection Bookcase"/>
    <n v="436.697"/>
    <n v="1"/>
    <x v="4525"/>
  </r>
  <r>
    <d v="2015-10-09T00:00:00"/>
    <x v="1"/>
    <x v="9"/>
    <x v="2"/>
    <x v="44"/>
    <x v="1"/>
    <x v="5"/>
    <s v="Hon Deluxe Fabric Upholstered Stacking"/>
    <n v="212.8784"/>
    <n v="2"/>
    <x v="4526"/>
  </r>
  <r>
    <d v="2015-10-09T00:00:00"/>
    <x v="1"/>
    <x v="9"/>
    <x v="37"/>
    <x v="42"/>
    <x v="1"/>
    <x v="5"/>
    <s v="Global Deluxe Stacking Chair, Gray"/>
    <n v="536.93089999999995"/>
    <n v="12"/>
    <x v="4527"/>
  </r>
  <r>
    <d v="2015-10-09T00:00:00"/>
    <x v="1"/>
    <x v="9"/>
    <x v="16"/>
    <x v="34"/>
    <x v="2"/>
    <x v="14"/>
    <s v="Memorex Mini Travel Drive 64 GB USB"/>
    <n v="1042.6107999999999"/>
    <n v="2"/>
    <x v="4528"/>
  </r>
  <r>
    <d v="2015-10-09T00:00:00"/>
    <x v="1"/>
    <x v="9"/>
    <x v="33"/>
    <x v="39"/>
    <x v="1"/>
    <x v="11"/>
    <s v="Sauder Camden County Collection Bookcase"/>
    <n v="2912.1039000000001"/>
    <n v="13"/>
    <x v="4529"/>
  </r>
  <r>
    <d v="2015-10-09T00:00:00"/>
    <x v="1"/>
    <x v="9"/>
    <x v="24"/>
    <x v="28"/>
    <x v="1"/>
    <x v="11"/>
    <s v="Sauder Camden County Collection Bookcase"/>
    <n v="3718.3240999999998"/>
    <n v="9"/>
    <x v="4530"/>
  </r>
  <r>
    <d v="2015-10-10T00:00:00"/>
    <x v="1"/>
    <x v="9"/>
    <x v="23"/>
    <x v="43"/>
    <x v="2"/>
    <x v="10"/>
    <s v="Aastra 57i VoIP phone"/>
    <n v="4884.4084999999995"/>
    <n v="8"/>
    <x v="4531"/>
  </r>
  <r>
    <d v="2015-10-10T00:00:00"/>
    <x v="1"/>
    <x v="9"/>
    <x v="36"/>
    <x v="40"/>
    <x v="2"/>
    <x v="12"/>
    <s v="Canon imageCLASS Multifunction Printer"/>
    <n v="3971.5545000000002"/>
    <n v="14"/>
    <x v="4532"/>
  </r>
  <r>
    <d v="2015-10-10T00:00:00"/>
    <x v="1"/>
    <x v="9"/>
    <x v="34"/>
    <x v="12"/>
    <x v="1"/>
    <x v="5"/>
    <s v="Global Deluxe Stacking Chair, Gray"/>
    <n v="2025.1242999999999"/>
    <n v="14"/>
    <x v="4533"/>
  </r>
  <r>
    <d v="2015-10-10T00:00:00"/>
    <x v="1"/>
    <x v="9"/>
    <x v="39"/>
    <x v="48"/>
    <x v="0"/>
    <x v="3"/>
    <s v="Cameo Buff Policy Envelopes"/>
    <n v="80.431200000000004"/>
    <n v="1"/>
    <x v="4534"/>
  </r>
  <r>
    <d v="2015-10-10T00:00:00"/>
    <x v="1"/>
    <x v="9"/>
    <x v="37"/>
    <x v="44"/>
    <x v="2"/>
    <x v="12"/>
    <s v="HP LaserJet Pro Printer"/>
    <n v="3017.3359"/>
    <n v="12"/>
    <x v="4535"/>
  </r>
  <r>
    <d v="2015-10-10T00:00:00"/>
    <x v="1"/>
    <x v="9"/>
    <x v="25"/>
    <x v="13"/>
    <x v="0"/>
    <x v="3"/>
    <s v="#10 White Business Envelopes"/>
    <n v="357.20699999999999"/>
    <n v="2"/>
    <x v="4536"/>
  </r>
  <r>
    <d v="2015-10-10T00:00:00"/>
    <x v="1"/>
    <x v="9"/>
    <x v="40"/>
    <x v="3"/>
    <x v="0"/>
    <x v="0"/>
    <s v="Acco 7-Outlet Power Strip"/>
    <n v="313.2457"/>
    <n v="10"/>
    <x v="4537"/>
  </r>
  <r>
    <d v="2015-10-10T00:00:00"/>
    <x v="1"/>
    <x v="9"/>
    <x v="5"/>
    <x v="15"/>
    <x v="1"/>
    <x v="5"/>
    <s v="Harbour Creations Executive Leather Chair"/>
    <n v="3474.0484000000001"/>
    <n v="11"/>
    <x v="4538"/>
  </r>
  <r>
    <d v="2015-10-10T00:00:00"/>
    <x v="1"/>
    <x v="9"/>
    <x v="28"/>
    <x v="0"/>
    <x v="2"/>
    <x v="12"/>
    <s v="Epson WorkForce Scanner"/>
    <n v="859.85270000000003"/>
    <n v="6"/>
    <x v="4539"/>
  </r>
  <r>
    <d v="2015-10-10T00:00:00"/>
    <x v="1"/>
    <x v="9"/>
    <x v="19"/>
    <x v="40"/>
    <x v="1"/>
    <x v="11"/>
    <s v="Sauder Camden County Collection Bookcase"/>
    <n v="692.08879999999999"/>
    <n v="2"/>
    <x v="4540"/>
  </r>
  <r>
    <d v="2015-10-11T00:00:00"/>
    <x v="1"/>
    <x v="9"/>
    <x v="10"/>
    <x v="48"/>
    <x v="2"/>
    <x v="10"/>
    <s v="Konftel 250 Conference phone - Charcoal"/>
    <n v="1684.5631000000001"/>
    <n v="5"/>
    <x v="4541"/>
  </r>
  <r>
    <d v="2015-10-11T00:00:00"/>
    <x v="1"/>
    <x v="9"/>
    <x v="29"/>
    <x v="34"/>
    <x v="2"/>
    <x v="12"/>
    <s v="Canon imageCLASS Multifunction Printer"/>
    <n v="1549.81"/>
    <n v="4"/>
    <x v="4542"/>
  </r>
  <r>
    <d v="2015-10-11T00:00:00"/>
    <x v="1"/>
    <x v="9"/>
    <x v="5"/>
    <x v="33"/>
    <x v="0"/>
    <x v="4"/>
    <s v="GBC Recycled Regency Composition Covers"/>
    <n v="319.9409"/>
    <n v="3"/>
    <x v="4543"/>
  </r>
  <r>
    <d v="2015-10-11T00:00:00"/>
    <x v="1"/>
    <x v="9"/>
    <x v="44"/>
    <x v="1"/>
    <x v="1"/>
    <x v="11"/>
    <s v="Riverside Palais Royal Lawyers Bookcase"/>
    <n v="236.12799999999999"/>
    <n v="4"/>
    <x v="4544"/>
  </r>
  <r>
    <d v="2015-10-12T00:00:00"/>
    <x v="1"/>
    <x v="9"/>
    <x v="30"/>
    <x v="9"/>
    <x v="2"/>
    <x v="10"/>
    <s v="Konftel 250 Conference phone - Charcoal"/>
    <n v="194.2133"/>
    <n v="1"/>
    <x v="4545"/>
  </r>
  <r>
    <d v="2015-10-12T00:00:00"/>
    <x v="1"/>
    <x v="9"/>
    <x v="38"/>
    <x v="5"/>
    <x v="0"/>
    <x v="7"/>
    <s v="RSVP Cards &amp; Envelopes, Blank White"/>
    <n v="5.6647999999999996"/>
    <n v="1"/>
    <x v="4546"/>
  </r>
  <r>
    <d v="2015-10-12T00:00:00"/>
    <x v="1"/>
    <x v="9"/>
    <x v="18"/>
    <x v="29"/>
    <x v="0"/>
    <x v="0"/>
    <s v="Acco 7-Outlet Power Strip"/>
    <n v="143.21440000000001"/>
    <n v="9"/>
    <x v="4547"/>
  </r>
  <r>
    <d v="2015-10-12T00:00:00"/>
    <x v="1"/>
    <x v="9"/>
    <x v="43"/>
    <x v="25"/>
    <x v="1"/>
    <x v="8"/>
    <s v="Howard Miller 13-3/4 Diameter Brushed"/>
    <n v="1937.0739000000001"/>
    <n v="9"/>
    <x v="4548"/>
  </r>
  <r>
    <d v="2015-10-13T00:00:00"/>
    <x v="1"/>
    <x v="9"/>
    <x v="12"/>
    <x v="7"/>
    <x v="1"/>
    <x v="8"/>
    <s v="Eldon Expressions Wood and Plastic Desk"/>
    <n v="2240.9618999999998"/>
    <n v="7"/>
    <x v="4549"/>
  </r>
  <r>
    <d v="2015-10-13T00:00:00"/>
    <x v="1"/>
    <x v="9"/>
    <x v="5"/>
    <x v="11"/>
    <x v="2"/>
    <x v="12"/>
    <s v="Lexmark MX611dhe Laser Printer"/>
    <n v="2112.5608999999999"/>
    <n v="14"/>
    <x v="4550"/>
  </r>
  <r>
    <d v="2015-10-13T00:00:00"/>
    <x v="1"/>
    <x v="9"/>
    <x v="9"/>
    <x v="48"/>
    <x v="2"/>
    <x v="10"/>
    <s v="Panasonic KX-T7880B Corded phone"/>
    <n v="354.23950000000002"/>
    <n v="1"/>
    <x v="4551"/>
  </r>
  <r>
    <d v="2015-10-13T00:00:00"/>
    <x v="1"/>
    <x v="9"/>
    <x v="26"/>
    <x v="36"/>
    <x v="2"/>
    <x v="14"/>
    <s v="Belkin USB-C Hub"/>
    <n v="5919.6175999999996"/>
    <n v="9"/>
    <x v="4552"/>
  </r>
  <r>
    <d v="2015-10-14T00:00:00"/>
    <x v="1"/>
    <x v="9"/>
    <x v="27"/>
    <x v="22"/>
    <x v="1"/>
    <x v="11"/>
    <s v="Bush Somerset Collection Bookcase"/>
    <n v="1635.4733000000001"/>
    <n v="8"/>
    <x v="4553"/>
  </r>
  <r>
    <d v="2015-10-14T00:00:00"/>
    <x v="1"/>
    <x v="9"/>
    <x v="39"/>
    <x v="8"/>
    <x v="2"/>
    <x v="10"/>
    <s v="Panasonic KX-T7880B Corded phone"/>
    <n v="1657.6515999999999"/>
    <n v="7"/>
    <x v="4554"/>
  </r>
  <r>
    <d v="2015-10-14T00:00:00"/>
    <x v="1"/>
    <x v="9"/>
    <x v="24"/>
    <x v="20"/>
    <x v="1"/>
    <x v="11"/>
    <s v="Riverside Palais Royal Lawyers Bookcase"/>
    <n v="1779.9712"/>
    <n v="8"/>
    <x v="4555"/>
  </r>
  <r>
    <d v="2015-10-14T00:00:00"/>
    <x v="1"/>
    <x v="9"/>
    <x v="34"/>
    <x v="8"/>
    <x v="2"/>
    <x v="14"/>
    <s v="Belkin USB-C Hub"/>
    <n v="8656.5769"/>
    <n v="13"/>
    <x v="4556"/>
  </r>
  <r>
    <d v="2015-10-14T00:00:00"/>
    <x v="1"/>
    <x v="9"/>
    <x v="27"/>
    <x v="35"/>
    <x v="2"/>
    <x v="12"/>
    <s v="HP LaserJet Pro Printer"/>
    <n v="1043.8963000000001"/>
    <n v="13"/>
    <x v="4557"/>
  </r>
  <r>
    <d v="2015-10-14T00:00:00"/>
    <x v="1"/>
    <x v="9"/>
    <x v="29"/>
    <x v="6"/>
    <x v="2"/>
    <x v="10"/>
    <s v="Aastra 57i VoIP phone"/>
    <n v="254.2114"/>
    <n v="1"/>
    <x v="4558"/>
  </r>
  <r>
    <d v="2015-10-14T00:00:00"/>
    <x v="1"/>
    <x v="9"/>
    <x v="44"/>
    <x v="36"/>
    <x v="1"/>
    <x v="8"/>
    <s v="Howard Miller 13-3/4 Diameter Brushed"/>
    <n v="1545.3607999999999"/>
    <n v="14"/>
    <x v="4559"/>
  </r>
  <r>
    <d v="2015-10-14T00:00:00"/>
    <x v="1"/>
    <x v="9"/>
    <x v="13"/>
    <x v="6"/>
    <x v="0"/>
    <x v="2"/>
    <s v="Staples Paper Clips"/>
    <n v="147.36930000000001"/>
    <n v="8"/>
    <x v="4560"/>
  </r>
  <r>
    <d v="2015-10-14T00:00:00"/>
    <x v="1"/>
    <x v="9"/>
    <x v="19"/>
    <x v="32"/>
    <x v="1"/>
    <x v="1"/>
    <s v="Bretford CR4500 Series Slim Rectangular"/>
    <n v="684.98630000000003"/>
    <n v="4"/>
    <x v="4561"/>
  </r>
  <r>
    <d v="2015-10-14T00:00:00"/>
    <x v="1"/>
    <x v="9"/>
    <x v="8"/>
    <x v="20"/>
    <x v="1"/>
    <x v="11"/>
    <s v="Sauder Camden County Collection Bookcase"/>
    <n v="2303.3883999999998"/>
    <n v="12"/>
    <x v="4562"/>
  </r>
  <r>
    <d v="2015-10-14T00:00:00"/>
    <x v="1"/>
    <x v="9"/>
    <x v="12"/>
    <x v="20"/>
    <x v="0"/>
    <x v="13"/>
    <s v="Ibico Recycled Linen-Style Covers"/>
    <n v="1382.3675000000001"/>
    <n v="14"/>
    <x v="4563"/>
  </r>
  <r>
    <d v="2015-10-15T00:00:00"/>
    <x v="1"/>
    <x v="9"/>
    <x v="0"/>
    <x v="44"/>
    <x v="1"/>
    <x v="5"/>
    <s v="Hon Deluxe Fabric Upholstered Stacking"/>
    <n v="2915.5953"/>
    <n v="13"/>
    <x v="4564"/>
  </r>
  <r>
    <d v="2015-10-15T00:00:00"/>
    <x v="1"/>
    <x v="9"/>
    <x v="9"/>
    <x v="25"/>
    <x v="1"/>
    <x v="11"/>
    <s v="Hon Metal Bookcase"/>
    <n v="212.3826"/>
    <n v="6"/>
    <x v="4565"/>
  </r>
  <r>
    <d v="2015-10-15T00:00:00"/>
    <x v="1"/>
    <x v="9"/>
    <x v="44"/>
    <x v="1"/>
    <x v="2"/>
    <x v="14"/>
    <s v="Logitech G430 Surround Sound Gaming"/>
    <n v="1083.5028"/>
    <n v="2"/>
    <x v="4566"/>
  </r>
  <r>
    <d v="2015-10-15T00:00:00"/>
    <x v="1"/>
    <x v="9"/>
    <x v="5"/>
    <x v="12"/>
    <x v="0"/>
    <x v="6"/>
    <s v="Newell 341"/>
    <n v="538.72680000000003"/>
    <n v="8"/>
    <x v="4567"/>
  </r>
  <r>
    <d v="2015-10-16T00:00:00"/>
    <x v="1"/>
    <x v="9"/>
    <x v="27"/>
    <x v="12"/>
    <x v="0"/>
    <x v="7"/>
    <s v="Eureka Recycled Copy Paper 8 1/2 x 11"/>
    <n v="262.61559999999997"/>
    <n v="11"/>
    <x v="4568"/>
  </r>
  <r>
    <d v="2015-10-16T00:00:00"/>
    <x v="1"/>
    <x v="9"/>
    <x v="16"/>
    <x v="37"/>
    <x v="0"/>
    <x v="3"/>
    <s v="Jiffy Padded Mailers"/>
    <n v="984.61519999999996"/>
    <n v="6"/>
    <x v="4569"/>
  </r>
  <r>
    <d v="2015-10-16T00:00:00"/>
    <x v="1"/>
    <x v="9"/>
    <x v="23"/>
    <x v="10"/>
    <x v="0"/>
    <x v="9"/>
    <s v="Self-Adhesive Removable Labels"/>
    <n v="584.37609999999995"/>
    <n v="9"/>
    <x v="4570"/>
  </r>
  <r>
    <d v="2015-10-16T00:00:00"/>
    <x v="1"/>
    <x v="9"/>
    <x v="18"/>
    <x v="17"/>
    <x v="1"/>
    <x v="11"/>
    <s v="Hon Metal Bookcase"/>
    <n v="730.18230000000005"/>
    <n v="13"/>
    <x v="4571"/>
  </r>
  <r>
    <d v="2015-10-16T00:00:00"/>
    <x v="1"/>
    <x v="9"/>
    <x v="3"/>
    <x v="25"/>
    <x v="1"/>
    <x v="11"/>
    <s v="Sauder Camden County Collection Bookcase"/>
    <n v="694.36300000000006"/>
    <n v="5"/>
    <x v="4572"/>
  </r>
  <r>
    <d v="2015-10-16T00:00:00"/>
    <x v="1"/>
    <x v="9"/>
    <x v="6"/>
    <x v="45"/>
    <x v="1"/>
    <x v="11"/>
    <s v="Riverside Palais Royal Lawyers Bookcase"/>
    <n v="1154.3522"/>
    <n v="6"/>
    <x v="4573"/>
  </r>
  <r>
    <d v="2015-10-16T00:00:00"/>
    <x v="1"/>
    <x v="9"/>
    <x v="34"/>
    <x v="48"/>
    <x v="2"/>
    <x v="12"/>
    <s v="Canon imageCLASS Multifunction Printer"/>
    <n v="5369.9035999999996"/>
    <n v="9"/>
    <x v="4574"/>
  </r>
  <r>
    <d v="2015-10-16T00:00:00"/>
    <x v="1"/>
    <x v="9"/>
    <x v="16"/>
    <x v="41"/>
    <x v="2"/>
    <x v="12"/>
    <s v="Lexmark MX611dhe Laser Printer"/>
    <n v="2577.9391000000001"/>
    <n v="9"/>
    <x v="4575"/>
  </r>
  <r>
    <d v="2015-10-16T00:00:00"/>
    <x v="1"/>
    <x v="9"/>
    <x v="12"/>
    <x v="44"/>
    <x v="0"/>
    <x v="4"/>
    <s v="GBC Recycled Regency Composition Covers"/>
    <n v="2096.7615000000001"/>
    <n v="13"/>
    <x v="4576"/>
  </r>
  <r>
    <d v="2015-10-16T00:00:00"/>
    <x v="1"/>
    <x v="9"/>
    <x v="32"/>
    <x v="33"/>
    <x v="1"/>
    <x v="8"/>
    <s v="Tenex B1-RE Series Chair Mats"/>
    <n v="1428.0961"/>
    <n v="7"/>
    <x v="4577"/>
  </r>
  <r>
    <d v="2015-10-17T00:00:00"/>
    <x v="1"/>
    <x v="9"/>
    <x v="1"/>
    <x v="20"/>
    <x v="2"/>
    <x v="14"/>
    <s v="Memorex Mini Travel Drive 64 GB USB"/>
    <n v="5252.1526999999996"/>
    <n v="11"/>
    <x v="4578"/>
  </r>
  <r>
    <d v="2015-10-17T00:00:00"/>
    <x v="1"/>
    <x v="9"/>
    <x v="16"/>
    <x v="37"/>
    <x v="0"/>
    <x v="2"/>
    <s v="Staples Paper Clips"/>
    <n v="513.46079999999995"/>
    <n v="14"/>
    <x v="4579"/>
  </r>
  <r>
    <d v="2015-10-17T00:00:00"/>
    <x v="1"/>
    <x v="9"/>
    <x v="2"/>
    <x v="23"/>
    <x v="0"/>
    <x v="6"/>
    <s v="Newell 318"/>
    <n v="152.59440000000001"/>
    <n v="6"/>
    <x v="4580"/>
  </r>
  <r>
    <d v="2015-10-17T00:00:00"/>
    <x v="1"/>
    <x v="9"/>
    <x v="16"/>
    <x v="21"/>
    <x v="0"/>
    <x v="2"/>
    <s v="Staples Paper Clips"/>
    <n v="328.74489999999997"/>
    <n v="11"/>
    <x v="4581"/>
  </r>
  <r>
    <d v="2015-10-17T00:00:00"/>
    <x v="1"/>
    <x v="9"/>
    <x v="37"/>
    <x v="37"/>
    <x v="2"/>
    <x v="10"/>
    <s v="Aastra 57i VoIP phone"/>
    <n v="527.12540000000001"/>
    <n v="13"/>
    <x v="4582"/>
  </r>
  <r>
    <d v="2015-10-17T00:00:00"/>
    <x v="1"/>
    <x v="9"/>
    <x v="42"/>
    <x v="42"/>
    <x v="1"/>
    <x v="11"/>
    <s v="Bush Somerset Collection Bookcase"/>
    <n v="1341.8795"/>
    <n v="9"/>
    <x v="4583"/>
  </r>
  <r>
    <d v="2015-10-17T00:00:00"/>
    <x v="1"/>
    <x v="9"/>
    <x v="21"/>
    <x v="34"/>
    <x v="0"/>
    <x v="6"/>
    <s v="Newell 318"/>
    <n v="301.79849999999999"/>
    <n v="3"/>
    <x v="4584"/>
  </r>
  <r>
    <d v="2015-10-17T00:00:00"/>
    <x v="1"/>
    <x v="9"/>
    <x v="14"/>
    <x v="6"/>
    <x v="0"/>
    <x v="4"/>
    <s v="GBC Recycled Regency Composition Covers"/>
    <n v="1421.8199"/>
    <n v="8"/>
    <x v="4585"/>
  </r>
  <r>
    <d v="2015-10-17T00:00:00"/>
    <x v="1"/>
    <x v="9"/>
    <x v="29"/>
    <x v="26"/>
    <x v="1"/>
    <x v="8"/>
    <s v="Eldon Expressions Wood and Plastic Desk"/>
    <n v="925.46559999999999"/>
    <n v="4"/>
    <x v="4586"/>
  </r>
  <r>
    <d v="2015-10-18T00:00:00"/>
    <x v="1"/>
    <x v="9"/>
    <x v="11"/>
    <x v="38"/>
    <x v="0"/>
    <x v="0"/>
    <s v="Belkin FSC206VTEL 6 Outlet Surge"/>
    <n v="532.97239999999999"/>
    <n v="7"/>
    <x v="4587"/>
  </r>
  <r>
    <d v="2015-10-18T00:00:00"/>
    <x v="1"/>
    <x v="9"/>
    <x v="42"/>
    <x v="34"/>
    <x v="1"/>
    <x v="1"/>
    <s v="Chromcraft Rectangular Conference Table"/>
    <n v="71.166600000000003"/>
    <n v="1"/>
    <x v="4588"/>
  </r>
  <r>
    <d v="2015-10-18T00:00:00"/>
    <x v="1"/>
    <x v="9"/>
    <x v="42"/>
    <x v="14"/>
    <x v="1"/>
    <x v="11"/>
    <s v="Riverside Palais Royal Lawyers Bookcase"/>
    <n v="2094.7044000000001"/>
    <n v="14"/>
    <x v="4589"/>
  </r>
  <r>
    <d v="2015-10-18T00:00:00"/>
    <x v="1"/>
    <x v="9"/>
    <x v="6"/>
    <x v="18"/>
    <x v="2"/>
    <x v="12"/>
    <s v="Canon imageCLASS Multifunction Printer"/>
    <n v="2155.5940000000001"/>
    <n v="7"/>
    <x v="4590"/>
  </r>
  <r>
    <d v="2015-10-18T00:00:00"/>
    <x v="1"/>
    <x v="9"/>
    <x v="11"/>
    <x v="16"/>
    <x v="2"/>
    <x v="14"/>
    <s v="Memorex Mini Travel Drive 64 GB USB"/>
    <n v="68.606499999999997"/>
    <n v="1"/>
    <x v="4591"/>
  </r>
  <r>
    <d v="2015-10-18T00:00:00"/>
    <x v="1"/>
    <x v="9"/>
    <x v="7"/>
    <x v="37"/>
    <x v="0"/>
    <x v="0"/>
    <s v="Belkin FSC206VTEL 6 Outlet Surge"/>
    <n v="162.9796"/>
    <n v="1"/>
    <x v="4592"/>
  </r>
  <r>
    <d v="2015-10-18T00:00:00"/>
    <x v="1"/>
    <x v="9"/>
    <x v="21"/>
    <x v="48"/>
    <x v="2"/>
    <x v="14"/>
    <s v="Imation 8GB Mini TravelDrive USB 2.0"/>
    <n v="2660.9387999999999"/>
    <n v="8"/>
    <x v="4593"/>
  </r>
  <r>
    <d v="2015-10-19T00:00:00"/>
    <x v="1"/>
    <x v="9"/>
    <x v="4"/>
    <x v="30"/>
    <x v="2"/>
    <x v="10"/>
    <s v="Panasonic KX-T7880B Corded phone"/>
    <n v="607.48230000000001"/>
    <n v="7"/>
    <x v="4594"/>
  </r>
  <r>
    <d v="2015-10-19T00:00:00"/>
    <x v="1"/>
    <x v="9"/>
    <x v="20"/>
    <x v="30"/>
    <x v="0"/>
    <x v="4"/>
    <s v="GBC Recycled Regency Composition Covers"/>
    <n v="128.85419999999999"/>
    <n v="7"/>
    <x v="4595"/>
  </r>
  <r>
    <d v="2015-10-19T00:00:00"/>
    <x v="1"/>
    <x v="9"/>
    <x v="7"/>
    <x v="10"/>
    <x v="2"/>
    <x v="14"/>
    <s v="Logitech G430 Surround Sound Gaming"/>
    <n v="2537.5356999999999"/>
    <n v="4"/>
    <x v="4596"/>
  </r>
  <r>
    <d v="2015-10-19T00:00:00"/>
    <x v="1"/>
    <x v="9"/>
    <x v="30"/>
    <x v="34"/>
    <x v="0"/>
    <x v="3"/>
    <s v="Peel and Seal Envelopes"/>
    <n v="67.620699999999999"/>
    <n v="8"/>
    <x v="4597"/>
  </r>
  <r>
    <d v="2015-10-19T00:00:00"/>
    <x v="1"/>
    <x v="9"/>
    <x v="32"/>
    <x v="31"/>
    <x v="1"/>
    <x v="8"/>
    <s v="Eldon Expressions Wood and Plastic Desk"/>
    <n v="1409.4645"/>
    <n v="5"/>
    <x v="4598"/>
  </r>
  <r>
    <d v="2015-10-19T00:00:00"/>
    <x v="1"/>
    <x v="9"/>
    <x v="0"/>
    <x v="20"/>
    <x v="0"/>
    <x v="2"/>
    <s v="Staples Paper Clips"/>
    <n v="501.30650000000003"/>
    <n v="12"/>
    <x v="4599"/>
  </r>
  <r>
    <d v="2015-10-19T00:00:00"/>
    <x v="1"/>
    <x v="9"/>
    <x v="27"/>
    <x v="6"/>
    <x v="1"/>
    <x v="11"/>
    <s v="Hon Metal Bookcase"/>
    <n v="2918.2892999999999"/>
    <n v="7"/>
    <x v="4600"/>
  </r>
  <r>
    <d v="2015-10-20T00:00:00"/>
    <x v="1"/>
    <x v="9"/>
    <x v="20"/>
    <x v="11"/>
    <x v="2"/>
    <x v="12"/>
    <s v="Lexmark MX611dhe Laser Printer"/>
    <n v="3447.9000999999998"/>
    <n v="8"/>
    <x v="4601"/>
  </r>
  <r>
    <d v="2015-10-20T00:00:00"/>
    <x v="1"/>
    <x v="9"/>
    <x v="11"/>
    <x v="4"/>
    <x v="0"/>
    <x v="9"/>
    <s v="Self-Adhesive Address Labels for Typewriter"/>
    <n v="36.310200000000002"/>
    <n v="6"/>
    <x v="4602"/>
  </r>
  <r>
    <d v="2015-10-20T00:00:00"/>
    <x v="1"/>
    <x v="9"/>
    <x v="24"/>
    <x v="24"/>
    <x v="0"/>
    <x v="9"/>
    <s v="Self-Adhesive Address Labels for Typewriter"/>
    <n v="726.32979999999998"/>
    <n v="10"/>
    <x v="4603"/>
  </r>
  <r>
    <d v="2015-10-20T00:00:00"/>
    <x v="1"/>
    <x v="9"/>
    <x v="17"/>
    <x v="17"/>
    <x v="1"/>
    <x v="5"/>
    <s v="Hon Deluxe Fabric Upholstered Stacking"/>
    <n v="3182.3166000000001"/>
    <n v="8"/>
    <x v="4604"/>
  </r>
  <r>
    <d v="2015-10-20T00:00:00"/>
    <x v="1"/>
    <x v="9"/>
    <x v="30"/>
    <x v="19"/>
    <x v="1"/>
    <x v="11"/>
    <s v="Riverside Palais Royal Lawyers Bookcase"/>
    <n v="380.13240000000002"/>
    <n v="13"/>
    <x v="4605"/>
  </r>
  <r>
    <d v="2015-10-21T00:00:00"/>
    <x v="1"/>
    <x v="9"/>
    <x v="41"/>
    <x v="3"/>
    <x v="2"/>
    <x v="10"/>
    <s v="Konftel 250 Conference phone - Charcoal"/>
    <n v="3175.6017999999999"/>
    <n v="11"/>
    <x v="4606"/>
  </r>
  <r>
    <d v="2015-10-21T00:00:00"/>
    <x v="1"/>
    <x v="9"/>
    <x v="24"/>
    <x v="27"/>
    <x v="0"/>
    <x v="9"/>
    <s v="Self-Adhesive Removable Labels"/>
    <n v="757.6182"/>
    <n v="5"/>
    <x v="4607"/>
  </r>
  <r>
    <d v="2015-10-21T00:00:00"/>
    <x v="1"/>
    <x v="9"/>
    <x v="32"/>
    <x v="34"/>
    <x v="0"/>
    <x v="6"/>
    <s v="Blackstonian Pencils"/>
    <n v="1184.6113"/>
    <n v="14"/>
    <x v="4608"/>
  </r>
  <r>
    <d v="2015-10-21T00:00:00"/>
    <x v="1"/>
    <x v="9"/>
    <x v="27"/>
    <x v="45"/>
    <x v="1"/>
    <x v="11"/>
    <s v="Riverside Palais Royal Lawyers Bookcase"/>
    <n v="3936.5718000000002"/>
    <n v="14"/>
    <x v="4609"/>
  </r>
  <r>
    <d v="2015-10-21T00:00:00"/>
    <x v="1"/>
    <x v="9"/>
    <x v="33"/>
    <x v="17"/>
    <x v="1"/>
    <x v="5"/>
    <s v="Office Star Ergonomic Chair"/>
    <n v="1353.5055"/>
    <n v="11"/>
    <x v="4610"/>
  </r>
  <r>
    <d v="2015-10-21T00:00:00"/>
    <x v="1"/>
    <x v="9"/>
    <x v="17"/>
    <x v="43"/>
    <x v="0"/>
    <x v="6"/>
    <s v="Newell 322"/>
    <n v="320.3365"/>
    <n v="12"/>
    <x v="4611"/>
  </r>
  <r>
    <d v="2015-10-22T00:00:00"/>
    <x v="1"/>
    <x v="9"/>
    <x v="12"/>
    <x v="30"/>
    <x v="0"/>
    <x v="2"/>
    <s v="Acco Banker's Clasps"/>
    <n v="313.71699999999998"/>
    <n v="2"/>
    <x v="4612"/>
  </r>
  <r>
    <d v="2015-10-22T00:00:00"/>
    <x v="1"/>
    <x v="9"/>
    <x v="12"/>
    <x v="44"/>
    <x v="0"/>
    <x v="3"/>
    <s v="Peel and Seal Envelopes"/>
    <n v="2243.8697000000002"/>
    <n v="13"/>
    <x v="4613"/>
  </r>
  <r>
    <d v="2015-10-22T00:00:00"/>
    <x v="1"/>
    <x v="9"/>
    <x v="19"/>
    <x v="46"/>
    <x v="0"/>
    <x v="4"/>
    <s v="Stur-D-Stor Shelving, Vertical 5-Shelf"/>
    <n v="39.3459"/>
    <n v="1"/>
    <x v="4614"/>
  </r>
  <r>
    <d v="2015-10-22T00:00:00"/>
    <x v="1"/>
    <x v="9"/>
    <x v="23"/>
    <x v="22"/>
    <x v="1"/>
    <x v="11"/>
    <s v="Bush Somerset Collection Bookcase"/>
    <n v="732.08410000000003"/>
    <n v="12"/>
    <x v="4615"/>
  </r>
  <r>
    <d v="2015-10-22T00:00:00"/>
    <x v="1"/>
    <x v="9"/>
    <x v="14"/>
    <x v="6"/>
    <x v="0"/>
    <x v="4"/>
    <s v="Stur-D-Stor Shelving, Vertical 5-Shelf"/>
    <n v="392.94880000000001"/>
    <n v="3"/>
    <x v="4616"/>
  </r>
  <r>
    <d v="2015-10-22T00:00:00"/>
    <x v="1"/>
    <x v="9"/>
    <x v="13"/>
    <x v="43"/>
    <x v="2"/>
    <x v="14"/>
    <s v="Memorex Mini Travel Drive 64 GB USB"/>
    <n v="2591.0021999999999"/>
    <n v="8"/>
    <x v="4617"/>
  </r>
  <r>
    <d v="2015-10-23T00:00:00"/>
    <x v="1"/>
    <x v="9"/>
    <x v="25"/>
    <x v="49"/>
    <x v="0"/>
    <x v="7"/>
    <s v="RSVP Cards &amp; Envelopes, Blank White"/>
    <n v="480.19"/>
    <n v="11"/>
    <x v="4618"/>
  </r>
  <r>
    <d v="2015-10-23T00:00:00"/>
    <x v="1"/>
    <x v="9"/>
    <x v="39"/>
    <x v="42"/>
    <x v="0"/>
    <x v="6"/>
    <s v="Blackstonian Pencils"/>
    <n v="210.8809"/>
    <n v="3"/>
    <x v="4619"/>
  </r>
  <r>
    <d v="2015-10-23T00:00:00"/>
    <x v="1"/>
    <x v="9"/>
    <x v="30"/>
    <x v="22"/>
    <x v="2"/>
    <x v="12"/>
    <s v="HP LaserJet Pro Printer"/>
    <n v="5176.0817999999999"/>
    <n v="14"/>
    <x v="4620"/>
  </r>
  <r>
    <d v="2015-10-23T00:00:00"/>
    <x v="1"/>
    <x v="9"/>
    <x v="18"/>
    <x v="43"/>
    <x v="0"/>
    <x v="13"/>
    <s v="Ibico Recycled Linen-Style Covers"/>
    <n v="311.64850000000001"/>
    <n v="3"/>
    <x v="4621"/>
  </r>
  <r>
    <d v="2015-10-23T00:00:00"/>
    <x v="1"/>
    <x v="9"/>
    <x v="33"/>
    <x v="34"/>
    <x v="2"/>
    <x v="10"/>
    <s v="Panasonic KX-T7880B Corded phone"/>
    <n v="1132.0695000000001"/>
    <n v="2"/>
    <x v="4622"/>
  </r>
  <r>
    <d v="2015-10-23T00:00:00"/>
    <x v="1"/>
    <x v="9"/>
    <x v="14"/>
    <x v="24"/>
    <x v="0"/>
    <x v="0"/>
    <s v="Acco 7-Outlet Power Strip"/>
    <n v="309.81240000000003"/>
    <n v="3"/>
    <x v="4623"/>
  </r>
  <r>
    <d v="2015-10-23T00:00:00"/>
    <x v="1"/>
    <x v="9"/>
    <x v="7"/>
    <x v="37"/>
    <x v="2"/>
    <x v="14"/>
    <s v="Logitech G430 Surround Sound Gaming"/>
    <n v="3047.2020000000002"/>
    <n v="9"/>
    <x v="4624"/>
  </r>
  <r>
    <d v="2015-10-23T00:00:00"/>
    <x v="1"/>
    <x v="9"/>
    <x v="34"/>
    <x v="23"/>
    <x v="1"/>
    <x v="11"/>
    <s v="Sauder Camden County Collection Bookcase"/>
    <n v="93.097399999999993"/>
    <n v="4"/>
    <x v="4625"/>
  </r>
  <r>
    <d v="2015-10-24T00:00:00"/>
    <x v="1"/>
    <x v="9"/>
    <x v="15"/>
    <x v="21"/>
    <x v="1"/>
    <x v="5"/>
    <s v="Office Star Ergonomic Chair"/>
    <n v="537.91030000000001"/>
    <n v="7"/>
    <x v="4626"/>
  </r>
  <r>
    <d v="2015-10-24T00:00:00"/>
    <x v="1"/>
    <x v="9"/>
    <x v="7"/>
    <x v="17"/>
    <x v="1"/>
    <x v="11"/>
    <s v="Hon Metal Bookcase"/>
    <n v="378.62779999999998"/>
    <n v="4"/>
    <x v="4627"/>
  </r>
  <r>
    <d v="2015-10-24T00:00:00"/>
    <x v="1"/>
    <x v="9"/>
    <x v="33"/>
    <x v="32"/>
    <x v="2"/>
    <x v="14"/>
    <s v="Memorex Mini Travel Drive 64 GB USB"/>
    <n v="183.0729"/>
    <n v="1"/>
    <x v="4628"/>
  </r>
  <r>
    <d v="2015-10-24T00:00:00"/>
    <x v="1"/>
    <x v="9"/>
    <x v="6"/>
    <x v="20"/>
    <x v="1"/>
    <x v="8"/>
    <s v="Tenex B1-RE Series Chair Mats"/>
    <n v="2296.0835999999999"/>
    <n v="12"/>
    <x v="4629"/>
  </r>
  <r>
    <d v="2015-10-24T00:00:00"/>
    <x v="1"/>
    <x v="9"/>
    <x v="1"/>
    <x v="17"/>
    <x v="1"/>
    <x v="1"/>
    <s v="KI Adjustable-Height Table"/>
    <n v="2333.2653"/>
    <n v="12"/>
    <x v="4630"/>
  </r>
  <r>
    <d v="2015-10-24T00:00:00"/>
    <x v="1"/>
    <x v="9"/>
    <x v="10"/>
    <x v="18"/>
    <x v="1"/>
    <x v="8"/>
    <s v="Eldon Expressions Wood and Plastic Desk"/>
    <n v="1833.3721"/>
    <n v="11"/>
    <x v="4631"/>
  </r>
  <r>
    <d v="2015-10-25T00:00:00"/>
    <x v="1"/>
    <x v="9"/>
    <x v="19"/>
    <x v="40"/>
    <x v="1"/>
    <x v="5"/>
    <s v="Global Deluxe Stacking Chair, Gray"/>
    <n v="586.56920000000002"/>
    <n v="3"/>
    <x v="4632"/>
  </r>
  <r>
    <d v="2015-10-25T00:00:00"/>
    <x v="1"/>
    <x v="9"/>
    <x v="32"/>
    <x v="29"/>
    <x v="0"/>
    <x v="13"/>
    <s v="DXL Angle-View Binders with Locking Rings"/>
    <n v="1458.3739"/>
    <n v="11"/>
    <x v="4633"/>
  </r>
  <r>
    <d v="2015-10-25T00:00:00"/>
    <x v="1"/>
    <x v="9"/>
    <x v="20"/>
    <x v="29"/>
    <x v="1"/>
    <x v="8"/>
    <s v="Ultra Door Pull Handle"/>
    <n v="3956.6046999999999"/>
    <n v="10"/>
    <x v="4634"/>
  </r>
  <r>
    <d v="2015-10-25T00:00:00"/>
    <x v="1"/>
    <x v="9"/>
    <x v="18"/>
    <x v="32"/>
    <x v="0"/>
    <x v="3"/>
    <s v="Peel and Seal Envelopes"/>
    <n v="636.327"/>
    <n v="13"/>
    <x v="4635"/>
  </r>
  <r>
    <d v="2015-10-25T00:00:00"/>
    <x v="1"/>
    <x v="9"/>
    <x v="38"/>
    <x v="28"/>
    <x v="0"/>
    <x v="9"/>
    <s v="Avery 485"/>
    <n v="292.22449999999998"/>
    <n v="9"/>
    <x v="4636"/>
  </r>
  <r>
    <d v="2015-10-25T00:00:00"/>
    <x v="1"/>
    <x v="9"/>
    <x v="44"/>
    <x v="29"/>
    <x v="1"/>
    <x v="11"/>
    <s v="Riverside Palais Royal Lawyers Bookcase"/>
    <n v="1996.9247"/>
    <n v="13"/>
    <x v="4637"/>
  </r>
  <r>
    <d v="2015-10-25T00:00:00"/>
    <x v="1"/>
    <x v="9"/>
    <x v="3"/>
    <x v="32"/>
    <x v="2"/>
    <x v="10"/>
    <s v="Aastra 57i VoIP phone"/>
    <n v="5802.0694999999996"/>
    <n v="8"/>
    <x v="4638"/>
  </r>
  <r>
    <d v="2015-10-25T00:00:00"/>
    <x v="1"/>
    <x v="9"/>
    <x v="32"/>
    <x v="30"/>
    <x v="0"/>
    <x v="0"/>
    <s v="Acco 7-Outlet Power Strip"/>
    <n v="108.5087"/>
    <n v="6"/>
    <x v="4639"/>
  </r>
  <r>
    <d v="2015-10-25T00:00:00"/>
    <x v="1"/>
    <x v="9"/>
    <x v="41"/>
    <x v="21"/>
    <x v="0"/>
    <x v="7"/>
    <s v="RSVP Cards &amp; Envelopes, Blank White"/>
    <n v="1336.8186000000001"/>
    <n v="12"/>
    <x v="4640"/>
  </r>
  <r>
    <d v="2015-10-25T00:00:00"/>
    <x v="1"/>
    <x v="9"/>
    <x v="0"/>
    <x v="30"/>
    <x v="0"/>
    <x v="7"/>
    <s v="Easy-staple paper"/>
    <n v="156.94550000000001"/>
    <n v="1"/>
    <x v="4641"/>
  </r>
  <r>
    <d v="2015-10-26T00:00:00"/>
    <x v="1"/>
    <x v="9"/>
    <x v="6"/>
    <x v="10"/>
    <x v="0"/>
    <x v="7"/>
    <s v="Eureka Recycled Copy Paper 8 1/2 x 11"/>
    <n v="1234.8182999999999"/>
    <n v="12"/>
    <x v="4642"/>
  </r>
  <r>
    <d v="2015-10-26T00:00:00"/>
    <x v="1"/>
    <x v="9"/>
    <x v="27"/>
    <x v="34"/>
    <x v="0"/>
    <x v="2"/>
    <s v="Acco Banker's Clasps"/>
    <n v="1743.9364"/>
    <n v="9"/>
    <x v="4643"/>
  </r>
  <r>
    <d v="2015-10-26T00:00:00"/>
    <x v="1"/>
    <x v="9"/>
    <x v="25"/>
    <x v="10"/>
    <x v="0"/>
    <x v="6"/>
    <s v="Newell 318"/>
    <n v="227.0429"/>
    <n v="2"/>
    <x v="4644"/>
  </r>
  <r>
    <d v="2015-10-26T00:00:00"/>
    <x v="1"/>
    <x v="9"/>
    <x v="5"/>
    <x v="46"/>
    <x v="1"/>
    <x v="1"/>
    <s v="Hon 5100 Series Wood Tables"/>
    <n v="1974.6289999999999"/>
    <n v="11"/>
    <x v="4645"/>
  </r>
  <r>
    <d v="2015-10-26T00:00:00"/>
    <x v="1"/>
    <x v="9"/>
    <x v="24"/>
    <x v="7"/>
    <x v="0"/>
    <x v="7"/>
    <s v="RSVP Cards &amp; Envelopes, Blank White"/>
    <n v="131.01390000000001"/>
    <n v="4"/>
    <x v="4646"/>
  </r>
  <r>
    <d v="2015-10-26T00:00:00"/>
    <x v="1"/>
    <x v="9"/>
    <x v="24"/>
    <x v="7"/>
    <x v="2"/>
    <x v="12"/>
    <s v="Canon imageCLASS Multifunction Printer"/>
    <n v="266.68529999999998"/>
    <n v="5"/>
    <x v="4647"/>
  </r>
  <r>
    <d v="2015-10-26T00:00:00"/>
    <x v="1"/>
    <x v="9"/>
    <x v="4"/>
    <x v="19"/>
    <x v="2"/>
    <x v="14"/>
    <s v="Belkin USB-C Hub"/>
    <n v="665.27120000000002"/>
    <n v="3"/>
    <x v="4648"/>
  </r>
  <r>
    <d v="2015-10-27T00:00:00"/>
    <x v="1"/>
    <x v="9"/>
    <x v="20"/>
    <x v="21"/>
    <x v="1"/>
    <x v="1"/>
    <s v="Bretford CR4500 Series Slim Rectangular"/>
    <n v="1543.0071"/>
    <n v="9"/>
    <x v="4649"/>
  </r>
  <r>
    <d v="2015-10-27T00:00:00"/>
    <x v="1"/>
    <x v="9"/>
    <x v="13"/>
    <x v="14"/>
    <x v="1"/>
    <x v="11"/>
    <s v="Hon Metal Bookcase"/>
    <n v="2030.8558"/>
    <n v="9"/>
    <x v="4650"/>
  </r>
  <r>
    <d v="2015-10-27T00:00:00"/>
    <x v="1"/>
    <x v="9"/>
    <x v="35"/>
    <x v="48"/>
    <x v="0"/>
    <x v="9"/>
    <s v="Self-Adhesive Removable Labels"/>
    <n v="53.499699999999997"/>
    <n v="9"/>
    <x v="4651"/>
  </r>
  <r>
    <d v="2015-10-27T00:00:00"/>
    <x v="1"/>
    <x v="9"/>
    <x v="36"/>
    <x v="2"/>
    <x v="2"/>
    <x v="12"/>
    <s v="HP LaserJet Pro Printer"/>
    <n v="1410.0639000000001"/>
    <n v="10"/>
    <x v="4652"/>
  </r>
  <r>
    <d v="2015-10-27T00:00:00"/>
    <x v="1"/>
    <x v="9"/>
    <x v="18"/>
    <x v="39"/>
    <x v="0"/>
    <x v="13"/>
    <s v="Ibico Recycled Linen-Style Covers"/>
    <n v="666.78809999999999"/>
    <n v="7"/>
    <x v="4653"/>
  </r>
  <r>
    <d v="2015-10-27T00:00:00"/>
    <x v="1"/>
    <x v="9"/>
    <x v="13"/>
    <x v="20"/>
    <x v="1"/>
    <x v="11"/>
    <s v="Riverside Palais Royal Lawyers Bookcase"/>
    <n v="2236.8243000000002"/>
    <n v="7"/>
    <x v="4654"/>
  </r>
  <r>
    <d v="2015-10-28T00:00:00"/>
    <x v="1"/>
    <x v="9"/>
    <x v="29"/>
    <x v="49"/>
    <x v="0"/>
    <x v="3"/>
    <s v="Cameo Buff Policy Envelopes"/>
    <n v="238.44739999999999"/>
    <n v="6"/>
    <x v="4655"/>
  </r>
  <r>
    <d v="2015-10-28T00:00:00"/>
    <x v="1"/>
    <x v="9"/>
    <x v="22"/>
    <x v="9"/>
    <x v="0"/>
    <x v="4"/>
    <s v="Eldon Fold 'N Roll Cart System"/>
    <n v="141.9076"/>
    <n v="4"/>
    <x v="4656"/>
  </r>
  <r>
    <d v="2015-10-28T00:00:00"/>
    <x v="1"/>
    <x v="9"/>
    <x v="32"/>
    <x v="43"/>
    <x v="0"/>
    <x v="0"/>
    <s v="Acco Six-Outlet Power Strip, 4' Cord Length"/>
    <n v="965.47839999999997"/>
    <n v="14"/>
    <x v="4657"/>
  </r>
  <r>
    <d v="2015-10-28T00:00:00"/>
    <x v="1"/>
    <x v="9"/>
    <x v="22"/>
    <x v="10"/>
    <x v="0"/>
    <x v="4"/>
    <s v="Fellowes Super Stor/Drawer"/>
    <n v="1443.5806"/>
    <n v="14"/>
    <x v="4658"/>
  </r>
  <r>
    <d v="2015-10-28T00:00:00"/>
    <x v="1"/>
    <x v="9"/>
    <x v="2"/>
    <x v="36"/>
    <x v="0"/>
    <x v="4"/>
    <s v="Stur-D-Stor Shelving, Vertical 5-Shelf"/>
    <n v="110.08150000000001"/>
    <n v="1"/>
    <x v="4659"/>
  </r>
  <r>
    <d v="2015-10-28T00:00:00"/>
    <x v="1"/>
    <x v="9"/>
    <x v="25"/>
    <x v="26"/>
    <x v="0"/>
    <x v="3"/>
    <s v="Jiffy Padded Mailers"/>
    <n v="73.248699999999999"/>
    <n v="2"/>
    <x v="4660"/>
  </r>
  <r>
    <d v="2015-10-28T00:00:00"/>
    <x v="1"/>
    <x v="9"/>
    <x v="23"/>
    <x v="4"/>
    <x v="1"/>
    <x v="11"/>
    <s v="Riverside Palais Royal Lawyers Bookcase"/>
    <n v="2788.232"/>
    <n v="13"/>
    <x v="4661"/>
  </r>
  <r>
    <d v="2015-10-28T00:00:00"/>
    <x v="1"/>
    <x v="9"/>
    <x v="42"/>
    <x v="23"/>
    <x v="0"/>
    <x v="0"/>
    <s v="Acco 7-Outlet Power Strip"/>
    <n v="93.997600000000006"/>
    <n v="3"/>
    <x v="4662"/>
  </r>
  <r>
    <d v="2015-10-29T00:00:00"/>
    <x v="1"/>
    <x v="9"/>
    <x v="32"/>
    <x v="47"/>
    <x v="0"/>
    <x v="6"/>
    <s v="Newell 341"/>
    <n v="545.23450000000003"/>
    <n v="9"/>
    <x v="4663"/>
  </r>
  <r>
    <d v="2015-10-29T00:00:00"/>
    <x v="1"/>
    <x v="9"/>
    <x v="4"/>
    <x v="19"/>
    <x v="1"/>
    <x v="11"/>
    <s v="Hon Metal Bookcase"/>
    <n v="1477.104"/>
    <n v="4"/>
    <x v="4664"/>
  </r>
  <r>
    <d v="2015-10-29T00:00:00"/>
    <x v="1"/>
    <x v="9"/>
    <x v="24"/>
    <x v="49"/>
    <x v="0"/>
    <x v="0"/>
    <s v="Belkin FSC206VTEL 6 Outlet Surge"/>
    <n v="968.66309999999999"/>
    <n v="9"/>
    <x v="4665"/>
  </r>
  <r>
    <d v="2015-10-30T00:00:00"/>
    <x v="1"/>
    <x v="9"/>
    <x v="36"/>
    <x v="31"/>
    <x v="2"/>
    <x v="14"/>
    <s v="Logitech G430 Surround Sound Gaming"/>
    <n v="1260.5495000000001"/>
    <n v="7"/>
    <x v="4666"/>
  </r>
  <r>
    <d v="2015-10-30T00:00:00"/>
    <x v="1"/>
    <x v="9"/>
    <x v="40"/>
    <x v="47"/>
    <x v="1"/>
    <x v="5"/>
    <s v="Office Star Ergonomic Chair"/>
    <n v="2566.2278000000001"/>
    <n v="12"/>
    <x v="4667"/>
  </r>
  <r>
    <d v="2015-10-30T00:00:00"/>
    <x v="1"/>
    <x v="9"/>
    <x v="32"/>
    <x v="33"/>
    <x v="1"/>
    <x v="8"/>
    <s v="Ultra Door Pull Handle"/>
    <n v="3051.5922999999998"/>
    <n v="13"/>
    <x v="4668"/>
  </r>
  <r>
    <d v="2015-10-30T00:00:00"/>
    <x v="1"/>
    <x v="9"/>
    <x v="15"/>
    <x v="25"/>
    <x v="0"/>
    <x v="7"/>
    <s v="Xerox 1967"/>
    <n v="1447.6963000000001"/>
    <n v="11"/>
    <x v="4669"/>
  </r>
  <r>
    <d v="2015-10-30T00:00:00"/>
    <x v="1"/>
    <x v="9"/>
    <x v="37"/>
    <x v="21"/>
    <x v="0"/>
    <x v="7"/>
    <s v="Eureka Recycled Copy Paper 8 1/2 x 11"/>
    <n v="1765.8445999999999"/>
    <n v="13"/>
    <x v="4670"/>
  </r>
  <r>
    <d v="2015-10-30T00:00:00"/>
    <x v="1"/>
    <x v="9"/>
    <x v="32"/>
    <x v="9"/>
    <x v="2"/>
    <x v="10"/>
    <s v="Panasonic KX-T7880B Corded phone"/>
    <n v="2627.4385000000002"/>
    <n v="7"/>
    <x v="4671"/>
  </r>
  <r>
    <d v="2015-10-31T00:00:00"/>
    <x v="1"/>
    <x v="9"/>
    <x v="29"/>
    <x v="48"/>
    <x v="0"/>
    <x v="6"/>
    <s v="Newell 322"/>
    <n v="1437.8824999999999"/>
    <n v="8"/>
    <x v="4672"/>
  </r>
  <r>
    <d v="2015-10-31T00:00:00"/>
    <x v="1"/>
    <x v="9"/>
    <x v="3"/>
    <x v="11"/>
    <x v="0"/>
    <x v="9"/>
    <s v="Self-Adhesive Address Labels for Typewriter"/>
    <n v="1468.7819999999999"/>
    <n v="10"/>
    <x v="4673"/>
  </r>
  <r>
    <d v="2015-10-31T00:00:00"/>
    <x v="1"/>
    <x v="9"/>
    <x v="9"/>
    <x v="25"/>
    <x v="0"/>
    <x v="7"/>
    <s v="Eureka Recycled Copy Paper 8 1/2 x 11"/>
    <n v="1568.9349"/>
    <n v="9"/>
    <x v="4674"/>
  </r>
  <r>
    <d v="2015-10-31T00:00:00"/>
    <x v="1"/>
    <x v="9"/>
    <x v="22"/>
    <x v="30"/>
    <x v="1"/>
    <x v="11"/>
    <s v="Sauder Camden County Collection Bookcase"/>
    <n v="1282.3190999999999"/>
    <n v="7"/>
    <x v="4675"/>
  </r>
  <r>
    <d v="2015-11-01T00:00:00"/>
    <x v="1"/>
    <x v="10"/>
    <x v="19"/>
    <x v="28"/>
    <x v="0"/>
    <x v="6"/>
    <s v="Newell 322"/>
    <n v="59.569699999999997"/>
    <n v="1"/>
    <x v="4676"/>
  </r>
  <r>
    <d v="2015-11-01T00:00:00"/>
    <x v="1"/>
    <x v="10"/>
    <x v="13"/>
    <x v="29"/>
    <x v="2"/>
    <x v="10"/>
    <s v="Panasonic KX-T7880B Corded phone"/>
    <n v="6264.8786"/>
    <n v="13"/>
    <x v="4677"/>
  </r>
  <r>
    <d v="2015-11-01T00:00:00"/>
    <x v="1"/>
    <x v="10"/>
    <x v="17"/>
    <x v="31"/>
    <x v="0"/>
    <x v="7"/>
    <s v="Eureka Recycled Copy Paper 8 1/2 x 11"/>
    <n v="739.91510000000005"/>
    <n v="14"/>
    <x v="4678"/>
  </r>
  <r>
    <d v="2015-11-01T00:00:00"/>
    <x v="1"/>
    <x v="10"/>
    <x v="43"/>
    <x v="12"/>
    <x v="0"/>
    <x v="0"/>
    <s v="Belkin FSC206VTEL 6 Outlet Surge"/>
    <n v="255.34"/>
    <n v="8"/>
    <x v="4679"/>
  </r>
  <r>
    <d v="2015-11-01T00:00:00"/>
    <x v="1"/>
    <x v="10"/>
    <x v="36"/>
    <x v="39"/>
    <x v="1"/>
    <x v="1"/>
    <s v="Hon 5100 Series Wood Tables"/>
    <n v="2822.8966999999998"/>
    <n v="12"/>
    <x v="4680"/>
  </r>
  <r>
    <d v="2015-11-01T00:00:00"/>
    <x v="1"/>
    <x v="10"/>
    <x v="32"/>
    <x v="18"/>
    <x v="1"/>
    <x v="5"/>
    <s v="Harbour Creations Executive Leather Chair"/>
    <n v="1211.8728000000001"/>
    <n v="4"/>
    <x v="4681"/>
  </r>
  <r>
    <d v="2015-11-01T00:00:00"/>
    <x v="1"/>
    <x v="10"/>
    <x v="26"/>
    <x v="30"/>
    <x v="1"/>
    <x v="5"/>
    <s v="Office Star Ergonomic Chair"/>
    <n v="1438.1460999999999"/>
    <n v="4"/>
    <x v="4682"/>
  </r>
  <r>
    <d v="2015-11-01T00:00:00"/>
    <x v="1"/>
    <x v="10"/>
    <x v="40"/>
    <x v="36"/>
    <x v="0"/>
    <x v="7"/>
    <s v="Eureka Recycled Copy Paper 8 1/2 x 11"/>
    <n v="714.07719999999995"/>
    <n v="14"/>
    <x v="4683"/>
  </r>
  <r>
    <d v="2015-11-01T00:00:00"/>
    <x v="1"/>
    <x v="10"/>
    <x v="33"/>
    <x v="25"/>
    <x v="1"/>
    <x v="1"/>
    <s v="Bretford CR4500 Series Slim Rectangular"/>
    <n v="2346.402"/>
    <n v="11"/>
    <x v="4684"/>
  </r>
  <r>
    <d v="2015-11-01T00:00:00"/>
    <x v="1"/>
    <x v="10"/>
    <x v="0"/>
    <x v="27"/>
    <x v="1"/>
    <x v="11"/>
    <s v="Sauder Camden County Collection Bookcase"/>
    <n v="568.50630000000001"/>
    <n v="8"/>
    <x v="4685"/>
  </r>
  <r>
    <d v="2015-11-02T00:00:00"/>
    <x v="1"/>
    <x v="10"/>
    <x v="32"/>
    <x v="19"/>
    <x v="2"/>
    <x v="10"/>
    <s v="Aastra 57i VoIP phone"/>
    <n v="969.35270000000003"/>
    <n v="6"/>
    <x v="4686"/>
  </r>
  <r>
    <d v="2015-11-02T00:00:00"/>
    <x v="1"/>
    <x v="10"/>
    <x v="26"/>
    <x v="7"/>
    <x v="0"/>
    <x v="0"/>
    <s v="Belkin FSC206VTEL 6 Outlet Surge"/>
    <n v="308.93400000000003"/>
    <n v="13"/>
    <x v="4687"/>
  </r>
  <r>
    <d v="2015-11-02T00:00:00"/>
    <x v="1"/>
    <x v="10"/>
    <x v="7"/>
    <x v="40"/>
    <x v="0"/>
    <x v="6"/>
    <s v="Newell 318"/>
    <n v="1162.6129000000001"/>
    <n v="10"/>
    <x v="4688"/>
  </r>
  <r>
    <d v="2015-11-02T00:00:00"/>
    <x v="1"/>
    <x v="10"/>
    <x v="8"/>
    <x v="21"/>
    <x v="0"/>
    <x v="2"/>
    <s v="Staples Paper Clips"/>
    <n v="1438.5645999999999"/>
    <n v="13"/>
    <x v="4689"/>
  </r>
  <r>
    <d v="2015-11-02T00:00:00"/>
    <x v="1"/>
    <x v="10"/>
    <x v="32"/>
    <x v="31"/>
    <x v="0"/>
    <x v="4"/>
    <s v="Fellowes Super Stor/Drawer"/>
    <n v="1320.4604999999999"/>
    <n v="14"/>
    <x v="4690"/>
  </r>
  <r>
    <d v="2015-11-03T00:00:00"/>
    <x v="1"/>
    <x v="10"/>
    <x v="12"/>
    <x v="41"/>
    <x v="1"/>
    <x v="11"/>
    <s v="Bush Somerset Collection Bookcase"/>
    <n v="1529.903"/>
    <n v="12"/>
    <x v="4691"/>
  </r>
  <r>
    <d v="2015-11-03T00:00:00"/>
    <x v="1"/>
    <x v="10"/>
    <x v="23"/>
    <x v="8"/>
    <x v="2"/>
    <x v="14"/>
    <s v="Imation 8GB Mini TravelDrive USB 2.0"/>
    <n v="6824.7686999999996"/>
    <n v="14"/>
    <x v="4692"/>
  </r>
  <r>
    <d v="2015-11-03T00:00:00"/>
    <x v="1"/>
    <x v="10"/>
    <x v="27"/>
    <x v="7"/>
    <x v="1"/>
    <x v="11"/>
    <s v="Hon Metal Bookcase"/>
    <n v="572.3827"/>
    <n v="8"/>
    <x v="4693"/>
  </r>
  <r>
    <d v="2015-11-03T00:00:00"/>
    <x v="1"/>
    <x v="10"/>
    <x v="6"/>
    <x v="41"/>
    <x v="0"/>
    <x v="3"/>
    <s v="Peel and Seal Envelopes"/>
    <n v="873.94960000000003"/>
    <n v="11"/>
    <x v="4694"/>
  </r>
  <r>
    <d v="2015-11-03T00:00:00"/>
    <x v="1"/>
    <x v="10"/>
    <x v="13"/>
    <x v="14"/>
    <x v="0"/>
    <x v="7"/>
    <s v="Xerox 1967"/>
    <n v="1238.7524000000001"/>
    <n v="9"/>
    <x v="4695"/>
  </r>
  <r>
    <d v="2015-11-03T00:00:00"/>
    <x v="1"/>
    <x v="10"/>
    <x v="7"/>
    <x v="41"/>
    <x v="1"/>
    <x v="11"/>
    <s v="Hon Metal Bookcase"/>
    <n v="1176.0699"/>
    <n v="11"/>
    <x v="4696"/>
  </r>
  <r>
    <d v="2015-11-03T00:00:00"/>
    <x v="1"/>
    <x v="10"/>
    <x v="39"/>
    <x v="5"/>
    <x v="2"/>
    <x v="14"/>
    <s v="Imation 8GB Mini TravelDrive USB 2.0"/>
    <n v="3047.3033"/>
    <n v="5"/>
    <x v="4697"/>
  </r>
  <r>
    <d v="2015-11-03T00:00:00"/>
    <x v="1"/>
    <x v="10"/>
    <x v="12"/>
    <x v="29"/>
    <x v="0"/>
    <x v="2"/>
    <s v="Alliance Big Bands Rubber Bands"/>
    <n v="135.3047"/>
    <n v="13"/>
    <x v="4698"/>
  </r>
  <r>
    <d v="2015-11-04T00:00:00"/>
    <x v="1"/>
    <x v="10"/>
    <x v="36"/>
    <x v="17"/>
    <x v="0"/>
    <x v="3"/>
    <s v="Jiffy Padded Mailers"/>
    <n v="78.959900000000005"/>
    <n v="14"/>
    <x v="4699"/>
  </r>
  <r>
    <d v="2015-11-04T00:00:00"/>
    <x v="1"/>
    <x v="10"/>
    <x v="39"/>
    <x v="27"/>
    <x v="0"/>
    <x v="13"/>
    <s v="Fellowes PB200 Plastic Comb Binding Machine"/>
    <n v="116.1669"/>
    <n v="1"/>
    <x v="4700"/>
  </r>
  <r>
    <d v="2015-11-04T00:00:00"/>
    <x v="1"/>
    <x v="10"/>
    <x v="7"/>
    <x v="42"/>
    <x v="0"/>
    <x v="13"/>
    <s v="Wilson Jones Active Use Binders"/>
    <n v="934.5521"/>
    <n v="10"/>
    <x v="4701"/>
  </r>
  <r>
    <d v="2015-11-04T00:00:00"/>
    <x v="1"/>
    <x v="10"/>
    <x v="4"/>
    <x v="21"/>
    <x v="1"/>
    <x v="5"/>
    <s v="Harbour Creations Executive Leather Chair"/>
    <n v="2498.556"/>
    <n v="14"/>
    <x v="4702"/>
  </r>
  <r>
    <d v="2015-11-05T00:00:00"/>
    <x v="1"/>
    <x v="10"/>
    <x v="38"/>
    <x v="1"/>
    <x v="1"/>
    <x v="8"/>
    <s v="Eldon Expressions Wood and Plastic Desk"/>
    <n v="712.24400000000003"/>
    <n v="5"/>
    <x v="4703"/>
  </r>
  <r>
    <d v="2015-11-05T00:00:00"/>
    <x v="1"/>
    <x v="10"/>
    <x v="37"/>
    <x v="30"/>
    <x v="1"/>
    <x v="5"/>
    <s v="Office Star Ergonomic Chair"/>
    <n v="6194.5740999999998"/>
    <n v="14"/>
    <x v="4704"/>
  </r>
  <r>
    <d v="2015-11-05T00:00:00"/>
    <x v="1"/>
    <x v="10"/>
    <x v="2"/>
    <x v="43"/>
    <x v="2"/>
    <x v="12"/>
    <s v="Lexmark MX611dhe Laser Printer"/>
    <n v="7209.7394000000004"/>
    <n v="14"/>
    <x v="4705"/>
  </r>
  <r>
    <d v="2015-11-05T00:00:00"/>
    <x v="1"/>
    <x v="10"/>
    <x v="24"/>
    <x v="44"/>
    <x v="2"/>
    <x v="14"/>
    <s v="Belkin USB-C Hub"/>
    <n v="2894.3092999999999"/>
    <n v="14"/>
    <x v="4706"/>
  </r>
  <r>
    <d v="2015-11-06T00:00:00"/>
    <x v="1"/>
    <x v="10"/>
    <x v="10"/>
    <x v="39"/>
    <x v="1"/>
    <x v="5"/>
    <s v="Office Star Ergonomic Chair"/>
    <n v="1145.441"/>
    <n v="3"/>
    <x v="4707"/>
  </r>
  <r>
    <d v="2015-11-06T00:00:00"/>
    <x v="1"/>
    <x v="10"/>
    <x v="18"/>
    <x v="24"/>
    <x v="1"/>
    <x v="5"/>
    <s v="Office Star Ergonomic Chair"/>
    <n v="512.4298"/>
    <n v="2"/>
    <x v="4708"/>
  </r>
  <r>
    <d v="2015-11-06T00:00:00"/>
    <x v="1"/>
    <x v="10"/>
    <x v="15"/>
    <x v="20"/>
    <x v="0"/>
    <x v="2"/>
    <s v="Staples Paper Clips"/>
    <n v="375.73680000000002"/>
    <n v="3"/>
    <x v="4709"/>
  </r>
  <r>
    <d v="2015-11-06T00:00:00"/>
    <x v="1"/>
    <x v="10"/>
    <x v="19"/>
    <x v="47"/>
    <x v="1"/>
    <x v="8"/>
    <s v="Howard Miller 13-3/4 Diameter Brushed"/>
    <n v="594.59429999999998"/>
    <n v="10"/>
    <x v="4710"/>
  </r>
  <r>
    <d v="2015-11-06T00:00:00"/>
    <x v="1"/>
    <x v="10"/>
    <x v="30"/>
    <x v="32"/>
    <x v="1"/>
    <x v="5"/>
    <s v="Hon Deluxe Fabric Upholstered Stacking"/>
    <n v="1084.6519000000001"/>
    <n v="6"/>
    <x v="4711"/>
  </r>
  <r>
    <d v="2015-11-06T00:00:00"/>
    <x v="1"/>
    <x v="10"/>
    <x v="26"/>
    <x v="41"/>
    <x v="2"/>
    <x v="12"/>
    <s v="Lexmark MX611dhe Laser Printer"/>
    <n v="3048.8431"/>
    <n v="8"/>
    <x v="4712"/>
  </r>
  <r>
    <d v="2015-11-07T00:00:00"/>
    <x v="1"/>
    <x v="10"/>
    <x v="41"/>
    <x v="14"/>
    <x v="0"/>
    <x v="6"/>
    <s v="Newell 341"/>
    <n v="1181.7243000000001"/>
    <n v="11"/>
    <x v="4713"/>
  </r>
  <r>
    <d v="2015-11-07T00:00:00"/>
    <x v="1"/>
    <x v="10"/>
    <x v="7"/>
    <x v="11"/>
    <x v="2"/>
    <x v="14"/>
    <s v="Belkin USB-C Hub"/>
    <n v="328.32929999999999"/>
    <n v="6"/>
    <x v="4714"/>
  </r>
  <r>
    <d v="2015-11-07T00:00:00"/>
    <x v="1"/>
    <x v="10"/>
    <x v="41"/>
    <x v="45"/>
    <x v="1"/>
    <x v="5"/>
    <s v="Global Deluxe Stacking Chair, Gray"/>
    <n v="954.21900000000005"/>
    <n v="6"/>
    <x v="4715"/>
  </r>
  <r>
    <d v="2015-11-08T00:00:00"/>
    <x v="1"/>
    <x v="10"/>
    <x v="32"/>
    <x v="27"/>
    <x v="0"/>
    <x v="9"/>
    <s v="Self-Adhesive Removable Labels"/>
    <n v="415.2758"/>
    <n v="9"/>
    <x v="4716"/>
  </r>
  <r>
    <d v="2015-11-08T00:00:00"/>
    <x v="1"/>
    <x v="10"/>
    <x v="35"/>
    <x v="12"/>
    <x v="1"/>
    <x v="5"/>
    <s v="Global Deluxe Stacking Chair, Gray"/>
    <n v="2455.6212"/>
    <n v="9"/>
    <x v="4717"/>
  </r>
  <r>
    <d v="2015-11-09T00:00:00"/>
    <x v="1"/>
    <x v="10"/>
    <x v="26"/>
    <x v="3"/>
    <x v="0"/>
    <x v="13"/>
    <s v="Avery Durable Slant Ring Binders"/>
    <n v="123.8288"/>
    <n v="6"/>
    <x v="4718"/>
  </r>
  <r>
    <d v="2015-11-09T00:00:00"/>
    <x v="1"/>
    <x v="10"/>
    <x v="19"/>
    <x v="22"/>
    <x v="1"/>
    <x v="11"/>
    <s v="Sauder Camden County Collection Bookcase"/>
    <n v="718.61900000000003"/>
    <n v="3"/>
    <x v="4719"/>
  </r>
  <r>
    <d v="2015-11-09T00:00:00"/>
    <x v="1"/>
    <x v="10"/>
    <x v="27"/>
    <x v="23"/>
    <x v="2"/>
    <x v="12"/>
    <s v="Lexmark MX611dhe Laser Printer"/>
    <n v="3842.4913999999999"/>
    <n v="10"/>
    <x v="4720"/>
  </r>
  <r>
    <d v="2015-11-09T00:00:00"/>
    <x v="1"/>
    <x v="10"/>
    <x v="37"/>
    <x v="40"/>
    <x v="1"/>
    <x v="8"/>
    <s v="Howard Miller 13-3/4 Diameter Brushed"/>
    <n v="1566.5731000000001"/>
    <n v="10"/>
    <x v="4721"/>
  </r>
  <r>
    <d v="2015-11-09T00:00:00"/>
    <x v="1"/>
    <x v="10"/>
    <x v="5"/>
    <x v="9"/>
    <x v="1"/>
    <x v="1"/>
    <s v="Bretford CR4500 Series Slim Rectangular"/>
    <n v="346.98050000000001"/>
    <n v="1"/>
    <x v="4722"/>
  </r>
  <r>
    <d v="2015-11-09T00:00:00"/>
    <x v="1"/>
    <x v="10"/>
    <x v="4"/>
    <x v="15"/>
    <x v="1"/>
    <x v="5"/>
    <s v="Harbour Creations Executive Leather Chair"/>
    <n v="223.45490000000001"/>
    <n v="2"/>
    <x v="4723"/>
  </r>
  <r>
    <d v="2015-11-10T00:00:00"/>
    <x v="1"/>
    <x v="10"/>
    <x v="20"/>
    <x v="27"/>
    <x v="1"/>
    <x v="1"/>
    <s v="KI Adjustable-Height Table"/>
    <n v="1389.7248999999999"/>
    <n v="4"/>
    <x v="4724"/>
  </r>
  <r>
    <d v="2015-11-10T00:00:00"/>
    <x v="1"/>
    <x v="10"/>
    <x v="42"/>
    <x v="7"/>
    <x v="0"/>
    <x v="2"/>
    <s v="Acco Banker's Clasps"/>
    <n v="92.798100000000005"/>
    <n v="8"/>
    <x v="4725"/>
  </r>
  <r>
    <d v="2015-11-10T00:00:00"/>
    <x v="1"/>
    <x v="10"/>
    <x v="17"/>
    <x v="38"/>
    <x v="1"/>
    <x v="1"/>
    <s v="KI Adjustable-Height Table"/>
    <n v="133.44069999999999"/>
    <n v="6"/>
    <x v="4726"/>
  </r>
  <r>
    <d v="2015-11-10T00:00:00"/>
    <x v="1"/>
    <x v="10"/>
    <x v="12"/>
    <x v="36"/>
    <x v="0"/>
    <x v="9"/>
    <s v="Avery 485"/>
    <n v="12.7683"/>
    <n v="2"/>
    <x v="4727"/>
  </r>
  <r>
    <d v="2015-11-10T00:00:00"/>
    <x v="1"/>
    <x v="10"/>
    <x v="7"/>
    <x v="7"/>
    <x v="0"/>
    <x v="7"/>
    <s v="Xerox 1967"/>
    <n v="352.065"/>
    <n v="2"/>
    <x v="4728"/>
  </r>
  <r>
    <d v="2015-11-10T00:00:00"/>
    <x v="1"/>
    <x v="10"/>
    <x v="13"/>
    <x v="47"/>
    <x v="0"/>
    <x v="9"/>
    <s v="Avery 476"/>
    <n v="2393.3887"/>
    <n v="14"/>
    <x v="4729"/>
  </r>
  <r>
    <d v="2015-11-10T00:00:00"/>
    <x v="1"/>
    <x v="10"/>
    <x v="26"/>
    <x v="44"/>
    <x v="1"/>
    <x v="8"/>
    <s v="Howard Miller 13-3/4 Diameter Brushed"/>
    <n v="330.55970000000002"/>
    <n v="11"/>
    <x v="4730"/>
  </r>
  <r>
    <d v="2015-11-11T00:00:00"/>
    <x v="1"/>
    <x v="10"/>
    <x v="23"/>
    <x v="32"/>
    <x v="0"/>
    <x v="7"/>
    <s v="RSVP Cards &amp; Envelopes, Blank White"/>
    <n v="759.20209999999997"/>
    <n v="8"/>
    <x v="4731"/>
  </r>
  <r>
    <d v="2015-11-11T00:00:00"/>
    <x v="1"/>
    <x v="10"/>
    <x v="40"/>
    <x v="8"/>
    <x v="2"/>
    <x v="10"/>
    <s v="Panasonic KX-T7880B Corded phone"/>
    <n v="5067.2425000000003"/>
    <n v="13"/>
    <x v="4732"/>
  </r>
  <r>
    <d v="2015-11-11T00:00:00"/>
    <x v="1"/>
    <x v="10"/>
    <x v="29"/>
    <x v="41"/>
    <x v="2"/>
    <x v="10"/>
    <s v="Konftel 250 Conference phone - Charcoal"/>
    <n v="720.6662"/>
    <n v="2"/>
    <x v="4733"/>
  </r>
  <r>
    <d v="2015-11-11T00:00:00"/>
    <x v="1"/>
    <x v="10"/>
    <x v="4"/>
    <x v="26"/>
    <x v="1"/>
    <x v="5"/>
    <s v="Harbour Creations Executive Leather Chair"/>
    <n v="1675.3416999999999"/>
    <n v="11"/>
    <x v="4734"/>
  </r>
  <r>
    <d v="2015-11-11T00:00:00"/>
    <x v="1"/>
    <x v="10"/>
    <x v="21"/>
    <x v="32"/>
    <x v="2"/>
    <x v="14"/>
    <s v="Belkin USB-C Hub"/>
    <n v="875.9855"/>
    <n v="3"/>
    <x v="4735"/>
  </r>
  <r>
    <d v="2015-11-11T00:00:00"/>
    <x v="1"/>
    <x v="10"/>
    <x v="43"/>
    <x v="2"/>
    <x v="2"/>
    <x v="14"/>
    <s v="Imation 8GB Mini TravelDrive USB 2.0"/>
    <n v="2699.3867"/>
    <n v="11"/>
    <x v="4736"/>
  </r>
  <r>
    <d v="2015-11-12T00:00:00"/>
    <x v="1"/>
    <x v="10"/>
    <x v="38"/>
    <x v="31"/>
    <x v="2"/>
    <x v="10"/>
    <s v="Aastra 57i VoIP phone"/>
    <n v="5408.7870999999996"/>
    <n v="10"/>
    <x v="4737"/>
  </r>
  <r>
    <d v="2015-11-12T00:00:00"/>
    <x v="1"/>
    <x v="10"/>
    <x v="5"/>
    <x v="0"/>
    <x v="0"/>
    <x v="4"/>
    <s v="GBC Recycled Regency Composition Covers"/>
    <n v="770.84100000000001"/>
    <n v="11"/>
    <x v="4738"/>
  </r>
  <r>
    <d v="2015-11-12T00:00:00"/>
    <x v="1"/>
    <x v="10"/>
    <x v="0"/>
    <x v="8"/>
    <x v="2"/>
    <x v="12"/>
    <s v="Lexmark MX611dhe Laser Printer"/>
    <n v="808.53120000000001"/>
    <n v="6"/>
    <x v="4739"/>
  </r>
  <r>
    <d v="2015-11-12T00:00:00"/>
    <x v="1"/>
    <x v="10"/>
    <x v="38"/>
    <x v="14"/>
    <x v="0"/>
    <x v="9"/>
    <s v="Self-Adhesive Address Labels for Typewriter"/>
    <n v="1390.2026000000001"/>
    <n v="11"/>
    <x v="4740"/>
  </r>
  <r>
    <d v="2015-11-12T00:00:00"/>
    <x v="1"/>
    <x v="10"/>
    <x v="21"/>
    <x v="13"/>
    <x v="2"/>
    <x v="10"/>
    <s v="Konftel 250 Conference phone - Charcoal"/>
    <n v="2471.9114"/>
    <n v="12"/>
    <x v="4741"/>
  </r>
  <r>
    <d v="2015-11-12T00:00:00"/>
    <x v="1"/>
    <x v="10"/>
    <x v="2"/>
    <x v="22"/>
    <x v="0"/>
    <x v="2"/>
    <s v="Staples Paper Clips"/>
    <n v="49.668799999999997"/>
    <n v="6"/>
    <x v="4742"/>
  </r>
  <r>
    <d v="2015-11-12T00:00:00"/>
    <x v="1"/>
    <x v="10"/>
    <x v="41"/>
    <x v="3"/>
    <x v="1"/>
    <x v="1"/>
    <s v="Hon 5100 Series Wood Tables"/>
    <n v="1389.0391"/>
    <n v="8"/>
    <x v="4743"/>
  </r>
  <r>
    <d v="2015-11-12T00:00:00"/>
    <x v="1"/>
    <x v="10"/>
    <x v="37"/>
    <x v="7"/>
    <x v="0"/>
    <x v="2"/>
    <s v="Acco Banker's Clasps"/>
    <n v="141.41409999999999"/>
    <n v="13"/>
    <x v="4744"/>
  </r>
  <r>
    <d v="2015-11-12T00:00:00"/>
    <x v="1"/>
    <x v="10"/>
    <x v="22"/>
    <x v="7"/>
    <x v="2"/>
    <x v="10"/>
    <s v="Panasonic KX-T7880B Corded phone"/>
    <n v="822.59690000000001"/>
    <n v="10"/>
    <x v="4745"/>
  </r>
  <r>
    <d v="2015-11-12T00:00:00"/>
    <x v="1"/>
    <x v="10"/>
    <x v="27"/>
    <x v="28"/>
    <x v="1"/>
    <x v="5"/>
    <s v="Hon Deluxe Fabric Upholstered Stacking"/>
    <n v="1641.8244999999999"/>
    <n v="6"/>
    <x v="4746"/>
  </r>
  <r>
    <d v="2015-11-13T00:00:00"/>
    <x v="1"/>
    <x v="10"/>
    <x v="41"/>
    <x v="7"/>
    <x v="0"/>
    <x v="6"/>
    <s v="Boston Model 1800 Electric Pencil Sharpener"/>
    <n v="1601.0543"/>
    <n v="9"/>
    <x v="4747"/>
  </r>
  <r>
    <d v="2015-11-13T00:00:00"/>
    <x v="1"/>
    <x v="10"/>
    <x v="29"/>
    <x v="0"/>
    <x v="0"/>
    <x v="9"/>
    <s v="Self-Adhesive Address Labels for Typewriter"/>
    <n v="1334.54"/>
    <n v="12"/>
    <x v="4748"/>
  </r>
  <r>
    <d v="2015-11-13T00:00:00"/>
    <x v="1"/>
    <x v="10"/>
    <x v="5"/>
    <x v="13"/>
    <x v="0"/>
    <x v="4"/>
    <s v="Eldon Fold 'N Roll Cart System"/>
    <n v="966.50850000000003"/>
    <n v="12"/>
    <x v="4749"/>
  </r>
  <r>
    <d v="2015-11-13T00:00:00"/>
    <x v="1"/>
    <x v="10"/>
    <x v="33"/>
    <x v="44"/>
    <x v="0"/>
    <x v="9"/>
    <s v="Avery 485"/>
    <n v="1457.8507"/>
    <n v="11"/>
    <x v="4750"/>
  </r>
  <r>
    <d v="2015-11-13T00:00:00"/>
    <x v="1"/>
    <x v="10"/>
    <x v="25"/>
    <x v="43"/>
    <x v="0"/>
    <x v="4"/>
    <s v="GBC Recycled Regency Composition Covers"/>
    <n v="760.70529999999997"/>
    <n v="5"/>
    <x v="4751"/>
  </r>
  <r>
    <d v="2015-11-13T00:00:00"/>
    <x v="1"/>
    <x v="10"/>
    <x v="19"/>
    <x v="5"/>
    <x v="1"/>
    <x v="1"/>
    <s v="Chromcraft Rectangular Conference Table"/>
    <n v="1985.6107"/>
    <n v="13"/>
    <x v="4752"/>
  </r>
  <r>
    <d v="2015-11-13T00:00:00"/>
    <x v="1"/>
    <x v="10"/>
    <x v="8"/>
    <x v="36"/>
    <x v="0"/>
    <x v="9"/>
    <s v="Self-Adhesive Address Labels for Typewriter"/>
    <n v="188.75210000000001"/>
    <n v="2"/>
    <x v="4753"/>
  </r>
  <r>
    <d v="2015-11-14T00:00:00"/>
    <x v="1"/>
    <x v="10"/>
    <x v="3"/>
    <x v="39"/>
    <x v="1"/>
    <x v="8"/>
    <s v="Ultra Door Pull Handle"/>
    <n v="117.5415"/>
    <n v="1"/>
    <x v="4754"/>
  </r>
  <r>
    <d v="2015-11-14T00:00:00"/>
    <x v="1"/>
    <x v="10"/>
    <x v="25"/>
    <x v="40"/>
    <x v="1"/>
    <x v="5"/>
    <s v="Harbour Creations Executive Leather Chair"/>
    <n v="801.07479999999998"/>
    <n v="3"/>
    <x v="4755"/>
  </r>
  <r>
    <d v="2015-11-14T00:00:00"/>
    <x v="1"/>
    <x v="10"/>
    <x v="7"/>
    <x v="29"/>
    <x v="2"/>
    <x v="14"/>
    <s v="Memorex Mini Travel Drive 64 GB USB"/>
    <n v="3610.4209000000001"/>
    <n v="7"/>
    <x v="4756"/>
  </r>
  <r>
    <d v="2015-11-14T00:00:00"/>
    <x v="1"/>
    <x v="10"/>
    <x v="0"/>
    <x v="7"/>
    <x v="0"/>
    <x v="3"/>
    <s v="Peel and Seal Envelopes"/>
    <n v="338.01260000000002"/>
    <n v="2"/>
    <x v="4757"/>
  </r>
  <r>
    <d v="2015-11-14T00:00:00"/>
    <x v="1"/>
    <x v="10"/>
    <x v="20"/>
    <x v="46"/>
    <x v="0"/>
    <x v="7"/>
    <s v="Eureka Recycled Copy Paper 8 1/2 x 11"/>
    <n v="289.83620000000002"/>
    <n v="8"/>
    <x v="4758"/>
  </r>
  <r>
    <d v="2015-11-14T00:00:00"/>
    <x v="1"/>
    <x v="10"/>
    <x v="7"/>
    <x v="15"/>
    <x v="2"/>
    <x v="14"/>
    <s v="Logitech G430 Surround Sound Gaming"/>
    <n v="1688.6208999999999"/>
    <n v="5"/>
    <x v="4759"/>
  </r>
  <r>
    <d v="2015-11-14T00:00:00"/>
    <x v="1"/>
    <x v="10"/>
    <x v="34"/>
    <x v="41"/>
    <x v="0"/>
    <x v="2"/>
    <s v="Acco Banker's Clasps"/>
    <n v="141.13890000000001"/>
    <n v="8"/>
    <x v="4760"/>
  </r>
  <r>
    <d v="2015-11-14T00:00:00"/>
    <x v="1"/>
    <x v="10"/>
    <x v="27"/>
    <x v="38"/>
    <x v="0"/>
    <x v="13"/>
    <s v="Ibico Recycled Linen-Style Covers"/>
    <n v="782.42830000000004"/>
    <n v="9"/>
    <x v="4761"/>
  </r>
  <r>
    <d v="2015-11-15T00:00:00"/>
    <x v="1"/>
    <x v="10"/>
    <x v="2"/>
    <x v="17"/>
    <x v="1"/>
    <x v="11"/>
    <s v="Hon Metal Bookcase"/>
    <n v="286.37009999999998"/>
    <n v="1"/>
    <x v="4762"/>
  </r>
  <r>
    <d v="2015-11-15T00:00:00"/>
    <x v="1"/>
    <x v="10"/>
    <x v="38"/>
    <x v="47"/>
    <x v="2"/>
    <x v="14"/>
    <s v="Belkin USB-C Hub"/>
    <n v="431.46589999999998"/>
    <n v="2"/>
    <x v="4763"/>
  </r>
  <r>
    <d v="2015-11-15T00:00:00"/>
    <x v="1"/>
    <x v="10"/>
    <x v="27"/>
    <x v="9"/>
    <x v="1"/>
    <x v="11"/>
    <s v="Sauder Camden County Collection Bookcase"/>
    <n v="2546.0333999999998"/>
    <n v="12"/>
    <x v="4764"/>
  </r>
  <r>
    <d v="2015-11-15T00:00:00"/>
    <x v="1"/>
    <x v="10"/>
    <x v="24"/>
    <x v="12"/>
    <x v="2"/>
    <x v="10"/>
    <s v="Mitel 5320 IP Phone VoIP phone"/>
    <n v="2264.6754999999998"/>
    <n v="11"/>
    <x v="4765"/>
  </r>
  <r>
    <d v="2015-11-15T00:00:00"/>
    <x v="1"/>
    <x v="10"/>
    <x v="7"/>
    <x v="9"/>
    <x v="0"/>
    <x v="3"/>
    <s v="Jiffy Padded Mailers"/>
    <n v="179.49260000000001"/>
    <n v="2"/>
    <x v="4766"/>
  </r>
  <r>
    <d v="2015-11-15T00:00:00"/>
    <x v="1"/>
    <x v="10"/>
    <x v="36"/>
    <x v="0"/>
    <x v="2"/>
    <x v="12"/>
    <s v="Epson WorkForce Scanner"/>
    <n v="703.49149999999997"/>
    <n v="9"/>
    <x v="4767"/>
  </r>
  <r>
    <d v="2015-11-15T00:00:00"/>
    <x v="1"/>
    <x v="10"/>
    <x v="27"/>
    <x v="9"/>
    <x v="0"/>
    <x v="0"/>
    <s v="Belkin FSC206VTEL 6 Outlet Surge"/>
    <n v="176.75729999999999"/>
    <n v="3"/>
    <x v="4768"/>
  </r>
  <r>
    <d v="2015-11-15T00:00:00"/>
    <x v="1"/>
    <x v="10"/>
    <x v="12"/>
    <x v="5"/>
    <x v="2"/>
    <x v="14"/>
    <s v="Memorex Mini Travel Drive 64 GB USB"/>
    <n v="1827.3876"/>
    <n v="11"/>
    <x v="4769"/>
  </r>
  <r>
    <d v="2015-11-15T00:00:00"/>
    <x v="1"/>
    <x v="10"/>
    <x v="10"/>
    <x v="21"/>
    <x v="1"/>
    <x v="1"/>
    <s v="Hon 5100 Series Wood Tables"/>
    <n v="316.19540000000001"/>
    <n v="4"/>
    <x v="4770"/>
  </r>
  <r>
    <d v="2015-11-16T00:00:00"/>
    <x v="1"/>
    <x v="10"/>
    <x v="40"/>
    <x v="43"/>
    <x v="1"/>
    <x v="8"/>
    <s v="Eldon Expressions Wood and Plastic Desk"/>
    <n v="924.71839999999997"/>
    <n v="11"/>
    <x v="4771"/>
  </r>
  <r>
    <d v="2015-11-16T00:00:00"/>
    <x v="1"/>
    <x v="10"/>
    <x v="12"/>
    <x v="11"/>
    <x v="0"/>
    <x v="13"/>
    <s v="Wilson Jones Active Use Binders"/>
    <n v="219.66419999999999"/>
    <n v="9"/>
    <x v="4772"/>
  </r>
  <r>
    <d v="2015-11-16T00:00:00"/>
    <x v="1"/>
    <x v="10"/>
    <x v="15"/>
    <x v="6"/>
    <x v="0"/>
    <x v="9"/>
    <s v="Avery 476"/>
    <n v="634.9778"/>
    <n v="8"/>
    <x v="4773"/>
  </r>
  <r>
    <d v="2015-11-16T00:00:00"/>
    <x v="1"/>
    <x v="10"/>
    <x v="21"/>
    <x v="39"/>
    <x v="0"/>
    <x v="4"/>
    <s v="GBC Recycled Regency Composition Covers"/>
    <n v="126.9171"/>
    <n v="1"/>
    <x v="4774"/>
  </r>
  <r>
    <d v="2015-11-16T00:00:00"/>
    <x v="1"/>
    <x v="10"/>
    <x v="40"/>
    <x v="9"/>
    <x v="0"/>
    <x v="2"/>
    <s v="Staples Paper Clips"/>
    <n v="1089.1506999999999"/>
    <n v="14"/>
    <x v="4775"/>
  </r>
  <r>
    <d v="2015-11-16T00:00:00"/>
    <x v="1"/>
    <x v="10"/>
    <x v="20"/>
    <x v="10"/>
    <x v="1"/>
    <x v="5"/>
    <s v="Office Star Ergonomic Chair"/>
    <n v="221.13650000000001"/>
    <n v="1"/>
    <x v="4776"/>
  </r>
  <r>
    <d v="2015-11-16T00:00:00"/>
    <x v="1"/>
    <x v="10"/>
    <x v="16"/>
    <x v="48"/>
    <x v="0"/>
    <x v="6"/>
    <s v="Boston Model 1800 Electric Pencil Sharpener"/>
    <n v="835.50139999999999"/>
    <n v="13"/>
    <x v="4777"/>
  </r>
  <r>
    <d v="2015-11-16T00:00:00"/>
    <x v="1"/>
    <x v="10"/>
    <x v="37"/>
    <x v="22"/>
    <x v="1"/>
    <x v="11"/>
    <s v="Sauder Camden County Collection Bookcase"/>
    <n v="1933.7487000000001"/>
    <n v="11"/>
    <x v="4778"/>
  </r>
  <r>
    <d v="2015-11-17T00:00:00"/>
    <x v="1"/>
    <x v="10"/>
    <x v="39"/>
    <x v="3"/>
    <x v="0"/>
    <x v="13"/>
    <s v="Wilson Jones Active Use Binders"/>
    <n v="143.71809999999999"/>
    <n v="8"/>
    <x v="4779"/>
  </r>
  <r>
    <d v="2015-11-17T00:00:00"/>
    <x v="1"/>
    <x v="10"/>
    <x v="16"/>
    <x v="27"/>
    <x v="0"/>
    <x v="6"/>
    <s v="Newell 318"/>
    <n v="894.58450000000005"/>
    <n v="7"/>
    <x v="4780"/>
  </r>
  <r>
    <d v="2015-11-17T00:00:00"/>
    <x v="1"/>
    <x v="10"/>
    <x v="5"/>
    <x v="20"/>
    <x v="0"/>
    <x v="13"/>
    <s v="Ibico Recycled Linen-Style Covers"/>
    <n v="99.273600000000002"/>
    <n v="10"/>
    <x v="4781"/>
  </r>
  <r>
    <d v="2015-11-17T00:00:00"/>
    <x v="1"/>
    <x v="10"/>
    <x v="29"/>
    <x v="42"/>
    <x v="0"/>
    <x v="13"/>
    <s v="Wilson Jones Active Use Binders"/>
    <n v="1406.471"/>
    <n v="9"/>
    <x v="4782"/>
  </r>
  <r>
    <d v="2015-11-17T00:00:00"/>
    <x v="1"/>
    <x v="10"/>
    <x v="36"/>
    <x v="36"/>
    <x v="1"/>
    <x v="5"/>
    <s v="Global Deluxe Stacking Chair, Gray"/>
    <n v="1828.3371999999999"/>
    <n v="12"/>
    <x v="4783"/>
  </r>
  <r>
    <d v="2015-11-18T00:00:00"/>
    <x v="1"/>
    <x v="10"/>
    <x v="41"/>
    <x v="8"/>
    <x v="1"/>
    <x v="5"/>
    <s v="Office Star Ergonomic Chair"/>
    <n v="953.43259999999998"/>
    <n v="3"/>
    <x v="4784"/>
  </r>
  <r>
    <d v="2015-11-18T00:00:00"/>
    <x v="1"/>
    <x v="10"/>
    <x v="7"/>
    <x v="11"/>
    <x v="1"/>
    <x v="5"/>
    <s v="Harbour Creations Executive Leather Chair"/>
    <n v="115.357"/>
    <n v="3"/>
    <x v="4785"/>
  </r>
  <r>
    <d v="2015-11-18T00:00:00"/>
    <x v="1"/>
    <x v="10"/>
    <x v="37"/>
    <x v="26"/>
    <x v="1"/>
    <x v="1"/>
    <s v="Chromcraft Rectangular Conference Table"/>
    <n v="469.1046"/>
    <n v="3"/>
    <x v="4786"/>
  </r>
  <r>
    <d v="2015-11-18T00:00:00"/>
    <x v="1"/>
    <x v="10"/>
    <x v="35"/>
    <x v="6"/>
    <x v="0"/>
    <x v="0"/>
    <s v="Holmes Replacement Filter for HEPA Air"/>
    <n v="2408.1131"/>
    <n v="13"/>
    <x v="4787"/>
  </r>
  <r>
    <d v="2015-11-18T00:00:00"/>
    <x v="1"/>
    <x v="10"/>
    <x v="19"/>
    <x v="39"/>
    <x v="2"/>
    <x v="14"/>
    <s v="Imation 8GB Mini TravelDrive USB 2.0"/>
    <n v="498.62130000000002"/>
    <n v="4"/>
    <x v="4788"/>
  </r>
  <r>
    <d v="2015-11-18T00:00:00"/>
    <x v="1"/>
    <x v="10"/>
    <x v="0"/>
    <x v="25"/>
    <x v="0"/>
    <x v="6"/>
    <s v="Newell 322"/>
    <n v="83.768000000000001"/>
    <n v="2"/>
    <x v="4789"/>
  </r>
  <r>
    <d v="2015-11-18T00:00:00"/>
    <x v="1"/>
    <x v="10"/>
    <x v="34"/>
    <x v="16"/>
    <x v="2"/>
    <x v="14"/>
    <s v="Imation 8GB Mini TravelDrive USB 2.0"/>
    <n v="1505.13"/>
    <n v="2"/>
    <x v="4790"/>
  </r>
  <r>
    <d v="2015-11-18T00:00:00"/>
    <x v="1"/>
    <x v="10"/>
    <x v="44"/>
    <x v="13"/>
    <x v="2"/>
    <x v="14"/>
    <s v="Imation 8GB Mini TravelDrive USB 2.0"/>
    <n v="323.76420000000002"/>
    <n v="1"/>
    <x v="4791"/>
  </r>
  <r>
    <d v="2015-11-19T00:00:00"/>
    <x v="1"/>
    <x v="10"/>
    <x v="23"/>
    <x v="25"/>
    <x v="0"/>
    <x v="9"/>
    <s v="Avery 476"/>
    <n v="1611.8067000000001"/>
    <n v="10"/>
    <x v="4792"/>
  </r>
  <r>
    <d v="2015-11-19T00:00:00"/>
    <x v="1"/>
    <x v="10"/>
    <x v="39"/>
    <x v="33"/>
    <x v="2"/>
    <x v="12"/>
    <s v="Lexmark MX611dhe Laser Printer"/>
    <n v="57.020600000000002"/>
    <n v="3"/>
    <x v="4793"/>
  </r>
  <r>
    <d v="2015-11-19T00:00:00"/>
    <x v="1"/>
    <x v="10"/>
    <x v="20"/>
    <x v="3"/>
    <x v="0"/>
    <x v="0"/>
    <s v="Acco 7-Outlet Power Strip"/>
    <n v="635.63599999999997"/>
    <n v="5"/>
    <x v="4794"/>
  </r>
  <r>
    <d v="2015-11-19T00:00:00"/>
    <x v="1"/>
    <x v="10"/>
    <x v="11"/>
    <x v="49"/>
    <x v="1"/>
    <x v="5"/>
    <s v="Harbour Creations Executive Leather Chair"/>
    <n v="1141.4766"/>
    <n v="14"/>
    <x v="4795"/>
  </r>
  <r>
    <d v="2015-11-19T00:00:00"/>
    <x v="1"/>
    <x v="10"/>
    <x v="27"/>
    <x v="48"/>
    <x v="0"/>
    <x v="9"/>
    <s v="Self-Adhesive Address Labels for Typewriter"/>
    <n v="222.9477"/>
    <n v="3"/>
    <x v="4796"/>
  </r>
  <r>
    <d v="2015-11-19T00:00:00"/>
    <x v="1"/>
    <x v="10"/>
    <x v="17"/>
    <x v="31"/>
    <x v="1"/>
    <x v="5"/>
    <s v="Office Star Ergonomic Chair"/>
    <n v="2890.8015999999998"/>
    <n v="12"/>
    <x v="4797"/>
  </r>
  <r>
    <d v="2015-11-19T00:00:00"/>
    <x v="1"/>
    <x v="10"/>
    <x v="26"/>
    <x v="3"/>
    <x v="1"/>
    <x v="8"/>
    <s v="Howard Miller 13-3/4 Diameter Brushed"/>
    <n v="1389.8302000000001"/>
    <n v="7"/>
    <x v="4798"/>
  </r>
  <r>
    <d v="2015-11-20T00:00:00"/>
    <x v="1"/>
    <x v="10"/>
    <x v="6"/>
    <x v="47"/>
    <x v="2"/>
    <x v="10"/>
    <s v="Panasonic KX-T7880B Corded phone"/>
    <n v="4317.2965999999997"/>
    <n v="12"/>
    <x v="4799"/>
  </r>
  <r>
    <d v="2015-11-20T00:00:00"/>
    <x v="1"/>
    <x v="10"/>
    <x v="28"/>
    <x v="19"/>
    <x v="2"/>
    <x v="12"/>
    <s v="Canon imageCLASS Multifunction Printer"/>
    <n v="630.79139999999995"/>
    <n v="7"/>
    <x v="4800"/>
  </r>
  <r>
    <d v="2015-11-20T00:00:00"/>
    <x v="1"/>
    <x v="10"/>
    <x v="0"/>
    <x v="40"/>
    <x v="1"/>
    <x v="11"/>
    <s v="Hon Metal Bookcase"/>
    <n v="204.44919999999999"/>
    <n v="3"/>
    <x v="4801"/>
  </r>
  <r>
    <d v="2015-11-20T00:00:00"/>
    <x v="1"/>
    <x v="10"/>
    <x v="44"/>
    <x v="15"/>
    <x v="1"/>
    <x v="11"/>
    <s v="Bush Somerset Collection Bookcase"/>
    <n v="2037.5687"/>
    <n v="10"/>
    <x v="4802"/>
  </r>
  <r>
    <d v="2015-11-20T00:00:00"/>
    <x v="1"/>
    <x v="10"/>
    <x v="16"/>
    <x v="10"/>
    <x v="2"/>
    <x v="10"/>
    <s v="Aastra 57i VoIP phone"/>
    <n v="1702.2190000000001"/>
    <n v="13"/>
    <x v="4803"/>
  </r>
  <r>
    <d v="2015-11-20T00:00:00"/>
    <x v="1"/>
    <x v="10"/>
    <x v="35"/>
    <x v="38"/>
    <x v="1"/>
    <x v="8"/>
    <s v="Howard Miller 13-3/4 Diameter Brushed"/>
    <n v="468.82220000000001"/>
    <n v="3"/>
    <x v="4804"/>
  </r>
  <r>
    <d v="2015-11-20T00:00:00"/>
    <x v="1"/>
    <x v="10"/>
    <x v="31"/>
    <x v="36"/>
    <x v="0"/>
    <x v="2"/>
    <s v="Staples Paper Clips"/>
    <n v="453.589"/>
    <n v="3"/>
    <x v="4805"/>
  </r>
  <r>
    <d v="2015-11-20T00:00:00"/>
    <x v="1"/>
    <x v="10"/>
    <x v="19"/>
    <x v="6"/>
    <x v="0"/>
    <x v="13"/>
    <s v="Fellowes PB200 Plastic Comb Binding Machine"/>
    <n v="920.64059999999995"/>
    <n v="10"/>
    <x v="4806"/>
  </r>
  <r>
    <d v="2015-11-20T00:00:00"/>
    <x v="1"/>
    <x v="10"/>
    <x v="12"/>
    <x v="41"/>
    <x v="1"/>
    <x v="5"/>
    <s v="Hon Deluxe Fabric Upholstered Stacking"/>
    <n v="1415.8562999999999"/>
    <n v="4"/>
    <x v="4807"/>
  </r>
  <r>
    <d v="2015-11-21T00:00:00"/>
    <x v="1"/>
    <x v="10"/>
    <x v="37"/>
    <x v="2"/>
    <x v="0"/>
    <x v="0"/>
    <s v="Belkin FSC206VTEL 6 Outlet Surge"/>
    <n v="633.13279999999997"/>
    <n v="9"/>
    <x v="4808"/>
  </r>
  <r>
    <d v="2015-11-21T00:00:00"/>
    <x v="1"/>
    <x v="10"/>
    <x v="39"/>
    <x v="37"/>
    <x v="1"/>
    <x v="8"/>
    <s v="Eldon Expressions Wood and Plastic Desk"/>
    <n v="7098.2262000000001"/>
    <n v="14"/>
    <x v="4809"/>
  </r>
  <r>
    <d v="2015-11-21T00:00:00"/>
    <x v="1"/>
    <x v="10"/>
    <x v="11"/>
    <x v="33"/>
    <x v="1"/>
    <x v="1"/>
    <s v="KI Adjustable-Height Table"/>
    <n v="620.07849999999996"/>
    <n v="13"/>
    <x v="4810"/>
  </r>
  <r>
    <d v="2015-11-21T00:00:00"/>
    <x v="1"/>
    <x v="10"/>
    <x v="42"/>
    <x v="49"/>
    <x v="0"/>
    <x v="9"/>
    <s v="Avery 476"/>
    <n v="206.8999"/>
    <n v="2"/>
    <x v="4811"/>
  </r>
  <r>
    <d v="2015-11-21T00:00:00"/>
    <x v="1"/>
    <x v="10"/>
    <x v="20"/>
    <x v="28"/>
    <x v="2"/>
    <x v="12"/>
    <s v="HP LaserJet Pro Printer"/>
    <n v="4036.2352999999998"/>
    <n v="6"/>
    <x v="4812"/>
  </r>
  <r>
    <d v="2015-11-22T00:00:00"/>
    <x v="1"/>
    <x v="10"/>
    <x v="4"/>
    <x v="22"/>
    <x v="0"/>
    <x v="0"/>
    <s v="Acco 7-Outlet Power Strip"/>
    <n v="827.32330000000002"/>
    <n v="11"/>
    <x v="4813"/>
  </r>
  <r>
    <d v="2015-11-22T00:00:00"/>
    <x v="1"/>
    <x v="10"/>
    <x v="16"/>
    <x v="27"/>
    <x v="0"/>
    <x v="13"/>
    <s v="DXL Angle-View Binders with Locking Rings"/>
    <n v="1109.0213000000001"/>
    <n v="14"/>
    <x v="4814"/>
  </r>
  <r>
    <d v="2015-11-22T00:00:00"/>
    <x v="1"/>
    <x v="10"/>
    <x v="34"/>
    <x v="7"/>
    <x v="0"/>
    <x v="13"/>
    <s v="Wilson Jones Active Use Binders"/>
    <n v="649.57129999999995"/>
    <n v="13"/>
    <x v="4815"/>
  </r>
  <r>
    <d v="2015-11-23T00:00:00"/>
    <x v="1"/>
    <x v="10"/>
    <x v="23"/>
    <x v="26"/>
    <x v="0"/>
    <x v="6"/>
    <s v="Newell 322"/>
    <n v="563.6069"/>
    <n v="7"/>
    <x v="4816"/>
  </r>
  <r>
    <d v="2015-11-23T00:00:00"/>
    <x v="1"/>
    <x v="10"/>
    <x v="1"/>
    <x v="25"/>
    <x v="0"/>
    <x v="6"/>
    <s v="Newell 322"/>
    <n v="599.98500000000001"/>
    <n v="12"/>
    <x v="4817"/>
  </r>
  <r>
    <d v="2015-11-23T00:00:00"/>
    <x v="1"/>
    <x v="10"/>
    <x v="13"/>
    <x v="20"/>
    <x v="0"/>
    <x v="2"/>
    <s v="Alliance Big Bands Rubber Bands"/>
    <n v="315.351"/>
    <n v="5"/>
    <x v="4818"/>
  </r>
  <r>
    <d v="2015-11-23T00:00:00"/>
    <x v="1"/>
    <x v="10"/>
    <x v="29"/>
    <x v="16"/>
    <x v="0"/>
    <x v="2"/>
    <s v="Staples Paper Clips"/>
    <n v="109.7959"/>
    <n v="11"/>
    <x v="4819"/>
  </r>
  <r>
    <d v="2015-11-24T00:00:00"/>
    <x v="1"/>
    <x v="10"/>
    <x v="35"/>
    <x v="4"/>
    <x v="0"/>
    <x v="7"/>
    <s v="Eureka Recycled Copy Paper 8 1/2 x 11"/>
    <n v="298.81990000000002"/>
    <n v="6"/>
    <x v="4820"/>
  </r>
  <r>
    <d v="2015-11-24T00:00:00"/>
    <x v="1"/>
    <x v="10"/>
    <x v="29"/>
    <x v="4"/>
    <x v="0"/>
    <x v="6"/>
    <s v="Newell 318"/>
    <n v="1771.53"/>
    <n v="10"/>
    <x v="4821"/>
  </r>
  <r>
    <d v="2015-11-24T00:00:00"/>
    <x v="1"/>
    <x v="10"/>
    <x v="21"/>
    <x v="26"/>
    <x v="1"/>
    <x v="11"/>
    <s v="Sauder Camden County Collection Bookcase"/>
    <n v="269.90859999999998"/>
    <n v="2"/>
    <x v="4822"/>
  </r>
  <r>
    <d v="2015-11-24T00:00:00"/>
    <x v="1"/>
    <x v="10"/>
    <x v="17"/>
    <x v="45"/>
    <x v="2"/>
    <x v="14"/>
    <s v="Memorex Mini Travel Drive 64 GB USB"/>
    <n v="2202.7179000000001"/>
    <n v="10"/>
    <x v="4823"/>
  </r>
  <r>
    <d v="2015-11-24T00:00:00"/>
    <x v="1"/>
    <x v="10"/>
    <x v="9"/>
    <x v="36"/>
    <x v="1"/>
    <x v="5"/>
    <s v="Harbour Creations Executive Leather Chair"/>
    <n v="418.0412"/>
    <n v="1"/>
    <x v="4824"/>
  </r>
  <r>
    <d v="2015-11-25T00:00:00"/>
    <x v="1"/>
    <x v="10"/>
    <x v="36"/>
    <x v="36"/>
    <x v="0"/>
    <x v="7"/>
    <s v="RSVP Cards &amp; Envelopes, Blank White"/>
    <n v="1389.8576"/>
    <n v="13"/>
    <x v="4825"/>
  </r>
  <r>
    <d v="2015-11-25T00:00:00"/>
    <x v="1"/>
    <x v="10"/>
    <x v="1"/>
    <x v="9"/>
    <x v="0"/>
    <x v="0"/>
    <s v="Acco Six-Outlet Power Strip, 4' Cord Length"/>
    <n v="106.9909"/>
    <n v="9"/>
    <x v="4826"/>
  </r>
  <r>
    <d v="2015-11-25T00:00:00"/>
    <x v="1"/>
    <x v="10"/>
    <x v="42"/>
    <x v="29"/>
    <x v="1"/>
    <x v="11"/>
    <s v="Bush Somerset Collection Bookcase"/>
    <n v="207.65620000000001"/>
    <n v="1"/>
    <x v="4827"/>
  </r>
  <r>
    <d v="2015-11-25T00:00:00"/>
    <x v="1"/>
    <x v="10"/>
    <x v="1"/>
    <x v="16"/>
    <x v="0"/>
    <x v="7"/>
    <s v="RSVP Cards &amp; Envelopes, Blank White"/>
    <n v="55.164000000000001"/>
    <n v="1"/>
    <x v="4828"/>
  </r>
  <r>
    <d v="2015-11-25T00:00:00"/>
    <x v="1"/>
    <x v="10"/>
    <x v="14"/>
    <x v="39"/>
    <x v="0"/>
    <x v="3"/>
    <s v="#10 White Business Envelopes"/>
    <n v="1015.94"/>
    <n v="12"/>
    <x v="4829"/>
  </r>
  <r>
    <d v="2015-11-25T00:00:00"/>
    <x v="1"/>
    <x v="10"/>
    <x v="42"/>
    <x v="18"/>
    <x v="2"/>
    <x v="12"/>
    <s v="Lexmark MX611dhe Laser Printer"/>
    <n v="1550.3859"/>
    <n v="10"/>
    <x v="4830"/>
  </r>
  <r>
    <d v="2015-11-25T00:00:00"/>
    <x v="1"/>
    <x v="10"/>
    <x v="0"/>
    <x v="6"/>
    <x v="0"/>
    <x v="9"/>
    <s v="Self-Adhesive Removable Labels"/>
    <n v="196.43780000000001"/>
    <n v="12"/>
    <x v="4831"/>
  </r>
  <r>
    <d v="2015-11-25T00:00:00"/>
    <x v="1"/>
    <x v="10"/>
    <x v="2"/>
    <x v="29"/>
    <x v="2"/>
    <x v="14"/>
    <s v="Memorex Mini Travel Drive 64 GB USB"/>
    <n v="2039.1242"/>
    <n v="11"/>
    <x v="4832"/>
  </r>
  <r>
    <d v="2015-11-25T00:00:00"/>
    <x v="1"/>
    <x v="10"/>
    <x v="6"/>
    <x v="10"/>
    <x v="1"/>
    <x v="5"/>
    <s v="Global Deluxe Stacking Chair, Gray"/>
    <n v="1822.18"/>
    <n v="6"/>
    <x v="4833"/>
  </r>
  <r>
    <d v="2015-11-26T00:00:00"/>
    <x v="1"/>
    <x v="10"/>
    <x v="31"/>
    <x v="43"/>
    <x v="1"/>
    <x v="5"/>
    <s v="Harbour Creations Executive Leather Chair"/>
    <n v="2318.7775000000001"/>
    <n v="6"/>
    <x v="4834"/>
  </r>
  <r>
    <d v="2015-11-26T00:00:00"/>
    <x v="1"/>
    <x v="10"/>
    <x v="16"/>
    <x v="38"/>
    <x v="1"/>
    <x v="8"/>
    <s v="Tenex B1-RE Series Chair Mats"/>
    <n v="878.15869999999995"/>
    <n v="6"/>
    <x v="4835"/>
  </r>
  <r>
    <d v="2015-11-26T00:00:00"/>
    <x v="1"/>
    <x v="10"/>
    <x v="1"/>
    <x v="27"/>
    <x v="2"/>
    <x v="14"/>
    <s v="Belkin USB-C Hub"/>
    <n v="2528.5889999999999"/>
    <n v="9"/>
    <x v="4836"/>
  </r>
  <r>
    <d v="2015-11-26T00:00:00"/>
    <x v="1"/>
    <x v="10"/>
    <x v="0"/>
    <x v="37"/>
    <x v="2"/>
    <x v="12"/>
    <s v="Epson WorkForce Scanner"/>
    <n v="2015.4799"/>
    <n v="5"/>
    <x v="4837"/>
  </r>
  <r>
    <d v="2015-11-26T00:00:00"/>
    <x v="1"/>
    <x v="10"/>
    <x v="25"/>
    <x v="34"/>
    <x v="2"/>
    <x v="14"/>
    <s v="Belkin USB-C Hub"/>
    <n v="6417.0379000000003"/>
    <n v="13"/>
    <x v="4838"/>
  </r>
  <r>
    <d v="2015-11-26T00:00:00"/>
    <x v="1"/>
    <x v="10"/>
    <x v="25"/>
    <x v="34"/>
    <x v="1"/>
    <x v="1"/>
    <s v="Chromcraft Rectangular Conference Table"/>
    <n v="342.5376"/>
    <n v="14"/>
    <x v="4839"/>
  </r>
  <r>
    <d v="2015-11-26T00:00:00"/>
    <x v="1"/>
    <x v="10"/>
    <x v="10"/>
    <x v="12"/>
    <x v="0"/>
    <x v="0"/>
    <s v="Acco Six-Outlet Power Strip, 4' Cord Length"/>
    <n v="1204.7086999999999"/>
    <n v="12"/>
    <x v="4840"/>
  </r>
  <r>
    <d v="2015-11-26T00:00:00"/>
    <x v="1"/>
    <x v="10"/>
    <x v="7"/>
    <x v="23"/>
    <x v="2"/>
    <x v="12"/>
    <s v="HP LaserJet Pro Printer"/>
    <n v="2212.7842000000001"/>
    <n v="4"/>
    <x v="4841"/>
  </r>
  <r>
    <d v="2015-11-26T00:00:00"/>
    <x v="1"/>
    <x v="10"/>
    <x v="32"/>
    <x v="1"/>
    <x v="1"/>
    <x v="11"/>
    <s v="Riverside Palais Royal Lawyers Bookcase"/>
    <n v="1086.8838000000001"/>
    <n v="8"/>
    <x v="4842"/>
  </r>
  <r>
    <d v="2015-11-26T00:00:00"/>
    <x v="1"/>
    <x v="10"/>
    <x v="17"/>
    <x v="40"/>
    <x v="0"/>
    <x v="3"/>
    <s v="#10 White Business Envelopes"/>
    <n v="589.51649999999995"/>
    <n v="7"/>
    <x v="4843"/>
  </r>
  <r>
    <d v="2015-11-26T00:00:00"/>
    <x v="1"/>
    <x v="10"/>
    <x v="33"/>
    <x v="1"/>
    <x v="2"/>
    <x v="12"/>
    <s v="Lexmark MX611dhe Laser Printer"/>
    <n v="700.66719999999998"/>
    <n v="5"/>
    <x v="4844"/>
  </r>
  <r>
    <d v="2015-11-26T00:00:00"/>
    <x v="1"/>
    <x v="10"/>
    <x v="3"/>
    <x v="39"/>
    <x v="0"/>
    <x v="2"/>
    <s v="Alliance Big Bands Rubber Bands"/>
    <n v="356.96300000000002"/>
    <n v="4"/>
    <x v="4845"/>
  </r>
  <r>
    <d v="2015-11-27T00:00:00"/>
    <x v="1"/>
    <x v="10"/>
    <x v="36"/>
    <x v="3"/>
    <x v="2"/>
    <x v="12"/>
    <s v="Canon imageCLASS Multifunction Printer"/>
    <n v="5096.5853999999999"/>
    <n v="12"/>
    <x v="4846"/>
  </r>
  <r>
    <d v="2015-11-27T00:00:00"/>
    <x v="1"/>
    <x v="10"/>
    <x v="4"/>
    <x v="31"/>
    <x v="1"/>
    <x v="8"/>
    <s v="Ultra Door Pull Handle"/>
    <n v="451.91550000000001"/>
    <n v="7"/>
    <x v="4847"/>
  </r>
  <r>
    <d v="2015-11-27T00:00:00"/>
    <x v="1"/>
    <x v="10"/>
    <x v="32"/>
    <x v="31"/>
    <x v="0"/>
    <x v="6"/>
    <s v="Newell 341"/>
    <n v="1497.9512"/>
    <n v="12"/>
    <x v="4848"/>
  </r>
  <r>
    <d v="2015-11-27T00:00:00"/>
    <x v="1"/>
    <x v="10"/>
    <x v="17"/>
    <x v="41"/>
    <x v="1"/>
    <x v="11"/>
    <s v="Riverside Palais Royal Lawyers Bookcase"/>
    <n v="699.86749999999995"/>
    <n v="3"/>
    <x v="4849"/>
  </r>
  <r>
    <d v="2015-11-27T00:00:00"/>
    <x v="1"/>
    <x v="10"/>
    <x v="35"/>
    <x v="17"/>
    <x v="1"/>
    <x v="1"/>
    <s v="KI Adjustable-Height Table"/>
    <n v="1597.9668999999999"/>
    <n v="9"/>
    <x v="4850"/>
  </r>
  <r>
    <d v="2015-11-27T00:00:00"/>
    <x v="1"/>
    <x v="10"/>
    <x v="37"/>
    <x v="38"/>
    <x v="0"/>
    <x v="2"/>
    <s v="Acco Banker's Clasps"/>
    <n v="506.13650000000001"/>
    <n v="13"/>
    <x v="4851"/>
  </r>
  <r>
    <d v="2015-11-28T00:00:00"/>
    <x v="1"/>
    <x v="10"/>
    <x v="0"/>
    <x v="27"/>
    <x v="0"/>
    <x v="4"/>
    <s v="Eldon Fold 'N Roll Cart System"/>
    <n v="1494.7140999999999"/>
    <n v="9"/>
    <x v="4852"/>
  </r>
  <r>
    <d v="2015-11-28T00:00:00"/>
    <x v="1"/>
    <x v="10"/>
    <x v="32"/>
    <x v="6"/>
    <x v="2"/>
    <x v="12"/>
    <s v="Epson WorkForce Scanner"/>
    <n v="4300.8765999999996"/>
    <n v="7"/>
    <x v="4853"/>
  </r>
  <r>
    <d v="2015-11-28T00:00:00"/>
    <x v="1"/>
    <x v="10"/>
    <x v="4"/>
    <x v="8"/>
    <x v="1"/>
    <x v="11"/>
    <s v="Hon Metal Bookcase"/>
    <n v="1161.1506999999999"/>
    <n v="4"/>
    <x v="4854"/>
  </r>
  <r>
    <d v="2015-11-28T00:00:00"/>
    <x v="1"/>
    <x v="10"/>
    <x v="44"/>
    <x v="19"/>
    <x v="0"/>
    <x v="13"/>
    <s v="DXL Angle-View Binders with Locking Rings"/>
    <n v="1546.8744999999999"/>
    <n v="9"/>
    <x v="4855"/>
  </r>
  <r>
    <d v="2015-11-28T00:00:00"/>
    <x v="1"/>
    <x v="10"/>
    <x v="6"/>
    <x v="48"/>
    <x v="0"/>
    <x v="7"/>
    <s v="RSVP Cards &amp; Envelopes, Blank White"/>
    <n v="606.3252"/>
    <n v="10"/>
    <x v="4856"/>
  </r>
  <r>
    <d v="2015-11-28T00:00:00"/>
    <x v="1"/>
    <x v="10"/>
    <x v="25"/>
    <x v="8"/>
    <x v="1"/>
    <x v="11"/>
    <s v="Riverside Palais Royal Lawyers Bookcase"/>
    <n v="576.19069999999999"/>
    <n v="8"/>
    <x v="4857"/>
  </r>
  <r>
    <d v="2015-11-28T00:00:00"/>
    <x v="1"/>
    <x v="10"/>
    <x v="25"/>
    <x v="18"/>
    <x v="0"/>
    <x v="0"/>
    <s v="Holmes Replacement Filter for HEPA Air"/>
    <n v="1852.9893999999999"/>
    <n v="14"/>
    <x v="4858"/>
  </r>
  <r>
    <d v="2015-11-29T00:00:00"/>
    <x v="1"/>
    <x v="10"/>
    <x v="25"/>
    <x v="2"/>
    <x v="2"/>
    <x v="14"/>
    <s v="Logitech G430 Surround Sound Gaming"/>
    <n v="605.30010000000004"/>
    <n v="8"/>
    <x v="4859"/>
  </r>
  <r>
    <d v="2015-11-29T00:00:00"/>
    <x v="1"/>
    <x v="10"/>
    <x v="21"/>
    <x v="7"/>
    <x v="0"/>
    <x v="6"/>
    <s v="Blackstonian Pencils"/>
    <n v="1032.1368"/>
    <n v="9"/>
    <x v="4860"/>
  </r>
  <r>
    <d v="2015-11-29T00:00:00"/>
    <x v="1"/>
    <x v="10"/>
    <x v="25"/>
    <x v="17"/>
    <x v="1"/>
    <x v="1"/>
    <s v="Bretford CR4500 Series Slim Rectangular"/>
    <n v="1430.3717999999999"/>
    <n v="8"/>
    <x v="4861"/>
  </r>
  <r>
    <d v="2015-11-29T00:00:00"/>
    <x v="1"/>
    <x v="10"/>
    <x v="33"/>
    <x v="27"/>
    <x v="0"/>
    <x v="9"/>
    <s v="Avery 485"/>
    <n v="94.240700000000004"/>
    <n v="8"/>
    <x v="4862"/>
  </r>
  <r>
    <d v="2015-11-29T00:00:00"/>
    <x v="1"/>
    <x v="10"/>
    <x v="12"/>
    <x v="13"/>
    <x v="2"/>
    <x v="14"/>
    <s v="Belkin USB-C Hub"/>
    <n v="2910.1446999999998"/>
    <n v="6"/>
    <x v="4863"/>
  </r>
  <r>
    <d v="2015-11-29T00:00:00"/>
    <x v="1"/>
    <x v="10"/>
    <x v="10"/>
    <x v="23"/>
    <x v="2"/>
    <x v="10"/>
    <s v="Panasonic KX-T7880B Corded phone"/>
    <n v="7296.5192999999999"/>
    <n v="13"/>
    <x v="4864"/>
  </r>
  <r>
    <d v="2015-11-29T00:00:00"/>
    <x v="1"/>
    <x v="10"/>
    <x v="34"/>
    <x v="26"/>
    <x v="0"/>
    <x v="7"/>
    <s v="Eureka Recycled Copy Paper 8 1/2 x 11"/>
    <n v="482.72410000000002"/>
    <n v="5"/>
    <x v="4865"/>
  </r>
  <r>
    <d v="2015-11-29T00:00:00"/>
    <x v="1"/>
    <x v="10"/>
    <x v="41"/>
    <x v="14"/>
    <x v="0"/>
    <x v="4"/>
    <s v="Stur-D-Stor Shelving, Vertical 5-Shelf"/>
    <n v="1354.105"/>
    <n v="13"/>
    <x v="4866"/>
  </r>
  <r>
    <d v="2015-11-29T00:00:00"/>
    <x v="1"/>
    <x v="10"/>
    <x v="33"/>
    <x v="3"/>
    <x v="0"/>
    <x v="3"/>
    <s v="Jiffy Padded Mailers"/>
    <n v="457.75799999999998"/>
    <n v="14"/>
    <x v="4867"/>
  </r>
  <r>
    <d v="2015-11-29T00:00:00"/>
    <x v="1"/>
    <x v="10"/>
    <x v="4"/>
    <x v="30"/>
    <x v="0"/>
    <x v="6"/>
    <s v="Newell 322"/>
    <n v="204.37219999999999"/>
    <n v="13"/>
    <x v="4868"/>
  </r>
  <r>
    <d v="2015-11-29T00:00:00"/>
    <x v="1"/>
    <x v="10"/>
    <x v="2"/>
    <x v="37"/>
    <x v="1"/>
    <x v="5"/>
    <s v="Office Star Ergonomic Chair"/>
    <n v="175.35749999999999"/>
    <n v="6"/>
    <x v="4869"/>
  </r>
  <r>
    <d v="2015-11-29T00:00:00"/>
    <x v="1"/>
    <x v="10"/>
    <x v="17"/>
    <x v="8"/>
    <x v="2"/>
    <x v="10"/>
    <s v="Cisco SPA 501G IP Phone"/>
    <n v="1084.2197000000001"/>
    <n v="2"/>
    <x v="4870"/>
  </r>
  <r>
    <d v="2015-11-29T00:00:00"/>
    <x v="1"/>
    <x v="10"/>
    <x v="3"/>
    <x v="9"/>
    <x v="1"/>
    <x v="11"/>
    <s v="Hon Metal Bookcase"/>
    <n v="1052.1635000000001"/>
    <n v="4"/>
    <x v="4871"/>
  </r>
  <r>
    <d v="2015-11-29T00:00:00"/>
    <x v="1"/>
    <x v="10"/>
    <x v="39"/>
    <x v="48"/>
    <x v="0"/>
    <x v="0"/>
    <s v="Belkin FSC206VTEL 6 Outlet Surge"/>
    <n v="65.540899999999993"/>
    <n v="7"/>
    <x v="4872"/>
  </r>
  <r>
    <d v="2015-11-29T00:00:00"/>
    <x v="1"/>
    <x v="10"/>
    <x v="22"/>
    <x v="29"/>
    <x v="2"/>
    <x v="12"/>
    <s v="Epson WorkForce Scanner"/>
    <n v="1333.5573999999999"/>
    <n v="13"/>
    <x v="4873"/>
  </r>
  <r>
    <d v="2015-11-30T00:00:00"/>
    <x v="1"/>
    <x v="10"/>
    <x v="30"/>
    <x v="47"/>
    <x v="2"/>
    <x v="14"/>
    <s v="Belkin USB-C Hub"/>
    <n v="5552.3555999999999"/>
    <n v="10"/>
    <x v="4874"/>
  </r>
  <r>
    <d v="2015-11-30T00:00:00"/>
    <x v="1"/>
    <x v="10"/>
    <x v="19"/>
    <x v="9"/>
    <x v="2"/>
    <x v="14"/>
    <s v="Imation 8GB Mini TravelDrive USB 2.0"/>
    <n v="738.04560000000004"/>
    <n v="2"/>
    <x v="4875"/>
  </r>
  <r>
    <d v="2015-11-30T00:00:00"/>
    <x v="1"/>
    <x v="10"/>
    <x v="30"/>
    <x v="40"/>
    <x v="1"/>
    <x v="1"/>
    <s v="Hon 5100 Series Wood Tables"/>
    <n v="1106.8981000000001"/>
    <n v="5"/>
    <x v="4876"/>
  </r>
  <r>
    <d v="2015-11-30T00:00:00"/>
    <x v="1"/>
    <x v="10"/>
    <x v="5"/>
    <x v="6"/>
    <x v="1"/>
    <x v="1"/>
    <s v="Hon 5100 Series Wood Tables"/>
    <n v="293.38799999999998"/>
    <n v="3"/>
    <x v="4877"/>
  </r>
  <r>
    <d v="2015-11-30T00:00:00"/>
    <x v="1"/>
    <x v="10"/>
    <x v="5"/>
    <x v="39"/>
    <x v="1"/>
    <x v="11"/>
    <s v="Bush Somerset Collection Bookcase"/>
    <n v="3131.3858"/>
    <n v="11"/>
    <x v="4878"/>
  </r>
  <r>
    <d v="2015-11-30T00:00:00"/>
    <x v="1"/>
    <x v="10"/>
    <x v="18"/>
    <x v="20"/>
    <x v="0"/>
    <x v="3"/>
    <s v="#10 White Business Envelopes"/>
    <n v="40.761699999999998"/>
    <n v="1"/>
    <x v="4879"/>
  </r>
  <r>
    <d v="2015-12-01T00:00:00"/>
    <x v="1"/>
    <x v="11"/>
    <x v="42"/>
    <x v="12"/>
    <x v="0"/>
    <x v="7"/>
    <s v="Xerox 1967"/>
    <n v="88.150899999999993"/>
    <n v="8"/>
    <x v="4880"/>
  </r>
  <r>
    <d v="2015-12-01T00:00:00"/>
    <x v="1"/>
    <x v="11"/>
    <x v="6"/>
    <x v="21"/>
    <x v="0"/>
    <x v="7"/>
    <s v="Xerox 1967"/>
    <n v="753.88430000000005"/>
    <n v="7"/>
    <x v="4881"/>
  </r>
  <r>
    <d v="2015-12-01T00:00:00"/>
    <x v="1"/>
    <x v="11"/>
    <x v="20"/>
    <x v="33"/>
    <x v="0"/>
    <x v="2"/>
    <s v="Alliance Big Bands Rubber Bands"/>
    <n v="1437.3669"/>
    <n v="13"/>
    <x v="4882"/>
  </r>
  <r>
    <d v="2015-12-01T00:00:00"/>
    <x v="1"/>
    <x v="11"/>
    <x v="18"/>
    <x v="26"/>
    <x v="2"/>
    <x v="14"/>
    <s v="Memorex Mini Travel Drive 64 GB USB"/>
    <n v="6163.7051000000001"/>
    <n v="11"/>
    <x v="4883"/>
  </r>
  <r>
    <d v="2015-12-01T00:00:00"/>
    <x v="1"/>
    <x v="11"/>
    <x v="39"/>
    <x v="44"/>
    <x v="1"/>
    <x v="5"/>
    <s v="Hon Deluxe Fabric Upholstered Stacking"/>
    <n v="1831.7394999999999"/>
    <n v="6"/>
    <x v="4884"/>
  </r>
  <r>
    <d v="2015-12-01T00:00:00"/>
    <x v="1"/>
    <x v="11"/>
    <x v="37"/>
    <x v="42"/>
    <x v="0"/>
    <x v="4"/>
    <s v="Eldon Fold 'N Roll Cart System"/>
    <n v="1588.7434000000001"/>
    <n v="14"/>
    <x v="4885"/>
  </r>
  <r>
    <d v="2015-12-02T00:00:00"/>
    <x v="1"/>
    <x v="11"/>
    <x v="16"/>
    <x v="32"/>
    <x v="1"/>
    <x v="5"/>
    <s v="Hon Deluxe Fabric Upholstered Stacking"/>
    <n v="2156.6322"/>
    <n v="14"/>
    <x v="4886"/>
  </r>
  <r>
    <d v="2015-12-02T00:00:00"/>
    <x v="1"/>
    <x v="11"/>
    <x v="27"/>
    <x v="18"/>
    <x v="0"/>
    <x v="13"/>
    <s v="Avery Durable Slant Ring Binders"/>
    <n v="674.38879999999995"/>
    <n v="5"/>
    <x v="4887"/>
  </r>
  <r>
    <d v="2015-12-03T00:00:00"/>
    <x v="1"/>
    <x v="11"/>
    <x v="32"/>
    <x v="20"/>
    <x v="0"/>
    <x v="13"/>
    <s v="Ibico Recycled Linen-Style Covers"/>
    <n v="776.74929999999995"/>
    <n v="6"/>
    <x v="4888"/>
  </r>
  <r>
    <d v="2015-12-03T00:00:00"/>
    <x v="1"/>
    <x v="11"/>
    <x v="25"/>
    <x v="3"/>
    <x v="0"/>
    <x v="7"/>
    <s v="Easy-staple paper"/>
    <n v="73.145700000000005"/>
    <n v="1"/>
    <x v="4889"/>
  </r>
  <r>
    <d v="2015-12-03T00:00:00"/>
    <x v="1"/>
    <x v="11"/>
    <x v="19"/>
    <x v="44"/>
    <x v="2"/>
    <x v="12"/>
    <s v="Canon imageCLASS Multifunction Printer"/>
    <n v="4318.4892"/>
    <n v="14"/>
    <x v="4890"/>
  </r>
  <r>
    <d v="2015-12-03T00:00:00"/>
    <x v="1"/>
    <x v="11"/>
    <x v="22"/>
    <x v="48"/>
    <x v="0"/>
    <x v="7"/>
    <s v="Xerox 1967"/>
    <n v="781.0915"/>
    <n v="5"/>
    <x v="4891"/>
  </r>
  <r>
    <d v="2015-12-03T00:00:00"/>
    <x v="1"/>
    <x v="11"/>
    <x v="37"/>
    <x v="19"/>
    <x v="1"/>
    <x v="11"/>
    <s v="Hon Metal Bookcase"/>
    <n v="74.894599999999997"/>
    <n v="3"/>
    <x v="4892"/>
  </r>
  <r>
    <d v="2015-12-03T00:00:00"/>
    <x v="1"/>
    <x v="11"/>
    <x v="16"/>
    <x v="28"/>
    <x v="1"/>
    <x v="8"/>
    <s v="Howard Miller 13-3/4 Diameter Brushed"/>
    <n v="2056.0234999999998"/>
    <n v="14"/>
    <x v="4893"/>
  </r>
  <r>
    <d v="2015-12-03T00:00:00"/>
    <x v="1"/>
    <x v="11"/>
    <x v="30"/>
    <x v="37"/>
    <x v="2"/>
    <x v="12"/>
    <s v="Epson WorkForce Scanner"/>
    <n v="819.25540000000001"/>
    <n v="3"/>
    <x v="4894"/>
  </r>
  <r>
    <d v="2015-12-04T00:00:00"/>
    <x v="1"/>
    <x v="11"/>
    <x v="44"/>
    <x v="6"/>
    <x v="0"/>
    <x v="6"/>
    <s v="Newell 318"/>
    <n v="1295.5945999999999"/>
    <n v="11"/>
    <x v="4895"/>
  </r>
  <r>
    <d v="2015-12-04T00:00:00"/>
    <x v="1"/>
    <x v="11"/>
    <x v="3"/>
    <x v="3"/>
    <x v="0"/>
    <x v="3"/>
    <s v="Cameo Buff Policy Envelopes"/>
    <n v="421.66570000000002"/>
    <n v="10"/>
    <x v="4896"/>
  </r>
  <r>
    <d v="2015-12-04T00:00:00"/>
    <x v="1"/>
    <x v="11"/>
    <x v="10"/>
    <x v="12"/>
    <x v="0"/>
    <x v="7"/>
    <s v="Eureka Recycled Copy Paper 8 1/2 x 11"/>
    <n v="1199.6007"/>
    <n v="9"/>
    <x v="4897"/>
  </r>
  <r>
    <d v="2015-12-04T00:00:00"/>
    <x v="1"/>
    <x v="11"/>
    <x v="23"/>
    <x v="36"/>
    <x v="2"/>
    <x v="14"/>
    <s v="Belkin USB-C Hub"/>
    <n v="5853.0842000000002"/>
    <n v="10"/>
    <x v="4898"/>
  </r>
  <r>
    <d v="2015-12-05T00:00:00"/>
    <x v="1"/>
    <x v="11"/>
    <x v="20"/>
    <x v="26"/>
    <x v="0"/>
    <x v="13"/>
    <s v="DXL Angle-View Binders with Locking Rings"/>
    <n v="1195.1603"/>
    <n v="12"/>
    <x v="4899"/>
  </r>
  <r>
    <d v="2015-12-05T00:00:00"/>
    <x v="1"/>
    <x v="11"/>
    <x v="42"/>
    <x v="10"/>
    <x v="1"/>
    <x v="1"/>
    <s v="Chromcraft Rectangular Conference Table"/>
    <n v="155.4299"/>
    <n v="5"/>
    <x v="4900"/>
  </r>
  <r>
    <d v="2015-12-05T00:00:00"/>
    <x v="1"/>
    <x v="11"/>
    <x v="36"/>
    <x v="25"/>
    <x v="2"/>
    <x v="14"/>
    <s v="Belkin USB-C Hub"/>
    <n v="2214.3762999999999"/>
    <n v="7"/>
    <x v="4901"/>
  </r>
  <r>
    <d v="2015-12-05T00:00:00"/>
    <x v="1"/>
    <x v="11"/>
    <x v="28"/>
    <x v="7"/>
    <x v="0"/>
    <x v="9"/>
    <s v="Avery 485"/>
    <n v="241.57509999999999"/>
    <n v="3"/>
    <x v="4902"/>
  </r>
  <r>
    <d v="2015-12-05T00:00:00"/>
    <x v="1"/>
    <x v="11"/>
    <x v="12"/>
    <x v="32"/>
    <x v="0"/>
    <x v="3"/>
    <s v="Peel and Seal Envelopes"/>
    <n v="1169.2836"/>
    <n v="10"/>
    <x v="4903"/>
  </r>
  <r>
    <d v="2015-12-06T00:00:00"/>
    <x v="1"/>
    <x v="11"/>
    <x v="19"/>
    <x v="40"/>
    <x v="0"/>
    <x v="9"/>
    <s v="Self-Adhesive Address Labels for Typewriter"/>
    <n v="632.88480000000004"/>
    <n v="8"/>
    <x v="4904"/>
  </r>
  <r>
    <d v="2015-12-06T00:00:00"/>
    <x v="1"/>
    <x v="11"/>
    <x v="28"/>
    <x v="24"/>
    <x v="2"/>
    <x v="12"/>
    <s v="HP LaserJet Pro Printer"/>
    <n v="4166.0757000000003"/>
    <n v="12"/>
    <x v="4905"/>
  </r>
  <r>
    <d v="2015-12-06T00:00:00"/>
    <x v="1"/>
    <x v="11"/>
    <x v="22"/>
    <x v="11"/>
    <x v="0"/>
    <x v="7"/>
    <s v="Easy-staple paper"/>
    <n v="671.05110000000002"/>
    <n v="14"/>
    <x v="4906"/>
  </r>
  <r>
    <d v="2015-12-06T00:00:00"/>
    <x v="1"/>
    <x v="11"/>
    <x v="20"/>
    <x v="49"/>
    <x v="2"/>
    <x v="10"/>
    <s v="Mitel 5320 IP Phone VoIP phone"/>
    <n v="1488.5688"/>
    <n v="6"/>
    <x v="4907"/>
  </r>
  <r>
    <d v="2015-12-07T00:00:00"/>
    <x v="1"/>
    <x v="11"/>
    <x v="29"/>
    <x v="14"/>
    <x v="0"/>
    <x v="6"/>
    <s v="Newell 341"/>
    <n v="35.796100000000003"/>
    <n v="2"/>
    <x v="4908"/>
  </r>
  <r>
    <d v="2015-12-07T00:00:00"/>
    <x v="1"/>
    <x v="11"/>
    <x v="8"/>
    <x v="12"/>
    <x v="1"/>
    <x v="5"/>
    <s v="Office Star Ergonomic Chair"/>
    <n v="2464.4175"/>
    <n v="14"/>
    <x v="4909"/>
  </r>
  <r>
    <d v="2015-12-07T00:00:00"/>
    <x v="1"/>
    <x v="11"/>
    <x v="28"/>
    <x v="39"/>
    <x v="1"/>
    <x v="5"/>
    <s v="Harbour Creations Executive Leather Chair"/>
    <n v="2189.8975"/>
    <n v="8"/>
    <x v="4910"/>
  </r>
  <r>
    <d v="2015-12-07T00:00:00"/>
    <x v="1"/>
    <x v="11"/>
    <x v="32"/>
    <x v="18"/>
    <x v="0"/>
    <x v="13"/>
    <s v="Ibico Recycled Linen-Style Covers"/>
    <n v="235.90639999999999"/>
    <n v="5"/>
    <x v="4911"/>
  </r>
  <r>
    <d v="2015-12-07T00:00:00"/>
    <x v="1"/>
    <x v="11"/>
    <x v="13"/>
    <x v="39"/>
    <x v="2"/>
    <x v="12"/>
    <s v="HP LaserJet Pro Printer"/>
    <n v="3859.1332000000002"/>
    <n v="8"/>
    <x v="4912"/>
  </r>
  <r>
    <d v="2015-12-07T00:00:00"/>
    <x v="1"/>
    <x v="11"/>
    <x v="22"/>
    <x v="46"/>
    <x v="1"/>
    <x v="5"/>
    <s v="Office Star Ergonomic Chair"/>
    <n v="1774.4268"/>
    <n v="8"/>
    <x v="4913"/>
  </r>
  <r>
    <d v="2015-12-08T00:00:00"/>
    <x v="1"/>
    <x v="11"/>
    <x v="0"/>
    <x v="22"/>
    <x v="2"/>
    <x v="14"/>
    <s v="Imation 8GB Mini TravelDrive USB 2.0"/>
    <n v="1060.3101999999999"/>
    <n v="12"/>
    <x v="4914"/>
  </r>
  <r>
    <d v="2015-12-08T00:00:00"/>
    <x v="1"/>
    <x v="11"/>
    <x v="15"/>
    <x v="32"/>
    <x v="0"/>
    <x v="9"/>
    <s v="Avery 485"/>
    <n v="639.27229999999997"/>
    <n v="8"/>
    <x v="4915"/>
  </r>
  <r>
    <d v="2015-12-08T00:00:00"/>
    <x v="1"/>
    <x v="11"/>
    <x v="44"/>
    <x v="29"/>
    <x v="1"/>
    <x v="5"/>
    <s v="Harbour Creations Executive Leather Chair"/>
    <n v="4875.8567999999996"/>
    <n v="14"/>
    <x v="4916"/>
  </r>
  <r>
    <d v="2015-12-08T00:00:00"/>
    <x v="1"/>
    <x v="11"/>
    <x v="38"/>
    <x v="1"/>
    <x v="1"/>
    <x v="8"/>
    <s v="Howard Miller 13-3/4 Diameter Brushed"/>
    <n v="741.72630000000004"/>
    <n v="11"/>
    <x v="4917"/>
  </r>
  <r>
    <d v="2015-12-08T00:00:00"/>
    <x v="1"/>
    <x v="11"/>
    <x v="37"/>
    <x v="46"/>
    <x v="1"/>
    <x v="11"/>
    <s v="Riverside Palais Royal Lawyers Bookcase"/>
    <n v="1888.6295"/>
    <n v="12"/>
    <x v="4918"/>
  </r>
  <r>
    <d v="2015-12-08T00:00:00"/>
    <x v="1"/>
    <x v="11"/>
    <x v="24"/>
    <x v="17"/>
    <x v="0"/>
    <x v="13"/>
    <s v="Wilson Jones Active Use Binders"/>
    <n v="283.83749999999998"/>
    <n v="14"/>
    <x v="4919"/>
  </r>
  <r>
    <d v="2015-12-08T00:00:00"/>
    <x v="1"/>
    <x v="11"/>
    <x v="2"/>
    <x v="49"/>
    <x v="2"/>
    <x v="14"/>
    <s v="Memorex Mini Travel Drive 64 GB USB"/>
    <n v="6658.2892000000002"/>
    <n v="14"/>
    <x v="4920"/>
  </r>
  <r>
    <d v="2015-12-08T00:00:00"/>
    <x v="1"/>
    <x v="11"/>
    <x v="1"/>
    <x v="1"/>
    <x v="1"/>
    <x v="11"/>
    <s v="Sauder Camden County Collection Bookcase"/>
    <n v="356.19130000000001"/>
    <n v="1"/>
    <x v="4921"/>
  </r>
  <r>
    <d v="2015-12-09T00:00:00"/>
    <x v="1"/>
    <x v="11"/>
    <x v="44"/>
    <x v="28"/>
    <x v="1"/>
    <x v="11"/>
    <s v="Riverside Palais Royal Lawyers Bookcase"/>
    <n v="938.19129999999996"/>
    <n v="3"/>
    <x v="4922"/>
  </r>
  <r>
    <d v="2015-12-09T00:00:00"/>
    <x v="1"/>
    <x v="11"/>
    <x v="0"/>
    <x v="38"/>
    <x v="1"/>
    <x v="5"/>
    <s v="Hon Deluxe Fabric Upholstered Stacking"/>
    <n v="1682.5399"/>
    <n v="6"/>
    <x v="4923"/>
  </r>
  <r>
    <d v="2015-12-09T00:00:00"/>
    <x v="1"/>
    <x v="11"/>
    <x v="7"/>
    <x v="1"/>
    <x v="0"/>
    <x v="13"/>
    <s v="DXL Angle-View Binders with Locking Rings"/>
    <n v="239.67339999999999"/>
    <n v="2"/>
    <x v="4924"/>
  </r>
  <r>
    <d v="2015-12-10T00:00:00"/>
    <x v="1"/>
    <x v="11"/>
    <x v="9"/>
    <x v="48"/>
    <x v="1"/>
    <x v="11"/>
    <s v="Bush Somerset Collection Bookcase"/>
    <n v="534.84190000000001"/>
    <n v="6"/>
    <x v="4925"/>
  </r>
  <r>
    <d v="2015-12-10T00:00:00"/>
    <x v="1"/>
    <x v="11"/>
    <x v="4"/>
    <x v="38"/>
    <x v="2"/>
    <x v="12"/>
    <s v="Lexmark MX611dhe Laser Printer"/>
    <n v="3478.6414"/>
    <n v="14"/>
    <x v="4926"/>
  </r>
  <r>
    <d v="2015-12-10T00:00:00"/>
    <x v="1"/>
    <x v="11"/>
    <x v="43"/>
    <x v="20"/>
    <x v="2"/>
    <x v="12"/>
    <s v="Lexmark MX611dhe Laser Printer"/>
    <n v="5586.3073999999997"/>
    <n v="9"/>
    <x v="4927"/>
  </r>
  <r>
    <d v="2015-12-10T00:00:00"/>
    <x v="1"/>
    <x v="11"/>
    <x v="36"/>
    <x v="45"/>
    <x v="0"/>
    <x v="2"/>
    <s v="Staples Paper Clips"/>
    <n v="719.77269999999999"/>
    <n v="6"/>
    <x v="4928"/>
  </r>
  <r>
    <d v="2015-12-10T00:00:00"/>
    <x v="1"/>
    <x v="11"/>
    <x v="41"/>
    <x v="37"/>
    <x v="1"/>
    <x v="11"/>
    <s v="Sauder Camden County Collection Bookcase"/>
    <n v="2828.2345999999998"/>
    <n v="13"/>
    <x v="4929"/>
  </r>
  <r>
    <d v="2015-12-10T00:00:00"/>
    <x v="1"/>
    <x v="11"/>
    <x v="38"/>
    <x v="32"/>
    <x v="1"/>
    <x v="1"/>
    <s v="KI Adjustable-Height Table"/>
    <n v="1264.9170999999999"/>
    <n v="4"/>
    <x v="4930"/>
  </r>
  <r>
    <d v="2015-12-10T00:00:00"/>
    <x v="1"/>
    <x v="11"/>
    <x v="11"/>
    <x v="43"/>
    <x v="0"/>
    <x v="13"/>
    <s v="Wilson Jones Active Use Binders"/>
    <n v="382.92360000000002"/>
    <n v="4"/>
    <x v="4931"/>
  </r>
  <r>
    <d v="2015-12-10T00:00:00"/>
    <x v="1"/>
    <x v="11"/>
    <x v="4"/>
    <x v="0"/>
    <x v="1"/>
    <x v="5"/>
    <s v="Hon Deluxe Fabric Upholstered Stacking"/>
    <n v="504.66219999999998"/>
    <n v="3"/>
    <x v="4932"/>
  </r>
  <r>
    <d v="2015-12-10T00:00:00"/>
    <x v="1"/>
    <x v="11"/>
    <x v="24"/>
    <x v="5"/>
    <x v="1"/>
    <x v="1"/>
    <s v="KI Adjustable-Height Table"/>
    <n v="1366.2520999999999"/>
    <n v="13"/>
    <x v="4933"/>
  </r>
  <r>
    <d v="2015-12-10T00:00:00"/>
    <x v="1"/>
    <x v="11"/>
    <x v="24"/>
    <x v="42"/>
    <x v="0"/>
    <x v="4"/>
    <s v="Eldon Fold 'N Roll Cart System"/>
    <n v="159.3664"/>
    <n v="5"/>
    <x v="4934"/>
  </r>
  <r>
    <d v="2015-12-11T00:00:00"/>
    <x v="1"/>
    <x v="11"/>
    <x v="31"/>
    <x v="35"/>
    <x v="0"/>
    <x v="7"/>
    <s v="Xerox 1967"/>
    <n v="1443.3584000000001"/>
    <n v="13"/>
    <x v="4935"/>
  </r>
  <r>
    <d v="2015-12-11T00:00:00"/>
    <x v="1"/>
    <x v="11"/>
    <x v="16"/>
    <x v="16"/>
    <x v="0"/>
    <x v="4"/>
    <s v="GBC Recycled Regency Composition Covers"/>
    <n v="30.474799999999998"/>
    <n v="1"/>
    <x v="4936"/>
  </r>
  <r>
    <d v="2015-12-11T00:00:00"/>
    <x v="1"/>
    <x v="11"/>
    <x v="44"/>
    <x v="15"/>
    <x v="0"/>
    <x v="7"/>
    <s v="RSVP Cards &amp; Envelopes, Blank White"/>
    <n v="407.4135"/>
    <n v="5"/>
    <x v="4937"/>
  </r>
  <r>
    <d v="2015-12-12T00:00:00"/>
    <x v="1"/>
    <x v="11"/>
    <x v="12"/>
    <x v="40"/>
    <x v="2"/>
    <x v="12"/>
    <s v="Lexmark MX611dhe Laser Printer"/>
    <n v="1505.9667999999999"/>
    <n v="3"/>
    <x v="4938"/>
  </r>
  <r>
    <d v="2015-12-12T00:00:00"/>
    <x v="1"/>
    <x v="11"/>
    <x v="1"/>
    <x v="1"/>
    <x v="0"/>
    <x v="6"/>
    <s v="Newell 341"/>
    <n v="879.18949999999995"/>
    <n v="9"/>
    <x v="4939"/>
  </r>
  <r>
    <d v="2015-12-12T00:00:00"/>
    <x v="1"/>
    <x v="11"/>
    <x v="8"/>
    <x v="10"/>
    <x v="1"/>
    <x v="11"/>
    <s v="Hon Metal Bookcase"/>
    <n v="1739.1796999999999"/>
    <n v="6"/>
    <x v="4940"/>
  </r>
  <r>
    <d v="2015-12-12T00:00:00"/>
    <x v="1"/>
    <x v="11"/>
    <x v="11"/>
    <x v="1"/>
    <x v="1"/>
    <x v="5"/>
    <s v="Harbour Creations Executive Leather Chair"/>
    <n v="596.87289999999996"/>
    <n v="2"/>
    <x v="4941"/>
  </r>
  <r>
    <d v="2015-12-12T00:00:00"/>
    <x v="1"/>
    <x v="11"/>
    <x v="2"/>
    <x v="42"/>
    <x v="0"/>
    <x v="6"/>
    <s v="Boston Model 1800 Electric Pencil Sharpener"/>
    <n v="19.504300000000001"/>
    <n v="3"/>
    <x v="4942"/>
  </r>
  <r>
    <d v="2015-12-12T00:00:00"/>
    <x v="1"/>
    <x v="11"/>
    <x v="3"/>
    <x v="26"/>
    <x v="0"/>
    <x v="9"/>
    <s v="Self-Adhesive Removable Labels"/>
    <n v="1545.0202999999999"/>
    <n v="10"/>
    <x v="4943"/>
  </r>
  <r>
    <d v="2015-12-13T00:00:00"/>
    <x v="1"/>
    <x v="11"/>
    <x v="19"/>
    <x v="26"/>
    <x v="0"/>
    <x v="3"/>
    <s v="Jiffy Padded Mailers"/>
    <n v="236.7533"/>
    <n v="2"/>
    <x v="4944"/>
  </r>
  <r>
    <d v="2015-12-13T00:00:00"/>
    <x v="1"/>
    <x v="11"/>
    <x v="27"/>
    <x v="33"/>
    <x v="0"/>
    <x v="2"/>
    <s v="Staples Paper Clips"/>
    <n v="455.91390000000001"/>
    <n v="6"/>
    <x v="4945"/>
  </r>
  <r>
    <d v="2015-12-13T00:00:00"/>
    <x v="1"/>
    <x v="11"/>
    <x v="17"/>
    <x v="40"/>
    <x v="0"/>
    <x v="9"/>
    <s v="Avery 485"/>
    <n v="610.57330000000002"/>
    <n v="12"/>
    <x v="4946"/>
  </r>
  <r>
    <d v="2015-12-13T00:00:00"/>
    <x v="1"/>
    <x v="11"/>
    <x v="6"/>
    <x v="4"/>
    <x v="0"/>
    <x v="0"/>
    <s v="Acco Six-Outlet Power Strip, 4' Cord Length"/>
    <n v="11.6294"/>
    <n v="6"/>
    <x v="4947"/>
  </r>
  <r>
    <d v="2015-12-13T00:00:00"/>
    <x v="1"/>
    <x v="11"/>
    <x v="20"/>
    <x v="9"/>
    <x v="0"/>
    <x v="6"/>
    <s v="Blackstonian Pencils"/>
    <n v="1372.8797"/>
    <n v="11"/>
    <x v="4948"/>
  </r>
  <r>
    <d v="2015-12-13T00:00:00"/>
    <x v="1"/>
    <x v="11"/>
    <x v="43"/>
    <x v="12"/>
    <x v="1"/>
    <x v="1"/>
    <s v="Hon 5100 Series Wood Tables"/>
    <n v="705.39139999999998"/>
    <n v="3"/>
    <x v="4949"/>
  </r>
  <r>
    <d v="2015-12-14T00:00:00"/>
    <x v="1"/>
    <x v="11"/>
    <x v="1"/>
    <x v="42"/>
    <x v="1"/>
    <x v="1"/>
    <s v="Bretford CR4500 Series Slim Rectangular"/>
    <n v="1504.8651"/>
    <n v="6"/>
    <x v="4950"/>
  </r>
  <r>
    <d v="2015-12-14T00:00:00"/>
    <x v="1"/>
    <x v="11"/>
    <x v="27"/>
    <x v="6"/>
    <x v="1"/>
    <x v="5"/>
    <s v="Office Star Ergonomic Chair"/>
    <n v="4554.6459000000004"/>
    <n v="11"/>
    <x v="4951"/>
  </r>
  <r>
    <d v="2015-12-14T00:00:00"/>
    <x v="1"/>
    <x v="11"/>
    <x v="39"/>
    <x v="30"/>
    <x v="1"/>
    <x v="11"/>
    <s v="Sauder Camden County Collection Bookcase"/>
    <n v="1981.6159"/>
    <n v="11"/>
    <x v="4952"/>
  </r>
  <r>
    <d v="2015-12-14T00:00:00"/>
    <x v="1"/>
    <x v="11"/>
    <x v="36"/>
    <x v="28"/>
    <x v="1"/>
    <x v="1"/>
    <s v="Bretford CR4500 Series Slim Rectangular"/>
    <n v="246.00720000000001"/>
    <n v="6"/>
    <x v="4953"/>
  </r>
  <r>
    <d v="2015-12-14T00:00:00"/>
    <x v="1"/>
    <x v="11"/>
    <x v="20"/>
    <x v="3"/>
    <x v="2"/>
    <x v="14"/>
    <s v="Imation 8GB Mini TravelDrive USB 2.0"/>
    <n v="1101.7571"/>
    <n v="3"/>
    <x v="4954"/>
  </r>
  <r>
    <d v="2015-12-14T00:00:00"/>
    <x v="1"/>
    <x v="11"/>
    <x v="22"/>
    <x v="24"/>
    <x v="0"/>
    <x v="0"/>
    <s v="Belkin FSC206VTEL 6 Outlet Surge"/>
    <n v="809.26059999999995"/>
    <n v="12"/>
    <x v="4955"/>
  </r>
  <r>
    <d v="2015-12-14T00:00:00"/>
    <x v="1"/>
    <x v="11"/>
    <x v="6"/>
    <x v="44"/>
    <x v="1"/>
    <x v="11"/>
    <s v="Riverside Palais Royal Lawyers Bookcase"/>
    <n v="711.74350000000004"/>
    <n v="5"/>
    <x v="4956"/>
  </r>
  <r>
    <d v="2015-12-15T00:00:00"/>
    <x v="1"/>
    <x v="11"/>
    <x v="8"/>
    <x v="3"/>
    <x v="0"/>
    <x v="13"/>
    <s v="Wilson Jones Active Use Binders"/>
    <n v="205.73099999999999"/>
    <n v="3"/>
    <x v="4957"/>
  </r>
  <r>
    <d v="2015-12-15T00:00:00"/>
    <x v="1"/>
    <x v="11"/>
    <x v="4"/>
    <x v="1"/>
    <x v="0"/>
    <x v="9"/>
    <s v="Avery 485"/>
    <n v="1032.8596"/>
    <n v="9"/>
    <x v="4958"/>
  </r>
  <r>
    <d v="2015-12-15T00:00:00"/>
    <x v="1"/>
    <x v="11"/>
    <x v="0"/>
    <x v="5"/>
    <x v="0"/>
    <x v="4"/>
    <s v="Fellowes Super Stor/Drawer"/>
    <n v="434.04180000000002"/>
    <n v="4"/>
    <x v="4959"/>
  </r>
  <r>
    <d v="2015-12-15T00:00:00"/>
    <x v="1"/>
    <x v="11"/>
    <x v="18"/>
    <x v="17"/>
    <x v="2"/>
    <x v="10"/>
    <s v="Aastra 57i VoIP phone"/>
    <n v="730.87"/>
    <n v="10"/>
    <x v="4960"/>
  </r>
  <r>
    <d v="2015-12-15T00:00:00"/>
    <x v="1"/>
    <x v="11"/>
    <x v="19"/>
    <x v="8"/>
    <x v="0"/>
    <x v="9"/>
    <s v="Self-Adhesive Address Labels for Typewriter"/>
    <n v="279.97789999999998"/>
    <n v="9"/>
    <x v="4961"/>
  </r>
  <r>
    <d v="2015-12-16T00:00:00"/>
    <x v="1"/>
    <x v="11"/>
    <x v="1"/>
    <x v="26"/>
    <x v="0"/>
    <x v="4"/>
    <s v="GBC Recycled Regency Composition Covers"/>
    <n v="54.536999999999999"/>
    <n v="7"/>
    <x v="4962"/>
  </r>
  <r>
    <d v="2015-12-16T00:00:00"/>
    <x v="1"/>
    <x v="11"/>
    <x v="36"/>
    <x v="19"/>
    <x v="1"/>
    <x v="8"/>
    <s v="Eldon Expressions Wood and Plastic Desk"/>
    <n v="5202.1327000000001"/>
    <n v="12"/>
    <x v="4963"/>
  </r>
  <r>
    <d v="2015-12-16T00:00:00"/>
    <x v="1"/>
    <x v="11"/>
    <x v="18"/>
    <x v="21"/>
    <x v="0"/>
    <x v="2"/>
    <s v="Acco Banker's Clasps"/>
    <n v="1518.4349"/>
    <n v="12"/>
    <x v="4964"/>
  </r>
  <r>
    <d v="2015-12-16T00:00:00"/>
    <x v="1"/>
    <x v="11"/>
    <x v="44"/>
    <x v="21"/>
    <x v="1"/>
    <x v="11"/>
    <s v="Riverside Palais Royal Lawyers Bookcase"/>
    <n v="3025.5747999999999"/>
    <n v="11"/>
    <x v="4965"/>
  </r>
  <r>
    <d v="2015-12-17T00:00:00"/>
    <x v="1"/>
    <x v="11"/>
    <x v="22"/>
    <x v="44"/>
    <x v="0"/>
    <x v="4"/>
    <s v="Stur-D-Stor Shelving, Vertical 5-Shelf"/>
    <n v="109.6092"/>
    <n v="5"/>
    <x v="4966"/>
  </r>
  <r>
    <d v="2015-12-17T00:00:00"/>
    <x v="1"/>
    <x v="11"/>
    <x v="44"/>
    <x v="34"/>
    <x v="1"/>
    <x v="5"/>
    <s v="Global Deluxe Stacking Chair, Gray"/>
    <n v="1573.8189"/>
    <n v="6"/>
    <x v="4967"/>
  </r>
  <r>
    <d v="2015-12-17T00:00:00"/>
    <x v="1"/>
    <x v="11"/>
    <x v="24"/>
    <x v="35"/>
    <x v="0"/>
    <x v="7"/>
    <s v="Xerox 1967"/>
    <n v="659.41819999999996"/>
    <n v="5"/>
    <x v="4968"/>
  </r>
  <r>
    <d v="2015-12-17T00:00:00"/>
    <x v="1"/>
    <x v="11"/>
    <x v="36"/>
    <x v="43"/>
    <x v="1"/>
    <x v="5"/>
    <s v="Office Star Ergonomic Chair"/>
    <n v="846.91300000000001"/>
    <n v="7"/>
    <x v="4969"/>
  </r>
  <r>
    <d v="2015-12-17T00:00:00"/>
    <x v="1"/>
    <x v="11"/>
    <x v="15"/>
    <x v="31"/>
    <x v="0"/>
    <x v="3"/>
    <s v="Peel and Seal Envelopes"/>
    <n v="568.43989999999997"/>
    <n v="7"/>
    <x v="4970"/>
  </r>
  <r>
    <d v="2015-12-17T00:00:00"/>
    <x v="1"/>
    <x v="11"/>
    <x v="25"/>
    <x v="9"/>
    <x v="1"/>
    <x v="5"/>
    <s v="Office Star Ergonomic Chair"/>
    <n v="1319.2488000000001"/>
    <n v="7"/>
    <x v="4971"/>
  </r>
  <r>
    <d v="2015-12-17T00:00:00"/>
    <x v="1"/>
    <x v="11"/>
    <x v="2"/>
    <x v="7"/>
    <x v="0"/>
    <x v="2"/>
    <s v="Acco Banker's Clasps"/>
    <n v="579.69230000000005"/>
    <n v="4"/>
    <x v="4972"/>
  </r>
  <r>
    <d v="2015-12-17T00:00:00"/>
    <x v="1"/>
    <x v="11"/>
    <x v="19"/>
    <x v="22"/>
    <x v="2"/>
    <x v="14"/>
    <s v="Memorex Mini Travel Drive 64 GB USB"/>
    <n v="4802.2543999999998"/>
    <n v="12"/>
    <x v="4973"/>
  </r>
  <r>
    <d v="2015-12-17T00:00:00"/>
    <x v="1"/>
    <x v="11"/>
    <x v="9"/>
    <x v="21"/>
    <x v="1"/>
    <x v="11"/>
    <s v="Riverside Palais Royal Lawyers Bookcase"/>
    <n v="801.17160000000001"/>
    <n v="5"/>
    <x v="4974"/>
  </r>
  <r>
    <d v="2015-12-18T00:00:00"/>
    <x v="1"/>
    <x v="11"/>
    <x v="30"/>
    <x v="25"/>
    <x v="1"/>
    <x v="11"/>
    <s v="Sauder Camden County Collection Bookcase"/>
    <n v="150.3372"/>
    <n v="2"/>
    <x v="4975"/>
  </r>
  <r>
    <d v="2015-12-18T00:00:00"/>
    <x v="1"/>
    <x v="11"/>
    <x v="11"/>
    <x v="20"/>
    <x v="1"/>
    <x v="1"/>
    <s v="Chromcraft Rectangular Conference Table"/>
    <n v="1077.8511000000001"/>
    <n v="12"/>
    <x v="4976"/>
  </r>
  <r>
    <d v="2015-12-18T00:00:00"/>
    <x v="1"/>
    <x v="11"/>
    <x v="42"/>
    <x v="45"/>
    <x v="0"/>
    <x v="0"/>
    <s v="Acco Six-Outlet Power Strip, 4' Cord Length"/>
    <n v="1728.9387999999999"/>
    <n v="13"/>
    <x v="4977"/>
  </r>
  <r>
    <d v="2015-12-18T00:00:00"/>
    <x v="1"/>
    <x v="11"/>
    <x v="7"/>
    <x v="30"/>
    <x v="0"/>
    <x v="0"/>
    <s v="Belkin FSC206VTEL 6 Outlet Surge"/>
    <n v="289.89769999999999"/>
    <n v="9"/>
    <x v="4978"/>
  </r>
  <r>
    <d v="2015-12-18T00:00:00"/>
    <x v="1"/>
    <x v="11"/>
    <x v="32"/>
    <x v="46"/>
    <x v="2"/>
    <x v="12"/>
    <s v="Epson WorkForce Scanner"/>
    <n v="2294.9508999999998"/>
    <n v="4"/>
    <x v="4979"/>
  </r>
  <r>
    <d v="2015-12-18T00:00:00"/>
    <x v="1"/>
    <x v="11"/>
    <x v="21"/>
    <x v="0"/>
    <x v="2"/>
    <x v="12"/>
    <s v="HP LaserJet Pro Printer"/>
    <n v="6984.5911999999998"/>
    <n v="11"/>
    <x v="4980"/>
  </r>
  <r>
    <d v="2015-12-19T00:00:00"/>
    <x v="1"/>
    <x v="11"/>
    <x v="29"/>
    <x v="18"/>
    <x v="2"/>
    <x v="10"/>
    <s v="Mitel 5320 IP Phone VoIP phone"/>
    <n v="302.00689999999997"/>
    <n v="8"/>
    <x v="4981"/>
  </r>
  <r>
    <d v="2015-12-19T00:00:00"/>
    <x v="1"/>
    <x v="11"/>
    <x v="21"/>
    <x v="18"/>
    <x v="0"/>
    <x v="0"/>
    <s v="Belkin FSC206VTEL 6 Outlet Surge"/>
    <n v="326.62740000000002"/>
    <n v="14"/>
    <x v="4982"/>
  </r>
  <r>
    <d v="2015-12-19T00:00:00"/>
    <x v="1"/>
    <x v="11"/>
    <x v="12"/>
    <x v="11"/>
    <x v="0"/>
    <x v="3"/>
    <s v="Jiffy Padded Mailers"/>
    <n v="560.43330000000003"/>
    <n v="5"/>
    <x v="4983"/>
  </r>
  <r>
    <d v="2015-12-19T00:00:00"/>
    <x v="1"/>
    <x v="11"/>
    <x v="4"/>
    <x v="21"/>
    <x v="0"/>
    <x v="7"/>
    <s v="Xerox 1967"/>
    <n v="403.12979999999999"/>
    <n v="7"/>
    <x v="4984"/>
  </r>
  <r>
    <d v="2015-12-19T00:00:00"/>
    <x v="1"/>
    <x v="11"/>
    <x v="36"/>
    <x v="12"/>
    <x v="1"/>
    <x v="11"/>
    <s v="Riverside Palais Royal Lawyers Bookcase"/>
    <n v="2363.8449000000001"/>
    <n v="10"/>
    <x v="4985"/>
  </r>
  <r>
    <d v="2015-12-19T00:00:00"/>
    <x v="1"/>
    <x v="11"/>
    <x v="44"/>
    <x v="10"/>
    <x v="0"/>
    <x v="13"/>
    <s v="Avery Durable Slant Ring Binders"/>
    <n v="61.337600000000002"/>
    <n v="1"/>
    <x v="4986"/>
  </r>
  <r>
    <d v="2015-12-20T00:00:00"/>
    <x v="1"/>
    <x v="11"/>
    <x v="18"/>
    <x v="11"/>
    <x v="0"/>
    <x v="9"/>
    <s v="Avery 485"/>
    <n v="411.14589999999998"/>
    <n v="4"/>
    <x v="4987"/>
  </r>
  <r>
    <d v="2015-12-20T00:00:00"/>
    <x v="1"/>
    <x v="11"/>
    <x v="17"/>
    <x v="44"/>
    <x v="0"/>
    <x v="9"/>
    <s v="Self-Adhesive Removable Labels"/>
    <n v="496.65269999999998"/>
    <n v="8"/>
    <x v="4988"/>
  </r>
  <r>
    <d v="2015-12-20T00:00:00"/>
    <x v="1"/>
    <x v="11"/>
    <x v="6"/>
    <x v="0"/>
    <x v="0"/>
    <x v="0"/>
    <s v="Acco Six-Outlet Power Strip, 4' Cord Length"/>
    <n v="1040.2664"/>
    <n v="8"/>
    <x v="4989"/>
  </r>
  <r>
    <d v="2015-12-20T00:00:00"/>
    <x v="1"/>
    <x v="11"/>
    <x v="32"/>
    <x v="42"/>
    <x v="1"/>
    <x v="1"/>
    <s v="KI Adjustable-Height Table"/>
    <n v="198.5368"/>
    <n v="1"/>
    <x v="4990"/>
  </r>
  <r>
    <d v="2015-12-20T00:00:00"/>
    <x v="1"/>
    <x v="11"/>
    <x v="38"/>
    <x v="30"/>
    <x v="0"/>
    <x v="2"/>
    <s v="Staples Paper Clips"/>
    <n v="546.61249999999995"/>
    <n v="13"/>
    <x v="4991"/>
  </r>
  <r>
    <d v="2015-12-20T00:00:00"/>
    <x v="1"/>
    <x v="11"/>
    <x v="31"/>
    <x v="5"/>
    <x v="0"/>
    <x v="3"/>
    <s v="Cameo Buff Policy Envelopes"/>
    <n v="721.21050000000002"/>
    <n v="14"/>
    <x v="4992"/>
  </r>
  <r>
    <d v="2015-12-20T00:00:00"/>
    <x v="1"/>
    <x v="11"/>
    <x v="16"/>
    <x v="37"/>
    <x v="1"/>
    <x v="11"/>
    <s v="Bush Somerset Collection Bookcase"/>
    <n v="1475.3055999999999"/>
    <n v="9"/>
    <x v="4993"/>
  </r>
  <r>
    <d v="2015-12-20T00:00:00"/>
    <x v="1"/>
    <x v="11"/>
    <x v="11"/>
    <x v="9"/>
    <x v="0"/>
    <x v="7"/>
    <s v="Xerox 1967"/>
    <n v="1793.6362999999999"/>
    <n v="14"/>
    <x v="4994"/>
  </r>
  <r>
    <d v="2015-12-20T00:00:00"/>
    <x v="1"/>
    <x v="11"/>
    <x v="28"/>
    <x v="21"/>
    <x v="1"/>
    <x v="8"/>
    <s v="Tenex B1-RE Series Chair Mats"/>
    <n v="487.58940000000001"/>
    <n v="11"/>
    <x v="4995"/>
  </r>
  <r>
    <d v="2015-12-20T00:00:00"/>
    <x v="1"/>
    <x v="11"/>
    <x v="18"/>
    <x v="4"/>
    <x v="0"/>
    <x v="0"/>
    <s v="Belkin FSC206VTEL 6 Outlet Surge"/>
    <n v="1081.961"/>
    <n v="8"/>
    <x v="4996"/>
  </r>
  <r>
    <d v="2015-12-20T00:00:00"/>
    <x v="1"/>
    <x v="11"/>
    <x v="32"/>
    <x v="14"/>
    <x v="1"/>
    <x v="5"/>
    <s v="Hon Deluxe Fabric Upholstered Stacking"/>
    <n v="1237.5297"/>
    <n v="8"/>
    <x v="4997"/>
  </r>
  <r>
    <d v="2015-12-21T00:00:00"/>
    <x v="1"/>
    <x v="11"/>
    <x v="24"/>
    <x v="2"/>
    <x v="2"/>
    <x v="14"/>
    <s v="Logitech G430 Surround Sound Gaming"/>
    <n v="2732.0572999999999"/>
    <n v="12"/>
    <x v="4998"/>
  </r>
  <r>
    <d v="2015-12-21T00:00:00"/>
    <x v="1"/>
    <x v="11"/>
    <x v="29"/>
    <x v="49"/>
    <x v="2"/>
    <x v="10"/>
    <s v="Panasonic KX-T7880B Corded phone"/>
    <n v="3376.0491000000002"/>
    <n v="9"/>
    <x v="4999"/>
  </r>
  <r>
    <d v="2015-12-21T00:00:00"/>
    <x v="1"/>
    <x v="11"/>
    <x v="37"/>
    <x v="45"/>
    <x v="0"/>
    <x v="13"/>
    <s v="Fellowes PB200 Plastic Comb Binding Machine"/>
    <n v="1160.3414"/>
    <n v="14"/>
    <x v="5000"/>
  </r>
  <r>
    <d v="2015-12-21T00:00:00"/>
    <x v="1"/>
    <x v="11"/>
    <x v="15"/>
    <x v="33"/>
    <x v="2"/>
    <x v="10"/>
    <s v="Panasonic KX-T7880B Corded phone"/>
    <n v="468.48079999999999"/>
    <n v="1"/>
    <x v="5001"/>
  </r>
  <r>
    <d v="2015-12-21T00:00:00"/>
    <x v="1"/>
    <x v="11"/>
    <x v="21"/>
    <x v="48"/>
    <x v="0"/>
    <x v="6"/>
    <s v="Newell 322"/>
    <n v="125.1486"/>
    <n v="4"/>
    <x v="5002"/>
  </r>
  <r>
    <d v="2015-12-21T00:00:00"/>
    <x v="1"/>
    <x v="11"/>
    <x v="8"/>
    <x v="11"/>
    <x v="0"/>
    <x v="4"/>
    <s v="Fellowes Super Stor/Drawer"/>
    <n v="1030.7656999999999"/>
    <n v="9"/>
    <x v="5003"/>
  </r>
  <r>
    <d v="2015-12-21T00:00:00"/>
    <x v="1"/>
    <x v="11"/>
    <x v="20"/>
    <x v="26"/>
    <x v="2"/>
    <x v="14"/>
    <s v="Memorex Mini Travel Drive 64 GB USB"/>
    <n v="814.46299999999997"/>
    <n v="4"/>
    <x v="5004"/>
  </r>
  <r>
    <d v="2015-12-21T00:00:00"/>
    <x v="1"/>
    <x v="11"/>
    <x v="44"/>
    <x v="42"/>
    <x v="0"/>
    <x v="6"/>
    <s v="Newell 318"/>
    <n v="1540.4967999999999"/>
    <n v="9"/>
    <x v="5005"/>
  </r>
  <r>
    <d v="2015-12-21T00:00:00"/>
    <x v="1"/>
    <x v="11"/>
    <x v="28"/>
    <x v="1"/>
    <x v="0"/>
    <x v="2"/>
    <s v="Acco Banker's Clasps"/>
    <n v="499.2672"/>
    <n v="7"/>
    <x v="5006"/>
  </r>
  <r>
    <d v="2015-12-21T00:00:00"/>
    <x v="1"/>
    <x v="11"/>
    <x v="25"/>
    <x v="19"/>
    <x v="1"/>
    <x v="11"/>
    <s v="Bush Somerset Collection Bookcase"/>
    <n v="1343.4311"/>
    <n v="8"/>
    <x v="5007"/>
  </r>
  <r>
    <d v="2015-12-21T00:00:00"/>
    <x v="1"/>
    <x v="11"/>
    <x v="22"/>
    <x v="42"/>
    <x v="0"/>
    <x v="2"/>
    <s v="Acco Banker's Clasps"/>
    <n v="343.28629999999998"/>
    <n v="4"/>
    <x v="5008"/>
  </r>
  <r>
    <d v="2015-12-22T00:00:00"/>
    <x v="1"/>
    <x v="11"/>
    <x v="23"/>
    <x v="12"/>
    <x v="1"/>
    <x v="8"/>
    <s v="Tenex B1-RE Series Chair Mats"/>
    <n v="3407.5978"/>
    <n v="9"/>
    <x v="5009"/>
  </r>
  <r>
    <d v="2015-12-22T00:00:00"/>
    <x v="1"/>
    <x v="11"/>
    <x v="22"/>
    <x v="0"/>
    <x v="0"/>
    <x v="0"/>
    <s v="Acco 7-Outlet Power Strip"/>
    <n v="1598.3094000000001"/>
    <n v="14"/>
    <x v="5010"/>
  </r>
  <r>
    <d v="2015-12-22T00:00:00"/>
    <x v="1"/>
    <x v="11"/>
    <x v="23"/>
    <x v="45"/>
    <x v="2"/>
    <x v="14"/>
    <s v="Memorex Mini Travel Drive 64 GB USB"/>
    <n v="1167.9006999999999"/>
    <n v="6"/>
    <x v="5011"/>
  </r>
  <r>
    <d v="2015-12-22T00:00:00"/>
    <x v="1"/>
    <x v="11"/>
    <x v="40"/>
    <x v="35"/>
    <x v="1"/>
    <x v="11"/>
    <s v="Riverside Palais Royal Lawyers Bookcase"/>
    <n v="726.55799999999999"/>
    <n v="4"/>
    <x v="5012"/>
  </r>
  <r>
    <d v="2015-12-22T00:00:00"/>
    <x v="1"/>
    <x v="11"/>
    <x v="37"/>
    <x v="2"/>
    <x v="0"/>
    <x v="3"/>
    <s v="Cameo Buff Policy Envelopes"/>
    <n v="299.4563"/>
    <n v="9"/>
    <x v="5013"/>
  </r>
  <r>
    <d v="2015-12-22T00:00:00"/>
    <x v="1"/>
    <x v="11"/>
    <x v="32"/>
    <x v="21"/>
    <x v="2"/>
    <x v="14"/>
    <s v="Memorex Mini Travel Drive 64 GB USB"/>
    <n v="2189.6815000000001"/>
    <n v="7"/>
    <x v="5014"/>
  </r>
  <r>
    <d v="2015-12-23T00:00:00"/>
    <x v="1"/>
    <x v="11"/>
    <x v="8"/>
    <x v="32"/>
    <x v="2"/>
    <x v="12"/>
    <s v="HP LaserJet Pro Printer"/>
    <n v="681.48069999999996"/>
    <n v="12"/>
    <x v="5015"/>
  </r>
  <r>
    <d v="2015-12-23T00:00:00"/>
    <x v="1"/>
    <x v="11"/>
    <x v="10"/>
    <x v="36"/>
    <x v="1"/>
    <x v="5"/>
    <s v="Harbour Creations Executive Leather Chair"/>
    <n v="918.54359999999997"/>
    <n v="9"/>
    <x v="5016"/>
  </r>
  <r>
    <d v="2015-12-23T00:00:00"/>
    <x v="1"/>
    <x v="11"/>
    <x v="10"/>
    <x v="24"/>
    <x v="0"/>
    <x v="4"/>
    <s v="Fellowes Super Stor/Drawer"/>
    <n v="61.702500000000001"/>
    <n v="1"/>
    <x v="5017"/>
  </r>
  <r>
    <d v="2015-12-23T00:00:00"/>
    <x v="1"/>
    <x v="11"/>
    <x v="8"/>
    <x v="40"/>
    <x v="0"/>
    <x v="2"/>
    <s v="Acco Banker's Clasps"/>
    <n v="490.12029999999999"/>
    <n v="12"/>
    <x v="5018"/>
  </r>
  <r>
    <d v="2015-12-23T00:00:00"/>
    <x v="1"/>
    <x v="11"/>
    <x v="0"/>
    <x v="19"/>
    <x v="0"/>
    <x v="6"/>
    <s v="Boston Model 1800 Electric Pencil Sharpener"/>
    <n v="148.59790000000001"/>
    <n v="3"/>
    <x v="5019"/>
  </r>
  <r>
    <d v="2015-12-23T00:00:00"/>
    <x v="1"/>
    <x v="11"/>
    <x v="24"/>
    <x v="37"/>
    <x v="2"/>
    <x v="12"/>
    <s v="HP LaserJet Pro Printer"/>
    <n v="7883.3834999999999"/>
    <n v="10"/>
    <x v="5020"/>
  </r>
  <r>
    <d v="2015-12-23T00:00:00"/>
    <x v="1"/>
    <x v="11"/>
    <x v="17"/>
    <x v="20"/>
    <x v="0"/>
    <x v="7"/>
    <s v="Xerox 1967"/>
    <n v="119.9036"/>
    <n v="2"/>
    <x v="5021"/>
  </r>
  <r>
    <d v="2015-12-24T00:00:00"/>
    <x v="1"/>
    <x v="11"/>
    <x v="28"/>
    <x v="10"/>
    <x v="1"/>
    <x v="11"/>
    <s v="Sauder Camden County Collection Bookcase"/>
    <n v="81.053600000000003"/>
    <n v="1"/>
    <x v="5022"/>
  </r>
  <r>
    <d v="2015-12-24T00:00:00"/>
    <x v="1"/>
    <x v="11"/>
    <x v="20"/>
    <x v="27"/>
    <x v="1"/>
    <x v="5"/>
    <s v="Global Deluxe Stacking Chair, Gray"/>
    <n v="2567.9218000000001"/>
    <n v="9"/>
    <x v="5023"/>
  </r>
  <r>
    <d v="2015-12-24T00:00:00"/>
    <x v="1"/>
    <x v="11"/>
    <x v="20"/>
    <x v="48"/>
    <x v="0"/>
    <x v="6"/>
    <s v="Newell 318"/>
    <n v="587.10599999999999"/>
    <n v="6"/>
    <x v="5024"/>
  </r>
  <r>
    <d v="2015-12-24T00:00:00"/>
    <x v="1"/>
    <x v="11"/>
    <x v="10"/>
    <x v="35"/>
    <x v="0"/>
    <x v="0"/>
    <s v="Belkin FSC206VTEL 6 Outlet Surge"/>
    <n v="169.1045"/>
    <n v="14"/>
    <x v="5025"/>
  </r>
  <r>
    <d v="2015-12-24T00:00:00"/>
    <x v="1"/>
    <x v="11"/>
    <x v="20"/>
    <x v="18"/>
    <x v="1"/>
    <x v="11"/>
    <s v="Sauder Camden County Collection Bookcase"/>
    <n v="1337.9074000000001"/>
    <n v="4"/>
    <x v="5026"/>
  </r>
  <r>
    <d v="2015-12-24T00:00:00"/>
    <x v="1"/>
    <x v="11"/>
    <x v="13"/>
    <x v="4"/>
    <x v="0"/>
    <x v="7"/>
    <s v="RSVP Cards &amp; Envelopes, Blank White"/>
    <n v="1536.2289000000001"/>
    <n v="8"/>
    <x v="5027"/>
  </r>
  <r>
    <d v="2015-12-25T00:00:00"/>
    <x v="1"/>
    <x v="11"/>
    <x v="28"/>
    <x v="37"/>
    <x v="0"/>
    <x v="3"/>
    <s v="Peel and Seal Envelopes"/>
    <n v="368.18220000000002"/>
    <n v="10"/>
    <x v="5028"/>
  </r>
  <r>
    <d v="2015-12-25T00:00:00"/>
    <x v="1"/>
    <x v="11"/>
    <x v="1"/>
    <x v="16"/>
    <x v="1"/>
    <x v="8"/>
    <s v="Eldon Expressions Wood and Plastic Desk"/>
    <n v="2151.8186999999998"/>
    <n v="14"/>
    <x v="5029"/>
  </r>
  <r>
    <d v="2015-12-25T00:00:00"/>
    <x v="1"/>
    <x v="11"/>
    <x v="31"/>
    <x v="5"/>
    <x v="1"/>
    <x v="11"/>
    <s v="Sauder Camden County Collection Bookcase"/>
    <n v="1315.6891000000001"/>
    <n v="9"/>
    <x v="5030"/>
  </r>
  <r>
    <d v="2015-12-25T00:00:00"/>
    <x v="1"/>
    <x v="11"/>
    <x v="8"/>
    <x v="12"/>
    <x v="0"/>
    <x v="4"/>
    <s v="Stur-D-Stor Shelving, Vertical 5-Shelf"/>
    <n v="414.50850000000003"/>
    <n v="11"/>
    <x v="5031"/>
  </r>
  <r>
    <d v="2015-12-25T00:00:00"/>
    <x v="1"/>
    <x v="11"/>
    <x v="26"/>
    <x v="13"/>
    <x v="1"/>
    <x v="5"/>
    <s v="Harbour Creations Executive Leather Chair"/>
    <n v="3756.2413999999999"/>
    <n v="14"/>
    <x v="5032"/>
  </r>
  <r>
    <d v="2015-12-25T00:00:00"/>
    <x v="1"/>
    <x v="11"/>
    <x v="11"/>
    <x v="39"/>
    <x v="1"/>
    <x v="5"/>
    <s v="Hon Deluxe Fabric Upholstered Stacking"/>
    <n v="1349.9903999999999"/>
    <n v="13"/>
    <x v="5033"/>
  </r>
  <r>
    <d v="2015-12-25T00:00:00"/>
    <x v="1"/>
    <x v="11"/>
    <x v="44"/>
    <x v="0"/>
    <x v="0"/>
    <x v="4"/>
    <s v="GBC Recycled Regency Composition Covers"/>
    <n v="27.7195"/>
    <n v="5"/>
    <x v="5034"/>
  </r>
  <r>
    <d v="2015-12-26T00:00:00"/>
    <x v="1"/>
    <x v="11"/>
    <x v="22"/>
    <x v="22"/>
    <x v="0"/>
    <x v="4"/>
    <s v="Stur-D-Stor Shelving, Vertical 5-Shelf"/>
    <n v="390.24450000000002"/>
    <n v="6"/>
    <x v="5035"/>
  </r>
  <r>
    <d v="2015-12-26T00:00:00"/>
    <x v="1"/>
    <x v="11"/>
    <x v="11"/>
    <x v="4"/>
    <x v="0"/>
    <x v="13"/>
    <s v="DXL Angle-View Binders with Locking Rings"/>
    <n v="1106.5525"/>
    <n v="13"/>
    <x v="5036"/>
  </r>
  <r>
    <d v="2015-12-26T00:00:00"/>
    <x v="1"/>
    <x v="11"/>
    <x v="30"/>
    <x v="46"/>
    <x v="1"/>
    <x v="8"/>
    <s v="Ultra Door Pull Handle"/>
    <n v="832.95060000000001"/>
    <n v="12"/>
    <x v="5037"/>
  </r>
  <r>
    <d v="2015-12-26T00:00:00"/>
    <x v="1"/>
    <x v="11"/>
    <x v="34"/>
    <x v="37"/>
    <x v="0"/>
    <x v="2"/>
    <s v="Alliance Big Bands Rubber Bands"/>
    <n v="447.07049999999998"/>
    <n v="11"/>
    <x v="5038"/>
  </r>
  <r>
    <d v="2015-12-26T00:00:00"/>
    <x v="1"/>
    <x v="11"/>
    <x v="14"/>
    <x v="49"/>
    <x v="0"/>
    <x v="0"/>
    <s v="Acco Six-Outlet Power Strip, 4' Cord Length"/>
    <n v="663.9615"/>
    <n v="7"/>
    <x v="5039"/>
  </r>
  <r>
    <d v="2015-12-26T00:00:00"/>
    <x v="1"/>
    <x v="11"/>
    <x v="33"/>
    <x v="41"/>
    <x v="1"/>
    <x v="11"/>
    <s v="Riverside Palais Royal Lawyers Bookcase"/>
    <n v="1968.3178"/>
    <n v="8"/>
    <x v="5040"/>
  </r>
  <r>
    <d v="2015-12-27T00:00:00"/>
    <x v="1"/>
    <x v="11"/>
    <x v="33"/>
    <x v="43"/>
    <x v="0"/>
    <x v="13"/>
    <s v="DXL Angle-View Binders with Locking Rings"/>
    <n v="149.8253"/>
    <n v="5"/>
    <x v="5041"/>
  </r>
  <r>
    <d v="2015-12-27T00:00:00"/>
    <x v="1"/>
    <x v="11"/>
    <x v="21"/>
    <x v="45"/>
    <x v="0"/>
    <x v="2"/>
    <s v="Acco Banker's Clasps"/>
    <n v="1771.7080000000001"/>
    <n v="13"/>
    <x v="5042"/>
  </r>
  <r>
    <d v="2015-12-27T00:00:00"/>
    <x v="1"/>
    <x v="11"/>
    <x v="2"/>
    <x v="13"/>
    <x v="0"/>
    <x v="0"/>
    <s v="Belkin FSC206VTEL 6 Outlet Surge"/>
    <n v="1661.6432"/>
    <n v="12"/>
    <x v="5043"/>
  </r>
  <r>
    <d v="2015-12-27T00:00:00"/>
    <x v="1"/>
    <x v="11"/>
    <x v="29"/>
    <x v="37"/>
    <x v="0"/>
    <x v="13"/>
    <s v="Fellowes PB200 Plastic Comb Binding Machine"/>
    <n v="1277.9736"/>
    <n v="12"/>
    <x v="5044"/>
  </r>
  <r>
    <d v="2015-12-27T00:00:00"/>
    <x v="1"/>
    <x v="11"/>
    <x v="14"/>
    <x v="20"/>
    <x v="0"/>
    <x v="2"/>
    <s v="Staples Paper Clips"/>
    <n v="254.71729999999999"/>
    <n v="4"/>
    <x v="5045"/>
  </r>
  <r>
    <d v="2015-12-27T00:00:00"/>
    <x v="1"/>
    <x v="11"/>
    <x v="10"/>
    <x v="5"/>
    <x v="0"/>
    <x v="6"/>
    <s v="Blackstonian Pencils"/>
    <n v="606.98379999999997"/>
    <n v="8"/>
    <x v="5046"/>
  </r>
  <r>
    <d v="2015-12-27T00:00:00"/>
    <x v="1"/>
    <x v="11"/>
    <x v="43"/>
    <x v="10"/>
    <x v="1"/>
    <x v="8"/>
    <s v="Eldon Expressions Wood and Plastic Desk"/>
    <n v="254.24340000000001"/>
    <n v="1"/>
    <x v="5047"/>
  </r>
  <r>
    <d v="2015-12-28T00:00:00"/>
    <x v="1"/>
    <x v="11"/>
    <x v="16"/>
    <x v="38"/>
    <x v="1"/>
    <x v="11"/>
    <s v="Hon Metal Bookcase"/>
    <n v="175.23079999999999"/>
    <n v="3"/>
    <x v="5048"/>
  </r>
  <r>
    <d v="2015-12-28T00:00:00"/>
    <x v="1"/>
    <x v="11"/>
    <x v="0"/>
    <x v="0"/>
    <x v="1"/>
    <x v="8"/>
    <s v="Howard Miller 13-3/4 Diameter Brushed"/>
    <n v="1023.5762999999999"/>
    <n v="4"/>
    <x v="5049"/>
  </r>
  <r>
    <d v="2015-12-28T00:00:00"/>
    <x v="1"/>
    <x v="11"/>
    <x v="0"/>
    <x v="32"/>
    <x v="2"/>
    <x v="10"/>
    <s v="Cisco SPA 501G IP Phone"/>
    <n v="5239.0637999999999"/>
    <n v="9"/>
    <x v="5050"/>
  </r>
  <r>
    <d v="2015-12-28T00:00:00"/>
    <x v="1"/>
    <x v="11"/>
    <x v="25"/>
    <x v="34"/>
    <x v="1"/>
    <x v="11"/>
    <s v="Hon Metal Bookcase"/>
    <n v="233.16069999999999"/>
    <n v="7"/>
    <x v="5051"/>
  </r>
  <r>
    <d v="2015-12-28T00:00:00"/>
    <x v="1"/>
    <x v="11"/>
    <x v="41"/>
    <x v="7"/>
    <x v="1"/>
    <x v="5"/>
    <s v="Office Star Ergonomic Chair"/>
    <n v="1805.4148"/>
    <n v="8"/>
    <x v="5052"/>
  </r>
  <r>
    <d v="2015-12-29T00:00:00"/>
    <x v="1"/>
    <x v="11"/>
    <x v="1"/>
    <x v="12"/>
    <x v="1"/>
    <x v="1"/>
    <s v="Hon 5100 Series Wood Tables"/>
    <n v="3457.7374"/>
    <n v="10"/>
    <x v="5053"/>
  </r>
  <r>
    <d v="2015-12-29T00:00:00"/>
    <x v="1"/>
    <x v="11"/>
    <x v="25"/>
    <x v="0"/>
    <x v="1"/>
    <x v="1"/>
    <s v="KI Adjustable-Height Table"/>
    <n v="4576.7280000000001"/>
    <n v="13"/>
    <x v="5054"/>
  </r>
  <r>
    <d v="2015-12-29T00:00:00"/>
    <x v="1"/>
    <x v="11"/>
    <x v="5"/>
    <x v="36"/>
    <x v="1"/>
    <x v="8"/>
    <s v="Howard Miller 13-3/4 Diameter Brushed"/>
    <n v="1729.8961999999999"/>
    <n v="12"/>
    <x v="5055"/>
  </r>
  <r>
    <d v="2015-12-29T00:00:00"/>
    <x v="1"/>
    <x v="11"/>
    <x v="6"/>
    <x v="20"/>
    <x v="0"/>
    <x v="2"/>
    <s v="Acco Banker's Clasps"/>
    <n v="606.38430000000005"/>
    <n v="13"/>
    <x v="5056"/>
  </r>
  <r>
    <d v="2015-12-29T00:00:00"/>
    <x v="1"/>
    <x v="11"/>
    <x v="25"/>
    <x v="25"/>
    <x v="0"/>
    <x v="7"/>
    <s v="Xerox 1967"/>
    <n v="1092.1380999999999"/>
    <n v="11"/>
    <x v="5057"/>
  </r>
  <r>
    <d v="2015-12-30T00:00:00"/>
    <x v="1"/>
    <x v="11"/>
    <x v="33"/>
    <x v="9"/>
    <x v="1"/>
    <x v="1"/>
    <s v="Bretford CR4500 Series Slim Rectangular"/>
    <n v="626.31119999999999"/>
    <n v="7"/>
    <x v="5058"/>
  </r>
  <r>
    <d v="2015-12-30T00:00:00"/>
    <x v="1"/>
    <x v="11"/>
    <x v="36"/>
    <x v="0"/>
    <x v="0"/>
    <x v="9"/>
    <s v="Self-Adhesive Address Labels for Typewriter"/>
    <n v="442.21660000000003"/>
    <n v="5"/>
    <x v="5059"/>
  </r>
  <r>
    <d v="2015-12-30T00:00:00"/>
    <x v="1"/>
    <x v="11"/>
    <x v="31"/>
    <x v="4"/>
    <x v="0"/>
    <x v="6"/>
    <s v="Newell 318"/>
    <n v="1520.8430000000001"/>
    <n v="14"/>
    <x v="5060"/>
  </r>
  <r>
    <d v="2015-12-30T00:00:00"/>
    <x v="1"/>
    <x v="11"/>
    <x v="42"/>
    <x v="21"/>
    <x v="2"/>
    <x v="14"/>
    <s v="Imation 8GB Mini TravelDrive USB 2.0"/>
    <n v="153.0779"/>
    <n v="2"/>
    <x v="5061"/>
  </r>
  <r>
    <d v="2015-12-30T00:00:00"/>
    <x v="1"/>
    <x v="11"/>
    <x v="35"/>
    <x v="44"/>
    <x v="1"/>
    <x v="8"/>
    <s v="Ultra Door Pull Handle"/>
    <n v="2731.7891"/>
    <n v="13"/>
    <x v="5062"/>
  </r>
  <r>
    <d v="2015-12-30T00:00:00"/>
    <x v="1"/>
    <x v="11"/>
    <x v="22"/>
    <x v="12"/>
    <x v="1"/>
    <x v="8"/>
    <s v="Eldon Expressions Wood and Plastic Desk"/>
    <n v="186.53139999999999"/>
    <n v="3"/>
    <x v="5063"/>
  </r>
  <r>
    <d v="2015-12-31T00:00:00"/>
    <x v="1"/>
    <x v="11"/>
    <x v="33"/>
    <x v="38"/>
    <x v="0"/>
    <x v="6"/>
    <s v="Newell 322"/>
    <n v="1200.4191000000001"/>
    <n v="8"/>
    <x v="5064"/>
  </r>
  <r>
    <d v="2015-12-31T00:00:00"/>
    <x v="1"/>
    <x v="11"/>
    <x v="28"/>
    <x v="42"/>
    <x v="0"/>
    <x v="2"/>
    <s v="Staples Paper Clips"/>
    <n v="732.55"/>
    <n v="13"/>
    <x v="5065"/>
  </r>
  <r>
    <d v="2015-12-31T00:00:00"/>
    <x v="1"/>
    <x v="11"/>
    <x v="12"/>
    <x v="47"/>
    <x v="0"/>
    <x v="2"/>
    <s v="Alliance Big Bands Rubber Bands"/>
    <n v="2494.366"/>
    <n v="14"/>
    <x v="5066"/>
  </r>
  <r>
    <d v="2015-12-31T00:00:00"/>
    <x v="1"/>
    <x v="11"/>
    <x v="43"/>
    <x v="14"/>
    <x v="0"/>
    <x v="3"/>
    <s v="#10 White Business Envelopes"/>
    <n v="569.25329999999997"/>
    <n v="12"/>
    <x v="5067"/>
  </r>
  <r>
    <d v="2015-12-31T00:00:00"/>
    <x v="1"/>
    <x v="11"/>
    <x v="7"/>
    <x v="30"/>
    <x v="1"/>
    <x v="5"/>
    <s v="Harbour Creations Executive Leather Chair"/>
    <n v="1091.2021999999999"/>
    <n v="6"/>
    <x v="5068"/>
  </r>
  <r>
    <d v="2015-12-31T00:00:00"/>
    <x v="1"/>
    <x v="11"/>
    <x v="17"/>
    <x v="43"/>
    <x v="1"/>
    <x v="1"/>
    <s v="Bretford CR4500 Series Slim Rectangular"/>
    <n v="2661.4884999999999"/>
    <n v="12"/>
    <x v="5069"/>
  </r>
  <r>
    <d v="2015-12-31T00:00:00"/>
    <x v="1"/>
    <x v="11"/>
    <x v="37"/>
    <x v="25"/>
    <x v="0"/>
    <x v="3"/>
    <s v="Jiffy Padded Mailers"/>
    <n v="176.79060000000001"/>
    <n v="11"/>
    <x v="5070"/>
  </r>
  <r>
    <d v="2016-01-01T00:00:00"/>
    <x v="2"/>
    <x v="0"/>
    <x v="26"/>
    <x v="26"/>
    <x v="0"/>
    <x v="9"/>
    <s v="Self-Adhesive Address Labels for Typewriter"/>
    <n v="1318.5764999999999"/>
    <n v="13"/>
    <x v="5071"/>
  </r>
  <r>
    <d v="2016-01-01T00:00:00"/>
    <x v="2"/>
    <x v="0"/>
    <x v="7"/>
    <x v="32"/>
    <x v="0"/>
    <x v="4"/>
    <s v="Stur-D-Stor Shelving, Vertical 5-Shelf"/>
    <n v="1655.8353999999999"/>
    <n v="10"/>
    <x v="5072"/>
  </r>
  <r>
    <d v="2016-01-01T00:00:00"/>
    <x v="2"/>
    <x v="0"/>
    <x v="24"/>
    <x v="30"/>
    <x v="0"/>
    <x v="0"/>
    <s v="Acco 7-Outlet Power Strip"/>
    <n v="129.0967"/>
    <n v="9"/>
    <x v="5073"/>
  </r>
  <r>
    <d v="2016-01-01T00:00:00"/>
    <x v="2"/>
    <x v="0"/>
    <x v="41"/>
    <x v="15"/>
    <x v="0"/>
    <x v="6"/>
    <s v="Boston Model 1800 Electric Pencil Sharpener"/>
    <n v="50.557499999999997"/>
    <n v="2"/>
    <x v="5074"/>
  </r>
  <r>
    <d v="2016-01-02T00:00:00"/>
    <x v="2"/>
    <x v="0"/>
    <x v="3"/>
    <x v="49"/>
    <x v="1"/>
    <x v="11"/>
    <s v="Sauder Camden County Collection Bookcase"/>
    <n v="252.9365"/>
    <n v="1"/>
    <x v="5075"/>
  </r>
  <r>
    <d v="2016-01-02T00:00:00"/>
    <x v="2"/>
    <x v="0"/>
    <x v="8"/>
    <x v="30"/>
    <x v="0"/>
    <x v="3"/>
    <s v="#10 White Business Envelopes"/>
    <n v="478.91579999999999"/>
    <n v="10"/>
    <x v="5076"/>
  </r>
  <r>
    <d v="2016-01-02T00:00:00"/>
    <x v="2"/>
    <x v="0"/>
    <x v="24"/>
    <x v="26"/>
    <x v="0"/>
    <x v="3"/>
    <s v="#10 White Business Envelopes"/>
    <n v="220.5778"/>
    <n v="4"/>
    <x v="5077"/>
  </r>
  <r>
    <d v="2016-01-02T00:00:00"/>
    <x v="2"/>
    <x v="0"/>
    <x v="4"/>
    <x v="1"/>
    <x v="1"/>
    <x v="11"/>
    <s v="Sauder Camden County Collection Bookcase"/>
    <n v="1077.4075"/>
    <n v="7"/>
    <x v="5078"/>
  </r>
  <r>
    <d v="2016-01-02T00:00:00"/>
    <x v="2"/>
    <x v="0"/>
    <x v="14"/>
    <x v="40"/>
    <x v="2"/>
    <x v="14"/>
    <s v="Imation 8GB Mini TravelDrive USB 2.0"/>
    <n v="520.60910000000001"/>
    <n v="5"/>
    <x v="5079"/>
  </r>
  <r>
    <d v="2016-01-02T00:00:00"/>
    <x v="2"/>
    <x v="0"/>
    <x v="18"/>
    <x v="9"/>
    <x v="2"/>
    <x v="14"/>
    <s v="Logitech G430 Surround Sound Gaming"/>
    <n v="2403.7221"/>
    <n v="8"/>
    <x v="5080"/>
  </r>
  <r>
    <d v="2016-01-03T00:00:00"/>
    <x v="2"/>
    <x v="0"/>
    <x v="6"/>
    <x v="4"/>
    <x v="0"/>
    <x v="0"/>
    <s v="Acco Six-Outlet Power Strip, 4' Cord Length"/>
    <n v="665.1309"/>
    <n v="6"/>
    <x v="5081"/>
  </r>
  <r>
    <d v="2016-01-03T00:00:00"/>
    <x v="2"/>
    <x v="0"/>
    <x v="27"/>
    <x v="42"/>
    <x v="0"/>
    <x v="9"/>
    <s v="Self-Adhesive Removable Labels"/>
    <n v="95.8095"/>
    <n v="10"/>
    <x v="5082"/>
  </r>
  <r>
    <d v="2016-01-03T00:00:00"/>
    <x v="2"/>
    <x v="0"/>
    <x v="14"/>
    <x v="24"/>
    <x v="0"/>
    <x v="6"/>
    <s v="Newell 318"/>
    <n v="773.96900000000005"/>
    <n v="6"/>
    <x v="5083"/>
  </r>
  <r>
    <d v="2016-01-04T00:00:00"/>
    <x v="2"/>
    <x v="0"/>
    <x v="0"/>
    <x v="43"/>
    <x v="1"/>
    <x v="5"/>
    <s v="Hon Deluxe Fabric Upholstered Stacking"/>
    <n v="1125.5715"/>
    <n v="9"/>
    <x v="5084"/>
  </r>
  <r>
    <d v="2016-01-04T00:00:00"/>
    <x v="2"/>
    <x v="0"/>
    <x v="5"/>
    <x v="30"/>
    <x v="1"/>
    <x v="1"/>
    <s v="Chromcraft Rectangular Conference Table"/>
    <n v="4421.1287000000002"/>
    <n v="10"/>
    <x v="5085"/>
  </r>
  <r>
    <d v="2016-01-04T00:00:00"/>
    <x v="2"/>
    <x v="0"/>
    <x v="12"/>
    <x v="39"/>
    <x v="0"/>
    <x v="4"/>
    <s v="Fellowes Super Stor/Drawer"/>
    <n v="433.255"/>
    <n v="8"/>
    <x v="5086"/>
  </r>
  <r>
    <d v="2016-01-04T00:00:00"/>
    <x v="2"/>
    <x v="0"/>
    <x v="4"/>
    <x v="21"/>
    <x v="0"/>
    <x v="9"/>
    <s v="Self-Adhesive Removable Labels"/>
    <n v="361.4957"/>
    <n v="3"/>
    <x v="5087"/>
  </r>
  <r>
    <d v="2016-01-05T00:00:00"/>
    <x v="2"/>
    <x v="0"/>
    <x v="15"/>
    <x v="41"/>
    <x v="0"/>
    <x v="7"/>
    <s v="Xerox 1967"/>
    <n v="609.82569999999998"/>
    <n v="4"/>
    <x v="5088"/>
  </r>
  <r>
    <d v="2016-01-05T00:00:00"/>
    <x v="2"/>
    <x v="0"/>
    <x v="14"/>
    <x v="30"/>
    <x v="0"/>
    <x v="0"/>
    <s v="Acco 7-Outlet Power Strip"/>
    <n v="123.2439"/>
    <n v="2"/>
    <x v="5089"/>
  </r>
  <r>
    <d v="2016-01-05T00:00:00"/>
    <x v="2"/>
    <x v="0"/>
    <x v="23"/>
    <x v="24"/>
    <x v="0"/>
    <x v="9"/>
    <s v="Avery 485"/>
    <n v="1006.2922"/>
    <n v="11"/>
    <x v="5090"/>
  </r>
  <r>
    <d v="2016-01-05T00:00:00"/>
    <x v="2"/>
    <x v="0"/>
    <x v="42"/>
    <x v="44"/>
    <x v="0"/>
    <x v="7"/>
    <s v="Xerox 1967"/>
    <n v="334.25479999999999"/>
    <n v="6"/>
    <x v="5091"/>
  </r>
  <r>
    <d v="2016-01-05T00:00:00"/>
    <x v="2"/>
    <x v="0"/>
    <x v="4"/>
    <x v="16"/>
    <x v="2"/>
    <x v="10"/>
    <s v="Aastra 57i VoIP phone"/>
    <n v="2878.0169999999998"/>
    <n v="5"/>
    <x v="5092"/>
  </r>
  <r>
    <d v="2016-01-05T00:00:00"/>
    <x v="2"/>
    <x v="0"/>
    <x v="14"/>
    <x v="4"/>
    <x v="1"/>
    <x v="1"/>
    <s v="Bretford CR4500 Series Slim Rectangular"/>
    <n v="1207.9367999999999"/>
    <n v="13"/>
    <x v="5093"/>
  </r>
  <r>
    <d v="2016-01-06T00:00:00"/>
    <x v="2"/>
    <x v="0"/>
    <x v="10"/>
    <x v="4"/>
    <x v="0"/>
    <x v="9"/>
    <s v="Self-Adhesive Address Labels for Typewriter"/>
    <n v="492.58940000000001"/>
    <n v="7"/>
    <x v="5094"/>
  </r>
  <r>
    <d v="2016-01-06T00:00:00"/>
    <x v="2"/>
    <x v="0"/>
    <x v="16"/>
    <x v="37"/>
    <x v="2"/>
    <x v="12"/>
    <s v="Lexmark MX611dhe Laser Printer"/>
    <n v="3903.482"/>
    <n v="12"/>
    <x v="5095"/>
  </r>
  <r>
    <d v="2016-01-06T00:00:00"/>
    <x v="2"/>
    <x v="0"/>
    <x v="32"/>
    <x v="47"/>
    <x v="0"/>
    <x v="2"/>
    <s v="Acco Banker's Clasps"/>
    <n v="242.8663"/>
    <n v="8"/>
    <x v="5096"/>
  </r>
  <r>
    <d v="2016-01-06T00:00:00"/>
    <x v="2"/>
    <x v="0"/>
    <x v="26"/>
    <x v="19"/>
    <x v="0"/>
    <x v="6"/>
    <s v="Blackstonian Pencils"/>
    <n v="693.0095"/>
    <n v="6"/>
    <x v="5097"/>
  </r>
  <r>
    <d v="2016-01-06T00:00:00"/>
    <x v="2"/>
    <x v="0"/>
    <x v="15"/>
    <x v="10"/>
    <x v="2"/>
    <x v="14"/>
    <s v="Logitech G430 Surround Sound Gaming"/>
    <n v="1619.7419"/>
    <n v="5"/>
    <x v="5098"/>
  </r>
  <r>
    <d v="2016-01-06T00:00:00"/>
    <x v="2"/>
    <x v="0"/>
    <x v="30"/>
    <x v="26"/>
    <x v="2"/>
    <x v="14"/>
    <s v="Logitech G430 Surround Sound Gaming"/>
    <n v="1406.0561"/>
    <n v="3"/>
    <x v="5099"/>
  </r>
  <r>
    <d v="2016-01-07T00:00:00"/>
    <x v="2"/>
    <x v="0"/>
    <x v="30"/>
    <x v="19"/>
    <x v="1"/>
    <x v="11"/>
    <s v="Bush Somerset Collection Bookcase"/>
    <n v="1677.2303999999999"/>
    <n v="13"/>
    <x v="5100"/>
  </r>
  <r>
    <d v="2016-01-07T00:00:00"/>
    <x v="2"/>
    <x v="0"/>
    <x v="11"/>
    <x v="3"/>
    <x v="2"/>
    <x v="14"/>
    <s v="Belkin USB-C Hub"/>
    <n v="4044.8851"/>
    <n v="10"/>
    <x v="5101"/>
  </r>
  <r>
    <d v="2016-01-07T00:00:00"/>
    <x v="2"/>
    <x v="0"/>
    <x v="12"/>
    <x v="40"/>
    <x v="0"/>
    <x v="4"/>
    <s v="Fellowes Super Stor/Drawer"/>
    <n v="330.99849999999998"/>
    <n v="5"/>
    <x v="5102"/>
  </r>
  <r>
    <d v="2016-01-07T00:00:00"/>
    <x v="2"/>
    <x v="0"/>
    <x v="15"/>
    <x v="4"/>
    <x v="0"/>
    <x v="7"/>
    <s v="RSVP Cards &amp; Envelopes, Blank White"/>
    <n v="1868.2501"/>
    <n v="13"/>
    <x v="5103"/>
  </r>
  <r>
    <d v="2016-01-07T00:00:00"/>
    <x v="2"/>
    <x v="0"/>
    <x v="37"/>
    <x v="19"/>
    <x v="0"/>
    <x v="3"/>
    <s v="#10 White Business Envelopes"/>
    <n v="128.45599999999999"/>
    <n v="1"/>
    <x v="5104"/>
  </r>
  <r>
    <d v="2016-01-07T00:00:00"/>
    <x v="2"/>
    <x v="0"/>
    <x v="12"/>
    <x v="1"/>
    <x v="1"/>
    <x v="1"/>
    <s v="Bretford CR4500 Series Slim Rectangular"/>
    <n v="192.0497"/>
    <n v="3"/>
    <x v="5105"/>
  </r>
  <r>
    <d v="2016-01-07T00:00:00"/>
    <x v="2"/>
    <x v="0"/>
    <x v="39"/>
    <x v="28"/>
    <x v="1"/>
    <x v="5"/>
    <s v="Harbour Creations Executive Leather Chair"/>
    <n v="1206.9096999999999"/>
    <n v="4"/>
    <x v="5106"/>
  </r>
  <r>
    <d v="2016-01-07T00:00:00"/>
    <x v="2"/>
    <x v="0"/>
    <x v="24"/>
    <x v="23"/>
    <x v="0"/>
    <x v="4"/>
    <s v="Stur-D-Stor Shelving, Vertical 5-Shelf"/>
    <n v="392.65440000000001"/>
    <n v="7"/>
    <x v="5107"/>
  </r>
  <r>
    <d v="2016-01-07T00:00:00"/>
    <x v="2"/>
    <x v="0"/>
    <x v="28"/>
    <x v="21"/>
    <x v="1"/>
    <x v="1"/>
    <s v="KI Adjustable-Height Table"/>
    <n v="3605.6464000000001"/>
    <n v="12"/>
    <x v="5108"/>
  </r>
  <r>
    <d v="2016-01-08T00:00:00"/>
    <x v="2"/>
    <x v="0"/>
    <x v="26"/>
    <x v="5"/>
    <x v="0"/>
    <x v="2"/>
    <s v="Acco Banker's Clasps"/>
    <n v="1855.6613"/>
    <n v="14"/>
    <x v="5109"/>
  </r>
  <r>
    <d v="2016-01-08T00:00:00"/>
    <x v="2"/>
    <x v="0"/>
    <x v="26"/>
    <x v="30"/>
    <x v="2"/>
    <x v="14"/>
    <s v="Imation 8GB Mini TravelDrive USB 2.0"/>
    <n v="383.52589999999998"/>
    <n v="14"/>
    <x v="5110"/>
  </r>
  <r>
    <d v="2016-01-08T00:00:00"/>
    <x v="2"/>
    <x v="0"/>
    <x v="33"/>
    <x v="7"/>
    <x v="2"/>
    <x v="10"/>
    <s v="Konftel 250 Conference phone - Charcoal"/>
    <n v="694.83839999999998"/>
    <n v="2"/>
    <x v="5111"/>
  </r>
  <r>
    <d v="2016-01-08T00:00:00"/>
    <x v="2"/>
    <x v="0"/>
    <x v="1"/>
    <x v="22"/>
    <x v="1"/>
    <x v="5"/>
    <s v="Hon Deluxe Fabric Upholstered Stacking"/>
    <n v="2728.0446999999999"/>
    <n v="6"/>
    <x v="5112"/>
  </r>
  <r>
    <d v="2016-01-08T00:00:00"/>
    <x v="2"/>
    <x v="0"/>
    <x v="23"/>
    <x v="0"/>
    <x v="0"/>
    <x v="7"/>
    <s v="Xerox 1967"/>
    <n v="513.16610000000003"/>
    <n v="7"/>
    <x v="5113"/>
  </r>
  <r>
    <d v="2016-01-08T00:00:00"/>
    <x v="2"/>
    <x v="0"/>
    <x v="42"/>
    <x v="5"/>
    <x v="0"/>
    <x v="3"/>
    <s v="Peel and Seal Envelopes"/>
    <n v="1716.6378999999999"/>
    <n v="12"/>
    <x v="5114"/>
  </r>
  <r>
    <d v="2016-01-08T00:00:00"/>
    <x v="2"/>
    <x v="0"/>
    <x v="32"/>
    <x v="49"/>
    <x v="0"/>
    <x v="13"/>
    <s v="Ibico Recycled Linen-Style Covers"/>
    <n v="84.766599999999997"/>
    <n v="1"/>
    <x v="5115"/>
  </r>
  <r>
    <d v="2016-01-08T00:00:00"/>
    <x v="2"/>
    <x v="0"/>
    <x v="21"/>
    <x v="29"/>
    <x v="1"/>
    <x v="11"/>
    <s v="Riverside Palais Royal Lawyers Bookcase"/>
    <n v="217.4641"/>
    <n v="4"/>
    <x v="5116"/>
  </r>
  <r>
    <d v="2016-01-09T00:00:00"/>
    <x v="2"/>
    <x v="0"/>
    <x v="6"/>
    <x v="40"/>
    <x v="0"/>
    <x v="7"/>
    <s v="RSVP Cards &amp; Envelopes, Blank White"/>
    <n v="227.11500000000001"/>
    <n v="8"/>
    <x v="5117"/>
  </r>
  <r>
    <d v="2016-01-09T00:00:00"/>
    <x v="2"/>
    <x v="0"/>
    <x v="11"/>
    <x v="29"/>
    <x v="0"/>
    <x v="4"/>
    <s v="Eldon Fold 'N Roll Cart System"/>
    <n v="89.406000000000006"/>
    <n v="2"/>
    <x v="5118"/>
  </r>
  <r>
    <d v="2016-01-09T00:00:00"/>
    <x v="2"/>
    <x v="0"/>
    <x v="6"/>
    <x v="37"/>
    <x v="2"/>
    <x v="12"/>
    <s v="Epson WorkForce Scanner"/>
    <n v="2447.3532"/>
    <n v="4"/>
    <x v="5119"/>
  </r>
  <r>
    <d v="2016-01-09T00:00:00"/>
    <x v="2"/>
    <x v="0"/>
    <x v="27"/>
    <x v="25"/>
    <x v="0"/>
    <x v="6"/>
    <s v="Boston Model 1800 Electric Pencil Sharpener"/>
    <n v="381.64260000000002"/>
    <n v="13"/>
    <x v="5120"/>
  </r>
  <r>
    <d v="2016-01-09T00:00:00"/>
    <x v="2"/>
    <x v="0"/>
    <x v="8"/>
    <x v="24"/>
    <x v="1"/>
    <x v="11"/>
    <s v="Hon Metal Bookcase"/>
    <n v="407.56790000000001"/>
    <n v="6"/>
    <x v="5121"/>
  </r>
  <r>
    <d v="2016-01-09T00:00:00"/>
    <x v="2"/>
    <x v="0"/>
    <x v="27"/>
    <x v="44"/>
    <x v="0"/>
    <x v="9"/>
    <s v="Avery 476"/>
    <n v="217.59389999999999"/>
    <n v="4"/>
    <x v="5122"/>
  </r>
  <r>
    <d v="2016-01-09T00:00:00"/>
    <x v="2"/>
    <x v="0"/>
    <x v="1"/>
    <x v="16"/>
    <x v="1"/>
    <x v="8"/>
    <s v="Eldon Expressions Wood and Plastic Desk"/>
    <n v="1323.5063"/>
    <n v="14"/>
    <x v="5123"/>
  </r>
  <r>
    <d v="2016-01-10T00:00:00"/>
    <x v="2"/>
    <x v="0"/>
    <x v="17"/>
    <x v="26"/>
    <x v="0"/>
    <x v="3"/>
    <s v="Peel and Seal Envelopes"/>
    <n v="655.45740000000001"/>
    <n v="14"/>
    <x v="5124"/>
  </r>
  <r>
    <d v="2016-01-10T00:00:00"/>
    <x v="2"/>
    <x v="0"/>
    <x v="15"/>
    <x v="32"/>
    <x v="0"/>
    <x v="4"/>
    <s v="GBC Recycled Regency Composition Covers"/>
    <n v="101.9462"/>
    <n v="6"/>
    <x v="5125"/>
  </r>
  <r>
    <d v="2016-01-10T00:00:00"/>
    <x v="2"/>
    <x v="0"/>
    <x v="34"/>
    <x v="36"/>
    <x v="0"/>
    <x v="4"/>
    <s v="Stur-D-Stor Shelving, Vertical 5-Shelf"/>
    <n v="1953.0088000000001"/>
    <n v="14"/>
    <x v="5126"/>
  </r>
  <r>
    <d v="2016-01-10T00:00:00"/>
    <x v="2"/>
    <x v="0"/>
    <x v="33"/>
    <x v="43"/>
    <x v="1"/>
    <x v="5"/>
    <s v="Hon Deluxe Fabric Upholstered Stacking"/>
    <n v="982.92780000000005"/>
    <n v="3"/>
    <x v="5127"/>
  </r>
  <r>
    <d v="2016-01-10T00:00:00"/>
    <x v="2"/>
    <x v="0"/>
    <x v="19"/>
    <x v="16"/>
    <x v="0"/>
    <x v="7"/>
    <s v="Easy-staple paper"/>
    <n v="695.56219999999996"/>
    <n v="6"/>
    <x v="5128"/>
  </r>
  <r>
    <d v="2016-01-10T00:00:00"/>
    <x v="2"/>
    <x v="0"/>
    <x v="33"/>
    <x v="34"/>
    <x v="2"/>
    <x v="14"/>
    <s v="Imation 8GB Mini TravelDrive USB 2.0"/>
    <n v="591.37929999999994"/>
    <n v="11"/>
    <x v="5129"/>
  </r>
  <r>
    <d v="2016-01-11T00:00:00"/>
    <x v="2"/>
    <x v="0"/>
    <x v="5"/>
    <x v="16"/>
    <x v="2"/>
    <x v="12"/>
    <s v="HP LaserJet Pro Printer"/>
    <n v="576.49839999999995"/>
    <n v="2"/>
    <x v="5130"/>
  </r>
  <r>
    <d v="2016-01-11T00:00:00"/>
    <x v="2"/>
    <x v="0"/>
    <x v="33"/>
    <x v="33"/>
    <x v="0"/>
    <x v="6"/>
    <s v="Blackstonian Pencils"/>
    <n v="175.5103"/>
    <n v="14"/>
    <x v="5131"/>
  </r>
  <r>
    <d v="2016-01-11T00:00:00"/>
    <x v="2"/>
    <x v="0"/>
    <x v="19"/>
    <x v="17"/>
    <x v="0"/>
    <x v="0"/>
    <s v="Acco Six-Outlet Power Strip, 4' Cord Length"/>
    <n v="189.70519999999999"/>
    <n v="4"/>
    <x v="5132"/>
  </r>
  <r>
    <d v="2016-01-11T00:00:00"/>
    <x v="2"/>
    <x v="0"/>
    <x v="42"/>
    <x v="23"/>
    <x v="2"/>
    <x v="12"/>
    <s v="Lexmark MX611dhe Laser Printer"/>
    <n v="2907.0650000000001"/>
    <n v="10"/>
    <x v="5133"/>
  </r>
  <r>
    <d v="2016-01-11T00:00:00"/>
    <x v="2"/>
    <x v="0"/>
    <x v="6"/>
    <x v="3"/>
    <x v="1"/>
    <x v="8"/>
    <s v="Eldon Expressions Wood and Plastic Desk"/>
    <n v="1012.5694"/>
    <n v="3"/>
    <x v="5134"/>
  </r>
  <r>
    <d v="2016-01-11T00:00:00"/>
    <x v="2"/>
    <x v="0"/>
    <x v="36"/>
    <x v="4"/>
    <x v="2"/>
    <x v="12"/>
    <s v="Canon imageCLASS Multifunction Printer"/>
    <n v="398.625"/>
    <n v="2"/>
    <x v="5135"/>
  </r>
  <r>
    <d v="2016-01-11T00:00:00"/>
    <x v="2"/>
    <x v="0"/>
    <x v="15"/>
    <x v="31"/>
    <x v="0"/>
    <x v="3"/>
    <s v="#10 White Business Envelopes"/>
    <n v="116.0954"/>
    <n v="2"/>
    <x v="5136"/>
  </r>
  <r>
    <d v="2016-01-11T00:00:00"/>
    <x v="2"/>
    <x v="0"/>
    <x v="17"/>
    <x v="1"/>
    <x v="0"/>
    <x v="13"/>
    <s v="Ibico Recycled Linen-Style Covers"/>
    <n v="936.49390000000005"/>
    <n v="7"/>
    <x v="5137"/>
  </r>
  <r>
    <d v="2016-01-11T00:00:00"/>
    <x v="2"/>
    <x v="0"/>
    <x v="8"/>
    <x v="33"/>
    <x v="0"/>
    <x v="9"/>
    <s v="Avery 476"/>
    <n v="53.403399999999998"/>
    <n v="1"/>
    <x v="5138"/>
  </r>
  <r>
    <d v="2016-01-11T00:00:00"/>
    <x v="2"/>
    <x v="0"/>
    <x v="12"/>
    <x v="48"/>
    <x v="0"/>
    <x v="13"/>
    <s v="Fellowes PB200 Plastic Comb Binding Machine"/>
    <n v="2084.2058999999999"/>
    <n v="13"/>
    <x v="5139"/>
  </r>
  <r>
    <d v="2016-01-11T00:00:00"/>
    <x v="2"/>
    <x v="0"/>
    <x v="17"/>
    <x v="20"/>
    <x v="0"/>
    <x v="2"/>
    <s v="Staples Paper Clips"/>
    <n v="520.56110000000001"/>
    <n v="13"/>
    <x v="5140"/>
  </r>
  <r>
    <d v="2016-01-12T00:00:00"/>
    <x v="2"/>
    <x v="0"/>
    <x v="28"/>
    <x v="44"/>
    <x v="1"/>
    <x v="5"/>
    <s v="Office Star Ergonomic Chair"/>
    <n v="1536.9867999999999"/>
    <n v="11"/>
    <x v="5141"/>
  </r>
  <r>
    <d v="2016-01-12T00:00:00"/>
    <x v="2"/>
    <x v="0"/>
    <x v="30"/>
    <x v="4"/>
    <x v="0"/>
    <x v="3"/>
    <s v="Cameo Buff Policy Envelopes"/>
    <n v="550.67200000000003"/>
    <n v="12"/>
    <x v="5142"/>
  </r>
  <r>
    <d v="2016-01-12T00:00:00"/>
    <x v="2"/>
    <x v="0"/>
    <x v="41"/>
    <x v="17"/>
    <x v="2"/>
    <x v="10"/>
    <s v="Aastra 57i VoIP phone"/>
    <n v="201.05520000000001"/>
    <n v="8"/>
    <x v="5143"/>
  </r>
  <r>
    <d v="2016-01-12T00:00:00"/>
    <x v="2"/>
    <x v="0"/>
    <x v="12"/>
    <x v="34"/>
    <x v="0"/>
    <x v="3"/>
    <s v="#10 White Business Envelopes"/>
    <n v="1620.9572000000001"/>
    <n v="10"/>
    <x v="5144"/>
  </r>
  <r>
    <d v="2016-01-12T00:00:00"/>
    <x v="2"/>
    <x v="0"/>
    <x v="7"/>
    <x v="2"/>
    <x v="0"/>
    <x v="4"/>
    <s v="Eldon Fold 'N Roll Cart System"/>
    <n v="1320.9139"/>
    <n v="9"/>
    <x v="5145"/>
  </r>
  <r>
    <d v="2016-01-12T00:00:00"/>
    <x v="2"/>
    <x v="0"/>
    <x v="17"/>
    <x v="25"/>
    <x v="2"/>
    <x v="14"/>
    <s v="Belkin USB-C Hub"/>
    <n v="3555.9007000000001"/>
    <n v="14"/>
    <x v="5146"/>
  </r>
  <r>
    <d v="2016-01-12T00:00:00"/>
    <x v="2"/>
    <x v="0"/>
    <x v="23"/>
    <x v="12"/>
    <x v="0"/>
    <x v="0"/>
    <s v="Acco Six-Outlet Power Strip, 4' Cord Length"/>
    <n v="1036.6223"/>
    <n v="13"/>
    <x v="5147"/>
  </r>
  <r>
    <d v="2016-01-12T00:00:00"/>
    <x v="2"/>
    <x v="0"/>
    <x v="23"/>
    <x v="3"/>
    <x v="2"/>
    <x v="14"/>
    <s v="Memorex Mini Travel Drive 64 GB USB"/>
    <n v="6628.2995000000001"/>
    <n v="12"/>
    <x v="5148"/>
  </r>
  <r>
    <d v="2016-01-12T00:00:00"/>
    <x v="2"/>
    <x v="0"/>
    <x v="23"/>
    <x v="43"/>
    <x v="0"/>
    <x v="6"/>
    <s v="Newell 318"/>
    <n v="59.560899999999997"/>
    <n v="1"/>
    <x v="5149"/>
  </r>
  <r>
    <d v="2016-01-12T00:00:00"/>
    <x v="2"/>
    <x v="0"/>
    <x v="17"/>
    <x v="32"/>
    <x v="1"/>
    <x v="5"/>
    <s v="Global Deluxe Stacking Chair, Gray"/>
    <n v="536.14020000000005"/>
    <n v="4"/>
    <x v="5150"/>
  </r>
  <r>
    <d v="2016-01-12T00:00:00"/>
    <x v="2"/>
    <x v="0"/>
    <x v="13"/>
    <x v="34"/>
    <x v="2"/>
    <x v="12"/>
    <s v="HP LaserJet Pro Printer"/>
    <n v="504.30090000000001"/>
    <n v="4"/>
    <x v="5151"/>
  </r>
  <r>
    <d v="2016-01-12T00:00:00"/>
    <x v="2"/>
    <x v="0"/>
    <x v="34"/>
    <x v="26"/>
    <x v="0"/>
    <x v="2"/>
    <s v="Alliance Big Bands Rubber Bands"/>
    <n v="477.00020000000001"/>
    <n v="9"/>
    <x v="5152"/>
  </r>
  <r>
    <d v="2016-01-12T00:00:00"/>
    <x v="2"/>
    <x v="0"/>
    <x v="0"/>
    <x v="12"/>
    <x v="2"/>
    <x v="14"/>
    <s v="Memorex Mini Travel Drive 64 GB USB"/>
    <n v="3578.1729"/>
    <n v="7"/>
    <x v="5153"/>
  </r>
  <r>
    <d v="2016-01-12T00:00:00"/>
    <x v="2"/>
    <x v="0"/>
    <x v="10"/>
    <x v="15"/>
    <x v="2"/>
    <x v="12"/>
    <s v="Lexmark MX611dhe Laser Printer"/>
    <n v="6019.6451999999999"/>
    <n v="14"/>
    <x v="5154"/>
  </r>
  <r>
    <d v="2016-01-13T00:00:00"/>
    <x v="2"/>
    <x v="0"/>
    <x v="35"/>
    <x v="40"/>
    <x v="1"/>
    <x v="11"/>
    <s v="Bush Somerset Collection Bookcase"/>
    <n v="1975.2207000000001"/>
    <n v="9"/>
    <x v="5155"/>
  </r>
  <r>
    <d v="2016-01-13T00:00:00"/>
    <x v="2"/>
    <x v="0"/>
    <x v="16"/>
    <x v="27"/>
    <x v="1"/>
    <x v="8"/>
    <s v="Tenex B1-RE Series Chair Mats"/>
    <n v="236.48330000000001"/>
    <n v="5"/>
    <x v="5156"/>
  </r>
  <r>
    <d v="2016-01-13T00:00:00"/>
    <x v="2"/>
    <x v="0"/>
    <x v="20"/>
    <x v="36"/>
    <x v="0"/>
    <x v="3"/>
    <s v="Cameo Buff Policy Envelopes"/>
    <n v="159.2081"/>
    <n v="1"/>
    <x v="5157"/>
  </r>
  <r>
    <d v="2016-01-13T00:00:00"/>
    <x v="2"/>
    <x v="0"/>
    <x v="7"/>
    <x v="33"/>
    <x v="2"/>
    <x v="14"/>
    <s v="Belkin USB-C Hub"/>
    <n v="2735.6986999999999"/>
    <n v="5"/>
    <x v="5158"/>
  </r>
  <r>
    <d v="2016-01-14T00:00:00"/>
    <x v="2"/>
    <x v="0"/>
    <x v="41"/>
    <x v="40"/>
    <x v="2"/>
    <x v="10"/>
    <s v="Aastra 57i VoIP phone"/>
    <n v="570.98469999999998"/>
    <n v="1"/>
    <x v="5159"/>
  </r>
  <r>
    <d v="2016-01-14T00:00:00"/>
    <x v="2"/>
    <x v="0"/>
    <x v="32"/>
    <x v="9"/>
    <x v="2"/>
    <x v="12"/>
    <s v="HP LaserJet Pro Printer"/>
    <n v="1665.2030999999999"/>
    <n v="4"/>
    <x v="5160"/>
  </r>
  <r>
    <d v="2016-01-14T00:00:00"/>
    <x v="2"/>
    <x v="0"/>
    <x v="12"/>
    <x v="42"/>
    <x v="0"/>
    <x v="7"/>
    <s v="RSVP Cards &amp; Envelopes, Blank White"/>
    <n v="475.11279999999999"/>
    <n v="4"/>
    <x v="5161"/>
  </r>
  <r>
    <d v="2016-01-14T00:00:00"/>
    <x v="2"/>
    <x v="0"/>
    <x v="14"/>
    <x v="2"/>
    <x v="2"/>
    <x v="10"/>
    <s v="Aastra 57i VoIP phone"/>
    <n v="4741.4692999999997"/>
    <n v="9"/>
    <x v="5162"/>
  </r>
  <r>
    <d v="2016-01-14T00:00:00"/>
    <x v="2"/>
    <x v="0"/>
    <x v="21"/>
    <x v="48"/>
    <x v="1"/>
    <x v="11"/>
    <s v="Bush Somerset Collection Bookcase"/>
    <n v="201.77260000000001"/>
    <n v="1"/>
    <x v="5163"/>
  </r>
  <r>
    <d v="2016-01-14T00:00:00"/>
    <x v="2"/>
    <x v="0"/>
    <x v="7"/>
    <x v="41"/>
    <x v="0"/>
    <x v="6"/>
    <s v="Newell 341"/>
    <n v="2265.8087999999998"/>
    <n v="14"/>
    <x v="5164"/>
  </r>
  <r>
    <d v="2016-01-14T00:00:00"/>
    <x v="2"/>
    <x v="0"/>
    <x v="4"/>
    <x v="37"/>
    <x v="1"/>
    <x v="11"/>
    <s v="Riverside Palais Royal Lawyers Bookcase"/>
    <n v="219.1258"/>
    <n v="4"/>
    <x v="5165"/>
  </r>
  <r>
    <d v="2016-01-15T00:00:00"/>
    <x v="2"/>
    <x v="0"/>
    <x v="14"/>
    <x v="2"/>
    <x v="0"/>
    <x v="9"/>
    <s v="Self-Adhesive Address Labels for Typewriter"/>
    <n v="1254.4735000000001"/>
    <n v="11"/>
    <x v="5166"/>
  </r>
  <r>
    <d v="2016-01-15T00:00:00"/>
    <x v="2"/>
    <x v="0"/>
    <x v="23"/>
    <x v="44"/>
    <x v="1"/>
    <x v="11"/>
    <s v="Hon Metal Bookcase"/>
    <n v="2292.9448000000002"/>
    <n v="6"/>
    <x v="5167"/>
  </r>
  <r>
    <d v="2016-01-15T00:00:00"/>
    <x v="2"/>
    <x v="0"/>
    <x v="31"/>
    <x v="27"/>
    <x v="0"/>
    <x v="3"/>
    <s v="Jiffy Padded Mailers"/>
    <n v="562.9203"/>
    <n v="4"/>
    <x v="5168"/>
  </r>
  <r>
    <d v="2016-01-16T00:00:00"/>
    <x v="2"/>
    <x v="0"/>
    <x v="35"/>
    <x v="33"/>
    <x v="0"/>
    <x v="13"/>
    <s v="Wilson Jones Active Use Binders"/>
    <n v="82.656999999999996"/>
    <n v="2"/>
    <x v="5169"/>
  </r>
  <r>
    <d v="2016-01-16T00:00:00"/>
    <x v="2"/>
    <x v="0"/>
    <x v="9"/>
    <x v="12"/>
    <x v="0"/>
    <x v="3"/>
    <s v="#10 White Business Envelopes"/>
    <n v="153.71080000000001"/>
    <n v="1"/>
    <x v="5170"/>
  </r>
  <r>
    <d v="2016-01-16T00:00:00"/>
    <x v="2"/>
    <x v="0"/>
    <x v="5"/>
    <x v="31"/>
    <x v="1"/>
    <x v="8"/>
    <s v="Tenex B1-RE Series Chair Mats"/>
    <n v="1761.2897"/>
    <n v="4"/>
    <x v="5171"/>
  </r>
  <r>
    <d v="2016-01-17T00:00:00"/>
    <x v="2"/>
    <x v="0"/>
    <x v="31"/>
    <x v="39"/>
    <x v="1"/>
    <x v="1"/>
    <s v="KI Adjustable-Height Table"/>
    <n v="433.33449999999999"/>
    <n v="2"/>
    <x v="5172"/>
  </r>
  <r>
    <d v="2016-01-17T00:00:00"/>
    <x v="2"/>
    <x v="0"/>
    <x v="20"/>
    <x v="3"/>
    <x v="0"/>
    <x v="0"/>
    <s v="Holmes Replacement Filter for HEPA Air"/>
    <n v="47.317399999999999"/>
    <n v="5"/>
    <x v="5173"/>
  </r>
  <r>
    <d v="2016-01-17T00:00:00"/>
    <x v="2"/>
    <x v="0"/>
    <x v="16"/>
    <x v="49"/>
    <x v="1"/>
    <x v="1"/>
    <s v="KI Adjustable-Height Table"/>
    <n v="736.78890000000001"/>
    <n v="3"/>
    <x v="5174"/>
  </r>
  <r>
    <d v="2016-01-18T00:00:00"/>
    <x v="2"/>
    <x v="0"/>
    <x v="20"/>
    <x v="34"/>
    <x v="0"/>
    <x v="4"/>
    <s v="Fellowes Super Stor/Drawer"/>
    <n v="113.5737"/>
    <n v="2"/>
    <x v="5175"/>
  </r>
  <r>
    <d v="2016-01-18T00:00:00"/>
    <x v="2"/>
    <x v="0"/>
    <x v="42"/>
    <x v="9"/>
    <x v="0"/>
    <x v="3"/>
    <s v="#10 White Business Envelopes"/>
    <n v="1159.6947"/>
    <n v="12"/>
    <x v="5176"/>
  </r>
  <r>
    <d v="2016-01-18T00:00:00"/>
    <x v="2"/>
    <x v="0"/>
    <x v="31"/>
    <x v="22"/>
    <x v="0"/>
    <x v="0"/>
    <s v="Holmes Replacement Filter for HEPA Air"/>
    <n v="1066.0373"/>
    <n v="12"/>
    <x v="5177"/>
  </r>
  <r>
    <d v="2016-01-18T00:00:00"/>
    <x v="2"/>
    <x v="0"/>
    <x v="25"/>
    <x v="20"/>
    <x v="2"/>
    <x v="14"/>
    <s v="Memorex Mini Travel Drive 64 GB USB"/>
    <n v="4874.3082999999997"/>
    <n v="12"/>
    <x v="5178"/>
  </r>
  <r>
    <d v="2016-01-18T00:00:00"/>
    <x v="2"/>
    <x v="0"/>
    <x v="24"/>
    <x v="23"/>
    <x v="0"/>
    <x v="6"/>
    <s v="Newell 318"/>
    <n v="385.3417"/>
    <n v="5"/>
    <x v="5179"/>
  </r>
  <r>
    <d v="2016-01-18T00:00:00"/>
    <x v="2"/>
    <x v="0"/>
    <x v="17"/>
    <x v="2"/>
    <x v="0"/>
    <x v="9"/>
    <s v="Self-Adhesive Address Labels for Typewriter"/>
    <n v="874.24199999999996"/>
    <n v="11"/>
    <x v="5180"/>
  </r>
  <r>
    <d v="2016-01-18T00:00:00"/>
    <x v="2"/>
    <x v="0"/>
    <x v="13"/>
    <x v="37"/>
    <x v="2"/>
    <x v="12"/>
    <s v="Lexmark MX611dhe Laser Printer"/>
    <n v="2477.9875000000002"/>
    <n v="10"/>
    <x v="5181"/>
  </r>
  <r>
    <d v="2016-01-18T00:00:00"/>
    <x v="2"/>
    <x v="0"/>
    <x v="40"/>
    <x v="31"/>
    <x v="0"/>
    <x v="3"/>
    <s v="Peel and Seal Envelopes"/>
    <n v="624.22630000000004"/>
    <n v="8"/>
    <x v="5182"/>
  </r>
  <r>
    <d v="2016-01-18T00:00:00"/>
    <x v="2"/>
    <x v="0"/>
    <x v="39"/>
    <x v="13"/>
    <x v="0"/>
    <x v="13"/>
    <s v="DXL Angle-View Binders with Locking Rings"/>
    <n v="27.413499999999999"/>
    <n v="3"/>
    <x v="5183"/>
  </r>
  <r>
    <d v="2016-01-18T00:00:00"/>
    <x v="2"/>
    <x v="0"/>
    <x v="10"/>
    <x v="5"/>
    <x v="2"/>
    <x v="14"/>
    <s v="Belkin USB-C Hub"/>
    <n v="319.14319999999998"/>
    <n v="11"/>
    <x v="5184"/>
  </r>
  <r>
    <d v="2016-01-18T00:00:00"/>
    <x v="2"/>
    <x v="0"/>
    <x v="7"/>
    <x v="11"/>
    <x v="2"/>
    <x v="10"/>
    <s v="Panasonic KX-T7880B Corded phone"/>
    <n v="1746.8611000000001"/>
    <n v="10"/>
    <x v="5185"/>
  </r>
  <r>
    <d v="2016-01-18T00:00:00"/>
    <x v="2"/>
    <x v="0"/>
    <x v="2"/>
    <x v="10"/>
    <x v="2"/>
    <x v="12"/>
    <s v="Canon imageCLASS Multifunction Printer"/>
    <n v="2010.6023"/>
    <n v="9"/>
    <x v="5186"/>
  </r>
  <r>
    <d v="2016-01-19T00:00:00"/>
    <x v="2"/>
    <x v="0"/>
    <x v="3"/>
    <x v="46"/>
    <x v="0"/>
    <x v="3"/>
    <s v="Cameo Buff Policy Envelopes"/>
    <n v="652.56349999999998"/>
    <n v="8"/>
    <x v="5187"/>
  </r>
  <r>
    <d v="2016-01-19T00:00:00"/>
    <x v="2"/>
    <x v="0"/>
    <x v="44"/>
    <x v="11"/>
    <x v="0"/>
    <x v="6"/>
    <s v="Boston Model 1800 Electric Pencil Sharpener"/>
    <n v="34.842199999999998"/>
    <n v="1"/>
    <x v="5188"/>
  </r>
  <r>
    <d v="2016-01-19T00:00:00"/>
    <x v="2"/>
    <x v="0"/>
    <x v="32"/>
    <x v="18"/>
    <x v="0"/>
    <x v="13"/>
    <s v="Fellowes PB200 Plastic Comb Binding Machine"/>
    <n v="102.3806"/>
    <n v="1"/>
    <x v="5189"/>
  </r>
  <r>
    <d v="2016-01-19T00:00:00"/>
    <x v="2"/>
    <x v="0"/>
    <x v="29"/>
    <x v="44"/>
    <x v="1"/>
    <x v="11"/>
    <s v="Hon Metal Bookcase"/>
    <n v="584.1114"/>
    <n v="3"/>
    <x v="5190"/>
  </r>
  <r>
    <d v="2016-01-19T00:00:00"/>
    <x v="2"/>
    <x v="0"/>
    <x v="4"/>
    <x v="44"/>
    <x v="1"/>
    <x v="11"/>
    <s v="Bush Somerset Collection Bookcase"/>
    <n v="493.12549999999999"/>
    <n v="2"/>
    <x v="5191"/>
  </r>
  <r>
    <d v="2016-01-19T00:00:00"/>
    <x v="2"/>
    <x v="0"/>
    <x v="31"/>
    <x v="43"/>
    <x v="2"/>
    <x v="12"/>
    <s v="Lexmark MX611dhe Laser Printer"/>
    <n v="473.52339999999998"/>
    <n v="9"/>
    <x v="5192"/>
  </r>
  <r>
    <d v="2016-01-19T00:00:00"/>
    <x v="2"/>
    <x v="0"/>
    <x v="33"/>
    <x v="16"/>
    <x v="0"/>
    <x v="3"/>
    <s v="Peel and Seal Envelopes"/>
    <n v="803.9905"/>
    <n v="12"/>
    <x v="5193"/>
  </r>
  <r>
    <d v="2016-01-19T00:00:00"/>
    <x v="2"/>
    <x v="0"/>
    <x v="26"/>
    <x v="34"/>
    <x v="0"/>
    <x v="2"/>
    <s v="Acco Banker's Clasps"/>
    <n v="2493.5347999999999"/>
    <n v="14"/>
    <x v="5194"/>
  </r>
  <r>
    <d v="2016-01-19T00:00:00"/>
    <x v="2"/>
    <x v="0"/>
    <x v="26"/>
    <x v="8"/>
    <x v="1"/>
    <x v="1"/>
    <s v="Hon 5100 Series Wood Tables"/>
    <n v="3436.2177999999999"/>
    <n v="10"/>
    <x v="5195"/>
  </r>
  <r>
    <d v="2016-01-19T00:00:00"/>
    <x v="2"/>
    <x v="0"/>
    <x v="24"/>
    <x v="43"/>
    <x v="0"/>
    <x v="2"/>
    <s v="Acco Banker's Clasps"/>
    <n v="247.8477"/>
    <n v="7"/>
    <x v="5196"/>
  </r>
  <r>
    <d v="2016-01-20T00:00:00"/>
    <x v="2"/>
    <x v="0"/>
    <x v="23"/>
    <x v="8"/>
    <x v="0"/>
    <x v="7"/>
    <s v="Eureka Recycled Copy Paper 8 1/2 x 11"/>
    <n v="913.73530000000005"/>
    <n v="9"/>
    <x v="5197"/>
  </r>
  <r>
    <d v="2016-01-20T00:00:00"/>
    <x v="2"/>
    <x v="0"/>
    <x v="8"/>
    <x v="28"/>
    <x v="2"/>
    <x v="12"/>
    <s v="Epson WorkForce Scanner"/>
    <n v="6131.9799000000003"/>
    <n v="14"/>
    <x v="5198"/>
  </r>
  <r>
    <d v="2016-01-20T00:00:00"/>
    <x v="2"/>
    <x v="0"/>
    <x v="13"/>
    <x v="26"/>
    <x v="0"/>
    <x v="3"/>
    <s v="Cameo Buff Policy Envelopes"/>
    <n v="648.8211"/>
    <n v="11"/>
    <x v="5199"/>
  </r>
  <r>
    <d v="2016-01-20T00:00:00"/>
    <x v="2"/>
    <x v="0"/>
    <x v="7"/>
    <x v="7"/>
    <x v="1"/>
    <x v="1"/>
    <s v="Hon 5100 Series Wood Tables"/>
    <n v="868.89689999999996"/>
    <n v="4"/>
    <x v="5200"/>
  </r>
  <r>
    <d v="2016-01-20T00:00:00"/>
    <x v="2"/>
    <x v="0"/>
    <x v="24"/>
    <x v="40"/>
    <x v="0"/>
    <x v="7"/>
    <s v="Eureka Recycled Copy Paper 8 1/2 x 11"/>
    <n v="502.83800000000002"/>
    <n v="8"/>
    <x v="5201"/>
  </r>
  <r>
    <d v="2016-01-20T00:00:00"/>
    <x v="2"/>
    <x v="0"/>
    <x v="34"/>
    <x v="12"/>
    <x v="2"/>
    <x v="14"/>
    <s v="Imation 8GB Mini TravelDrive USB 2.0"/>
    <n v="6802.9332999999997"/>
    <n v="13"/>
    <x v="5202"/>
  </r>
  <r>
    <d v="2016-01-21T00:00:00"/>
    <x v="2"/>
    <x v="0"/>
    <x v="8"/>
    <x v="29"/>
    <x v="2"/>
    <x v="10"/>
    <s v="Cisco SPA 501G IP Phone"/>
    <n v="5342.8212000000003"/>
    <n v="9"/>
    <x v="5203"/>
  </r>
  <r>
    <d v="2016-01-21T00:00:00"/>
    <x v="2"/>
    <x v="0"/>
    <x v="33"/>
    <x v="44"/>
    <x v="0"/>
    <x v="0"/>
    <s v="Holmes Replacement Filter for HEPA Air"/>
    <n v="1170.4458"/>
    <n v="9"/>
    <x v="5204"/>
  </r>
  <r>
    <d v="2016-01-21T00:00:00"/>
    <x v="2"/>
    <x v="0"/>
    <x v="37"/>
    <x v="35"/>
    <x v="0"/>
    <x v="7"/>
    <s v="RSVP Cards &amp; Envelopes, Blank White"/>
    <n v="1387.5645999999999"/>
    <n v="8"/>
    <x v="5205"/>
  </r>
  <r>
    <d v="2016-01-21T00:00:00"/>
    <x v="2"/>
    <x v="0"/>
    <x v="16"/>
    <x v="17"/>
    <x v="1"/>
    <x v="8"/>
    <s v="Howard Miller 13-3/4 Diameter Brushed"/>
    <n v="204.05070000000001"/>
    <n v="1"/>
    <x v="5206"/>
  </r>
  <r>
    <d v="2016-01-21T00:00:00"/>
    <x v="2"/>
    <x v="0"/>
    <x v="36"/>
    <x v="33"/>
    <x v="1"/>
    <x v="8"/>
    <s v="Howard Miller 13-3/4 Diameter Brushed"/>
    <n v="1534.0264999999999"/>
    <n v="5"/>
    <x v="5207"/>
  </r>
  <r>
    <d v="2016-01-21T00:00:00"/>
    <x v="2"/>
    <x v="0"/>
    <x v="34"/>
    <x v="17"/>
    <x v="0"/>
    <x v="9"/>
    <s v="Self-Adhesive Removable Labels"/>
    <n v="285.01209999999998"/>
    <n v="10"/>
    <x v="5208"/>
  </r>
  <r>
    <d v="2016-01-21T00:00:00"/>
    <x v="2"/>
    <x v="0"/>
    <x v="14"/>
    <x v="19"/>
    <x v="1"/>
    <x v="5"/>
    <s v="Global Deluxe Stacking Chair, Gray"/>
    <n v="78.131200000000007"/>
    <n v="1"/>
    <x v="5209"/>
  </r>
  <r>
    <d v="2016-01-22T00:00:00"/>
    <x v="2"/>
    <x v="0"/>
    <x v="40"/>
    <x v="40"/>
    <x v="0"/>
    <x v="13"/>
    <s v="Ibico Recycled Linen-Style Covers"/>
    <n v="199.53389999999999"/>
    <n v="5"/>
    <x v="5210"/>
  </r>
  <r>
    <d v="2016-01-22T00:00:00"/>
    <x v="2"/>
    <x v="0"/>
    <x v="21"/>
    <x v="43"/>
    <x v="1"/>
    <x v="11"/>
    <s v="Sauder Camden County Collection Bookcase"/>
    <n v="1022.9272999999999"/>
    <n v="5"/>
    <x v="5211"/>
  </r>
  <r>
    <d v="2016-01-22T00:00:00"/>
    <x v="2"/>
    <x v="0"/>
    <x v="35"/>
    <x v="0"/>
    <x v="2"/>
    <x v="10"/>
    <s v="Cisco SPA 501G IP Phone"/>
    <n v="1447.2998"/>
    <n v="9"/>
    <x v="5212"/>
  </r>
  <r>
    <d v="2016-01-22T00:00:00"/>
    <x v="2"/>
    <x v="0"/>
    <x v="43"/>
    <x v="40"/>
    <x v="2"/>
    <x v="12"/>
    <s v="Lexmark MX611dhe Laser Printer"/>
    <n v="517.79100000000005"/>
    <n v="2"/>
    <x v="5213"/>
  </r>
  <r>
    <d v="2016-01-22T00:00:00"/>
    <x v="2"/>
    <x v="0"/>
    <x v="10"/>
    <x v="18"/>
    <x v="0"/>
    <x v="13"/>
    <s v="Ibico Recycled Linen-Style Covers"/>
    <n v="685.21"/>
    <n v="11"/>
    <x v="5214"/>
  </r>
  <r>
    <d v="2016-01-22T00:00:00"/>
    <x v="2"/>
    <x v="0"/>
    <x v="15"/>
    <x v="6"/>
    <x v="2"/>
    <x v="14"/>
    <s v="Belkin USB-C Hub"/>
    <n v="99.565299999999993"/>
    <n v="1"/>
    <x v="5215"/>
  </r>
  <r>
    <d v="2016-01-22T00:00:00"/>
    <x v="2"/>
    <x v="0"/>
    <x v="31"/>
    <x v="39"/>
    <x v="1"/>
    <x v="11"/>
    <s v="Bush Somerset Collection Bookcase"/>
    <n v="361.91919999999999"/>
    <n v="6"/>
    <x v="5216"/>
  </r>
  <r>
    <d v="2016-01-22T00:00:00"/>
    <x v="2"/>
    <x v="0"/>
    <x v="17"/>
    <x v="13"/>
    <x v="2"/>
    <x v="14"/>
    <s v="Memorex Mini Travel Drive 64 GB USB"/>
    <n v="2071.9769999999999"/>
    <n v="4"/>
    <x v="5217"/>
  </r>
  <r>
    <d v="2016-01-22T00:00:00"/>
    <x v="2"/>
    <x v="0"/>
    <x v="12"/>
    <x v="0"/>
    <x v="2"/>
    <x v="12"/>
    <s v="HP LaserJet Pro Printer"/>
    <n v="239.65559999999999"/>
    <n v="1"/>
    <x v="5218"/>
  </r>
  <r>
    <d v="2016-01-23T00:00:00"/>
    <x v="2"/>
    <x v="0"/>
    <x v="36"/>
    <x v="6"/>
    <x v="1"/>
    <x v="1"/>
    <s v="KI Adjustable-Height Table"/>
    <n v="5447.2691999999997"/>
    <n v="11"/>
    <x v="5219"/>
  </r>
  <r>
    <d v="2016-01-23T00:00:00"/>
    <x v="2"/>
    <x v="0"/>
    <x v="34"/>
    <x v="4"/>
    <x v="0"/>
    <x v="9"/>
    <s v="Avery 485"/>
    <n v="58.194499999999998"/>
    <n v="1"/>
    <x v="5220"/>
  </r>
  <r>
    <d v="2016-01-23T00:00:00"/>
    <x v="2"/>
    <x v="0"/>
    <x v="18"/>
    <x v="10"/>
    <x v="1"/>
    <x v="1"/>
    <s v="Bretford CR4500 Series Slim Rectangular"/>
    <n v="634.16330000000005"/>
    <n v="10"/>
    <x v="5221"/>
  </r>
  <r>
    <d v="2016-01-23T00:00:00"/>
    <x v="2"/>
    <x v="0"/>
    <x v="32"/>
    <x v="20"/>
    <x v="0"/>
    <x v="7"/>
    <s v="Eureka Recycled Copy Paper 8 1/2 x 11"/>
    <n v="193.05500000000001"/>
    <n v="6"/>
    <x v="5222"/>
  </r>
  <r>
    <d v="2016-01-23T00:00:00"/>
    <x v="2"/>
    <x v="0"/>
    <x v="30"/>
    <x v="14"/>
    <x v="2"/>
    <x v="10"/>
    <s v="Cisco SPA 501G IP Phone"/>
    <n v="2883.4467"/>
    <n v="14"/>
    <x v="5223"/>
  </r>
  <r>
    <d v="2016-01-23T00:00:00"/>
    <x v="2"/>
    <x v="0"/>
    <x v="33"/>
    <x v="22"/>
    <x v="0"/>
    <x v="4"/>
    <s v="Stur-D-Stor Shelving, Vertical 5-Shelf"/>
    <n v="107.5125"/>
    <n v="4"/>
    <x v="5224"/>
  </r>
  <r>
    <d v="2016-01-24T00:00:00"/>
    <x v="2"/>
    <x v="0"/>
    <x v="20"/>
    <x v="42"/>
    <x v="1"/>
    <x v="5"/>
    <s v="Global Deluxe Stacking Chair, Gray"/>
    <n v="59.331699999999998"/>
    <n v="1"/>
    <x v="5225"/>
  </r>
  <r>
    <d v="2016-01-24T00:00:00"/>
    <x v="2"/>
    <x v="0"/>
    <x v="4"/>
    <x v="0"/>
    <x v="1"/>
    <x v="8"/>
    <s v="Tenex B1-RE Series Chair Mats"/>
    <n v="350.08960000000002"/>
    <n v="6"/>
    <x v="5226"/>
  </r>
  <r>
    <d v="2016-01-24T00:00:00"/>
    <x v="2"/>
    <x v="0"/>
    <x v="35"/>
    <x v="11"/>
    <x v="0"/>
    <x v="0"/>
    <s v="Acco 7-Outlet Power Strip"/>
    <n v="988.24480000000005"/>
    <n v="13"/>
    <x v="5227"/>
  </r>
  <r>
    <d v="2016-01-24T00:00:00"/>
    <x v="2"/>
    <x v="0"/>
    <x v="16"/>
    <x v="23"/>
    <x v="2"/>
    <x v="14"/>
    <s v="Memorex Mini Travel Drive 64 GB USB"/>
    <n v="1366.9143999999999"/>
    <n v="3"/>
    <x v="5228"/>
  </r>
  <r>
    <d v="2016-01-24T00:00:00"/>
    <x v="2"/>
    <x v="0"/>
    <x v="36"/>
    <x v="39"/>
    <x v="0"/>
    <x v="3"/>
    <s v="Peel and Seal Envelopes"/>
    <n v="715.94029999999998"/>
    <n v="11"/>
    <x v="5229"/>
  </r>
  <r>
    <d v="2016-01-24T00:00:00"/>
    <x v="2"/>
    <x v="0"/>
    <x v="12"/>
    <x v="17"/>
    <x v="0"/>
    <x v="4"/>
    <s v="Fellowes Super Stor/Drawer"/>
    <n v="266.71179999999998"/>
    <n v="2"/>
    <x v="5230"/>
  </r>
  <r>
    <d v="2016-01-24T00:00:00"/>
    <x v="2"/>
    <x v="0"/>
    <x v="12"/>
    <x v="33"/>
    <x v="1"/>
    <x v="1"/>
    <s v="KI Adjustable-Height Table"/>
    <n v="541.62630000000001"/>
    <n v="10"/>
    <x v="5231"/>
  </r>
  <r>
    <d v="2016-01-25T00:00:00"/>
    <x v="2"/>
    <x v="0"/>
    <x v="0"/>
    <x v="23"/>
    <x v="0"/>
    <x v="4"/>
    <s v="Eldon Fold 'N Roll Cart System"/>
    <n v="20.650200000000002"/>
    <n v="1"/>
    <x v="5232"/>
  </r>
  <r>
    <d v="2016-01-25T00:00:00"/>
    <x v="2"/>
    <x v="0"/>
    <x v="19"/>
    <x v="0"/>
    <x v="2"/>
    <x v="12"/>
    <s v="HP LaserJet Pro Printer"/>
    <n v="252.2482"/>
    <n v="2"/>
    <x v="5233"/>
  </r>
  <r>
    <d v="2016-01-25T00:00:00"/>
    <x v="2"/>
    <x v="0"/>
    <x v="32"/>
    <x v="11"/>
    <x v="0"/>
    <x v="0"/>
    <s v="Acco 7-Outlet Power Strip"/>
    <n v="106.18170000000001"/>
    <n v="4"/>
    <x v="5234"/>
  </r>
  <r>
    <d v="2016-01-25T00:00:00"/>
    <x v="2"/>
    <x v="0"/>
    <x v="21"/>
    <x v="17"/>
    <x v="0"/>
    <x v="6"/>
    <s v="Newell 341"/>
    <n v="261.00619999999998"/>
    <n v="6"/>
    <x v="5235"/>
  </r>
  <r>
    <d v="2016-01-25T00:00:00"/>
    <x v="2"/>
    <x v="0"/>
    <x v="39"/>
    <x v="1"/>
    <x v="1"/>
    <x v="1"/>
    <s v="Chromcraft Rectangular Conference Table"/>
    <n v="622.91759999999999"/>
    <n v="9"/>
    <x v="5236"/>
  </r>
  <r>
    <d v="2016-01-26T00:00:00"/>
    <x v="2"/>
    <x v="0"/>
    <x v="42"/>
    <x v="47"/>
    <x v="2"/>
    <x v="10"/>
    <s v="Cisco SPA 501G IP Phone"/>
    <n v="3245.8245000000002"/>
    <n v="13"/>
    <x v="5237"/>
  </r>
  <r>
    <d v="2016-01-26T00:00:00"/>
    <x v="2"/>
    <x v="0"/>
    <x v="29"/>
    <x v="25"/>
    <x v="1"/>
    <x v="5"/>
    <s v="Office Star Ergonomic Chair"/>
    <n v="4120.9904999999999"/>
    <n v="8"/>
    <x v="5238"/>
  </r>
  <r>
    <d v="2016-01-26T00:00:00"/>
    <x v="2"/>
    <x v="0"/>
    <x v="21"/>
    <x v="43"/>
    <x v="2"/>
    <x v="12"/>
    <s v="Lexmark MX611dhe Laser Printer"/>
    <n v="2770.3928000000001"/>
    <n v="9"/>
    <x v="5239"/>
  </r>
  <r>
    <d v="2016-01-26T00:00:00"/>
    <x v="2"/>
    <x v="0"/>
    <x v="40"/>
    <x v="16"/>
    <x v="0"/>
    <x v="7"/>
    <s v="RSVP Cards &amp; Envelopes, Blank White"/>
    <n v="1187.5605"/>
    <n v="9"/>
    <x v="5240"/>
  </r>
  <r>
    <d v="2016-01-26T00:00:00"/>
    <x v="2"/>
    <x v="0"/>
    <x v="0"/>
    <x v="15"/>
    <x v="1"/>
    <x v="11"/>
    <s v="Bush Somerset Collection Bookcase"/>
    <n v="837.8537"/>
    <n v="2"/>
    <x v="5241"/>
  </r>
  <r>
    <d v="2016-01-26T00:00:00"/>
    <x v="2"/>
    <x v="0"/>
    <x v="31"/>
    <x v="22"/>
    <x v="1"/>
    <x v="5"/>
    <s v="Global Deluxe Stacking Chair, Gray"/>
    <n v="630.55150000000003"/>
    <n v="2"/>
    <x v="5242"/>
  </r>
  <r>
    <d v="2016-01-26T00:00:00"/>
    <x v="2"/>
    <x v="0"/>
    <x v="42"/>
    <x v="0"/>
    <x v="1"/>
    <x v="5"/>
    <s v="Harbour Creations Executive Leather Chair"/>
    <n v="827.43290000000002"/>
    <n v="5"/>
    <x v="5243"/>
  </r>
  <r>
    <d v="2016-01-26T00:00:00"/>
    <x v="2"/>
    <x v="0"/>
    <x v="22"/>
    <x v="18"/>
    <x v="1"/>
    <x v="1"/>
    <s v="Hon 5100 Series Wood Tables"/>
    <n v="4911.1139999999996"/>
    <n v="11"/>
    <x v="5244"/>
  </r>
  <r>
    <d v="2016-01-26T00:00:00"/>
    <x v="2"/>
    <x v="0"/>
    <x v="42"/>
    <x v="45"/>
    <x v="0"/>
    <x v="9"/>
    <s v="Self-Adhesive Address Labels for Typewriter"/>
    <n v="67.831800000000001"/>
    <n v="3"/>
    <x v="5245"/>
  </r>
  <r>
    <d v="2016-01-26T00:00:00"/>
    <x v="2"/>
    <x v="0"/>
    <x v="13"/>
    <x v="18"/>
    <x v="0"/>
    <x v="9"/>
    <s v="Avery 485"/>
    <n v="587.54610000000002"/>
    <n v="8"/>
    <x v="5246"/>
  </r>
  <r>
    <d v="2016-01-27T00:00:00"/>
    <x v="2"/>
    <x v="0"/>
    <x v="42"/>
    <x v="20"/>
    <x v="1"/>
    <x v="11"/>
    <s v="Riverside Palais Royal Lawyers Bookcase"/>
    <n v="732.65089999999998"/>
    <n v="3"/>
    <x v="5247"/>
  </r>
  <r>
    <d v="2016-01-27T00:00:00"/>
    <x v="2"/>
    <x v="0"/>
    <x v="24"/>
    <x v="18"/>
    <x v="0"/>
    <x v="6"/>
    <s v="Blackstonian Pencils"/>
    <n v="941.98310000000004"/>
    <n v="9"/>
    <x v="5248"/>
  </r>
  <r>
    <d v="2016-01-27T00:00:00"/>
    <x v="2"/>
    <x v="0"/>
    <x v="35"/>
    <x v="37"/>
    <x v="0"/>
    <x v="13"/>
    <s v="Ibico Recycled Linen-Style Covers"/>
    <n v="208.69390000000001"/>
    <n v="2"/>
    <x v="5249"/>
  </r>
  <r>
    <d v="2016-01-27T00:00:00"/>
    <x v="2"/>
    <x v="0"/>
    <x v="34"/>
    <x v="28"/>
    <x v="2"/>
    <x v="10"/>
    <s v="Panasonic KX-T7880B Corded phone"/>
    <n v="873.8646"/>
    <n v="7"/>
    <x v="5250"/>
  </r>
  <r>
    <d v="2016-01-28T00:00:00"/>
    <x v="2"/>
    <x v="0"/>
    <x v="19"/>
    <x v="47"/>
    <x v="1"/>
    <x v="8"/>
    <s v="Eldon Expressions Wood and Plastic Desk"/>
    <n v="5074.9229999999998"/>
    <n v="14"/>
    <x v="5251"/>
  </r>
  <r>
    <d v="2016-01-28T00:00:00"/>
    <x v="2"/>
    <x v="0"/>
    <x v="18"/>
    <x v="41"/>
    <x v="1"/>
    <x v="5"/>
    <s v="Harbour Creations Executive Leather Chair"/>
    <n v="528.73990000000003"/>
    <n v="13"/>
    <x v="5252"/>
  </r>
  <r>
    <d v="2016-01-28T00:00:00"/>
    <x v="2"/>
    <x v="0"/>
    <x v="8"/>
    <x v="47"/>
    <x v="0"/>
    <x v="9"/>
    <s v="Self-Adhesive Removable Labels"/>
    <n v="546.31780000000003"/>
    <n v="8"/>
    <x v="5253"/>
  </r>
  <r>
    <d v="2016-01-28T00:00:00"/>
    <x v="2"/>
    <x v="0"/>
    <x v="28"/>
    <x v="49"/>
    <x v="1"/>
    <x v="5"/>
    <s v="Office Star Ergonomic Chair"/>
    <n v="1931.0820000000001"/>
    <n v="8"/>
    <x v="5254"/>
  </r>
  <r>
    <d v="2016-01-28T00:00:00"/>
    <x v="2"/>
    <x v="0"/>
    <x v="1"/>
    <x v="9"/>
    <x v="1"/>
    <x v="5"/>
    <s v="Hon Deluxe Fabric Upholstered Stacking"/>
    <n v="148.24440000000001"/>
    <n v="6"/>
    <x v="5255"/>
  </r>
  <r>
    <d v="2016-01-28T00:00:00"/>
    <x v="2"/>
    <x v="0"/>
    <x v="4"/>
    <x v="16"/>
    <x v="2"/>
    <x v="14"/>
    <s v="Belkin USB-C Hub"/>
    <n v="870.87990000000002"/>
    <n v="2"/>
    <x v="5256"/>
  </r>
  <r>
    <d v="2016-01-28T00:00:00"/>
    <x v="2"/>
    <x v="0"/>
    <x v="30"/>
    <x v="34"/>
    <x v="1"/>
    <x v="8"/>
    <s v="Tenex B1-RE Series Chair Mats"/>
    <n v="591.56700000000001"/>
    <n v="11"/>
    <x v="5257"/>
  </r>
  <r>
    <d v="2016-01-28T00:00:00"/>
    <x v="2"/>
    <x v="0"/>
    <x v="15"/>
    <x v="0"/>
    <x v="1"/>
    <x v="5"/>
    <s v="Office Star Ergonomic Chair"/>
    <n v="3071.7145999999998"/>
    <n v="12"/>
    <x v="5258"/>
  </r>
  <r>
    <d v="2016-01-29T00:00:00"/>
    <x v="2"/>
    <x v="0"/>
    <x v="13"/>
    <x v="47"/>
    <x v="2"/>
    <x v="10"/>
    <s v="Konftel 250 Conference phone - Charcoal"/>
    <n v="297.44779999999997"/>
    <n v="1"/>
    <x v="5259"/>
  </r>
  <r>
    <d v="2016-01-29T00:00:00"/>
    <x v="2"/>
    <x v="0"/>
    <x v="19"/>
    <x v="0"/>
    <x v="1"/>
    <x v="1"/>
    <s v="Chromcraft Rectangular Conference Table"/>
    <n v="2896.5779000000002"/>
    <n v="8"/>
    <x v="5260"/>
  </r>
  <r>
    <d v="2016-01-29T00:00:00"/>
    <x v="2"/>
    <x v="0"/>
    <x v="25"/>
    <x v="43"/>
    <x v="2"/>
    <x v="12"/>
    <s v="Lexmark MX611dhe Laser Printer"/>
    <n v="3676.5808000000002"/>
    <n v="6"/>
    <x v="5261"/>
  </r>
  <r>
    <d v="2016-01-29T00:00:00"/>
    <x v="2"/>
    <x v="0"/>
    <x v="35"/>
    <x v="7"/>
    <x v="0"/>
    <x v="0"/>
    <s v="Acco Six-Outlet Power Strip, 4' Cord Length"/>
    <n v="620.12549999999999"/>
    <n v="8"/>
    <x v="5262"/>
  </r>
  <r>
    <d v="2016-01-29T00:00:00"/>
    <x v="2"/>
    <x v="0"/>
    <x v="8"/>
    <x v="9"/>
    <x v="2"/>
    <x v="10"/>
    <s v="Konftel 250 Conference phone - Charcoal"/>
    <n v="8296.2237000000005"/>
    <n v="11"/>
    <x v="5263"/>
  </r>
  <r>
    <d v="2016-01-29T00:00:00"/>
    <x v="2"/>
    <x v="0"/>
    <x v="17"/>
    <x v="47"/>
    <x v="0"/>
    <x v="3"/>
    <s v="Jiffy Padded Mailers"/>
    <n v="324.64999999999998"/>
    <n v="7"/>
    <x v="5264"/>
  </r>
  <r>
    <d v="2016-01-30T00:00:00"/>
    <x v="2"/>
    <x v="0"/>
    <x v="1"/>
    <x v="7"/>
    <x v="0"/>
    <x v="9"/>
    <s v="Avery 476"/>
    <n v="323.14850000000001"/>
    <n v="6"/>
    <x v="5265"/>
  </r>
  <r>
    <d v="2016-01-30T00:00:00"/>
    <x v="2"/>
    <x v="0"/>
    <x v="23"/>
    <x v="26"/>
    <x v="1"/>
    <x v="5"/>
    <s v="Global Deluxe Stacking Chair, Gray"/>
    <n v="1753.7209"/>
    <n v="5"/>
    <x v="5266"/>
  </r>
  <r>
    <d v="2016-01-30T00:00:00"/>
    <x v="2"/>
    <x v="0"/>
    <x v="2"/>
    <x v="49"/>
    <x v="0"/>
    <x v="7"/>
    <s v="Xerox 1967"/>
    <n v="71.403999999999996"/>
    <n v="1"/>
    <x v="5267"/>
  </r>
  <r>
    <d v="2016-01-31T00:00:00"/>
    <x v="2"/>
    <x v="0"/>
    <x v="21"/>
    <x v="14"/>
    <x v="0"/>
    <x v="7"/>
    <s v="RSVP Cards &amp; Envelopes, Blank White"/>
    <n v="2212.8265000000001"/>
    <n v="13"/>
    <x v="5268"/>
  </r>
  <r>
    <d v="2016-01-31T00:00:00"/>
    <x v="2"/>
    <x v="0"/>
    <x v="41"/>
    <x v="20"/>
    <x v="0"/>
    <x v="6"/>
    <s v="Blackstonian Pencils"/>
    <n v="167.78829999999999"/>
    <n v="4"/>
    <x v="5269"/>
  </r>
  <r>
    <d v="2016-01-31T00:00:00"/>
    <x v="2"/>
    <x v="0"/>
    <x v="24"/>
    <x v="30"/>
    <x v="0"/>
    <x v="9"/>
    <s v="Self-Adhesive Address Labels for Typewriter"/>
    <n v="48.087000000000003"/>
    <n v="1"/>
    <x v="5270"/>
  </r>
  <r>
    <d v="2016-01-31T00:00:00"/>
    <x v="2"/>
    <x v="0"/>
    <x v="36"/>
    <x v="10"/>
    <x v="0"/>
    <x v="9"/>
    <s v="Self-Adhesive Address Labels for Typewriter"/>
    <n v="1211.325"/>
    <n v="10"/>
    <x v="5271"/>
  </r>
  <r>
    <d v="2016-01-31T00:00:00"/>
    <x v="2"/>
    <x v="0"/>
    <x v="2"/>
    <x v="47"/>
    <x v="0"/>
    <x v="6"/>
    <s v="Boston Model 1800 Electric Pencil Sharpener"/>
    <n v="957.60109999999997"/>
    <n v="7"/>
    <x v="5272"/>
  </r>
  <r>
    <d v="2016-01-31T00:00:00"/>
    <x v="2"/>
    <x v="0"/>
    <x v="14"/>
    <x v="47"/>
    <x v="1"/>
    <x v="5"/>
    <s v="Global Deluxe Stacking Chair, Gray"/>
    <n v="1057.4559999999999"/>
    <n v="4"/>
    <x v="5273"/>
  </r>
  <r>
    <d v="2016-01-31T00:00:00"/>
    <x v="2"/>
    <x v="0"/>
    <x v="23"/>
    <x v="27"/>
    <x v="1"/>
    <x v="8"/>
    <s v="Ultra Door Pull Handle"/>
    <n v="676.2586"/>
    <n v="6"/>
    <x v="5274"/>
  </r>
  <r>
    <d v="2016-02-01T00:00:00"/>
    <x v="2"/>
    <x v="1"/>
    <x v="35"/>
    <x v="37"/>
    <x v="0"/>
    <x v="2"/>
    <s v="Alliance Big Bands Rubber Bands"/>
    <n v="45.764000000000003"/>
    <n v="2"/>
    <x v="5275"/>
  </r>
  <r>
    <d v="2016-02-01T00:00:00"/>
    <x v="2"/>
    <x v="1"/>
    <x v="12"/>
    <x v="38"/>
    <x v="1"/>
    <x v="1"/>
    <s v="Chromcraft Rectangular Conference Table"/>
    <n v="1389.9876999999999"/>
    <n v="13"/>
    <x v="5276"/>
  </r>
  <r>
    <d v="2016-02-01T00:00:00"/>
    <x v="2"/>
    <x v="1"/>
    <x v="43"/>
    <x v="8"/>
    <x v="1"/>
    <x v="5"/>
    <s v="Global Deluxe Stacking Chair, Gray"/>
    <n v="5689.6992"/>
    <n v="14"/>
    <x v="5277"/>
  </r>
  <r>
    <d v="2016-02-02T00:00:00"/>
    <x v="2"/>
    <x v="1"/>
    <x v="42"/>
    <x v="6"/>
    <x v="0"/>
    <x v="3"/>
    <s v="Jiffy Padded Mailers"/>
    <n v="628.14250000000004"/>
    <n v="12"/>
    <x v="5278"/>
  </r>
  <r>
    <d v="2016-02-02T00:00:00"/>
    <x v="2"/>
    <x v="1"/>
    <x v="1"/>
    <x v="29"/>
    <x v="2"/>
    <x v="10"/>
    <s v="Aastra 57i VoIP phone"/>
    <n v="2600.2683999999999"/>
    <n v="4"/>
    <x v="5279"/>
  </r>
  <r>
    <d v="2016-02-02T00:00:00"/>
    <x v="2"/>
    <x v="1"/>
    <x v="1"/>
    <x v="9"/>
    <x v="0"/>
    <x v="7"/>
    <s v="Xerox 1967"/>
    <n v="545.81309999999996"/>
    <n v="5"/>
    <x v="5280"/>
  </r>
  <r>
    <d v="2016-02-02T00:00:00"/>
    <x v="2"/>
    <x v="1"/>
    <x v="42"/>
    <x v="37"/>
    <x v="1"/>
    <x v="11"/>
    <s v="Sauder Camden County Collection Bookcase"/>
    <n v="2027.8669"/>
    <n v="13"/>
    <x v="5281"/>
  </r>
  <r>
    <d v="2016-02-02T00:00:00"/>
    <x v="2"/>
    <x v="1"/>
    <x v="2"/>
    <x v="48"/>
    <x v="0"/>
    <x v="13"/>
    <s v="Fellowes PB200 Plastic Comb Binding Machine"/>
    <n v="1942.8210999999999"/>
    <n v="14"/>
    <x v="5282"/>
  </r>
  <r>
    <d v="2016-02-02T00:00:00"/>
    <x v="2"/>
    <x v="1"/>
    <x v="34"/>
    <x v="48"/>
    <x v="2"/>
    <x v="10"/>
    <s v="Aastra 57i VoIP phone"/>
    <n v="4444.8990999999996"/>
    <n v="11"/>
    <x v="5283"/>
  </r>
  <r>
    <d v="2016-02-02T00:00:00"/>
    <x v="2"/>
    <x v="1"/>
    <x v="6"/>
    <x v="10"/>
    <x v="0"/>
    <x v="13"/>
    <s v="Ibico Recycled Linen-Style Covers"/>
    <n v="543.32219999999995"/>
    <n v="7"/>
    <x v="5284"/>
  </r>
  <r>
    <d v="2016-02-02T00:00:00"/>
    <x v="2"/>
    <x v="1"/>
    <x v="5"/>
    <x v="28"/>
    <x v="1"/>
    <x v="5"/>
    <s v="Harbour Creations Executive Leather Chair"/>
    <n v="395.2131"/>
    <n v="9"/>
    <x v="5285"/>
  </r>
  <r>
    <d v="2016-02-03T00:00:00"/>
    <x v="2"/>
    <x v="1"/>
    <x v="0"/>
    <x v="29"/>
    <x v="0"/>
    <x v="6"/>
    <s v="Newell 341"/>
    <n v="210.34219999999999"/>
    <n v="3"/>
    <x v="5286"/>
  </r>
  <r>
    <d v="2016-02-03T00:00:00"/>
    <x v="2"/>
    <x v="1"/>
    <x v="17"/>
    <x v="38"/>
    <x v="0"/>
    <x v="2"/>
    <s v="Acco Banker's Clasps"/>
    <n v="272.32240000000002"/>
    <n v="5"/>
    <x v="5287"/>
  </r>
  <r>
    <d v="2016-02-03T00:00:00"/>
    <x v="2"/>
    <x v="1"/>
    <x v="34"/>
    <x v="27"/>
    <x v="1"/>
    <x v="8"/>
    <s v="Eldon Expressions Wood and Plastic Desk"/>
    <n v="675.98400000000004"/>
    <n v="11"/>
    <x v="5288"/>
  </r>
  <r>
    <d v="2016-02-03T00:00:00"/>
    <x v="2"/>
    <x v="1"/>
    <x v="35"/>
    <x v="11"/>
    <x v="2"/>
    <x v="12"/>
    <s v="Epson WorkForce Scanner"/>
    <n v="5222.4494999999997"/>
    <n v="12"/>
    <x v="5289"/>
  </r>
  <r>
    <d v="2016-02-03T00:00:00"/>
    <x v="2"/>
    <x v="1"/>
    <x v="17"/>
    <x v="23"/>
    <x v="1"/>
    <x v="8"/>
    <s v="Tenex B1-RE Series Chair Mats"/>
    <n v="2267.2190000000001"/>
    <n v="7"/>
    <x v="5290"/>
  </r>
  <r>
    <d v="2016-02-03T00:00:00"/>
    <x v="2"/>
    <x v="1"/>
    <x v="35"/>
    <x v="47"/>
    <x v="2"/>
    <x v="12"/>
    <s v="Canon imageCLASS Multifunction Printer"/>
    <n v="3075.5482000000002"/>
    <n v="6"/>
    <x v="5291"/>
  </r>
  <r>
    <d v="2016-02-03T00:00:00"/>
    <x v="2"/>
    <x v="1"/>
    <x v="36"/>
    <x v="45"/>
    <x v="1"/>
    <x v="8"/>
    <s v="Eldon Expressions Wood and Plastic Desk"/>
    <n v="2030.2004999999999"/>
    <n v="7"/>
    <x v="5292"/>
  </r>
  <r>
    <d v="2016-02-04T00:00:00"/>
    <x v="2"/>
    <x v="1"/>
    <x v="42"/>
    <x v="41"/>
    <x v="1"/>
    <x v="5"/>
    <s v="Office Star Ergonomic Chair"/>
    <n v="1161.9664"/>
    <n v="5"/>
    <x v="5293"/>
  </r>
  <r>
    <d v="2016-02-04T00:00:00"/>
    <x v="2"/>
    <x v="1"/>
    <x v="27"/>
    <x v="26"/>
    <x v="0"/>
    <x v="2"/>
    <s v="Staples Paper Clips"/>
    <n v="1926.0835999999999"/>
    <n v="12"/>
    <x v="5294"/>
  </r>
  <r>
    <d v="2016-02-04T00:00:00"/>
    <x v="2"/>
    <x v="1"/>
    <x v="36"/>
    <x v="33"/>
    <x v="2"/>
    <x v="12"/>
    <s v="Lexmark MX611dhe Laser Printer"/>
    <n v="2401.8092000000001"/>
    <n v="4"/>
    <x v="5295"/>
  </r>
  <r>
    <d v="2016-02-04T00:00:00"/>
    <x v="2"/>
    <x v="1"/>
    <x v="25"/>
    <x v="49"/>
    <x v="1"/>
    <x v="1"/>
    <s v="Chromcraft Rectangular Conference Table"/>
    <n v="895.06290000000001"/>
    <n v="5"/>
    <x v="5296"/>
  </r>
  <r>
    <d v="2016-02-04T00:00:00"/>
    <x v="2"/>
    <x v="1"/>
    <x v="15"/>
    <x v="7"/>
    <x v="0"/>
    <x v="3"/>
    <s v="Jiffy Padded Mailers"/>
    <n v="466.63499999999999"/>
    <n v="4"/>
    <x v="5297"/>
  </r>
  <r>
    <d v="2016-02-04T00:00:00"/>
    <x v="2"/>
    <x v="1"/>
    <x v="42"/>
    <x v="48"/>
    <x v="1"/>
    <x v="1"/>
    <s v="Chromcraft Rectangular Conference Table"/>
    <n v="1472.7139999999999"/>
    <n v="4"/>
    <x v="5298"/>
  </r>
  <r>
    <d v="2016-02-04T00:00:00"/>
    <x v="2"/>
    <x v="1"/>
    <x v="16"/>
    <x v="25"/>
    <x v="0"/>
    <x v="13"/>
    <s v="Avery Durable Slant Ring Binders"/>
    <n v="671.81529999999998"/>
    <n v="14"/>
    <x v="5299"/>
  </r>
  <r>
    <d v="2016-02-04T00:00:00"/>
    <x v="2"/>
    <x v="1"/>
    <x v="39"/>
    <x v="41"/>
    <x v="1"/>
    <x v="11"/>
    <s v="Sauder Camden County Collection Bookcase"/>
    <n v="2168.8606"/>
    <n v="6"/>
    <x v="5300"/>
  </r>
  <r>
    <d v="2016-02-04T00:00:00"/>
    <x v="2"/>
    <x v="1"/>
    <x v="13"/>
    <x v="13"/>
    <x v="2"/>
    <x v="12"/>
    <s v="Epson WorkForce Scanner"/>
    <n v="2011.7904000000001"/>
    <n v="5"/>
    <x v="5301"/>
  </r>
  <r>
    <d v="2016-02-04T00:00:00"/>
    <x v="2"/>
    <x v="1"/>
    <x v="10"/>
    <x v="46"/>
    <x v="0"/>
    <x v="9"/>
    <s v="Self-Adhesive Address Labels for Typewriter"/>
    <n v="197.273"/>
    <n v="7"/>
    <x v="5302"/>
  </r>
  <r>
    <d v="2016-02-05T00:00:00"/>
    <x v="2"/>
    <x v="1"/>
    <x v="1"/>
    <x v="37"/>
    <x v="2"/>
    <x v="12"/>
    <s v="Lexmark MX611dhe Laser Printer"/>
    <n v="4336.6287000000002"/>
    <n v="10"/>
    <x v="5303"/>
  </r>
  <r>
    <d v="2016-02-05T00:00:00"/>
    <x v="2"/>
    <x v="1"/>
    <x v="32"/>
    <x v="37"/>
    <x v="2"/>
    <x v="12"/>
    <s v="HP LaserJet Pro Printer"/>
    <n v="583.17200000000003"/>
    <n v="1"/>
    <x v="5304"/>
  </r>
  <r>
    <d v="2016-02-05T00:00:00"/>
    <x v="2"/>
    <x v="1"/>
    <x v="10"/>
    <x v="19"/>
    <x v="0"/>
    <x v="4"/>
    <s v="Fellowes Super Stor/Drawer"/>
    <n v="920.37180000000001"/>
    <n v="14"/>
    <x v="5305"/>
  </r>
  <r>
    <d v="2016-02-05T00:00:00"/>
    <x v="2"/>
    <x v="1"/>
    <x v="28"/>
    <x v="10"/>
    <x v="0"/>
    <x v="2"/>
    <s v="Acco Banker's Clasps"/>
    <n v="710.57650000000001"/>
    <n v="12"/>
    <x v="5306"/>
  </r>
  <r>
    <d v="2016-02-05T00:00:00"/>
    <x v="2"/>
    <x v="1"/>
    <x v="31"/>
    <x v="14"/>
    <x v="0"/>
    <x v="13"/>
    <s v="Fellowes PB200 Plastic Comb Binding Machine"/>
    <n v="867.74890000000005"/>
    <n v="12"/>
    <x v="5307"/>
  </r>
  <r>
    <d v="2016-02-05T00:00:00"/>
    <x v="2"/>
    <x v="1"/>
    <x v="18"/>
    <x v="3"/>
    <x v="2"/>
    <x v="12"/>
    <s v="Canon imageCLASS Multifunction Printer"/>
    <n v="4964.5739999999996"/>
    <n v="12"/>
    <x v="5308"/>
  </r>
  <r>
    <d v="2016-02-06T00:00:00"/>
    <x v="2"/>
    <x v="1"/>
    <x v="22"/>
    <x v="7"/>
    <x v="1"/>
    <x v="1"/>
    <s v="Hon 5100 Series Wood Tables"/>
    <n v="387.54880000000003"/>
    <n v="1"/>
    <x v="5309"/>
  </r>
  <r>
    <d v="2016-02-06T00:00:00"/>
    <x v="2"/>
    <x v="1"/>
    <x v="12"/>
    <x v="16"/>
    <x v="1"/>
    <x v="5"/>
    <s v="Global Deluxe Stacking Chair, Gray"/>
    <n v="260.0761"/>
    <n v="9"/>
    <x v="5310"/>
  </r>
  <r>
    <d v="2016-02-06T00:00:00"/>
    <x v="2"/>
    <x v="1"/>
    <x v="26"/>
    <x v="8"/>
    <x v="2"/>
    <x v="12"/>
    <s v="Lexmark MX611dhe Laser Printer"/>
    <n v="228.08029999999999"/>
    <n v="1"/>
    <x v="5311"/>
  </r>
  <r>
    <d v="2016-02-06T00:00:00"/>
    <x v="2"/>
    <x v="1"/>
    <x v="23"/>
    <x v="23"/>
    <x v="0"/>
    <x v="13"/>
    <s v="Avery Durable Slant Ring Binders"/>
    <n v="186.28550000000001"/>
    <n v="7"/>
    <x v="5312"/>
  </r>
  <r>
    <d v="2016-02-07T00:00:00"/>
    <x v="2"/>
    <x v="1"/>
    <x v="17"/>
    <x v="43"/>
    <x v="2"/>
    <x v="14"/>
    <s v="Imation 8GB Mini TravelDrive USB 2.0"/>
    <n v="4003.3144000000002"/>
    <n v="10"/>
    <x v="5313"/>
  </r>
  <r>
    <d v="2016-02-07T00:00:00"/>
    <x v="2"/>
    <x v="1"/>
    <x v="37"/>
    <x v="33"/>
    <x v="1"/>
    <x v="11"/>
    <s v="Hon Metal Bookcase"/>
    <n v="4320.2632000000003"/>
    <n v="9"/>
    <x v="5314"/>
  </r>
  <r>
    <d v="2016-02-07T00:00:00"/>
    <x v="2"/>
    <x v="1"/>
    <x v="25"/>
    <x v="34"/>
    <x v="1"/>
    <x v="1"/>
    <s v="Hon 5100 Series Wood Tables"/>
    <n v="1663.8814"/>
    <n v="12"/>
    <x v="5315"/>
  </r>
  <r>
    <d v="2016-02-07T00:00:00"/>
    <x v="2"/>
    <x v="1"/>
    <x v="17"/>
    <x v="9"/>
    <x v="0"/>
    <x v="3"/>
    <s v="#10 White Business Envelopes"/>
    <n v="453.78769999999997"/>
    <n v="11"/>
    <x v="5316"/>
  </r>
  <r>
    <d v="2016-02-07T00:00:00"/>
    <x v="2"/>
    <x v="1"/>
    <x v="32"/>
    <x v="39"/>
    <x v="1"/>
    <x v="5"/>
    <s v="Harbour Creations Executive Leather Chair"/>
    <n v="1303.6438000000001"/>
    <n v="13"/>
    <x v="5317"/>
  </r>
  <r>
    <d v="2016-02-07T00:00:00"/>
    <x v="2"/>
    <x v="1"/>
    <x v="4"/>
    <x v="39"/>
    <x v="1"/>
    <x v="11"/>
    <s v="Bush Somerset Collection Bookcase"/>
    <n v="1187.0496000000001"/>
    <n v="6"/>
    <x v="5318"/>
  </r>
  <r>
    <d v="2016-02-07T00:00:00"/>
    <x v="2"/>
    <x v="1"/>
    <x v="37"/>
    <x v="43"/>
    <x v="1"/>
    <x v="8"/>
    <s v="Howard Miller 13-3/4 Diameter Brushed"/>
    <n v="1402.9411"/>
    <n v="14"/>
    <x v="5319"/>
  </r>
  <r>
    <d v="2016-02-07T00:00:00"/>
    <x v="2"/>
    <x v="1"/>
    <x v="10"/>
    <x v="27"/>
    <x v="1"/>
    <x v="11"/>
    <s v="Bush Somerset Collection Bookcase"/>
    <n v="2129.3496"/>
    <n v="10"/>
    <x v="5320"/>
  </r>
  <r>
    <d v="2016-02-07T00:00:00"/>
    <x v="2"/>
    <x v="1"/>
    <x v="13"/>
    <x v="2"/>
    <x v="0"/>
    <x v="4"/>
    <s v="Eldon Fold 'N Roll Cart System"/>
    <n v="1351.0236"/>
    <n v="10"/>
    <x v="5321"/>
  </r>
  <r>
    <d v="2016-02-08T00:00:00"/>
    <x v="2"/>
    <x v="1"/>
    <x v="2"/>
    <x v="12"/>
    <x v="2"/>
    <x v="12"/>
    <s v="Epson WorkForce Scanner"/>
    <n v="5920.2795999999998"/>
    <n v="10"/>
    <x v="5322"/>
  </r>
  <r>
    <d v="2016-02-08T00:00:00"/>
    <x v="2"/>
    <x v="1"/>
    <x v="2"/>
    <x v="16"/>
    <x v="2"/>
    <x v="10"/>
    <s v="Panasonic KX-T7880B Corded phone"/>
    <n v="3243.6831999999999"/>
    <n v="10"/>
    <x v="5323"/>
  </r>
  <r>
    <d v="2016-02-08T00:00:00"/>
    <x v="2"/>
    <x v="1"/>
    <x v="34"/>
    <x v="15"/>
    <x v="0"/>
    <x v="4"/>
    <s v="Stur-D-Stor Shelving, Vertical 5-Shelf"/>
    <n v="2452.8465000000001"/>
    <n v="13"/>
    <x v="5324"/>
  </r>
  <r>
    <d v="2016-02-08T00:00:00"/>
    <x v="2"/>
    <x v="1"/>
    <x v="14"/>
    <x v="19"/>
    <x v="2"/>
    <x v="12"/>
    <s v="Canon imageCLASS Multifunction Printer"/>
    <n v="2716.5756000000001"/>
    <n v="4"/>
    <x v="5325"/>
  </r>
  <r>
    <d v="2016-02-08T00:00:00"/>
    <x v="2"/>
    <x v="1"/>
    <x v="27"/>
    <x v="42"/>
    <x v="0"/>
    <x v="7"/>
    <s v="Xerox 1967"/>
    <n v="272.44389999999999"/>
    <n v="6"/>
    <x v="5326"/>
  </r>
  <r>
    <d v="2016-02-08T00:00:00"/>
    <x v="2"/>
    <x v="1"/>
    <x v="20"/>
    <x v="30"/>
    <x v="1"/>
    <x v="11"/>
    <s v="Hon Metal Bookcase"/>
    <n v="440.09269999999998"/>
    <n v="6"/>
    <x v="5327"/>
  </r>
  <r>
    <d v="2016-02-08T00:00:00"/>
    <x v="2"/>
    <x v="1"/>
    <x v="30"/>
    <x v="16"/>
    <x v="0"/>
    <x v="9"/>
    <s v="Self-Adhesive Removable Labels"/>
    <n v="29.833300000000001"/>
    <n v="8"/>
    <x v="5328"/>
  </r>
  <r>
    <d v="2016-02-08T00:00:00"/>
    <x v="2"/>
    <x v="1"/>
    <x v="13"/>
    <x v="6"/>
    <x v="2"/>
    <x v="12"/>
    <s v="Epson WorkForce Scanner"/>
    <n v="1836.4011"/>
    <n v="3"/>
    <x v="5329"/>
  </r>
  <r>
    <d v="2016-02-08T00:00:00"/>
    <x v="2"/>
    <x v="1"/>
    <x v="27"/>
    <x v="34"/>
    <x v="0"/>
    <x v="3"/>
    <s v="Cameo Buff Policy Envelopes"/>
    <n v="618.90350000000001"/>
    <n v="12"/>
    <x v="5330"/>
  </r>
  <r>
    <d v="2016-02-09T00:00:00"/>
    <x v="2"/>
    <x v="1"/>
    <x v="7"/>
    <x v="7"/>
    <x v="1"/>
    <x v="8"/>
    <s v="Howard Miller 13-3/4 Diameter Brushed"/>
    <n v="556.98410000000001"/>
    <n v="5"/>
    <x v="5331"/>
  </r>
  <r>
    <d v="2016-02-09T00:00:00"/>
    <x v="2"/>
    <x v="1"/>
    <x v="2"/>
    <x v="42"/>
    <x v="0"/>
    <x v="3"/>
    <s v="#10 White Business Envelopes"/>
    <n v="404.95370000000003"/>
    <n v="5"/>
    <x v="5332"/>
  </r>
  <r>
    <d v="2016-02-09T00:00:00"/>
    <x v="2"/>
    <x v="1"/>
    <x v="34"/>
    <x v="18"/>
    <x v="0"/>
    <x v="13"/>
    <s v="Fellowes PB200 Plastic Comb Binding Machine"/>
    <n v="2497.8146000000002"/>
    <n v="14"/>
    <x v="5333"/>
  </r>
  <r>
    <d v="2016-02-10T00:00:00"/>
    <x v="2"/>
    <x v="1"/>
    <x v="12"/>
    <x v="37"/>
    <x v="0"/>
    <x v="9"/>
    <s v="Self-Adhesive Removable Labels"/>
    <n v="701.86590000000001"/>
    <n v="7"/>
    <x v="5334"/>
  </r>
  <r>
    <d v="2016-02-10T00:00:00"/>
    <x v="2"/>
    <x v="1"/>
    <x v="32"/>
    <x v="9"/>
    <x v="0"/>
    <x v="9"/>
    <s v="Avery 485"/>
    <n v="144.13130000000001"/>
    <n v="5"/>
    <x v="5335"/>
  </r>
  <r>
    <d v="2016-02-10T00:00:00"/>
    <x v="2"/>
    <x v="1"/>
    <x v="36"/>
    <x v="47"/>
    <x v="2"/>
    <x v="12"/>
    <s v="HP LaserJet Pro Printer"/>
    <n v="1874.4857"/>
    <n v="10"/>
    <x v="5336"/>
  </r>
  <r>
    <d v="2016-02-10T00:00:00"/>
    <x v="2"/>
    <x v="1"/>
    <x v="2"/>
    <x v="44"/>
    <x v="0"/>
    <x v="3"/>
    <s v="Jiffy Padded Mailers"/>
    <n v="56.323599999999999"/>
    <n v="2"/>
    <x v="5337"/>
  </r>
  <r>
    <d v="2016-02-10T00:00:00"/>
    <x v="2"/>
    <x v="1"/>
    <x v="32"/>
    <x v="46"/>
    <x v="0"/>
    <x v="9"/>
    <s v="Avery 476"/>
    <n v="1335.0335"/>
    <n v="8"/>
    <x v="5338"/>
  </r>
  <r>
    <d v="2016-02-10T00:00:00"/>
    <x v="2"/>
    <x v="1"/>
    <x v="13"/>
    <x v="31"/>
    <x v="0"/>
    <x v="7"/>
    <s v="Eureka Recycled Copy Paper 8 1/2 x 11"/>
    <n v="450.64429999999999"/>
    <n v="11"/>
    <x v="5339"/>
  </r>
  <r>
    <d v="2016-02-10T00:00:00"/>
    <x v="2"/>
    <x v="1"/>
    <x v="13"/>
    <x v="27"/>
    <x v="2"/>
    <x v="12"/>
    <s v="Epson WorkForce Scanner"/>
    <n v="29.3443"/>
    <n v="1"/>
    <x v="5340"/>
  </r>
  <r>
    <d v="2016-02-10T00:00:00"/>
    <x v="2"/>
    <x v="1"/>
    <x v="18"/>
    <x v="17"/>
    <x v="0"/>
    <x v="9"/>
    <s v="Avery 476"/>
    <n v="935.66859999999997"/>
    <n v="8"/>
    <x v="5341"/>
  </r>
  <r>
    <d v="2016-02-10T00:00:00"/>
    <x v="2"/>
    <x v="1"/>
    <x v="23"/>
    <x v="35"/>
    <x v="0"/>
    <x v="2"/>
    <s v="Acco Banker's Clasps"/>
    <n v="503.2253"/>
    <n v="12"/>
    <x v="5342"/>
  </r>
  <r>
    <d v="2016-02-10T00:00:00"/>
    <x v="2"/>
    <x v="1"/>
    <x v="16"/>
    <x v="17"/>
    <x v="0"/>
    <x v="7"/>
    <s v="Xerox 1967"/>
    <n v="341.12020000000001"/>
    <n v="8"/>
    <x v="5343"/>
  </r>
  <r>
    <d v="2016-02-10T00:00:00"/>
    <x v="2"/>
    <x v="1"/>
    <x v="2"/>
    <x v="45"/>
    <x v="1"/>
    <x v="5"/>
    <s v="Global Deluxe Stacking Chair, Gray"/>
    <n v="577.97940000000006"/>
    <n v="6"/>
    <x v="5344"/>
  </r>
  <r>
    <d v="2016-02-11T00:00:00"/>
    <x v="2"/>
    <x v="1"/>
    <x v="6"/>
    <x v="26"/>
    <x v="0"/>
    <x v="7"/>
    <s v="RSVP Cards &amp; Envelopes, Blank White"/>
    <n v="1267.8145999999999"/>
    <n v="12"/>
    <x v="5345"/>
  </r>
  <r>
    <d v="2016-02-11T00:00:00"/>
    <x v="2"/>
    <x v="1"/>
    <x v="5"/>
    <x v="8"/>
    <x v="1"/>
    <x v="11"/>
    <s v="Sauder Camden County Collection Bookcase"/>
    <n v="1083.0038999999999"/>
    <n v="9"/>
    <x v="5346"/>
  </r>
  <r>
    <d v="2016-02-11T00:00:00"/>
    <x v="2"/>
    <x v="1"/>
    <x v="36"/>
    <x v="39"/>
    <x v="2"/>
    <x v="10"/>
    <s v="Konftel 250 Conference phone - Charcoal"/>
    <n v="2689.1916000000001"/>
    <n v="4"/>
    <x v="5347"/>
  </r>
  <r>
    <d v="2016-02-11T00:00:00"/>
    <x v="2"/>
    <x v="1"/>
    <x v="31"/>
    <x v="26"/>
    <x v="0"/>
    <x v="7"/>
    <s v="Easy-staple paper"/>
    <n v="580.03309999999999"/>
    <n v="7"/>
    <x v="5348"/>
  </r>
  <r>
    <d v="2016-02-12T00:00:00"/>
    <x v="2"/>
    <x v="1"/>
    <x v="5"/>
    <x v="45"/>
    <x v="2"/>
    <x v="14"/>
    <s v="Logitech G430 Surround Sound Gaming"/>
    <n v="4231.7150000000001"/>
    <n v="13"/>
    <x v="5349"/>
  </r>
  <r>
    <d v="2016-02-12T00:00:00"/>
    <x v="2"/>
    <x v="1"/>
    <x v="23"/>
    <x v="40"/>
    <x v="2"/>
    <x v="12"/>
    <s v="Epson WorkForce Scanner"/>
    <n v="917.31420000000003"/>
    <n v="2"/>
    <x v="5350"/>
  </r>
  <r>
    <d v="2016-02-12T00:00:00"/>
    <x v="2"/>
    <x v="1"/>
    <x v="26"/>
    <x v="5"/>
    <x v="0"/>
    <x v="2"/>
    <s v="Alliance Big Bands Rubber Bands"/>
    <n v="963.47460000000001"/>
    <n v="6"/>
    <x v="5351"/>
  </r>
  <r>
    <d v="2016-02-12T00:00:00"/>
    <x v="2"/>
    <x v="1"/>
    <x v="26"/>
    <x v="6"/>
    <x v="0"/>
    <x v="4"/>
    <s v="Stur-D-Stor Shelving, Vertical 5-Shelf"/>
    <n v="454.58420000000001"/>
    <n v="12"/>
    <x v="5352"/>
  </r>
  <r>
    <d v="2016-02-12T00:00:00"/>
    <x v="2"/>
    <x v="1"/>
    <x v="10"/>
    <x v="43"/>
    <x v="0"/>
    <x v="9"/>
    <s v="Self-Adhesive Address Labels for Typewriter"/>
    <n v="484.2328"/>
    <n v="13"/>
    <x v="5353"/>
  </r>
  <r>
    <d v="2016-02-13T00:00:00"/>
    <x v="2"/>
    <x v="1"/>
    <x v="19"/>
    <x v="0"/>
    <x v="0"/>
    <x v="0"/>
    <s v="Holmes Replacement Filter for HEPA Air"/>
    <n v="791.02679999999998"/>
    <n v="7"/>
    <x v="5354"/>
  </r>
  <r>
    <d v="2016-02-13T00:00:00"/>
    <x v="2"/>
    <x v="1"/>
    <x v="38"/>
    <x v="24"/>
    <x v="2"/>
    <x v="12"/>
    <s v="Canon imageCLASS Multifunction Printer"/>
    <n v="2308.5014999999999"/>
    <n v="5"/>
    <x v="5355"/>
  </r>
  <r>
    <d v="2016-02-13T00:00:00"/>
    <x v="2"/>
    <x v="1"/>
    <x v="34"/>
    <x v="23"/>
    <x v="0"/>
    <x v="0"/>
    <s v="Belkin FSC206VTEL 6 Outlet Surge"/>
    <n v="9.1349999999999998"/>
    <n v="4"/>
    <x v="5356"/>
  </r>
  <r>
    <d v="2016-02-13T00:00:00"/>
    <x v="2"/>
    <x v="1"/>
    <x v="23"/>
    <x v="10"/>
    <x v="0"/>
    <x v="3"/>
    <s v="Cameo Buff Policy Envelopes"/>
    <n v="513.82950000000005"/>
    <n v="6"/>
    <x v="5357"/>
  </r>
  <r>
    <d v="2016-02-13T00:00:00"/>
    <x v="2"/>
    <x v="1"/>
    <x v="43"/>
    <x v="48"/>
    <x v="0"/>
    <x v="13"/>
    <s v="Wilson Jones Active Use Binders"/>
    <n v="1478.2048"/>
    <n v="9"/>
    <x v="5358"/>
  </r>
  <r>
    <d v="2016-02-13T00:00:00"/>
    <x v="2"/>
    <x v="1"/>
    <x v="23"/>
    <x v="41"/>
    <x v="1"/>
    <x v="11"/>
    <s v="Riverside Palais Royal Lawyers Bookcase"/>
    <n v="1888.6886999999999"/>
    <n v="14"/>
    <x v="5359"/>
  </r>
  <r>
    <d v="2016-02-13T00:00:00"/>
    <x v="2"/>
    <x v="1"/>
    <x v="8"/>
    <x v="44"/>
    <x v="0"/>
    <x v="2"/>
    <s v="Acco Banker's Clasps"/>
    <n v="815.53449999999998"/>
    <n v="7"/>
    <x v="5360"/>
  </r>
  <r>
    <d v="2016-02-14T00:00:00"/>
    <x v="2"/>
    <x v="1"/>
    <x v="7"/>
    <x v="7"/>
    <x v="2"/>
    <x v="10"/>
    <s v="Aastra 57i VoIP phone"/>
    <n v="3017.9191000000001"/>
    <n v="4"/>
    <x v="5361"/>
  </r>
  <r>
    <d v="2016-02-14T00:00:00"/>
    <x v="2"/>
    <x v="1"/>
    <x v="10"/>
    <x v="29"/>
    <x v="1"/>
    <x v="5"/>
    <s v="Harbour Creations Executive Leather Chair"/>
    <n v="43.494599999999998"/>
    <n v="2"/>
    <x v="5362"/>
  </r>
  <r>
    <d v="2016-02-14T00:00:00"/>
    <x v="2"/>
    <x v="1"/>
    <x v="19"/>
    <x v="33"/>
    <x v="0"/>
    <x v="0"/>
    <s v="Acco 7-Outlet Power Strip"/>
    <n v="1100.0424"/>
    <n v="14"/>
    <x v="5363"/>
  </r>
  <r>
    <d v="2016-02-15T00:00:00"/>
    <x v="2"/>
    <x v="1"/>
    <x v="3"/>
    <x v="11"/>
    <x v="0"/>
    <x v="9"/>
    <s v="Self-Adhesive Removable Labels"/>
    <n v="265.13810000000001"/>
    <n v="5"/>
    <x v="5364"/>
  </r>
  <r>
    <d v="2016-02-15T00:00:00"/>
    <x v="2"/>
    <x v="1"/>
    <x v="29"/>
    <x v="25"/>
    <x v="1"/>
    <x v="11"/>
    <s v="Sauder Camden County Collection Bookcase"/>
    <n v="2325.7303000000002"/>
    <n v="8"/>
    <x v="5365"/>
  </r>
  <r>
    <d v="2016-02-15T00:00:00"/>
    <x v="2"/>
    <x v="1"/>
    <x v="40"/>
    <x v="33"/>
    <x v="2"/>
    <x v="12"/>
    <s v="Canon imageCLASS Multifunction Printer"/>
    <n v="191.3212"/>
    <n v="5"/>
    <x v="5366"/>
  </r>
  <r>
    <d v="2016-02-15T00:00:00"/>
    <x v="2"/>
    <x v="1"/>
    <x v="26"/>
    <x v="40"/>
    <x v="1"/>
    <x v="5"/>
    <s v="Hon Deluxe Fabric Upholstered Stacking"/>
    <n v="1276.5535"/>
    <n v="8"/>
    <x v="5367"/>
  </r>
  <r>
    <d v="2016-02-15T00:00:00"/>
    <x v="2"/>
    <x v="1"/>
    <x v="11"/>
    <x v="29"/>
    <x v="0"/>
    <x v="2"/>
    <s v="Alliance Big Bands Rubber Bands"/>
    <n v="1436.5693000000001"/>
    <n v="12"/>
    <x v="5368"/>
  </r>
  <r>
    <d v="2016-02-15T00:00:00"/>
    <x v="2"/>
    <x v="1"/>
    <x v="8"/>
    <x v="38"/>
    <x v="1"/>
    <x v="11"/>
    <s v="Hon Metal Bookcase"/>
    <n v="23.375699999999998"/>
    <n v="1"/>
    <x v="5369"/>
  </r>
  <r>
    <d v="2016-02-15T00:00:00"/>
    <x v="2"/>
    <x v="1"/>
    <x v="15"/>
    <x v="14"/>
    <x v="0"/>
    <x v="7"/>
    <s v="Easy-staple paper"/>
    <n v="545.54229999999995"/>
    <n v="6"/>
    <x v="5370"/>
  </r>
  <r>
    <d v="2016-02-15T00:00:00"/>
    <x v="2"/>
    <x v="1"/>
    <x v="18"/>
    <x v="9"/>
    <x v="0"/>
    <x v="4"/>
    <s v="Fellowes Super Stor/Drawer"/>
    <n v="61.197899999999997"/>
    <n v="1"/>
    <x v="5371"/>
  </r>
  <r>
    <d v="2016-02-16T00:00:00"/>
    <x v="2"/>
    <x v="1"/>
    <x v="4"/>
    <x v="29"/>
    <x v="1"/>
    <x v="8"/>
    <s v="Tenex B1-RE Series Chair Mats"/>
    <n v="3454.4384"/>
    <n v="14"/>
    <x v="5372"/>
  </r>
  <r>
    <d v="2016-02-16T00:00:00"/>
    <x v="2"/>
    <x v="1"/>
    <x v="16"/>
    <x v="41"/>
    <x v="1"/>
    <x v="1"/>
    <s v="Bretford CR4500 Series Slim Rectangular"/>
    <n v="39.588000000000001"/>
    <n v="2"/>
    <x v="5373"/>
  </r>
  <r>
    <d v="2016-02-16T00:00:00"/>
    <x v="2"/>
    <x v="1"/>
    <x v="8"/>
    <x v="48"/>
    <x v="0"/>
    <x v="6"/>
    <s v="Newell 322"/>
    <n v="127.1651"/>
    <n v="12"/>
    <x v="5374"/>
  </r>
  <r>
    <d v="2016-02-16T00:00:00"/>
    <x v="2"/>
    <x v="1"/>
    <x v="0"/>
    <x v="49"/>
    <x v="2"/>
    <x v="12"/>
    <s v="HP LaserJet Pro Printer"/>
    <n v="8715.6093000000001"/>
    <n v="14"/>
    <x v="5375"/>
  </r>
  <r>
    <d v="2016-02-16T00:00:00"/>
    <x v="2"/>
    <x v="1"/>
    <x v="19"/>
    <x v="5"/>
    <x v="0"/>
    <x v="9"/>
    <s v="Self-Adhesive Address Labels for Typewriter"/>
    <n v="722.91510000000005"/>
    <n v="7"/>
    <x v="5376"/>
  </r>
  <r>
    <d v="2016-02-16T00:00:00"/>
    <x v="2"/>
    <x v="1"/>
    <x v="4"/>
    <x v="37"/>
    <x v="1"/>
    <x v="11"/>
    <s v="Bush Somerset Collection Bookcase"/>
    <n v="1082.672"/>
    <n v="11"/>
    <x v="5377"/>
  </r>
  <r>
    <d v="2016-02-16T00:00:00"/>
    <x v="2"/>
    <x v="1"/>
    <x v="33"/>
    <x v="21"/>
    <x v="0"/>
    <x v="0"/>
    <s v="Acco 7-Outlet Power Strip"/>
    <n v="1562.2745"/>
    <n v="14"/>
    <x v="5378"/>
  </r>
  <r>
    <d v="2016-02-16T00:00:00"/>
    <x v="2"/>
    <x v="1"/>
    <x v="41"/>
    <x v="28"/>
    <x v="1"/>
    <x v="5"/>
    <s v="Harbour Creations Executive Leather Chair"/>
    <n v="4404.9498000000003"/>
    <n v="12"/>
    <x v="5379"/>
  </r>
  <r>
    <d v="2016-02-16T00:00:00"/>
    <x v="2"/>
    <x v="1"/>
    <x v="14"/>
    <x v="28"/>
    <x v="0"/>
    <x v="0"/>
    <s v="Belkin FSC206VTEL 6 Outlet Surge"/>
    <n v="47.219299999999997"/>
    <n v="2"/>
    <x v="5380"/>
  </r>
  <r>
    <d v="2016-02-16T00:00:00"/>
    <x v="2"/>
    <x v="1"/>
    <x v="37"/>
    <x v="32"/>
    <x v="0"/>
    <x v="2"/>
    <s v="Staples Paper Clips"/>
    <n v="157.05179999999999"/>
    <n v="10"/>
    <x v="5381"/>
  </r>
  <r>
    <d v="2016-02-16T00:00:00"/>
    <x v="2"/>
    <x v="1"/>
    <x v="23"/>
    <x v="30"/>
    <x v="0"/>
    <x v="4"/>
    <s v="Fellowes Super Stor/Drawer"/>
    <n v="222.3981"/>
    <n v="2"/>
    <x v="5382"/>
  </r>
  <r>
    <d v="2016-02-16T00:00:00"/>
    <x v="2"/>
    <x v="1"/>
    <x v="19"/>
    <x v="27"/>
    <x v="0"/>
    <x v="13"/>
    <s v="Ibico Recycled Linen-Style Covers"/>
    <n v="450.65210000000002"/>
    <n v="8"/>
    <x v="5383"/>
  </r>
  <r>
    <d v="2016-02-17T00:00:00"/>
    <x v="2"/>
    <x v="1"/>
    <x v="39"/>
    <x v="19"/>
    <x v="0"/>
    <x v="13"/>
    <s v="Ibico Recycled Linen-Style Covers"/>
    <n v="118.4708"/>
    <n v="2"/>
    <x v="5384"/>
  </r>
  <r>
    <d v="2016-02-17T00:00:00"/>
    <x v="2"/>
    <x v="1"/>
    <x v="43"/>
    <x v="14"/>
    <x v="1"/>
    <x v="1"/>
    <s v="KI Adjustable-Height Table"/>
    <n v="1103.1134"/>
    <n v="4"/>
    <x v="5385"/>
  </r>
  <r>
    <d v="2016-02-17T00:00:00"/>
    <x v="2"/>
    <x v="1"/>
    <x v="9"/>
    <x v="47"/>
    <x v="0"/>
    <x v="3"/>
    <s v="Cameo Buff Policy Envelopes"/>
    <n v="174.16120000000001"/>
    <n v="3"/>
    <x v="5386"/>
  </r>
  <r>
    <d v="2016-02-18T00:00:00"/>
    <x v="2"/>
    <x v="1"/>
    <x v="14"/>
    <x v="27"/>
    <x v="2"/>
    <x v="12"/>
    <s v="Canon imageCLASS Multifunction Printer"/>
    <n v="3879.4767999999999"/>
    <n v="7"/>
    <x v="5387"/>
  </r>
  <r>
    <d v="2016-02-18T00:00:00"/>
    <x v="2"/>
    <x v="1"/>
    <x v="25"/>
    <x v="10"/>
    <x v="0"/>
    <x v="7"/>
    <s v="Eureka Recycled Copy Paper 8 1/2 x 11"/>
    <n v="659.2414"/>
    <n v="10"/>
    <x v="5388"/>
  </r>
  <r>
    <d v="2016-02-18T00:00:00"/>
    <x v="2"/>
    <x v="1"/>
    <x v="34"/>
    <x v="6"/>
    <x v="0"/>
    <x v="9"/>
    <s v="Self-Adhesive Address Labels for Typewriter"/>
    <n v="310.1311"/>
    <n v="4"/>
    <x v="5389"/>
  </r>
  <r>
    <d v="2016-02-18T00:00:00"/>
    <x v="2"/>
    <x v="1"/>
    <x v="24"/>
    <x v="2"/>
    <x v="0"/>
    <x v="13"/>
    <s v="Fellowes PB200 Plastic Comb Binding Machine"/>
    <n v="68.0989"/>
    <n v="9"/>
    <x v="5390"/>
  </r>
  <r>
    <d v="2016-02-18T00:00:00"/>
    <x v="2"/>
    <x v="1"/>
    <x v="34"/>
    <x v="10"/>
    <x v="0"/>
    <x v="0"/>
    <s v="Acco 7-Outlet Power Strip"/>
    <n v="1732.0301999999999"/>
    <n v="11"/>
    <x v="5391"/>
  </r>
  <r>
    <d v="2016-02-18T00:00:00"/>
    <x v="2"/>
    <x v="1"/>
    <x v="5"/>
    <x v="30"/>
    <x v="0"/>
    <x v="3"/>
    <s v="Jiffy Padded Mailers"/>
    <n v="11.206799999999999"/>
    <n v="3"/>
    <x v="5392"/>
  </r>
  <r>
    <d v="2016-02-18T00:00:00"/>
    <x v="2"/>
    <x v="1"/>
    <x v="26"/>
    <x v="36"/>
    <x v="0"/>
    <x v="7"/>
    <s v="Eureka Recycled Copy Paper 8 1/2 x 11"/>
    <n v="322.2337"/>
    <n v="11"/>
    <x v="5393"/>
  </r>
  <r>
    <d v="2016-02-18T00:00:00"/>
    <x v="2"/>
    <x v="1"/>
    <x v="8"/>
    <x v="32"/>
    <x v="0"/>
    <x v="0"/>
    <s v="Acco 7-Outlet Power Strip"/>
    <n v="239.17070000000001"/>
    <n v="10"/>
    <x v="5394"/>
  </r>
  <r>
    <d v="2016-02-18T00:00:00"/>
    <x v="2"/>
    <x v="1"/>
    <x v="30"/>
    <x v="13"/>
    <x v="0"/>
    <x v="9"/>
    <s v="Self-Adhesive Removable Labels"/>
    <n v="354.4282"/>
    <n v="7"/>
    <x v="5395"/>
  </r>
  <r>
    <d v="2016-02-19T00:00:00"/>
    <x v="2"/>
    <x v="1"/>
    <x v="8"/>
    <x v="11"/>
    <x v="0"/>
    <x v="0"/>
    <s v="Holmes Replacement Filter for HEPA Air"/>
    <n v="1605.2208000000001"/>
    <n v="14"/>
    <x v="5396"/>
  </r>
  <r>
    <d v="2016-02-19T00:00:00"/>
    <x v="2"/>
    <x v="1"/>
    <x v="41"/>
    <x v="14"/>
    <x v="0"/>
    <x v="4"/>
    <s v="GBC Recycled Regency Composition Covers"/>
    <n v="554.26689999999996"/>
    <n v="7"/>
    <x v="5397"/>
  </r>
  <r>
    <d v="2016-02-19T00:00:00"/>
    <x v="2"/>
    <x v="1"/>
    <x v="32"/>
    <x v="2"/>
    <x v="1"/>
    <x v="5"/>
    <s v="Harbour Creations Executive Leather Chair"/>
    <n v="275.35910000000001"/>
    <n v="8"/>
    <x v="5398"/>
  </r>
  <r>
    <d v="2016-02-19T00:00:00"/>
    <x v="2"/>
    <x v="1"/>
    <x v="35"/>
    <x v="7"/>
    <x v="0"/>
    <x v="7"/>
    <s v="Easy-staple paper"/>
    <n v="747.13800000000003"/>
    <n v="5"/>
    <x v="5399"/>
  </r>
  <r>
    <d v="2016-02-19T00:00:00"/>
    <x v="2"/>
    <x v="1"/>
    <x v="8"/>
    <x v="37"/>
    <x v="2"/>
    <x v="14"/>
    <s v="Belkin USB-C Hub"/>
    <n v="2458.6839"/>
    <n v="11"/>
    <x v="5400"/>
  </r>
  <r>
    <d v="2016-02-20T00:00:00"/>
    <x v="2"/>
    <x v="1"/>
    <x v="22"/>
    <x v="3"/>
    <x v="1"/>
    <x v="8"/>
    <s v="Ultra Door Pull Handle"/>
    <n v="1024.337"/>
    <n v="3"/>
    <x v="5401"/>
  </r>
  <r>
    <d v="2016-02-20T00:00:00"/>
    <x v="2"/>
    <x v="1"/>
    <x v="34"/>
    <x v="20"/>
    <x v="0"/>
    <x v="13"/>
    <s v="Wilson Jones Active Use Binders"/>
    <n v="695.55709999999999"/>
    <n v="7"/>
    <x v="5402"/>
  </r>
  <r>
    <d v="2016-02-20T00:00:00"/>
    <x v="2"/>
    <x v="1"/>
    <x v="13"/>
    <x v="26"/>
    <x v="0"/>
    <x v="4"/>
    <s v="GBC Recycled Regency Composition Covers"/>
    <n v="1425.7801999999999"/>
    <n v="10"/>
    <x v="5403"/>
  </r>
  <r>
    <d v="2016-02-20T00:00:00"/>
    <x v="2"/>
    <x v="1"/>
    <x v="27"/>
    <x v="37"/>
    <x v="1"/>
    <x v="11"/>
    <s v="Riverside Palais Royal Lawyers Bookcase"/>
    <n v="3172.1610999999998"/>
    <n v="12"/>
    <x v="5404"/>
  </r>
  <r>
    <d v="2016-02-20T00:00:00"/>
    <x v="2"/>
    <x v="1"/>
    <x v="33"/>
    <x v="8"/>
    <x v="1"/>
    <x v="8"/>
    <s v="Ultra Door Pull Handle"/>
    <n v="257.69720000000001"/>
    <n v="1"/>
    <x v="5405"/>
  </r>
  <r>
    <d v="2016-02-20T00:00:00"/>
    <x v="2"/>
    <x v="1"/>
    <x v="16"/>
    <x v="2"/>
    <x v="0"/>
    <x v="7"/>
    <s v="Eureka Recycled Copy Paper 8 1/2 x 11"/>
    <n v="2126.8652999999999"/>
    <n v="13"/>
    <x v="5406"/>
  </r>
  <r>
    <d v="2016-02-20T00:00:00"/>
    <x v="2"/>
    <x v="1"/>
    <x v="16"/>
    <x v="21"/>
    <x v="0"/>
    <x v="3"/>
    <s v="Jiffy Padded Mailers"/>
    <n v="200.39230000000001"/>
    <n v="6"/>
    <x v="5407"/>
  </r>
  <r>
    <d v="2016-02-20T00:00:00"/>
    <x v="2"/>
    <x v="1"/>
    <x v="40"/>
    <x v="41"/>
    <x v="2"/>
    <x v="12"/>
    <s v="Lexmark MX611dhe Laser Printer"/>
    <n v="4767.5272000000004"/>
    <n v="13"/>
    <x v="5408"/>
  </r>
  <r>
    <d v="2016-02-20T00:00:00"/>
    <x v="2"/>
    <x v="1"/>
    <x v="24"/>
    <x v="10"/>
    <x v="1"/>
    <x v="8"/>
    <s v="Ultra Door Pull Handle"/>
    <n v="238.06370000000001"/>
    <n v="9"/>
    <x v="5409"/>
  </r>
  <r>
    <d v="2016-02-20T00:00:00"/>
    <x v="2"/>
    <x v="1"/>
    <x v="41"/>
    <x v="4"/>
    <x v="1"/>
    <x v="11"/>
    <s v="Riverside Palais Royal Lawyers Bookcase"/>
    <n v="1089.3619000000001"/>
    <n v="3"/>
    <x v="5410"/>
  </r>
  <r>
    <d v="2016-02-20T00:00:00"/>
    <x v="2"/>
    <x v="1"/>
    <x v="7"/>
    <x v="48"/>
    <x v="1"/>
    <x v="8"/>
    <s v="Eldon Expressions Wood and Plastic Desk"/>
    <n v="1304.0088000000001"/>
    <n v="12"/>
    <x v="5411"/>
  </r>
  <r>
    <d v="2016-02-20T00:00:00"/>
    <x v="2"/>
    <x v="1"/>
    <x v="13"/>
    <x v="4"/>
    <x v="0"/>
    <x v="4"/>
    <s v="Eldon Fold 'N Roll Cart System"/>
    <n v="185.99170000000001"/>
    <n v="7"/>
    <x v="5412"/>
  </r>
  <r>
    <d v="2016-02-20T00:00:00"/>
    <x v="2"/>
    <x v="1"/>
    <x v="22"/>
    <x v="37"/>
    <x v="0"/>
    <x v="0"/>
    <s v="Acco 7-Outlet Power Strip"/>
    <n v="148.49940000000001"/>
    <n v="3"/>
    <x v="5413"/>
  </r>
  <r>
    <d v="2016-02-21T00:00:00"/>
    <x v="2"/>
    <x v="1"/>
    <x v="12"/>
    <x v="38"/>
    <x v="1"/>
    <x v="1"/>
    <s v="Bretford CR4500 Series Slim Rectangular"/>
    <n v="3314.1747"/>
    <n v="8"/>
    <x v="5414"/>
  </r>
  <r>
    <d v="2016-02-21T00:00:00"/>
    <x v="2"/>
    <x v="1"/>
    <x v="5"/>
    <x v="2"/>
    <x v="0"/>
    <x v="3"/>
    <s v="Cameo Buff Policy Envelopes"/>
    <n v="116.5026"/>
    <n v="12"/>
    <x v="5415"/>
  </r>
  <r>
    <d v="2016-02-21T00:00:00"/>
    <x v="2"/>
    <x v="1"/>
    <x v="14"/>
    <x v="41"/>
    <x v="1"/>
    <x v="8"/>
    <s v="Tenex B1-RE Series Chair Mats"/>
    <n v="481.92320000000001"/>
    <n v="2"/>
    <x v="5416"/>
  </r>
  <r>
    <d v="2016-02-21T00:00:00"/>
    <x v="2"/>
    <x v="1"/>
    <x v="25"/>
    <x v="30"/>
    <x v="0"/>
    <x v="3"/>
    <s v="Peel and Seal Envelopes"/>
    <n v="262.09230000000002"/>
    <n v="2"/>
    <x v="5417"/>
  </r>
  <r>
    <d v="2016-02-21T00:00:00"/>
    <x v="2"/>
    <x v="1"/>
    <x v="0"/>
    <x v="1"/>
    <x v="2"/>
    <x v="12"/>
    <s v="Epson WorkForce Scanner"/>
    <n v="1721.3695"/>
    <n v="14"/>
    <x v="5418"/>
  </r>
  <r>
    <d v="2016-02-21T00:00:00"/>
    <x v="2"/>
    <x v="1"/>
    <x v="17"/>
    <x v="15"/>
    <x v="2"/>
    <x v="12"/>
    <s v="HP LaserJet Pro Printer"/>
    <n v="1276.5911000000001"/>
    <n v="6"/>
    <x v="5419"/>
  </r>
  <r>
    <d v="2016-02-21T00:00:00"/>
    <x v="2"/>
    <x v="1"/>
    <x v="29"/>
    <x v="45"/>
    <x v="1"/>
    <x v="5"/>
    <s v="Hon Deluxe Fabric Upholstered Stacking"/>
    <n v="3056.6347999999998"/>
    <n v="12"/>
    <x v="5420"/>
  </r>
  <r>
    <d v="2016-02-21T00:00:00"/>
    <x v="2"/>
    <x v="1"/>
    <x v="13"/>
    <x v="18"/>
    <x v="0"/>
    <x v="0"/>
    <s v="Acco Six-Outlet Power Strip, 4' Cord Length"/>
    <n v="903.7912"/>
    <n v="6"/>
    <x v="5421"/>
  </r>
  <r>
    <d v="2016-02-21T00:00:00"/>
    <x v="2"/>
    <x v="1"/>
    <x v="41"/>
    <x v="44"/>
    <x v="1"/>
    <x v="1"/>
    <s v="Hon 5100 Series Wood Tables"/>
    <n v="155.4058"/>
    <n v="2"/>
    <x v="5422"/>
  </r>
  <r>
    <d v="2016-02-22T00:00:00"/>
    <x v="2"/>
    <x v="1"/>
    <x v="2"/>
    <x v="1"/>
    <x v="2"/>
    <x v="10"/>
    <s v="Panasonic KX-T7880B Corded phone"/>
    <n v="7646.1788999999999"/>
    <n v="11"/>
    <x v="5423"/>
  </r>
  <r>
    <d v="2016-02-22T00:00:00"/>
    <x v="2"/>
    <x v="1"/>
    <x v="18"/>
    <x v="39"/>
    <x v="2"/>
    <x v="10"/>
    <s v="Aastra 57i VoIP phone"/>
    <n v="1078.6559999999999"/>
    <n v="2"/>
    <x v="5424"/>
  </r>
  <r>
    <d v="2016-02-23T00:00:00"/>
    <x v="2"/>
    <x v="1"/>
    <x v="2"/>
    <x v="31"/>
    <x v="2"/>
    <x v="14"/>
    <s v="Logitech G430 Surround Sound Gaming"/>
    <n v="73.494399999999999"/>
    <n v="3"/>
    <x v="5425"/>
  </r>
  <r>
    <d v="2016-02-23T00:00:00"/>
    <x v="2"/>
    <x v="1"/>
    <x v="7"/>
    <x v="20"/>
    <x v="0"/>
    <x v="9"/>
    <s v="Self-Adhesive Removable Labels"/>
    <n v="579.73969999999997"/>
    <n v="8"/>
    <x v="5426"/>
  </r>
  <r>
    <d v="2016-02-23T00:00:00"/>
    <x v="2"/>
    <x v="1"/>
    <x v="35"/>
    <x v="6"/>
    <x v="2"/>
    <x v="14"/>
    <s v="Memorex Mini Travel Drive 64 GB USB"/>
    <n v="1705.8321000000001"/>
    <n v="6"/>
    <x v="5427"/>
  </r>
  <r>
    <d v="2016-02-23T00:00:00"/>
    <x v="2"/>
    <x v="1"/>
    <x v="1"/>
    <x v="4"/>
    <x v="1"/>
    <x v="11"/>
    <s v="Riverside Palais Royal Lawyers Bookcase"/>
    <n v="720.03660000000002"/>
    <n v="4"/>
    <x v="5428"/>
  </r>
  <r>
    <d v="2016-02-23T00:00:00"/>
    <x v="2"/>
    <x v="1"/>
    <x v="11"/>
    <x v="33"/>
    <x v="1"/>
    <x v="8"/>
    <s v="Eldon Expressions Wood and Plastic Desk"/>
    <n v="1153.7819999999999"/>
    <n v="4"/>
    <x v="5429"/>
  </r>
  <r>
    <d v="2016-02-23T00:00:00"/>
    <x v="2"/>
    <x v="1"/>
    <x v="33"/>
    <x v="22"/>
    <x v="2"/>
    <x v="12"/>
    <s v="Canon imageCLASS Multifunction Printer"/>
    <n v="3347.1595000000002"/>
    <n v="7"/>
    <x v="5430"/>
  </r>
  <r>
    <d v="2016-02-23T00:00:00"/>
    <x v="2"/>
    <x v="1"/>
    <x v="18"/>
    <x v="35"/>
    <x v="2"/>
    <x v="12"/>
    <s v="Lexmark MX611dhe Laser Printer"/>
    <n v="4987.8058000000001"/>
    <n v="12"/>
    <x v="5431"/>
  </r>
  <r>
    <d v="2016-02-23T00:00:00"/>
    <x v="2"/>
    <x v="1"/>
    <x v="43"/>
    <x v="29"/>
    <x v="2"/>
    <x v="14"/>
    <s v="Logitech G430 Surround Sound Gaming"/>
    <n v="8532.1620000000003"/>
    <n v="14"/>
    <x v="5432"/>
  </r>
  <r>
    <d v="2016-02-24T00:00:00"/>
    <x v="2"/>
    <x v="1"/>
    <x v="30"/>
    <x v="41"/>
    <x v="1"/>
    <x v="1"/>
    <s v="Bretford CR4500 Series Slim Rectangular"/>
    <n v="1579.9372000000001"/>
    <n v="10"/>
    <x v="5433"/>
  </r>
  <r>
    <d v="2016-02-24T00:00:00"/>
    <x v="2"/>
    <x v="1"/>
    <x v="0"/>
    <x v="22"/>
    <x v="0"/>
    <x v="0"/>
    <s v="Belkin FSC206VTEL 6 Outlet Surge"/>
    <n v="861.8895"/>
    <n v="10"/>
    <x v="5434"/>
  </r>
  <r>
    <d v="2016-02-24T00:00:00"/>
    <x v="2"/>
    <x v="1"/>
    <x v="42"/>
    <x v="18"/>
    <x v="0"/>
    <x v="2"/>
    <s v="Staples Paper Clips"/>
    <n v="76.650800000000004"/>
    <n v="1"/>
    <x v="5435"/>
  </r>
  <r>
    <d v="2016-02-24T00:00:00"/>
    <x v="2"/>
    <x v="1"/>
    <x v="39"/>
    <x v="0"/>
    <x v="1"/>
    <x v="1"/>
    <s v="Chromcraft Rectangular Conference Table"/>
    <n v="2479.6102000000001"/>
    <n v="5"/>
    <x v="5436"/>
  </r>
  <r>
    <d v="2016-02-25T00:00:00"/>
    <x v="2"/>
    <x v="1"/>
    <x v="0"/>
    <x v="30"/>
    <x v="2"/>
    <x v="10"/>
    <s v="Konftel 250 Conference phone - Charcoal"/>
    <n v="3972.8065000000001"/>
    <n v="12"/>
    <x v="5437"/>
  </r>
  <r>
    <d v="2016-02-25T00:00:00"/>
    <x v="2"/>
    <x v="1"/>
    <x v="15"/>
    <x v="32"/>
    <x v="0"/>
    <x v="7"/>
    <s v="Eureka Recycled Copy Paper 8 1/2 x 11"/>
    <n v="1565.665"/>
    <n v="14"/>
    <x v="5438"/>
  </r>
  <r>
    <d v="2016-02-25T00:00:00"/>
    <x v="2"/>
    <x v="1"/>
    <x v="2"/>
    <x v="27"/>
    <x v="0"/>
    <x v="9"/>
    <s v="Self-Adhesive Address Labels for Typewriter"/>
    <n v="1508.8661999999999"/>
    <n v="11"/>
    <x v="5439"/>
  </r>
  <r>
    <d v="2016-02-25T00:00:00"/>
    <x v="2"/>
    <x v="1"/>
    <x v="8"/>
    <x v="9"/>
    <x v="2"/>
    <x v="10"/>
    <s v="Mitel 5320 IP Phone VoIP phone"/>
    <n v="1127.0036"/>
    <n v="9"/>
    <x v="5440"/>
  </r>
  <r>
    <d v="2016-02-25T00:00:00"/>
    <x v="2"/>
    <x v="1"/>
    <x v="22"/>
    <x v="49"/>
    <x v="1"/>
    <x v="5"/>
    <s v="Global Deluxe Stacking Chair, Gray"/>
    <n v="1003.9592"/>
    <n v="5"/>
    <x v="5441"/>
  </r>
  <r>
    <d v="2016-02-25T00:00:00"/>
    <x v="2"/>
    <x v="1"/>
    <x v="16"/>
    <x v="44"/>
    <x v="0"/>
    <x v="13"/>
    <s v="DXL Angle-View Binders with Locking Rings"/>
    <n v="513.15430000000003"/>
    <n v="9"/>
    <x v="5442"/>
  </r>
  <r>
    <d v="2016-02-25T00:00:00"/>
    <x v="2"/>
    <x v="1"/>
    <x v="25"/>
    <x v="34"/>
    <x v="0"/>
    <x v="9"/>
    <s v="Self-Adhesive Address Labels for Typewriter"/>
    <n v="466.36959999999999"/>
    <n v="5"/>
    <x v="5443"/>
  </r>
  <r>
    <d v="2016-02-25T00:00:00"/>
    <x v="2"/>
    <x v="1"/>
    <x v="33"/>
    <x v="37"/>
    <x v="0"/>
    <x v="4"/>
    <s v="GBC Recycled Regency Composition Covers"/>
    <n v="535.37350000000004"/>
    <n v="7"/>
    <x v="5444"/>
  </r>
  <r>
    <d v="2016-02-25T00:00:00"/>
    <x v="2"/>
    <x v="1"/>
    <x v="5"/>
    <x v="40"/>
    <x v="1"/>
    <x v="11"/>
    <s v="Bush Somerset Collection Bookcase"/>
    <n v="1611.5119999999999"/>
    <n v="6"/>
    <x v="5445"/>
  </r>
  <r>
    <d v="2016-02-25T00:00:00"/>
    <x v="2"/>
    <x v="1"/>
    <x v="6"/>
    <x v="25"/>
    <x v="0"/>
    <x v="3"/>
    <s v="Jiffy Padded Mailers"/>
    <n v="1352.9831999999999"/>
    <n v="8"/>
    <x v="5446"/>
  </r>
  <r>
    <d v="2016-02-25T00:00:00"/>
    <x v="2"/>
    <x v="1"/>
    <x v="14"/>
    <x v="15"/>
    <x v="2"/>
    <x v="12"/>
    <s v="Canon imageCLASS Multifunction Printer"/>
    <n v="3086.9416000000001"/>
    <n v="9"/>
    <x v="5447"/>
  </r>
  <r>
    <d v="2016-02-26T00:00:00"/>
    <x v="2"/>
    <x v="1"/>
    <x v="16"/>
    <x v="12"/>
    <x v="1"/>
    <x v="1"/>
    <s v="KI Adjustable-Height Table"/>
    <n v="1290.0251000000001"/>
    <n v="4"/>
    <x v="5448"/>
  </r>
  <r>
    <d v="2016-02-26T00:00:00"/>
    <x v="2"/>
    <x v="1"/>
    <x v="41"/>
    <x v="30"/>
    <x v="1"/>
    <x v="8"/>
    <s v="Tenex B1-RE Series Chair Mats"/>
    <n v="262.0274"/>
    <n v="1"/>
    <x v="5449"/>
  </r>
  <r>
    <d v="2016-02-26T00:00:00"/>
    <x v="2"/>
    <x v="1"/>
    <x v="4"/>
    <x v="45"/>
    <x v="0"/>
    <x v="7"/>
    <s v="Xerox 1967"/>
    <n v="1196.8091999999999"/>
    <n v="13"/>
    <x v="5450"/>
  </r>
  <r>
    <d v="2016-02-26T00:00:00"/>
    <x v="2"/>
    <x v="1"/>
    <x v="13"/>
    <x v="34"/>
    <x v="1"/>
    <x v="5"/>
    <s v="Office Star Ergonomic Chair"/>
    <n v="103.04949999999999"/>
    <n v="5"/>
    <x v="5451"/>
  </r>
  <r>
    <d v="2016-02-26T00:00:00"/>
    <x v="2"/>
    <x v="1"/>
    <x v="7"/>
    <x v="30"/>
    <x v="2"/>
    <x v="12"/>
    <s v="HP LaserJet Pro Printer"/>
    <n v="1846.1624999999999"/>
    <n v="8"/>
    <x v="5452"/>
  </r>
  <r>
    <d v="2016-02-26T00:00:00"/>
    <x v="2"/>
    <x v="1"/>
    <x v="11"/>
    <x v="1"/>
    <x v="2"/>
    <x v="14"/>
    <s v="Belkin USB-C Hub"/>
    <n v="6634.0933999999997"/>
    <n v="13"/>
    <x v="5453"/>
  </r>
  <r>
    <d v="2016-02-27T00:00:00"/>
    <x v="2"/>
    <x v="1"/>
    <x v="36"/>
    <x v="18"/>
    <x v="0"/>
    <x v="9"/>
    <s v="Self-Adhesive Removable Labels"/>
    <n v="926.96230000000003"/>
    <n v="10"/>
    <x v="5454"/>
  </r>
  <r>
    <d v="2016-02-27T00:00:00"/>
    <x v="2"/>
    <x v="1"/>
    <x v="18"/>
    <x v="9"/>
    <x v="0"/>
    <x v="7"/>
    <s v="RSVP Cards &amp; Envelopes, Blank White"/>
    <n v="316.63589999999999"/>
    <n v="7"/>
    <x v="5455"/>
  </r>
  <r>
    <d v="2016-02-27T00:00:00"/>
    <x v="2"/>
    <x v="1"/>
    <x v="37"/>
    <x v="35"/>
    <x v="0"/>
    <x v="3"/>
    <s v="Peel and Seal Envelopes"/>
    <n v="1070.6673000000001"/>
    <n v="7"/>
    <x v="5456"/>
  </r>
  <r>
    <d v="2016-02-27T00:00:00"/>
    <x v="2"/>
    <x v="1"/>
    <x v="33"/>
    <x v="45"/>
    <x v="0"/>
    <x v="9"/>
    <s v="Self-Adhesive Removable Labels"/>
    <n v="414.8032"/>
    <n v="9"/>
    <x v="5457"/>
  </r>
  <r>
    <d v="2016-02-27T00:00:00"/>
    <x v="2"/>
    <x v="1"/>
    <x v="44"/>
    <x v="2"/>
    <x v="1"/>
    <x v="8"/>
    <s v="Eldon Expressions Wood and Plastic Desk"/>
    <n v="3298.3447000000001"/>
    <n v="14"/>
    <x v="5458"/>
  </r>
  <r>
    <d v="2016-02-28T00:00:00"/>
    <x v="2"/>
    <x v="1"/>
    <x v="36"/>
    <x v="38"/>
    <x v="0"/>
    <x v="0"/>
    <s v="Belkin FSC206VTEL 6 Outlet Surge"/>
    <n v="1252.9903999999999"/>
    <n v="7"/>
    <x v="5459"/>
  </r>
  <r>
    <d v="2016-02-28T00:00:00"/>
    <x v="2"/>
    <x v="1"/>
    <x v="19"/>
    <x v="26"/>
    <x v="2"/>
    <x v="10"/>
    <s v="Konftel 250 Conference phone - Charcoal"/>
    <n v="78.190700000000007"/>
    <n v="1"/>
    <x v="5460"/>
  </r>
  <r>
    <d v="2016-02-28T00:00:00"/>
    <x v="2"/>
    <x v="1"/>
    <x v="8"/>
    <x v="16"/>
    <x v="0"/>
    <x v="4"/>
    <s v="GBC Recycled Regency Composition Covers"/>
    <n v="1169.1351999999999"/>
    <n v="8"/>
    <x v="5461"/>
  </r>
  <r>
    <d v="2016-02-28T00:00:00"/>
    <x v="2"/>
    <x v="1"/>
    <x v="8"/>
    <x v="22"/>
    <x v="2"/>
    <x v="14"/>
    <s v="Imation 8GB Mini TravelDrive USB 2.0"/>
    <n v="473.26990000000001"/>
    <n v="4"/>
    <x v="5462"/>
  </r>
  <r>
    <d v="2016-02-28T00:00:00"/>
    <x v="2"/>
    <x v="1"/>
    <x v="22"/>
    <x v="15"/>
    <x v="0"/>
    <x v="13"/>
    <s v="Avery Durable Slant Ring Binders"/>
    <n v="29.270199999999999"/>
    <n v="1"/>
    <x v="5463"/>
  </r>
  <r>
    <d v="2016-02-28T00:00:00"/>
    <x v="2"/>
    <x v="1"/>
    <x v="43"/>
    <x v="39"/>
    <x v="0"/>
    <x v="0"/>
    <s v="Acco 7-Outlet Power Strip"/>
    <n v="446.90980000000002"/>
    <n v="7"/>
    <x v="5464"/>
  </r>
  <r>
    <d v="2016-02-28T00:00:00"/>
    <x v="2"/>
    <x v="1"/>
    <x v="31"/>
    <x v="38"/>
    <x v="1"/>
    <x v="11"/>
    <s v="Riverside Palais Royal Lawyers Bookcase"/>
    <n v="207.91120000000001"/>
    <n v="1"/>
    <x v="5465"/>
  </r>
  <r>
    <d v="2016-02-28T00:00:00"/>
    <x v="2"/>
    <x v="1"/>
    <x v="44"/>
    <x v="15"/>
    <x v="1"/>
    <x v="11"/>
    <s v="Hon Metal Bookcase"/>
    <n v="2084.5578"/>
    <n v="5"/>
    <x v="5466"/>
  </r>
  <r>
    <d v="2016-02-29T00:00:00"/>
    <x v="2"/>
    <x v="1"/>
    <x v="31"/>
    <x v="25"/>
    <x v="1"/>
    <x v="5"/>
    <s v="Office Star Ergonomic Chair"/>
    <n v="1798.4792"/>
    <n v="10"/>
    <x v="5467"/>
  </r>
  <r>
    <d v="2016-02-29T00:00:00"/>
    <x v="2"/>
    <x v="1"/>
    <x v="7"/>
    <x v="17"/>
    <x v="0"/>
    <x v="0"/>
    <s v="Belkin FSC206VTEL 6 Outlet Surge"/>
    <n v="17.136199999999999"/>
    <n v="3"/>
    <x v="5468"/>
  </r>
  <r>
    <d v="2016-02-29T00:00:00"/>
    <x v="2"/>
    <x v="1"/>
    <x v="22"/>
    <x v="11"/>
    <x v="2"/>
    <x v="12"/>
    <s v="Epson WorkForce Scanner"/>
    <n v="4731.6183000000001"/>
    <n v="10"/>
    <x v="5469"/>
  </r>
  <r>
    <d v="2016-02-29T00:00:00"/>
    <x v="2"/>
    <x v="1"/>
    <x v="29"/>
    <x v="28"/>
    <x v="0"/>
    <x v="13"/>
    <s v="Ibico Recycled Linen-Style Covers"/>
    <n v="150.0067"/>
    <n v="6"/>
    <x v="5470"/>
  </r>
  <r>
    <d v="2016-02-29T00:00:00"/>
    <x v="2"/>
    <x v="1"/>
    <x v="38"/>
    <x v="20"/>
    <x v="2"/>
    <x v="14"/>
    <s v="Memorex Mini Travel Drive 64 GB USB"/>
    <n v="2858.279"/>
    <n v="7"/>
    <x v="5471"/>
  </r>
  <r>
    <d v="2016-02-29T00:00:00"/>
    <x v="2"/>
    <x v="1"/>
    <x v="18"/>
    <x v="12"/>
    <x v="1"/>
    <x v="8"/>
    <s v="Tenex B1-RE Series Chair Mats"/>
    <n v="179.27600000000001"/>
    <n v="9"/>
    <x v="5472"/>
  </r>
  <r>
    <d v="2016-02-29T00:00:00"/>
    <x v="2"/>
    <x v="1"/>
    <x v="18"/>
    <x v="40"/>
    <x v="1"/>
    <x v="5"/>
    <s v="Office Star Ergonomic Chair"/>
    <n v="2378.4872"/>
    <n v="6"/>
    <x v="5473"/>
  </r>
  <r>
    <d v="2016-02-29T00:00:00"/>
    <x v="2"/>
    <x v="1"/>
    <x v="5"/>
    <x v="11"/>
    <x v="0"/>
    <x v="9"/>
    <s v="Self-Adhesive Removable Labels"/>
    <n v="107.6748"/>
    <n v="1"/>
    <x v="5474"/>
  </r>
  <r>
    <d v="2016-02-29T00:00:00"/>
    <x v="2"/>
    <x v="1"/>
    <x v="17"/>
    <x v="49"/>
    <x v="1"/>
    <x v="5"/>
    <s v="Hon Deluxe Fabric Upholstered Stacking"/>
    <n v="177.2818"/>
    <n v="2"/>
    <x v="5475"/>
  </r>
  <r>
    <d v="2016-03-01T00:00:00"/>
    <x v="2"/>
    <x v="2"/>
    <x v="0"/>
    <x v="46"/>
    <x v="0"/>
    <x v="7"/>
    <s v="Eureka Recycled Copy Paper 8 1/2 x 11"/>
    <n v="87.936599999999999"/>
    <n v="2"/>
    <x v="5476"/>
  </r>
  <r>
    <d v="2016-03-01T00:00:00"/>
    <x v="2"/>
    <x v="2"/>
    <x v="3"/>
    <x v="47"/>
    <x v="2"/>
    <x v="10"/>
    <s v="Konftel 250 Conference phone - Charcoal"/>
    <n v="6017.2794000000004"/>
    <n v="11"/>
    <x v="5477"/>
  </r>
  <r>
    <d v="2016-03-01T00:00:00"/>
    <x v="2"/>
    <x v="2"/>
    <x v="3"/>
    <x v="10"/>
    <x v="0"/>
    <x v="4"/>
    <s v="Stur-D-Stor Shelving, Vertical 5-Shelf"/>
    <n v="688.79570000000001"/>
    <n v="12"/>
    <x v="5478"/>
  </r>
  <r>
    <d v="2016-03-01T00:00:00"/>
    <x v="2"/>
    <x v="2"/>
    <x v="21"/>
    <x v="7"/>
    <x v="2"/>
    <x v="10"/>
    <s v="Konftel 250 Conference phone - Charcoal"/>
    <n v="2772.6475999999998"/>
    <n v="7"/>
    <x v="5479"/>
  </r>
  <r>
    <d v="2016-03-01T00:00:00"/>
    <x v="2"/>
    <x v="2"/>
    <x v="23"/>
    <x v="42"/>
    <x v="2"/>
    <x v="12"/>
    <s v="HP LaserJet Pro Printer"/>
    <n v="3632.4285"/>
    <n v="14"/>
    <x v="5480"/>
  </r>
  <r>
    <d v="2016-03-01T00:00:00"/>
    <x v="2"/>
    <x v="2"/>
    <x v="14"/>
    <x v="5"/>
    <x v="1"/>
    <x v="8"/>
    <s v="Howard Miller 13-3/4 Diameter Brushed"/>
    <n v="521.93780000000004"/>
    <n v="4"/>
    <x v="5481"/>
  </r>
  <r>
    <d v="2016-03-01T00:00:00"/>
    <x v="2"/>
    <x v="2"/>
    <x v="28"/>
    <x v="23"/>
    <x v="0"/>
    <x v="4"/>
    <s v="Fellowes Super Stor/Drawer"/>
    <n v="81.8202"/>
    <n v="10"/>
    <x v="5482"/>
  </r>
  <r>
    <d v="2016-03-01T00:00:00"/>
    <x v="2"/>
    <x v="2"/>
    <x v="2"/>
    <x v="3"/>
    <x v="0"/>
    <x v="0"/>
    <s v="Holmes Replacement Filter for HEPA Air"/>
    <n v="412.411"/>
    <n v="2"/>
    <x v="5483"/>
  </r>
  <r>
    <d v="2016-03-02T00:00:00"/>
    <x v="2"/>
    <x v="2"/>
    <x v="7"/>
    <x v="21"/>
    <x v="2"/>
    <x v="12"/>
    <s v="Canon imageCLASS Multifunction Printer"/>
    <n v="561.57140000000004"/>
    <n v="5"/>
    <x v="5484"/>
  </r>
  <r>
    <d v="2016-03-02T00:00:00"/>
    <x v="2"/>
    <x v="2"/>
    <x v="21"/>
    <x v="25"/>
    <x v="0"/>
    <x v="13"/>
    <s v="Wilson Jones Active Use Binders"/>
    <n v="129.286"/>
    <n v="5"/>
    <x v="5485"/>
  </r>
  <r>
    <d v="2016-03-02T00:00:00"/>
    <x v="2"/>
    <x v="2"/>
    <x v="20"/>
    <x v="49"/>
    <x v="1"/>
    <x v="8"/>
    <s v="Howard Miller 13-3/4 Diameter Brushed"/>
    <n v="672.04539999999997"/>
    <n v="2"/>
    <x v="5486"/>
  </r>
  <r>
    <d v="2016-03-02T00:00:00"/>
    <x v="2"/>
    <x v="2"/>
    <x v="10"/>
    <x v="13"/>
    <x v="2"/>
    <x v="12"/>
    <s v="Canon imageCLASS Multifunction Printer"/>
    <n v="1404.0739000000001"/>
    <n v="14"/>
    <x v="5487"/>
  </r>
  <r>
    <d v="2016-03-02T00:00:00"/>
    <x v="2"/>
    <x v="2"/>
    <x v="5"/>
    <x v="29"/>
    <x v="0"/>
    <x v="2"/>
    <s v="Alliance Big Bands Rubber Bands"/>
    <n v="971.91330000000005"/>
    <n v="12"/>
    <x v="5488"/>
  </r>
  <r>
    <d v="2016-03-02T00:00:00"/>
    <x v="2"/>
    <x v="2"/>
    <x v="20"/>
    <x v="27"/>
    <x v="1"/>
    <x v="5"/>
    <s v="Global Deluxe Stacking Chair, Gray"/>
    <n v="2607.0803999999998"/>
    <n v="11"/>
    <x v="5489"/>
  </r>
  <r>
    <d v="2016-03-02T00:00:00"/>
    <x v="2"/>
    <x v="2"/>
    <x v="7"/>
    <x v="11"/>
    <x v="0"/>
    <x v="2"/>
    <s v="Acco Banker's Clasps"/>
    <n v="136.4014"/>
    <n v="3"/>
    <x v="5490"/>
  </r>
  <r>
    <d v="2016-03-03T00:00:00"/>
    <x v="2"/>
    <x v="2"/>
    <x v="27"/>
    <x v="34"/>
    <x v="2"/>
    <x v="12"/>
    <s v="HP LaserJet Pro Printer"/>
    <n v="364.20119999999997"/>
    <n v="1"/>
    <x v="5491"/>
  </r>
  <r>
    <d v="2016-03-03T00:00:00"/>
    <x v="2"/>
    <x v="2"/>
    <x v="12"/>
    <x v="13"/>
    <x v="0"/>
    <x v="4"/>
    <s v="Fellowes Super Stor/Drawer"/>
    <n v="439.21089999999998"/>
    <n v="13"/>
    <x v="5492"/>
  </r>
  <r>
    <d v="2016-03-03T00:00:00"/>
    <x v="2"/>
    <x v="2"/>
    <x v="26"/>
    <x v="10"/>
    <x v="1"/>
    <x v="8"/>
    <s v="Ultra Door Pull Handle"/>
    <n v="450.64060000000001"/>
    <n v="11"/>
    <x v="5493"/>
  </r>
  <r>
    <d v="2016-03-03T00:00:00"/>
    <x v="2"/>
    <x v="2"/>
    <x v="3"/>
    <x v="29"/>
    <x v="1"/>
    <x v="1"/>
    <s v="KI Adjustable-Height Table"/>
    <n v="761.66970000000003"/>
    <n v="6"/>
    <x v="5494"/>
  </r>
  <r>
    <d v="2016-03-03T00:00:00"/>
    <x v="2"/>
    <x v="2"/>
    <x v="0"/>
    <x v="7"/>
    <x v="1"/>
    <x v="11"/>
    <s v="Sauder Camden County Collection Bookcase"/>
    <n v="3020.8735000000001"/>
    <n v="12"/>
    <x v="5495"/>
  </r>
  <r>
    <d v="2016-03-03T00:00:00"/>
    <x v="2"/>
    <x v="2"/>
    <x v="23"/>
    <x v="42"/>
    <x v="2"/>
    <x v="14"/>
    <s v="Logitech G430 Surround Sound Gaming"/>
    <n v="837.04480000000001"/>
    <n v="2"/>
    <x v="5496"/>
  </r>
  <r>
    <d v="2016-03-03T00:00:00"/>
    <x v="2"/>
    <x v="2"/>
    <x v="8"/>
    <x v="6"/>
    <x v="1"/>
    <x v="11"/>
    <s v="Riverside Palais Royal Lawyers Bookcase"/>
    <n v="925.97670000000005"/>
    <n v="10"/>
    <x v="5497"/>
  </r>
  <r>
    <d v="2016-03-03T00:00:00"/>
    <x v="2"/>
    <x v="2"/>
    <x v="32"/>
    <x v="23"/>
    <x v="0"/>
    <x v="0"/>
    <s v="Belkin FSC206VTEL 6 Outlet Surge"/>
    <n v="54.292099999999998"/>
    <n v="2"/>
    <x v="5498"/>
  </r>
  <r>
    <d v="2016-03-04T00:00:00"/>
    <x v="2"/>
    <x v="2"/>
    <x v="36"/>
    <x v="26"/>
    <x v="2"/>
    <x v="14"/>
    <s v="Memorex Mini Travel Drive 64 GB USB"/>
    <n v="2278.3562000000002"/>
    <n v="7"/>
    <x v="5499"/>
  </r>
  <r>
    <d v="2016-03-04T00:00:00"/>
    <x v="2"/>
    <x v="2"/>
    <x v="24"/>
    <x v="16"/>
    <x v="0"/>
    <x v="6"/>
    <s v="Newell 322"/>
    <n v="190.6087"/>
    <n v="2"/>
    <x v="5500"/>
  </r>
  <r>
    <d v="2016-03-04T00:00:00"/>
    <x v="2"/>
    <x v="2"/>
    <x v="14"/>
    <x v="18"/>
    <x v="0"/>
    <x v="0"/>
    <s v="Holmes Replacement Filter for HEPA Air"/>
    <n v="336.56330000000003"/>
    <n v="8"/>
    <x v="5501"/>
  </r>
  <r>
    <d v="2016-03-04T00:00:00"/>
    <x v="2"/>
    <x v="2"/>
    <x v="34"/>
    <x v="31"/>
    <x v="1"/>
    <x v="11"/>
    <s v="Bush Somerset Collection Bookcase"/>
    <n v="713.94090000000006"/>
    <n v="7"/>
    <x v="5502"/>
  </r>
  <r>
    <d v="2016-03-04T00:00:00"/>
    <x v="2"/>
    <x v="2"/>
    <x v="10"/>
    <x v="32"/>
    <x v="2"/>
    <x v="10"/>
    <s v="Aastra 57i VoIP phone"/>
    <n v="924.70180000000005"/>
    <n v="2"/>
    <x v="5503"/>
  </r>
  <r>
    <d v="2016-03-05T00:00:00"/>
    <x v="2"/>
    <x v="2"/>
    <x v="39"/>
    <x v="1"/>
    <x v="2"/>
    <x v="10"/>
    <s v="Konftel 250 Conference phone - Charcoal"/>
    <n v="6579.4673000000003"/>
    <n v="11"/>
    <x v="5504"/>
  </r>
  <r>
    <d v="2016-03-05T00:00:00"/>
    <x v="2"/>
    <x v="2"/>
    <x v="10"/>
    <x v="9"/>
    <x v="0"/>
    <x v="3"/>
    <s v="Peel and Seal Envelopes"/>
    <n v="993.05449999999996"/>
    <n v="13"/>
    <x v="5505"/>
  </r>
  <r>
    <d v="2016-03-05T00:00:00"/>
    <x v="2"/>
    <x v="2"/>
    <x v="13"/>
    <x v="35"/>
    <x v="0"/>
    <x v="7"/>
    <s v="RSVP Cards &amp; Envelopes, Blank White"/>
    <n v="1343.2159999999999"/>
    <n v="12"/>
    <x v="5506"/>
  </r>
  <r>
    <d v="2016-03-05T00:00:00"/>
    <x v="2"/>
    <x v="2"/>
    <x v="24"/>
    <x v="8"/>
    <x v="2"/>
    <x v="14"/>
    <s v="Logitech G430 Surround Sound Gaming"/>
    <n v="2944.8157999999999"/>
    <n v="5"/>
    <x v="5507"/>
  </r>
  <r>
    <d v="2016-03-05T00:00:00"/>
    <x v="2"/>
    <x v="2"/>
    <x v="22"/>
    <x v="45"/>
    <x v="0"/>
    <x v="7"/>
    <s v="RSVP Cards &amp; Envelopes, Blank White"/>
    <n v="293.9751"/>
    <n v="3"/>
    <x v="5508"/>
  </r>
  <r>
    <d v="2016-03-05T00:00:00"/>
    <x v="2"/>
    <x v="2"/>
    <x v="19"/>
    <x v="34"/>
    <x v="1"/>
    <x v="8"/>
    <s v="Eldon Expressions Wood and Plastic Desk"/>
    <n v="4738.3905000000004"/>
    <n v="12"/>
    <x v="5509"/>
  </r>
  <r>
    <d v="2016-03-05T00:00:00"/>
    <x v="2"/>
    <x v="2"/>
    <x v="7"/>
    <x v="25"/>
    <x v="0"/>
    <x v="9"/>
    <s v="Avery 485"/>
    <n v="947.0181"/>
    <n v="10"/>
    <x v="5510"/>
  </r>
  <r>
    <d v="2016-03-05T00:00:00"/>
    <x v="2"/>
    <x v="2"/>
    <x v="41"/>
    <x v="22"/>
    <x v="1"/>
    <x v="5"/>
    <s v="Harbour Creations Executive Leather Chair"/>
    <n v="2701.7921999999999"/>
    <n v="13"/>
    <x v="5511"/>
  </r>
  <r>
    <d v="2016-03-05T00:00:00"/>
    <x v="2"/>
    <x v="2"/>
    <x v="23"/>
    <x v="42"/>
    <x v="2"/>
    <x v="10"/>
    <s v="Mitel 5320 IP Phone VoIP phone"/>
    <n v="1306.8308"/>
    <n v="4"/>
    <x v="5512"/>
  </r>
  <r>
    <d v="2016-03-05T00:00:00"/>
    <x v="2"/>
    <x v="2"/>
    <x v="26"/>
    <x v="14"/>
    <x v="0"/>
    <x v="9"/>
    <s v="Self-Adhesive Address Labels for Typewriter"/>
    <n v="122.3811"/>
    <n v="2"/>
    <x v="5513"/>
  </r>
  <r>
    <d v="2016-03-05T00:00:00"/>
    <x v="2"/>
    <x v="2"/>
    <x v="3"/>
    <x v="22"/>
    <x v="1"/>
    <x v="8"/>
    <s v="Tenex B1-RE Series Chair Mats"/>
    <n v="563.93759999999997"/>
    <n v="11"/>
    <x v="5514"/>
  </r>
  <r>
    <d v="2016-03-05T00:00:00"/>
    <x v="2"/>
    <x v="2"/>
    <x v="28"/>
    <x v="22"/>
    <x v="0"/>
    <x v="6"/>
    <s v="Newell 318"/>
    <n v="496.923"/>
    <n v="3"/>
    <x v="5515"/>
  </r>
  <r>
    <d v="2016-03-06T00:00:00"/>
    <x v="2"/>
    <x v="2"/>
    <x v="33"/>
    <x v="46"/>
    <x v="0"/>
    <x v="6"/>
    <s v="Newell 341"/>
    <n v="473.49419999999998"/>
    <n v="8"/>
    <x v="5516"/>
  </r>
  <r>
    <d v="2016-03-06T00:00:00"/>
    <x v="2"/>
    <x v="2"/>
    <x v="32"/>
    <x v="32"/>
    <x v="2"/>
    <x v="10"/>
    <s v="Aastra 57i VoIP phone"/>
    <n v="2648.9935999999998"/>
    <n v="9"/>
    <x v="5517"/>
  </r>
  <r>
    <d v="2016-03-06T00:00:00"/>
    <x v="2"/>
    <x v="2"/>
    <x v="28"/>
    <x v="12"/>
    <x v="0"/>
    <x v="13"/>
    <s v="Wilson Jones Active Use Binders"/>
    <n v="90.392300000000006"/>
    <n v="10"/>
    <x v="5518"/>
  </r>
  <r>
    <d v="2016-03-06T00:00:00"/>
    <x v="2"/>
    <x v="2"/>
    <x v="25"/>
    <x v="7"/>
    <x v="1"/>
    <x v="1"/>
    <s v="Hon 5100 Series Wood Tables"/>
    <n v="66.025999999999996"/>
    <n v="1"/>
    <x v="5519"/>
  </r>
  <r>
    <d v="2016-03-06T00:00:00"/>
    <x v="2"/>
    <x v="2"/>
    <x v="4"/>
    <x v="27"/>
    <x v="0"/>
    <x v="0"/>
    <s v="Acco 7-Outlet Power Strip"/>
    <n v="931.875"/>
    <n v="6"/>
    <x v="5520"/>
  </r>
  <r>
    <d v="2016-03-06T00:00:00"/>
    <x v="2"/>
    <x v="2"/>
    <x v="17"/>
    <x v="33"/>
    <x v="0"/>
    <x v="7"/>
    <s v="Eureka Recycled Copy Paper 8 1/2 x 11"/>
    <n v="462.98880000000003"/>
    <n v="6"/>
    <x v="5521"/>
  </r>
  <r>
    <d v="2016-03-06T00:00:00"/>
    <x v="2"/>
    <x v="2"/>
    <x v="24"/>
    <x v="11"/>
    <x v="0"/>
    <x v="2"/>
    <s v="Staples Paper Clips"/>
    <n v="985.26689999999996"/>
    <n v="12"/>
    <x v="5522"/>
  </r>
  <r>
    <d v="2016-03-06T00:00:00"/>
    <x v="2"/>
    <x v="2"/>
    <x v="7"/>
    <x v="7"/>
    <x v="0"/>
    <x v="4"/>
    <s v="Stur-D-Stor Shelving, Vertical 5-Shelf"/>
    <n v="111.03959999999999"/>
    <n v="7"/>
    <x v="5523"/>
  </r>
  <r>
    <d v="2016-03-06T00:00:00"/>
    <x v="2"/>
    <x v="2"/>
    <x v="12"/>
    <x v="12"/>
    <x v="1"/>
    <x v="8"/>
    <s v="Ultra Door Pull Handle"/>
    <n v="5877.1504999999997"/>
    <n v="14"/>
    <x v="5524"/>
  </r>
  <r>
    <d v="2016-03-07T00:00:00"/>
    <x v="2"/>
    <x v="2"/>
    <x v="15"/>
    <x v="25"/>
    <x v="2"/>
    <x v="12"/>
    <s v="HP LaserJet Pro Printer"/>
    <n v="1195.2438999999999"/>
    <n v="3"/>
    <x v="5525"/>
  </r>
  <r>
    <d v="2016-03-07T00:00:00"/>
    <x v="2"/>
    <x v="2"/>
    <x v="42"/>
    <x v="33"/>
    <x v="2"/>
    <x v="10"/>
    <s v="Panasonic KX-T7880B Corded phone"/>
    <n v="5245.2393000000002"/>
    <n v="7"/>
    <x v="5526"/>
  </r>
  <r>
    <d v="2016-03-07T00:00:00"/>
    <x v="2"/>
    <x v="2"/>
    <x v="17"/>
    <x v="7"/>
    <x v="1"/>
    <x v="11"/>
    <s v="Riverside Palais Royal Lawyers Bookcase"/>
    <n v="1811.2288000000001"/>
    <n v="10"/>
    <x v="5527"/>
  </r>
  <r>
    <d v="2016-03-07T00:00:00"/>
    <x v="2"/>
    <x v="2"/>
    <x v="0"/>
    <x v="6"/>
    <x v="1"/>
    <x v="8"/>
    <s v="Howard Miller 13-3/4 Diameter Brushed"/>
    <n v="785.40409999999997"/>
    <n v="2"/>
    <x v="5528"/>
  </r>
  <r>
    <d v="2016-03-07T00:00:00"/>
    <x v="2"/>
    <x v="2"/>
    <x v="23"/>
    <x v="8"/>
    <x v="0"/>
    <x v="9"/>
    <s v="Avery 485"/>
    <n v="649.71550000000002"/>
    <n v="11"/>
    <x v="5529"/>
  </r>
  <r>
    <d v="2016-03-07T00:00:00"/>
    <x v="2"/>
    <x v="2"/>
    <x v="31"/>
    <x v="21"/>
    <x v="0"/>
    <x v="3"/>
    <s v="Jiffy Padded Mailers"/>
    <n v="259.21600000000001"/>
    <n v="2"/>
    <x v="5530"/>
  </r>
  <r>
    <d v="2016-03-07T00:00:00"/>
    <x v="2"/>
    <x v="2"/>
    <x v="38"/>
    <x v="23"/>
    <x v="1"/>
    <x v="8"/>
    <s v="Ultra Door Pull Handle"/>
    <n v="258.49040000000002"/>
    <n v="7"/>
    <x v="5531"/>
  </r>
  <r>
    <d v="2016-03-07T00:00:00"/>
    <x v="2"/>
    <x v="2"/>
    <x v="19"/>
    <x v="4"/>
    <x v="0"/>
    <x v="7"/>
    <s v="Eureka Recycled Copy Paper 8 1/2 x 11"/>
    <n v="1416.3362"/>
    <n v="11"/>
    <x v="5532"/>
  </r>
  <r>
    <d v="2016-03-07T00:00:00"/>
    <x v="2"/>
    <x v="2"/>
    <x v="9"/>
    <x v="2"/>
    <x v="1"/>
    <x v="8"/>
    <s v="Howard Miller 13-3/4 Diameter Brushed"/>
    <n v="1568.4775"/>
    <n v="11"/>
    <x v="5533"/>
  </r>
  <r>
    <d v="2016-03-08T00:00:00"/>
    <x v="2"/>
    <x v="2"/>
    <x v="35"/>
    <x v="11"/>
    <x v="0"/>
    <x v="13"/>
    <s v="Fellowes PB200 Plastic Comb Binding Machine"/>
    <n v="508.613"/>
    <n v="6"/>
    <x v="5534"/>
  </r>
  <r>
    <d v="2016-03-08T00:00:00"/>
    <x v="2"/>
    <x v="2"/>
    <x v="2"/>
    <x v="16"/>
    <x v="1"/>
    <x v="5"/>
    <s v="Hon Deluxe Fabric Upholstered Stacking"/>
    <n v="272.29469999999998"/>
    <n v="1"/>
    <x v="5535"/>
  </r>
  <r>
    <d v="2016-03-08T00:00:00"/>
    <x v="2"/>
    <x v="2"/>
    <x v="15"/>
    <x v="23"/>
    <x v="1"/>
    <x v="8"/>
    <s v="Tenex B1-RE Series Chair Mats"/>
    <n v="145.61330000000001"/>
    <n v="2"/>
    <x v="5536"/>
  </r>
  <r>
    <d v="2016-03-08T00:00:00"/>
    <x v="2"/>
    <x v="2"/>
    <x v="33"/>
    <x v="3"/>
    <x v="2"/>
    <x v="12"/>
    <s v="HP LaserJet Pro Printer"/>
    <n v="802.70910000000003"/>
    <n v="1"/>
    <x v="5537"/>
  </r>
  <r>
    <d v="2016-03-08T00:00:00"/>
    <x v="2"/>
    <x v="2"/>
    <x v="16"/>
    <x v="12"/>
    <x v="0"/>
    <x v="13"/>
    <s v="Ibico Recycled Linen-Style Covers"/>
    <n v="662.0883"/>
    <n v="6"/>
    <x v="5538"/>
  </r>
  <r>
    <d v="2016-03-08T00:00:00"/>
    <x v="2"/>
    <x v="2"/>
    <x v="24"/>
    <x v="19"/>
    <x v="0"/>
    <x v="13"/>
    <s v="Fellowes PB200 Plastic Comb Binding Machine"/>
    <n v="947.56320000000005"/>
    <n v="14"/>
    <x v="5539"/>
  </r>
  <r>
    <d v="2016-03-08T00:00:00"/>
    <x v="2"/>
    <x v="2"/>
    <x v="15"/>
    <x v="6"/>
    <x v="1"/>
    <x v="5"/>
    <s v="Hon Deluxe Fabric Upholstered Stacking"/>
    <n v="2390.2950000000001"/>
    <n v="8"/>
    <x v="5540"/>
  </r>
  <r>
    <d v="2016-03-08T00:00:00"/>
    <x v="2"/>
    <x v="2"/>
    <x v="27"/>
    <x v="17"/>
    <x v="1"/>
    <x v="1"/>
    <s v="Chromcraft Rectangular Conference Table"/>
    <n v="1069.9812999999999"/>
    <n v="5"/>
    <x v="5541"/>
  </r>
  <r>
    <d v="2016-03-08T00:00:00"/>
    <x v="2"/>
    <x v="2"/>
    <x v="27"/>
    <x v="30"/>
    <x v="0"/>
    <x v="3"/>
    <s v="Peel and Seal Envelopes"/>
    <n v="1492.1703"/>
    <n v="14"/>
    <x v="5542"/>
  </r>
  <r>
    <d v="2016-03-08T00:00:00"/>
    <x v="2"/>
    <x v="2"/>
    <x v="9"/>
    <x v="26"/>
    <x v="1"/>
    <x v="5"/>
    <s v="Harbour Creations Executive Leather Chair"/>
    <n v="398.95979999999997"/>
    <n v="9"/>
    <x v="5543"/>
  </r>
  <r>
    <d v="2016-03-09T00:00:00"/>
    <x v="2"/>
    <x v="2"/>
    <x v="2"/>
    <x v="36"/>
    <x v="0"/>
    <x v="13"/>
    <s v="Avery Durable Slant Ring Binders"/>
    <n v="371.23160000000001"/>
    <n v="4"/>
    <x v="5544"/>
  </r>
  <r>
    <d v="2016-03-09T00:00:00"/>
    <x v="2"/>
    <x v="2"/>
    <x v="9"/>
    <x v="3"/>
    <x v="1"/>
    <x v="8"/>
    <s v="Ultra Door Pull Handle"/>
    <n v="325.65129999999999"/>
    <n v="1"/>
    <x v="5545"/>
  </r>
  <r>
    <d v="2016-03-09T00:00:00"/>
    <x v="2"/>
    <x v="2"/>
    <x v="10"/>
    <x v="16"/>
    <x v="0"/>
    <x v="3"/>
    <s v="Jiffy Padded Mailers"/>
    <n v="291.34519999999998"/>
    <n v="7"/>
    <x v="5546"/>
  </r>
  <r>
    <d v="2016-03-09T00:00:00"/>
    <x v="2"/>
    <x v="2"/>
    <x v="44"/>
    <x v="25"/>
    <x v="0"/>
    <x v="9"/>
    <s v="Self-Adhesive Removable Labels"/>
    <n v="1548.7293999999999"/>
    <n v="12"/>
    <x v="5547"/>
  </r>
  <r>
    <d v="2016-03-09T00:00:00"/>
    <x v="2"/>
    <x v="2"/>
    <x v="33"/>
    <x v="7"/>
    <x v="0"/>
    <x v="2"/>
    <s v="Alliance Big Bands Rubber Bands"/>
    <n v="801.78"/>
    <n v="14"/>
    <x v="5548"/>
  </r>
  <r>
    <d v="2016-03-09T00:00:00"/>
    <x v="2"/>
    <x v="2"/>
    <x v="16"/>
    <x v="11"/>
    <x v="0"/>
    <x v="6"/>
    <s v="Newell 318"/>
    <n v="991.89430000000004"/>
    <n v="11"/>
    <x v="5549"/>
  </r>
  <r>
    <d v="2016-03-09T00:00:00"/>
    <x v="2"/>
    <x v="2"/>
    <x v="34"/>
    <x v="21"/>
    <x v="2"/>
    <x v="12"/>
    <s v="HP LaserJet Pro Printer"/>
    <n v="1750.7007000000001"/>
    <n v="6"/>
    <x v="5550"/>
  </r>
  <r>
    <d v="2016-03-10T00:00:00"/>
    <x v="2"/>
    <x v="2"/>
    <x v="7"/>
    <x v="15"/>
    <x v="1"/>
    <x v="8"/>
    <s v="Howard Miller 13-3/4 Diameter Brushed"/>
    <n v="396.3698"/>
    <n v="3"/>
    <x v="5551"/>
  </r>
  <r>
    <d v="2016-03-10T00:00:00"/>
    <x v="2"/>
    <x v="2"/>
    <x v="32"/>
    <x v="5"/>
    <x v="1"/>
    <x v="1"/>
    <s v="Chromcraft Rectangular Conference Table"/>
    <n v="2320.5515"/>
    <n v="6"/>
    <x v="5552"/>
  </r>
  <r>
    <d v="2016-03-10T00:00:00"/>
    <x v="2"/>
    <x v="2"/>
    <x v="35"/>
    <x v="37"/>
    <x v="2"/>
    <x v="14"/>
    <s v="Imation 8GB Mini TravelDrive USB 2.0"/>
    <n v="10306.561600000001"/>
    <n v="14"/>
    <x v="5553"/>
  </r>
  <r>
    <d v="2016-03-10T00:00:00"/>
    <x v="2"/>
    <x v="2"/>
    <x v="37"/>
    <x v="16"/>
    <x v="0"/>
    <x v="13"/>
    <s v="Avery Durable Slant Ring Binders"/>
    <n v="11.6783"/>
    <n v="2"/>
    <x v="5554"/>
  </r>
  <r>
    <d v="2016-03-11T00:00:00"/>
    <x v="2"/>
    <x v="2"/>
    <x v="38"/>
    <x v="13"/>
    <x v="1"/>
    <x v="5"/>
    <s v="Office Star Ergonomic Chair"/>
    <n v="2735.8251"/>
    <n v="11"/>
    <x v="5555"/>
  </r>
  <r>
    <d v="2016-03-11T00:00:00"/>
    <x v="2"/>
    <x v="2"/>
    <x v="17"/>
    <x v="19"/>
    <x v="1"/>
    <x v="8"/>
    <s v="Tenex B1-RE Series Chair Mats"/>
    <n v="232.97579999999999"/>
    <n v="1"/>
    <x v="5556"/>
  </r>
  <r>
    <d v="2016-03-11T00:00:00"/>
    <x v="2"/>
    <x v="2"/>
    <x v="4"/>
    <x v="12"/>
    <x v="0"/>
    <x v="3"/>
    <s v="Jiffy Padded Mailers"/>
    <n v="786.99860000000001"/>
    <n v="14"/>
    <x v="5557"/>
  </r>
  <r>
    <d v="2016-03-11T00:00:00"/>
    <x v="2"/>
    <x v="2"/>
    <x v="43"/>
    <x v="0"/>
    <x v="2"/>
    <x v="14"/>
    <s v="Memorex Mini Travel Drive 64 GB USB"/>
    <n v="1535.6282000000001"/>
    <n v="4"/>
    <x v="5558"/>
  </r>
  <r>
    <d v="2016-03-11T00:00:00"/>
    <x v="2"/>
    <x v="2"/>
    <x v="41"/>
    <x v="38"/>
    <x v="2"/>
    <x v="14"/>
    <s v="Imation 8GB Mini TravelDrive USB 2.0"/>
    <n v="1113.7251000000001"/>
    <n v="9"/>
    <x v="5559"/>
  </r>
  <r>
    <d v="2016-03-11T00:00:00"/>
    <x v="2"/>
    <x v="2"/>
    <x v="6"/>
    <x v="47"/>
    <x v="0"/>
    <x v="13"/>
    <s v="DXL Angle-View Binders with Locking Rings"/>
    <n v="826.90880000000004"/>
    <n v="5"/>
    <x v="5560"/>
  </r>
  <r>
    <d v="2016-03-11T00:00:00"/>
    <x v="2"/>
    <x v="2"/>
    <x v="36"/>
    <x v="12"/>
    <x v="0"/>
    <x v="7"/>
    <s v="Xerox 1967"/>
    <n v="2279.4238999999998"/>
    <n v="14"/>
    <x v="5561"/>
  </r>
  <r>
    <d v="2016-03-12T00:00:00"/>
    <x v="2"/>
    <x v="2"/>
    <x v="33"/>
    <x v="48"/>
    <x v="2"/>
    <x v="14"/>
    <s v="Imation 8GB Mini TravelDrive USB 2.0"/>
    <n v="361.58190000000002"/>
    <n v="1"/>
    <x v="5562"/>
  </r>
  <r>
    <d v="2016-03-12T00:00:00"/>
    <x v="2"/>
    <x v="2"/>
    <x v="0"/>
    <x v="18"/>
    <x v="0"/>
    <x v="0"/>
    <s v="Acco 7-Outlet Power Strip"/>
    <n v="880.49860000000001"/>
    <n v="13"/>
    <x v="5563"/>
  </r>
  <r>
    <d v="2016-03-12T00:00:00"/>
    <x v="2"/>
    <x v="2"/>
    <x v="18"/>
    <x v="22"/>
    <x v="2"/>
    <x v="14"/>
    <s v="Memorex Mini Travel Drive 64 GB USB"/>
    <n v="8626.5349999999999"/>
    <n v="13"/>
    <x v="5564"/>
  </r>
  <r>
    <d v="2016-03-12T00:00:00"/>
    <x v="2"/>
    <x v="2"/>
    <x v="10"/>
    <x v="8"/>
    <x v="0"/>
    <x v="7"/>
    <s v="RSVP Cards &amp; Envelopes, Blank White"/>
    <n v="96.131600000000006"/>
    <n v="2"/>
    <x v="5565"/>
  </r>
  <r>
    <d v="2016-03-12T00:00:00"/>
    <x v="2"/>
    <x v="2"/>
    <x v="13"/>
    <x v="39"/>
    <x v="1"/>
    <x v="5"/>
    <s v="Office Star Ergonomic Chair"/>
    <n v="430.40379999999999"/>
    <n v="9"/>
    <x v="5566"/>
  </r>
  <r>
    <d v="2016-03-13T00:00:00"/>
    <x v="2"/>
    <x v="2"/>
    <x v="40"/>
    <x v="31"/>
    <x v="1"/>
    <x v="11"/>
    <s v="Bush Somerset Collection Bookcase"/>
    <n v="516.82069999999999"/>
    <n v="2"/>
    <x v="5567"/>
  </r>
  <r>
    <d v="2016-03-13T00:00:00"/>
    <x v="2"/>
    <x v="2"/>
    <x v="44"/>
    <x v="2"/>
    <x v="2"/>
    <x v="14"/>
    <s v="Logitech G430 Surround Sound Gaming"/>
    <n v="1179.5663999999999"/>
    <n v="14"/>
    <x v="5568"/>
  </r>
  <r>
    <d v="2016-03-13T00:00:00"/>
    <x v="2"/>
    <x v="2"/>
    <x v="30"/>
    <x v="47"/>
    <x v="1"/>
    <x v="8"/>
    <s v="Eldon Expressions Wood and Plastic Desk"/>
    <n v="409.04750000000001"/>
    <n v="3"/>
    <x v="5569"/>
  </r>
  <r>
    <d v="2016-03-13T00:00:00"/>
    <x v="2"/>
    <x v="2"/>
    <x v="0"/>
    <x v="28"/>
    <x v="2"/>
    <x v="12"/>
    <s v="Canon imageCLASS Multifunction Printer"/>
    <n v="4059.5675999999999"/>
    <n v="9"/>
    <x v="5570"/>
  </r>
  <r>
    <d v="2016-03-13T00:00:00"/>
    <x v="2"/>
    <x v="2"/>
    <x v="10"/>
    <x v="4"/>
    <x v="2"/>
    <x v="14"/>
    <s v="Logitech G430 Surround Sound Gaming"/>
    <n v="456.86180000000002"/>
    <n v="12"/>
    <x v="5571"/>
  </r>
  <r>
    <d v="2016-03-13T00:00:00"/>
    <x v="2"/>
    <x v="2"/>
    <x v="41"/>
    <x v="42"/>
    <x v="0"/>
    <x v="7"/>
    <s v="RSVP Cards &amp; Envelopes, Blank White"/>
    <n v="127.8974"/>
    <n v="8"/>
    <x v="5572"/>
  </r>
  <r>
    <d v="2016-03-14T00:00:00"/>
    <x v="2"/>
    <x v="2"/>
    <x v="43"/>
    <x v="46"/>
    <x v="0"/>
    <x v="2"/>
    <s v="Acco Banker's Clasps"/>
    <n v="104.1597"/>
    <n v="1"/>
    <x v="5573"/>
  </r>
  <r>
    <d v="2016-03-14T00:00:00"/>
    <x v="2"/>
    <x v="2"/>
    <x v="29"/>
    <x v="3"/>
    <x v="1"/>
    <x v="11"/>
    <s v="Sauder Camden County Collection Bookcase"/>
    <n v="52.518700000000003"/>
    <n v="2"/>
    <x v="5574"/>
  </r>
  <r>
    <d v="2016-03-14T00:00:00"/>
    <x v="2"/>
    <x v="2"/>
    <x v="3"/>
    <x v="32"/>
    <x v="1"/>
    <x v="1"/>
    <s v="Chromcraft Rectangular Conference Table"/>
    <n v="101.1053"/>
    <n v="1"/>
    <x v="5575"/>
  </r>
  <r>
    <d v="2016-03-14T00:00:00"/>
    <x v="2"/>
    <x v="2"/>
    <x v="37"/>
    <x v="37"/>
    <x v="0"/>
    <x v="9"/>
    <s v="Avery 476"/>
    <n v="50.043300000000002"/>
    <n v="3"/>
    <x v="5576"/>
  </r>
  <r>
    <d v="2016-03-15T00:00:00"/>
    <x v="2"/>
    <x v="2"/>
    <x v="27"/>
    <x v="18"/>
    <x v="1"/>
    <x v="5"/>
    <s v="Harbour Creations Executive Leather Chair"/>
    <n v="196.7353"/>
    <n v="1"/>
    <x v="5577"/>
  </r>
  <r>
    <d v="2016-03-15T00:00:00"/>
    <x v="2"/>
    <x v="2"/>
    <x v="33"/>
    <x v="39"/>
    <x v="0"/>
    <x v="13"/>
    <s v="Ibico Recycled Linen-Style Covers"/>
    <n v="819.72119999999995"/>
    <n v="9"/>
    <x v="5578"/>
  </r>
  <r>
    <d v="2016-03-15T00:00:00"/>
    <x v="2"/>
    <x v="2"/>
    <x v="40"/>
    <x v="41"/>
    <x v="2"/>
    <x v="12"/>
    <s v="Lexmark MX611dhe Laser Printer"/>
    <n v="2214.2712000000001"/>
    <n v="5"/>
    <x v="5579"/>
  </r>
  <r>
    <d v="2016-03-15T00:00:00"/>
    <x v="2"/>
    <x v="2"/>
    <x v="33"/>
    <x v="13"/>
    <x v="1"/>
    <x v="5"/>
    <s v="Hon Deluxe Fabric Upholstered Stacking"/>
    <n v="1364.3235999999999"/>
    <n v="11"/>
    <x v="5580"/>
  </r>
  <r>
    <d v="2016-03-15T00:00:00"/>
    <x v="2"/>
    <x v="2"/>
    <x v="10"/>
    <x v="49"/>
    <x v="2"/>
    <x v="10"/>
    <s v="Panasonic KX-T7880B Corded phone"/>
    <n v="1987.4690000000001"/>
    <n v="7"/>
    <x v="5581"/>
  </r>
  <r>
    <d v="2016-03-15T00:00:00"/>
    <x v="2"/>
    <x v="2"/>
    <x v="20"/>
    <x v="45"/>
    <x v="0"/>
    <x v="3"/>
    <s v="Cameo Buff Policy Envelopes"/>
    <n v="123.2328"/>
    <n v="1"/>
    <x v="5582"/>
  </r>
  <r>
    <d v="2016-03-15T00:00:00"/>
    <x v="2"/>
    <x v="2"/>
    <x v="24"/>
    <x v="49"/>
    <x v="0"/>
    <x v="7"/>
    <s v="Eureka Recycled Copy Paper 8 1/2 x 11"/>
    <n v="1320.8364999999999"/>
    <n v="9"/>
    <x v="5583"/>
  </r>
  <r>
    <d v="2016-03-15T00:00:00"/>
    <x v="2"/>
    <x v="2"/>
    <x v="36"/>
    <x v="43"/>
    <x v="2"/>
    <x v="10"/>
    <s v="Aastra 57i VoIP phone"/>
    <n v="681.91579999999999"/>
    <n v="10"/>
    <x v="5584"/>
  </r>
  <r>
    <d v="2016-03-16T00:00:00"/>
    <x v="2"/>
    <x v="2"/>
    <x v="2"/>
    <x v="37"/>
    <x v="0"/>
    <x v="7"/>
    <s v="Eureka Recycled Copy Paper 8 1/2 x 11"/>
    <n v="972.36429999999996"/>
    <n v="6"/>
    <x v="5585"/>
  </r>
  <r>
    <d v="2016-03-16T00:00:00"/>
    <x v="2"/>
    <x v="2"/>
    <x v="16"/>
    <x v="11"/>
    <x v="0"/>
    <x v="0"/>
    <s v="Belkin FSC206VTEL 6 Outlet Surge"/>
    <n v="358.1268"/>
    <n v="9"/>
    <x v="5586"/>
  </r>
  <r>
    <d v="2016-03-16T00:00:00"/>
    <x v="2"/>
    <x v="2"/>
    <x v="4"/>
    <x v="23"/>
    <x v="1"/>
    <x v="11"/>
    <s v="Hon Metal Bookcase"/>
    <n v="294.19560000000001"/>
    <n v="4"/>
    <x v="5587"/>
  </r>
  <r>
    <d v="2016-03-16T00:00:00"/>
    <x v="2"/>
    <x v="2"/>
    <x v="6"/>
    <x v="6"/>
    <x v="0"/>
    <x v="6"/>
    <s v="Newell 318"/>
    <n v="70.921999999999997"/>
    <n v="1"/>
    <x v="5588"/>
  </r>
  <r>
    <d v="2016-03-16T00:00:00"/>
    <x v="2"/>
    <x v="2"/>
    <x v="11"/>
    <x v="14"/>
    <x v="0"/>
    <x v="3"/>
    <s v="Peel and Seal Envelopes"/>
    <n v="51.575600000000001"/>
    <n v="6"/>
    <x v="5589"/>
  </r>
  <r>
    <d v="2016-03-16T00:00:00"/>
    <x v="2"/>
    <x v="2"/>
    <x v="7"/>
    <x v="37"/>
    <x v="0"/>
    <x v="3"/>
    <s v="Cameo Buff Policy Envelopes"/>
    <n v="760.11210000000005"/>
    <n v="12"/>
    <x v="5590"/>
  </r>
  <r>
    <d v="2016-03-16T00:00:00"/>
    <x v="2"/>
    <x v="2"/>
    <x v="42"/>
    <x v="15"/>
    <x v="2"/>
    <x v="14"/>
    <s v="Imation 8GB Mini TravelDrive USB 2.0"/>
    <n v="60.957700000000003"/>
    <n v="2"/>
    <x v="5591"/>
  </r>
  <r>
    <d v="2016-03-17T00:00:00"/>
    <x v="2"/>
    <x v="2"/>
    <x v="8"/>
    <x v="35"/>
    <x v="0"/>
    <x v="6"/>
    <s v="Newell 322"/>
    <n v="167.28319999999999"/>
    <n v="1"/>
    <x v="5592"/>
  </r>
  <r>
    <d v="2016-03-17T00:00:00"/>
    <x v="2"/>
    <x v="2"/>
    <x v="42"/>
    <x v="12"/>
    <x v="0"/>
    <x v="4"/>
    <s v="Fellowes Super Stor/Drawer"/>
    <n v="316.25659999999999"/>
    <n v="11"/>
    <x v="5593"/>
  </r>
  <r>
    <d v="2016-03-17T00:00:00"/>
    <x v="2"/>
    <x v="2"/>
    <x v="5"/>
    <x v="25"/>
    <x v="0"/>
    <x v="4"/>
    <s v="Eldon Fold 'N Roll Cart System"/>
    <n v="690.72370000000001"/>
    <n v="12"/>
    <x v="5594"/>
  </r>
  <r>
    <d v="2016-03-17T00:00:00"/>
    <x v="2"/>
    <x v="2"/>
    <x v="15"/>
    <x v="49"/>
    <x v="0"/>
    <x v="4"/>
    <s v="GBC Recycled Regency Composition Covers"/>
    <n v="1692.9911999999999"/>
    <n v="12"/>
    <x v="5595"/>
  </r>
  <r>
    <d v="2016-03-17T00:00:00"/>
    <x v="2"/>
    <x v="2"/>
    <x v="2"/>
    <x v="41"/>
    <x v="1"/>
    <x v="11"/>
    <s v="Bush Somerset Collection Bookcase"/>
    <n v="69.4358"/>
    <n v="1"/>
    <x v="5596"/>
  </r>
  <r>
    <d v="2016-03-17T00:00:00"/>
    <x v="2"/>
    <x v="2"/>
    <x v="33"/>
    <x v="2"/>
    <x v="0"/>
    <x v="2"/>
    <s v="Staples Paper Clips"/>
    <n v="58.730200000000004"/>
    <n v="8"/>
    <x v="5597"/>
  </r>
  <r>
    <d v="2016-03-17T00:00:00"/>
    <x v="2"/>
    <x v="2"/>
    <x v="0"/>
    <x v="42"/>
    <x v="2"/>
    <x v="12"/>
    <s v="Canon imageCLASS Multifunction Printer"/>
    <n v="2791.9735999999998"/>
    <n v="8"/>
    <x v="5598"/>
  </r>
  <r>
    <d v="2016-03-18T00:00:00"/>
    <x v="2"/>
    <x v="2"/>
    <x v="9"/>
    <x v="45"/>
    <x v="1"/>
    <x v="11"/>
    <s v="Hon Metal Bookcase"/>
    <n v="865.44230000000005"/>
    <n v="4"/>
    <x v="5599"/>
  </r>
  <r>
    <d v="2016-03-18T00:00:00"/>
    <x v="2"/>
    <x v="2"/>
    <x v="44"/>
    <x v="14"/>
    <x v="2"/>
    <x v="10"/>
    <s v="Konftel 250 Conference phone - Charcoal"/>
    <n v="5671.5344999999998"/>
    <n v="13"/>
    <x v="5600"/>
  </r>
  <r>
    <d v="2016-03-18T00:00:00"/>
    <x v="2"/>
    <x v="2"/>
    <x v="22"/>
    <x v="29"/>
    <x v="0"/>
    <x v="3"/>
    <s v="Peel and Seal Envelopes"/>
    <n v="495.17680000000001"/>
    <n v="8"/>
    <x v="5601"/>
  </r>
  <r>
    <d v="2016-03-18T00:00:00"/>
    <x v="2"/>
    <x v="2"/>
    <x v="34"/>
    <x v="2"/>
    <x v="1"/>
    <x v="11"/>
    <s v="Hon Metal Bookcase"/>
    <n v="584.81230000000005"/>
    <n v="12"/>
    <x v="5602"/>
  </r>
  <r>
    <d v="2016-03-18T00:00:00"/>
    <x v="2"/>
    <x v="2"/>
    <x v="19"/>
    <x v="42"/>
    <x v="0"/>
    <x v="2"/>
    <s v="Alliance Big Bands Rubber Bands"/>
    <n v="66.351799999999997"/>
    <n v="1"/>
    <x v="5603"/>
  </r>
  <r>
    <d v="2016-03-18T00:00:00"/>
    <x v="2"/>
    <x v="2"/>
    <x v="44"/>
    <x v="26"/>
    <x v="2"/>
    <x v="12"/>
    <s v="Lexmark MX611dhe Laser Printer"/>
    <n v="624.39449999999999"/>
    <n v="2"/>
    <x v="5604"/>
  </r>
  <r>
    <d v="2016-03-18T00:00:00"/>
    <x v="2"/>
    <x v="2"/>
    <x v="15"/>
    <x v="32"/>
    <x v="2"/>
    <x v="14"/>
    <s v="Logitech G430 Surround Sound Gaming"/>
    <n v="93.702399999999997"/>
    <n v="5"/>
    <x v="5605"/>
  </r>
  <r>
    <d v="2016-03-18T00:00:00"/>
    <x v="2"/>
    <x v="2"/>
    <x v="36"/>
    <x v="45"/>
    <x v="1"/>
    <x v="8"/>
    <s v="Ultra Door Pull Handle"/>
    <n v="337.5487"/>
    <n v="2"/>
    <x v="5606"/>
  </r>
  <r>
    <d v="2016-03-18T00:00:00"/>
    <x v="2"/>
    <x v="2"/>
    <x v="20"/>
    <x v="9"/>
    <x v="0"/>
    <x v="6"/>
    <s v="Boston Model 1800 Electric Pencil Sharpener"/>
    <n v="490.40960000000001"/>
    <n v="6"/>
    <x v="5607"/>
  </r>
  <r>
    <d v="2016-03-19T00:00:00"/>
    <x v="2"/>
    <x v="2"/>
    <x v="25"/>
    <x v="28"/>
    <x v="2"/>
    <x v="14"/>
    <s v="Belkin USB-C Hub"/>
    <n v="1133.5253"/>
    <n v="2"/>
    <x v="5608"/>
  </r>
  <r>
    <d v="2016-03-19T00:00:00"/>
    <x v="2"/>
    <x v="2"/>
    <x v="42"/>
    <x v="11"/>
    <x v="2"/>
    <x v="14"/>
    <s v="Memorex Mini Travel Drive 64 GB USB"/>
    <n v="5674.9372000000003"/>
    <n v="13"/>
    <x v="5609"/>
  </r>
  <r>
    <d v="2016-03-19T00:00:00"/>
    <x v="2"/>
    <x v="2"/>
    <x v="13"/>
    <x v="15"/>
    <x v="1"/>
    <x v="5"/>
    <s v="Office Star Ergonomic Chair"/>
    <n v="2583.2085999999999"/>
    <n v="9"/>
    <x v="5610"/>
  </r>
  <r>
    <d v="2016-03-19T00:00:00"/>
    <x v="2"/>
    <x v="2"/>
    <x v="28"/>
    <x v="46"/>
    <x v="2"/>
    <x v="12"/>
    <s v="Canon imageCLASS Multifunction Printer"/>
    <n v="4492.0916999999999"/>
    <n v="9"/>
    <x v="5611"/>
  </r>
  <r>
    <d v="2016-03-19T00:00:00"/>
    <x v="2"/>
    <x v="2"/>
    <x v="22"/>
    <x v="3"/>
    <x v="0"/>
    <x v="2"/>
    <s v="Alliance Big Bands Rubber Bands"/>
    <n v="1726.0927999999999"/>
    <n v="14"/>
    <x v="5612"/>
  </r>
  <r>
    <d v="2016-03-19T00:00:00"/>
    <x v="2"/>
    <x v="2"/>
    <x v="4"/>
    <x v="25"/>
    <x v="1"/>
    <x v="5"/>
    <s v="Hon Deluxe Fabric Upholstered Stacking"/>
    <n v="2236.0918000000001"/>
    <n v="5"/>
    <x v="5613"/>
  </r>
  <r>
    <d v="2016-03-19T00:00:00"/>
    <x v="2"/>
    <x v="2"/>
    <x v="6"/>
    <x v="14"/>
    <x v="1"/>
    <x v="11"/>
    <s v="Bush Somerset Collection Bookcase"/>
    <n v="1199.6114"/>
    <n v="4"/>
    <x v="5614"/>
  </r>
  <r>
    <d v="2016-03-19T00:00:00"/>
    <x v="2"/>
    <x v="2"/>
    <x v="27"/>
    <x v="49"/>
    <x v="2"/>
    <x v="10"/>
    <s v="Panasonic KX-T7880B Corded phone"/>
    <n v="5487.4426000000003"/>
    <n v="12"/>
    <x v="5615"/>
  </r>
  <r>
    <d v="2016-03-19T00:00:00"/>
    <x v="2"/>
    <x v="2"/>
    <x v="20"/>
    <x v="46"/>
    <x v="1"/>
    <x v="1"/>
    <s v="Chromcraft Rectangular Conference Table"/>
    <n v="838.19169999999997"/>
    <n v="2"/>
    <x v="5616"/>
  </r>
  <r>
    <d v="2016-03-20T00:00:00"/>
    <x v="2"/>
    <x v="2"/>
    <x v="34"/>
    <x v="0"/>
    <x v="0"/>
    <x v="6"/>
    <s v="Newell 318"/>
    <n v="38.233199999999997"/>
    <n v="12"/>
    <x v="5617"/>
  </r>
  <r>
    <d v="2016-03-20T00:00:00"/>
    <x v="2"/>
    <x v="2"/>
    <x v="29"/>
    <x v="25"/>
    <x v="0"/>
    <x v="7"/>
    <s v="Xerox 1967"/>
    <n v="63.168999999999997"/>
    <n v="8"/>
    <x v="5618"/>
  </r>
  <r>
    <d v="2016-03-20T00:00:00"/>
    <x v="2"/>
    <x v="2"/>
    <x v="6"/>
    <x v="4"/>
    <x v="1"/>
    <x v="1"/>
    <s v="KI Adjustable-Height Table"/>
    <n v="304.64299999999997"/>
    <n v="6"/>
    <x v="5619"/>
  </r>
  <r>
    <d v="2016-03-20T00:00:00"/>
    <x v="2"/>
    <x v="2"/>
    <x v="13"/>
    <x v="32"/>
    <x v="1"/>
    <x v="1"/>
    <s v="KI Adjustable-Height Table"/>
    <n v="1786.0904"/>
    <n v="11"/>
    <x v="5620"/>
  </r>
  <r>
    <d v="2016-03-20T00:00:00"/>
    <x v="2"/>
    <x v="2"/>
    <x v="20"/>
    <x v="36"/>
    <x v="1"/>
    <x v="1"/>
    <s v="Hon 5100 Series Wood Tables"/>
    <n v="233.0181"/>
    <n v="11"/>
    <x v="5621"/>
  </r>
  <r>
    <d v="2016-03-20T00:00:00"/>
    <x v="2"/>
    <x v="2"/>
    <x v="3"/>
    <x v="10"/>
    <x v="2"/>
    <x v="14"/>
    <s v="Logitech G430 Surround Sound Gaming"/>
    <n v="5638.2384000000002"/>
    <n v="9"/>
    <x v="5622"/>
  </r>
  <r>
    <d v="2016-03-20T00:00:00"/>
    <x v="2"/>
    <x v="2"/>
    <x v="29"/>
    <x v="23"/>
    <x v="1"/>
    <x v="11"/>
    <s v="Bush Somerset Collection Bookcase"/>
    <n v="2754.6954999999998"/>
    <n v="6"/>
    <x v="5623"/>
  </r>
  <r>
    <d v="2016-03-20T00:00:00"/>
    <x v="2"/>
    <x v="2"/>
    <x v="10"/>
    <x v="7"/>
    <x v="2"/>
    <x v="12"/>
    <s v="Lexmark MX611dhe Laser Printer"/>
    <n v="1649.6470999999999"/>
    <n v="13"/>
    <x v="5624"/>
  </r>
  <r>
    <d v="2016-03-20T00:00:00"/>
    <x v="2"/>
    <x v="2"/>
    <x v="9"/>
    <x v="7"/>
    <x v="1"/>
    <x v="11"/>
    <s v="Sauder Camden County Collection Bookcase"/>
    <n v="2609.9463999999998"/>
    <n v="8"/>
    <x v="5625"/>
  </r>
  <r>
    <d v="2016-03-20T00:00:00"/>
    <x v="2"/>
    <x v="2"/>
    <x v="8"/>
    <x v="17"/>
    <x v="0"/>
    <x v="7"/>
    <s v="Easy-staple paper"/>
    <n v="408.31560000000002"/>
    <n v="14"/>
    <x v="5626"/>
  </r>
  <r>
    <d v="2016-03-21T00:00:00"/>
    <x v="2"/>
    <x v="2"/>
    <x v="36"/>
    <x v="18"/>
    <x v="1"/>
    <x v="11"/>
    <s v="Bush Somerset Collection Bookcase"/>
    <n v="2761.9686999999999"/>
    <n v="12"/>
    <x v="5627"/>
  </r>
  <r>
    <d v="2016-03-21T00:00:00"/>
    <x v="2"/>
    <x v="2"/>
    <x v="0"/>
    <x v="11"/>
    <x v="0"/>
    <x v="13"/>
    <s v="Wilson Jones Active Use Binders"/>
    <n v="1065.9866"/>
    <n v="10"/>
    <x v="5628"/>
  </r>
  <r>
    <d v="2016-03-21T00:00:00"/>
    <x v="2"/>
    <x v="2"/>
    <x v="27"/>
    <x v="27"/>
    <x v="2"/>
    <x v="12"/>
    <s v="Epson WorkForce Scanner"/>
    <n v="2428.4807999999998"/>
    <n v="9"/>
    <x v="5629"/>
  </r>
  <r>
    <d v="2016-03-21T00:00:00"/>
    <x v="2"/>
    <x v="2"/>
    <x v="5"/>
    <x v="47"/>
    <x v="0"/>
    <x v="3"/>
    <s v="#10 White Business Envelopes"/>
    <n v="1719.3970999999999"/>
    <n v="14"/>
    <x v="5630"/>
  </r>
  <r>
    <d v="2016-03-21T00:00:00"/>
    <x v="2"/>
    <x v="2"/>
    <x v="29"/>
    <x v="1"/>
    <x v="0"/>
    <x v="4"/>
    <s v="Fellowes Super Stor/Drawer"/>
    <n v="542.25139999999999"/>
    <n v="7"/>
    <x v="5631"/>
  </r>
  <r>
    <d v="2016-03-22T00:00:00"/>
    <x v="2"/>
    <x v="2"/>
    <x v="29"/>
    <x v="1"/>
    <x v="1"/>
    <x v="5"/>
    <s v="Office Star Ergonomic Chair"/>
    <n v="1984.8199"/>
    <n v="6"/>
    <x v="5632"/>
  </r>
  <r>
    <d v="2016-03-22T00:00:00"/>
    <x v="2"/>
    <x v="2"/>
    <x v="11"/>
    <x v="46"/>
    <x v="0"/>
    <x v="0"/>
    <s v="Acco Six-Outlet Power Strip, 4' Cord Length"/>
    <n v="899.70619999999997"/>
    <n v="10"/>
    <x v="5633"/>
  </r>
  <r>
    <d v="2016-03-22T00:00:00"/>
    <x v="2"/>
    <x v="2"/>
    <x v="36"/>
    <x v="44"/>
    <x v="1"/>
    <x v="8"/>
    <s v="Howard Miller 13-3/4 Diameter Brushed"/>
    <n v="3980.4585000000002"/>
    <n v="14"/>
    <x v="5634"/>
  </r>
  <r>
    <d v="2016-03-22T00:00:00"/>
    <x v="2"/>
    <x v="2"/>
    <x v="7"/>
    <x v="25"/>
    <x v="1"/>
    <x v="5"/>
    <s v="Office Star Ergonomic Chair"/>
    <n v="1603.0632000000001"/>
    <n v="8"/>
    <x v="5635"/>
  </r>
  <r>
    <d v="2016-03-22T00:00:00"/>
    <x v="2"/>
    <x v="2"/>
    <x v="20"/>
    <x v="9"/>
    <x v="0"/>
    <x v="2"/>
    <s v="Acco Banker's Clasps"/>
    <n v="248.4117"/>
    <n v="4"/>
    <x v="5636"/>
  </r>
  <r>
    <d v="2016-03-22T00:00:00"/>
    <x v="2"/>
    <x v="2"/>
    <x v="2"/>
    <x v="8"/>
    <x v="0"/>
    <x v="6"/>
    <s v="Blackstonian Pencils"/>
    <n v="68.688900000000004"/>
    <n v="1"/>
    <x v="5637"/>
  </r>
  <r>
    <d v="2016-03-22T00:00:00"/>
    <x v="2"/>
    <x v="2"/>
    <x v="13"/>
    <x v="4"/>
    <x v="2"/>
    <x v="10"/>
    <s v="Konftel 250 Conference phone - Charcoal"/>
    <n v="3802.605"/>
    <n v="7"/>
    <x v="5638"/>
  </r>
  <r>
    <d v="2016-03-22T00:00:00"/>
    <x v="2"/>
    <x v="2"/>
    <x v="36"/>
    <x v="14"/>
    <x v="1"/>
    <x v="11"/>
    <s v="Riverside Palais Royal Lawyers Bookcase"/>
    <n v="3782.0520000000001"/>
    <n v="13"/>
    <x v="5639"/>
  </r>
  <r>
    <d v="2016-03-23T00:00:00"/>
    <x v="2"/>
    <x v="2"/>
    <x v="38"/>
    <x v="24"/>
    <x v="1"/>
    <x v="1"/>
    <s v="Bretford CR4500 Series Slim Rectangular"/>
    <n v="3249.1873000000001"/>
    <n v="10"/>
    <x v="5640"/>
  </r>
  <r>
    <d v="2016-03-23T00:00:00"/>
    <x v="2"/>
    <x v="2"/>
    <x v="43"/>
    <x v="23"/>
    <x v="0"/>
    <x v="4"/>
    <s v="Fellowes Super Stor/Drawer"/>
    <n v="1784.3362999999999"/>
    <n v="12"/>
    <x v="5641"/>
  </r>
  <r>
    <d v="2016-03-23T00:00:00"/>
    <x v="2"/>
    <x v="2"/>
    <x v="19"/>
    <x v="36"/>
    <x v="2"/>
    <x v="10"/>
    <s v="Mitel 5320 IP Phone VoIP phone"/>
    <n v="1018.7806"/>
    <n v="5"/>
    <x v="5642"/>
  </r>
  <r>
    <d v="2016-03-23T00:00:00"/>
    <x v="2"/>
    <x v="2"/>
    <x v="37"/>
    <x v="32"/>
    <x v="1"/>
    <x v="1"/>
    <s v="KI Adjustable-Height Table"/>
    <n v="114.5521"/>
    <n v="2"/>
    <x v="5643"/>
  </r>
  <r>
    <d v="2016-03-24T00:00:00"/>
    <x v="2"/>
    <x v="2"/>
    <x v="3"/>
    <x v="20"/>
    <x v="0"/>
    <x v="6"/>
    <s v="Newell 341"/>
    <n v="273.62459999999999"/>
    <n v="3"/>
    <x v="5644"/>
  </r>
  <r>
    <d v="2016-03-24T00:00:00"/>
    <x v="2"/>
    <x v="2"/>
    <x v="15"/>
    <x v="27"/>
    <x v="0"/>
    <x v="9"/>
    <s v="Self-Adhesive Address Labels for Typewriter"/>
    <n v="1215.0052000000001"/>
    <n v="13"/>
    <x v="5645"/>
  </r>
  <r>
    <d v="2016-03-24T00:00:00"/>
    <x v="2"/>
    <x v="2"/>
    <x v="8"/>
    <x v="22"/>
    <x v="1"/>
    <x v="8"/>
    <s v="Howard Miller 13-3/4 Diameter Brushed"/>
    <n v="1282.6185"/>
    <n v="8"/>
    <x v="5646"/>
  </r>
  <r>
    <d v="2016-03-24T00:00:00"/>
    <x v="2"/>
    <x v="2"/>
    <x v="20"/>
    <x v="19"/>
    <x v="0"/>
    <x v="3"/>
    <s v="Jiffy Padded Mailers"/>
    <n v="446.6814"/>
    <n v="7"/>
    <x v="5647"/>
  </r>
  <r>
    <d v="2016-03-24T00:00:00"/>
    <x v="2"/>
    <x v="2"/>
    <x v="7"/>
    <x v="35"/>
    <x v="1"/>
    <x v="5"/>
    <s v="Global Deluxe Stacking Chair, Gray"/>
    <n v="865.7201"/>
    <n v="11"/>
    <x v="5648"/>
  </r>
  <r>
    <d v="2016-03-24T00:00:00"/>
    <x v="2"/>
    <x v="2"/>
    <x v="21"/>
    <x v="41"/>
    <x v="0"/>
    <x v="3"/>
    <s v="Peel and Seal Envelopes"/>
    <n v="1821.7336"/>
    <n v="14"/>
    <x v="5649"/>
  </r>
  <r>
    <d v="2016-03-24T00:00:00"/>
    <x v="2"/>
    <x v="2"/>
    <x v="13"/>
    <x v="23"/>
    <x v="0"/>
    <x v="0"/>
    <s v="Acco Six-Outlet Power Strip, 4' Cord Length"/>
    <n v="52.656300000000002"/>
    <n v="2"/>
    <x v="5650"/>
  </r>
  <r>
    <d v="2016-03-24T00:00:00"/>
    <x v="2"/>
    <x v="2"/>
    <x v="25"/>
    <x v="26"/>
    <x v="1"/>
    <x v="8"/>
    <s v="Ultra Door Pull Handle"/>
    <n v="4050.6813000000002"/>
    <n v="11"/>
    <x v="5651"/>
  </r>
  <r>
    <d v="2016-03-25T00:00:00"/>
    <x v="2"/>
    <x v="2"/>
    <x v="43"/>
    <x v="35"/>
    <x v="2"/>
    <x v="12"/>
    <s v="HP LaserJet Pro Printer"/>
    <n v="1237.596"/>
    <n v="3"/>
    <x v="5652"/>
  </r>
  <r>
    <d v="2016-03-25T00:00:00"/>
    <x v="2"/>
    <x v="2"/>
    <x v="10"/>
    <x v="8"/>
    <x v="0"/>
    <x v="0"/>
    <s v="Holmes Replacement Filter for HEPA Air"/>
    <n v="1959.0757000000001"/>
    <n v="12"/>
    <x v="5653"/>
  </r>
  <r>
    <d v="2016-03-25T00:00:00"/>
    <x v="2"/>
    <x v="2"/>
    <x v="35"/>
    <x v="10"/>
    <x v="0"/>
    <x v="3"/>
    <s v="Cameo Buff Policy Envelopes"/>
    <n v="1250.1015"/>
    <n v="13"/>
    <x v="5654"/>
  </r>
  <r>
    <d v="2016-03-25T00:00:00"/>
    <x v="2"/>
    <x v="2"/>
    <x v="24"/>
    <x v="40"/>
    <x v="1"/>
    <x v="11"/>
    <s v="Hon Metal Bookcase"/>
    <n v="4467.3869999999997"/>
    <n v="10"/>
    <x v="5655"/>
  </r>
  <r>
    <d v="2016-03-25T00:00:00"/>
    <x v="2"/>
    <x v="2"/>
    <x v="6"/>
    <x v="46"/>
    <x v="1"/>
    <x v="8"/>
    <s v="Eldon Expressions Wood and Plastic Desk"/>
    <n v="194.524"/>
    <n v="7"/>
    <x v="5656"/>
  </r>
  <r>
    <d v="2016-03-25T00:00:00"/>
    <x v="2"/>
    <x v="2"/>
    <x v="6"/>
    <x v="44"/>
    <x v="1"/>
    <x v="5"/>
    <s v="Office Star Ergonomic Chair"/>
    <n v="785.5616"/>
    <n v="5"/>
    <x v="5657"/>
  </r>
  <r>
    <d v="2016-03-25T00:00:00"/>
    <x v="2"/>
    <x v="2"/>
    <x v="32"/>
    <x v="17"/>
    <x v="0"/>
    <x v="2"/>
    <s v="Alliance Big Bands Rubber Bands"/>
    <n v="32.635300000000001"/>
    <n v="4"/>
    <x v="5658"/>
  </r>
  <r>
    <d v="2016-03-25T00:00:00"/>
    <x v="2"/>
    <x v="2"/>
    <x v="4"/>
    <x v="7"/>
    <x v="0"/>
    <x v="0"/>
    <s v="Holmes Replacement Filter for HEPA Air"/>
    <n v="36.526699999999998"/>
    <n v="14"/>
    <x v="5659"/>
  </r>
  <r>
    <d v="2016-03-25T00:00:00"/>
    <x v="2"/>
    <x v="2"/>
    <x v="38"/>
    <x v="11"/>
    <x v="0"/>
    <x v="4"/>
    <s v="GBC Recycled Regency Composition Covers"/>
    <n v="121.61539999999999"/>
    <n v="3"/>
    <x v="5660"/>
  </r>
  <r>
    <d v="2016-03-26T00:00:00"/>
    <x v="2"/>
    <x v="2"/>
    <x v="16"/>
    <x v="47"/>
    <x v="1"/>
    <x v="11"/>
    <s v="Hon Metal Bookcase"/>
    <n v="381.35700000000003"/>
    <n v="3"/>
    <x v="5661"/>
  </r>
  <r>
    <d v="2016-03-26T00:00:00"/>
    <x v="2"/>
    <x v="2"/>
    <x v="35"/>
    <x v="12"/>
    <x v="2"/>
    <x v="10"/>
    <s v="Cisco SPA 501G IP Phone"/>
    <n v="803.13440000000003"/>
    <n v="3"/>
    <x v="5662"/>
  </r>
  <r>
    <d v="2016-03-26T00:00:00"/>
    <x v="2"/>
    <x v="2"/>
    <x v="44"/>
    <x v="9"/>
    <x v="2"/>
    <x v="10"/>
    <s v="Konftel 250 Conference phone - Charcoal"/>
    <n v="29.86"/>
    <n v="1"/>
    <x v="5663"/>
  </r>
  <r>
    <d v="2016-03-26T00:00:00"/>
    <x v="2"/>
    <x v="2"/>
    <x v="30"/>
    <x v="35"/>
    <x v="0"/>
    <x v="7"/>
    <s v="Eureka Recycled Copy Paper 8 1/2 x 11"/>
    <n v="1405.2401"/>
    <n v="14"/>
    <x v="5664"/>
  </r>
  <r>
    <d v="2016-03-26T00:00:00"/>
    <x v="2"/>
    <x v="2"/>
    <x v="7"/>
    <x v="43"/>
    <x v="2"/>
    <x v="12"/>
    <s v="Canon imageCLASS Multifunction Printer"/>
    <n v="1969.6161999999999"/>
    <n v="3"/>
    <x v="5665"/>
  </r>
  <r>
    <d v="2016-03-27T00:00:00"/>
    <x v="2"/>
    <x v="2"/>
    <x v="40"/>
    <x v="15"/>
    <x v="0"/>
    <x v="0"/>
    <s v="Acco 7-Outlet Power Strip"/>
    <n v="107.4024"/>
    <n v="6"/>
    <x v="5666"/>
  </r>
  <r>
    <d v="2016-03-27T00:00:00"/>
    <x v="2"/>
    <x v="2"/>
    <x v="36"/>
    <x v="33"/>
    <x v="1"/>
    <x v="11"/>
    <s v="Riverside Palais Royal Lawyers Bookcase"/>
    <n v="270.0102"/>
    <n v="1"/>
    <x v="5667"/>
  </r>
  <r>
    <d v="2016-03-27T00:00:00"/>
    <x v="2"/>
    <x v="2"/>
    <x v="1"/>
    <x v="48"/>
    <x v="1"/>
    <x v="8"/>
    <s v="Tenex B1-RE Series Chair Mats"/>
    <n v="4350.3343000000004"/>
    <n v="11"/>
    <x v="5668"/>
  </r>
  <r>
    <d v="2016-03-27T00:00:00"/>
    <x v="2"/>
    <x v="2"/>
    <x v="41"/>
    <x v="14"/>
    <x v="0"/>
    <x v="3"/>
    <s v="#10 White Business Envelopes"/>
    <n v="533.63400000000001"/>
    <n v="3"/>
    <x v="5669"/>
  </r>
  <r>
    <d v="2016-03-27T00:00:00"/>
    <x v="2"/>
    <x v="2"/>
    <x v="14"/>
    <x v="21"/>
    <x v="1"/>
    <x v="1"/>
    <s v="Chromcraft Rectangular Conference Table"/>
    <n v="3267.8270000000002"/>
    <n v="11"/>
    <x v="5670"/>
  </r>
  <r>
    <d v="2016-03-27T00:00:00"/>
    <x v="2"/>
    <x v="2"/>
    <x v="37"/>
    <x v="44"/>
    <x v="1"/>
    <x v="8"/>
    <s v="Ultra Door Pull Handle"/>
    <n v="896.84960000000001"/>
    <n v="11"/>
    <x v="5671"/>
  </r>
  <r>
    <d v="2016-03-28T00:00:00"/>
    <x v="2"/>
    <x v="2"/>
    <x v="21"/>
    <x v="42"/>
    <x v="0"/>
    <x v="3"/>
    <s v="#10 White Business Envelopes"/>
    <n v="1482.6077"/>
    <n v="14"/>
    <x v="5672"/>
  </r>
  <r>
    <d v="2016-03-28T00:00:00"/>
    <x v="2"/>
    <x v="2"/>
    <x v="7"/>
    <x v="25"/>
    <x v="0"/>
    <x v="2"/>
    <s v="Acco Banker's Clasps"/>
    <n v="913.94150000000002"/>
    <n v="6"/>
    <x v="5673"/>
  </r>
  <r>
    <d v="2016-03-28T00:00:00"/>
    <x v="2"/>
    <x v="2"/>
    <x v="31"/>
    <x v="28"/>
    <x v="1"/>
    <x v="8"/>
    <s v="Ultra Door Pull Handle"/>
    <n v="2747.9486000000002"/>
    <n v="6"/>
    <x v="5674"/>
  </r>
  <r>
    <d v="2016-03-28T00:00:00"/>
    <x v="2"/>
    <x v="2"/>
    <x v="32"/>
    <x v="43"/>
    <x v="1"/>
    <x v="1"/>
    <s v="Chromcraft Rectangular Conference Table"/>
    <n v="354.58460000000002"/>
    <n v="4"/>
    <x v="5675"/>
  </r>
  <r>
    <d v="2016-03-29T00:00:00"/>
    <x v="2"/>
    <x v="2"/>
    <x v="2"/>
    <x v="22"/>
    <x v="0"/>
    <x v="6"/>
    <s v="Blackstonian Pencils"/>
    <n v="224.26499999999999"/>
    <n v="6"/>
    <x v="5676"/>
  </r>
  <r>
    <d v="2016-03-29T00:00:00"/>
    <x v="2"/>
    <x v="2"/>
    <x v="12"/>
    <x v="25"/>
    <x v="0"/>
    <x v="0"/>
    <s v="Belkin FSC206VTEL 6 Outlet Surge"/>
    <n v="399.71050000000002"/>
    <n v="3"/>
    <x v="5677"/>
  </r>
  <r>
    <d v="2016-03-29T00:00:00"/>
    <x v="2"/>
    <x v="2"/>
    <x v="36"/>
    <x v="35"/>
    <x v="1"/>
    <x v="8"/>
    <s v="Tenex B1-RE Series Chair Mats"/>
    <n v="5758.0158000000001"/>
    <n v="14"/>
    <x v="5678"/>
  </r>
  <r>
    <d v="2016-03-29T00:00:00"/>
    <x v="2"/>
    <x v="2"/>
    <x v="29"/>
    <x v="4"/>
    <x v="2"/>
    <x v="14"/>
    <s v="Imation 8GB Mini TravelDrive USB 2.0"/>
    <n v="615.4828"/>
    <n v="2"/>
    <x v="5679"/>
  </r>
  <r>
    <d v="2016-03-29T00:00:00"/>
    <x v="2"/>
    <x v="2"/>
    <x v="6"/>
    <x v="26"/>
    <x v="2"/>
    <x v="10"/>
    <s v="Cisco SPA 501G IP Phone"/>
    <n v="420.41590000000002"/>
    <n v="1"/>
    <x v="5680"/>
  </r>
  <r>
    <d v="2016-03-29T00:00:00"/>
    <x v="2"/>
    <x v="2"/>
    <x v="2"/>
    <x v="28"/>
    <x v="0"/>
    <x v="7"/>
    <s v="RSVP Cards &amp; Envelopes, Blank White"/>
    <n v="1287.5521000000001"/>
    <n v="13"/>
    <x v="5681"/>
  </r>
  <r>
    <d v="2016-03-29T00:00:00"/>
    <x v="2"/>
    <x v="2"/>
    <x v="42"/>
    <x v="15"/>
    <x v="2"/>
    <x v="14"/>
    <s v="Belkin USB-C Hub"/>
    <n v="8016.8518000000004"/>
    <n v="10"/>
    <x v="5682"/>
  </r>
  <r>
    <d v="2016-03-30T00:00:00"/>
    <x v="2"/>
    <x v="2"/>
    <x v="38"/>
    <x v="38"/>
    <x v="2"/>
    <x v="12"/>
    <s v="Epson WorkForce Scanner"/>
    <n v="263.30869999999999"/>
    <n v="1"/>
    <x v="5683"/>
  </r>
  <r>
    <d v="2016-03-30T00:00:00"/>
    <x v="2"/>
    <x v="2"/>
    <x v="18"/>
    <x v="18"/>
    <x v="1"/>
    <x v="5"/>
    <s v="Hon Deluxe Fabric Upholstered Stacking"/>
    <n v="1929.1332"/>
    <n v="11"/>
    <x v="5684"/>
  </r>
  <r>
    <d v="2016-03-30T00:00:00"/>
    <x v="2"/>
    <x v="2"/>
    <x v="38"/>
    <x v="44"/>
    <x v="2"/>
    <x v="12"/>
    <s v="Lexmark MX611dhe Laser Printer"/>
    <n v="8224.7983000000004"/>
    <n v="14"/>
    <x v="5685"/>
  </r>
  <r>
    <d v="2016-03-30T00:00:00"/>
    <x v="2"/>
    <x v="2"/>
    <x v="35"/>
    <x v="24"/>
    <x v="0"/>
    <x v="3"/>
    <s v="Jiffy Padded Mailers"/>
    <n v="844.20079999999996"/>
    <n v="10"/>
    <x v="5686"/>
  </r>
  <r>
    <d v="2016-03-30T00:00:00"/>
    <x v="2"/>
    <x v="2"/>
    <x v="29"/>
    <x v="34"/>
    <x v="0"/>
    <x v="2"/>
    <s v="Staples Paper Clips"/>
    <n v="1193.6758"/>
    <n v="11"/>
    <x v="5687"/>
  </r>
  <r>
    <d v="2016-03-30T00:00:00"/>
    <x v="2"/>
    <x v="2"/>
    <x v="7"/>
    <x v="46"/>
    <x v="0"/>
    <x v="7"/>
    <s v="RSVP Cards &amp; Envelopes, Blank White"/>
    <n v="1716.8488"/>
    <n v="13"/>
    <x v="5688"/>
  </r>
  <r>
    <d v="2016-03-30T00:00:00"/>
    <x v="2"/>
    <x v="2"/>
    <x v="26"/>
    <x v="30"/>
    <x v="0"/>
    <x v="4"/>
    <s v="Eldon Fold 'N Roll Cart System"/>
    <n v="38.510899999999999"/>
    <n v="13"/>
    <x v="5689"/>
  </r>
  <r>
    <d v="2016-03-31T00:00:00"/>
    <x v="2"/>
    <x v="2"/>
    <x v="34"/>
    <x v="2"/>
    <x v="1"/>
    <x v="1"/>
    <s v="Hon 5100 Series Wood Tables"/>
    <n v="183.33690000000001"/>
    <n v="2"/>
    <x v="5690"/>
  </r>
  <r>
    <d v="2016-03-31T00:00:00"/>
    <x v="2"/>
    <x v="2"/>
    <x v="3"/>
    <x v="34"/>
    <x v="1"/>
    <x v="11"/>
    <s v="Bush Somerset Collection Bookcase"/>
    <n v="70.883799999999994"/>
    <n v="1"/>
    <x v="5691"/>
  </r>
  <r>
    <d v="2016-03-31T00:00:00"/>
    <x v="2"/>
    <x v="2"/>
    <x v="42"/>
    <x v="23"/>
    <x v="1"/>
    <x v="8"/>
    <s v="Howard Miller 13-3/4 Diameter Brushed"/>
    <n v="1390.8187"/>
    <n v="12"/>
    <x v="5692"/>
  </r>
  <r>
    <d v="2016-03-31T00:00:00"/>
    <x v="2"/>
    <x v="2"/>
    <x v="43"/>
    <x v="18"/>
    <x v="2"/>
    <x v="12"/>
    <s v="Epson WorkForce Scanner"/>
    <n v="647.45150000000001"/>
    <n v="11"/>
    <x v="5693"/>
  </r>
  <r>
    <d v="2016-03-31T00:00:00"/>
    <x v="2"/>
    <x v="2"/>
    <x v="43"/>
    <x v="26"/>
    <x v="1"/>
    <x v="11"/>
    <s v="Bush Somerset Collection Bookcase"/>
    <n v="2222.0504999999998"/>
    <n v="5"/>
    <x v="5694"/>
  </r>
  <r>
    <d v="2016-04-01T00:00:00"/>
    <x v="2"/>
    <x v="3"/>
    <x v="21"/>
    <x v="28"/>
    <x v="0"/>
    <x v="13"/>
    <s v="Wilson Jones Active Use Binders"/>
    <n v="2340.5284000000001"/>
    <n v="13"/>
    <x v="5695"/>
  </r>
  <r>
    <d v="2016-04-01T00:00:00"/>
    <x v="2"/>
    <x v="3"/>
    <x v="41"/>
    <x v="11"/>
    <x v="1"/>
    <x v="5"/>
    <s v="Harbour Creations Executive Leather Chair"/>
    <n v="108.5578"/>
    <n v="2"/>
    <x v="5696"/>
  </r>
  <r>
    <d v="2016-04-01T00:00:00"/>
    <x v="2"/>
    <x v="3"/>
    <x v="20"/>
    <x v="23"/>
    <x v="1"/>
    <x v="11"/>
    <s v="Sauder Camden County Collection Bookcase"/>
    <n v="1067.1139000000001"/>
    <n v="3"/>
    <x v="5697"/>
  </r>
  <r>
    <d v="2016-04-01T00:00:00"/>
    <x v="2"/>
    <x v="3"/>
    <x v="23"/>
    <x v="4"/>
    <x v="0"/>
    <x v="2"/>
    <s v="Acco Banker's Clasps"/>
    <n v="119.792"/>
    <n v="9"/>
    <x v="5698"/>
  </r>
  <r>
    <d v="2016-04-01T00:00:00"/>
    <x v="2"/>
    <x v="3"/>
    <x v="29"/>
    <x v="28"/>
    <x v="0"/>
    <x v="13"/>
    <s v="Wilson Jones Active Use Binders"/>
    <n v="744.60940000000005"/>
    <n v="8"/>
    <x v="5699"/>
  </r>
  <r>
    <d v="2016-04-01T00:00:00"/>
    <x v="2"/>
    <x v="3"/>
    <x v="43"/>
    <x v="13"/>
    <x v="1"/>
    <x v="8"/>
    <s v="Eldon Expressions Wood and Plastic Desk"/>
    <n v="3795.5607"/>
    <n v="13"/>
    <x v="5700"/>
  </r>
  <r>
    <d v="2016-04-01T00:00:00"/>
    <x v="2"/>
    <x v="3"/>
    <x v="42"/>
    <x v="5"/>
    <x v="0"/>
    <x v="13"/>
    <s v="Fellowes PB200 Plastic Comb Binding Machine"/>
    <n v="269.9905"/>
    <n v="3"/>
    <x v="5701"/>
  </r>
  <r>
    <d v="2016-04-02T00:00:00"/>
    <x v="2"/>
    <x v="3"/>
    <x v="6"/>
    <x v="0"/>
    <x v="2"/>
    <x v="12"/>
    <s v="Canon imageCLASS Multifunction Printer"/>
    <n v="3175.9854999999998"/>
    <n v="8"/>
    <x v="5702"/>
  </r>
  <r>
    <d v="2016-04-02T00:00:00"/>
    <x v="2"/>
    <x v="3"/>
    <x v="23"/>
    <x v="30"/>
    <x v="0"/>
    <x v="3"/>
    <s v="#10 White Business Envelopes"/>
    <n v="29.826799999999999"/>
    <n v="3"/>
    <x v="5703"/>
  </r>
  <r>
    <d v="2016-04-02T00:00:00"/>
    <x v="2"/>
    <x v="3"/>
    <x v="8"/>
    <x v="7"/>
    <x v="2"/>
    <x v="14"/>
    <s v="Imation 8GB Mini TravelDrive USB 2.0"/>
    <n v="3009.3780000000002"/>
    <n v="9"/>
    <x v="5704"/>
  </r>
  <r>
    <d v="2016-04-02T00:00:00"/>
    <x v="2"/>
    <x v="3"/>
    <x v="5"/>
    <x v="2"/>
    <x v="0"/>
    <x v="2"/>
    <s v="Staples Paper Clips"/>
    <n v="140.98560000000001"/>
    <n v="3"/>
    <x v="5705"/>
  </r>
  <r>
    <d v="2016-04-02T00:00:00"/>
    <x v="2"/>
    <x v="3"/>
    <x v="41"/>
    <x v="25"/>
    <x v="2"/>
    <x v="12"/>
    <s v="HP LaserJet Pro Printer"/>
    <n v="2580.2775000000001"/>
    <n v="7"/>
    <x v="5706"/>
  </r>
  <r>
    <d v="2016-04-03T00:00:00"/>
    <x v="2"/>
    <x v="3"/>
    <x v="42"/>
    <x v="31"/>
    <x v="2"/>
    <x v="12"/>
    <s v="Lexmark MX611dhe Laser Printer"/>
    <n v="79.674400000000006"/>
    <n v="4"/>
    <x v="5707"/>
  </r>
  <r>
    <d v="2016-04-03T00:00:00"/>
    <x v="2"/>
    <x v="3"/>
    <x v="6"/>
    <x v="9"/>
    <x v="1"/>
    <x v="5"/>
    <s v="Global Deluxe Stacking Chair, Gray"/>
    <n v="5125.4268000000002"/>
    <n v="14"/>
    <x v="5708"/>
  </r>
  <r>
    <d v="2016-04-03T00:00:00"/>
    <x v="2"/>
    <x v="3"/>
    <x v="12"/>
    <x v="44"/>
    <x v="2"/>
    <x v="10"/>
    <s v="Cisco SPA 501G IP Phone"/>
    <n v="6860.3500999999997"/>
    <n v="11"/>
    <x v="5709"/>
  </r>
  <r>
    <d v="2016-04-04T00:00:00"/>
    <x v="2"/>
    <x v="3"/>
    <x v="23"/>
    <x v="37"/>
    <x v="0"/>
    <x v="0"/>
    <s v="Acco 7-Outlet Power Strip"/>
    <n v="299.65960000000001"/>
    <n v="2"/>
    <x v="5710"/>
  </r>
  <r>
    <d v="2016-04-04T00:00:00"/>
    <x v="2"/>
    <x v="3"/>
    <x v="39"/>
    <x v="25"/>
    <x v="0"/>
    <x v="13"/>
    <s v="Fellowes PB200 Plastic Comb Binding Machine"/>
    <n v="1329.4628"/>
    <n v="13"/>
    <x v="5711"/>
  </r>
  <r>
    <d v="2016-04-04T00:00:00"/>
    <x v="2"/>
    <x v="3"/>
    <x v="44"/>
    <x v="13"/>
    <x v="1"/>
    <x v="5"/>
    <s v="Office Star Ergonomic Chair"/>
    <n v="217.50819999999999"/>
    <n v="1"/>
    <x v="5712"/>
  </r>
  <r>
    <d v="2016-04-04T00:00:00"/>
    <x v="2"/>
    <x v="3"/>
    <x v="20"/>
    <x v="7"/>
    <x v="1"/>
    <x v="5"/>
    <s v="Harbour Creations Executive Leather Chair"/>
    <n v="1176.2999"/>
    <n v="12"/>
    <x v="5713"/>
  </r>
  <r>
    <d v="2016-04-04T00:00:00"/>
    <x v="2"/>
    <x v="3"/>
    <x v="23"/>
    <x v="26"/>
    <x v="1"/>
    <x v="11"/>
    <s v="Riverside Palais Royal Lawyers Bookcase"/>
    <n v="996.14729999999997"/>
    <n v="10"/>
    <x v="5714"/>
  </r>
  <r>
    <d v="2016-04-04T00:00:00"/>
    <x v="2"/>
    <x v="3"/>
    <x v="7"/>
    <x v="33"/>
    <x v="0"/>
    <x v="9"/>
    <s v="Self-Adhesive Address Labels for Typewriter"/>
    <n v="473.95850000000002"/>
    <n v="10"/>
    <x v="5715"/>
  </r>
  <r>
    <d v="2016-04-04T00:00:00"/>
    <x v="2"/>
    <x v="3"/>
    <x v="22"/>
    <x v="41"/>
    <x v="2"/>
    <x v="10"/>
    <s v="Mitel 5320 IP Phone VoIP phone"/>
    <n v="6512.2897999999996"/>
    <n v="13"/>
    <x v="5716"/>
  </r>
  <r>
    <d v="2016-04-04T00:00:00"/>
    <x v="2"/>
    <x v="3"/>
    <x v="18"/>
    <x v="48"/>
    <x v="0"/>
    <x v="2"/>
    <s v="Staples Paper Clips"/>
    <n v="1075.1590000000001"/>
    <n v="12"/>
    <x v="5717"/>
  </r>
  <r>
    <d v="2016-04-05T00:00:00"/>
    <x v="2"/>
    <x v="3"/>
    <x v="11"/>
    <x v="47"/>
    <x v="2"/>
    <x v="14"/>
    <s v="Logitech G430 Surround Sound Gaming"/>
    <n v="2192.8577"/>
    <n v="4"/>
    <x v="5718"/>
  </r>
  <r>
    <d v="2016-04-05T00:00:00"/>
    <x v="2"/>
    <x v="3"/>
    <x v="36"/>
    <x v="8"/>
    <x v="0"/>
    <x v="0"/>
    <s v="Acco 7-Outlet Power Strip"/>
    <n v="313.2176"/>
    <n v="11"/>
    <x v="5719"/>
  </r>
  <r>
    <d v="2016-04-05T00:00:00"/>
    <x v="2"/>
    <x v="3"/>
    <x v="22"/>
    <x v="47"/>
    <x v="2"/>
    <x v="14"/>
    <s v="Logitech G430 Surround Sound Gaming"/>
    <n v="372.97949999999997"/>
    <n v="1"/>
    <x v="5720"/>
  </r>
  <r>
    <d v="2016-04-05T00:00:00"/>
    <x v="2"/>
    <x v="3"/>
    <x v="11"/>
    <x v="30"/>
    <x v="0"/>
    <x v="13"/>
    <s v="Ibico Recycled Linen-Style Covers"/>
    <n v="702.96770000000004"/>
    <n v="11"/>
    <x v="5721"/>
  </r>
  <r>
    <d v="2016-04-05T00:00:00"/>
    <x v="2"/>
    <x v="3"/>
    <x v="29"/>
    <x v="25"/>
    <x v="1"/>
    <x v="11"/>
    <s v="Sauder Camden County Collection Bookcase"/>
    <n v="4828.4026000000003"/>
    <n v="14"/>
    <x v="5722"/>
  </r>
  <r>
    <d v="2016-04-05T00:00:00"/>
    <x v="2"/>
    <x v="3"/>
    <x v="3"/>
    <x v="16"/>
    <x v="1"/>
    <x v="5"/>
    <s v="Office Star Ergonomic Chair"/>
    <n v="397.23649999999998"/>
    <n v="11"/>
    <x v="5723"/>
  </r>
  <r>
    <d v="2016-04-05T00:00:00"/>
    <x v="2"/>
    <x v="3"/>
    <x v="41"/>
    <x v="15"/>
    <x v="2"/>
    <x v="12"/>
    <s v="Epson WorkForce Scanner"/>
    <n v="2201.4268000000002"/>
    <n v="9"/>
    <x v="5724"/>
  </r>
  <r>
    <d v="2016-04-05T00:00:00"/>
    <x v="2"/>
    <x v="3"/>
    <x v="34"/>
    <x v="30"/>
    <x v="1"/>
    <x v="8"/>
    <s v="Ultra Door Pull Handle"/>
    <n v="216.63929999999999"/>
    <n v="1"/>
    <x v="5725"/>
  </r>
  <r>
    <d v="2016-04-05T00:00:00"/>
    <x v="2"/>
    <x v="3"/>
    <x v="28"/>
    <x v="7"/>
    <x v="2"/>
    <x v="14"/>
    <s v="Imation 8GB Mini TravelDrive USB 2.0"/>
    <n v="469.29320000000001"/>
    <n v="1"/>
    <x v="5726"/>
  </r>
  <r>
    <d v="2016-04-06T00:00:00"/>
    <x v="2"/>
    <x v="3"/>
    <x v="22"/>
    <x v="12"/>
    <x v="0"/>
    <x v="0"/>
    <s v="Acco 7-Outlet Power Strip"/>
    <n v="1127.5340000000001"/>
    <n v="9"/>
    <x v="5727"/>
  </r>
  <r>
    <d v="2016-04-06T00:00:00"/>
    <x v="2"/>
    <x v="3"/>
    <x v="3"/>
    <x v="8"/>
    <x v="2"/>
    <x v="14"/>
    <s v="Memorex Mini Travel Drive 64 GB USB"/>
    <n v="3669.4207999999999"/>
    <n v="6"/>
    <x v="5728"/>
  </r>
  <r>
    <d v="2016-04-06T00:00:00"/>
    <x v="2"/>
    <x v="3"/>
    <x v="12"/>
    <x v="38"/>
    <x v="0"/>
    <x v="7"/>
    <s v="Eureka Recycled Copy Paper 8 1/2 x 11"/>
    <n v="614.28790000000004"/>
    <n v="6"/>
    <x v="5729"/>
  </r>
  <r>
    <d v="2016-04-06T00:00:00"/>
    <x v="2"/>
    <x v="3"/>
    <x v="40"/>
    <x v="7"/>
    <x v="1"/>
    <x v="1"/>
    <s v="Chromcraft Rectangular Conference Table"/>
    <n v="240.12549999999999"/>
    <n v="11"/>
    <x v="5730"/>
  </r>
  <r>
    <d v="2016-04-06T00:00:00"/>
    <x v="2"/>
    <x v="3"/>
    <x v="30"/>
    <x v="25"/>
    <x v="2"/>
    <x v="14"/>
    <s v="Imation 8GB Mini TravelDrive USB 2.0"/>
    <n v="6090.5743000000002"/>
    <n v="10"/>
    <x v="5731"/>
  </r>
  <r>
    <d v="2016-04-07T00:00:00"/>
    <x v="2"/>
    <x v="3"/>
    <x v="32"/>
    <x v="47"/>
    <x v="1"/>
    <x v="5"/>
    <s v="Office Star Ergonomic Chair"/>
    <n v="280.25560000000002"/>
    <n v="1"/>
    <x v="5732"/>
  </r>
  <r>
    <d v="2016-04-07T00:00:00"/>
    <x v="2"/>
    <x v="3"/>
    <x v="34"/>
    <x v="47"/>
    <x v="1"/>
    <x v="5"/>
    <s v="Office Star Ergonomic Chair"/>
    <n v="3859.74"/>
    <n v="12"/>
    <x v="5733"/>
  </r>
  <r>
    <d v="2016-04-07T00:00:00"/>
    <x v="2"/>
    <x v="3"/>
    <x v="38"/>
    <x v="43"/>
    <x v="1"/>
    <x v="11"/>
    <s v="Sauder Camden County Collection Bookcase"/>
    <n v="594.77650000000006"/>
    <n v="10"/>
    <x v="5734"/>
  </r>
  <r>
    <d v="2016-04-07T00:00:00"/>
    <x v="2"/>
    <x v="3"/>
    <x v="15"/>
    <x v="19"/>
    <x v="1"/>
    <x v="5"/>
    <s v="Office Star Ergonomic Chair"/>
    <n v="1012.3203999999999"/>
    <n v="3"/>
    <x v="5735"/>
  </r>
  <r>
    <d v="2016-04-07T00:00:00"/>
    <x v="2"/>
    <x v="3"/>
    <x v="14"/>
    <x v="31"/>
    <x v="2"/>
    <x v="10"/>
    <s v="Panasonic KX-T7880B Corded phone"/>
    <n v="567.96690000000001"/>
    <n v="12"/>
    <x v="5736"/>
  </r>
  <r>
    <d v="2016-04-07T00:00:00"/>
    <x v="2"/>
    <x v="3"/>
    <x v="32"/>
    <x v="18"/>
    <x v="1"/>
    <x v="11"/>
    <s v="Bush Somerset Collection Bookcase"/>
    <n v="5266.3464000000004"/>
    <n v="14"/>
    <x v="5737"/>
  </r>
  <r>
    <d v="2016-04-07T00:00:00"/>
    <x v="2"/>
    <x v="3"/>
    <x v="34"/>
    <x v="33"/>
    <x v="1"/>
    <x v="5"/>
    <s v="Hon Deluxe Fabric Upholstered Stacking"/>
    <n v="1766.0622000000001"/>
    <n v="11"/>
    <x v="5738"/>
  </r>
  <r>
    <d v="2016-04-07T00:00:00"/>
    <x v="2"/>
    <x v="3"/>
    <x v="10"/>
    <x v="35"/>
    <x v="0"/>
    <x v="13"/>
    <s v="DXL Angle-View Binders with Locking Rings"/>
    <n v="1864.4018000000001"/>
    <n v="14"/>
    <x v="5739"/>
  </r>
  <r>
    <d v="2016-04-08T00:00:00"/>
    <x v="2"/>
    <x v="3"/>
    <x v="43"/>
    <x v="23"/>
    <x v="0"/>
    <x v="2"/>
    <s v="Acco Banker's Clasps"/>
    <n v="131.38849999999999"/>
    <n v="3"/>
    <x v="5740"/>
  </r>
  <r>
    <d v="2016-04-08T00:00:00"/>
    <x v="2"/>
    <x v="3"/>
    <x v="22"/>
    <x v="4"/>
    <x v="1"/>
    <x v="11"/>
    <s v="Sauder Camden County Collection Bookcase"/>
    <n v="743.97349999999994"/>
    <n v="10"/>
    <x v="5741"/>
  </r>
  <r>
    <d v="2016-04-08T00:00:00"/>
    <x v="2"/>
    <x v="3"/>
    <x v="15"/>
    <x v="45"/>
    <x v="2"/>
    <x v="12"/>
    <s v="Lexmark MX611dhe Laser Printer"/>
    <n v="855.70680000000004"/>
    <n v="6"/>
    <x v="5742"/>
  </r>
  <r>
    <d v="2016-04-08T00:00:00"/>
    <x v="2"/>
    <x v="3"/>
    <x v="3"/>
    <x v="39"/>
    <x v="1"/>
    <x v="1"/>
    <s v="Hon 5100 Series Wood Tables"/>
    <n v="952.6857"/>
    <n v="10"/>
    <x v="5743"/>
  </r>
  <r>
    <d v="2016-04-08T00:00:00"/>
    <x v="2"/>
    <x v="3"/>
    <x v="1"/>
    <x v="24"/>
    <x v="0"/>
    <x v="6"/>
    <s v="Newell 341"/>
    <n v="299.72550000000001"/>
    <n v="6"/>
    <x v="5744"/>
  </r>
  <r>
    <d v="2016-04-09T00:00:00"/>
    <x v="2"/>
    <x v="3"/>
    <x v="17"/>
    <x v="7"/>
    <x v="0"/>
    <x v="3"/>
    <s v="Cameo Buff Policy Envelopes"/>
    <n v="240.92259999999999"/>
    <n v="4"/>
    <x v="5745"/>
  </r>
  <r>
    <d v="2016-04-09T00:00:00"/>
    <x v="2"/>
    <x v="3"/>
    <x v="2"/>
    <x v="7"/>
    <x v="0"/>
    <x v="6"/>
    <s v="Newell 341"/>
    <n v="585.03620000000001"/>
    <n v="5"/>
    <x v="5746"/>
  </r>
  <r>
    <d v="2016-04-09T00:00:00"/>
    <x v="2"/>
    <x v="3"/>
    <x v="35"/>
    <x v="22"/>
    <x v="0"/>
    <x v="0"/>
    <s v="Acco 7-Outlet Power Strip"/>
    <n v="924.73630000000003"/>
    <n v="8"/>
    <x v="5747"/>
  </r>
  <r>
    <d v="2016-04-10T00:00:00"/>
    <x v="2"/>
    <x v="3"/>
    <x v="7"/>
    <x v="49"/>
    <x v="2"/>
    <x v="12"/>
    <s v="Epson WorkForce Scanner"/>
    <n v="6760.4759999999997"/>
    <n v="11"/>
    <x v="5748"/>
  </r>
  <r>
    <d v="2016-04-10T00:00:00"/>
    <x v="2"/>
    <x v="3"/>
    <x v="13"/>
    <x v="38"/>
    <x v="1"/>
    <x v="8"/>
    <s v="Tenex B1-RE Series Chair Mats"/>
    <n v="2540.6556"/>
    <n v="11"/>
    <x v="5749"/>
  </r>
  <r>
    <d v="2016-04-10T00:00:00"/>
    <x v="2"/>
    <x v="3"/>
    <x v="27"/>
    <x v="23"/>
    <x v="0"/>
    <x v="7"/>
    <s v="Eureka Recycled Copy Paper 8 1/2 x 11"/>
    <n v="1260.1642999999999"/>
    <n v="14"/>
    <x v="5750"/>
  </r>
  <r>
    <d v="2016-04-10T00:00:00"/>
    <x v="2"/>
    <x v="3"/>
    <x v="44"/>
    <x v="0"/>
    <x v="2"/>
    <x v="10"/>
    <s v="Cisco SPA 501G IP Phone"/>
    <n v="1671.9650999999999"/>
    <n v="5"/>
    <x v="5751"/>
  </r>
  <r>
    <d v="2016-04-10T00:00:00"/>
    <x v="2"/>
    <x v="3"/>
    <x v="16"/>
    <x v="6"/>
    <x v="1"/>
    <x v="8"/>
    <s v="Ultra Door Pull Handle"/>
    <n v="422.04590000000002"/>
    <n v="1"/>
    <x v="5752"/>
  </r>
  <r>
    <d v="2016-04-10T00:00:00"/>
    <x v="2"/>
    <x v="3"/>
    <x v="7"/>
    <x v="10"/>
    <x v="0"/>
    <x v="3"/>
    <s v="Jiffy Padded Mailers"/>
    <n v="831.64319999999998"/>
    <n v="7"/>
    <x v="5753"/>
  </r>
  <r>
    <d v="2016-04-10T00:00:00"/>
    <x v="2"/>
    <x v="3"/>
    <x v="4"/>
    <x v="16"/>
    <x v="0"/>
    <x v="9"/>
    <s v="Avery 485"/>
    <n v="59.5229"/>
    <n v="4"/>
    <x v="5754"/>
  </r>
  <r>
    <d v="2016-04-10T00:00:00"/>
    <x v="2"/>
    <x v="3"/>
    <x v="0"/>
    <x v="27"/>
    <x v="2"/>
    <x v="12"/>
    <s v="Canon imageCLASS Multifunction Printer"/>
    <n v="3164.2494999999999"/>
    <n v="7"/>
    <x v="5755"/>
  </r>
  <r>
    <d v="2016-04-11T00:00:00"/>
    <x v="2"/>
    <x v="3"/>
    <x v="7"/>
    <x v="13"/>
    <x v="2"/>
    <x v="14"/>
    <s v="Logitech G430 Surround Sound Gaming"/>
    <n v="993.32249999999999"/>
    <n v="6"/>
    <x v="5756"/>
  </r>
  <r>
    <d v="2016-04-11T00:00:00"/>
    <x v="2"/>
    <x v="3"/>
    <x v="44"/>
    <x v="23"/>
    <x v="0"/>
    <x v="0"/>
    <s v="Belkin FSC206VTEL 6 Outlet Surge"/>
    <n v="2425.1208999999999"/>
    <n v="14"/>
    <x v="5757"/>
  </r>
  <r>
    <d v="2016-04-11T00:00:00"/>
    <x v="2"/>
    <x v="3"/>
    <x v="40"/>
    <x v="29"/>
    <x v="0"/>
    <x v="7"/>
    <s v="Eureka Recycled Copy Paper 8 1/2 x 11"/>
    <n v="2294.0462000000002"/>
    <n v="13"/>
    <x v="5758"/>
  </r>
  <r>
    <d v="2016-04-11T00:00:00"/>
    <x v="2"/>
    <x v="3"/>
    <x v="30"/>
    <x v="17"/>
    <x v="2"/>
    <x v="10"/>
    <s v="Konftel 250 Conference phone - Charcoal"/>
    <n v="2696.8595999999998"/>
    <n v="6"/>
    <x v="5759"/>
  </r>
  <r>
    <d v="2016-04-11T00:00:00"/>
    <x v="2"/>
    <x v="3"/>
    <x v="21"/>
    <x v="47"/>
    <x v="1"/>
    <x v="8"/>
    <s v="Tenex B1-RE Series Chair Mats"/>
    <n v="1423.075"/>
    <n v="9"/>
    <x v="5760"/>
  </r>
  <r>
    <d v="2016-04-11T00:00:00"/>
    <x v="2"/>
    <x v="3"/>
    <x v="11"/>
    <x v="46"/>
    <x v="1"/>
    <x v="8"/>
    <s v="Tenex B1-RE Series Chair Mats"/>
    <n v="1717.4608000000001"/>
    <n v="13"/>
    <x v="5761"/>
  </r>
  <r>
    <d v="2016-04-12T00:00:00"/>
    <x v="2"/>
    <x v="3"/>
    <x v="33"/>
    <x v="27"/>
    <x v="0"/>
    <x v="4"/>
    <s v="Fellowes Super Stor/Drawer"/>
    <n v="1218.0989"/>
    <n v="12"/>
    <x v="5762"/>
  </r>
  <r>
    <d v="2016-04-12T00:00:00"/>
    <x v="2"/>
    <x v="3"/>
    <x v="18"/>
    <x v="45"/>
    <x v="2"/>
    <x v="10"/>
    <s v="Konftel 250 Conference phone - Charcoal"/>
    <n v="2224.7547"/>
    <n v="9"/>
    <x v="5763"/>
  </r>
  <r>
    <d v="2016-04-12T00:00:00"/>
    <x v="2"/>
    <x v="3"/>
    <x v="37"/>
    <x v="38"/>
    <x v="0"/>
    <x v="6"/>
    <s v="Blackstonian Pencils"/>
    <n v="1180.3545999999999"/>
    <n v="13"/>
    <x v="5764"/>
  </r>
  <r>
    <d v="2016-04-12T00:00:00"/>
    <x v="2"/>
    <x v="3"/>
    <x v="7"/>
    <x v="15"/>
    <x v="0"/>
    <x v="0"/>
    <s v="Acco Six-Outlet Power Strip, 4' Cord Length"/>
    <n v="906.11019999999996"/>
    <n v="9"/>
    <x v="5765"/>
  </r>
  <r>
    <d v="2016-04-12T00:00:00"/>
    <x v="2"/>
    <x v="3"/>
    <x v="31"/>
    <x v="3"/>
    <x v="0"/>
    <x v="9"/>
    <s v="Avery 476"/>
    <n v="1219.6312"/>
    <n v="11"/>
    <x v="5766"/>
  </r>
  <r>
    <d v="2016-04-12T00:00:00"/>
    <x v="2"/>
    <x v="3"/>
    <x v="25"/>
    <x v="1"/>
    <x v="0"/>
    <x v="4"/>
    <s v="Stur-D-Stor Shelving, Vertical 5-Shelf"/>
    <n v="679.75229999999999"/>
    <n v="10"/>
    <x v="5767"/>
  </r>
  <r>
    <d v="2016-04-12T00:00:00"/>
    <x v="2"/>
    <x v="3"/>
    <x v="31"/>
    <x v="37"/>
    <x v="0"/>
    <x v="0"/>
    <s v="Acco Six-Outlet Power Strip, 4' Cord Length"/>
    <n v="274.70659999999998"/>
    <n v="8"/>
    <x v="5768"/>
  </r>
  <r>
    <d v="2016-04-12T00:00:00"/>
    <x v="2"/>
    <x v="3"/>
    <x v="43"/>
    <x v="26"/>
    <x v="0"/>
    <x v="13"/>
    <s v="Wilson Jones Active Use Binders"/>
    <n v="254.0438"/>
    <n v="14"/>
    <x v="5769"/>
  </r>
  <r>
    <d v="2016-04-12T00:00:00"/>
    <x v="2"/>
    <x v="3"/>
    <x v="10"/>
    <x v="8"/>
    <x v="2"/>
    <x v="10"/>
    <s v="Aastra 57i VoIP phone"/>
    <n v="295.09120000000001"/>
    <n v="1"/>
    <x v="5770"/>
  </r>
  <r>
    <d v="2016-04-12T00:00:00"/>
    <x v="2"/>
    <x v="3"/>
    <x v="34"/>
    <x v="25"/>
    <x v="1"/>
    <x v="8"/>
    <s v="Ultra Door Pull Handle"/>
    <n v="605.30920000000003"/>
    <n v="8"/>
    <x v="5771"/>
  </r>
  <r>
    <d v="2016-04-12T00:00:00"/>
    <x v="2"/>
    <x v="3"/>
    <x v="9"/>
    <x v="5"/>
    <x v="0"/>
    <x v="6"/>
    <s v="Newell 322"/>
    <n v="1489.875"/>
    <n v="13"/>
    <x v="5772"/>
  </r>
  <r>
    <d v="2016-04-12T00:00:00"/>
    <x v="2"/>
    <x v="3"/>
    <x v="32"/>
    <x v="25"/>
    <x v="1"/>
    <x v="11"/>
    <s v="Riverside Palais Royal Lawyers Bookcase"/>
    <n v="4842.2721000000001"/>
    <n v="14"/>
    <x v="5773"/>
  </r>
  <r>
    <d v="2016-04-12T00:00:00"/>
    <x v="2"/>
    <x v="3"/>
    <x v="36"/>
    <x v="48"/>
    <x v="0"/>
    <x v="13"/>
    <s v="Ibico Recycled Linen-Style Covers"/>
    <n v="48.508299999999998"/>
    <n v="4"/>
    <x v="5774"/>
  </r>
  <r>
    <d v="2016-04-12T00:00:00"/>
    <x v="2"/>
    <x v="3"/>
    <x v="1"/>
    <x v="13"/>
    <x v="1"/>
    <x v="5"/>
    <s v="Hon Deluxe Fabric Upholstered Stacking"/>
    <n v="227.36660000000001"/>
    <n v="2"/>
    <x v="5775"/>
  </r>
  <r>
    <d v="2016-04-12T00:00:00"/>
    <x v="2"/>
    <x v="3"/>
    <x v="7"/>
    <x v="0"/>
    <x v="1"/>
    <x v="11"/>
    <s v="Sauder Camden County Collection Bookcase"/>
    <n v="764.62760000000003"/>
    <n v="3"/>
    <x v="5776"/>
  </r>
  <r>
    <d v="2016-04-12T00:00:00"/>
    <x v="2"/>
    <x v="3"/>
    <x v="34"/>
    <x v="39"/>
    <x v="0"/>
    <x v="3"/>
    <s v="Peel and Seal Envelopes"/>
    <n v="1196.2578000000001"/>
    <n v="13"/>
    <x v="5777"/>
  </r>
  <r>
    <d v="2016-04-13T00:00:00"/>
    <x v="2"/>
    <x v="3"/>
    <x v="20"/>
    <x v="49"/>
    <x v="1"/>
    <x v="8"/>
    <s v="Ultra Door Pull Handle"/>
    <n v="1599.6388999999999"/>
    <n v="7"/>
    <x v="5778"/>
  </r>
  <r>
    <d v="2016-04-13T00:00:00"/>
    <x v="2"/>
    <x v="3"/>
    <x v="16"/>
    <x v="47"/>
    <x v="0"/>
    <x v="13"/>
    <s v="DXL Angle-View Binders with Locking Rings"/>
    <n v="155.4298"/>
    <n v="5"/>
    <x v="5779"/>
  </r>
  <r>
    <d v="2016-04-13T00:00:00"/>
    <x v="2"/>
    <x v="3"/>
    <x v="42"/>
    <x v="37"/>
    <x v="1"/>
    <x v="11"/>
    <s v="Hon Metal Bookcase"/>
    <n v="5398.8090000000002"/>
    <n v="14"/>
    <x v="5780"/>
  </r>
  <r>
    <d v="2016-04-13T00:00:00"/>
    <x v="2"/>
    <x v="3"/>
    <x v="35"/>
    <x v="8"/>
    <x v="2"/>
    <x v="12"/>
    <s v="Epson WorkForce Scanner"/>
    <n v="10199.996800000001"/>
    <n v="14"/>
    <x v="5781"/>
  </r>
  <r>
    <d v="2016-04-13T00:00:00"/>
    <x v="2"/>
    <x v="3"/>
    <x v="8"/>
    <x v="40"/>
    <x v="2"/>
    <x v="12"/>
    <s v="HP LaserJet Pro Printer"/>
    <n v="1691.7564"/>
    <n v="5"/>
    <x v="5782"/>
  </r>
  <r>
    <d v="2016-04-14T00:00:00"/>
    <x v="2"/>
    <x v="3"/>
    <x v="22"/>
    <x v="26"/>
    <x v="2"/>
    <x v="12"/>
    <s v="Lexmark MX611dhe Laser Printer"/>
    <n v="5680.1733000000004"/>
    <n v="12"/>
    <x v="5783"/>
  </r>
  <r>
    <d v="2016-04-14T00:00:00"/>
    <x v="2"/>
    <x v="3"/>
    <x v="39"/>
    <x v="25"/>
    <x v="2"/>
    <x v="12"/>
    <s v="Lexmark MX611dhe Laser Printer"/>
    <n v="660.41650000000004"/>
    <n v="4"/>
    <x v="5784"/>
  </r>
  <r>
    <d v="2016-04-14T00:00:00"/>
    <x v="2"/>
    <x v="3"/>
    <x v="30"/>
    <x v="29"/>
    <x v="2"/>
    <x v="12"/>
    <s v="Epson WorkForce Scanner"/>
    <n v="1789.4345000000001"/>
    <n v="5"/>
    <x v="5785"/>
  </r>
  <r>
    <d v="2016-04-14T00:00:00"/>
    <x v="2"/>
    <x v="3"/>
    <x v="3"/>
    <x v="42"/>
    <x v="0"/>
    <x v="9"/>
    <s v="Avery 485"/>
    <n v="79.130300000000005"/>
    <n v="2"/>
    <x v="5786"/>
  </r>
  <r>
    <d v="2016-04-15T00:00:00"/>
    <x v="2"/>
    <x v="3"/>
    <x v="39"/>
    <x v="15"/>
    <x v="2"/>
    <x v="14"/>
    <s v="Logitech G430 Surround Sound Gaming"/>
    <n v="4518.7897999999996"/>
    <n v="7"/>
    <x v="5787"/>
  </r>
  <r>
    <d v="2016-04-15T00:00:00"/>
    <x v="2"/>
    <x v="3"/>
    <x v="6"/>
    <x v="33"/>
    <x v="0"/>
    <x v="6"/>
    <s v="Newell 318"/>
    <n v="1799.2829999999999"/>
    <n v="14"/>
    <x v="5788"/>
  </r>
  <r>
    <d v="2016-04-15T00:00:00"/>
    <x v="2"/>
    <x v="3"/>
    <x v="15"/>
    <x v="7"/>
    <x v="0"/>
    <x v="9"/>
    <s v="Avery 476"/>
    <n v="94.214500000000001"/>
    <n v="12"/>
    <x v="5789"/>
  </r>
  <r>
    <d v="2016-04-16T00:00:00"/>
    <x v="2"/>
    <x v="3"/>
    <x v="37"/>
    <x v="30"/>
    <x v="2"/>
    <x v="12"/>
    <s v="HP LaserJet Pro Printer"/>
    <n v="1822.8924"/>
    <n v="6"/>
    <x v="5790"/>
  </r>
  <r>
    <d v="2016-04-16T00:00:00"/>
    <x v="2"/>
    <x v="3"/>
    <x v="40"/>
    <x v="31"/>
    <x v="0"/>
    <x v="9"/>
    <s v="Avery 485"/>
    <n v="519.95600000000002"/>
    <n v="8"/>
    <x v="5791"/>
  </r>
  <r>
    <d v="2016-04-16T00:00:00"/>
    <x v="2"/>
    <x v="3"/>
    <x v="6"/>
    <x v="1"/>
    <x v="0"/>
    <x v="2"/>
    <s v="Acco Banker's Clasps"/>
    <n v="756.43219999999997"/>
    <n v="11"/>
    <x v="5792"/>
  </r>
  <r>
    <d v="2016-04-17T00:00:00"/>
    <x v="2"/>
    <x v="3"/>
    <x v="17"/>
    <x v="37"/>
    <x v="0"/>
    <x v="2"/>
    <s v="Alliance Big Bands Rubber Bands"/>
    <n v="191.88319999999999"/>
    <n v="7"/>
    <x v="5793"/>
  </r>
  <r>
    <d v="2016-04-17T00:00:00"/>
    <x v="2"/>
    <x v="3"/>
    <x v="25"/>
    <x v="35"/>
    <x v="0"/>
    <x v="3"/>
    <s v="Jiffy Padded Mailers"/>
    <n v="1242.8031000000001"/>
    <n v="8"/>
    <x v="5794"/>
  </r>
  <r>
    <d v="2016-04-17T00:00:00"/>
    <x v="2"/>
    <x v="3"/>
    <x v="35"/>
    <x v="21"/>
    <x v="0"/>
    <x v="7"/>
    <s v="RSVP Cards &amp; Envelopes, Blank White"/>
    <n v="765.62990000000002"/>
    <n v="7"/>
    <x v="5795"/>
  </r>
  <r>
    <d v="2016-04-18T00:00:00"/>
    <x v="2"/>
    <x v="3"/>
    <x v="41"/>
    <x v="13"/>
    <x v="1"/>
    <x v="8"/>
    <s v="Howard Miller 13-3/4 Diameter Brushed"/>
    <n v="503.1438"/>
    <n v="12"/>
    <x v="5796"/>
  </r>
  <r>
    <d v="2016-04-18T00:00:00"/>
    <x v="2"/>
    <x v="3"/>
    <x v="28"/>
    <x v="49"/>
    <x v="1"/>
    <x v="1"/>
    <s v="Bretford CR4500 Series Slim Rectangular"/>
    <n v="186.31460000000001"/>
    <n v="2"/>
    <x v="5797"/>
  </r>
  <r>
    <d v="2016-04-18T00:00:00"/>
    <x v="2"/>
    <x v="3"/>
    <x v="5"/>
    <x v="27"/>
    <x v="1"/>
    <x v="11"/>
    <s v="Bush Somerset Collection Bookcase"/>
    <n v="4413.5608000000002"/>
    <n v="9"/>
    <x v="5798"/>
  </r>
  <r>
    <d v="2016-04-18T00:00:00"/>
    <x v="2"/>
    <x v="3"/>
    <x v="26"/>
    <x v="5"/>
    <x v="2"/>
    <x v="10"/>
    <s v="Cisco SPA 501G IP Phone"/>
    <n v="1081.3021000000001"/>
    <n v="5"/>
    <x v="5799"/>
  </r>
  <r>
    <d v="2016-04-18T00:00:00"/>
    <x v="2"/>
    <x v="3"/>
    <x v="6"/>
    <x v="29"/>
    <x v="1"/>
    <x v="1"/>
    <s v="Bretford CR4500 Series Slim Rectangular"/>
    <n v="45.852200000000003"/>
    <n v="2"/>
    <x v="5800"/>
  </r>
  <r>
    <d v="2016-04-19T00:00:00"/>
    <x v="2"/>
    <x v="3"/>
    <x v="34"/>
    <x v="6"/>
    <x v="0"/>
    <x v="2"/>
    <s v="Staples Paper Clips"/>
    <n v="1493.3128999999999"/>
    <n v="11"/>
    <x v="5801"/>
  </r>
  <r>
    <d v="2016-04-19T00:00:00"/>
    <x v="2"/>
    <x v="3"/>
    <x v="36"/>
    <x v="38"/>
    <x v="1"/>
    <x v="5"/>
    <s v="Hon Deluxe Fabric Upholstered Stacking"/>
    <n v="1002.6911"/>
    <n v="5"/>
    <x v="5802"/>
  </r>
  <r>
    <d v="2016-04-19T00:00:00"/>
    <x v="2"/>
    <x v="3"/>
    <x v="37"/>
    <x v="34"/>
    <x v="0"/>
    <x v="13"/>
    <s v="Fellowes PB200 Plastic Comb Binding Machine"/>
    <n v="43.951999999999998"/>
    <n v="2"/>
    <x v="5803"/>
  </r>
  <r>
    <d v="2016-04-19T00:00:00"/>
    <x v="2"/>
    <x v="3"/>
    <x v="15"/>
    <x v="35"/>
    <x v="0"/>
    <x v="0"/>
    <s v="Acco Six-Outlet Power Strip, 4' Cord Length"/>
    <n v="203.43629999999999"/>
    <n v="7"/>
    <x v="5804"/>
  </r>
  <r>
    <d v="2016-04-19T00:00:00"/>
    <x v="2"/>
    <x v="3"/>
    <x v="12"/>
    <x v="48"/>
    <x v="2"/>
    <x v="10"/>
    <s v="Aastra 57i VoIP phone"/>
    <n v="273.15620000000001"/>
    <n v="1"/>
    <x v="5805"/>
  </r>
  <r>
    <d v="2016-04-19T00:00:00"/>
    <x v="2"/>
    <x v="3"/>
    <x v="8"/>
    <x v="32"/>
    <x v="0"/>
    <x v="4"/>
    <s v="Eldon Fold 'N Roll Cart System"/>
    <n v="20.508900000000001"/>
    <n v="5"/>
    <x v="5806"/>
  </r>
  <r>
    <d v="2016-04-19T00:00:00"/>
    <x v="2"/>
    <x v="3"/>
    <x v="37"/>
    <x v="17"/>
    <x v="0"/>
    <x v="13"/>
    <s v="Wilson Jones Active Use Binders"/>
    <n v="472.51010000000002"/>
    <n v="5"/>
    <x v="5807"/>
  </r>
  <r>
    <d v="2016-04-20T00:00:00"/>
    <x v="2"/>
    <x v="3"/>
    <x v="26"/>
    <x v="6"/>
    <x v="1"/>
    <x v="1"/>
    <s v="KI Adjustable-Height Table"/>
    <n v="3843.5308"/>
    <n v="13"/>
    <x v="5808"/>
  </r>
  <r>
    <d v="2016-04-20T00:00:00"/>
    <x v="2"/>
    <x v="3"/>
    <x v="37"/>
    <x v="16"/>
    <x v="0"/>
    <x v="4"/>
    <s v="GBC Recycled Regency Composition Covers"/>
    <n v="1150.3488"/>
    <n v="9"/>
    <x v="5809"/>
  </r>
  <r>
    <d v="2016-04-20T00:00:00"/>
    <x v="2"/>
    <x v="3"/>
    <x v="2"/>
    <x v="40"/>
    <x v="0"/>
    <x v="2"/>
    <s v="Acco Banker's Clasps"/>
    <n v="338.76089999999999"/>
    <n v="11"/>
    <x v="5810"/>
  </r>
  <r>
    <d v="2016-04-20T00:00:00"/>
    <x v="2"/>
    <x v="3"/>
    <x v="1"/>
    <x v="40"/>
    <x v="1"/>
    <x v="8"/>
    <s v="Tenex B1-RE Series Chair Mats"/>
    <n v="92.867199999999997"/>
    <n v="1"/>
    <x v="5811"/>
  </r>
  <r>
    <d v="2016-04-20T00:00:00"/>
    <x v="2"/>
    <x v="3"/>
    <x v="4"/>
    <x v="27"/>
    <x v="2"/>
    <x v="12"/>
    <s v="HP LaserJet Pro Printer"/>
    <n v="4868.2533999999996"/>
    <n v="12"/>
    <x v="5812"/>
  </r>
  <r>
    <d v="2016-04-21T00:00:00"/>
    <x v="2"/>
    <x v="3"/>
    <x v="5"/>
    <x v="19"/>
    <x v="0"/>
    <x v="6"/>
    <s v="Blackstonian Pencils"/>
    <n v="53.638500000000001"/>
    <n v="5"/>
    <x v="5813"/>
  </r>
  <r>
    <d v="2016-04-21T00:00:00"/>
    <x v="2"/>
    <x v="3"/>
    <x v="30"/>
    <x v="8"/>
    <x v="2"/>
    <x v="14"/>
    <s v="Imation 8GB Mini TravelDrive USB 2.0"/>
    <n v="2835.7428"/>
    <n v="5"/>
    <x v="5814"/>
  </r>
  <r>
    <d v="2016-04-21T00:00:00"/>
    <x v="2"/>
    <x v="3"/>
    <x v="2"/>
    <x v="32"/>
    <x v="1"/>
    <x v="1"/>
    <s v="Chromcraft Rectangular Conference Table"/>
    <n v="4186.3266999999996"/>
    <n v="14"/>
    <x v="5815"/>
  </r>
  <r>
    <d v="2016-04-21T00:00:00"/>
    <x v="2"/>
    <x v="3"/>
    <x v="34"/>
    <x v="32"/>
    <x v="2"/>
    <x v="10"/>
    <s v="Mitel 5320 IP Phone VoIP phone"/>
    <n v="1928.3244999999999"/>
    <n v="9"/>
    <x v="5816"/>
  </r>
  <r>
    <d v="2016-04-21T00:00:00"/>
    <x v="2"/>
    <x v="3"/>
    <x v="41"/>
    <x v="29"/>
    <x v="0"/>
    <x v="13"/>
    <s v="Avery Durable Slant Ring Binders"/>
    <n v="173.49719999999999"/>
    <n v="8"/>
    <x v="5817"/>
  </r>
  <r>
    <d v="2016-04-21T00:00:00"/>
    <x v="2"/>
    <x v="3"/>
    <x v="20"/>
    <x v="37"/>
    <x v="1"/>
    <x v="1"/>
    <s v="Bretford CR4500 Series Slim Rectangular"/>
    <n v="925.31690000000003"/>
    <n v="13"/>
    <x v="5818"/>
  </r>
  <r>
    <d v="2016-04-21T00:00:00"/>
    <x v="2"/>
    <x v="3"/>
    <x v="23"/>
    <x v="30"/>
    <x v="1"/>
    <x v="11"/>
    <s v="Bush Somerset Collection Bookcase"/>
    <n v="942.31349999999998"/>
    <n v="6"/>
    <x v="5819"/>
  </r>
  <r>
    <d v="2016-04-22T00:00:00"/>
    <x v="2"/>
    <x v="3"/>
    <x v="27"/>
    <x v="3"/>
    <x v="0"/>
    <x v="2"/>
    <s v="Alliance Big Bands Rubber Bands"/>
    <n v="367.2294"/>
    <n v="3"/>
    <x v="5820"/>
  </r>
  <r>
    <d v="2016-04-22T00:00:00"/>
    <x v="2"/>
    <x v="3"/>
    <x v="9"/>
    <x v="26"/>
    <x v="2"/>
    <x v="10"/>
    <s v="Cisco SPA 501G IP Phone"/>
    <n v="640.33199999999999"/>
    <n v="2"/>
    <x v="5821"/>
  </r>
  <r>
    <d v="2016-04-22T00:00:00"/>
    <x v="2"/>
    <x v="3"/>
    <x v="7"/>
    <x v="11"/>
    <x v="0"/>
    <x v="13"/>
    <s v="Wilson Jones Active Use Binders"/>
    <n v="726.20630000000006"/>
    <n v="7"/>
    <x v="5822"/>
  </r>
  <r>
    <d v="2016-04-22T00:00:00"/>
    <x v="2"/>
    <x v="3"/>
    <x v="40"/>
    <x v="22"/>
    <x v="0"/>
    <x v="13"/>
    <s v="Ibico Recycled Linen-Style Covers"/>
    <n v="1.9490000000000001"/>
    <n v="1"/>
    <x v="5823"/>
  </r>
  <r>
    <d v="2016-04-22T00:00:00"/>
    <x v="2"/>
    <x v="3"/>
    <x v="10"/>
    <x v="27"/>
    <x v="2"/>
    <x v="12"/>
    <s v="HP LaserJet Pro Printer"/>
    <n v="3794.7258999999999"/>
    <n v="7"/>
    <x v="5824"/>
  </r>
  <r>
    <d v="2016-04-22T00:00:00"/>
    <x v="2"/>
    <x v="3"/>
    <x v="42"/>
    <x v="38"/>
    <x v="0"/>
    <x v="2"/>
    <s v="Alliance Big Bands Rubber Bands"/>
    <n v="1808.2520999999999"/>
    <n v="14"/>
    <x v="5825"/>
  </r>
  <r>
    <d v="2016-04-22T00:00:00"/>
    <x v="2"/>
    <x v="3"/>
    <x v="44"/>
    <x v="27"/>
    <x v="0"/>
    <x v="7"/>
    <s v="Easy-staple paper"/>
    <n v="255.04859999999999"/>
    <n v="10"/>
    <x v="5826"/>
  </r>
  <r>
    <d v="2016-04-23T00:00:00"/>
    <x v="2"/>
    <x v="3"/>
    <x v="4"/>
    <x v="37"/>
    <x v="0"/>
    <x v="9"/>
    <s v="Self-Adhesive Removable Labels"/>
    <n v="1563.8559"/>
    <n v="11"/>
    <x v="5827"/>
  </r>
  <r>
    <d v="2016-04-23T00:00:00"/>
    <x v="2"/>
    <x v="3"/>
    <x v="43"/>
    <x v="6"/>
    <x v="1"/>
    <x v="1"/>
    <s v="Hon 5100 Series Wood Tables"/>
    <n v="6934.3536999999997"/>
    <n v="14"/>
    <x v="5828"/>
  </r>
  <r>
    <d v="2016-04-23T00:00:00"/>
    <x v="2"/>
    <x v="3"/>
    <x v="35"/>
    <x v="43"/>
    <x v="1"/>
    <x v="1"/>
    <s v="KI Adjustable-Height Table"/>
    <n v="747.66629999999998"/>
    <n v="13"/>
    <x v="5829"/>
  </r>
  <r>
    <d v="2016-04-23T00:00:00"/>
    <x v="2"/>
    <x v="3"/>
    <x v="13"/>
    <x v="47"/>
    <x v="2"/>
    <x v="10"/>
    <s v="Panasonic KX-T7880B Corded phone"/>
    <n v="530.97339999999997"/>
    <n v="7"/>
    <x v="5830"/>
  </r>
  <r>
    <d v="2016-04-23T00:00:00"/>
    <x v="2"/>
    <x v="3"/>
    <x v="32"/>
    <x v="22"/>
    <x v="0"/>
    <x v="9"/>
    <s v="Self-Adhesive Removable Labels"/>
    <n v="292.40820000000002"/>
    <n v="5"/>
    <x v="5831"/>
  </r>
  <r>
    <d v="2016-04-23T00:00:00"/>
    <x v="2"/>
    <x v="3"/>
    <x v="34"/>
    <x v="6"/>
    <x v="1"/>
    <x v="1"/>
    <s v="Bretford CR4500 Series Slim Rectangular"/>
    <n v="2185.1869999999999"/>
    <n v="11"/>
    <x v="5832"/>
  </r>
  <r>
    <d v="2016-04-23T00:00:00"/>
    <x v="2"/>
    <x v="3"/>
    <x v="7"/>
    <x v="8"/>
    <x v="0"/>
    <x v="4"/>
    <s v="Eldon Fold 'N Roll Cart System"/>
    <n v="767.7921"/>
    <n v="7"/>
    <x v="5833"/>
  </r>
  <r>
    <d v="2016-04-24T00:00:00"/>
    <x v="2"/>
    <x v="3"/>
    <x v="40"/>
    <x v="28"/>
    <x v="0"/>
    <x v="3"/>
    <s v="Peel and Seal Envelopes"/>
    <n v="1167.1255000000001"/>
    <n v="7"/>
    <x v="5834"/>
  </r>
  <r>
    <d v="2016-04-24T00:00:00"/>
    <x v="2"/>
    <x v="3"/>
    <x v="20"/>
    <x v="1"/>
    <x v="2"/>
    <x v="14"/>
    <s v="Belkin USB-C Hub"/>
    <n v="5228.7987999999996"/>
    <n v="13"/>
    <x v="5835"/>
  </r>
  <r>
    <d v="2016-04-24T00:00:00"/>
    <x v="2"/>
    <x v="3"/>
    <x v="24"/>
    <x v="31"/>
    <x v="1"/>
    <x v="5"/>
    <s v="Global Deluxe Stacking Chair, Gray"/>
    <n v="3357.1457999999998"/>
    <n v="11"/>
    <x v="5836"/>
  </r>
  <r>
    <d v="2016-04-24T00:00:00"/>
    <x v="2"/>
    <x v="3"/>
    <x v="3"/>
    <x v="46"/>
    <x v="0"/>
    <x v="13"/>
    <s v="Fellowes PB200 Plastic Comb Binding Machine"/>
    <n v="358.19540000000001"/>
    <n v="3"/>
    <x v="5837"/>
  </r>
  <r>
    <d v="2016-04-24T00:00:00"/>
    <x v="2"/>
    <x v="3"/>
    <x v="8"/>
    <x v="4"/>
    <x v="0"/>
    <x v="4"/>
    <s v="GBC Recycled Regency Composition Covers"/>
    <n v="346.59359999999998"/>
    <n v="5"/>
    <x v="5838"/>
  </r>
  <r>
    <d v="2016-04-24T00:00:00"/>
    <x v="2"/>
    <x v="3"/>
    <x v="11"/>
    <x v="28"/>
    <x v="2"/>
    <x v="14"/>
    <s v="Imation 8GB Mini TravelDrive USB 2.0"/>
    <n v="1345.2182"/>
    <n v="3"/>
    <x v="5839"/>
  </r>
  <r>
    <d v="2016-04-24T00:00:00"/>
    <x v="2"/>
    <x v="3"/>
    <x v="22"/>
    <x v="44"/>
    <x v="2"/>
    <x v="14"/>
    <s v="Belkin USB-C Hub"/>
    <n v="3667.1116000000002"/>
    <n v="7"/>
    <x v="5840"/>
  </r>
  <r>
    <d v="2016-04-24T00:00:00"/>
    <x v="2"/>
    <x v="3"/>
    <x v="2"/>
    <x v="10"/>
    <x v="0"/>
    <x v="6"/>
    <s v="Newell 322"/>
    <n v="874.32129999999995"/>
    <n v="11"/>
    <x v="5841"/>
  </r>
  <r>
    <d v="2016-04-25T00:00:00"/>
    <x v="2"/>
    <x v="3"/>
    <x v="44"/>
    <x v="43"/>
    <x v="0"/>
    <x v="0"/>
    <s v="Belkin FSC206VTEL 6 Outlet Surge"/>
    <n v="1353.6102000000001"/>
    <n v="11"/>
    <x v="5842"/>
  </r>
  <r>
    <d v="2016-04-25T00:00:00"/>
    <x v="2"/>
    <x v="3"/>
    <x v="44"/>
    <x v="20"/>
    <x v="0"/>
    <x v="2"/>
    <s v="Acco Banker's Clasps"/>
    <n v="1830.4628"/>
    <n v="12"/>
    <x v="5843"/>
  </r>
  <r>
    <d v="2016-04-25T00:00:00"/>
    <x v="2"/>
    <x v="3"/>
    <x v="19"/>
    <x v="8"/>
    <x v="1"/>
    <x v="1"/>
    <s v="KI Adjustable-Height Table"/>
    <n v="1049.752"/>
    <n v="6"/>
    <x v="5844"/>
  </r>
  <r>
    <d v="2016-04-25T00:00:00"/>
    <x v="2"/>
    <x v="3"/>
    <x v="33"/>
    <x v="16"/>
    <x v="1"/>
    <x v="11"/>
    <s v="Hon Metal Bookcase"/>
    <n v="3149.2453"/>
    <n v="10"/>
    <x v="5845"/>
  </r>
  <r>
    <d v="2016-04-25T00:00:00"/>
    <x v="2"/>
    <x v="3"/>
    <x v="42"/>
    <x v="16"/>
    <x v="1"/>
    <x v="8"/>
    <s v="Eldon Expressions Wood and Plastic Desk"/>
    <n v="2241.6397000000002"/>
    <n v="13"/>
    <x v="5846"/>
  </r>
  <r>
    <d v="2016-04-26T00:00:00"/>
    <x v="2"/>
    <x v="3"/>
    <x v="27"/>
    <x v="7"/>
    <x v="0"/>
    <x v="0"/>
    <s v="Acco 7-Outlet Power Strip"/>
    <n v="468.35399999999998"/>
    <n v="10"/>
    <x v="5847"/>
  </r>
  <r>
    <d v="2016-04-26T00:00:00"/>
    <x v="2"/>
    <x v="3"/>
    <x v="8"/>
    <x v="37"/>
    <x v="0"/>
    <x v="7"/>
    <s v="RSVP Cards &amp; Envelopes, Blank White"/>
    <n v="1041.9340999999999"/>
    <n v="9"/>
    <x v="5848"/>
  </r>
  <r>
    <d v="2016-04-26T00:00:00"/>
    <x v="2"/>
    <x v="3"/>
    <x v="34"/>
    <x v="1"/>
    <x v="2"/>
    <x v="14"/>
    <s v="Logitech G430 Surround Sound Gaming"/>
    <n v="2228.6242999999999"/>
    <n v="8"/>
    <x v="5849"/>
  </r>
  <r>
    <d v="2016-04-26T00:00:00"/>
    <x v="2"/>
    <x v="3"/>
    <x v="20"/>
    <x v="40"/>
    <x v="0"/>
    <x v="2"/>
    <s v="Staples Paper Clips"/>
    <n v="958.423"/>
    <n v="13"/>
    <x v="5850"/>
  </r>
  <r>
    <d v="2016-04-26T00:00:00"/>
    <x v="2"/>
    <x v="3"/>
    <x v="40"/>
    <x v="32"/>
    <x v="1"/>
    <x v="8"/>
    <s v="Tenex B1-RE Series Chair Mats"/>
    <n v="2860.2530999999999"/>
    <n v="12"/>
    <x v="5851"/>
  </r>
  <r>
    <d v="2016-04-26T00:00:00"/>
    <x v="2"/>
    <x v="3"/>
    <x v="19"/>
    <x v="17"/>
    <x v="2"/>
    <x v="14"/>
    <s v="Memorex Mini Travel Drive 64 GB USB"/>
    <n v="2170.1851000000001"/>
    <n v="7"/>
    <x v="5852"/>
  </r>
  <r>
    <d v="2016-04-27T00:00:00"/>
    <x v="2"/>
    <x v="3"/>
    <x v="39"/>
    <x v="22"/>
    <x v="2"/>
    <x v="14"/>
    <s v="Logitech G430 Surround Sound Gaming"/>
    <n v="524.97699999999998"/>
    <n v="2"/>
    <x v="5853"/>
  </r>
  <r>
    <d v="2016-04-27T00:00:00"/>
    <x v="2"/>
    <x v="3"/>
    <x v="31"/>
    <x v="1"/>
    <x v="0"/>
    <x v="4"/>
    <s v="GBC Recycled Regency Composition Covers"/>
    <n v="1045.7014999999999"/>
    <n v="7"/>
    <x v="5854"/>
  </r>
  <r>
    <d v="2016-04-27T00:00:00"/>
    <x v="2"/>
    <x v="3"/>
    <x v="17"/>
    <x v="45"/>
    <x v="0"/>
    <x v="4"/>
    <s v="Fellowes Super Stor/Drawer"/>
    <n v="1059.019"/>
    <n v="10"/>
    <x v="5855"/>
  </r>
  <r>
    <d v="2016-04-27T00:00:00"/>
    <x v="2"/>
    <x v="3"/>
    <x v="1"/>
    <x v="30"/>
    <x v="2"/>
    <x v="12"/>
    <s v="Canon imageCLASS Multifunction Printer"/>
    <n v="8008.2591000000002"/>
    <n v="12"/>
    <x v="5856"/>
  </r>
  <r>
    <d v="2016-04-27T00:00:00"/>
    <x v="2"/>
    <x v="3"/>
    <x v="42"/>
    <x v="8"/>
    <x v="2"/>
    <x v="10"/>
    <s v="Aastra 57i VoIP phone"/>
    <n v="3256.4711000000002"/>
    <n v="11"/>
    <x v="5857"/>
  </r>
  <r>
    <d v="2016-04-27T00:00:00"/>
    <x v="2"/>
    <x v="3"/>
    <x v="20"/>
    <x v="3"/>
    <x v="0"/>
    <x v="13"/>
    <s v="DXL Angle-View Binders with Locking Rings"/>
    <n v="784.40539999999999"/>
    <n v="13"/>
    <x v="5858"/>
  </r>
  <r>
    <d v="2016-04-27T00:00:00"/>
    <x v="2"/>
    <x v="3"/>
    <x v="19"/>
    <x v="16"/>
    <x v="0"/>
    <x v="7"/>
    <s v="Eureka Recycled Copy Paper 8 1/2 x 11"/>
    <n v="1007.0008"/>
    <n v="10"/>
    <x v="5859"/>
  </r>
  <r>
    <d v="2016-04-27T00:00:00"/>
    <x v="2"/>
    <x v="3"/>
    <x v="2"/>
    <x v="0"/>
    <x v="2"/>
    <x v="10"/>
    <s v="Aastra 57i VoIP phone"/>
    <n v="3076.8618000000001"/>
    <n v="10"/>
    <x v="5860"/>
  </r>
  <r>
    <d v="2016-04-27T00:00:00"/>
    <x v="2"/>
    <x v="3"/>
    <x v="36"/>
    <x v="34"/>
    <x v="0"/>
    <x v="2"/>
    <s v="Staples Paper Clips"/>
    <n v="59.614199999999997"/>
    <n v="7"/>
    <x v="5861"/>
  </r>
  <r>
    <d v="2016-04-27T00:00:00"/>
    <x v="2"/>
    <x v="3"/>
    <x v="42"/>
    <x v="38"/>
    <x v="1"/>
    <x v="5"/>
    <s v="Harbour Creations Executive Leather Chair"/>
    <n v="59.400300000000001"/>
    <n v="2"/>
    <x v="5862"/>
  </r>
  <r>
    <d v="2016-04-27T00:00:00"/>
    <x v="2"/>
    <x v="3"/>
    <x v="21"/>
    <x v="19"/>
    <x v="0"/>
    <x v="6"/>
    <s v="Blackstonian Pencils"/>
    <n v="866.64089999999999"/>
    <n v="6"/>
    <x v="5863"/>
  </r>
  <r>
    <d v="2016-04-28T00:00:00"/>
    <x v="2"/>
    <x v="3"/>
    <x v="38"/>
    <x v="12"/>
    <x v="2"/>
    <x v="10"/>
    <s v="Aastra 57i VoIP phone"/>
    <n v="3327.6864999999998"/>
    <n v="7"/>
    <x v="5864"/>
  </r>
  <r>
    <d v="2016-04-28T00:00:00"/>
    <x v="2"/>
    <x v="3"/>
    <x v="31"/>
    <x v="0"/>
    <x v="1"/>
    <x v="1"/>
    <s v="Chromcraft Rectangular Conference Table"/>
    <n v="249.6532"/>
    <n v="5"/>
    <x v="5865"/>
  </r>
  <r>
    <d v="2016-04-28T00:00:00"/>
    <x v="2"/>
    <x v="3"/>
    <x v="12"/>
    <x v="29"/>
    <x v="1"/>
    <x v="1"/>
    <s v="Chromcraft Rectangular Conference Table"/>
    <n v="604.01260000000002"/>
    <n v="4"/>
    <x v="5866"/>
  </r>
  <r>
    <d v="2016-04-28T00:00:00"/>
    <x v="2"/>
    <x v="3"/>
    <x v="25"/>
    <x v="6"/>
    <x v="1"/>
    <x v="5"/>
    <s v="Office Star Ergonomic Chair"/>
    <n v="2458.2781"/>
    <n v="6"/>
    <x v="5867"/>
  </r>
  <r>
    <d v="2016-04-28T00:00:00"/>
    <x v="2"/>
    <x v="3"/>
    <x v="14"/>
    <x v="4"/>
    <x v="2"/>
    <x v="14"/>
    <s v="Belkin USB-C Hub"/>
    <n v="779.19560000000001"/>
    <n v="2"/>
    <x v="5868"/>
  </r>
  <r>
    <d v="2016-04-28T00:00:00"/>
    <x v="2"/>
    <x v="3"/>
    <x v="3"/>
    <x v="38"/>
    <x v="1"/>
    <x v="11"/>
    <s v="Sauder Camden County Collection Bookcase"/>
    <n v="645.78970000000004"/>
    <n v="8"/>
    <x v="5869"/>
  </r>
  <r>
    <d v="2016-04-29T00:00:00"/>
    <x v="2"/>
    <x v="3"/>
    <x v="33"/>
    <x v="25"/>
    <x v="2"/>
    <x v="12"/>
    <s v="Canon imageCLASS Multifunction Printer"/>
    <n v="3865.8382999999999"/>
    <n v="14"/>
    <x v="5870"/>
  </r>
  <r>
    <d v="2016-04-29T00:00:00"/>
    <x v="2"/>
    <x v="3"/>
    <x v="38"/>
    <x v="44"/>
    <x v="1"/>
    <x v="1"/>
    <s v="KI Adjustable-Height Table"/>
    <n v="1290.5880999999999"/>
    <n v="11"/>
    <x v="5871"/>
  </r>
  <r>
    <d v="2016-04-29T00:00:00"/>
    <x v="2"/>
    <x v="3"/>
    <x v="11"/>
    <x v="12"/>
    <x v="1"/>
    <x v="11"/>
    <s v="Sauder Camden County Collection Bookcase"/>
    <n v="805.99249999999995"/>
    <n v="6"/>
    <x v="5872"/>
  </r>
  <r>
    <d v="2016-04-29T00:00:00"/>
    <x v="2"/>
    <x v="3"/>
    <x v="4"/>
    <x v="35"/>
    <x v="0"/>
    <x v="6"/>
    <s v="Newell 322"/>
    <n v="412.27839999999998"/>
    <n v="11"/>
    <x v="5873"/>
  </r>
  <r>
    <d v="2016-04-29T00:00:00"/>
    <x v="2"/>
    <x v="3"/>
    <x v="14"/>
    <x v="5"/>
    <x v="2"/>
    <x v="10"/>
    <s v="Konftel 250 Conference phone - Charcoal"/>
    <n v="2648.6098000000002"/>
    <n v="4"/>
    <x v="5874"/>
  </r>
  <r>
    <d v="2016-04-29T00:00:00"/>
    <x v="2"/>
    <x v="3"/>
    <x v="13"/>
    <x v="22"/>
    <x v="0"/>
    <x v="4"/>
    <s v="Eldon Fold 'N Roll Cart System"/>
    <n v="217.34889999999999"/>
    <n v="9"/>
    <x v="5875"/>
  </r>
  <r>
    <d v="2016-04-29T00:00:00"/>
    <x v="2"/>
    <x v="3"/>
    <x v="22"/>
    <x v="20"/>
    <x v="0"/>
    <x v="3"/>
    <s v="Cameo Buff Policy Envelopes"/>
    <n v="658.39859999999999"/>
    <n v="6"/>
    <x v="5876"/>
  </r>
  <r>
    <d v="2016-04-29T00:00:00"/>
    <x v="2"/>
    <x v="3"/>
    <x v="17"/>
    <x v="37"/>
    <x v="0"/>
    <x v="4"/>
    <s v="GBC Recycled Regency Composition Covers"/>
    <n v="186.6465"/>
    <n v="2"/>
    <x v="5877"/>
  </r>
  <r>
    <d v="2016-04-29T00:00:00"/>
    <x v="2"/>
    <x v="3"/>
    <x v="2"/>
    <x v="39"/>
    <x v="0"/>
    <x v="0"/>
    <s v="Belkin FSC206VTEL 6 Outlet Surge"/>
    <n v="2248.0001000000002"/>
    <n v="14"/>
    <x v="5878"/>
  </r>
  <r>
    <d v="2016-04-29T00:00:00"/>
    <x v="2"/>
    <x v="3"/>
    <x v="31"/>
    <x v="10"/>
    <x v="2"/>
    <x v="10"/>
    <s v="Mitel 5320 IP Phone VoIP phone"/>
    <n v="902.55039999999997"/>
    <n v="3"/>
    <x v="5879"/>
  </r>
  <r>
    <d v="2016-04-29T00:00:00"/>
    <x v="2"/>
    <x v="3"/>
    <x v="13"/>
    <x v="38"/>
    <x v="0"/>
    <x v="7"/>
    <s v="Easy-staple paper"/>
    <n v="58.217199999999998"/>
    <n v="7"/>
    <x v="5880"/>
  </r>
  <r>
    <d v="2016-04-29T00:00:00"/>
    <x v="2"/>
    <x v="3"/>
    <x v="29"/>
    <x v="44"/>
    <x v="0"/>
    <x v="7"/>
    <s v="Eureka Recycled Copy Paper 8 1/2 x 11"/>
    <n v="287.00299999999999"/>
    <n v="2"/>
    <x v="5881"/>
  </r>
  <r>
    <d v="2016-04-30T00:00:00"/>
    <x v="2"/>
    <x v="3"/>
    <x v="3"/>
    <x v="16"/>
    <x v="2"/>
    <x v="10"/>
    <s v="Konftel 250 Conference phone - Charcoal"/>
    <n v="5093.6822000000002"/>
    <n v="14"/>
    <x v="5882"/>
  </r>
  <r>
    <d v="2016-04-30T00:00:00"/>
    <x v="2"/>
    <x v="3"/>
    <x v="14"/>
    <x v="32"/>
    <x v="0"/>
    <x v="2"/>
    <s v="Staples Paper Clips"/>
    <n v="909.54269999999997"/>
    <n v="9"/>
    <x v="5883"/>
  </r>
  <r>
    <d v="2016-04-30T00:00:00"/>
    <x v="2"/>
    <x v="3"/>
    <x v="5"/>
    <x v="23"/>
    <x v="0"/>
    <x v="2"/>
    <s v="Staples Paper Clips"/>
    <n v="860.65650000000005"/>
    <n v="8"/>
    <x v="5884"/>
  </r>
  <r>
    <d v="2016-05-01T00:00:00"/>
    <x v="2"/>
    <x v="4"/>
    <x v="4"/>
    <x v="45"/>
    <x v="0"/>
    <x v="0"/>
    <s v="Acco 7-Outlet Power Strip"/>
    <n v="473.91379999999998"/>
    <n v="12"/>
    <x v="5885"/>
  </r>
  <r>
    <d v="2016-05-01T00:00:00"/>
    <x v="2"/>
    <x v="4"/>
    <x v="27"/>
    <x v="20"/>
    <x v="2"/>
    <x v="14"/>
    <s v="Belkin USB-C Hub"/>
    <n v="731.72839999999997"/>
    <n v="2"/>
    <x v="5886"/>
  </r>
  <r>
    <d v="2016-05-01T00:00:00"/>
    <x v="2"/>
    <x v="4"/>
    <x v="36"/>
    <x v="2"/>
    <x v="2"/>
    <x v="14"/>
    <s v="Logitech G430 Surround Sound Gaming"/>
    <n v="278.9015"/>
    <n v="11"/>
    <x v="5887"/>
  </r>
  <r>
    <d v="2016-05-01T00:00:00"/>
    <x v="2"/>
    <x v="4"/>
    <x v="26"/>
    <x v="42"/>
    <x v="0"/>
    <x v="3"/>
    <s v="Cameo Buff Policy Envelopes"/>
    <n v="172.2388"/>
    <n v="3"/>
    <x v="5888"/>
  </r>
  <r>
    <d v="2016-05-01T00:00:00"/>
    <x v="2"/>
    <x v="4"/>
    <x v="22"/>
    <x v="9"/>
    <x v="0"/>
    <x v="13"/>
    <s v="Ibico Recycled Linen-Style Covers"/>
    <n v="667.62120000000004"/>
    <n v="9"/>
    <x v="5889"/>
  </r>
  <r>
    <d v="2016-05-01T00:00:00"/>
    <x v="2"/>
    <x v="4"/>
    <x v="26"/>
    <x v="22"/>
    <x v="0"/>
    <x v="6"/>
    <s v="Newell 318"/>
    <n v="1507.8779999999999"/>
    <n v="12"/>
    <x v="5890"/>
  </r>
  <r>
    <d v="2016-05-01T00:00:00"/>
    <x v="2"/>
    <x v="4"/>
    <x v="6"/>
    <x v="10"/>
    <x v="1"/>
    <x v="11"/>
    <s v="Sauder Camden County Collection Bookcase"/>
    <n v="993.86009999999999"/>
    <n v="3"/>
    <x v="5891"/>
  </r>
  <r>
    <d v="2016-05-01T00:00:00"/>
    <x v="2"/>
    <x v="4"/>
    <x v="1"/>
    <x v="43"/>
    <x v="1"/>
    <x v="5"/>
    <s v="Harbour Creations Executive Leather Chair"/>
    <n v="883.51700000000005"/>
    <n v="8"/>
    <x v="5892"/>
  </r>
  <r>
    <d v="2016-05-02T00:00:00"/>
    <x v="2"/>
    <x v="4"/>
    <x v="30"/>
    <x v="16"/>
    <x v="0"/>
    <x v="9"/>
    <s v="Avery 485"/>
    <n v="1478.8234"/>
    <n v="13"/>
    <x v="5893"/>
  </r>
  <r>
    <d v="2016-05-02T00:00:00"/>
    <x v="2"/>
    <x v="4"/>
    <x v="12"/>
    <x v="27"/>
    <x v="1"/>
    <x v="8"/>
    <s v="Eldon Expressions Wood and Plastic Desk"/>
    <n v="1504.2439999999999"/>
    <n v="9"/>
    <x v="5894"/>
  </r>
  <r>
    <d v="2016-05-02T00:00:00"/>
    <x v="2"/>
    <x v="4"/>
    <x v="26"/>
    <x v="37"/>
    <x v="1"/>
    <x v="5"/>
    <s v="Office Star Ergonomic Chair"/>
    <n v="861.90020000000004"/>
    <n v="3"/>
    <x v="5895"/>
  </r>
  <r>
    <d v="2016-05-03T00:00:00"/>
    <x v="2"/>
    <x v="4"/>
    <x v="38"/>
    <x v="23"/>
    <x v="0"/>
    <x v="7"/>
    <s v="RSVP Cards &amp; Envelopes, Blank White"/>
    <n v="119.8985"/>
    <n v="1"/>
    <x v="5896"/>
  </r>
  <r>
    <d v="2016-05-03T00:00:00"/>
    <x v="2"/>
    <x v="4"/>
    <x v="13"/>
    <x v="2"/>
    <x v="0"/>
    <x v="6"/>
    <s v="Newell 341"/>
    <n v="1336.6576"/>
    <n v="11"/>
    <x v="5897"/>
  </r>
  <r>
    <d v="2016-05-03T00:00:00"/>
    <x v="2"/>
    <x v="4"/>
    <x v="14"/>
    <x v="3"/>
    <x v="0"/>
    <x v="13"/>
    <s v="Fellowes PB200 Plastic Comb Binding Machine"/>
    <n v="693.94759999999997"/>
    <n v="5"/>
    <x v="5898"/>
  </r>
  <r>
    <d v="2016-05-03T00:00:00"/>
    <x v="2"/>
    <x v="4"/>
    <x v="28"/>
    <x v="40"/>
    <x v="0"/>
    <x v="2"/>
    <s v="Staples Paper Clips"/>
    <n v="2136.3955999999998"/>
    <n v="13"/>
    <x v="5899"/>
  </r>
  <r>
    <d v="2016-05-03T00:00:00"/>
    <x v="2"/>
    <x v="4"/>
    <x v="9"/>
    <x v="42"/>
    <x v="0"/>
    <x v="9"/>
    <s v="Self-Adhesive Removable Labels"/>
    <n v="191.01220000000001"/>
    <n v="4"/>
    <x v="5900"/>
  </r>
  <r>
    <d v="2016-05-04T00:00:00"/>
    <x v="2"/>
    <x v="4"/>
    <x v="25"/>
    <x v="32"/>
    <x v="1"/>
    <x v="11"/>
    <s v="Riverside Palais Royal Lawyers Bookcase"/>
    <n v="484.53550000000001"/>
    <n v="3"/>
    <x v="5901"/>
  </r>
  <r>
    <d v="2016-05-04T00:00:00"/>
    <x v="2"/>
    <x v="4"/>
    <x v="11"/>
    <x v="3"/>
    <x v="1"/>
    <x v="11"/>
    <s v="Bush Somerset Collection Bookcase"/>
    <n v="143.50030000000001"/>
    <n v="2"/>
    <x v="5902"/>
  </r>
  <r>
    <d v="2016-05-04T00:00:00"/>
    <x v="2"/>
    <x v="4"/>
    <x v="14"/>
    <x v="27"/>
    <x v="0"/>
    <x v="4"/>
    <s v="GBC Recycled Regency Composition Covers"/>
    <n v="1175.4684999999999"/>
    <n v="8"/>
    <x v="5903"/>
  </r>
  <r>
    <d v="2016-05-04T00:00:00"/>
    <x v="2"/>
    <x v="4"/>
    <x v="14"/>
    <x v="42"/>
    <x v="1"/>
    <x v="8"/>
    <s v="Ultra Door Pull Handle"/>
    <n v="2330.8234000000002"/>
    <n v="6"/>
    <x v="5904"/>
  </r>
  <r>
    <d v="2016-05-04T00:00:00"/>
    <x v="2"/>
    <x v="4"/>
    <x v="1"/>
    <x v="17"/>
    <x v="0"/>
    <x v="2"/>
    <s v="Acco Banker's Clasps"/>
    <n v="285.70510000000002"/>
    <n v="6"/>
    <x v="5905"/>
  </r>
  <r>
    <d v="2016-05-04T00:00:00"/>
    <x v="2"/>
    <x v="4"/>
    <x v="1"/>
    <x v="36"/>
    <x v="0"/>
    <x v="4"/>
    <s v="Fellowes Super Stor/Drawer"/>
    <n v="935.73360000000002"/>
    <n v="8"/>
    <x v="5906"/>
  </r>
  <r>
    <d v="2016-05-05T00:00:00"/>
    <x v="2"/>
    <x v="4"/>
    <x v="11"/>
    <x v="26"/>
    <x v="0"/>
    <x v="9"/>
    <s v="Self-Adhesive Removable Labels"/>
    <n v="589.32560000000001"/>
    <n v="5"/>
    <x v="5907"/>
  </r>
  <r>
    <d v="2016-05-05T00:00:00"/>
    <x v="2"/>
    <x v="4"/>
    <x v="44"/>
    <x v="31"/>
    <x v="0"/>
    <x v="9"/>
    <s v="Self-Adhesive Removable Labels"/>
    <n v="354.47329999999999"/>
    <n v="7"/>
    <x v="5908"/>
  </r>
  <r>
    <d v="2016-05-05T00:00:00"/>
    <x v="2"/>
    <x v="4"/>
    <x v="11"/>
    <x v="13"/>
    <x v="1"/>
    <x v="1"/>
    <s v="Chromcraft Rectangular Conference Table"/>
    <n v="2650.6660999999999"/>
    <n v="13"/>
    <x v="5909"/>
  </r>
  <r>
    <d v="2016-05-05T00:00:00"/>
    <x v="2"/>
    <x v="4"/>
    <x v="23"/>
    <x v="6"/>
    <x v="0"/>
    <x v="3"/>
    <s v="Peel and Seal Envelopes"/>
    <n v="34.232999999999997"/>
    <n v="1"/>
    <x v="5910"/>
  </r>
  <r>
    <d v="2016-05-05T00:00:00"/>
    <x v="2"/>
    <x v="4"/>
    <x v="8"/>
    <x v="17"/>
    <x v="2"/>
    <x v="10"/>
    <s v="Aastra 57i VoIP phone"/>
    <n v="1320.5239999999999"/>
    <n v="5"/>
    <x v="5911"/>
  </r>
  <r>
    <d v="2016-05-05T00:00:00"/>
    <x v="2"/>
    <x v="4"/>
    <x v="37"/>
    <x v="25"/>
    <x v="1"/>
    <x v="5"/>
    <s v="Harbour Creations Executive Leather Chair"/>
    <n v="660.74210000000005"/>
    <n v="5"/>
    <x v="5912"/>
  </r>
  <r>
    <d v="2016-05-06T00:00:00"/>
    <x v="2"/>
    <x v="4"/>
    <x v="24"/>
    <x v="19"/>
    <x v="1"/>
    <x v="11"/>
    <s v="Riverside Palais Royal Lawyers Bookcase"/>
    <n v="442.57389999999998"/>
    <n v="4"/>
    <x v="5913"/>
  </r>
  <r>
    <d v="2016-05-06T00:00:00"/>
    <x v="2"/>
    <x v="4"/>
    <x v="6"/>
    <x v="28"/>
    <x v="2"/>
    <x v="10"/>
    <s v="Aastra 57i VoIP phone"/>
    <n v="454.61860000000001"/>
    <n v="11"/>
    <x v="5914"/>
  </r>
  <r>
    <d v="2016-05-06T00:00:00"/>
    <x v="2"/>
    <x v="4"/>
    <x v="19"/>
    <x v="9"/>
    <x v="0"/>
    <x v="2"/>
    <s v="Staples Paper Clips"/>
    <n v="570.8913"/>
    <n v="5"/>
    <x v="5915"/>
  </r>
  <r>
    <d v="2016-05-06T00:00:00"/>
    <x v="2"/>
    <x v="4"/>
    <x v="37"/>
    <x v="48"/>
    <x v="2"/>
    <x v="14"/>
    <s v="Imation 8GB Mini TravelDrive USB 2.0"/>
    <n v="1587.232"/>
    <n v="3"/>
    <x v="5916"/>
  </r>
  <r>
    <d v="2016-05-06T00:00:00"/>
    <x v="2"/>
    <x v="4"/>
    <x v="3"/>
    <x v="33"/>
    <x v="1"/>
    <x v="5"/>
    <s v="Global Deluxe Stacking Chair, Gray"/>
    <n v="1550.1038000000001"/>
    <n v="7"/>
    <x v="5917"/>
  </r>
  <r>
    <d v="2016-05-06T00:00:00"/>
    <x v="2"/>
    <x v="4"/>
    <x v="18"/>
    <x v="24"/>
    <x v="2"/>
    <x v="14"/>
    <s v="Imation 8GB Mini TravelDrive USB 2.0"/>
    <n v="788.43200000000002"/>
    <n v="3"/>
    <x v="5918"/>
  </r>
  <r>
    <d v="2016-05-07T00:00:00"/>
    <x v="2"/>
    <x v="4"/>
    <x v="24"/>
    <x v="1"/>
    <x v="2"/>
    <x v="14"/>
    <s v="Imation 8GB Mini TravelDrive USB 2.0"/>
    <n v="3508.5661"/>
    <n v="7"/>
    <x v="5919"/>
  </r>
  <r>
    <d v="2016-05-07T00:00:00"/>
    <x v="2"/>
    <x v="4"/>
    <x v="14"/>
    <x v="32"/>
    <x v="0"/>
    <x v="7"/>
    <s v="Xerox 1967"/>
    <n v="550.88570000000004"/>
    <n v="11"/>
    <x v="5920"/>
  </r>
  <r>
    <d v="2016-05-07T00:00:00"/>
    <x v="2"/>
    <x v="4"/>
    <x v="44"/>
    <x v="34"/>
    <x v="1"/>
    <x v="1"/>
    <s v="Bretford CR4500 Series Slim Rectangular"/>
    <n v="3692.4432000000002"/>
    <n v="13"/>
    <x v="5921"/>
  </r>
  <r>
    <d v="2016-05-07T00:00:00"/>
    <x v="2"/>
    <x v="4"/>
    <x v="13"/>
    <x v="26"/>
    <x v="2"/>
    <x v="12"/>
    <s v="Lexmark MX611dhe Laser Printer"/>
    <n v="1893.7909"/>
    <n v="9"/>
    <x v="5922"/>
  </r>
  <r>
    <d v="2016-05-07T00:00:00"/>
    <x v="2"/>
    <x v="4"/>
    <x v="42"/>
    <x v="28"/>
    <x v="1"/>
    <x v="8"/>
    <s v="Tenex B1-RE Series Chair Mats"/>
    <n v="1599.7031999999999"/>
    <n v="7"/>
    <x v="5923"/>
  </r>
  <r>
    <d v="2016-05-07T00:00:00"/>
    <x v="2"/>
    <x v="4"/>
    <x v="12"/>
    <x v="7"/>
    <x v="0"/>
    <x v="7"/>
    <s v="Eureka Recycled Copy Paper 8 1/2 x 11"/>
    <n v="236.42590000000001"/>
    <n v="7"/>
    <x v="5924"/>
  </r>
  <r>
    <d v="2016-05-07T00:00:00"/>
    <x v="2"/>
    <x v="4"/>
    <x v="12"/>
    <x v="19"/>
    <x v="2"/>
    <x v="10"/>
    <s v="Aastra 57i VoIP phone"/>
    <n v="5904.3323"/>
    <n v="8"/>
    <x v="5925"/>
  </r>
  <r>
    <d v="2016-05-08T00:00:00"/>
    <x v="2"/>
    <x v="4"/>
    <x v="6"/>
    <x v="46"/>
    <x v="0"/>
    <x v="3"/>
    <s v="#10 White Business Envelopes"/>
    <n v="1326.0526"/>
    <n v="10"/>
    <x v="5926"/>
  </r>
  <r>
    <d v="2016-05-08T00:00:00"/>
    <x v="2"/>
    <x v="4"/>
    <x v="33"/>
    <x v="0"/>
    <x v="0"/>
    <x v="3"/>
    <s v="Peel and Seal Envelopes"/>
    <n v="40.552199999999999"/>
    <n v="8"/>
    <x v="5927"/>
  </r>
  <r>
    <d v="2016-05-08T00:00:00"/>
    <x v="2"/>
    <x v="4"/>
    <x v="13"/>
    <x v="4"/>
    <x v="0"/>
    <x v="0"/>
    <s v="Acco Six-Outlet Power Strip, 4' Cord Length"/>
    <n v="223.6611"/>
    <n v="2"/>
    <x v="5928"/>
  </r>
  <r>
    <d v="2016-05-08T00:00:00"/>
    <x v="2"/>
    <x v="4"/>
    <x v="6"/>
    <x v="30"/>
    <x v="1"/>
    <x v="8"/>
    <s v="Howard Miller 13-3/4 Diameter Brushed"/>
    <n v="724.37419999999997"/>
    <n v="3"/>
    <x v="5929"/>
  </r>
  <r>
    <d v="2016-05-08T00:00:00"/>
    <x v="2"/>
    <x v="4"/>
    <x v="16"/>
    <x v="47"/>
    <x v="0"/>
    <x v="3"/>
    <s v="#10 White Business Envelopes"/>
    <n v="520.64919999999995"/>
    <n v="9"/>
    <x v="5930"/>
  </r>
  <r>
    <d v="2016-05-08T00:00:00"/>
    <x v="2"/>
    <x v="4"/>
    <x v="25"/>
    <x v="47"/>
    <x v="2"/>
    <x v="10"/>
    <s v="Cisco SPA 501G IP Phone"/>
    <n v="1570.9177999999999"/>
    <n v="6"/>
    <x v="5931"/>
  </r>
  <r>
    <d v="2016-05-08T00:00:00"/>
    <x v="2"/>
    <x v="4"/>
    <x v="28"/>
    <x v="48"/>
    <x v="1"/>
    <x v="1"/>
    <s v="KI Adjustable-Height Table"/>
    <n v="796.29470000000003"/>
    <n v="2"/>
    <x v="5932"/>
  </r>
  <r>
    <d v="2016-05-09T00:00:00"/>
    <x v="2"/>
    <x v="4"/>
    <x v="43"/>
    <x v="14"/>
    <x v="0"/>
    <x v="6"/>
    <s v="Newell 322"/>
    <n v="532.8845"/>
    <n v="9"/>
    <x v="5933"/>
  </r>
  <r>
    <d v="2016-05-09T00:00:00"/>
    <x v="2"/>
    <x v="4"/>
    <x v="44"/>
    <x v="1"/>
    <x v="2"/>
    <x v="10"/>
    <s v="Konftel 250 Conference phone - Charcoal"/>
    <n v="233.42869999999999"/>
    <n v="3"/>
    <x v="5934"/>
  </r>
  <r>
    <d v="2016-05-09T00:00:00"/>
    <x v="2"/>
    <x v="4"/>
    <x v="34"/>
    <x v="20"/>
    <x v="0"/>
    <x v="7"/>
    <s v="Xerox 1967"/>
    <n v="716.30250000000001"/>
    <n v="10"/>
    <x v="5935"/>
  </r>
  <r>
    <d v="2016-05-09T00:00:00"/>
    <x v="2"/>
    <x v="4"/>
    <x v="11"/>
    <x v="38"/>
    <x v="1"/>
    <x v="11"/>
    <s v="Riverside Palais Royal Lawyers Bookcase"/>
    <n v="1471.4159"/>
    <n v="11"/>
    <x v="5936"/>
  </r>
  <r>
    <d v="2016-05-10T00:00:00"/>
    <x v="2"/>
    <x v="4"/>
    <x v="16"/>
    <x v="37"/>
    <x v="1"/>
    <x v="5"/>
    <s v="Hon Deluxe Fabric Upholstered Stacking"/>
    <n v="633.79629999999997"/>
    <n v="6"/>
    <x v="5937"/>
  </r>
  <r>
    <d v="2016-05-10T00:00:00"/>
    <x v="2"/>
    <x v="4"/>
    <x v="19"/>
    <x v="15"/>
    <x v="0"/>
    <x v="13"/>
    <s v="Fellowes PB200 Plastic Comb Binding Machine"/>
    <n v="1402.2574"/>
    <n v="11"/>
    <x v="5938"/>
  </r>
  <r>
    <d v="2016-05-10T00:00:00"/>
    <x v="2"/>
    <x v="4"/>
    <x v="33"/>
    <x v="47"/>
    <x v="0"/>
    <x v="13"/>
    <s v="Ibico Recycled Linen-Style Covers"/>
    <n v="785.00130000000001"/>
    <n v="7"/>
    <x v="5939"/>
  </r>
  <r>
    <d v="2016-05-10T00:00:00"/>
    <x v="2"/>
    <x v="4"/>
    <x v="3"/>
    <x v="43"/>
    <x v="0"/>
    <x v="0"/>
    <s v="Acco Six-Outlet Power Strip, 4' Cord Length"/>
    <n v="1025.8927000000001"/>
    <n v="12"/>
    <x v="5940"/>
  </r>
  <r>
    <d v="2016-05-10T00:00:00"/>
    <x v="2"/>
    <x v="4"/>
    <x v="19"/>
    <x v="23"/>
    <x v="0"/>
    <x v="4"/>
    <s v="Stur-D-Stor Shelving, Vertical 5-Shelf"/>
    <n v="338.71190000000001"/>
    <n v="7"/>
    <x v="5941"/>
  </r>
  <r>
    <d v="2016-05-10T00:00:00"/>
    <x v="2"/>
    <x v="4"/>
    <x v="34"/>
    <x v="37"/>
    <x v="1"/>
    <x v="5"/>
    <s v="Harbour Creations Executive Leather Chair"/>
    <n v="2024.9277999999999"/>
    <n v="9"/>
    <x v="5942"/>
  </r>
  <r>
    <d v="2016-05-10T00:00:00"/>
    <x v="2"/>
    <x v="4"/>
    <x v="14"/>
    <x v="36"/>
    <x v="0"/>
    <x v="9"/>
    <s v="Self-Adhesive Removable Labels"/>
    <n v="364.5385"/>
    <n v="8"/>
    <x v="5943"/>
  </r>
  <r>
    <d v="2016-05-10T00:00:00"/>
    <x v="2"/>
    <x v="4"/>
    <x v="18"/>
    <x v="25"/>
    <x v="1"/>
    <x v="5"/>
    <s v="Global Deluxe Stacking Chair, Gray"/>
    <n v="1730.8960999999999"/>
    <n v="7"/>
    <x v="5944"/>
  </r>
  <r>
    <d v="2016-05-10T00:00:00"/>
    <x v="2"/>
    <x v="4"/>
    <x v="41"/>
    <x v="12"/>
    <x v="0"/>
    <x v="2"/>
    <s v="Alliance Big Bands Rubber Bands"/>
    <n v="33.847299999999997"/>
    <n v="5"/>
    <x v="5945"/>
  </r>
  <r>
    <d v="2016-05-10T00:00:00"/>
    <x v="2"/>
    <x v="4"/>
    <x v="36"/>
    <x v="34"/>
    <x v="0"/>
    <x v="6"/>
    <s v="Newell 318"/>
    <n v="1766.0436999999999"/>
    <n v="14"/>
    <x v="5946"/>
  </r>
  <r>
    <d v="2016-05-10T00:00:00"/>
    <x v="2"/>
    <x v="4"/>
    <x v="31"/>
    <x v="36"/>
    <x v="1"/>
    <x v="11"/>
    <s v="Sauder Camden County Collection Bookcase"/>
    <n v="2297.3951999999999"/>
    <n v="11"/>
    <x v="5947"/>
  </r>
  <r>
    <d v="2016-05-10T00:00:00"/>
    <x v="2"/>
    <x v="4"/>
    <x v="28"/>
    <x v="22"/>
    <x v="1"/>
    <x v="8"/>
    <s v="Howard Miller 13-3/4 Diameter Brushed"/>
    <n v="259.17939999999999"/>
    <n v="6"/>
    <x v="5948"/>
  </r>
  <r>
    <d v="2016-05-11T00:00:00"/>
    <x v="2"/>
    <x v="4"/>
    <x v="38"/>
    <x v="25"/>
    <x v="2"/>
    <x v="12"/>
    <s v="Canon imageCLASS Multifunction Printer"/>
    <n v="334.60829999999999"/>
    <n v="5"/>
    <x v="5949"/>
  </r>
  <r>
    <d v="2016-05-11T00:00:00"/>
    <x v="2"/>
    <x v="4"/>
    <x v="41"/>
    <x v="29"/>
    <x v="2"/>
    <x v="12"/>
    <s v="Epson WorkForce Scanner"/>
    <n v="5239.2065000000002"/>
    <n v="14"/>
    <x v="5950"/>
  </r>
  <r>
    <d v="2016-05-11T00:00:00"/>
    <x v="2"/>
    <x v="4"/>
    <x v="20"/>
    <x v="16"/>
    <x v="0"/>
    <x v="0"/>
    <s v="Holmes Replacement Filter for HEPA Air"/>
    <n v="387.32650000000001"/>
    <n v="14"/>
    <x v="5951"/>
  </r>
  <r>
    <d v="2016-05-11T00:00:00"/>
    <x v="2"/>
    <x v="4"/>
    <x v="31"/>
    <x v="36"/>
    <x v="0"/>
    <x v="4"/>
    <s v="Eldon Fold 'N Roll Cart System"/>
    <n v="401.78590000000003"/>
    <n v="6"/>
    <x v="5952"/>
  </r>
  <r>
    <d v="2016-05-12T00:00:00"/>
    <x v="2"/>
    <x v="4"/>
    <x v="37"/>
    <x v="22"/>
    <x v="1"/>
    <x v="8"/>
    <s v="Ultra Door Pull Handle"/>
    <n v="876.13720000000001"/>
    <n v="14"/>
    <x v="5953"/>
  </r>
  <r>
    <d v="2016-05-12T00:00:00"/>
    <x v="2"/>
    <x v="4"/>
    <x v="30"/>
    <x v="0"/>
    <x v="1"/>
    <x v="5"/>
    <s v="Office Star Ergonomic Chair"/>
    <n v="45.639600000000002"/>
    <n v="1"/>
    <x v="5954"/>
  </r>
  <r>
    <d v="2016-05-12T00:00:00"/>
    <x v="2"/>
    <x v="4"/>
    <x v="34"/>
    <x v="19"/>
    <x v="1"/>
    <x v="11"/>
    <s v="Hon Metal Bookcase"/>
    <n v="747.79909999999995"/>
    <n v="4"/>
    <x v="5955"/>
  </r>
  <r>
    <d v="2016-05-12T00:00:00"/>
    <x v="2"/>
    <x v="4"/>
    <x v="25"/>
    <x v="19"/>
    <x v="0"/>
    <x v="4"/>
    <s v="GBC Recycled Regency Composition Covers"/>
    <n v="996.34860000000003"/>
    <n v="12"/>
    <x v="5956"/>
  </r>
  <r>
    <d v="2016-05-12T00:00:00"/>
    <x v="2"/>
    <x v="4"/>
    <x v="23"/>
    <x v="42"/>
    <x v="2"/>
    <x v="14"/>
    <s v="Belkin USB-C Hub"/>
    <n v="4520.5271000000002"/>
    <n v="12"/>
    <x v="5957"/>
  </r>
  <r>
    <d v="2016-05-12T00:00:00"/>
    <x v="2"/>
    <x v="4"/>
    <x v="10"/>
    <x v="24"/>
    <x v="1"/>
    <x v="1"/>
    <s v="Bretford CR4500 Series Slim Rectangular"/>
    <n v="3569.9234000000001"/>
    <n v="11"/>
    <x v="5958"/>
  </r>
  <r>
    <d v="2016-05-12T00:00:00"/>
    <x v="2"/>
    <x v="4"/>
    <x v="27"/>
    <x v="8"/>
    <x v="2"/>
    <x v="12"/>
    <s v="Canon imageCLASS Multifunction Printer"/>
    <n v="963.76149999999996"/>
    <n v="4"/>
    <x v="5959"/>
  </r>
  <r>
    <d v="2016-05-12T00:00:00"/>
    <x v="2"/>
    <x v="4"/>
    <x v="15"/>
    <x v="36"/>
    <x v="1"/>
    <x v="1"/>
    <s v="KI Adjustable-Height Table"/>
    <n v="5151.8532999999998"/>
    <n v="13"/>
    <x v="5960"/>
  </r>
  <r>
    <d v="2016-05-12T00:00:00"/>
    <x v="2"/>
    <x v="4"/>
    <x v="35"/>
    <x v="34"/>
    <x v="0"/>
    <x v="7"/>
    <s v="Eureka Recycled Copy Paper 8 1/2 x 11"/>
    <n v="4.2039999999999997"/>
    <n v="2"/>
    <x v="5961"/>
  </r>
  <r>
    <d v="2016-05-13T00:00:00"/>
    <x v="2"/>
    <x v="4"/>
    <x v="31"/>
    <x v="43"/>
    <x v="0"/>
    <x v="4"/>
    <s v="Stur-D-Stor Shelving, Vertical 5-Shelf"/>
    <n v="882.52350000000001"/>
    <n v="6"/>
    <x v="5962"/>
  </r>
  <r>
    <d v="2016-05-13T00:00:00"/>
    <x v="2"/>
    <x v="4"/>
    <x v="7"/>
    <x v="42"/>
    <x v="0"/>
    <x v="4"/>
    <s v="Eldon Fold 'N Roll Cart System"/>
    <n v="57.604599999999998"/>
    <n v="6"/>
    <x v="5963"/>
  </r>
  <r>
    <d v="2016-05-13T00:00:00"/>
    <x v="2"/>
    <x v="4"/>
    <x v="42"/>
    <x v="21"/>
    <x v="1"/>
    <x v="11"/>
    <s v="Hon Metal Bookcase"/>
    <n v="1381.0442"/>
    <n v="4"/>
    <x v="5964"/>
  </r>
  <r>
    <d v="2016-05-13T00:00:00"/>
    <x v="2"/>
    <x v="4"/>
    <x v="17"/>
    <x v="0"/>
    <x v="1"/>
    <x v="5"/>
    <s v="Office Star Ergonomic Chair"/>
    <n v="348.27530000000002"/>
    <n v="4"/>
    <x v="5965"/>
  </r>
  <r>
    <d v="2016-05-13T00:00:00"/>
    <x v="2"/>
    <x v="4"/>
    <x v="6"/>
    <x v="39"/>
    <x v="1"/>
    <x v="8"/>
    <s v="Ultra Door Pull Handle"/>
    <n v="1033.3534"/>
    <n v="3"/>
    <x v="5966"/>
  </r>
  <r>
    <d v="2016-05-13T00:00:00"/>
    <x v="2"/>
    <x v="4"/>
    <x v="28"/>
    <x v="1"/>
    <x v="1"/>
    <x v="8"/>
    <s v="Ultra Door Pull Handle"/>
    <n v="1621.4257"/>
    <n v="12"/>
    <x v="5967"/>
  </r>
  <r>
    <d v="2016-05-13T00:00:00"/>
    <x v="2"/>
    <x v="4"/>
    <x v="25"/>
    <x v="0"/>
    <x v="1"/>
    <x v="8"/>
    <s v="Ultra Door Pull Handle"/>
    <n v="890.18790000000001"/>
    <n v="9"/>
    <x v="5968"/>
  </r>
  <r>
    <d v="2016-05-13T00:00:00"/>
    <x v="2"/>
    <x v="4"/>
    <x v="13"/>
    <x v="25"/>
    <x v="0"/>
    <x v="13"/>
    <s v="Fellowes PB200 Plastic Comb Binding Machine"/>
    <n v="1465.5308"/>
    <n v="10"/>
    <x v="5969"/>
  </r>
  <r>
    <d v="2016-05-14T00:00:00"/>
    <x v="2"/>
    <x v="4"/>
    <x v="2"/>
    <x v="43"/>
    <x v="1"/>
    <x v="8"/>
    <s v="Tenex B1-RE Series Chair Mats"/>
    <n v="1675.8408999999999"/>
    <n v="11"/>
    <x v="5970"/>
  </r>
  <r>
    <d v="2016-05-14T00:00:00"/>
    <x v="2"/>
    <x v="4"/>
    <x v="44"/>
    <x v="25"/>
    <x v="2"/>
    <x v="10"/>
    <s v="Mitel 5320 IP Phone VoIP phone"/>
    <n v="3274.7384000000002"/>
    <n v="8"/>
    <x v="5971"/>
  </r>
  <r>
    <d v="2016-05-14T00:00:00"/>
    <x v="2"/>
    <x v="4"/>
    <x v="20"/>
    <x v="31"/>
    <x v="2"/>
    <x v="14"/>
    <s v="Logitech G430 Surround Sound Gaming"/>
    <n v="3837.9139"/>
    <n v="11"/>
    <x v="5972"/>
  </r>
  <r>
    <d v="2016-05-14T00:00:00"/>
    <x v="2"/>
    <x v="4"/>
    <x v="33"/>
    <x v="16"/>
    <x v="1"/>
    <x v="1"/>
    <s v="Chromcraft Rectangular Conference Table"/>
    <n v="5305.4970999999996"/>
    <n v="14"/>
    <x v="5973"/>
  </r>
  <r>
    <d v="2016-05-14T00:00:00"/>
    <x v="2"/>
    <x v="4"/>
    <x v="15"/>
    <x v="36"/>
    <x v="0"/>
    <x v="6"/>
    <s v="Boston Model 1800 Electric Pencil Sharpener"/>
    <n v="284.02749999999997"/>
    <n v="13"/>
    <x v="5974"/>
  </r>
  <r>
    <d v="2016-05-14T00:00:00"/>
    <x v="2"/>
    <x v="4"/>
    <x v="16"/>
    <x v="36"/>
    <x v="2"/>
    <x v="14"/>
    <s v="Belkin USB-C Hub"/>
    <n v="3521.9483"/>
    <n v="7"/>
    <x v="5975"/>
  </r>
  <r>
    <d v="2016-05-14T00:00:00"/>
    <x v="2"/>
    <x v="4"/>
    <x v="13"/>
    <x v="27"/>
    <x v="0"/>
    <x v="3"/>
    <s v="Cameo Buff Policy Envelopes"/>
    <n v="1290.1282000000001"/>
    <n v="12"/>
    <x v="5976"/>
  </r>
  <r>
    <d v="2016-05-15T00:00:00"/>
    <x v="2"/>
    <x v="4"/>
    <x v="14"/>
    <x v="42"/>
    <x v="1"/>
    <x v="11"/>
    <s v="Sauder Camden County Collection Bookcase"/>
    <n v="125.02209999999999"/>
    <n v="1"/>
    <x v="5977"/>
  </r>
  <r>
    <d v="2016-05-15T00:00:00"/>
    <x v="2"/>
    <x v="4"/>
    <x v="27"/>
    <x v="42"/>
    <x v="0"/>
    <x v="7"/>
    <s v="Eureka Recycled Copy Paper 8 1/2 x 11"/>
    <n v="129.1377"/>
    <n v="3"/>
    <x v="5978"/>
  </r>
  <r>
    <d v="2016-05-15T00:00:00"/>
    <x v="2"/>
    <x v="4"/>
    <x v="4"/>
    <x v="6"/>
    <x v="2"/>
    <x v="12"/>
    <s v="Canon imageCLASS Multifunction Printer"/>
    <n v="949.2423"/>
    <n v="4"/>
    <x v="5979"/>
  </r>
  <r>
    <d v="2016-05-15T00:00:00"/>
    <x v="2"/>
    <x v="4"/>
    <x v="4"/>
    <x v="14"/>
    <x v="0"/>
    <x v="13"/>
    <s v="DXL Angle-View Binders with Locking Rings"/>
    <n v="1269.3592000000001"/>
    <n v="10"/>
    <x v="5980"/>
  </r>
  <r>
    <d v="2016-05-15T00:00:00"/>
    <x v="2"/>
    <x v="4"/>
    <x v="17"/>
    <x v="4"/>
    <x v="2"/>
    <x v="14"/>
    <s v="Belkin USB-C Hub"/>
    <n v="6968.8522999999996"/>
    <n v="14"/>
    <x v="5981"/>
  </r>
  <r>
    <d v="2016-05-15T00:00:00"/>
    <x v="2"/>
    <x v="4"/>
    <x v="11"/>
    <x v="46"/>
    <x v="1"/>
    <x v="8"/>
    <s v="Ultra Door Pull Handle"/>
    <n v="123.8449"/>
    <n v="3"/>
    <x v="5982"/>
  </r>
  <r>
    <d v="2016-05-16T00:00:00"/>
    <x v="2"/>
    <x v="4"/>
    <x v="29"/>
    <x v="15"/>
    <x v="2"/>
    <x v="10"/>
    <s v="Aastra 57i VoIP phone"/>
    <n v="2237.2701000000002"/>
    <n v="3"/>
    <x v="5983"/>
  </r>
  <r>
    <d v="2016-05-16T00:00:00"/>
    <x v="2"/>
    <x v="4"/>
    <x v="40"/>
    <x v="12"/>
    <x v="0"/>
    <x v="2"/>
    <s v="Acco Banker's Clasps"/>
    <n v="124.8593"/>
    <n v="6"/>
    <x v="5984"/>
  </r>
  <r>
    <d v="2016-05-16T00:00:00"/>
    <x v="2"/>
    <x v="4"/>
    <x v="43"/>
    <x v="20"/>
    <x v="1"/>
    <x v="8"/>
    <s v="Tenex B1-RE Series Chair Mats"/>
    <n v="3849.6669000000002"/>
    <n v="9"/>
    <x v="5985"/>
  </r>
  <r>
    <d v="2016-05-16T00:00:00"/>
    <x v="2"/>
    <x v="4"/>
    <x v="0"/>
    <x v="9"/>
    <x v="0"/>
    <x v="2"/>
    <s v="Acco Banker's Clasps"/>
    <n v="42.265700000000002"/>
    <n v="1"/>
    <x v="5986"/>
  </r>
  <r>
    <d v="2016-05-16T00:00:00"/>
    <x v="2"/>
    <x v="4"/>
    <x v="9"/>
    <x v="42"/>
    <x v="0"/>
    <x v="6"/>
    <s v="Blackstonian Pencils"/>
    <n v="293.23599999999999"/>
    <n v="2"/>
    <x v="5987"/>
  </r>
  <r>
    <d v="2016-05-16T00:00:00"/>
    <x v="2"/>
    <x v="4"/>
    <x v="10"/>
    <x v="28"/>
    <x v="0"/>
    <x v="0"/>
    <s v="Acco 7-Outlet Power Strip"/>
    <n v="982.73749999999995"/>
    <n v="12"/>
    <x v="5988"/>
  </r>
  <r>
    <d v="2016-05-16T00:00:00"/>
    <x v="2"/>
    <x v="4"/>
    <x v="4"/>
    <x v="31"/>
    <x v="0"/>
    <x v="9"/>
    <s v="Self-Adhesive Removable Labels"/>
    <n v="325.64580000000001"/>
    <n v="7"/>
    <x v="5989"/>
  </r>
  <r>
    <d v="2016-05-17T00:00:00"/>
    <x v="2"/>
    <x v="4"/>
    <x v="3"/>
    <x v="0"/>
    <x v="1"/>
    <x v="11"/>
    <s v="Bush Somerset Collection Bookcase"/>
    <n v="677.42"/>
    <n v="9"/>
    <x v="5990"/>
  </r>
  <r>
    <d v="2016-05-17T00:00:00"/>
    <x v="2"/>
    <x v="4"/>
    <x v="11"/>
    <x v="14"/>
    <x v="1"/>
    <x v="11"/>
    <s v="Sauder Camden County Collection Bookcase"/>
    <n v="111.3053"/>
    <n v="2"/>
    <x v="5991"/>
  </r>
  <r>
    <d v="2016-05-18T00:00:00"/>
    <x v="2"/>
    <x v="4"/>
    <x v="44"/>
    <x v="16"/>
    <x v="2"/>
    <x v="12"/>
    <s v="Lexmark MX611dhe Laser Printer"/>
    <n v="5696.3861999999999"/>
    <n v="14"/>
    <x v="5992"/>
  </r>
  <r>
    <d v="2016-05-18T00:00:00"/>
    <x v="2"/>
    <x v="4"/>
    <x v="11"/>
    <x v="6"/>
    <x v="1"/>
    <x v="11"/>
    <s v="Riverside Palais Royal Lawyers Bookcase"/>
    <n v="165.8648"/>
    <n v="4"/>
    <x v="5993"/>
  </r>
  <r>
    <d v="2016-05-18T00:00:00"/>
    <x v="2"/>
    <x v="4"/>
    <x v="37"/>
    <x v="42"/>
    <x v="0"/>
    <x v="2"/>
    <s v="Alliance Big Bands Rubber Bands"/>
    <n v="412.20299999999997"/>
    <n v="8"/>
    <x v="5994"/>
  </r>
  <r>
    <d v="2016-05-18T00:00:00"/>
    <x v="2"/>
    <x v="4"/>
    <x v="24"/>
    <x v="43"/>
    <x v="1"/>
    <x v="1"/>
    <s v="KI Adjustable-Height Table"/>
    <n v="1433.2853"/>
    <n v="12"/>
    <x v="5995"/>
  </r>
  <r>
    <d v="2016-05-18T00:00:00"/>
    <x v="2"/>
    <x v="4"/>
    <x v="18"/>
    <x v="29"/>
    <x v="0"/>
    <x v="7"/>
    <s v="Easy-staple paper"/>
    <n v="1155.1967999999999"/>
    <n v="13"/>
    <x v="5996"/>
  </r>
  <r>
    <d v="2016-05-18T00:00:00"/>
    <x v="2"/>
    <x v="4"/>
    <x v="7"/>
    <x v="9"/>
    <x v="0"/>
    <x v="9"/>
    <s v="Self-Adhesive Address Labels for Typewriter"/>
    <n v="1099.1987999999999"/>
    <n v="11"/>
    <x v="5997"/>
  </r>
  <r>
    <d v="2016-05-18T00:00:00"/>
    <x v="2"/>
    <x v="4"/>
    <x v="19"/>
    <x v="40"/>
    <x v="1"/>
    <x v="1"/>
    <s v="Chromcraft Rectangular Conference Table"/>
    <n v="1031.8867"/>
    <n v="3"/>
    <x v="5998"/>
  </r>
  <r>
    <d v="2016-05-18T00:00:00"/>
    <x v="2"/>
    <x v="4"/>
    <x v="41"/>
    <x v="39"/>
    <x v="1"/>
    <x v="8"/>
    <s v="Eldon Expressions Wood and Plastic Desk"/>
    <n v="554.29830000000004"/>
    <n v="14"/>
    <x v="5999"/>
  </r>
  <r>
    <d v="2016-05-18T00:00:00"/>
    <x v="2"/>
    <x v="4"/>
    <x v="34"/>
    <x v="32"/>
    <x v="0"/>
    <x v="13"/>
    <s v="Wilson Jones Active Use Binders"/>
    <n v="335.25060000000002"/>
    <n v="8"/>
    <x v="6000"/>
  </r>
  <r>
    <d v="2016-05-18T00:00:00"/>
    <x v="2"/>
    <x v="4"/>
    <x v="20"/>
    <x v="41"/>
    <x v="0"/>
    <x v="9"/>
    <s v="Self-Adhesive Address Labels for Typewriter"/>
    <n v="375.42239999999998"/>
    <n v="8"/>
    <x v="6001"/>
  </r>
  <r>
    <d v="2016-05-18T00:00:00"/>
    <x v="2"/>
    <x v="4"/>
    <x v="33"/>
    <x v="33"/>
    <x v="0"/>
    <x v="3"/>
    <s v="Peel and Seal Envelopes"/>
    <n v="88.866500000000002"/>
    <n v="1"/>
    <x v="6002"/>
  </r>
  <r>
    <d v="2016-05-19T00:00:00"/>
    <x v="2"/>
    <x v="4"/>
    <x v="7"/>
    <x v="23"/>
    <x v="0"/>
    <x v="2"/>
    <s v="Acco Banker's Clasps"/>
    <n v="1021.3996"/>
    <n v="8"/>
    <x v="6003"/>
  </r>
  <r>
    <d v="2016-05-19T00:00:00"/>
    <x v="2"/>
    <x v="4"/>
    <x v="35"/>
    <x v="17"/>
    <x v="1"/>
    <x v="5"/>
    <s v="Global Deluxe Stacking Chair, Gray"/>
    <n v="3202.7339999999999"/>
    <n v="11"/>
    <x v="6004"/>
  </r>
  <r>
    <d v="2016-05-19T00:00:00"/>
    <x v="2"/>
    <x v="4"/>
    <x v="31"/>
    <x v="16"/>
    <x v="0"/>
    <x v="13"/>
    <s v="Avery Durable Slant Ring Binders"/>
    <n v="1186.3487"/>
    <n v="12"/>
    <x v="6005"/>
  </r>
  <r>
    <d v="2016-05-19T00:00:00"/>
    <x v="2"/>
    <x v="4"/>
    <x v="21"/>
    <x v="35"/>
    <x v="2"/>
    <x v="14"/>
    <s v="Logitech G430 Surround Sound Gaming"/>
    <n v="164.57239999999999"/>
    <n v="1"/>
    <x v="6006"/>
  </r>
  <r>
    <d v="2016-05-19T00:00:00"/>
    <x v="2"/>
    <x v="4"/>
    <x v="5"/>
    <x v="28"/>
    <x v="2"/>
    <x v="12"/>
    <s v="Lexmark MX611dhe Laser Printer"/>
    <n v="230.10120000000001"/>
    <n v="1"/>
    <x v="6007"/>
  </r>
  <r>
    <d v="2016-05-19T00:00:00"/>
    <x v="2"/>
    <x v="4"/>
    <x v="42"/>
    <x v="15"/>
    <x v="0"/>
    <x v="3"/>
    <s v="#10 White Business Envelopes"/>
    <n v="109.9592"/>
    <n v="7"/>
    <x v="6008"/>
  </r>
  <r>
    <d v="2016-05-19T00:00:00"/>
    <x v="2"/>
    <x v="4"/>
    <x v="20"/>
    <x v="17"/>
    <x v="0"/>
    <x v="9"/>
    <s v="Avery 476"/>
    <n v="806.822"/>
    <n v="12"/>
    <x v="6009"/>
  </r>
  <r>
    <d v="2016-05-19T00:00:00"/>
    <x v="2"/>
    <x v="4"/>
    <x v="40"/>
    <x v="31"/>
    <x v="0"/>
    <x v="7"/>
    <s v="RSVP Cards &amp; Envelopes, Blank White"/>
    <n v="43.277200000000001"/>
    <n v="8"/>
    <x v="6010"/>
  </r>
  <r>
    <d v="2016-05-19T00:00:00"/>
    <x v="2"/>
    <x v="4"/>
    <x v="30"/>
    <x v="31"/>
    <x v="0"/>
    <x v="6"/>
    <s v="Newell 322"/>
    <n v="1045.5975000000001"/>
    <n v="8"/>
    <x v="6011"/>
  </r>
  <r>
    <d v="2016-05-19T00:00:00"/>
    <x v="2"/>
    <x v="4"/>
    <x v="35"/>
    <x v="39"/>
    <x v="0"/>
    <x v="6"/>
    <s v="Newell 318"/>
    <n v="63.5852"/>
    <n v="5"/>
    <x v="6012"/>
  </r>
  <r>
    <d v="2016-05-20T00:00:00"/>
    <x v="2"/>
    <x v="4"/>
    <x v="1"/>
    <x v="31"/>
    <x v="0"/>
    <x v="4"/>
    <s v="GBC Recycled Regency Composition Covers"/>
    <n v="1034.0415"/>
    <n v="7"/>
    <x v="6013"/>
  </r>
  <r>
    <d v="2016-05-20T00:00:00"/>
    <x v="2"/>
    <x v="4"/>
    <x v="3"/>
    <x v="25"/>
    <x v="2"/>
    <x v="12"/>
    <s v="Canon imageCLASS Multifunction Printer"/>
    <n v="3434.7559000000001"/>
    <n v="10"/>
    <x v="6014"/>
  </r>
  <r>
    <d v="2016-05-20T00:00:00"/>
    <x v="2"/>
    <x v="4"/>
    <x v="12"/>
    <x v="5"/>
    <x v="2"/>
    <x v="14"/>
    <s v="Logitech G430 Surround Sound Gaming"/>
    <n v="1229.0467000000001"/>
    <n v="11"/>
    <x v="6015"/>
  </r>
  <r>
    <d v="2016-05-20T00:00:00"/>
    <x v="2"/>
    <x v="4"/>
    <x v="37"/>
    <x v="11"/>
    <x v="0"/>
    <x v="2"/>
    <s v="Acco Banker's Clasps"/>
    <n v="75.087900000000005"/>
    <n v="8"/>
    <x v="6016"/>
  </r>
  <r>
    <d v="2016-05-20T00:00:00"/>
    <x v="2"/>
    <x v="4"/>
    <x v="33"/>
    <x v="26"/>
    <x v="2"/>
    <x v="12"/>
    <s v="HP LaserJet Pro Printer"/>
    <n v="193.62790000000001"/>
    <n v="7"/>
    <x v="6017"/>
  </r>
  <r>
    <d v="2016-05-20T00:00:00"/>
    <x v="2"/>
    <x v="4"/>
    <x v="18"/>
    <x v="24"/>
    <x v="0"/>
    <x v="13"/>
    <s v="Avery Durable Slant Ring Binders"/>
    <n v="59.900700000000001"/>
    <n v="1"/>
    <x v="6018"/>
  </r>
  <r>
    <d v="2016-05-20T00:00:00"/>
    <x v="2"/>
    <x v="4"/>
    <x v="5"/>
    <x v="3"/>
    <x v="0"/>
    <x v="9"/>
    <s v="Avery 485"/>
    <n v="713.53139999999996"/>
    <n v="11"/>
    <x v="4962"/>
  </r>
  <r>
    <d v="2016-05-21T00:00:00"/>
    <x v="2"/>
    <x v="4"/>
    <x v="6"/>
    <x v="45"/>
    <x v="0"/>
    <x v="7"/>
    <s v="Easy-staple paper"/>
    <n v="182.79859999999999"/>
    <n v="12"/>
    <x v="6019"/>
  </r>
  <r>
    <d v="2016-05-21T00:00:00"/>
    <x v="2"/>
    <x v="4"/>
    <x v="20"/>
    <x v="31"/>
    <x v="1"/>
    <x v="8"/>
    <s v="Tenex B1-RE Series Chair Mats"/>
    <n v="2015.5728999999999"/>
    <n v="7"/>
    <x v="6020"/>
  </r>
  <r>
    <d v="2016-05-21T00:00:00"/>
    <x v="2"/>
    <x v="4"/>
    <x v="8"/>
    <x v="16"/>
    <x v="1"/>
    <x v="8"/>
    <s v="Eldon Expressions Wood and Plastic Desk"/>
    <n v="202.49690000000001"/>
    <n v="1"/>
    <x v="6021"/>
  </r>
  <r>
    <d v="2016-05-21T00:00:00"/>
    <x v="2"/>
    <x v="4"/>
    <x v="11"/>
    <x v="36"/>
    <x v="2"/>
    <x v="12"/>
    <s v="HP LaserJet Pro Printer"/>
    <n v="795.76859999999999"/>
    <n v="4"/>
    <x v="6022"/>
  </r>
  <r>
    <d v="2016-05-21T00:00:00"/>
    <x v="2"/>
    <x v="4"/>
    <x v="38"/>
    <x v="17"/>
    <x v="1"/>
    <x v="5"/>
    <s v="Office Star Ergonomic Chair"/>
    <n v="445.572"/>
    <n v="4"/>
    <x v="6023"/>
  </r>
  <r>
    <d v="2016-05-21T00:00:00"/>
    <x v="2"/>
    <x v="4"/>
    <x v="39"/>
    <x v="43"/>
    <x v="0"/>
    <x v="6"/>
    <s v="Blackstonian Pencils"/>
    <n v="985.43200000000002"/>
    <n v="8"/>
    <x v="6024"/>
  </r>
  <r>
    <d v="2016-05-22T00:00:00"/>
    <x v="2"/>
    <x v="4"/>
    <x v="31"/>
    <x v="24"/>
    <x v="0"/>
    <x v="3"/>
    <s v="#10 White Business Envelopes"/>
    <n v="878.08519999999999"/>
    <n v="13"/>
    <x v="6025"/>
  </r>
  <r>
    <d v="2016-05-22T00:00:00"/>
    <x v="2"/>
    <x v="4"/>
    <x v="12"/>
    <x v="9"/>
    <x v="1"/>
    <x v="1"/>
    <s v="KI Adjustable-Height Table"/>
    <n v="659.3184"/>
    <n v="10"/>
    <x v="6026"/>
  </r>
  <r>
    <d v="2016-05-22T00:00:00"/>
    <x v="2"/>
    <x v="4"/>
    <x v="9"/>
    <x v="27"/>
    <x v="0"/>
    <x v="6"/>
    <s v="Newell 318"/>
    <n v="1062.3492000000001"/>
    <n v="13"/>
    <x v="6027"/>
  </r>
  <r>
    <d v="2016-05-22T00:00:00"/>
    <x v="2"/>
    <x v="4"/>
    <x v="4"/>
    <x v="37"/>
    <x v="2"/>
    <x v="10"/>
    <s v="Mitel 5320 IP Phone VoIP phone"/>
    <n v="950.64499999999998"/>
    <n v="5"/>
    <x v="6028"/>
  </r>
  <r>
    <d v="2016-05-22T00:00:00"/>
    <x v="2"/>
    <x v="4"/>
    <x v="25"/>
    <x v="39"/>
    <x v="1"/>
    <x v="5"/>
    <s v="Hon Deluxe Fabric Upholstered Stacking"/>
    <n v="3047.4693000000002"/>
    <n v="11"/>
    <x v="6029"/>
  </r>
  <r>
    <d v="2016-05-22T00:00:00"/>
    <x v="2"/>
    <x v="4"/>
    <x v="29"/>
    <x v="8"/>
    <x v="2"/>
    <x v="12"/>
    <s v="Epson WorkForce Scanner"/>
    <n v="3085.2397999999998"/>
    <n v="5"/>
    <x v="6030"/>
  </r>
  <r>
    <d v="2016-05-22T00:00:00"/>
    <x v="2"/>
    <x v="4"/>
    <x v="11"/>
    <x v="10"/>
    <x v="2"/>
    <x v="14"/>
    <s v="Belkin USB-C Hub"/>
    <n v="4113.4084000000003"/>
    <n v="10"/>
    <x v="6031"/>
  </r>
  <r>
    <d v="2016-05-23T00:00:00"/>
    <x v="2"/>
    <x v="4"/>
    <x v="39"/>
    <x v="3"/>
    <x v="1"/>
    <x v="11"/>
    <s v="Bush Somerset Collection Bookcase"/>
    <n v="1861.9095"/>
    <n v="5"/>
    <x v="6032"/>
  </r>
  <r>
    <d v="2016-05-23T00:00:00"/>
    <x v="2"/>
    <x v="4"/>
    <x v="4"/>
    <x v="3"/>
    <x v="0"/>
    <x v="6"/>
    <s v="Boston Model 1800 Electric Pencil Sharpener"/>
    <n v="530.01829999999995"/>
    <n v="5"/>
    <x v="6033"/>
  </r>
  <r>
    <d v="2016-05-23T00:00:00"/>
    <x v="2"/>
    <x v="4"/>
    <x v="18"/>
    <x v="10"/>
    <x v="1"/>
    <x v="5"/>
    <s v="Office Star Ergonomic Chair"/>
    <n v="296.7439"/>
    <n v="5"/>
    <x v="6034"/>
  </r>
  <r>
    <d v="2016-05-23T00:00:00"/>
    <x v="2"/>
    <x v="4"/>
    <x v="32"/>
    <x v="15"/>
    <x v="0"/>
    <x v="13"/>
    <s v="Avery Durable Slant Ring Binders"/>
    <n v="675.42079999999999"/>
    <n v="14"/>
    <x v="6035"/>
  </r>
  <r>
    <d v="2016-05-23T00:00:00"/>
    <x v="2"/>
    <x v="4"/>
    <x v="13"/>
    <x v="17"/>
    <x v="2"/>
    <x v="14"/>
    <s v="Memorex Mini Travel Drive 64 GB USB"/>
    <n v="609.45100000000002"/>
    <n v="1"/>
    <x v="6036"/>
  </r>
  <r>
    <d v="2016-05-23T00:00:00"/>
    <x v="2"/>
    <x v="4"/>
    <x v="34"/>
    <x v="20"/>
    <x v="2"/>
    <x v="14"/>
    <s v="Logitech G430 Surround Sound Gaming"/>
    <n v="852.92660000000001"/>
    <n v="11"/>
    <x v="6037"/>
  </r>
  <r>
    <d v="2016-05-23T00:00:00"/>
    <x v="2"/>
    <x v="4"/>
    <x v="26"/>
    <x v="28"/>
    <x v="0"/>
    <x v="13"/>
    <s v="DXL Angle-View Binders with Locking Rings"/>
    <n v="1040.7601999999999"/>
    <n v="14"/>
    <x v="6038"/>
  </r>
  <r>
    <d v="2016-05-23T00:00:00"/>
    <x v="2"/>
    <x v="4"/>
    <x v="24"/>
    <x v="4"/>
    <x v="2"/>
    <x v="14"/>
    <s v="Imation 8GB Mini TravelDrive USB 2.0"/>
    <n v="7534.6625000000004"/>
    <n v="12"/>
    <x v="6039"/>
  </r>
  <r>
    <d v="2016-05-23T00:00:00"/>
    <x v="2"/>
    <x v="4"/>
    <x v="26"/>
    <x v="27"/>
    <x v="1"/>
    <x v="8"/>
    <s v="Ultra Door Pull Handle"/>
    <n v="1680.058"/>
    <n v="6"/>
    <x v="6040"/>
  </r>
  <r>
    <d v="2016-05-23T00:00:00"/>
    <x v="2"/>
    <x v="4"/>
    <x v="14"/>
    <x v="24"/>
    <x v="2"/>
    <x v="12"/>
    <s v="HP LaserJet Pro Printer"/>
    <n v="3624.7593999999999"/>
    <n v="13"/>
    <x v="6041"/>
  </r>
  <r>
    <d v="2016-05-24T00:00:00"/>
    <x v="2"/>
    <x v="4"/>
    <x v="5"/>
    <x v="3"/>
    <x v="2"/>
    <x v="12"/>
    <s v="Lexmark MX611dhe Laser Printer"/>
    <n v="1303.4689000000001"/>
    <n v="12"/>
    <x v="6042"/>
  </r>
  <r>
    <d v="2016-05-24T00:00:00"/>
    <x v="2"/>
    <x v="4"/>
    <x v="36"/>
    <x v="38"/>
    <x v="2"/>
    <x v="12"/>
    <s v="Canon imageCLASS Multifunction Printer"/>
    <n v="400.88080000000002"/>
    <n v="10"/>
    <x v="6043"/>
  </r>
  <r>
    <d v="2016-05-24T00:00:00"/>
    <x v="2"/>
    <x v="4"/>
    <x v="34"/>
    <x v="32"/>
    <x v="0"/>
    <x v="6"/>
    <s v="Blackstonian Pencils"/>
    <n v="516.56299999999999"/>
    <n v="14"/>
    <x v="6044"/>
  </r>
  <r>
    <d v="2016-05-24T00:00:00"/>
    <x v="2"/>
    <x v="4"/>
    <x v="19"/>
    <x v="6"/>
    <x v="1"/>
    <x v="8"/>
    <s v="Eldon Expressions Wood and Plastic Desk"/>
    <n v="608.75109999999995"/>
    <n v="5"/>
    <x v="6045"/>
  </r>
  <r>
    <d v="2016-05-24T00:00:00"/>
    <x v="2"/>
    <x v="4"/>
    <x v="32"/>
    <x v="48"/>
    <x v="0"/>
    <x v="0"/>
    <s v="Acco Six-Outlet Power Strip, 4' Cord Length"/>
    <n v="241.19370000000001"/>
    <n v="3"/>
    <x v="6046"/>
  </r>
  <r>
    <d v="2016-05-24T00:00:00"/>
    <x v="2"/>
    <x v="4"/>
    <x v="43"/>
    <x v="40"/>
    <x v="1"/>
    <x v="5"/>
    <s v="Harbour Creations Executive Leather Chair"/>
    <n v="660.34180000000003"/>
    <n v="3"/>
    <x v="6047"/>
  </r>
  <r>
    <d v="2016-05-24T00:00:00"/>
    <x v="2"/>
    <x v="4"/>
    <x v="39"/>
    <x v="44"/>
    <x v="2"/>
    <x v="14"/>
    <s v="Belkin USB-C Hub"/>
    <n v="570.24940000000004"/>
    <n v="7"/>
    <x v="6048"/>
  </r>
  <r>
    <d v="2016-05-24T00:00:00"/>
    <x v="2"/>
    <x v="4"/>
    <x v="2"/>
    <x v="36"/>
    <x v="2"/>
    <x v="12"/>
    <s v="Lexmark MX611dhe Laser Printer"/>
    <n v="952.72789999999998"/>
    <n v="13"/>
    <x v="6049"/>
  </r>
  <r>
    <d v="2016-05-25T00:00:00"/>
    <x v="2"/>
    <x v="4"/>
    <x v="21"/>
    <x v="36"/>
    <x v="1"/>
    <x v="11"/>
    <s v="Hon Metal Bookcase"/>
    <n v="1611.5030999999999"/>
    <n v="9"/>
    <x v="6050"/>
  </r>
  <r>
    <d v="2016-05-25T00:00:00"/>
    <x v="2"/>
    <x v="4"/>
    <x v="31"/>
    <x v="33"/>
    <x v="1"/>
    <x v="1"/>
    <s v="Bretford CR4500 Series Slim Rectangular"/>
    <n v="1364.3339000000001"/>
    <n v="11"/>
    <x v="6051"/>
  </r>
  <r>
    <d v="2016-05-25T00:00:00"/>
    <x v="2"/>
    <x v="4"/>
    <x v="0"/>
    <x v="12"/>
    <x v="1"/>
    <x v="8"/>
    <s v="Eldon Expressions Wood and Plastic Desk"/>
    <n v="2072.0504000000001"/>
    <n v="7"/>
    <x v="6052"/>
  </r>
  <r>
    <d v="2016-05-25T00:00:00"/>
    <x v="2"/>
    <x v="4"/>
    <x v="11"/>
    <x v="45"/>
    <x v="0"/>
    <x v="13"/>
    <s v="Avery Durable Slant Ring Binders"/>
    <n v="1012.8055000000001"/>
    <n v="7"/>
    <x v="6053"/>
  </r>
  <r>
    <d v="2016-05-26T00:00:00"/>
    <x v="2"/>
    <x v="4"/>
    <x v="42"/>
    <x v="32"/>
    <x v="0"/>
    <x v="3"/>
    <s v="Jiffy Padded Mailers"/>
    <n v="317.87459999999999"/>
    <n v="4"/>
    <x v="6054"/>
  </r>
  <r>
    <d v="2016-05-26T00:00:00"/>
    <x v="2"/>
    <x v="4"/>
    <x v="34"/>
    <x v="47"/>
    <x v="1"/>
    <x v="1"/>
    <s v="Chromcraft Rectangular Conference Table"/>
    <n v="2685.6732000000002"/>
    <n v="13"/>
    <x v="6055"/>
  </r>
  <r>
    <d v="2016-05-26T00:00:00"/>
    <x v="2"/>
    <x v="4"/>
    <x v="10"/>
    <x v="20"/>
    <x v="1"/>
    <x v="1"/>
    <s v="Bretford CR4500 Series Slim Rectangular"/>
    <n v="4919.4372999999996"/>
    <n v="11"/>
    <x v="6056"/>
  </r>
  <r>
    <d v="2016-05-26T00:00:00"/>
    <x v="2"/>
    <x v="4"/>
    <x v="5"/>
    <x v="35"/>
    <x v="2"/>
    <x v="12"/>
    <s v="Canon imageCLASS Multifunction Printer"/>
    <n v="234.4478"/>
    <n v="5"/>
    <x v="6057"/>
  </r>
  <r>
    <d v="2016-05-26T00:00:00"/>
    <x v="2"/>
    <x v="4"/>
    <x v="44"/>
    <x v="0"/>
    <x v="1"/>
    <x v="5"/>
    <s v="Office Star Ergonomic Chair"/>
    <n v="3734.3982000000001"/>
    <n v="8"/>
    <x v="6058"/>
  </r>
  <r>
    <d v="2016-05-26T00:00:00"/>
    <x v="2"/>
    <x v="4"/>
    <x v="8"/>
    <x v="44"/>
    <x v="2"/>
    <x v="10"/>
    <s v="Cisco SPA 501G IP Phone"/>
    <n v="148.86510000000001"/>
    <n v="5"/>
    <x v="6059"/>
  </r>
  <r>
    <d v="2016-05-26T00:00:00"/>
    <x v="2"/>
    <x v="4"/>
    <x v="20"/>
    <x v="48"/>
    <x v="2"/>
    <x v="12"/>
    <s v="Canon imageCLASS Multifunction Printer"/>
    <n v="1661.8974000000001"/>
    <n v="3"/>
    <x v="6060"/>
  </r>
  <r>
    <d v="2016-05-26T00:00:00"/>
    <x v="2"/>
    <x v="4"/>
    <x v="0"/>
    <x v="27"/>
    <x v="0"/>
    <x v="13"/>
    <s v="DXL Angle-View Binders with Locking Rings"/>
    <n v="3.8456999999999999"/>
    <n v="1"/>
    <x v="6061"/>
  </r>
  <r>
    <d v="2016-05-26T00:00:00"/>
    <x v="2"/>
    <x v="4"/>
    <x v="26"/>
    <x v="41"/>
    <x v="0"/>
    <x v="4"/>
    <s v="Stur-D-Stor Shelving, Vertical 5-Shelf"/>
    <n v="236.5504"/>
    <n v="9"/>
    <x v="6062"/>
  </r>
  <r>
    <d v="2016-05-26T00:00:00"/>
    <x v="2"/>
    <x v="4"/>
    <x v="34"/>
    <x v="12"/>
    <x v="0"/>
    <x v="7"/>
    <s v="Eureka Recycled Copy Paper 8 1/2 x 11"/>
    <n v="827.47479999999996"/>
    <n v="6"/>
    <x v="6063"/>
  </r>
  <r>
    <d v="2016-05-26T00:00:00"/>
    <x v="2"/>
    <x v="4"/>
    <x v="19"/>
    <x v="31"/>
    <x v="0"/>
    <x v="0"/>
    <s v="Acco 7-Outlet Power Strip"/>
    <n v="314.86410000000001"/>
    <n v="6"/>
    <x v="6064"/>
  </r>
  <r>
    <d v="2016-05-26T00:00:00"/>
    <x v="2"/>
    <x v="4"/>
    <x v="13"/>
    <x v="42"/>
    <x v="0"/>
    <x v="4"/>
    <s v="Stur-D-Stor Shelving, Vertical 5-Shelf"/>
    <n v="455.09230000000002"/>
    <n v="12"/>
    <x v="6065"/>
  </r>
  <r>
    <d v="2016-05-26T00:00:00"/>
    <x v="2"/>
    <x v="4"/>
    <x v="34"/>
    <x v="5"/>
    <x v="1"/>
    <x v="1"/>
    <s v="Bretford CR4500 Series Slim Rectangular"/>
    <n v="2031.355"/>
    <n v="8"/>
    <x v="6066"/>
  </r>
  <r>
    <d v="2016-05-27T00:00:00"/>
    <x v="2"/>
    <x v="4"/>
    <x v="15"/>
    <x v="4"/>
    <x v="0"/>
    <x v="6"/>
    <s v="Blackstonian Pencils"/>
    <n v="137.8203"/>
    <n v="8"/>
    <x v="6067"/>
  </r>
  <r>
    <d v="2016-05-27T00:00:00"/>
    <x v="2"/>
    <x v="4"/>
    <x v="22"/>
    <x v="34"/>
    <x v="0"/>
    <x v="4"/>
    <s v="Fellowes Super Stor/Drawer"/>
    <n v="143.0154"/>
    <n v="1"/>
    <x v="6068"/>
  </r>
  <r>
    <d v="2016-05-27T00:00:00"/>
    <x v="2"/>
    <x v="4"/>
    <x v="41"/>
    <x v="38"/>
    <x v="0"/>
    <x v="13"/>
    <s v="Avery Durable Slant Ring Binders"/>
    <n v="534.51260000000002"/>
    <n v="6"/>
    <x v="6069"/>
  </r>
  <r>
    <d v="2016-05-27T00:00:00"/>
    <x v="2"/>
    <x v="4"/>
    <x v="7"/>
    <x v="19"/>
    <x v="0"/>
    <x v="6"/>
    <s v="Blackstonian Pencils"/>
    <n v="38.146000000000001"/>
    <n v="2"/>
    <x v="6070"/>
  </r>
  <r>
    <d v="2016-05-27T00:00:00"/>
    <x v="2"/>
    <x v="4"/>
    <x v="34"/>
    <x v="11"/>
    <x v="1"/>
    <x v="5"/>
    <s v="Hon Deluxe Fabric Upholstered Stacking"/>
    <n v="279.08800000000002"/>
    <n v="2"/>
    <x v="6071"/>
  </r>
  <r>
    <d v="2016-05-27T00:00:00"/>
    <x v="2"/>
    <x v="4"/>
    <x v="17"/>
    <x v="27"/>
    <x v="1"/>
    <x v="8"/>
    <s v="Eldon Expressions Wood and Plastic Desk"/>
    <n v="873.48929999999996"/>
    <n v="14"/>
    <x v="6072"/>
  </r>
  <r>
    <d v="2016-05-27T00:00:00"/>
    <x v="2"/>
    <x v="4"/>
    <x v="26"/>
    <x v="28"/>
    <x v="0"/>
    <x v="4"/>
    <s v="Stur-D-Stor Shelving, Vertical 5-Shelf"/>
    <n v="756.95749999999998"/>
    <n v="7"/>
    <x v="6073"/>
  </r>
  <r>
    <d v="2016-05-27T00:00:00"/>
    <x v="2"/>
    <x v="4"/>
    <x v="6"/>
    <x v="45"/>
    <x v="1"/>
    <x v="8"/>
    <s v="Eldon Expressions Wood and Plastic Desk"/>
    <n v="1391.4911"/>
    <n v="7"/>
    <x v="6074"/>
  </r>
  <r>
    <d v="2016-05-27T00:00:00"/>
    <x v="2"/>
    <x v="4"/>
    <x v="23"/>
    <x v="1"/>
    <x v="1"/>
    <x v="8"/>
    <s v="Ultra Door Pull Handle"/>
    <n v="3827.6264000000001"/>
    <n v="14"/>
    <x v="6075"/>
  </r>
  <r>
    <d v="2016-05-27T00:00:00"/>
    <x v="2"/>
    <x v="4"/>
    <x v="5"/>
    <x v="18"/>
    <x v="0"/>
    <x v="13"/>
    <s v="Avery Durable Slant Ring Binders"/>
    <n v="580.2921"/>
    <n v="13"/>
    <x v="6076"/>
  </r>
  <r>
    <d v="2016-05-28T00:00:00"/>
    <x v="2"/>
    <x v="4"/>
    <x v="34"/>
    <x v="31"/>
    <x v="1"/>
    <x v="11"/>
    <s v="Hon Metal Bookcase"/>
    <n v="353.09589999999997"/>
    <n v="3"/>
    <x v="6077"/>
  </r>
  <r>
    <d v="2016-05-28T00:00:00"/>
    <x v="2"/>
    <x v="4"/>
    <x v="18"/>
    <x v="25"/>
    <x v="2"/>
    <x v="10"/>
    <s v="Panasonic KX-T7880B Corded phone"/>
    <n v="3211.2487000000001"/>
    <n v="10"/>
    <x v="6078"/>
  </r>
  <r>
    <d v="2016-05-28T00:00:00"/>
    <x v="2"/>
    <x v="4"/>
    <x v="0"/>
    <x v="43"/>
    <x v="0"/>
    <x v="6"/>
    <s v="Newell 341"/>
    <n v="448.14530000000002"/>
    <n v="14"/>
    <x v="6079"/>
  </r>
  <r>
    <d v="2016-05-28T00:00:00"/>
    <x v="2"/>
    <x v="4"/>
    <x v="27"/>
    <x v="34"/>
    <x v="0"/>
    <x v="13"/>
    <s v="Fellowes PB200 Plastic Comb Binding Machine"/>
    <n v="1822.9458"/>
    <n v="13"/>
    <x v="6080"/>
  </r>
  <r>
    <d v="2016-05-29T00:00:00"/>
    <x v="2"/>
    <x v="4"/>
    <x v="39"/>
    <x v="40"/>
    <x v="1"/>
    <x v="8"/>
    <s v="Tenex B1-RE Series Chair Mats"/>
    <n v="2563.5401000000002"/>
    <n v="8"/>
    <x v="6081"/>
  </r>
  <r>
    <d v="2016-05-29T00:00:00"/>
    <x v="2"/>
    <x v="4"/>
    <x v="14"/>
    <x v="40"/>
    <x v="0"/>
    <x v="4"/>
    <s v="GBC Recycled Regency Composition Covers"/>
    <n v="62.2928"/>
    <n v="1"/>
    <x v="6082"/>
  </r>
  <r>
    <d v="2016-05-29T00:00:00"/>
    <x v="2"/>
    <x v="4"/>
    <x v="8"/>
    <x v="29"/>
    <x v="1"/>
    <x v="8"/>
    <s v="Howard Miller 13-3/4 Diameter Brushed"/>
    <n v="1158.8303000000001"/>
    <n v="3"/>
    <x v="6083"/>
  </r>
  <r>
    <d v="2016-05-30T00:00:00"/>
    <x v="2"/>
    <x v="4"/>
    <x v="40"/>
    <x v="1"/>
    <x v="0"/>
    <x v="2"/>
    <s v="Acco Banker's Clasps"/>
    <n v="825.18349999999998"/>
    <n v="7"/>
    <x v="6084"/>
  </r>
  <r>
    <d v="2016-05-30T00:00:00"/>
    <x v="2"/>
    <x v="4"/>
    <x v="25"/>
    <x v="40"/>
    <x v="0"/>
    <x v="6"/>
    <s v="Newell 322"/>
    <n v="782.1934"/>
    <n v="6"/>
    <x v="6085"/>
  </r>
  <r>
    <d v="2016-05-30T00:00:00"/>
    <x v="2"/>
    <x v="4"/>
    <x v="29"/>
    <x v="2"/>
    <x v="0"/>
    <x v="7"/>
    <s v="Easy-staple paper"/>
    <n v="570.56470000000002"/>
    <n v="8"/>
    <x v="6086"/>
  </r>
  <r>
    <d v="2016-05-30T00:00:00"/>
    <x v="2"/>
    <x v="4"/>
    <x v="8"/>
    <x v="17"/>
    <x v="0"/>
    <x v="6"/>
    <s v="Boston Model 1800 Electric Pencil Sharpener"/>
    <n v="108.687"/>
    <n v="9"/>
    <x v="6087"/>
  </r>
  <r>
    <d v="2016-05-30T00:00:00"/>
    <x v="2"/>
    <x v="4"/>
    <x v="25"/>
    <x v="12"/>
    <x v="2"/>
    <x v="12"/>
    <s v="Lexmark MX611dhe Laser Printer"/>
    <n v="5188.8307999999997"/>
    <n v="12"/>
    <x v="6088"/>
  </r>
  <r>
    <d v="2016-05-31T00:00:00"/>
    <x v="2"/>
    <x v="4"/>
    <x v="14"/>
    <x v="12"/>
    <x v="0"/>
    <x v="7"/>
    <s v="Xerox 1967"/>
    <n v="860.59429999999998"/>
    <n v="6"/>
    <x v="6089"/>
  </r>
  <r>
    <d v="2016-05-31T00:00:00"/>
    <x v="2"/>
    <x v="4"/>
    <x v="42"/>
    <x v="34"/>
    <x v="2"/>
    <x v="14"/>
    <s v="Belkin USB-C Hub"/>
    <n v="3983.3649999999998"/>
    <n v="13"/>
    <x v="6090"/>
  </r>
  <r>
    <d v="2016-05-31T00:00:00"/>
    <x v="2"/>
    <x v="4"/>
    <x v="18"/>
    <x v="7"/>
    <x v="1"/>
    <x v="11"/>
    <s v="Bush Somerset Collection Bookcase"/>
    <n v="322.02460000000002"/>
    <n v="6"/>
    <x v="6091"/>
  </r>
  <r>
    <d v="2016-05-31T00:00:00"/>
    <x v="2"/>
    <x v="4"/>
    <x v="13"/>
    <x v="29"/>
    <x v="1"/>
    <x v="8"/>
    <s v="Howard Miller 13-3/4 Diameter Brushed"/>
    <n v="440.50119999999998"/>
    <n v="5"/>
    <x v="6092"/>
  </r>
  <r>
    <d v="2016-05-31T00:00:00"/>
    <x v="2"/>
    <x v="4"/>
    <x v="40"/>
    <x v="46"/>
    <x v="0"/>
    <x v="4"/>
    <s v="GBC Recycled Regency Composition Covers"/>
    <n v="862.63210000000004"/>
    <n v="8"/>
    <x v="6093"/>
  </r>
  <r>
    <d v="2016-05-31T00:00:00"/>
    <x v="2"/>
    <x v="4"/>
    <x v="7"/>
    <x v="43"/>
    <x v="1"/>
    <x v="11"/>
    <s v="Hon Metal Bookcase"/>
    <n v="917.81380000000001"/>
    <n v="5"/>
    <x v="6094"/>
  </r>
  <r>
    <d v="2016-05-31T00:00:00"/>
    <x v="2"/>
    <x v="4"/>
    <x v="36"/>
    <x v="40"/>
    <x v="0"/>
    <x v="0"/>
    <s v="Acco 7-Outlet Power Strip"/>
    <n v="955.81489999999997"/>
    <n v="9"/>
    <x v="6095"/>
  </r>
  <r>
    <d v="2016-06-01T00:00:00"/>
    <x v="2"/>
    <x v="5"/>
    <x v="5"/>
    <x v="34"/>
    <x v="1"/>
    <x v="5"/>
    <s v="Harbour Creations Executive Leather Chair"/>
    <n v="3723.3863999999999"/>
    <n v="14"/>
    <x v="6096"/>
  </r>
  <r>
    <d v="2016-06-01T00:00:00"/>
    <x v="2"/>
    <x v="5"/>
    <x v="20"/>
    <x v="22"/>
    <x v="0"/>
    <x v="0"/>
    <s v="Belkin FSC206VTEL 6 Outlet Surge"/>
    <n v="710.76300000000003"/>
    <n v="12"/>
    <x v="6097"/>
  </r>
  <r>
    <d v="2016-06-01T00:00:00"/>
    <x v="2"/>
    <x v="5"/>
    <x v="16"/>
    <x v="19"/>
    <x v="1"/>
    <x v="5"/>
    <s v="Office Star Ergonomic Chair"/>
    <n v="716.24260000000004"/>
    <n v="6"/>
    <x v="6098"/>
  </r>
  <r>
    <d v="2016-06-01T00:00:00"/>
    <x v="2"/>
    <x v="5"/>
    <x v="40"/>
    <x v="11"/>
    <x v="0"/>
    <x v="2"/>
    <s v="Acco Banker's Clasps"/>
    <n v="410.00209999999998"/>
    <n v="14"/>
    <x v="6099"/>
  </r>
  <r>
    <d v="2016-06-01T00:00:00"/>
    <x v="2"/>
    <x v="5"/>
    <x v="21"/>
    <x v="8"/>
    <x v="0"/>
    <x v="3"/>
    <s v="Cameo Buff Policy Envelopes"/>
    <n v="819.49189999999999"/>
    <n v="8"/>
    <x v="6100"/>
  </r>
  <r>
    <d v="2016-06-01T00:00:00"/>
    <x v="2"/>
    <x v="5"/>
    <x v="2"/>
    <x v="45"/>
    <x v="2"/>
    <x v="10"/>
    <s v="Aastra 57i VoIP phone"/>
    <n v="5585.3764000000001"/>
    <n v="9"/>
    <x v="6101"/>
  </r>
  <r>
    <d v="2016-06-01T00:00:00"/>
    <x v="2"/>
    <x v="5"/>
    <x v="6"/>
    <x v="7"/>
    <x v="2"/>
    <x v="12"/>
    <s v="Lexmark MX611dhe Laser Printer"/>
    <n v="157.90969999999999"/>
    <n v="1"/>
    <x v="6102"/>
  </r>
  <r>
    <d v="2016-06-01T00:00:00"/>
    <x v="2"/>
    <x v="5"/>
    <x v="25"/>
    <x v="31"/>
    <x v="1"/>
    <x v="5"/>
    <s v="Hon Deluxe Fabric Upholstered Stacking"/>
    <n v="632.76670000000001"/>
    <n v="10"/>
    <x v="6103"/>
  </r>
  <r>
    <d v="2016-06-01T00:00:00"/>
    <x v="2"/>
    <x v="5"/>
    <x v="24"/>
    <x v="32"/>
    <x v="1"/>
    <x v="5"/>
    <s v="Office Star Ergonomic Chair"/>
    <n v="645.37919999999997"/>
    <n v="7"/>
    <x v="6104"/>
  </r>
  <r>
    <d v="2016-06-02T00:00:00"/>
    <x v="2"/>
    <x v="5"/>
    <x v="31"/>
    <x v="16"/>
    <x v="0"/>
    <x v="3"/>
    <s v="Peel and Seal Envelopes"/>
    <n v="1484.7791999999999"/>
    <n v="13"/>
    <x v="6105"/>
  </r>
  <r>
    <d v="2016-06-02T00:00:00"/>
    <x v="2"/>
    <x v="5"/>
    <x v="12"/>
    <x v="37"/>
    <x v="0"/>
    <x v="6"/>
    <s v="Boston Model 1800 Electric Pencil Sharpener"/>
    <n v="230.1362"/>
    <n v="3"/>
    <x v="6106"/>
  </r>
  <r>
    <d v="2016-06-02T00:00:00"/>
    <x v="2"/>
    <x v="5"/>
    <x v="37"/>
    <x v="35"/>
    <x v="1"/>
    <x v="8"/>
    <s v="Ultra Door Pull Handle"/>
    <n v="698.81299999999999"/>
    <n v="9"/>
    <x v="6107"/>
  </r>
  <r>
    <d v="2016-06-02T00:00:00"/>
    <x v="2"/>
    <x v="5"/>
    <x v="25"/>
    <x v="10"/>
    <x v="0"/>
    <x v="7"/>
    <s v="Eureka Recycled Copy Paper 8 1/2 x 11"/>
    <n v="738.87130000000002"/>
    <n v="9"/>
    <x v="6108"/>
  </r>
  <r>
    <d v="2016-06-02T00:00:00"/>
    <x v="2"/>
    <x v="5"/>
    <x v="33"/>
    <x v="17"/>
    <x v="1"/>
    <x v="11"/>
    <s v="Bush Somerset Collection Bookcase"/>
    <n v="754.53499999999997"/>
    <n v="12"/>
    <x v="6109"/>
  </r>
  <r>
    <d v="2016-06-02T00:00:00"/>
    <x v="2"/>
    <x v="5"/>
    <x v="34"/>
    <x v="18"/>
    <x v="2"/>
    <x v="14"/>
    <s v="Logitech G430 Surround Sound Gaming"/>
    <n v="2134.2428"/>
    <n v="8"/>
    <x v="6110"/>
  </r>
  <r>
    <d v="2016-06-02T00:00:00"/>
    <x v="2"/>
    <x v="5"/>
    <x v="25"/>
    <x v="4"/>
    <x v="0"/>
    <x v="13"/>
    <s v="DXL Angle-View Binders with Locking Rings"/>
    <n v="221.03710000000001"/>
    <n v="5"/>
    <x v="6111"/>
  </r>
  <r>
    <d v="2016-06-02T00:00:00"/>
    <x v="2"/>
    <x v="5"/>
    <x v="15"/>
    <x v="45"/>
    <x v="1"/>
    <x v="8"/>
    <s v="Eldon Expressions Wood and Plastic Desk"/>
    <n v="310.35359999999997"/>
    <n v="3"/>
    <x v="6112"/>
  </r>
  <r>
    <d v="2016-06-02T00:00:00"/>
    <x v="2"/>
    <x v="5"/>
    <x v="29"/>
    <x v="37"/>
    <x v="0"/>
    <x v="7"/>
    <s v="Easy-staple paper"/>
    <n v="291.44970000000001"/>
    <n v="3"/>
    <x v="6113"/>
  </r>
  <r>
    <d v="2016-06-03T00:00:00"/>
    <x v="2"/>
    <x v="5"/>
    <x v="31"/>
    <x v="5"/>
    <x v="1"/>
    <x v="11"/>
    <s v="Sauder Camden County Collection Bookcase"/>
    <n v="2785.3065000000001"/>
    <n v="11"/>
    <x v="6114"/>
  </r>
  <r>
    <d v="2016-06-03T00:00:00"/>
    <x v="2"/>
    <x v="5"/>
    <x v="6"/>
    <x v="1"/>
    <x v="2"/>
    <x v="10"/>
    <s v="Aastra 57i VoIP phone"/>
    <n v="266.99540000000002"/>
    <n v="6"/>
    <x v="6115"/>
  </r>
  <r>
    <d v="2016-06-03T00:00:00"/>
    <x v="2"/>
    <x v="5"/>
    <x v="17"/>
    <x v="20"/>
    <x v="2"/>
    <x v="12"/>
    <s v="Epson WorkForce Scanner"/>
    <n v="3170.1747"/>
    <n v="5"/>
    <x v="6116"/>
  </r>
  <r>
    <d v="2016-06-03T00:00:00"/>
    <x v="2"/>
    <x v="5"/>
    <x v="43"/>
    <x v="14"/>
    <x v="0"/>
    <x v="3"/>
    <s v="Jiffy Padded Mailers"/>
    <n v="1036.7747999999999"/>
    <n v="12"/>
    <x v="6117"/>
  </r>
  <r>
    <d v="2016-06-03T00:00:00"/>
    <x v="2"/>
    <x v="5"/>
    <x v="17"/>
    <x v="7"/>
    <x v="2"/>
    <x v="12"/>
    <s v="Canon imageCLASS Multifunction Printer"/>
    <n v="720.83720000000005"/>
    <n v="2"/>
    <x v="6118"/>
  </r>
  <r>
    <d v="2016-06-03T00:00:00"/>
    <x v="2"/>
    <x v="5"/>
    <x v="26"/>
    <x v="33"/>
    <x v="2"/>
    <x v="12"/>
    <s v="Epson WorkForce Scanner"/>
    <n v="1396.5056"/>
    <n v="2"/>
    <x v="6119"/>
  </r>
  <r>
    <d v="2016-06-03T00:00:00"/>
    <x v="2"/>
    <x v="5"/>
    <x v="29"/>
    <x v="41"/>
    <x v="0"/>
    <x v="3"/>
    <s v="Peel and Seal Envelopes"/>
    <n v="45.214599999999997"/>
    <n v="7"/>
    <x v="6120"/>
  </r>
  <r>
    <d v="2016-06-04T00:00:00"/>
    <x v="2"/>
    <x v="5"/>
    <x v="30"/>
    <x v="41"/>
    <x v="2"/>
    <x v="10"/>
    <s v="Mitel 5320 IP Phone VoIP phone"/>
    <n v="2068.9962999999998"/>
    <n v="3"/>
    <x v="6121"/>
  </r>
  <r>
    <d v="2016-06-04T00:00:00"/>
    <x v="2"/>
    <x v="5"/>
    <x v="38"/>
    <x v="44"/>
    <x v="2"/>
    <x v="12"/>
    <s v="Epson WorkForce Scanner"/>
    <n v="1945.5839000000001"/>
    <n v="3"/>
    <x v="6122"/>
  </r>
  <r>
    <d v="2016-06-04T00:00:00"/>
    <x v="2"/>
    <x v="5"/>
    <x v="38"/>
    <x v="3"/>
    <x v="0"/>
    <x v="3"/>
    <s v="Peel and Seal Envelopes"/>
    <n v="1301.0868"/>
    <n v="10"/>
    <x v="6123"/>
  </r>
  <r>
    <d v="2016-06-04T00:00:00"/>
    <x v="2"/>
    <x v="5"/>
    <x v="37"/>
    <x v="21"/>
    <x v="1"/>
    <x v="8"/>
    <s v="Howard Miller 13-3/4 Diameter Brushed"/>
    <n v="1253.6565000000001"/>
    <n v="11"/>
    <x v="6124"/>
  </r>
  <r>
    <d v="2016-06-04T00:00:00"/>
    <x v="2"/>
    <x v="5"/>
    <x v="32"/>
    <x v="4"/>
    <x v="0"/>
    <x v="0"/>
    <s v="Holmes Replacement Filter for HEPA Air"/>
    <n v="717.13689999999997"/>
    <n v="8"/>
    <x v="6125"/>
  </r>
  <r>
    <d v="2016-06-04T00:00:00"/>
    <x v="2"/>
    <x v="5"/>
    <x v="12"/>
    <x v="19"/>
    <x v="2"/>
    <x v="14"/>
    <s v="Logitech G430 Surround Sound Gaming"/>
    <n v="3040.2192"/>
    <n v="7"/>
    <x v="6126"/>
  </r>
  <r>
    <d v="2016-06-04T00:00:00"/>
    <x v="2"/>
    <x v="5"/>
    <x v="26"/>
    <x v="8"/>
    <x v="2"/>
    <x v="10"/>
    <s v="Cisco SPA 501G IP Phone"/>
    <n v="969.37729999999999"/>
    <n v="11"/>
    <x v="6127"/>
  </r>
  <r>
    <d v="2016-06-05T00:00:00"/>
    <x v="2"/>
    <x v="5"/>
    <x v="36"/>
    <x v="16"/>
    <x v="0"/>
    <x v="7"/>
    <s v="Xerox 1967"/>
    <n v="101.9564"/>
    <n v="9"/>
    <x v="6128"/>
  </r>
  <r>
    <d v="2016-06-05T00:00:00"/>
    <x v="2"/>
    <x v="5"/>
    <x v="28"/>
    <x v="32"/>
    <x v="0"/>
    <x v="9"/>
    <s v="Avery 485"/>
    <n v="1658.0941"/>
    <n v="12"/>
    <x v="6129"/>
  </r>
  <r>
    <d v="2016-06-05T00:00:00"/>
    <x v="2"/>
    <x v="5"/>
    <x v="41"/>
    <x v="11"/>
    <x v="1"/>
    <x v="1"/>
    <s v="KI Adjustable-Height Table"/>
    <n v="1796.7918999999999"/>
    <n v="9"/>
    <x v="6130"/>
  </r>
  <r>
    <d v="2016-06-06T00:00:00"/>
    <x v="2"/>
    <x v="5"/>
    <x v="1"/>
    <x v="32"/>
    <x v="2"/>
    <x v="14"/>
    <s v="Belkin USB-C Hub"/>
    <n v="5595.4881999999998"/>
    <n v="8"/>
    <x v="6131"/>
  </r>
  <r>
    <d v="2016-06-06T00:00:00"/>
    <x v="2"/>
    <x v="5"/>
    <x v="31"/>
    <x v="27"/>
    <x v="0"/>
    <x v="2"/>
    <s v="Alliance Big Bands Rubber Bands"/>
    <n v="496.06509999999997"/>
    <n v="6"/>
    <x v="6132"/>
  </r>
  <r>
    <d v="2016-06-06T00:00:00"/>
    <x v="2"/>
    <x v="5"/>
    <x v="29"/>
    <x v="26"/>
    <x v="0"/>
    <x v="4"/>
    <s v="GBC Recycled Regency Composition Covers"/>
    <n v="1433.0635"/>
    <n v="13"/>
    <x v="6133"/>
  </r>
  <r>
    <d v="2016-06-06T00:00:00"/>
    <x v="2"/>
    <x v="5"/>
    <x v="10"/>
    <x v="14"/>
    <x v="1"/>
    <x v="5"/>
    <s v="Harbour Creations Executive Leather Chair"/>
    <n v="4352.9745999999996"/>
    <n v="11"/>
    <x v="6134"/>
  </r>
  <r>
    <d v="2016-06-06T00:00:00"/>
    <x v="2"/>
    <x v="5"/>
    <x v="24"/>
    <x v="20"/>
    <x v="2"/>
    <x v="14"/>
    <s v="Memorex Mini Travel Drive 64 GB USB"/>
    <n v="818.57299999999998"/>
    <n v="4"/>
    <x v="6135"/>
  </r>
  <r>
    <d v="2016-06-06T00:00:00"/>
    <x v="2"/>
    <x v="5"/>
    <x v="12"/>
    <x v="19"/>
    <x v="0"/>
    <x v="2"/>
    <s v="Staples Paper Clips"/>
    <n v="1380.9773"/>
    <n v="12"/>
    <x v="6136"/>
  </r>
  <r>
    <d v="2016-06-06T00:00:00"/>
    <x v="2"/>
    <x v="5"/>
    <x v="25"/>
    <x v="45"/>
    <x v="0"/>
    <x v="13"/>
    <s v="Wilson Jones Active Use Binders"/>
    <n v="411.7627"/>
    <n v="11"/>
    <x v="6137"/>
  </r>
  <r>
    <d v="2016-06-06T00:00:00"/>
    <x v="2"/>
    <x v="5"/>
    <x v="8"/>
    <x v="19"/>
    <x v="0"/>
    <x v="2"/>
    <s v="Staples Paper Clips"/>
    <n v="328.12110000000001"/>
    <n v="9"/>
    <x v="6138"/>
  </r>
  <r>
    <d v="2016-06-06T00:00:00"/>
    <x v="2"/>
    <x v="5"/>
    <x v="0"/>
    <x v="23"/>
    <x v="1"/>
    <x v="5"/>
    <s v="Global Deluxe Stacking Chair, Gray"/>
    <n v="3136.0066999999999"/>
    <n v="7"/>
    <x v="6139"/>
  </r>
  <r>
    <d v="2016-06-06T00:00:00"/>
    <x v="2"/>
    <x v="5"/>
    <x v="25"/>
    <x v="22"/>
    <x v="0"/>
    <x v="4"/>
    <s v="GBC Recycled Regency Composition Covers"/>
    <n v="2377.0207999999998"/>
    <n v="14"/>
    <x v="6140"/>
  </r>
  <r>
    <d v="2016-06-06T00:00:00"/>
    <x v="2"/>
    <x v="5"/>
    <x v="19"/>
    <x v="19"/>
    <x v="1"/>
    <x v="11"/>
    <s v="Sauder Camden County Collection Bookcase"/>
    <n v="2166.3483000000001"/>
    <n v="5"/>
    <x v="6141"/>
  </r>
  <r>
    <d v="2016-06-06T00:00:00"/>
    <x v="2"/>
    <x v="5"/>
    <x v="6"/>
    <x v="40"/>
    <x v="0"/>
    <x v="0"/>
    <s v="Acco Six-Outlet Power Strip, 4' Cord Length"/>
    <n v="641.81140000000005"/>
    <n v="8"/>
    <x v="6142"/>
  </r>
  <r>
    <d v="2016-06-07T00:00:00"/>
    <x v="2"/>
    <x v="5"/>
    <x v="42"/>
    <x v="6"/>
    <x v="2"/>
    <x v="12"/>
    <s v="HP LaserJet Pro Printer"/>
    <n v="600.78200000000004"/>
    <n v="3"/>
    <x v="6143"/>
  </r>
  <r>
    <d v="2016-06-07T00:00:00"/>
    <x v="2"/>
    <x v="5"/>
    <x v="38"/>
    <x v="3"/>
    <x v="1"/>
    <x v="8"/>
    <s v="Tenex B1-RE Series Chair Mats"/>
    <n v="365.0462"/>
    <n v="2"/>
    <x v="6144"/>
  </r>
  <r>
    <d v="2016-06-07T00:00:00"/>
    <x v="2"/>
    <x v="5"/>
    <x v="20"/>
    <x v="35"/>
    <x v="2"/>
    <x v="14"/>
    <s v="Belkin USB-C Hub"/>
    <n v="2804.8476999999998"/>
    <n v="5"/>
    <x v="6145"/>
  </r>
  <r>
    <d v="2016-06-07T00:00:00"/>
    <x v="2"/>
    <x v="5"/>
    <x v="20"/>
    <x v="2"/>
    <x v="1"/>
    <x v="1"/>
    <s v="Hon 5100 Series Wood Tables"/>
    <n v="953.60469999999998"/>
    <n v="2"/>
    <x v="6146"/>
  </r>
  <r>
    <d v="2016-06-07T00:00:00"/>
    <x v="2"/>
    <x v="5"/>
    <x v="44"/>
    <x v="2"/>
    <x v="0"/>
    <x v="0"/>
    <s v="Acco 7-Outlet Power Strip"/>
    <n v="1938.3332"/>
    <n v="12"/>
    <x v="6147"/>
  </r>
  <r>
    <d v="2016-06-08T00:00:00"/>
    <x v="2"/>
    <x v="5"/>
    <x v="11"/>
    <x v="33"/>
    <x v="0"/>
    <x v="9"/>
    <s v="Avery 476"/>
    <n v="106.47799999999999"/>
    <n v="11"/>
    <x v="6148"/>
  </r>
  <r>
    <d v="2016-06-08T00:00:00"/>
    <x v="2"/>
    <x v="5"/>
    <x v="17"/>
    <x v="31"/>
    <x v="1"/>
    <x v="8"/>
    <s v="Ultra Door Pull Handle"/>
    <n v="2701.6907000000001"/>
    <n v="10"/>
    <x v="6149"/>
  </r>
  <r>
    <d v="2016-06-08T00:00:00"/>
    <x v="2"/>
    <x v="5"/>
    <x v="23"/>
    <x v="5"/>
    <x v="0"/>
    <x v="13"/>
    <s v="Avery Durable Slant Ring Binders"/>
    <n v="181.97149999999999"/>
    <n v="5"/>
    <x v="6150"/>
  </r>
  <r>
    <d v="2016-06-08T00:00:00"/>
    <x v="2"/>
    <x v="5"/>
    <x v="31"/>
    <x v="45"/>
    <x v="0"/>
    <x v="0"/>
    <s v="Acco Six-Outlet Power Strip, 4' Cord Length"/>
    <n v="980.31910000000005"/>
    <n v="11"/>
    <x v="6151"/>
  </r>
  <r>
    <d v="2016-06-08T00:00:00"/>
    <x v="2"/>
    <x v="5"/>
    <x v="4"/>
    <x v="18"/>
    <x v="0"/>
    <x v="0"/>
    <s v="Belkin FSC206VTEL 6 Outlet Surge"/>
    <n v="1035.0518"/>
    <n v="14"/>
    <x v="6152"/>
  </r>
  <r>
    <d v="2016-06-08T00:00:00"/>
    <x v="2"/>
    <x v="5"/>
    <x v="0"/>
    <x v="8"/>
    <x v="0"/>
    <x v="9"/>
    <s v="Avery 476"/>
    <n v="497.08350000000002"/>
    <n v="4"/>
    <x v="6153"/>
  </r>
  <r>
    <d v="2016-06-08T00:00:00"/>
    <x v="2"/>
    <x v="5"/>
    <x v="18"/>
    <x v="47"/>
    <x v="0"/>
    <x v="13"/>
    <s v="Fellowes PB200 Plastic Comb Binding Machine"/>
    <n v="771.15179999999998"/>
    <n v="9"/>
    <x v="6154"/>
  </r>
  <r>
    <d v="2016-06-08T00:00:00"/>
    <x v="2"/>
    <x v="5"/>
    <x v="36"/>
    <x v="45"/>
    <x v="2"/>
    <x v="14"/>
    <s v="Memorex Mini Travel Drive 64 GB USB"/>
    <n v="3894.7775000000001"/>
    <n v="10"/>
    <x v="6155"/>
  </r>
  <r>
    <d v="2016-06-08T00:00:00"/>
    <x v="2"/>
    <x v="5"/>
    <x v="6"/>
    <x v="44"/>
    <x v="0"/>
    <x v="7"/>
    <s v="RSVP Cards &amp; Envelopes, Blank White"/>
    <n v="538.10519999999997"/>
    <n v="7"/>
    <x v="6156"/>
  </r>
  <r>
    <d v="2016-06-09T00:00:00"/>
    <x v="2"/>
    <x v="5"/>
    <x v="9"/>
    <x v="42"/>
    <x v="0"/>
    <x v="4"/>
    <s v="Eldon Fold 'N Roll Cart System"/>
    <n v="105.9922"/>
    <n v="1"/>
    <x v="6157"/>
  </r>
  <r>
    <d v="2016-06-09T00:00:00"/>
    <x v="2"/>
    <x v="5"/>
    <x v="37"/>
    <x v="15"/>
    <x v="0"/>
    <x v="4"/>
    <s v="GBC Recycled Regency Composition Covers"/>
    <n v="402.9033"/>
    <n v="3"/>
    <x v="6158"/>
  </r>
  <r>
    <d v="2016-06-09T00:00:00"/>
    <x v="2"/>
    <x v="5"/>
    <x v="13"/>
    <x v="44"/>
    <x v="1"/>
    <x v="1"/>
    <s v="KI Adjustable-Height Table"/>
    <n v="469.1309"/>
    <n v="12"/>
    <x v="6159"/>
  </r>
  <r>
    <d v="2016-06-09T00:00:00"/>
    <x v="2"/>
    <x v="5"/>
    <x v="17"/>
    <x v="22"/>
    <x v="2"/>
    <x v="10"/>
    <s v="Mitel 5320 IP Phone VoIP phone"/>
    <n v="5373.7425000000003"/>
    <n v="11"/>
    <x v="6160"/>
  </r>
  <r>
    <d v="2016-06-09T00:00:00"/>
    <x v="2"/>
    <x v="5"/>
    <x v="43"/>
    <x v="8"/>
    <x v="1"/>
    <x v="5"/>
    <s v="Global Deluxe Stacking Chair, Gray"/>
    <n v="2101.3851"/>
    <n v="9"/>
    <x v="6161"/>
  </r>
  <r>
    <d v="2016-06-09T00:00:00"/>
    <x v="2"/>
    <x v="5"/>
    <x v="26"/>
    <x v="0"/>
    <x v="0"/>
    <x v="2"/>
    <s v="Staples Paper Clips"/>
    <n v="112.7621"/>
    <n v="12"/>
    <x v="6162"/>
  </r>
  <r>
    <d v="2016-06-09T00:00:00"/>
    <x v="2"/>
    <x v="5"/>
    <x v="24"/>
    <x v="33"/>
    <x v="1"/>
    <x v="5"/>
    <s v="Hon Deluxe Fabric Upholstered Stacking"/>
    <n v="3662.2748000000001"/>
    <n v="13"/>
    <x v="6163"/>
  </r>
  <r>
    <d v="2016-06-09T00:00:00"/>
    <x v="2"/>
    <x v="5"/>
    <x v="30"/>
    <x v="4"/>
    <x v="2"/>
    <x v="12"/>
    <s v="Canon imageCLASS Multifunction Printer"/>
    <n v="5578.5861000000004"/>
    <n v="13"/>
    <x v="6164"/>
  </r>
  <r>
    <d v="2016-06-10T00:00:00"/>
    <x v="2"/>
    <x v="5"/>
    <x v="3"/>
    <x v="18"/>
    <x v="2"/>
    <x v="14"/>
    <s v="Imation 8GB Mini TravelDrive USB 2.0"/>
    <n v="1795.6466"/>
    <n v="4"/>
    <x v="6165"/>
  </r>
  <r>
    <d v="2016-06-10T00:00:00"/>
    <x v="2"/>
    <x v="5"/>
    <x v="22"/>
    <x v="44"/>
    <x v="2"/>
    <x v="10"/>
    <s v="Konftel 250 Conference phone - Charcoal"/>
    <n v="5539.2619000000004"/>
    <n v="8"/>
    <x v="6166"/>
  </r>
  <r>
    <d v="2016-06-10T00:00:00"/>
    <x v="2"/>
    <x v="5"/>
    <x v="17"/>
    <x v="7"/>
    <x v="0"/>
    <x v="3"/>
    <s v="#10 White Business Envelopes"/>
    <n v="233.43199999999999"/>
    <n v="10"/>
    <x v="6167"/>
  </r>
  <r>
    <d v="2016-06-10T00:00:00"/>
    <x v="2"/>
    <x v="5"/>
    <x v="27"/>
    <x v="39"/>
    <x v="0"/>
    <x v="13"/>
    <s v="Ibico Recycled Linen-Style Covers"/>
    <n v="1221.4971"/>
    <n v="14"/>
    <x v="6168"/>
  </r>
  <r>
    <d v="2016-06-10T00:00:00"/>
    <x v="2"/>
    <x v="5"/>
    <x v="36"/>
    <x v="43"/>
    <x v="0"/>
    <x v="2"/>
    <s v="Alliance Big Bands Rubber Bands"/>
    <n v="169.9802"/>
    <n v="13"/>
    <x v="6169"/>
  </r>
  <r>
    <d v="2016-06-10T00:00:00"/>
    <x v="2"/>
    <x v="5"/>
    <x v="18"/>
    <x v="30"/>
    <x v="0"/>
    <x v="0"/>
    <s v="Acco Six-Outlet Power Strip, 4' Cord Length"/>
    <n v="1751.0684000000001"/>
    <n v="13"/>
    <x v="6170"/>
  </r>
  <r>
    <d v="2016-06-10T00:00:00"/>
    <x v="2"/>
    <x v="5"/>
    <x v="29"/>
    <x v="29"/>
    <x v="1"/>
    <x v="1"/>
    <s v="Bretford CR4500 Series Slim Rectangular"/>
    <n v="4567.4116000000004"/>
    <n v="9"/>
    <x v="6171"/>
  </r>
  <r>
    <d v="2016-06-10T00:00:00"/>
    <x v="2"/>
    <x v="5"/>
    <x v="37"/>
    <x v="40"/>
    <x v="0"/>
    <x v="4"/>
    <s v="Eldon Fold 'N Roll Cart System"/>
    <n v="1218.6697999999999"/>
    <n v="9"/>
    <x v="6172"/>
  </r>
  <r>
    <d v="2016-06-11T00:00:00"/>
    <x v="2"/>
    <x v="5"/>
    <x v="11"/>
    <x v="30"/>
    <x v="0"/>
    <x v="0"/>
    <s v="Acco Six-Outlet Power Strip, 4' Cord Length"/>
    <n v="167.9443"/>
    <n v="6"/>
    <x v="6173"/>
  </r>
  <r>
    <d v="2016-06-11T00:00:00"/>
    <x v="2"/>
    <x v="5"/>
    <x v="22"/>
    <x v="33"/>
    <x v="0"/>
    <x v="6"/>
    <s v="Newell 318"/>
    <n v="815.89469999999994"/>
    <n v="9"/>
    <x v="6174"/>
  </r>
  <r>
    <d v="2016-06-11T00:00:00"/>
    <x v="2"/>
    <x v="5"/>
    <x v="9"/>
    <x v="7"/>
    <x v="1"/>
    <x v="8"/>
    <s v="Eldon Expressions Wood and Plastic Desk"/>
    <n v="1819.047"/>
    <n v="8"/>
    <x v="6175"/>
  </r>
  <r>
    <d v="2016-06-11T00:00:00"/>
    <x v="2"/>
    <x v="5"/>
    <x v="22"/>
    <x v="21"/>
    <x v="0"/>
    <x v="13"/>
    <s v="Avery Durable Slant Ring Binders"/>
    <n v="342.52170000000001"/>
    <n v="8"/>
    <x v="6176"/>
  </r>
  <r>
    <d v="2016-06-11T00:00:00"/>
    <x v="2"/>
    <x v="5"/>
    <x v="20"/>
    <x v="15"/>
    <x v="0"/>
    <x v="13"/>
    <s v="Avery Durable Slant Ring Binders"/>
    <n v="246.83090000000001"/>
    <n v="3"/>
    <x v="6177"/>
  </r>
  <r>
    <d v="2016-06-11T00:00:00"/>
    <x v="2"/>
    <x v="5"/>
    <x v="43"/>
    <x v="14"/>
    <x v="1"/>
    <x v="11"/>
    <s v="Sauder Camden County Collection Bookcase"/>
    <n v="323.21809999999999"/>
    <n v="1"/>
    <x v="6178"/>
  </r>
  <r>
    <d v="2016-06-12T00:00:00"/>
    <x v="2"/>
    <x v="5"/>
    <x v="27"/>
    <x v="3"/>
    <x v="0"/>
    <x v="2"/>
    <s v="Staples Paper Clips"/>
    <n v="949.77170000000001"/>
    <n v="11"/>
    <x v="6179"/>
  </r>
  <r>
    <d v="2016-06-12T00:00:00"/>
    <x v="2"/>
    <x v="5"/>
    <x v="19"/>
    <x v="2"/>
    <x v="0"/>
    <x v="7"/>
    <s v="Eureka Recycled Copy Paper 8 1/2 x 11"/>
    <n v="1905.4729"/>
    <n v="13"/>
    <x v="6180"/>
  </r>
  <r>
    <d v="2016-06-12T00:00:00"/>
    <x v="2"/>
    <x v="5"/>
    <x v="38"/>
    <x v="18"/>
    <x v="1"/>
    <x v="11"/>
    <s v="Hon Metal Bookcase"/>
    <n v="2118.0346"/>
    <n v="12"/>
    <x v="6181"/>
  </r>
  <r>
    <d v="2016-06-12T00:00:00"/>
    <x v="2"/>
    <x v="5"/>
    <x v="32"/>
    <x v="20"/>
    <x v="1"/>
    <x v="11"/>
    <s v="Riverside Palais Royal Lawyers Bookcase"/>
    <n v="3452.0245"/>
    <n v="9"/>
    <x v="6182"/>
  </r>
  <r>
    <d v="2016-06-13T00:00:00"/>
    <x v="2"/>
    <x v="5"/>
    <x v="9"/>
    <x v="28"/>
    <x v="0"/>
    <x v="6"/>
    <s v="Newell 341"/>
    <n v="166.57769999999999"/>
    <n v="3"/>
    <x v="6183"/>
  </r>
  <r>
    <d v="2016-06-13T00:00:00"/>
    <x v="2"/>
    <x v="5"/>
    <x v="42"/>
    <x v="27"/>
    <x v="0"/>
    <x v="4"/>
    <s v="Stur-D-Stor Shelving, Vertical 5-Shelf"/>
    <n v="704.68679999999995"/>
    <n v="12"/>
    <x v="6184"/>
  </r>
  <r>
    <d v="2016-06-13T00:00:00"/>
    <x v="2"/>
    <x v="5"/>
    <x v="5"/>
    <x v="8"/>
    <x v="1"/>
    <x v="8"/>
    <s v="Tenex B1-RE Series Chair Mats"/>
    <n v="1173.5445999999999"/>
    <n v="4"/>
    <x v="6185"/>
  </r>
  <r>
    <d v="2016-06-13T00:00:00"/>
    <x v="2"/>
    <x v="5"/>
    <x v="23"/>
    <x v="44"/>
    <x v="0"/>
    <x v="2"/>
    <s v="Alliance Big Bands Rubber Bands"/>
    <n v="205.21960000000001"/>
    <n v="4"/>
    <x v="6186"/>
  </r>
  <r>
    <d v="2016-06-13T00:00:00"/>
    <x v="2"/>
    <x v="5"/>
    <x v="5"/>
    <x v="15"/>
    <x v="0"/>
    <x v="7"/>
    <s v="Xerox 1967"/>
    <n v="281.69929999999999"/>
    <n v="5"/>
    <x v="6187"/>
  </r>
  <r>
    <d v="2016-06-13T00:00:00"/>
    <x v="2"/>
    <x v="5"/>
    <x v="7"/>
    <x v="14"/>
    <x v="0"/>
    <x v="3"/>
    <s v="Jiffy Padded Mailers"/>
    <n v="19.224499999999999"/>
    <n v="7"/>
    <x v="6188"/>
  </r>
  <r>
    <d v="2016-06-13T00:00:00"/>
    <x v="2"/>
    <x v="5"/>
    <x v="27"/>
    <x v="7"/>
    <x v="0"/>
    <x v="7"/>
    <s v="RSVP Cards &amp; Envelopes, Blank White"/>
    <n v="97.101699999999994"/>
    <n v="9"/>
    <x v="6189"/>
  </r>
  <r>
    <d v="2016-06-14T00:00:00"/>
    <x v="2"/>
    <x v="5"/>
    <x v="20"/>
    <x v="19"/>
    <x v="2"/>
    <x v="12"/>
    <s v="Canon imageCLASS Multifunction Printer"/>
    <n v="1379.511"/>
    <n v="5"/>
    <x v="6190"/>
  </r>
  <r>
    <d v="2016-06-14T00:00:00"/>
    <x v="2"/>
    <x v="5"/>
    <x v="20"/>
    <x v="21"/>
    <x v="0"/>
    <x v="9"/>
    <s v="Self-Adhesive Address Labels for Typewriter"/>
    <n v="2215.1277"/>
    <n v="13"/>
    <x v="6191"/>
  </r>
  <r>
    <d v="2016-06-14T00:00:00"/>
    <x v="2"/>
    <x v="5"/>
    <x v="26"/>
    <x v="17"/>
    <x v="0"/>
    <x v="7"/>
    <s v="Easy-staple paper"/>
    <n v="1235.2865999999999"/>
    <n v="13"/>
    <x v="6192"/>
  </r>
  <r>
    <d v="2016-06-14T00:00:00"/>
    <x v="2"/>
    <x v="5"/>
    <x v="29"/>
    <x v="21"/>
    <x v="1"/>
    <x v="5"/>
    <s v="Global Deluxe Stacking Chair, Gray"/>
    <n v="2157.3101999999999"/>
    <n v="10"/>
    <x v="6193"/>
  </r>
  <r>
    <d v="2016-06-14T00:00:00"/>
    <x v="2"/>
    <x v="5"/>
    <x v="8"/>
    <x v="9"/>
    <x v="2"/>
    <x v="14"/>
    <s v="Belkin USB-C Hub"/>
    <n v="8606.6072999999997"/>
    <n v="13"/>
    <x v="6194"/>
  </r>
  <r>
    <d v="2016-06-14T00:00:00"/>
    <x v="2"/>
    <x v="5"/>
    <x v="44"/>
    <x v="44"/>
    <x v="1"/>
    <x v="1"/>
    <s v="KI Adjustable-Height Table"/>
    <n v="432.36880000000002"/>
    <n v="6"/>
    <x v="6195"/>
  </r>
  <r>
    <d v="2016-06-14T00:00:00"/>
    <x v="2"/>
    <x v="5"/>
    <x v="19"/>
    <x v="30"/>
    <x v="1"/>
    <x v="8"/>
    <s v="Ultra Door Pull Handle"/>
    <n v="72.317099999999996"/>
    <n v="2"/>
    <x v="6196"/>
  </r>
  <r>
    <d v="2016-06-14T00:00:00"/>
    <x v="2"/>
    <x v="5"/>
    <x v="31"/>
    <x v="10"/>
    <x v="1"/>
    <x v="1"/>
    <s v="Chromcraft Rectangular Conference Table"/>
    <n v="2258.4965000000002"/>
    <n v="11"/>
    <x v="6197"/>
  </r>
  <r>
    <d v="2016-06-14T00:00:00"/>
    <x v="2"/>
    <x v="5"/>
    <x v="1"/>
    <x v="45"/>
    <x v="0"/>
    <x v="6"/>
    <s v="Newell 322"/>
    <n v="1651.6324999999999"/>
    <n v="12"/>
    <x v="6198"/>
  </r>
  <r>
    <d v="2016-06-15T00:00:00"/>
    <x v="2"/>
    <x v="5"/>
    <x v="9"/>
    <x v="14"/>
    <x v="1"/>
    <x v="5"/>
    <s v="Hon Deluxe Fabric Upholstered Stacking"/>
    <n v="4171.5922"/>
    <n v="13"/>
    <x v="6199"/>
  </r>
  <r>
    <d v="2016-06-15T00:00:00"/>
    <x v="2"/>
    <x v="5"/>
    <x v="4"/>
    <x v="47"/>
    <x v="2"/>
    <x v="14"/>
    <s v="Belkin USB-C Hub"/>
    <n v="1162.1676"/>
    <n v="2"/>
    <x v="6200"/>
  </r>
  <r>
    <d v="2016-06-15T00:00:00"/>
    <x v="2"/>
    <x v="5"/>
    <x v="36"/>
    <x v="25"/>
    <x v="2"/>
    <x v="14"/>
    <s v="Logitech G430 Surround Sound Gaming"/>
    <n v="2725.3948999999998"/>
    <n v="11"/>
    <x v="6201"/>
  </r>
  <r>
    <d v="2016-06-15T00:00:00"/>
    <x v="2"/>
    <x v="5"/>
    <x v="41"/>
    <x v="48"/>
    <x v="1"/>
    <x v="8"/>
    <s v="Howard Miller 13-3/4 Diameter Brushed"/>
    <n v="1903.5286000000001"/>
    <n v="7"/>
    <x v="6202"/>
  </r>
  <r>
    <d v="2016-06-15T00:00:00"/>
    <x v="2"/>
    <x v="5"/>
    <x v="14"/>
    <x v="16"/>
    <x v="1"/>
    <x v="5"/>
    <s v="Hon Deluxe Fabric Upholstered Stacking"/>
    <n v="211.81460000000001"/>
    <n v="5"/>
    <x v="6203"/>
  </r>
  <r>
    <d v="2016-06-15T00:00:00"/>
    <x v="2"/>
    <x v="5"/>
    <x v="35"/>
    <x v="47"/>
    <x v="2"/>
    <x v="10"/>
    <s v="Panasonic KX-T7880B Corded phone"/>
    <n v="313.31139999999999"/>
    <n v="1"/>
    <x v="6204"/>
  </r>
  <r>
    <d v="2016-06-15T00:00:00"/>
    <x v="2"/>
    <x v="5"/>
    <x v="13"/>
    <x v="29"/>
    <x v="1"/>
    <x v="5"/>
    <s v="Global Deluxe Stacking Chair, Gray"/>
    <n v="4542.0048999999999"/>
    <n v="14"/>
    <x v="6205"/>
  </r>
  <r>
    <d v="2016-06-16T00:00:00"/>
    <x v="2"/>
    <x v="5"/>
    <x v="12"/>
    <x v="39"/>
    <x v="2"/>
    <x v="14"/>
    <s v="Belkin USB-C Hub"/>
    <n v="674.24720000000002"/>
    <n v="4"/>
    <x v="6206"/>
  </r>
  <r>
    <d v="2016-06-16T00:00:00"/>
    <x v="2"/>
    <x v="5"/>
    <x v="37"/>
    <x v="26"/>
    <x v="1"/>
    <x v="8"/>
    <s v="Howard Miller 13-3/4 Diameter Brushed"/>
    <n v="3944.1817999999998"/>
    <n v="11"/>
    <x v="6207"/>
  </r>
  <r>
    <d v="2016-06-16T00:00:00"/>
    <x v="2"/>
    <x v="5"/>
    <x v="7"/>
    <x v="45"/>
    <x v="0"/>
    <x v="13"/>
    <s v="DXL Angle-View Binders with Locking Rings"/>
    <n v="106.18770000000001"/>
    <n v="6"/>
    <x v="6208"/>
  </r>
  <r>
    <d v="2016-06-16T00:00:00"/>
    <x v="2"/>
    <x v="5"/>
    <x v="39"/>
    <x v="32"/>
    <x v="1"/>
    <x v="8"/>
    <s v="Eldon Expressions Wood and Plastic Desk"/>
    <n v="988.14009999999996"/>
    <n v="9"/>
    <x v="6209"/>
  </r>
  <r>
    <d v="2016-06-16T00:00:00"/>
    <x v="2"/>
    <x v="5"/>
    <x v="14"/>
    <x v="44"/>
    <x v="2"/>
    <x v="10"/>
    <s v="Aastra 57i VoIP phone"/>
    <n v="826.97879999999998"/>
    <n v="4"/>
    <x v="6210"/>
  </r>
  <r>
    <d v="2016-06-17T00:00:00"/>
    <x v="2"/>
    <x v="5"/>
    <x v="17"/>
    <x v="40"/>
    <x v="0"/>
    <x v="4"/>
    <s v="GBC Recycled Regency Composition Covers"/>
    <n v="947.25959999999998"/>
    <n v="14"/>
    <x v="6211"/>
  </r>
  <r>
    <d v="2016-06-17T00:00:00"/>
    <x v="2"/>
    <x v="5"/>
    <x v="37"/>
    <x v="33"/>
    <x v="1"/>
    <x v="1"/>
    <s v="Bretford CR4500 Series Slim Rectangular"/>
    <n v="1230.1882000000001"/>
    <n v="8"/>
    <x v="6212"/>
  </r>
  <r>
    <d v="2016-06-17T00:00:00"/>
    <x v="2"/>
    <x v="5"/>
    <x v="38"/>
    <x v="25"/>
    <x v="2"/>
    <x v="12"/>
    <s v="HP LaserJet Pro Printer"/>
    <n v="4715.3860999999997"/>
    <n v="8"/>
    <x v="6213"/>
  </r>
  <r>
    <d v="2016-06-17T00:00:00"/>
    <x v="2"/>
    <x v="5"/>
    <x v="8"/>
    <x v="13"/>
    <x v="2"/>
    <x v="12"/>
    <s v="HP LaserJet Pro Printer"/>
    <n v="4461.6837999999998"/>
    <n v="8"/>
    <x v="6214"/>
  </r>
  <r>
    <d v="2016-06-17T00:00:00"/>
    <x v="2"/>
    <x v="5"/>
    <x v="17"/>
    <x v="40"/>
    <x v="0"/>
    <x v="3"/>
    <s v="Cameo Buff Policy Envelopes"/>
    <n v="116.17140000000001"/>
    <n v="1"/>
    <x v="6215"/>
  </r>
  <r>
    <d v="2016-06-17T00:00:00"/>
    <x v="2"/>
    <x v="5"/>
    <x v="36"/>
    <x v="35"/>
    <x v="1"/>
    <x v="8"/>
    <s v="Howard Miller 13-3/4 Diameter Brushed"/>
    <n v="1202.4662000000001"/>
    <n v="8"/>
    <x v="6216"/>
  </r>
  <r>
    <d v="2016-06-17T00:00:00"/>
    <x v="2"/>
    <x v="5"/>
    <x v="14"/>
    <x v="20"/>
    <x v="2"/>
    <x v="10"/>
    <s v="Mitel 5320 IP Phone VoIP phone"/>
    <n v="5837.7388000000001"/>
    <n v="10"/>
    <x v="6217"/>
  </r>
  <r>
    <d v="2016-06-17T00:00:00"/>
    <x v="2"/>
    <x v="5"/>
    <x v="27"/>
    <x v="20"/>
    <x v="1"/>
    <x v="8"/>
    <s v="Tenex B1-RE Series Chair Mats"/>
    <n v="757.21469999999999"/>
    <n v="6"/>
    <x v="6218"/>
  </r>
  <r>
    <d v="2016-06-17T00:00:00"/>
    <x v="2"/>
    <x v="5"/>
    <x v="19"/>
    <x v="21"/>
    <x v="0"/>
    <x v="3"/>
    <s v="Jiffy Padded Mailers"/>
    <n v="1480.6856"/>
    <n v="13"/>
    <x v="6219"/>
  </r>
  <r>
    <d v="2016-06-18T00:00:00"/>
    <x v="2"/>
    <x v="5"/>
    <x v="33"/>
    <x v="1"/>
    <x v="0"/>
    <x v="4"/>
    <s v="Eldon Fold 'N Roll Cart System"/>
    <n v="1343.6525999999999"/>
    <n v="12"/>
    <x v="6220"/>
  </r>
  <r>
    <d v="2016-06-18T00:00:00"/>
    <x v="2"/>
    <x v="5"/>
    <x v="32"/>
    <x v="17"/>
    <x v="1"/>
    <x v="5"/>
    <s v="Global Deluxe Stacking Chair, Gray"/>
    <n v="1045.6042"/>
    <n v="5"/>
    <x v="6221"/>
  </r>
  <r>
    <d v="2016-06-18T00:00:00"/>
    <x v="2"/>
    <x v="5"/>
    <x v="30"/>
    <x v="26"/>
    <x v="2"/>
    <x v="14"/>
    <s v="Belkin USB-C Hub"/>
    <n v="2048.4014000000002"/>
    <n v="8"/>
    <x v="6222"/>
  </r>
  <r>
    <d v="2016-06-18T00:00:00"/>
    <x v="2"/>
    <x v="5"/>
    <x v="44"/>
    <x v="15"/>
    <x v="1"/>
    <x v="11"/>
    <s v="Sauder Camden County Collection Bookcase"/>
    <n v="3340.3942999999999"/>
    <n v="11"/>
    <x v="6223"/>
  </r>
  <r>
    <d v="2016-06-18T00:00:00"/>
    <x v="2"/>
    <x v="5"/>
    <x v="26"/>
    <x v="2"/>
    <x v="1"/>
    <x v="1"/>
    <s v="Hon 5100 Series Wood Tables"/>
    <n v="1214.0263"/>
    <n v="3"/>
    <x v="6224"/>
  </r>
  <r>
    <d v="2016-06-18T00:00:00"/>
    <x v="2"/>
    <x v="5"/>
    <x v="34"/>
    <x v="22"/>
    <x v="1"/>
    <x v="11"/>
    <s v="Bush Somerset Collection Bookcase"/>
    <n v="2069.6396"/>
    <n v="5"/>
    <x v="6225"/>
  </r>
  <r>
    <d v="2016-06-18T00:00:00"/>
    <x v="2"/>
    <x v="5"/>
    <x v="41"/>
    <x v="47"/>
    <x v="1"/>
    <x v="11"/>
    <s v="Bush Somerset Collection Bookcase"/>
    <n v="1944.4281000000001"/>
    <n v="13"/>
    <x v="6226"/>
  </r>
  <r>
    <d v="2016-06-18T00:00:00"/>
    <x v="2"/>
    <x v="5"/>
    <x v="26"/>
    <x v="2"/>
    <x v="1"/>
    <x v="5"/>
    <s v="Office Star Ergonomic Chair"/>
    <n v="3368.0907000000002"/>
    <n v="14"/>
    <x v="6227"/>
  </r>
  <r>
    <d v="2016-06-18T00:00:00"/>
    <x v="2"/>
    <x v="5"/>
    <x v="21"/>
    <x v="25"/>
    <x v="2"/>
    <x v="12"/>
    <s v="Epson WorkForce Scanner"/>
    <n v="2298.7384999999999"/>
    <n v="4"/>
    <x v="6228"/>
  </r>
  <r>
    <d v="2016-06-18T00:00:00"/>
    <x v="2"/>
    <x v="5"/>
    <x v="42"/>
    <x v="30"/>
    <x v="0"/>
    <x v="6"/>
    <s v="Boston Model 1800 Electric Pencil Sharpener"/>
    <n v="159.66919999999999"/>
    <n v="2"/>
    <x v="6229"/>
  </r>
  <r>
    <d v="2016-06-19T00:00:00"/>
    <x v="2"/>
    <x v="5"/>
    <x v="7"/>
    <x v="30"/>
    <x v="0"/>
    <x v="0"/>
    <s v="Holmes Replacement Filter for HEPA Air"/>
    <n v="2126.3905"/>
    <n v="12"/>
    <x v="6230"/>
  </r>
  <r>
    <d v="2016-06-19T00:00:00"/>
    <x v="2"/>
    <x v="5"/>
    <x v="26"/>
    <x v="30"/>
    <x v="2"/>
    <x v="10"/>
    <s v="Aastra 57i VoIP phone"/>
    <n v="1959.6443999999999"/>
    <n v="7"/>
    <x v="6231"/>
  </r>
  <r>
    <d v="2016-06-19T00:00:00"/>
    <x v="2"/>
    <x v="5"/>
    <x v="2"/>
    <x v="15"/>
    <x v="1"/>
    <x v="11"/>
    <s v="Bush Somerset Collection Bookcase"/>
    <n v="3912.0346"/>
    <n v="14"/>
    <x v="6232"/>
  </r>
  <r>
    <d v="2016-06-19T00:00:00"/>
    <x v="2"/>
    <x v="5"/>
    <x v="2"/>
    <x v="41"/>
    <x v="0"/>
    <x v="0"/>
    <s v="Acco Six-Outlet Power Strip, 4' Cord Length"/>
    <n v="1209.4782"/>
    <n v="13"/>
    <x v="6233"/>
  </r>
  <r>
    <d v="2016-06-19T00:00:00"/>
    <x v="2"/>
    <x v="5"/>
    <x v="22"/>
    <x v="2"/>
    <x v="2"/>
    <x v="14"/>
    <s v="Logitech G430 Surround Sound Gaming"/>
    <n v="277.45150000000001"/>
    <n v="2"/>
    <x v="6234"/>
  </r>
  <r>
    <d v="2016-06-19T00:00:00"/>
    <x v="2"/>
    <x v="5"/>
    <x v="42"/>
    <x v="45"/>
    <x v="0"/>
    <x v="2"/>
    <s v="Staples Paper Clips"/>
    <n v="330.44740000000002"/>
    <n v="10"/>
    <x v="6235"/>
  </r>
  <r>
    <d v="2016-06-19T00:00:00"/>
    <x v="2"/>
    <x v="5"/>
    <x v="10"/>
    <x v="26"/>
    <x v="2"/>
    <x v="12"/>
    <s v="Lexmark MX611dhe Laser Printer"/>
    <n v="658.61839999999995"/>
    <n v="1"/>
    <x v="6236"/>
  </r>
  <r>
    <d v="2016-06-20T00:00:00"/>
    <x v="2"/>
    <x v="5"/>
    <x v="6"/>
    <x v="27"/>
    <x v="1"/>
    <x v="1"/>
    <s v="Bretford CR4500 Series Slim Rectangular"/>
    <n v="171.8587"/>
    <n v="1"/>
    <x v="6237"/>
  </r>
  <r>
    <d v="2016-06-20T00:00:00"/>
    <x v="2"/>
    <x v="5"/>
    <x v="19"/>
    <x v="12"/>
    <x v="0"/>
    <x v="3"/>
    <s v="Jiffy Padded Mailers"/>
    <n v="384.3349"/>
    <n v="10"/>
    <x v="6238"/>
  </r>
  <r>
    <d v="2016-06-20T00:00:00"/>
    <x v="2"/>
    <x v="5"/>
    <x v="37"/>
    <x v="27"/>
    <x v="2"/>
    <x v="12"/>
    <s v="Epson WorkForce Scanner"/>
    <n v="947.08640000000003"/>
    <n v="5"/>
    <x v="6239"/>
  </r>
  <r>
    <d v="2016-06-20T00:00:00"/>
    <x v="2"/>
    <x v="5"/>
    <x v="16"/>
    <x v="17"/>
    <x v="0"/>
    <x v="7"/>
    <s v="Easy-staple paper"/>
    <n v="51.138300000000001"/>
    <n v="1"/>
    <x v="6240"/>
  </r>
  <r>
    <d v="2016-06-20T00:00:00"/>
    <x v="2"/>
    <x v="5"/>
    <x v="5"/>
    <x v="16"/>
    <x v="0"/>
    <x v="9"/>
    <s v="Avery 476"/>
    <n v="266.34789999999998"/>
    <n v="2"/>
    <x v="6241"/>
  </r>
  <r>
    <d v="2016-06-20T00:00:00"/>
    <x v="2"/>
    <x v="5"/>
    <x v="11"/>
    <x v="3"/>
    <x v="2"/>
    <x v="14"/>
    <s v="Memorex Mini Travel Drive 64 GB USB"/>
    <n v="4487.2443000000003"/>
    <n v="12"/>
    <x v="6242"/>
  </r>
  <r>
    <d v="2016-06-21T00:00:00"/>
    <x v="2"/>
    <x v="5"/>
    <x v="44"/>
    <x v="16"/>
    <x v="2"/>
    <x v="12"/>
    <s v="Lexmark MX611dhe Laser Printer"/>
    <n v="2866.31"/>
    <n v="11"/>
    <x v="6243"/>
  </r>
  <r>
    <d v="2016-06-21T00:00:00"/>
    <x v="2"/>
    <x v="5"/>
    <x v="27"/>
    <x v="34"/>
    <x v="0"/>
    <x v="6"/>
    <s v="Newell 341"/>
    <n v="1055.3565000000001"/>
    <n v="12"/>
    <x v="6244"/>
  </r>
  <r>
    <d v="2016-06-21T00:00:00"/>
    <x v="2"/>
    <x v="5"/>
    <x v="30"/>
    <x v="13"/>
    <x v="0"/>
    <x v="0"/>
    <s v="Acco Six-Outlet Power Strip, 4' Cord Length"/>
    <n v="568.98249999999996"/>
    <n v="10"/>
    <x v="6245"/>
  </r>
  <r>
    <d v="2016-06-21T00:00:00"/>
    <x v="2"/>
    <x v="5"/>
    <x v="40"/>
    <x v="36"/>
    <x v="2"/>
    <x v="14"/>
    <s v="Imation 8GB Mini TravelDrive USB 2.0"/>
    <n v="3687.8989000000001"/>
    <n v="8"/>
    <x v="6246"/>
  </r>
  <r>
    <d v="2016-06-21T00:00:00"/>
    <x v="2"/>
    <x v="5"/>
    <x v="24"/>
    <x v="41"/>
    <x v="2"/>
    <x v="10"/>
    <s v="Panasonic KX-T7880B Corded phone"/>
    <n v="3464.7379999999998"/>
    <n v="9"/>
    <x v="6247"/>
  </r>
  <r>
    <d v="2016-06-21T00:00:00"/>
    <x v="2"/>
    <x v="5"/>
    <x v="7"/>
    <x v="31"/>
    <x v="0"/>
    <x v="3"/>
    <s v="Jiffy Padded Mailers"/>
    <n v="144.4898"/>
    <n v="7"/>
    <x v="6248"/>
  </r>
  <r>
    <d v="2016-06-22T00:00:00"/>
    <x v="2"/>
    <x v="5"/>
    <x v="38"/>
    <x v="14"/>
    <x v="1"/>
    <x v="5"/>
    <s v="Hon Deluxe Fabric Upholstered Stacking"/>
    <n v="705.38589999999999"/>
    <n v="3"/>
    <x v="6249"/>
  </r>
  <r>
    <d v="2016-06-22T00:00:00"/>
    <x v="2"/>
    <x v="5"/>
    <x v="5"/>
    <x v="40"/>
    <x v="0"/>
    <x v="2"/>
    <s v="Acco Banker's Clasps"/>
    <n v="758.53319999999997"/>
    <n v="6"/>
    <x v="6250"/>
  </r>
  <r>
    <d v="2016-06-22T00:00:00"/>
    <x v="2"/>
    <x v="5"/>
    <x v="32"/>
    <x v="22"/>
    <x v="0"/>
    <x v="9"/>
    <s v="Avery 476"/>
    <n v="694.37339999999995"/>
    <n v="7"/>
    <x v="6251"/>
  </r>
  <r>
    <d v="2016-06-22T00:00:00"/>
    <x v="2"/>
    <x v="5"/>
    <x v="24"/>
    <x v="36"/>
    <x v="1"/>
    <x v="1"/>
    <s v="Chromcraft Rectangular Conference Table"/>
    <n v="1392.2501"/>
    <n v="7"/>
    <x v="6252"/>
  </r>
  <r>
    <d v="2016-06-22T00:00:00"/>
    <x v="2"/>
    <x v="5"/>
    <x v="33"/>
    <x v="21"/>
    <x v="0"/>
    <x v="4"/>
    <s v="Fellowes Super Stor/Drawer"/>
    <n v="332.82709999999997"/>
    <n v="7"/>
    <x v="6253"/>
  </r>
  <r>
    <d v="2016-06-22T00:00:00"/>
    <x v="2"/>
    <x v="5"/>
    <x v="14"/>
    <x v="9"/>
    <x v="0"/>
    <x v="4"/>
    <s v="Fellowes Super Stor/Drawer"/>
    <n v="165.0753"/>
    <n v="8"/>
    <x v="6254"/>
  </r>
  <r>
    <d v="2016-06-22T00:00:00"/>
    <x v="2"/>
    <x v="5"/>
    <x v="11"/>
    <x v="4"/>
    <x v="0"/>
    <x v="9"/>
    <s v="Self-Adhesive Removable Labels"/>
    <n v="656.81510000000003"/>
    <n v="11"/>
    <x v="6255"/>
  </r>
  <r>
    <d v="2016-06-22T00:00:00"/>
    <x v="2"/>
    <x v="5"/>
    <x v="41"/>
    <x v="40"/>
    <x v="0"/>
    <x v="9"/>
    <s v="Avery 485"/>
    <n v="249.7063"/>
    <n v="8"/>
    <x v="6256"/>
  </r>
  <r>
    <d v="2016-06-22T00:00:00"/>
    <x v="2"/>
    <x v="5"/>
    <x v="42"/>
    <x v="35"/>
    <x v="0"/>
    <x v="6"/>
    <s v="Newell 318"/>
    <n v="580.23509999999999"/>
    <n v="14"/>
    <x v="6257"/>
  </r>
  <r>
    <d v="2016-06-22T00:00:00"/>
    <x v="2"/>
    <x v="5"/>
    <x v="37"/>
    <x v="15"/>
    <x v="0"/>
    <x v="7"/>
    <s v="Xerox 1967"/>
    <n v="776.57640000000004"/>
    <n v="5"/>
    <x v="6258"/>
  </r>
  <r>
    <d v="2016-06-22T00:00:00"/>
    <x v="2"/>
    <x v="5"/>
    <x v="24"/>
    <x v="13"/>
    <x v="0"/>
    <x v="9"/>
    <s v="Avery 476"/>
    <n v="1217.2624000000001"/>
    <n v="8"/>
    <x v="6259"/>
  </r>
  <r>
    <d v="2016-06-23T00:00:00"/>
    <x v="2"/>
    <x v="5"/>
    <x v="41"/>
    <x v="45"/>
    <x v="0"/>
    <x v="7"/>
    <s v="Xerox 1967"/>
    <n v="855.5883"/>
    <n v="13"/>
    <x v="6260"/>
  </r>
  <r>
    <d v="2016-06-23T00:00:00"/>
    <x v="2"/>
    <x v="5"/>
    <x v="8"/>
    <x v="25"/>
    <x v="1"/>
    <x v="5"/>
    <s v="Office Star Ergonomic Chair"/>
    <n v="2894.2296000000001"/>
    <n v="8"/>
    <x v="6261"/>
  </r>
  <r>
    <d v="2016-06-23T00:00:00"/>
    <x v="2"/>
    <x v="5"/>
    <x v="41"/>
    <x v="48"/>
    <x v="1"/>
    <x v="5"/>
    <s v="Hon Deluxe Fabric Upholstered Stacking"/>
    <n v="1585.4724000000001"/>
    <n v="10"/>
    <x v="6262"/>
  </r>
  <r>
    <d v="2016-06-24T00:00:00"/>
    <x v="2"/>
    <x v="5"/>
    <x v="20"/>
    <x v="42"/>
    <x v="0"/>
    <x v="13"/>
    <s v="Wilson Jones Active Use Binders"/>
    <n v="977.84780000000001"/>
    <n v="9"/>
    <x v="6263"/>
  </r>
  <r>
    <d v="2016-06-24T00:00:00"/>
    <x v="2"/>
    <x v="5"/>
    <x v="35"/>
    <x v="40"/>
    <x v="2"/>
    <x v="12"/>
    <s v="Epson WorkForce Scanner"/>
    <n v="2308.7939000000001"/>
    <n v="6"/>
    <x v="6264"/>
  </r>
  <r>
    <d v="2016-06-24T00:00:00"/>
    <x v="2"/>
    <x v="5"/>
    <x v="43"/>
    <x v="38"/>
    <x v="0"/>
    <x v="0"/>
    <s v="Acco Six-Outlet Power Strip, 4' Cord Length"/>
    <n v="1102.3939"/>
    <n v="9"/>
    <x v="6265"/>
  </r>
  <r>
    <d v="2016-06-25T00:00:00"/>
    <x v="2"/>
    <x v="5"/>
    <x v="30"/>
    <x v="41"/>
    <x v="1"/>
    <x v="1"/>
    <s v="Hon 5100 Series Wood Tables"/>
    <n v="314.40910000000002"/>
    <n v="1"/>
    <x v="6266"/>
  </r>
  <r>
    <d v="2016-06-25T00:00:00"/>
    <x v="2"/>
    <x v="5"/>
    <x v="4"/>
    <x v="34"/>
    <x v="1"/>
    <x v="1"/>
    <s v="Chromcraft Rectangular Conference Table"/>
    <n v="1581.7708"/>
    <n v="6"/>
    <x v="6267"/>
  </r>
  <r>
    <d v="2016-06-25T00:00:00"/>
    <x v="2"/>
    <x v="5"/>
    <x v="43"/>
    <x v="13"/>
    <x v="0"/>
    <x v="0"/>
    <s v="Acco Six-Outlet Power Strip, 4' Cord Length"/>
    <n v="458.71260000000001"/>
    <n v="11"/>
    <x v="6268"/>
  </r>
  <r>
    <d v="2016-06-25T00:00:00"/>
    <x v="2"/>
    <x v="5"/>
    <x v="20"/>
    <x v="11"/>
    <x v="1"/>
    <x v="1"/>
    <s v="Chromcraft Rectangular Conference Table"/>
    <n v="402.47640000000001"/>
    <n v="4"/>
    <x v="6269"/>
  </r>
  <r>
    <d v="2016-06-25T00:00:00"/>
    <x v="2"/>
    <x v="5"/>
    <x v="44"/>
    <x v="33"/>
    <x v="2"/>
    <x v="12"/>
    <s v="HP LaserJet Pro Printer"/>
    <n v="4158.4694"/>
    <n v="7"/>
    <x v="6270"/>
  </r>
  <r>
    <d v="2016-06-25T00:00:00"/>
    <x v="2"/>
    <x v="5"/>
    <x v="33"/>
    <x v="25"/>
    <x v="0"/>
    <x v="6"/>
    <s v="Boston Model 1800 Electric Pencil Sharpener"/>
    <n v="1358.4834000000001"/>
    <n v="13"/>
    <x v="6271"/>
  </r>
  <r>
    <d v="2016-06-25T00:00:00"/>
    <x v="2"/>
    <x v="5"/>
    <x v="36"/>
    <x v="35"/>
    <x v="0"/>
    <x v="6"/>
    <s v="Newell 318"/>
    <n v="607.98689999999999"/>
    <n v="8"/>
    <x v="6272"/>
  </r>
  <r>
    <d v="2016-06-25T00:00:00"/>
    <x v="2"/>
    <x v="5"/>
    <x v="4"/>
    <x v="43"/>
    <x v="0"/>
    <x v="0"/>
    <s v="Acco Six-Outlet Power Strip, 4' Cord Length"/>
    <n v="1426.9829"/>
    <n v="14"/>
    <x v="6273"/>
  </r>
  <r>
    <d v="2016-06-25T00:00:00"/>
    <x v="2"/>
    <x v="5"/>
    <x v="30"/>
    <x v="24"/>
    <x v="0"/>
    <x v="2"/>
    <s v="Alliance Big Bands Rubber Bands"/>
    <n v="1155.9160999999999"/>
    <n v="8"/>
    <x v="6274"/>
  </r>
  <r>
    <d v="2016-06-25T00:00:00"/>
    <x v="2"/>
    <x v="5"/>
    <x v="12"/>
    <x v="42"/>
    <x v="0"/>
    <x v="7"/>
    <s v="Xerox 1967"/>
    <n v="400.49529999999999"/>
    <n v="13"/>
    <x v="6275"/>
  </r>
  <r>
    <d v="2016-06-25T00:00:00"/>
    <x v="2"/>
    <x v="5"/>
    <x v="2"/>
    <x v="35"/>
    <x v="1"/>
    <x v="11"/>
    <s v="Riverside Palais Royal Lawyers Bookcase"/>
    <n v="114.8028"/>
    <n v="2"/>
    <x v="6276"/>
  </r>
  <r>
    <d v="2016-06-25T00:00:00"/>
    <x v="2"/>
    <x v="5"/>
    <x v="8"/>
    <x v="46"/>
    <x v="1"/>
    <x v="1"/>
    <s v="Hon 5100 Series Wood Tables"/>
    <n v="814.88959999999997"/>
    <n v="2"/>
    <x v="6277"/>
  </r>
  <r>
    <d v="2016-06-25T00:00:00"/>
    <x v="2"/>
    <x v="5"/>
    <x v="37"/>
    <x v="46"/>
    <x v="0"/>
    <x v="6"/>
    <s v="Newell 322"/>
    <n v="119.7501"/>
    <n v="1"/>
    <x v="6278"/>
  </r>
  <r>
    <d v="2016-06-25T00:00:00"/>
    <x v="2"/>
    <x v="5"/>
    <x v="31"/>
    <x v="17"/>
    <x v="0"/>
    <x v="6"/>
    <s v="Newell 318"/>
    <n v="214.5874"/>
    <n v="3"/>
    <x v="6279"/>
  </r>
  <r>
    <d v="2016-06-26T00:00:00"/>
    <x v="2"/>
    <x v="5"/>
    <x v="32"/>
    <x v="5"/>
    <x v="1"/>
    <x v="11"/>
    <s v="Hon Metal Bookcase"/>
    <n v="1134.4722999999999"/>
    <n v="11"/>
    <x v="6280"/>
  </r>
  <r>
    <d v="2016-06-26T00:00:00"/>
    <x v="2"/>
    <x v="5"/>
    <x v="38"/>
    <x v="12"/>
    <x v="1"/>
    <x v="5"/>
    <s v="Global Deluxe Stacking Chair, Gray"/>
    <n v="1191.3184000000001"/>
    <n v="7"/>
    <x v="6281"/>
  </r>
  <r>
    <d v="2016-06-26T00:00:00"/>
    <x v="2"/>
    <x v="5"/>
    <x v="0"/>
    <x v="3"/>
    <x v="0"/>
    <x v="2"/>
    <s v="Acco Banker's Clasps"/>
    <n v="747.66039999999998"/>
    <n v="7"/>
    <x v="6282"/>
  </r>
  <r>
    <d v="2016-06-26T00:00:00"/>
    <x v="2"/>
    <x v="5"/>
    <x v="40"/>
    <x v="36"/>
    <x v="0"/>
    <x v="13"/>
    <s v="Ibico Recycled Linen-Style Covers"/>
    <n v="237.36510000000001"/>
    <n v="3"/>
    <x v="6283"/>
  </r>
  <r>
    <d v="2016-06-27T00:00:00"/>
    <x v="2"/>
    <x v="5"/>
    <x v="43"/>
    <x v="17"/>
    <x v="1"/>
    <x v="1"/>
    <s v="Chromcraft Rectangular Conference Table"/>
    <n v="1953.373"/>
    <n v="8"/>
    <x v="6284"/>
  </r>
  <r>
    <d v="2016-06-27T00:00:00"/>
    <x v="2"/>
    <x v="5"/>
    <x v="33"/>
    <x v="30"/>
    <x v="0"/>
    <x v="2"/>
    <s v="Staples Paper Clips"/>
    <n v="1176.7795000000001"/>
    <n v="9"/>
    <x v="6285"/>
  </r>
  <r>
    <d v="2016-06-27T00:00:00"/>
    <x v="2"/>
    <x v="5"/>
    <x v="16"/>
    <x v="43"/>
    <x v="1"/>
    <x v="1"/>
    <s v="Bretford CR4500 Series Slim Rectangular"/>
    <n v="397.14749999999998"/>
    <n v="1"/>
    <x v="6286"/>
  </r>
  <r>
    <d v="2016-06-27T00:00:00"/>
    <x v="2"/>
    <x v="5"/>
    <x v="15"/>
    <x v="33"/>
    <x v="0"/>
    <x v="7"/>
    <s v="Easy-staple paper"/>
    <n v="142.83070000000001"/>
    <n v="4"/>
    <x v="6287"/>
  </r>
  <r>
    <d v="2016-06-27T00:00:00"/>
    <x v="2"/>
    <x v="5"/>
    <x v="24"/>
    <x v="1"/>
    <x v="1"/>
    <x v="1"/>
    <s v="KI Adjustable-Height Table"/>
    <n v="142.21979999999999"/>
    <n v="4"/>
    <x v="6288"/>
  </r>
  <r>
    <d v="2016-06-28T00:00:00"/>
    <x v="2"/>
    <x v="5"/>
    <x v="12"/>
    <x v="4"/>
    <x v="2"/>
    <x v="14"/>
    <s v="Memorex Mini Travel Drive 64 GB USB"/>
    <n v="6436.3629000000001"/>
    <n v="10"/>
    <x v="6289"/>
  </r>
  <r>
    <d v="2016-06-28T00:00:00"/>
    <x v="2"/>
    <x v="5"/>
    <x v="14"/>
    <x v="49"/>
    <x v="0"/>
    <x v="0"/>
    <s v="Acco Six-Outlet Power Strip, 4' Cord Length"/>
    <n v="479.27569999999997"/>
    <n v="13"/>
    <x v="6290"/>
  </r>
  <r>
    <d v="2016-06-28T00:00:00"/>
    <x v="2"/>
    <x v="5"/>
    <x v="36"/>
    <x v="26"/>
    <x v="0"/>
    <x v="7"/>
    <s v="Easy-staple paper"/>
    <n v="352.93709999999999"/>
    <n v="3"/>
    <x v="6291"/>
  </r>
  <r>
    <d v="2016-06-28T00:00:00"/>
    <x v="2"/>
    <x v="5"/>
    <x v="7"/>
    <x v="13"/>
    <x v="0"/>
    <x v="4"/>
    <s v="Stur-D-Stor Shelving, Vertical 5-Shelf"/>
    <n v="919.21180000000004"/>
    <n v="7"/>
    <x v="6292"/>
  </r>
  <r>
    <d v="2016-06-28T00:00:00"/>
    <x v="2"/>
    <x v="5"/>
    <x v="20"/>
    <x v="23"/>
    <x v="2"/>
    <x v="12"/>
    <s v="Epson WorkForce Scanner"/>
    <n v="4186.5846000000001"/>
    <n v="13"/>
    <x v="6293"/>
  </r>
  <r>
    <d v="2016-06-28T00:00:00"/>
    <x v="2"/>
    <x v="5"/>
    <x v="23"/>
    <x v="47"/>
    <x v="2"/>
    <x v="10"/>
    <s v="Konftel 250 Conference phone - Charcoal"/>
    <n v="6540.3011999999999"/>
    <n v="14"/>
    <x v="6294"/>
  </r>
  <r>
    <d v="2016-06-28T00:00:00"/>
    <x v="2"/>
    <x v="5"/>
    <x v="9"/>
    <x v="8"/>
    <x v="0"/>
    <x v="9"/>
    <s v="Avery 485"/>
    <n v="166.75239999999999"/>
    <n v="10"/>
    <x v="6295"/>
  </r>
  <r>
    <d v="2016-06-29T00:00:00"/>
    <x v="2"/>
    <x v="5"/>
    <x v="17"/>
    <x v="21"/>
    <x v="1"/>
    <x v="8"/>
    <s v="Tenex B1-RE Series Chair Mats"/>
    <n v="1863.5494000000001"/>
    <n v="9"/>
    <x v="6296"/>
  </r>
  <r>
    <d v="2016-06-29T00:00:00"/>
    <x v="2"/>
    <x v="5"/>
    <x v="36"/>
    <x v="39"/>
    <x v="0"/>
    <x v="2"/>
    <s v="Alliance Big Bands Rubber Bands"/>
    <n v="721.94870000000003"/>
    <n v="8"/>
    <x v="6297"/>
  </r>
  <r>
    <d v="2016-06-29T00:00:00"/>
    <x v="2"/>
    <x v="5"/>
    <x v="27"/>
    <x v="28"/>
    <x v="0"/>
    <x v="6"/>
    <s v="Newell 318"/>
    <n v="119.0412"/>
    <n v="9"/>
    <x v="6298"/>
  </r>
  <r>
    <d v="2016-06-29T00:00:00"/>
    <x v="2"/>
    <x v="5"/>
    <x v="17"/>
    <x v="14"/>
    <x v="1"/>
    <x v="1"/>
    <s v="Hon 5100 Series Wood Tables"/>
    <n v="2208.7431999999999"/>
    <n v="6"/>
    <x v="6299"/>
  </r>
  <r>
    <d v="2016-06-29T00:00:00"/>
    <x v="2"/>
    <x v="5"/>
    <x v="15"/>
    <x v="19"/>
    <x v="1"/>
    <x v="1"/>
    <s v="Bretford CR4500 Series Slim Rectangular"/>
    <n v="135.2998"/>
    <n v="1"/>
    <x v="6300"/>
  </r>
  <r>
    <d v="2016-06-29T00:00:00"/>
    <x v="2"/>
    <x v="5"/>
    <x v="9"/>
    <x v="17"/>
    <x v="0"/>
    <x v="4"/>
    <s v="Eldon Fold 'N Roll Cart System"/>
    <n v="31.1814"/>
    <n v="5"/>
    <x v="6301"/>
  </r>
  <r>
    <d v="2016-06-29T00:00:00"/>
    <x v="2"/>
    <x v="5"/>
    <x v="44"/>
    <x v="37"/>
    <x v="1"/>
    <x v="1"/>
    <s v="KI Adjustable-Height Table"/>
    <n v="256.85739999999998"/>
    <n v="3"/>
    <x v="6302"/>
  </r>
  <r>
    <d v="2016-06-29T00:00:00"/>
    <x v="2"/>
    <x v="5"/>
    <x v="4"/>
    <x v="46"/>
    <x v="1"/>
    <x v="11"/>
    <s v="Hon Metal Bookcase"/>
    <n v="547.44290000000001"/>
    <n v="5"/>
    <x v="6303"/>
  </r>
  <r>
    <d v="2016-06-29T00:00:00"/>
    <x v="2"/>
    <x v="5"/>
    <x v="44"/>
    <x v="5"/>
    <x v="1"/>
    <x v="8"/>
    <s v="Ultra Door Pull Handle"/>
    <n v="2630.6379000000002"/>
    <n v="11"/>
    <x v="6304"/>
  </r>
  <r>
    <d v="2016-06-30T00:00:00"/>
    <x v="2"/>
    <x v="5"/>
    <x v="29"/>
    <x v="10"/>
    <x v="0"/>
    <x v="7"/>
    <s v="Easy-staple paper"/>
    <n v="504.18560000000002"/>
    <n v="5"/>
    <x v="6305"/>
  </r>
  <r>
    <d v="2016-06-30T00:00:00"/>
    <x v="2"/>
    <x v="5"/>
    <x v="13"/>
    <x v="45"/>
    <x v="0"/>
    <x v="4"/>
    <s v="Stur-D-Stor Shelving, Vertical 5-Shelf"/>
    <n v="304.23919999999998"/>
    <n v="6"/>
    <x v="6306"/>
  </r>
  <r>
    <d v="2016-06-30T00:00:00"/>
    <x v="2"/>
    <x v="5"/>
    <x v="10"/>
    <x v="45"/>
    <x v="1"/>
    <x v="8"/>
    <s v="Ultra Door Pull Handle"/>
    <n v="882.6848"/>
    <n v="2"/>
    <x v="6307"/>
  </r>
  <r>
    <d v="2016-06-30T00:00:00"/>
    <x v="2"/>
    <x v="5"/>
    <x v="0"/>
    <x v="37"/>
    <x v="1"/>
    <x v="8"/>
    <s v="Tenex B1-RE Series Chair Mats"/>
    <n v="183.1797"/>
    <n v="1"/>
    <x v="6308"/>
  </r>
  <r>
    <d v="2016-06-30T00:00:00"/>
    <x v="2"/>
    <x v="5"/>
    <x v="30"/>
    <x v="35"/>
    <x v="2"/>
    <x v="14"/>
    <s v="Memorex Mini Travel Drive 64 GB USB"/>
    <n v="2219.1761999999999"/>
    <n v="7"/>
    <x v="6309"/>
  </r>
  <r>
    <d v="2016-06-30T00:00:00"/>
    <x v="2"/>
    <x v="5"/>
    <x v="40"/>
    <x v="24"/>
    <x v="1"/>
    <x v="5"/>
    <s v="Global Deluxe Stacking Chair, Gray"/>
    <n v="1581.5873999999999"/>
    <n v="5"/>
    <x v="6310"/>
  </r>
  <r>
    <d v="2016-06-30T00:00:00"/>
    <x v="2"/>
    <x v="5"/>
    <x v="39"/>
    <x v="16"/>
    <x v="2"/>
    <x v="10"/>
    <s v="Panasonic KX-T7880B Corded phone"/>
    <n v="3020.9241999999999"/>
    <n v="13"/>
    <x v="6311"/>
  </r>
  <r>
    <d v="2016-06-30T00:00:00"/>
    <x v="2"/>
    <x v="5"/>
    <x v="36"/>
    <x v="4"/>
    <x v="1"/>
    <x v="11"/>
    <s v="Sauder Camden County Collection Bookcase"/>
    <n v="526.92759999999998"/>
    <n v="3"/>
    <x v="6312"/>
  </r>
  <r>
    <d v="2016-06-30T00:00:00"/>
    <x v="2"/>
    <x v="5"/>
    <x v="18"/>
    <x v="36"/>
    <x v="0"/>
    <x v="6"/>
    <s v="Blackstonian Pencils"/>
    <n v="524.47450000000003"/>
    <n v="3"/>
    <x v="6313"/>
  </r>
  <r>
    <d v="2016-06-30T00:00:00"/>
    <x v="2"/>
    <x v="5"/>
    <x v="33"/>
    <x v="5"/>
    <x v="2"/>
    <x v="10"/>
    <s v="Panasonic KX-T7880B Corded phone"/>
    <n v="9227.8186000000005"/>
    <n v="14"/>
    <x v="6314"/>
  </r>
  <r>
    <d v="2016-06-30T00:00:00"/>
    <x v="2"/>
    <x v="5"/>
    <x v="15"/>
    <x v="30"/>
    <x v="2"/>
    <x v="10"/>
    <s v="Mitel 5320 IP Phone VoIP phone"/>
    <n v="3967.0320999999999"/>
    <n v="13"/>
    <x v="6315"/>
  </r>
  <r>
    <d v="2016-07-01T00:00:00"/>
    <x v="2"/>
    <x v="6"/>
    <x v="3"/>
    <x v="30"/>
    <x v="2"/>
    <x v="12"/>
    <s v="HP LaserJet Pro Printer"/>
    <n v="253.52680000000001"/>
    <n v="12"/>
    <x v="2152"/>
  </r>
  <r>
    <d v="2016-07-01T00:00:00"/>
    <x v="2"/>
    <x v="6"/>
    <x v="13"/>
    <x v="14"/>
    <x v="0"/>
    <x v="7"/>
    <s v="Eureka Recycled Copy Paper 8 1/2 x 11"/>
    <n v="648.75040000000001"/>
    <n v="4"/>
    <x v="6316"/>
  </r>
  <r>
    <d v="2016-07-01T00:00:00"/>
    <x v="2"/>
    <x v="6"/>
    <x v="26"/>
    <x v="11"/>
    <x v="0"/>
    <x v="3"/>
    <s v="#10 White Business Envelopes"/>
    <n v="390.27980000000002"/>
    <n v="2"/>
    <x v="6317"/>
  </r>
  <r>
    <d v="2016-07-01T00:00:00"/>
    <x v="2"/>
    <x v="6"/>
    <x v="31"/>
    <x v="23"/>
    <x v="0"/>
    <x v="2"/>
    <s v="Acco Banker's Clasps"/>
    <n v="32.250399999999999"/>
    <n v="1"/>
    <x v="6318"/>
  </r>
  <r>
    <d v="2016-07-01T00:00:00"/>
    <x v="2"/>
    <x v="6"/>
    <x v="43"/>
    <x v="17"/>
    <x v="1"/>
    <x v="8"/>
    <s v="Tenex B1-RE Series Chair Mats"/>
    <n v="1687.1389999999999"/>
    <n v="8"/>
    <x v="6319"/>
  </r>
  <r>
    <d v="2016-07-01T00:00:00"/>
    <x v="2"/>
    <x v="6"/>
    <x v="3"/>
    <x v="36"/>
    <x v="0"/>
    <x v="3"/>
    <s v="Cameo Buff Policy Envelopes"/>
    <n v="572.10469999999998"/>
    <n v="10"/>
    <x v="6320"/>
  </r>
  <r>
    <d v="2016-07-01T00:00:00"/>
    <x v="2"/>
    <x v="6"/>
    <x v="37"/>
    <x v="48"/>
    <x v="0"/>
    <x v="13"/>
    <s v="DXL Angle-View Binders with Locking Rings"/>
    <n v="1969.6004"/>
    <n v="13"/>
    <x v="6321"/>
  </r>
  <r>
    <d v="2016-07-01T00:00:00"/>
    <x v="2"/>
    <x v="6"/>
    <x v="19"/>
    <x v="33"/>
    <x v="2"/>
    <x v="14"/>
    <s v="Memorex Mini Travel Drive 64 GB USB"/>
    <n v="2523.3132000000001"/>
    <n v="11"/>
    <x v="6322"/>
  </r>
  <r>
    <d v="2016-07-01T00:00:00"/>
    <x v="2"/>
    <x v="6"/>
    <x v="24"/>
    <x v="37"/>
    <x v="0"/>
    <x v="3"/>
    <s v="#10 White Business Envelopes"/>
    <n v="1459.4753000000001"/>
    <n v="14"/>
    <x v="6323"/>
  </r>
  <r>
    <d v="2016-07-01T00:00:00"/>
    <x v="2"/>
    <x v="6"/>
    <x v="32"/>
    <x v="11"/>
    <x v="0"/>
    <x v="9"/>
    <s v="Self-Adhesive Address Labels for Typewriter"/>
    <n v="121.20780000000001"/>
    <n v="1"/>
    <x v="6324"/>
  </r>
  <r>
    <d v="2016-07-02T00:00:00"/>
    <x v="2"/>
    <x v="6"/>
    <x v="22"/>
    <x v="10"/>
    <x v="2"/>
    <x v="14"/>
    <s v="Logitech G430 Surround Sound Gaming"/>
    <n v="2780.4074000000001"/>
    <n v="6"/>
    <x v="6325"/>
  </r>
  <r>
    <d v="2016-07-02T00:00:00"/>
    <x v="2"/>
    <x v="6"/>
    <x v="20"/>
    <x v="13"/>
    <x v="2"/>
    <x v="10"/>
    <s v="Panasonic KX-T7880B Corded phone"/>
    <n v="504.19690000000003"/>
    <n v="4"/>
    <x v="6326"/>
  </r>
  <r>
    <d v="2016-07-02T00:00:00"/>
    <x v="2"/>
    <x v="6"/>
    <x v="25"/>
    <x v="39"/>
    <x v="0"/>
    <x v="4"/>
    <s v="Stur-D-Stor Shelving, Vertical 5-Shelf"/>
    <n v="835.01149999999996"/>
    <n v="11"/>
    <x v="6327"/>
  </r>
  <r>
    <d v="2016-07-02T00:00:00"/>
    <x v="2"/>
    <x v="6"/>
    <x v="34"/>
    <x v="30"/>
    <x v="0"/>
    <x v="2"/>
    <s v="Alliance Big Bands Rubber Bands"/>
    <n v="603.6164"/>
    <n v="10"/>
    <x v="6328"/>
  </r>
  <r>
    <d v="2016-07-02T00:00:00"/>
    <x v="2"/>
    <x v="6"/>
    <x v="17"/>
    <x v="45"/>
    <x v="1"/>
    <x v="5"/>
    <s v="Hon Deluxe Fabric Upholstered Stacking"/>
    <n v="3265.9405999999999"/>
    <n v="14"/>
    <x v="6329"/>
  </r>
  <r>
    <d v="2016-07-02T00:00:00"/>
    <x v="2"/>
    <x v="6"/>
    <x v="26"/>
    <x v="34"/>
    <x v="0"/>
    <x v="2"/>
    <s v="Acco Banker's Clasps"/>
    <n v="550.18269999999995"/>
    <n v="11"/>
    <x v="6330"/>
  </r>
  <r>
    <d v="2016-07-03T00:00:00"/>
    <x v="2"/>
    <x v="6"/>
    <x v="42"/>
    <x v="42"/>
    <x v="1"/>
    <x v="8"/>
    <s v="Ultra Door Pull Handle"/>
    <n v="2851.6359000000002"/>
    <n v="9"/>
    <x v="6331"/>
  </r>
  <r>
    <d v="2016-07-03T00:00:00"/>
    <x v="2"/>
    <x v="6"/>
    <x v="21"/>
    <x v="22"/>
    <x v="1"/>
    <x v="8"/>
    <s v="Tenex B1-RE Series Chair Mats"/>
    <n v="2238.2716999999998"/>
    <n v="9"/>
    <x v="6332"/>
  </r>
  <r>
    <d v="2016-07-03T00:00:00"/>
    <x v="2"/>
    <x v="6"/>
    <x v="23"/>
    <x v="37"/>
    <x v="0"/>
    <x v="13"/>
    <s v="DXL Angle-View Binders with Locking Rings"/>
    <n v="148.1414"/>
    <n v="10"/>
    <x v="6333"/>
  </r>
  <r>
    <d v="2016-07-03T00:00:00"/>
    <x v="2"/>
    <x v="6"/>
    <x v="28"/>
    <x v="37"/>
    <x v="1"/>
    <x v="5"/>
    <s v="Global Deluxe Stacking Chair, Gray"/>
    <n v="226.93119999999999"/>
    <n v="4"/>
    <x v="6334"/>
  </r>
  <r>
    <d v="2016-07-03T00:00:00"/>
    <x v="2"/>
    <x v="6"/>
    <x v="17"/>
    <x v="10"/>
    <x v="1"/>
    <x v="8"/>
    <s v="Tenex B1-RE Series Chair Mats"/>
    <n v="4677.2078000000001"/>
    <n v="12"/>
    <x v="6335"/>
  </r>
  <r>
    <d v="2016-07-04T00:00:00"/>
    <x v="2"/>
    <x v="6"/>
    <x v="18"/>
    <x v="12"/>
    <x v="0"/>
    <x v="0"/>
    <s v="Acco Six-Outlet Power Strip, 4' Cord Length"/>
    <n v="481.5625"/>
    <n v="6"/>
    <x v="6336"/>
  </r>
  <r>
    <d v="2016-07-04T00:00:00"/>
    <x v="2"/>
    <x v="6"/>
    <x v="28"/>
    <x v="47"/>
    <x v="0"/>
    <x v="4"/>
    <s v="Fellowes Super Stor/Drawer"/>
    <n v="270.39190000000002"/>
    <n v="3"/>
    <x v="6337"/>
  </r>
  <r>
    <d v="2016-07-04T00:00:00"/>
    <x v="2"/>
    <x v="6"/>
    <x v="43"/>
    <x v="6"/>
    <x v="1"/>
    <x v="5"/>
    <s v="Global Deluxe Stacking Chair, Gray"/>
    <n v="1293.3780999999999"/>
    <n v="11"/>
    <x v="6338"/>
  </r>
  <r>
    <d v="2016-07-04T00:00:00"/>
    <x v="2"/>
    <x v="6"/>
    <x v="18"/>
    <x v="12"/>
    <x v="2"/>
    <x v="14"/>
    <s v="Imation 8GB Mini TravelDrive USB 2.0"/>
    <n v="859.19889999999998"/>
    <n v="9"/>
    <x v="6339"/>
  </r>
  <r>
    <d v="2016-07-04T00:00:00"/>
    <x v="2"/>
    <x v="6"/>
    <x v="11"/>
    <x v="20"/>
    <x v="0"/>
    <x v="2"/>
    <s v="Alliance Big Bands Rubber Bands"/>
    <n v="390.1669"/>
    <n v="4"/>
    <x v="6340"/>
  </r>
  <r>
    <d v="2016-07-04T00:00:00"/>
    <x v="2"/>
    <x v="6"/>
    <x v="40"/>
    <x v="28"/>
    <x v="0"/>
    <x v="4"/>
    <s v="Eldon Fold 'N Roll Cart System"/>
    <n v="455.89100000000002"/>
    <n v="8"/>
    <x v="6341"/>
  </r>
  <r>
    <d v="2016-07-04T00:00:00"/>
    <x v="2"/>
    <x v="6"/>
    <x v="41"/>
    <x v="32"/>
    <x v="0"/>
    <x v="2"/>
    <s v="Staples Paper Clips"/>
    <n v="1103.6775"/>
    <n v="12"/>
    <x v="6342"/>
  </r>
  <r>
    <d v="2016-07-04T00:00:00"/>
    <x v="2"/>
    <x v="6"/>
    <x v="41"/>
    <x v="48"/>
    <x v="2"/>
    <x v="14"/>
    <s v="Imation 8GB Mini TravelDrive USB 2.0"/>
    <n v="4407.2946000000002"/>
    <n v="12"/>
    <x v="6343"/>
  </r>
  <r>
    <d v="2016-07-05T00:00:00"/>
    <x v="2"/>
    <x v="6"/>
    <x v="22"/>
    <x v="37"/>
    <x v="0"/>
    <x v="2"/>
    <s v="Acco Banker's Clasps"/>
    <n v="65.251499999999993"/>
    <n v="6"/>
    <x v="6344"/>
  </r>
  <r>
    <d v="2016-07-05T00:00:00"/>
    <x v="2"/>
    <x v="6"/>
    <x v="28"/>
    <x v="15"/>
    <x v="0"/>
    <x v="9"/>
    <s v="Self-Adhesive Address Labels for Typewriter"/>
    <n v="213.8049"/>
    <n v="2"/>
    <x v="6345"/>
  </r>
  <r>
    <d v="2016-07-05T00:00:00"/>
    <x v="2"/>
    <x v="6"/>
    <x v="10"/>
    <x v="37"/>
    <x v="2"/>
    <x v="12"/>
    <s v="Canon imageCLASS Multifunction Printer"/>
    <n v="8970.7556000000004"/>
    <n v="13"/>
    <x v="6346"/>
  </r>
  <r>
    <d v="2016-07-05T00:00:00"/>
    <x v="2"/>
    <x v="6"/>
    <x v="14"/>
    <x v="36"/>
    <x v="2"/>
    <x v="14"/>
    <s v="Logitech G430 Surround Sound Gaming"/>
    <n v="3408.7055999999998"/>
    <n v="11"/>
    <x v="6347"/>
  </r>
  <r>
    <d v="2016-07-05T00:00:00"/>
    <x v="2"/>
    <x v="6"/>
    <x v="27"/>
    <x v="33"/>
    <x v="0"/>
    <x v="13"/>
    <s v="Avery Durable Slant Ring Binders"/>
    <n v="357.83929999999998"/>
    <n v="9"/>
    <x v="6348"/>
  </r>
  <r>
    <d v="2016-07-05T00:00:00"/>
    <x v="2"/>
    <x v="6"/>
    <x v="5"/>
    <x v="10"/>
    <x v="2"/>
    <x v="10"/>
    <s v="Cisco SPA 501G IP Phone"/>
    <n v="3895.4438"/>
    <n v="14"/>
    <x v="6349"/>
  </r>
  <r>
    <d v="2016-07-05T00:00:00"/>
    <x v="2"/>
    <x v="6"/>
    <x v="10"/>
    <x v="27"/>
    <x v="0"/>
    <x v="13"/>
    <s v="DXL Angle-View Binders with Locking Rings"/>
    <n v="83.570999999999998"/>
    <n v="5"/>
    <x v="6350"/>
  </r>
  <r>
    <d v="2016-07-06T00:00:00"/>
    <x v="2"/>
    <x v="6"/>
    <x v="35"/>
    <x v="9"/>
    <x v="1"/>
    <x v="1"/>
    <s v="Hon 5100 Series Wood Tables"/>
    <n v="3484.7359999999999"/>
    <n v="11"/>
    <x v="6351"/>
  </r>
  <r>
    <d v="2016-07-06T00:00:00"/>
    <x v="2"/>
    <x v="6"/>
    <x v="1"/>
    <x v="15"/>
    <x v="2"/>
    <x v="14"/>
    <s v="Logitech G430 Surround Sound Gaming"/>
    <n v="1602.4594"/>
    <n v="6"/>
    <x v="6352"/>
  </r>
  <r>
    <d v="2016-07-06T00:00:00"/>
    <x v="2"/>
    <x v="6"/>
    <x v="8"/>
    <x v="41"/>
    <x v="0"/>
    <x v="4"/>
    <s v="Eldon Fold 'N Roll Cart System"/>
    <n v="1970.6018999999999"/>
    <n v="13"/>
    <x v="6353"/>
  </r>
  <r>
    <d v="2016-07-06T00:00:00"/>
    <x v="2"/>
    <x v="6"/>
    <x v="2"/>
    <x v="20"/>
    <x v="1"/>
    <x v="5"/>
    <s v="Harbour Creations Executive Leather Chair"/>
    <n v="1751.1226999999999"/>
    <n v="11"/>
    <x v="6354"/>
  </r>
  <r>
    <d v="2016-07-07T00:00:00"/>
    <x v="2"/>
    <x v="6"/>
    <x v="6"/>
    <x v="20"/>
    <x v="0"/>
    <x v="0"/>
    <s v="Acco Six-Outlet Power Strip, 4' Cord Length"/>
    <n v="115.6251"/>
    <n v="3"/>
    <x v="6355"/>
  </r>
  <r>
    <d v="2016-07-07T00:00:00"/>
    <x v="2"/>
    <x v="6"/>
    <x v="38"/>
    <x v="40"/>
    <x v="1"/>
    <x v="8"/>
    <s v="Howard Miller 13-3/4 Diameter Brushed"/>
    <n v="149.899"/>
    <n v="8"/>
    <x v="6356"/>
  </r>
  <r>
    <d v="2016-07-07T00:00:00"/>
    <x v="2"/>
    <x v="6"/>
    <x v="32"/>
    <x v="44"/>
    <x v="0"/>
    <x v="0"/>
    <s v="Acco Six-Outlet Power Strip, 4' Cord Length"/>
    <n v="146.98779999999999"/>
    <n v="2"/>
    <x v="6357"/>
  </r>
  <r>
    <d v="2016-07-07T00:00:00"/>
    <x v="2"/>
    <x v="6"/>
    <x v="8"/>
    <x v="42"/>
    <x v="1"/>
    <x v="5"/>
    <s v="Harbour Creations Executive Leather Chair"/>
    <n v="643.83040000000005"/>
    <n v="5"/>
    <x v="6358"/>
  </r>
  <r>
    <d v="2016-07-07T00:00:00"/>
    <x v="2"/>
    <x v="6"/>
    <x v="42"/>
    <x v="32"/>
    <x v="0"/>
    <x v="7"/>
    <s v="RSVP Cards &amp; Envelopes, Blank White"/>
    <n v="345.3716"/>
    <n v="7"/>
    <x v="6359"/>
  </r>
  <r>
    <d v="2016-07-07T00:00:00"/>
    <x v="2"/>
    <x v="6"/>
    <x v="32"/>
    <x v="29"/>
    <x v="2"/>
    <x v="12"/>
    <s v="HP LaserJet Pro Printer"/>
    <n v="3264.6007"/>
    <n v="6"/>
    <x v="6360"/>
  </r>
  <r>
    <d v="2016-07-07T00:00:00"/>
    <x v="2"/>
    <x v="6"/>
    <x v="8"/>
    <x v="6"/>
    <x v="2"/>
    <x v="14"/>
    <s v="Belkin USB-C Hub"/>
    <n v="4880.2109"/>
    <n v="14"/>
    <x v="6361"/>
  </r>
  <r>
    <d v="2016-07-07T00:00:00"/>
    <x v="2"/>
    <x v="6"/>
    <x v="16"/>
    <x v="0"/>
    <x v="1"/>
    <x v="1"/>
    <s v="Chromcraft Rectangular Conference Table"/>
    <n v="938.32489999999996"/>
    <n v="9"/>
    <x v="6362"/>
  </r>
  <r>
    <d v="2016-07-07T00:00:00"/>
    <x v="2"/>
    <x v="6"/>
    <x v="22"/>
    <x v="2"/>
    <x v="1"/>
    <x v="8"/>
    <s v="Tenex B1-RE Series Chair Mats"/>
    <n v="888.78980000000001"/>
    <n v="2"/>
    <x v="6363"/>
  </r>
  <r>
    <d v="2016-07-07T00:00:00"/>
    <x v="2"/>
    <x v="6"/>
    <x v="4"/>
    <x v="2"/>
    <x v="0"/>
    <x v="4"/>
    <s v="Eldon Fold 'N Roll Cart System"/>
    <n v="584.58479999999997"/>
    <n v="6"/>
    <x v="6364"/>
  </r>
  <r>
    <d v="2016-07-07T00:00:00"/>
    <x v="2"/>
    <x v="6"/>
    <x v="4"/>
    <x v="27"/>
    <x v="0"/>
    <x v="13"/>
    <s v="DXL Angle-View Binders with Locking Rings"/>
    <n v="2434.8235"/>
    <n v="13"/>
    <x v="6365"/>
  </r>
  <r>
    <d v="2016-07-07T00:00:00"/>
    <x v="2"/>
    <x v="6"/>
    <x v="3"/>
    <x v="0"/>
    <x v="2"/>
    <x v="12"/>
    <s v="Epson WorkForce Scanner"/>
    <n v="6037.0272999999997"/>
    <n v="12"/>
    <x v="6366"/>
  </r>
  <r>
    <d v="2016-07-08T00:00:00"/>
    <x v="2"/>
    <x v="6"/>
    <x v="27"/>
    <x v="35"/>
    <x v="1"/>
    <x v="11"/>
    <s v="Sauder Camden County Collection Bookcase"/>
    <n v="3246.2773999999999"/>
    <n v="13"/>
    <x v="6367"/>
  </r>
  <r>
    <d v="2016-07-08T00:00:00"/>
    <x v="2"/>
    <x v="6"/>
    <x v="3"/>
    <x v="24"/>
    <x v="2"/>
    <x v="14"/>
    <s v="Memorex Mini Travel Drive 64 GB USB"/>
    <n v="1317.1208999999999"/>
    <n v="3"/>
    <x v="6368"/>
  </r>
  <r>
    <d v="2016-07-08T00:00:00"/>
    <x v="2"/>
    <x v="6"/>
    <x v="42"/>
    <x v="37"/>
    <x v="2"/>
    <x v="12"/>
    <s v="Canon imageCLASS Multifunction Printer"/>
    <n v="3806.5803999999998"/>
    <n v="10"/>
    <x v="6369"/>
  </r>
  <r>
    <d v="2016-07-08T00:00:00"/>
    <x v="2"/>
    <x v="6"/>
    <x v="29"/>
    <x v="45"/>
    <x v="1"/>
    <x v="1"/>
    <s v="KI Adjustable-Height Table"/>
    <n v="178.4485"/>
    <n v="2"/>
    <x v="6370"/>
  </r>
  <r>
    <d v="2016-07-09T00:00:00"/>
    <x v="2"/>
    <x v="6"/>
    <x v="21"/>
    <x v="44"/>
    <x v="0"/>
    <x v="7"/>
    <s v="Eureka Recycled Copy Paper 8 1/2 x 11"/>
    <n v="248.69329999999999"/>
    <n v="3"/>
    <x v="6371"/>
  </r>
  <r>
    <d v="2016-07-09T00:00:00"/>
    <x v="2"/>
    <x v="6"/>
    <x v="29"/>
    <x v="31"/>
    <x v="0"/>
    <x v="0"/>
    <s v="Acco Six-Outlet Power Strip, 4' Cord Length"/>
    <n v="476.20100000000002"/>
    <n v="9"/>
    <x v="6372"/>
  </r>
  <r>
    <d v="2016-07-09T00:00:00"/>
    <x v="2"/>
    <x v="6"/>
    <x v="41"/>
    <x v="40"/>
    <x v="1"/>
    <x v="1"/>
    <s v="Hon 5100 Series Wood Tables"/>
    <n v="2046.1960999999999"/>
    <n v="8"/>
    <x v="6373"/>
  </r>
  <r>
    <d v="2016-07-09T00:00:00"/>
    <x v="2"/>
    <x v="6"/>
    <x v="39"/>
    <x v="48"/>
    <x v="1"/>
    <x v="11"/>
    <s v="Hon Metal Bookcase"/>
    <n v="1155.0091"/>
    <n v="4"/>
    <x v="6374"/>
  </r>
  <r>
    <d v="2016-07-09T00:00:00"/>
    <x v="2"/>
    <x v="6"/>
    <x v="11"/>
    <x v="40"/>
    <x v="2"/>
    <x v="10"/>
    <s v="Konftel 250 Conference phone - Charcoal"/>
    <n v="5187.6427999999996"/>
    <n v="10"/>
    <x v="6375"/>
  </r>
  <r>
    <d v="2016-07-10T00:00:00"/>
    <x v="2"/>
    <x v="6"/>
    <x v="8"/>
    <x v="19"/>
    <x v="2"/>
    <x v="10"/>
    <s v="Aastra 57i VoIP phone"/>
    <n v="4904.0936000000002"/>
    <n v="9"/>
    <x v="6376"/>
  </r>
  <r>
    <d v="2016-07-10T00:00:00"/>
    <x v="2"/>
    <x v="6"/>
    <x v="0"/>
    <x v="18"/>
    <x v="0"/>
    <x v="9"/>
    <s v="Self-Adhesive Address Labels for Typewriter"/>
    <n v="1210.2147"/>
    <n v="7"/>
    <x v="6377"/>
  </r>
  <r>
    <d v="2016-07-10T00:00:00"/>
    <x v="2"/>
    <x v="6"/>
    <x v="4"/>
    <x v="26"/>
    <x v="0"/>
    <x v="3"/>
    <s v="#10 White Business Envelopes"/>
    <n v="297.9597"/>
    <n v="3"/>
    <x v="6378"/>
  </r>
  <r>
    <d v="2016-07-10T00:00:00"/>
    <x v="2"/>
    <x v="6"/>
    <x v="39"/>
    <x v="37"/>
    <x v="1"/>
    <x v="5"/>
    <s v="Office Star Ergonomic Chair"/>
    <n v="1515.0064"/>
    <n v="5"/>
    <x v="6379"/>
  </r>
  <r>
    <d v="2016-07-11T00:00:00"/>
    <x v="2"/>
    <x v="6"/>
    <x v="14"/>
    <x v="31"/>
    <x v="0"/>
    <x v="3"/>
    <s v="#10 White Business Envelopes"/>
    <n v="265.66000000000003"/>
    <n v="3"/>
    <x v="6380"/>
  </r>
  <r>
    <d v="2016-07-11T00:00:00"/>
    <x v="2"/>
    <x v="6"/>
    <x v="44"/>
    <x v="36"/>
    <x v="1"/>
    <x v="11"/>
    <s v="Hon Metal Bookcase"/>
    <n v="2430.4935"/>
    <n v="12"/>
    <x v="6381"/>
  </r>
  <r>
    <d v="2016-07-11T00:00:00"/>
    <x v="2"/>
    <x v="6"/>
    <x v="2"/>
    <x v="20"/>
    <x v="0"/>
    <x v="3"/>
    <s v="#10 White Business Envelopes"/>
    <n v="353.79750000000001"/>
    <n v="6"/>
    <x v="6382"/>
  </r>
  <r>
    <d v="2016-07-11T00:00:00"/>
    <x v="2"/>
    <x v="6"/>
    <x v="38"/>
    <x v="35"/>
    <x v="2"/>
    <x v="10"/>
    <s v="Mitel 5320 IP Phone VoIP phone"/>
    <n v="246.91220000000001"/>
    <n v="4"/>
    <x v="6383"/>
  </r>
  <r>
    <d v="2016-07-11T00:00:00"/>
    <x v="2"/>
    <x v="6"/>
    <x v="13"/>
    <x v="27"/>
    <x v="0"/>
    <x v="3"/>
    <s v="Peel and Seal Envelopes"/>
    <n v="540.43899999999996"/>
    <n v="8"/>
    <x v="6384"/>
  </r>
  <r>
    <d v="2016-07-11T00:00:00"/>
    <x v="2"/>
    <x v="6"/>
    <x v="29"/>
    <x v="20"/>
    <x v="1"/>
    <x v="1"/>
    <s v="Bretford CR4500 Series Slim Rectangular"/>
    <n v="829.76620000000003"/>
    <n v="7"/>
    <x v="6385"/>
  </r>
  <r>
    <d v="2016-07-11T00:00:00"/>
    <x v="2"/>
    <x v="6"/>
    <x v="37"/>
    <x v="18"/>
    <x v="0"/>
    <x v="3"/>
    <s v="Cameo Buff Policy Envelopes"/>
    <n v="876.63639999999998"/>
    <n v="11"/>
    <x v="6386"/>
  </r>
  <r>
    <d v="2016-07-11T00:00:00"/>
    <x v="2"/>
    <x v="6"/>
    <x v="26"/>
    <x v="20"/>
    <x v="2"/>
    <x v="10"/>
    <s v="Cisco SPA 501G IP Phone"/>
    <n v="3342.8434000000002"/>
    <n v="9"/>
    <x v="6387"/>
  </r>
  <r>
    <d v="2016-07-11T00:00:00"/>
    <x v="2"/>
    <x v="6"/>
    <x v="31"/>
    <x v="17"/>
    <x v="1"/>
    <x v="11"/>
    <s v="Sauder Camden County Collection Bookcase"/>
    <n v="785.32330000000002"/>
    <n v="10"/>
    <x v="6388"/>
  </r>
  <r>
    <d v="2016-07-11T00:00:00"/>
    <x v="2"/>
    <x v="6"/>
    <x v="5"/>
    <x v="3"/>
    <x v="0"/>
    <x v="9"/>
    <s v="Self-Adhesive Removable Labels"/>
    <n v="680.5856"/>
    <n v="8"/>
    <x v="6389"/>
  </r>
  <r>
    <d v="2016-07-11T00:00:00"/>
    <x v="2"/>
    <x v="6"/>
    <x v="25"/>
    <x v="25"/>
    <x v="0"/>
    <x v="4"/>
    <s v="Fellowes Super Stor/Drawer"/>
    <n v="69.894999999999996"/>
    <n v="4"/>
    <x v="6390"/>
  </r>
  <r>
    <d v="2016-07-11T00:00:00"/>
    <x v="2"/>
    <x v="6"/>
    <x v="41"/>
    <x v="9"/>
    <x v="1"/>
    <x v="11"/>
    <s v="Sauder Camden County Collection Bookcase"/>
    <n v="3375.393"/>
    <n v="8"/>
    <x v="6391"/>
  </r>
  <r>
    <d v="2016-07-12T00:00:00"/>
    <x v="2"/>
    <x v="6"/>
    <x v="23"/>
    <x v="6"/>
    <x v="2"/>
    <x v="12"/>
    <s v="HP LaserJet Pro Printer"/>
    <n v="869.93399999999997"/>
    <n v="7"/>
    <x v="6392"/>
  </r>
  <r>
    <d v="2016-07-12T00:00:00"/>
    <x v="2"/>
    <x v="6"/>
    <x v="25"/>
    <x v="16"/>
    <x v="2"/>
    <x v="14"/>
    <s v="Belkin USB-C Hub"/>
    <n v="6743.4004999999997"/>
    <n v="13"/>
    <x v="6393"/>
  </r>
  <r>
    <d v="2016-07-12T00:00:00"/>
    <x v="2"/>
    <x v="6"/>
    <x v="13"/>
    <x v="19"/>
    <x v="0"/>
    <x v="7"/>
    <s v="RSVP Cards &amp; Envelopes, Blank White"/>
    <n v="211.47020000000001"/>
    <n v="8"/>
    <x v="6394"/>
  </r>
  <r>
    <d v="2016-07-12T00:00:00"/>
    <x v="2"/>
    <x v="6"/>
    <x v="24"/>
    <x v="22"/>
    <x v="0"/>
    <x v="4"/>
    <s v="Fellowes Super Stor/Drawer"/>
    <n v="718.12570000000005"/>
    <n v="13"/>
    <x v="6395"/>
  </r>
  <r>
    <d v="2016-07-12T00:00:00"/>
    <x v="2"/>
    <x v="6"/>
    <x v="6"/>
    <x v="43"/>
    <x v="2"/>
    <x v="12"/>
    <s v="HP LaserJet Pro Printer"/>
    <n v="606.49310000000003"/>
    <n v="1"/>
    <x v="6396"/>
  </r>
  <r>
    <d v="2016-07-12T00:00:00"/>
    <x v="2"/>
    <x v="6"/>
    <x v="34"/>
    <x v="21"/>
    <x v="0"/>
    <x v="6"/>
    <s v="Boston Model 1800 Electric Pencil Sharpener"/>
    <n v="49.872799999999998"/>
    <n v="1"/>
    <x v="6397"/>
  </r>
  <r>
    <d v="2016-07-12T00:00:00"/>
    <x v="2"/>
    <x v="6"/>
    <x v="2"/>
    <x v="9"/>
    <x v="2"/>
    <x v="12"/>
    <s v="Canon imageCLASS Multifunction Printer"/>
    <n v="4660.8478999999998"/>
    <n v="12"/>
    <x v="6398"/>
  </r>
  <r>
    <d v="2016-07-12T00:00:00"/>
    <x v="2"/>
    <x v="6"/>
    <x v="42"/>
    <x v="33"/>
    <x v="1"/>
    <x v="1"/>
    <s v="Hon 5100 Series Wood Tables"/>
    <n v="1335.876"/>
    <n v="4"/>
    <x v="6399"/>
  </r>
  <r>
    <d v="2016-07-12T00:00:00"/>
    <x v="2"/>
    <x v="6"/>
    <x v="40"/>
    <x v="31"/>
    <x v="0"/>
    <x v="7"/>
    <s v="Easy-staple paper"/>
    <n v="204.7099"/>
    <n v="1"/>
    <x v="6400"/>
  </r>
  <r>
    <d v="2016-07-12T00:00:00"/>
    <x v="2"/>
    <x v="6"/>
    <x v="21"/>
    <x v="49"/>
    <x v="0"/>
    <x v="9"/>
    <s v="Self-Adhesive Address Labels for Typewriter"/>
    <n v="2451.0083"/>
    <n v="12"/>
    <x v="6401"/>
  </r>
  <r>
    <d v="2016-07-13T00:00:00"/>
    <x v="2"/>
    <x v="6"/>
    <x v="14"/>
    <x v="47"/>
    <x v="2"/>
    <x v="10"/>
    <s v="Aastra 57i VoIP phone"/>
    <n v="5022.1864999999998"/>
    <n v="12"/>
    <x v="6402"/>
  </r>
  <r>
    <d v="2016-07-13T00:00:00"/>
    <x v="2"/>
    <x v="6"/>
    <x v="0"/>
    <x v="5"/>
    <x v="0"/>
    <x v="3"/>
    <s v="Peel and Seal Envelopes"/>
    <n v="175.3792"/>
    <n v="9"/>
    <x v="6403"/>
  </r>
  <r>
    <d v="2016-07-13T00:00:00"/>
    <x v="2"/>
    <x v="6"/>
    <x v="43"/>
    <x v="27"/>
    <x v="2"/>
    <x v="14"/>
    <s v="Imation 8GB Mini TravelDrive USB 2.0"/>
    <n v="771.77419999999995"/>
    <n v="5"/>
    <x v="6404"/>
  </r>
  <r>
    <d v="2016-07-13T00:00:00"/>
    <x v="2"/>
    <x v="6"/>
    <x v="38"/>
    <x v="21"/>
    <x v="1"/>
    <x v="5"/>
    <s v="Office Star Ergonomic Chair"/>
    <n v="271.55329999999998"/>
    <n v="2"/>
    <x v="6405"/>
  </r>
  <r>
    <d v="2016-07-13T00:00:00"/>
    <x v="2"/>
    <x v="6"/>
    <x v="12"/>
    <x v="25"/>
    <x v="0"/>
    <x v="7"/>
    <s v="Xerox 1967"/>
    <n v="363.577"/>
    <n v="3"/>
    <x v="6406"/>
  </r>
  <r>
    <d v="2016-07-13T00:00:00"/>
    <x v="2"/>
    <x v="6"/>
    <x v="36"/>
    <x v="46"/>
    <x v="2"/>
    <x v="10"/>
    <s v="Cisco SPA 501G IP Phone"/>
    <n v="1197.4302"/>
    <n v="5"/>
    <x v="6407"/>
  </r>
  <r>
    <d v="2016-07-13T00:00:00"/>
    <x v="2"/>
    <x v="6"/>
    <x v="44"/>
    <x v="48"/>
    <x v="0"/>
    <x v="3"/>
    <s v="#10 White Business Envelopes"/>
    <n v="1016.7874"/>
    <n v="10"/>
    <x v="6408"/>
  </r>
  <r>
    <d v="2016-07-13T00:00:00"/>
    <x v="2"/>
    <x v="6"/>
    <x v="38"/>
    <x v="14"/>
    <x v="2"/>
    <x v="12"/>
    <s v="HP LaserJet Pro Printer"/>
    <n v="1188.6705999999999"/>
    <n v="12"/>
    <x v="6409"/>
  </r>
  <r>
    <d v="2016-07-13T00:00:00"/>
    <x v="2"/>
    <x v="6"/>
    <x v="37"/>
    <x v="36"/>
    <x v="2"/>
    <x v="12"/>
    <s v="Canon imageCLASS Multifunction Printer"/>
    <n v="1133.3888999999999"/>
    <n v="8"/>
    <x v="6410"/>
  </r>
  <r>
    <d v="2016-07-13T00:00:00"/>
    <x v="2"/>
    <x v="6"/>
    <x v="12"/>
    <x v="39"/>
    <x v="2"/>
    <x v="10"/>
    <s v="Konftel 250 Conference phone - Charcoal"/>
    <n v="242.75810000000001"/>
    <n v="3"/>
    <x v="6411"/>
  </r>
  <r>
    <d v="2016-07-13T00:00:00"/>
    <x v="2"/>
    <x v="6"/>
    <x v="41"/>
    <x v="35"/>
    <x v="0"/>
    <x v="2"/>
    <s v="Alliance Big Bands Rubber Bands"/>
    <n v="744.30589999999995"/>
    <n v="9"/>
    <x v="6412"/>
  </r>
  <r>
    <d v="2016-07-14T00:00:00"/>
    <x v="2"/>
    <x v="6"/>
    <x v="44"/>
    <x v="35"/>
    <x v="2"/>
    <x v="12"/>
    <s v="Epson WorkForce Scanner"/>
    <n v="992.62549999999999"/>
    <n v="4"/>
    <x v="6413"/>
  </r>
  <r>
    <d v="2016-07-14T00:00:00"/>
    <x v="2"/>
    <x v="6"/>
    <x v="40"/>
    <x v="6"/>
    <x v="0"/>
    <x v="0"/>
    <s v="Acco 7-Outlet Power Strip"/>
    <n v="352.61770000000001"/>
    <n v="2"/>
    <x v="6414"/>
  </r>
  <r>
    <d v="2016-07-14T00:00:00"/>
    <x v="2"/>
    <x v="6"/>
    <x v="41"/>
    <x v="20"/>
    <x v="0"/>
    <x v="4"/>
    <s v="Eldon Fold 'N Roll Cart System"/>
    <n v="72.335499999999996"/>
    <n v="1"/>
    <x v="6415"/>
  </r>
  <r>
    <d v="2016-07-14T00:00:00"/>
    <x v="2"/>
    <x v="6"/>
    <x v="37"/>
    <x v="22"/>
    <x v="2"/>
    <x v="12"/>
    <s v="Epson WorkForce Scanner"/>
    <n v="395.52019999999999"/>
    <n v="3"/>
    <x v="6416"/>
  </r>
  <r>
    <d v="2016-07-14T00:00:00"/>
    <x v="2"/>
    <x v="6"/>
    <x v="6"/>
    <x v="45"/>
    <x v="2"/>
    <x v="10"/>
    <s v="Konftel 250 Conference phone - Charcoal"/>
    <n v="3772.5117"/>
    <n v="8"/>
    <x v="6417"/>
  </r>
  <r>
    <d v="2016-07-14T00:00:00"/>
    <x v="2"/>
    <x v="6"/>
    <x v="33"/>
    <x v="38"/>
    <x v="1"/>
    <x v="1"/>
    <s v="Hon 5100 Series Wood Tables"/>
    <n v="1071.336"/>
    <n v="5"/>
    <x v="6418"/>
  </r>
  <r>
    <d v="2016-07-14T00:00:00"/>
    <x v="2"/>
    <x v="6"/>
    <x v="41"/>
    <x v="32"/>
    <x v="0"/>
    <x v="0"/>
    <s v="Belkin FSC206VTEL 6 Outlet Surge"/>
    <n v="1887.1561999999999"/>
    <n v="11"/>
    <x v="6419"/>
  </r>
  <r>
    <d v="2016-07-15T00:00:00"/>
    <x v="2"/>
    <x v="6"/>
    <x v="15"/>
    <x v="26"/>
    <x v="0"/>
    <x v="0"/>
    <s v="Acco Six-Outlet Power Strip, 4' Cord Length"/>
    <n v="568.08249999999998"/>
    <n v="14"/>
    <x v="6420"/>
  </r>
  <r>
    <d v="2016-07-15T00:00:00"/>
    <x v="2"/>
    <x v="6"/>
    <x v="1"/>
    <x v="40"/>
    <x v="2"/>
    <x v="10"/>
    <s v="Cisco SPA 501G IP Phone"/>
    <n v="2166.2928000000002"/>
    <n v="13"/>
    <x v="6421"/>
  </r>
  <r>
    <d v="2016-07-15T00:00:00"/>
    <x v="2"/>
    <x v="6"/>
    <x v="26"/>
    <x v="47"/>
    <x v="0"/>
    <x v="4"/>
    <s v="Fellowes Super Stor/Drawer"/>
    <n v="1360.6795999999999"/>
    <n v="13"/>
    <x v="6422"/>
  </r>
  <r>
    <d v="2016-07-15T00:00:00"/>
    <x v="2"/>
    <x v="6"/>
    <x v="19"/>
    <x v="4"/>
    <x v="2"/>
    <x v="12"/>
    <s v="HP LaserJet Pro Printer"/>
    <n v="676.995"/>
    <n v="5"/>
    <x v="6423"/>
  </r>
  <r>
    <d v="2016-07-15T00:00:00"/>
    <x v="2"/>
    <x v="6"/>
    <x v="11"/>
    <x v="43"/>
    <x v="2"/>
    <x v="10"/>
    <s v="Panasonic KX-T7880B Corded phone"/>
    <n v="2616.4962999999998"/>
    <n v="11"/>
    <x v="6424"/>
  </r>
  <r>
    <d v="2016-07-16T00:00:00"/>
    <x v="2"/>
    <x v="6"/>
    <x v="23"/>
    <x v="16"/>
    <x v="2"/>
    <x v="14"/>
    <s v="Imation 8GB Mini TravelDrive USB 2.0"/>
    <n v="733.34259999999995"/>
    <n v="3"/>
    <x v="6425"/>
  </r>
  <r>
    <d v="2016-07-16T00:00:00"/>
    <x v="2"/>
    <x v="6"/>
    <x v="21"/>
    <x v="28"/>
    <x v="0"/>
    <x v="3"/>
    <s v="Cameo Buff Policy Envelopes"/>
    <n v="211.10509999999999"/>
    <n v="4"/>
    <x v="6426"/>
  </r>
  <r>
    <d v="2016-07-16T00:00:00"/>
    <x v="2"/>
    <x v="6"/>
    <x v="43"/>
    <x v="5"/>
    <x v="2"/>
    <x v="14"/>
    <s v="Logitech G430 Surround Sound Gaming"/>
    <n v="4988.4210999999996"/>
    <n v="13"/>
    <x v="6427"/>
  </r>
  <r>
    <d v="2016-07-16T00:00:00"/>
    <x v="2"/>
    <x v="6"/>
    <x v="36"/>
    <x v="28"/>
    <x v="0"/>
    <x v="6"/>
    <s v="Blackstonian Pencils"/>
    <n v="81.339399999999998"/>
    <n v="1"/>
    <x v="6428"/>
  </r>
  <r>
    <d v="2016-07-16T00:00:00"/>
    <x v="2"/>
    <x v="6"/>
    <x v="24"/>
    <x v="34"/>
    <x v="0"/>
    <x v="4"/>
    <s v="Fellowes Super Stor/Drawer"/>
    <n v="1273.1442"/>
    <n v="12"/>
    <x v="6429"/>
  </r>
  <r>
    <d v="2016-07-16T00:00:00"/>
    <x v="2"/>
    <x v="6"/>
    <x v="1"/>
    <x v="35"/>
    <x v="0"/>
    <x v="7"/>
    <s v="RSVP Cards &amp; Envelopes, Blank White"/>
    <n v="696.65110000000004"/>
    <n v="5"/>
    <x v="6430"/>
  </r>
  <r>
    <d v="2016-07-17T00:00:00"/>
    <x v="2"/>
    <x v="6"/>
    <x v="42"/>
    <x v="46"/>
    <x v="0"/>
    <x v="3"/>
    <s v="Jiffy Padded Mailers"/>
    <n v="80.843299999999999"/>
    <n v="1"/>
    <x v="6431"/>
  </r>
  <r>
    <d v="2016-07-17T00:00:00"/>
    <x v="2"/>
    <x v="6"/>
    <x v="7"/>
    <x v="41"/>
    <x v="0"/>
    <x v="13"/>
    <s v="Wilson Jones Active Use Binders"/>
    <n v="98.496700000000004"/>
    <n v="2"/>
    <x v="6432"/>
  </r>
  <r>
    <d v="2016-07-17T00:00:00"/>
    <x v="2"/>
    <x v="6"/>
    <x v="0"/>
    <x v="34"/>
    <x v="0"/>
    <x v="2"/>
    <s v="Staples Paper Clips"/>
    <n v="1294.1001000000001"/>
    <n v="8"/>
    <x v="6433"/>
  </r>
  <r>
    <d v="2016-07-17T00:00:00"/>
    <x v="2"/>
    <x v="6"/>
    <x v="21"/>
    <x v="39"/>
    <x v="1"/>
    <x v="11"/>
    <s v="Bush Somerset Collection Bookcase"/>
    <n v="918.07360000000006"/>
    <n v="13"/>
    <x v="6434"/>
  </r>
  <r>
    <d v="2016-07-17T00:00:00"/>
    <x v="2"/>
    <x v="6"/>
    <x v="28"/>
    <x v="40"/>
    <x v="2"/>
    <x v="10"/>
    <s v="Aastra 57i VoIP phone"/>
    <n v="637.77760000000001"/>
    <n v="1"/>
    <x v="6435"/>
  </r>
  <r>
    <d v="2016-07-17T00:00:00"/>
    <x v="2"/>
    <x v="6"/>
    <x v="1"/>
    <x v="15"/>
    <x v="1"/>
    <x v="8"/>
    <s v="Eldon Expressions Wood and Plastic Desk"/>
    <n v="392.89620000000002"/>
    <n v="7"/>
    <x v="6436"/>
  </r>
  <r>
    <d v="2016-07-17T00:00:00"/>
    <x v="2"/>
    <x v="6"/>
    <x v="1"/>
    <x v="4"/>
    <x v="2"/>
    <x v="12"/>
    <s v="Epson WorkForce Scanner"/>
    <n v="1386.7470000000001"/>
    <n v="5"/>
    <x v="6437"/>
  </r>
  <r>
    <d v="2016-07-17T00:00:00"/>
    <x v="2"/>
    <x v="6"/>
    <x v="29"/>
    <x v="24"/>
    <x v="1"/>
    <x v="5"/>
    <s v="Global Deluxe Stacking Chair, Gray"/>
    <n v="449.18579999999997"/>
    <n v="7"/>
    <x v="6438"/>
  </r>
  <r>
    <d v="2016-07-17T00:00:00"/>
    <x v="2"/>
    <x v="6"/>
    <x v="2"/>
    <x v="10"/>
    <x v="1"/>
    <x v="5"/>
    <s v="Hon Deluxe Fabric Upholstered Stacking"/>
    <n v="497.12619999999998"/>
    <n v="8"/>
    <x v="6439"/>
  </r>
  <r>
    <d v="2016-07-18T00:00:00"/>
    <x v="2"/>
    <x v="6"/>
    <x v="6"/>
    <x v="1"/>
    <x v="2"/>
    <x v="12"/>
    <s v="Epson WorkForce Scanner"/>
    <n v="8656.7198000000008"/>
    <n v="13"/>
    <x v="6440"/>
  </r>
  <r>
    <d v="2016-07-18T00:00:00"/>
    <x v="2"/>
    <x v="6"/>
    <x v="3"/>
    <x v="32"/>
    <x v="1"/>
    <x v="11"/>
    <s v="Riverside Palais Royal Lawyers Bookcase"/>
    <n v="623.35609999999997"/>
    <n v="14"/>
    <x v="6441"/>
  </r>
  <r>
    <d v="2016-07-18T00:00:00"/>
    <x v="2"/>
    <x v="6"/>
    <x v="44"/>
    <x v="30"/>
    <x v="0"/>
    <x v="13"/>
    <s v="Fellowes PB200 Plastic Comb Binding Machine"/>
    <n v="1119.8767"/>
    <n v="11"/>
    <x v="6442"/>
  </r>
  <r>
    <d v="2016-07-18T00:00:00"/>
    <x v="2"/>
    <x v="6"/>
    <x v="42"/>
    <x v="19"/>
    <x v="0"/>
    <x v="6"/>
    <s v="Newell 318"/>
    <n v="1007.4826"/>
    <n v="10"/>
    <x v="6443"/>
  </r>
  <r>
    <d v="2016-07-18T00:00:00"/>
    <x v="2"/>
    <x v="6"/>
    <x v="23"/>
    <x v="14"/>
    <x v="0"/>
    <x v="13"/>
    <s v="DXL Angle-View Binders with Locking Rings"/>
    <n v="27.476199999999999"/>
    <n v="5"/>
    <x v="6444"/>
  </r>
  <r>
    <d v="2016-07-18T00:00:00"/>
    <x v="2"/>
    <x v="6"/>
    <x v="23"/>
    <x v="49"/>
    <x v="2"/>
    <x v="10"/>
    <s v="Panasonic KX-T7880B Corded phone"/>
    <n v="3227.7709"/>
    <n v="7"/>
    <x v="6445"/>
  </r>
  <r>
    <d v="2016-07-18T00:00:00"/>
    <x v="2"/>
    <x v="6"/>
    <x v="36"/>
    <x v="25"/>
    <x v="0"/>
    <x v="7"/>
    <s v="Xerox 1967"/>
    <n v="427.41890000000001"/>
    <n v="8"/>
    <x v="6446"/>
  </r>
  <r>
    <d v="2016-07-18T00:00:00"/>
    <x v="2"/>
    <x v="6"/>
    <x v="1"/>
    <x v="17"/>
    <x v="0"/>
    <x v="7"/>
    <s v="Easy-staple paper"/>
    <n v="882.14080000000001"/>
    <n v="11"/>
    <x v="6447"/>
  </r>
  <r>
    <d v="2016-07-18T00:00:00"/>
    <x v="2"/>
    <x v="6"/>
    <x v="34"/>
    <x v="31"/>
    <x v="0"/>
    <x v="7"/>
    <s v="RSVP Cards &amp; Envelopes, Blank White"/>
    <n v="81.090800000000002"/>
    <n v="4"/>
    <x v="6448"/>
  </r>
  <r>
    <d v="2016-07-19T00:00:00"/>
    <x v="2"/>
    <x v="6"/>
    <x v="15"/>
    <x v="31"/>
    <x v="1"/>
    <x v="1"/>
    <s v="Chromcraft Rectangular Conference Table"/>
    <n v="160.7414"/>
    <n v="3"/>
    <x v="6449"/>
  </r>
  <r>
    <d v="2016-07-19T00:00:00"/>
    <x v="2"/>
    <x v="6"/>
    <x v="17"/>
    <x v="1"/>
    <x v="0"/>
    <x v="13"/>
    <s v="DXL Angle-View Binders with Locking Rings"/>
    <n v="709.81870000000004"/>
    <n v="7"/>
    <x v="6450"/>
  </r>
  <r>
    <d v="2016-07-19T00:00:00"/>
    <x v="2"/>
    <x v="6"/>
    <x v="16"/>
    <x v="30"/>
    <x v="0"/>
    <x v="4"/>
    <s v="Stur-D-Stor Shelving, Vertical 5-Shelf"/>
    <n v="1091.2363"/>
    <n v="7"/>
    <x v="6451"/>
  </r>
  <r>
    <d v="2016-07-19T00:00:00"/>
    <x v="2"/>
    <x v="6"/>
    <x v="41"/>
    <x v="3"/>
    <x v="0"/>
    <x v="6"/>
    <s v="Newell 322"/>
    <n v="384.91469999999998"/>
    <n v="3"/>
    <x v="6452"/>
  </r>
  <r>
    <d v="2016-07-19T00:00:00"/>
    <x v="2"/>
    <x v="6"/>
    <x v="19"/>
    <x v="8"/>
    <x v="0"/>
    <x v="0"/>
    <s v="Acco Six-Outlet Power Strip, 4' Cord Length"/>
    <n v="1518.0685000000001"/>
    <n v="12"/>
    <x v="6453"/>
  </r>
  <r>
    <d v="2016-07-19T00:00:00"/>
    <x v="2"/>
    <x v="6"/>
    <x v="44"/>
    <x v="18"/>
    <x v="1"/>
    <x v="11"/>
    <s v="Sauder Camden County Collection Bookcase"/>
    <n v="2366.3154"/>
    <n v="7"/>
    <x v="6454"/>
  </r>
  <r>
    <d v="2016-07-19T00:00:00"/>
    <x v="2"/>
    <x v="6"/>
    <x v="30"/>
    <x v="33"/>
    <x v="1"/>
    <x v="8"/>
    <s v="Ultra Door Pull Handle"/>
    <n v="1948.7298000000001"/>
    <n v="7"/>
    <x v="6455"/>
  </r>
  <r>
    <d v="2016-07-19T00:00:00"/>
    <x v="2"/>
    <x v="6"/>
    <x v="43"/>
    <x v="41"/>
    <x v="2"/>
    <x v="14"/>
    <s v="Memorex Mini Travel Drive 64 GB USB"/>
    <n v="715.11789999999996"/>
    <n v="4"/>
    <x v="6456"/>
  </r>
  <r>
    <d v="2016-07-19T00:00:00"/>
    <x v="2"/>
    <x v="6"/>
    <x v="4"/>
    <x v="4"/>
    <x v="0"/>
    <x v="4"/>
    <s v="Stur-D-Stor Shelving, Vertical 5-Shelf"/>
    <n v="238.5549"/>
    <n v="13"/>
    <x v="6457"/>
  </r>
  <r>
    <d v="2016-07-20T00:00:00"/>
    <x v="2"/>
    <x v="6"/>
    <x v="42"/>
    <x v="29"/>
    <x v="2"/>
    <x v="10"/>
    <s v="Aastra 57i VoIP phone"/>
    <n v="3287.6565999999998"/>
    <n v="11"/>
    <x v="6458"/>
  </r>
  <r>
    <d v="2016-07-20T00:00:00"/>
    <x v="2"/>
    <x v="6"/>
    <x v="28"/>
    <x v="49"/>
    <x v="2"/>
    <x v="14"/>
    <s v="Imation 8GB Mini TravelDrive USB 2.0"/>
    <n v="626.74530000000004"/>
    <n v="2"/>
    <x v="6459"/>
  </r>
  <r>
    <d v="2016-07-20T00:00:00"/>
    <x v="2"/>
    <x v="6"/>
    <x v="25"/>
    <x v="46"/>
    <x v="0"/>
    <x v="0"/>
    <s v="Belkin FSC206VTEL 6 Outlet Surge"/>
    <n v="465.14089999999999"/>
    <n v="13"/>
    <x v="6460"/>
  </r>
  <r>
    <d v="2016-07-20T00:00:00"/>
    <x v="2"/>
    <x v="6"/>
    <x v="9"/>
    <x v="47"/>
    <x v="1"/>
    <x v="11"/>
    <s v="Sauder Camden County Collection Bookcase"/>
    <n v="1196.4422"/>
    <n v="5"/>
    <x v="6461"/>
  </r>
  <r>
    <d v="2016-07-20T00:00:00"/>
    <x v="2"/>
    <x v="6"/>
    <x v="31"/>
    <x v="5"/>
    <x v="0"/>
    <x v="13"/>
    <s v="Fellowes PB200 Plastic Comb Binding Machine"/>
    <n v="22.753299999999999"/>
    <n v="2"/>
    <x v="6462"/>
  </r>
  <r>
    <d v="2016-07-20T00:00:00"/>
    <x v="2"/>
    <x v="6"/>
    <x v="41"/>
    <x v="39"/>
    <x v="1"/>
    <x v="8"/>
    <s v="Howard Miller 13-3/4 Diameter Brushed"/>
    <n v="1712.9852000000001"/>
    <n v="5"/>
    <x v="6463"/>
  </r>
  <r>
    <d v="2016-07-21T00:00:00"/>
    <x v="2"/>
    <x v="6"/>
    <x v="29"/>
    <x v="16"/>
    <x v="0"/>
    <x v="6"/>
    <s v="Blackstonian Pencils"/>
    <n v="1181.6351999999999"/>
    <n v="11"/>
    <x v="6464"/>
  </r>
  <r>
    <d v="2016-07-21T00:00:00"/>
    <x v="2"/>
    <x v="6"/>
    <x v="19"/>
    <x v="37"/>
    <x v="1"/>
    <x v="5"/>
    <s v="Global Deluxe Stacking Chair, Gray"/>
    <n v="56.797800000000002"/>
    <n v="2"/>
    <x v="6465"/>
  </r>
  <r>
    <d v="2016-07-21T00:00:00"/>
    <x v="2"/>
    <x v="6"/>
    <x v="15"/>
    <x v="11"/>
    <x v="0"/>
    <x v="7"/>
    <s v="Easy-staple paper"/>
    <n v="749.16229999999996"/>
    <n v="14"/>
    <x v="6466"/>
  </r>
  <r>
    <d v="2016-07-21T00:00:00"/>
    <x v="2"/>
    <x v="6"/>
    <x v="18"/>
    <x v="23"/>
    <x v="2"/>
    <x v="12"/>
    <s v="Canon imageCLASS Multifunction Printer"/>
    <n v="2029.3347000000001"/>
    <n v="13"/>
    <x v="6467"/>
  </r>
  <r>
    <d v="2016-07-21T00:00:00"/>
    <x v="2"/>
    <x v="6"/>
    <x v="11"/>
    <x v="9"/>
    <x v="0"/>
    <x v="0"/>
    <s v="Holmes Replacement Filter for HEPA Air"/>
    <n v="1171.5234"/>
    <n v="13"/>
    <x v="6468"/>
  </r>
  <r>
    <d v="2016-07-21T00:00:00"/>
    <x v="2"/>
    <x v="6"/>
    <x v="29"/>
    <x v="7"/>
    <x v="1"/>
    <x v="1"/>
    <s v="Chromcraft Rectangular Conference Table"/>
    <n v="1036.193"/>
    <n v="3"/>
    <x v="6469"/>
  </r>
  <r>
    <d v="2016-07-22T00:00:00"/>
    <x v="2"/>
    <x v="6"/>
    <x v="32"/>
    <x v="23"/>
    <x v="0"/>
    <x v="7"/>
    <s v="Xerox 1967"/>
    <n v="178.13640000000001"/>
    <n v="12"/>
    <x v="6470"/>
  </r>
  <r>
    <d v="2016-07-22T00:00:00"/>
    <x v="2"/>
    <x v="6"/>
    <x v="24"/>
    <x v="49"/>
    <x v="1"/>
    <x v="8"/>
    <s v="Tenex B1-RE Series Chair Mats"/>
    <n v="1713.8049000000001"/>
    <n v="9"/>
    <x v="6471"/>
  </r>
  <r>
    <d v="2016-07-22T00:00:00"/>
    <x v="2"/>
    <x v="6"/>
    <x v="19"/>
    <x v="25"/>
    <x v="1"/>
    <x v="5"/>
    <s v="Office Star Ergonomic Chair"/>
    <n v="351.15140000000002"/>
    <n v="1"/>
    <x v="6472"/>
  </r>
  <r>
    <d v="2016-07-22T00:00:00"/>
    <x v="2"/>
    <x v="6"/>
    <x v="40"/>
    <x v="36"/>
    <x v="0"/>
    <x v="9"/>
    <s v="Self-Adhesive Removable Labels"/>
    <n v="1247.587"/>
    <n v="11"/>
    <x v="6473"/>
  </r>
  <r>
    <d v="2016-07-22T00:00:00"/>
    <x v="2"/>
    <x v="6"/>
    <x v="11"/>
    <x v="14"/>
    <x v="0"/>
    <x v="3"/>
    <s v="#10 White Business Envelopes"/>
    <n v="481.61770000000001"/>
    <n v="10"/>
    <x v="6474"/>
  </r>
  <r>
    <d v="2016-07-22T00:00:00"/>
    <x v="2"/>
    <x v="6"/>
    <x v="9"/>
    <x v="30"/>
    <x v="0"/>
    <x v="3"/>
    <s v="Cameo Buff Policy Envelopes"/>
    <n v="210.44990000000001"/>
    <n v="6"/>
    <x v="6475"/>
  </r>
  <r>
    <d v="2016-07-22T00:00:00"/>
    <x v="2"/>
    <x v="6"/>
    <x v="6"/>
    <x v="3"/>
    <x v="1"/>
    <x v="1"/>
    <s v="Chromcraft Rectangular Conference Table"/>
    <n v="1048.9323999999999"/>
    <n v="4"/>
    <x v="6476"/>
  </r>
  <r>
    <d v="2016-07-22T00:00:00"/>
    <x v="2"/>
    <x v="6"/>
    <x v="10"/>
    <x v="43"/>
    <x v="1"/>
    <x v="1"/>
    <s v="Chromcraft Rectangular Conference Table"/>
    <n v="2273.5767999999998"/>
    <n v="7"/>
    <x v="6477"/>
  </r>
  <r>
    <d v="2016-07-22T00:00:00"/>
    <x v="2"/>
    <x v="6"/>
    <x v="37"/>
    <x v="14"/>
    <x v="0"/>
    <x v="0"/>
    <s v="Holmes Replacement Filter for HEPA Air"/>
    <n v="795.88940000000002"/>
    <n v="7"/>
    <x v="6478"/>
  </r>
  <r>
    <d v="2016-07-22T00:00:00"/>
    <x v="2"/>
    <x v="6"/>
    <x v="3"/>
    <x v="43"/>
    <x v="0"/>
    <x v="7"/>
    <s v="Easy-staple paper"/>
    <n v="700.62339999999995"/>
    <n v="12"/>
    <x v="6479"/>
  </r>
  <r>
    <d v="2016-07-23T00:00:00"/>
    <x v="2"/>
    <x v="6"/>
    <x v="39"/>
    <x v="20"/>
    <x v="0"/>
    <x v="7"/>
    <s v="Xerox 1967"/>
    <n v="692.17160000000001"/>
    <n v="13"/>
    <x v="6480"/>
  </r>
  <r>
    <d v="2016-07-23T00:00:00"/>
    <x v="2"/>
    <x v="6"/>
    <x v="42"/>
    <x v="46"/>
    <x v="0"/>
    <x v="2"/>
    <s v="Acco Banker's Clasps"/>
    <n v="1037.0089"/>
    <n v="6"/>
    <x v="6481"/>
  </r>
  <r>
    <d v="2016-07-23T00:00:00"/>
    <x v="2"/>
    <x v="6"/>
    <x v="9"/>
    <x v="22"/>
    <x v="1"/>
    <x v="8"/>
    <s v="Howard Miller 13-3/4 Diameter Brushed"/>
    <n v="1267.4996000000001"/>
    <n v="3"/>
    <x v="6482"/>
  </r>
  <r>
    <d v="2016-07-23T00:00:00"/>
    <x v="2"/>
    <x v="6"/>
    <x v="1"/>
    <x v="16"/>
    <x v="1"/>
    <x v="11"/>
    <s v="Riverside Palais Royal Lawyers Bookcase"/>
    <n v="3666.7988999999998"/>
    <n v="11"/>
    <x v="6483"/>
  </r>
  <r>
    <d v="2016-07-23T00:00:00"/>
    <x v="2"/>
    <x v="6"/>
    <x v="25"/>
    <x v="33"/>
    <x v="0"/>
    <x v="3"/>
    <s v="Jiffy Padded Mailers"/>
    <n v="1161.8489"/>
    <n v="10"/>
    <x v="6484"/>
  </r>
  <r>
    <d v="2016-07-23T00:00:00"/>
    <x v="2"/>
    <x v="6"/>
    <x v="16"/>
    <x v="9"/>
    <x v="0"/>
    <x v="3"/>
    <s v="Jiffy Padded Mailers"/>
    <n v="39.913899999999998"/>
    <n v="2"/>
    <x v="6485"/>
  </r>
  <r>
    <d v="2016-07-24T00:00:00"/>
    <x v="2"/>
    <x v="6"/>
    <x v="36"/>
    <x v="14"/>
    <x v="2"/>
    <x v="10"/>
    <s v="Mitel 5320 IP Phone VoIP phone"/>
    <n v="816.64509999999996"/>
    <n v="12"/>
    <x v="6486"/>
  </r>
  <r>
    <d v="2016-07-24T00:00:00"/>
    <x v="2"/>
    <x v="6"/>
    <x v="21"/>
    <x v="28"/>
    <x v="2"/>
    <x v="10"/>
    <s v="Aastra 57i VoIP phone"/>
    <n v="2402.1876000000002"/>
    <n v="14"/>
    <x v="6487"/>
  </r>
  <r>
    <d v="2016-07-24T00:00:00"/>
    <x v="2"/>
    <x v="6"/>
    <x v="7"/>
    <x v="40"/>
    <x v="2"/>
    <x v="12"/>
    <s v="Epson WorkForce Scanner"/>
    <n v="784.18060000000003"/>
    <n v="6"/>
    <x v="6488"/>
  </r>
  <r>
    <d v="2016-07-24T00:00:00"/>
    <x v="2"/>
    <x v="6"/>
    <x v="15"/>
    <x v="48"/>
    <x v="2"/>
    <x v="14"/>
    <s v="Logitech G430 Surround Sound Gaming"/>
    <n v="1819.4357"/>
    <n v="12"/>
    <x v="6489"/>
  </r>
  <r>
    <d v="2016-07-24T00:00:00"/>
    <x v="2"/>
    <x v="6"/>
    <x v="25"/>
    <x v="35"/>
    <x v="1"/>
    <x v="11"/>
    <s v="Bush Somerset Collection Bookcase"/>
    <n v="1009.8598"/>
    <n v="3"/>
    <x v="6490"/>
  </r>
  <r>
    <d v="2016-07-24T00:00:00"/>
    <x v="2"/>
    <x v="6"/>
    <x v="18"/>
    <x v="41"/>
    <x v="0"/>
    <x v="7"/>
    <s v="Easy-staple paper"/>
    <n v="657.84789999999998"/>
    <n v="5"/>
    <x v="6491"/>
  </r>
  <r>
    <d v="2016-07-24T00:00:00"/>
    <x v="2"/>
    <x v="6"/>
    <x v="9"/>
    <x v="44"/>
    <x v="1"/>
    <x v="5"/>
    <s v="Office Star Ergonomic Chair"/>
    <n v="748.0634"/>
    <n v="4"/>
    <x v="6492"/>
  </r>
  <r>
    <d v="2016-07-24T00:00:00"/>
    <x v="2"/>
    <x v="6"/>
    <x v="14"/>
    <x v="30"/>
    <x v="0"/>
    <x v="6"/>
    <s v="Boston Model 1800 Electric Pencil Sharpener"/>
    <n v="641.43799999999999"/>
    <n v="4"/>
    <x v="6493"/>
  </r>
  <r>
    <d v="2016-07-24T00:00:00"/>
    <x v="2"/>
    <x v="6"/>
    <x v="20"/>
    <x v="16"/>
    <x v="2"/>
    <x v="12"/>
    <s v="Lexmark MX611dhe Laser Printer"/>
    <n v="333.96019999999999"/>
    <n v="1"/>
    <x v="6494"/>
  </r>
  <r>
    <d v="2016-07-24T00:00:00"/>
    <x v="2"/>
    <x v="6"/>
    <x v="17"/>
    <x v="29"/>
    <x v="1"/>
    <x v="8"/>
    <s v="Howard Miller 13-3/4 Diameter Brushed"/>
    <n v="175.31569999999999"/>
    <n v="6"/>
    <x v="6495"/>
  </r>
  <r>
    <d v="2016-07-25T00:00:00"/>
    <x v="2"/>
    <x v="6"/>
    <x v="12"/>
    <x v="3"/>
    <x v="1"/>
    <x v="1"/>
    <s v="Bretford CR4500 Series Slim Rectangular"/>
    <n v="1111.1333"/>
    <n v="3"/>
    <x v="6496"/>
  </r>
  <r>
    <d v="2016-07-25T00:00:00"/>
    <x v="2"/>
    <x v="6"/>
    <x v="3"/>
    <x v="33"/>
    <x v="2"/>
    <x v="12"/>
    <s v="Epson WorkForce Scanner"/>
    <n v="136.35329999999999"/>
    <n v="1"/>
    <x v="6497"/>
  </r>
  <r>
    <d v="2016-07-25T00:00:00"/>
    <x v="2"/>
    <x v="6"/>
    <x v="20"/>
    <x v="32"/>
    <x v="0"/>
    <x v="0"/>
    <s v="Acco Six-Outlet Power Strip, 4' Cord Length"/>
    <n v="140.06630000000001"/>
    <n v="8"/>
    <x v="6498"/>
  </r>
  <r>
    <d v="2016-07-26T00:00:00"/>
    <x v="2"/>
    <x v="6"/>
    <x v="36"/>
    <x v="26"/>
    <x v="2"/>
    <x v="10"/>
    <s v="Mitel 5320 IP Phone VoIP phone"/>
    <n v="4412.0486000000001"/>
    <n v="9"/>
    <x v="6499"/>
  </r>
  <r>
    <d v="2016-07-26T00:00:00"/>
    <x v="2"/>
    <x v="6"/>
    <x v="33"/>
    <x v="45"/>
    <x v="1"/>
    <x v="11"/>
    <s v="Hon Metal Bookcase"/>
    <n v="1197.8333"/>
    <n v="4"/>
    <x v="6500"/>
  </r>
  <r>
    <d v="2016-07-26T00:00:00"/>
    <x v="2"/>
    <x v="6"/>
    <x v="22"/>
    <x v="39"/>
    <x v="1"/>
    <x v="1"/>
    <s v="Bretford CR4500 Series Slim Rectangular"/>
    <n v="1025.4901"/>
    <n v="6"/>
    <x v="6501"/>
  </r>
  <r>
    <d v="2016-07-26T00:00:00"/>
    <x v="2"/>
    <x v="6"/>
    <x v="6"/>
    <x v="14"/>
    <x v="0"/>
    <x v="7"/>
    <s v="Xerox 1967"/>
    <n v="398.31040000000002"/>
    <n v="6"/>
    <x v="6502"/>
  </r>
  <r>
    <d v="2016-07-26T00:00:00"/>
    <x v="2"/>
    <x v="6"/>
    <x v="35"/>
    <x v="46"/>
    <x v="0"/>
    <x v="7"/>
    <s v="Easy-staple paper"/>
    <n v="1267.4626000000001"/>
    <n v="13"/>
    <x v="6503"/>
  </r>
  <r>
    <d v="2016-07-26T00:00:00"/>
    <x v="2"/>
    <x v="6"/>
    <x v="35"/>
    <x v="4"/>
    <x v="0"/>
    <x v="4"/>
    <s v="Eldon Fold 'N Roll Cart System"/>
    <n v="556.95320000000004"/>
    <n v="12"/>
    <x v="6504"/>
  </r>
  <r>
    <d v="2016-07-26T00:00:00"/>
    <x v="2"/>
    <x v="6"/>
    <x v="24"/>
    <x v="36"/>
    <x v="0"/>
    <x v="3"/>
    <s v="Jiffy Padded Mailers"/>
    <n v="177.77350000000001"/>
    <n v="1"/>
    <x v="6505"/>
  </r>
  <r>
    <d v="2016-07-27T00:00:00"/>
    <x v="2"/>
    <x v="6"/>
    <x v="10"/>
    <x v="29"/>
    <x v="1"/>
    <x v="1"/>
    <s v="Hon 5100 Series Wood Tables"/>
    <n v="449.20100000000002"/>
    <n v="7"/>
    <x v="6506"/>
  </r>
  <r>
    <d v="2016-07-27T00:00:00"/>
    <x v="2"/>
    <x v="6"/>
    <x v="8"/>
    <x v="34"/>
    <x v="0"/>
    <x v="4"/>
    <s v="Stur-D-Stor Shelving, Vertical 5-Shelf"/>
    <n v="180.9091"/>
    <n v="11"/>
    <x v="6507"/>
  </r>
  <r>
    <d v="2016-07-27T00:00:00"/>
    <x v="2"/>
    <x v="6"/>
    <x v="6"/>
    <x v="35"/>
    <x v="1"/>
    <x v="5"/>
    <s v="Global Deluxe Stacking Chair, Gray"/>
    <n v="776.18889999999999"/>
    <n v="2"/>
    <x v="6508"/>
  </r>
  <r>
    <d v="2016-07-27T00:00:00"/>
    <x v="2"/>
    <x v="6"/>
    <x v="19"/>
    <x v="13"/>
    <x v="0"/>
    <x v="3"/>
    <s v="Cameo Buff Policy Envelopes"/>
    <n v="105.3246"/>
    <n v="1"/>
    <x v="6509"/>
  </r>
  <r>
    <d v="2016-07-27T00:00:00"/>
    <x v="2"/>
    <x v="6"/>
    <x v="40"/>
    <x v="30"/>
    <x v="2"/>
    <x v="10"/>
    <s v="Mitel 5320 IP Phone VoIP phone"/>
    <n v="1445.2942"/>
    <n v="6"/>
    <x v="6510"/>
  </r>
  <r>
    <d v="2016-07-27T00:00:00"/>
    <x v="2"/>
    <x v="6"/>
    <x v="29"/>
    <x v="8"/>
    <x v="1"/>
    <x v="5"/>
    <s v="Harbour Creations Executive Leather Chair"/>
    <n v="2168.8896"/>
    <n v="9"/>
    <x v="6511"/>
  </r>
  <r>
    <d v="2016-07-27T00:00:00"/>
    <x v="2"/>
    <x v="6"/>
    <x v="30"/>
    <x v="25"/>
    <x v="0"/>
    <x v="9"/>
    <s v="Self-Adhesive Address Labels for Typewriter"/>
    <n v="102.5633"/>
    <n v="1"/>
    <x v="6512"/>
  </r>
  <r>
    <d v="2016-07-28T00:00:00"/>
    <x v="2"/>
    <x v="6"/>
    <x v="39"/>
    <x v="40"/>
    <x v="1"/>
    <x v="11"/>
    <s v="Riverside Palais Royal Lawyers Bookcase"/>
    <n v="577.9932"/>
    <n v="2"/>
    <x v="6513"/>
  </r>
  <r>
    <d v="2016-07-28T00:00:00"/>
    <x v="2"/>
    <x v="6"/>
    <x v="23"/>
    <x v="7"/>
    <x v="1"/>
    <x v="5"/>
    <s v="Global Deluxe Stacking Chair, Gray"/>
    <n v="695.11090000000002"/>
    <n v="8"/>
    <x v="6514"/>
  </r>
  <r>
    <d v="2016-07-29T00:00:00"/>
    <x v="2"/>
    <x v="6"/>
    <x v="12"/>
    <x v="30"/>
    <x v="0"/>
    <x v="0"/>
    <s v="Holmes Replacement Filter for HEPA Air"/>
    <n v="335.93029999999999"/>
    <n v="9"/>
    <x v="6515"/>
  </r>
  <r>
    <d v="2016-07-29T00:00:00"/>
    <x v="2"/>
    <x v="6"/>
    <x v="29"/>
    <x v="14"/>
    <x v="0"/>
    <x v="3"/>
    <s v="Cameo Buff Policy Envelopes"/>
    <n v="297.04730000000001"/>
    <n v="14"/>
    <x v="6516"/>
  </r>
  <r>
    <d v="2016-07-29T00:00:00"/>
    <x v="2"/>
    <x v="6"/>
    <x v="5"/>
    <x v="1"/>
    <x v="1"/>
    <x v="8"/>
    <s v="Howard Miller 13-3/4 Diameter Brushed"/>
    <n v="667.42129999999997"/>
    <n v="11"/>
    <x v="6517"/>
  </r>
  <r>
    <d v="2016-07-29T00:00:00"/>
    <x v="2"/>
    <x v="6"/>
    <x v="25"/>
    <x v="30"/>
    <x v="1"/>
    <x v="5"/>
    <s v="Hon Deluxe Fabric Upholstered Stacking"/>
    <n v="518.36120000000005"/>
    <n v="3"/>
    <x v="6518"/>
  </r>
  <r>
    <d v="2016-07-29T00:00:00"/>
    <x v="2"/>
    <x v="6"/>
    <x v="16"/>
    <x v="18"/>
    <x v="1"/>
    <x v="1"/>
    <s v="Hon 5100 Series Wood Tables"/>
    <n v="3765.6995000000002"/>
    <n v="12"/>
    <x v="6519"/>
  </r>
  <r>
    <d v="2016-07-29T00:00:00"/>
    <x v="2"/>
    <x v="6"/>
    <x v="41"/>
    <x v="18"/>
    <x v="1"/>
    <x v="5"/>
    <s v="Global Deluxe Stacking Chair, Gray"/>
    <n v="3599.145"/>
    <n v="9"/>
    <x v="6520"/>
  </r>
  <r>
    <d v="2016-07-30T00:00:00"/>
    <x v="2"/>
    <x v="6"/>
    <x v="27"/>
    <x v="30"/>
    <x v="0"/>
    <x v="4"/>
    <s v="Stur-D-Stor Shelving, Vertical 5-Shelf"/>
    <n v="80.378200000000007"/>
    <n v="8"/>
    <x v="6521"/>
  </r>
  <r>
    <d v="2016-07-30T00:00:00"/>
    <x v="2"/>
    <x v="6"/>
    <x v="35"/>
    <x v="0"/>
    <x v="0"/>
    <x v="7"/>
    <s v="Xerox 1967"/>
    <n v="865.96109999999999"/>
    <n v="8"/>
    <x v="6522"/>
  </r>
  <r>
    <d v="2016-07-30T00:00:00"/>
    <x v="2"/>
    <x v="6"/>
    <x v="32"/>
    <x v="3"/>
    <x v="2"/>
    <x v="10"/>
    <s v="Mitel 5320 IP Phone VoIP phone"/>
    <n v="1855.9677999999999"/>
    <n v="10"/>
    <x v="6523"/>
  </r>
  <r>
    <d v="2016-07-30T00:00:00"/>
    <x v="2"/>
    <x v="6"/>
    <x v="31"/>
    <x v="45"/>
    <x v="0"/>
    <x v="4"/>
    <s v="Fellowes Super Stor/Drawer"/>
    <n v="492.76179999999999"/>
    <n v="9"/>
    <x v="6524"/>
  </r>
  <r>
    <d v="2016-07-30T00:00:00"/>
    <x v="2"/>
    <x v="6"/>
    <x v="10"/>
    <x v="3"/>
    <x v="0"/>
    <x v="9"/>
    <s v="Self-Adhesive Removable Labels"/>
    <n v="648.0951"/>
    <n v="14"/>
    <x v="6525"/>
  </r>
  <r>
    <d v="2016-07-30T00:00:00"/>
    <x v="2"/>
    <x v="6"/>
    <x v="16"/>
    <x v="30"/>
    <x v="0"/>
    <x v="7"/>
    <s v="Eureka Recycled Copy Paper 8 1/2 x 11"/>
    <n v="1041.3271999999999"/>
    <n v="13"/>
    <x v="6526"/>
  </r>
  <r>
    <d v="2016-07-30T00:00:00"/>
    <x v="2"/>
    <x v="6"/>
    <x v="11"/>
    <x v="48"/>
    <x v="2"/>
    <x v="14"/>
    <s v="Memorex Mini Travel Drive 64 GB USB"/>
    <n v="2806.0309999999999"/>
    <n v="6"/>
    <x v="6527"/>
  </r>
  <r>
    <d v="2016-07-30T00:00:00"/>
    <x v="2"/>
    <x v="6"/>
    <x v="5"/>
    <x v="42"/>
    <x v="0"/>
    <x v="13"/>
    <s v="Fellowes PB200 Plastic Comb Binding Machine"/>
    <n v="122.8004"/>
    <n v="2"/>
    <x v="6528"/>
  </r>
  <r>
    <d v="2016-07-31T00:00:00"/>
    <x v="2"/>
    <x v="6"/>
    <x v="22"/>
    <x v="13"/>
    <x v="0"/>
    <x v="2"/>
    <s v="Staples Paper Clips"/>
    <n v="1852.0187000000001"/>
    <n v="12"/>
    <x v="6529"/>
  </r>
  <r>
    <d v="2016-07-31T00:00:00"/>
    <x v="2"/>
    <x v="6"/>
    <x v="39"/>
    <x v="14"/>
    <x v="1"/>
    <x v="11"/>
    <s v="Bush Somerset Collection Bookcase"/>
    <n v="4752.8959000000004"/>
    <n v="11"/>
    <x v="6530"/>
  </r>
  <r>
    <d v="2016-07-31T00:00:00"/>
    <x v="2"/>
    <x v="6"/>
    <x v="35"/>
    <x v="32"/>
    <x v="2"/>
    <x v="12"/>
    <s v="HP LaserJet Pro Printer"/>
    <n v="1338.2303999999999"/>
    <n v="3"/>
    <x v="6531"/>
  </r>
  <r>
    <d v="2016-07-31T00:00:00"/>
    <x v="2"/>
    <x v="6"/>
    <x v="12"/>
    <x v="20"/>
    <x v="0"/>
    <x v="0"/>
    <s v="Acco 7-Outlet Power Strip"/>
    <n v="152.83090000000001"/>
    <n v="1"/>
    <x v="6532"/>
  </r>
  <r>
    <d v="2016-07-31T00:00:00"/>
    <x v="2"/>
    <x v="6"/>
    <x v="37"/>
    <x v="19"/>
    <x v="1"/>
    <x v="5"/>
    <s v="Hon Deluxe Fabric Upholstered Stacking"/>
    <n v="5668.9386000000004"/>
    <n v="11"/>
    <x v="6533"/>
  </r>
  <r>
    <d v="2016-07-31T00:00:00"/>
    <x v="2"/>
    <x v="6"/>
    <x v="14"/>
    <x v="49"/>
    <x v="1"/>
    <x v="1"/>
    <s v="KI Adjustable-Height Table"/>
    <n v="1173.317"/>
    <n v="10"/>
    <x v="6534"/>
  </r>
  <r>
    <d v="2016-08-01T00:00:00"/>
    <x v="2"/>
    <x v="7"/>
    <x v="20"/>
    <x v="4"/>
    <x v="1"/>
    <x v="5"/>
    <s v="Hon Deluxe Fabric Upholstered Stacking"/>
    <n v="1085.4272000000001"/>
    <n v="5"/>
    <x v="6535"/>
  </r>
  <r>
    <d v="2016-08-01T00:00:00"/>
    <x v="2"/>
    <x v="7"/>
    <x v="34"/>
    <x v="41"/>
    <x v="0"/>
    <x v="6"/>
    <s v="Newell 318"/>
    <n v="1261.9106999999999"/>
    <n v="13"/>
    <x v="6536"/>
  </r>
  <r>
    <d v="2016-08-01T00:00:00"/>
    <x v="2"/>
    <x v="7"/>
    <x v="9"/>
    <x v="7"/>
    <x v="2"/>
    <x v="14"/>
    <s v="Logitech G430 Surround Sound Gaming"/>
    <n v="1014.6"/>
    <n v="3"/>
    <x v="6537"/>
  </r>
  <r>
    <d v="2016-08-01T00:00:00"/>
    <x v="2"/>
    <x v="7"/>
    <x v="24"/>
    <x v="26"/>
    <x v="1"/>
    <x v="11"/>
    <s v="Bush Somerset Collection Bookcase"/>
    <n v="845.97490000000005"/>
    <n v="9"/>
    <x v="6538"/>
  </r>
  <r>
    <d v="2016-08-01T00:00:00"/>
    <x v="2"/>
    <x v="7"/>
    <x v="29"/>
    <x v="48"/>
    <x v="2"/>
    <x v="10"/>
    <s v="Panasonic KX-T7880B Corded phone"/>
    <n v="1964.5414000000001"/>
    <n v="6"/>
    <x v="6539"/>
  </r>
  <r>
    <d v="2016-08-01T00:00:00"/>
    <x v="2"/>
    <x v="7"/>
    <x v="3"/>
    <x v="12"/>
    <x v="1"/>
    <x v="8"/>
    <s v="Tenex B1-RE Series Chair Mats"/>
    <n v="547.6934"/>
    <n v="2"/>
    <x v="6540"/>
  </r>
  <r>
    <d v="2016-08-01T00:00:00"/>
    <x v="2"/>
    <x v="7"/>
    <x v="35"/>
    <x v="43"/>
    <x v="0"/>
    <x v="7"/>
    <s v="RSVP Cards &amp; Envelopes, Blank White"/>
    <n v="1174.1085"/>
    <n v="9"/>
    <x v="6541"/>
  </r>
  <r>
    <d v="2016-08-01T00:00:00"/>
    <x v="2"/>
    <x v="7"/>
    <x v="22"/>
    <x v="17"/>
    <x v="1"/>
    <x v="11"/>
    <s v="Riverside Palais Royal Lawyers Bookcase"/>
    <n v="3449.1091999999999"/>
    <n v="14"/>
    <x v="6542"/>
  </r>
  <r>
    <d v="2016-08-01T00:00:00"/>
    <x v="2"/>
    <x v="7"/>
    <x v="41"/>
    <x v="16"/>
    <x v="1"/>
    <x v="11"/>
    <s v="Bush Somerset Collection Bookcase"/>
    <n v="865.6798"/>
    <n v="4"/>
    <x v="6543"/>
  </r>
  <r>
    <d v="2016-08-01T00:00:00"/>
    <x v="2"/>
    <x v="7"/>
    <x v="25"/>
    <x v="26"/>
    <x v="2"/>
    <x v="14"/>
    <s v="Imation 8GB Mini TravelDrive USB 2.0"/>
    <n v="2861.2746000000002"/>
    <n v="13"/>
    <x v="6544"/>
  </r>
  <r>
    <d v="2016-08-01T00:00:00"/>
    <x v="2"/>
    <x v="7"/>
    <x v="32"/>
    <x v="4"/>
    <x v="0"/>
    <x v="3"/>
    <s v="Peel and Seal Envelopes"/>
    <n v="590.16690000000006"/>
    <n v="13"/>
    <x v="6545"/>
  </r>
  <r>
    <d v="2016-08-02T00:00:00"/>
    <x v="2"/>
    <x v="7"/>
    <x v="22"/>
    <x v="43"/>
    <x v="1"/>
    <x v="8"/>
    <s v="Ultra Door Pull Handle"/>
    <n v="1126.7344000000001"/>
    <n v="3"/>
    <x v="6546"/>
  </r>
  <r>
    <d v="2016-08-02T00:00:00"/>
    <x v="2"/>
    <x v="7"/>
    <x v="14"/>
    <x v="2"/>
    <x v="0"/>
    <x v="4"/>
    <s v="Stur-D-Stor Shelving, Vertical 5-Shelf"/>
    <n v="62.814100000000003"/>
    <n v="1"/>
    <x v="6547"/>
  </r>
  <r>
    <d v="2016-08-02T00:00:00"/>
    <x v="2"/>
    <x v="7"/>
    <x v="23"/>
    <x v="41"/>
    <x v="1"/>
    <x v="11"/>
    <s v="Sauder Camden County Collection Bookcase"/>
    <n v="736.12090000000001"/>
    <n v="7"/>
    <x v="6548"/>
  </r>
  <r>
    <d v="2016-08-02T00:00:00"/>
    <x v="2"/>
    <x v="7"/>
    <x v="5"/>
    <x v="5"/>
    <x v="0"/>
    <x v="7"/>
    <s v="Easy-staple paper"/>
    <n v="295.7919"/>
    <n v="4"/>
    <x v="6549"/>
  </r>
  <r>
    <d v="2016-08-02T00:00:00"/>
    <x v="2"/>
    <x v="7"/>
    <x v="42"/>
    <x v="4"/>
    <x v="1"/>
    <x v="5"/>
    <s v="Global Deluxe Stacking Chair, Gray"/>
    <n v="1417.3367000000001"/>
    <n v="13"/>
    <x v="6550"/>
  </r>
  <r>
    <d v="2016-08-02T00:00:00"/>
    <x v="2"/>
    <x v="7"/>
    <x v="29"/>
    <x v="2"/>
    <x v="0"/>
    <x v="9"/>
    <s v="Avery 485"/>
    <n v="486.93630000000002"/>
    <n v="5"/>
    <x v="6551"/>
  </r>
  <r>
    <d v="2016-08-03T00:00:00"/>
    <x v="2"/>
    <x v="7"/>
    <x v="31"/>
    <x v="45"/>
    <x v="1"/>
    <x v="11"/>
    <s v="Hon Metal Bookcase"/>
    <n v="771.28790000000004"/>
    <n v="6"/>
    <x v="6552"/>
  </r>
  <r>
    <d v="2016-08-03T00:00:00"/>
    <x v="2"/>
    <x v="7"/>
    <x v="10"/>
    <x v="43"/>
    <x v="0"/>
    <x v="3"/>
    <s v="Peel and Seal Envelopes"/>
    <n v="59.927999999999997"/>
    <n v="6"/>
    <x v="6553"/>
  </r>
  <r>
    <d v="2016-08-03T00:00:00"/>
    <x v="2"/>
    <x v="7"/>
    <x v="35"/>
    <x v="27"/>
    <x v="0"/>
    <x v="7"/>
    <s v="Eureka Recycled Copy Paper 8 1/2 x 11"/>
    <n v="1176.3869999999999"/>
    <n v="9"/>
    <x v="6554"/>
  </r>
  <r>
    <d v="2016-08-03T00:00:00"/>
    <x v="2"/>
    <x v="7"/>
    <x v="0"/>
    <x v="49"/>
    <x v="1"/>
    <x v="11"/>
    <s v="Hon Metal Bookcase"/>
    <n v="646.96"/>
    <n v="5"/>
    <x v="6555"/>
  </r>
  <r>
    <d v="2016-08-03T00:00:00"/>
    <x v="2"/>
    <x v="7"/>
    <x v="20"/>
    <x v="43"/>
    <x v="1"/>
    <x v="11"/>
    <s v="Bush Somerset Collection Bookcase"/>
    <n v="1489.9332999999999"/>
    <n v="4"/>
    <x v="6556"/>
  </r>
  <r>
    <d v="2016-08-03T00:00:00"/>
    <x v="2"/>
    <x v="7"/>
    <x v="16"/>
    <x v="11"/>
    <x v="0"/>
    <x v="13"/>
    <s v="Ibico Recycled Linen-Style Covers"/>
    <n v="227.9923"/>
    <n v="4"/>
    <x v="6557"/>
  </r>
  <r>
    <d v="2016-08-03T00:00:00"/>
    <x v="2"/>
    <x v="7"/>
    <x v="31"/>
    <x v="32"/>
    <x v="0"/>
    <x v="3"/>
    <s v="Jiffy Padded Mailers"/>
    <n v="717.32439999999997"/>
    <n v="6"/>
    <x v="6558"/>
  </r>
  <r>
    <d v="2016-08-03T00:00:00"/>
    <x v="2"/>
    <x v="7"/>
    <x v="18"/>
    <x v="47"/>
    <x v="0"/>
    <x v="9"/>
    <s v="Avery 476"/>
    <n v="295.2088"/>
    <n v="5"/>
    <x v="6559"/>
  </r>
  <r>
    <d v="2016-08-03T00:00:00"/>
    <x v="2"/>
    <x v="7"/>
    <x v="38"/>
    <x v="31"/>
    <x v="2"/>
    <x v="12"/>
    <s v="Lexmark MX611dhe Laser Printer"/>
    <n v="320.79329999999999"/>
    <n v="6"/>
    <x v="6560"/>
  </r>
  <r>
    <d v="2016-08-03T00:00:00"/>
    <x v="2"/>
    <x v="7"/>
    <x v="17"/>
    <x v="16"/>
    <x v="0"/>
    <x v="4"/>
    <s v="Stur-D-Stor Shelving, Vertical 5-Shelf"/>
    <n v="354.50020000000001"/>
    <n v="7"/>
    <x v="6561"/>
  </r>
  <r>
    <d v="2016-08-04T00:00:00"/>
    <x v="2"/>
    <x v="7"/>
    <x v="8"/>
    <x v="22"/>
    <x v="0"/>
    <x v="2"/>
    <s v="Staples Paper Clips"/>
    <n v="645.25390000000004"/>
    <n v="9"/>
    <x v="6562"/>
  </r>
  <r>
    <d v="2016-08-04T00:00:00"/>
    <x v="2"/>
    <x v="7"/>
    <x v="11"/>
    <x v="29"/>
    <x v="1"/>
    <x v="1"/>
    <s v="Hon 5100 Series Wood Tables"/>
    <n v="719.44050000000004"/>
    <n v="4"/>
    <x v="6563"/>
  </r>
  <r>
    <d v="2016-08-04T00:00:00"/>
    <x v="2"/>
    <x v="7"/>
    <x v="17"/>
    <x v="17"/>
    <x v="1"/>
    <x v="11"/>
    <s v="Hon Metal Bookcase"/>
    <n v="1183.5007000000001"/>
    <n v="4"/>
    <x v="6564"/>
  </r>
  <r>
    <d v="2016-08-04T00:00:00"/>
    <x v="2"/>
    <x v="7"/>
    <x v="24"/>
    <x v="46"/>
    <x v="0"/>
    <x v="2"/>
    <s v="Acco Banker's Clasps"/>
    <n v="677.88390000000004"/>
    <n v="12"/>
    <x v="6565"/>
  </r>
  <r>
    <d v="2016-08-04T00:00:00"/>
    <x v="2"/>
    <x v="7"/>
    <x v="30"/>
    <x v="43"/>
    <x v="1"/>
    <x v="8"/>
    <s v="Eldon Expressions Wood and Plastic Desk"/>
    <n v="353.00830000000002"/>
    <n v="1"/>
    <x v="6566"/>
  </r>
  <r>
    <d v="2016-08-04T00:00:00"/>
    <x v="2"/>
    <x v="7"/>
    <x v="39"/>
    <x v="17"/>
    <x v="0"/>
    <x v="13"/>
    <s v="Ibico Recycled Linen-Style Covers"/>
    <n v="736.60159999999996"/>
    <n v="6"/>
    <x v="6567"/>
  </r>
  <r>
    <d v="2016-08-04T00:00:00"/>
    <x v="2"/>
    <x v="7"/>
    <x v="6"/>
    <x v="23"/>
    <x v="0"/>
    <x v="0"/>
    <s v="Acco Six-Outlet Power Strip, 4' Cord Length"/>
    <n v="50.086399999999998"/>
    <n v="5"/>
    <x v="6568"/>
  </r>
  <r>
    <d v="2016-08-05T00:00:00"/>
    <x v="2"/>
    <x v="7"/>
    <x v="28"/>
    <x v="8"/>
    <x v="0"/>
    <x v="3"/>
    <s v="Cameo Buff Policy Envelopes"/>
    <n v="636.05840000000001"/>
    <n v="6"/>
    <x v="6569"/>
  </r>
  <r>
    <d v="2016-08-05T00:00:00"/>
    <x v="2"/>
    <x v="7"/>
    <x v="4"/>
    <x v="5"/>
    <x v="1"/>
    <x v="11"/>
    <s v="Riverside Palais Royal Lawyers Bookcase"/>
    <n v="3019.1608000000001"/>
    <n v="13"/>
    <x v="6570"/>
  </r>
  <r>
    <d v="2016-08-05T00:00:00"/>
    <x v="2"/>
    <x v="7"/>
    <x v="24"/>
    <x v="28"/>
    <x v="2"/>
    <x v="12"/>
    <s v="Canon imageCLASS Multifunction Printer"/>
    <n v="3905.0767000000001"/>
    <n v="9"/>
    <x v="6571"/>
  </r>
  <r>
    <d v="2016-08-05T00:00:00"/>
    <x v="2"/>
    <x v="7"/>
    <x v="6"/>
    <x v="32"/>
    <x v="1"/>
    <x v="1"/>
    <s v="Hon 5100 Series Wood Tables"/>
    <n v="2461.5009"/>
    <n v="7"/>
    <x v="6572"/>
  </r>
  <r>
    <d v="2016-08-05T00:00:00"/>
    <x v="2"/>
    <x v="7"/>
    <x v="30"/>
    <x v="26"/>
    <x v="0"/>
    <x v="6"/>
    <s v="Newell 341"/>
    <n v="187.50819999999999"/>
    <n v="11"/>
    <x v="6573"/>
  </r>
  <r>
    <d v="2016-08-05T00:00:00"/>
    <x v="2"/>
    <x v="7"/>
    <x v="28"/>
    <x v="7"/>
    <x v="2"/>
    <x v="10"/>
    <s v="Mitel 5320 IP Phone VoIP phone"/>
    <n v="8753.0049999999992"/>
    <n v="13"/>
    <x v="6574"/>
  </r>
  <r>
    <d v="2016-08-05T00:00:00"/>
    <x v="2"/>
    <x v="7"/>
    <x v="31"/>
    <x v="4"/>
    <x v="0"/>
    <x v="13"/>
    <s v="DXL Angle-View Binders with Locking Rings"/>
    <n v="296.34469999999999"/>
    <n v="6"/>
    <x v="6575"/>
  </r>
  <r>
    <d v="2016-08-06T00:00:00"/>
    <x v="2"/>
    <x v="7"/>
    <x v="39"/>
    <x v="37"/>
    <x v="0"/>
    <x v="2"/>
    <s v="Acco Banker's Clasps"/>
    <n v="650.25959999999998"/>
    <n v="8"/>
    <x v="6576"/>
  </r>
  <r>
    <d v="2016-08-06T00:00:00"/>
    <x v="2"/>
    <x v="7"/>
    <x v="30"/>
    <x v="47"/>
    <x v="0"/>
    <x v="9"/>
    <s v="Avery 476"/>
    <n v="1215.1768"/>
    <n v="13"/>
    <x v="6577"/>
  </r>
  <r>
    <d v="2016-08-06T00:00:00"/>
    <x v="2"/>
    <x v="7"/>
    <x v="3"/>
    <x v="48"/>
    <x v="2"/>
    <x v="14"/>
    <s v="Belkin USB-C Hub"/>
    <n v="4021.404"/>
    <n v="7"/>
    <x v="6578"/>
  </r>
  <r>
    <d v="2016-08-06T00:00:00"/>
    <x v="2"/>
    <x v="7"/>
    <x v="16"/>
    <x v="11"/>
    <x v="1"/>
    <x v="1"/>
    <s v="KI Adjustable-Height Table"/>
    <n v="1035.9499000000001"/>
    <n v="6"/>
    <x v="6579"/>
  </r>
  <r>
    <d v="2016-08-06T00:00:00"/>
    <x v="2"/>
    <x v="7"/>
    <x v="41"/>
    <x v="45"/>
    <x v="0"/>
    <x v="2"/>
    <s v="Alliance Big Bands Rubber Bands"/>
    <n v="632.29150000000004"/>
    <n v="12"/>
    <x v="6580"/>
  </r>
  <r>
    <d v="2016-08-07T00:00:00"/>
    <x v="2"/>
    <x v="7"/>
    <x v="29"/>
    <x v="19"/>
    <x v="2"/>
    <x v="14"/>
    <s v="Imation 8GB Mini TravelDrive USB 2.0"/>
    <n v="1098.9073000000001"/>
    <n v="2"/>
    <x v="6581"/>
  </r>
  <r>
    <d v="2016-08-07T00:00:00"/>
    <x v="2"/>
    <x v="7"/>
    <x v="29"/>
    <x v="14"/>
    <x v="1"/>
    <x v="5"/>
    <s v="Hon Deluxe Fabric Upholstered Stacking"/>
    <n v="598.51139999999998"/>
    <n v="8"/>
    <x v="6582"/>
  </r>
  <r>
    <d v="2016-08-07T00:00:00"/>
    <x v="2"/>
    <x v="7"/>
    <x v="27"/>
    <x v="43"/>
    <x v="1"/>
    <x v="11"/>
    <s v="Bush Somerset Collection Bookcase"/>
    <n v="2531.6579000000002"/>
    <n v="14"/>
    <x v="6583"/>
  </r>
  <r>
    <d v="2016-08-07T00:00:00"/>
    <x v="2"/>
    <x v="7"/>
    <x v="5"/>
    <x v="33"/>
    <x v="1"/>
    <x v="1"/>
    <s v="Chromcraft Rectangular Conference Table"/>
    <n v="1906.0997"/>
    <n v="11"/>
    <x v="6584"/>
  </r>
  <r>
    <d v="2016-08-07T00:00:00"/>
    <x v="2"/>
    <x v="7"/>
    <x v="33"/>
    <x v="24"/>
    <x v="1"/>
    <x v="11"/>
    <s v="Bush Somerset Collection Bookcase"/>
    <n v="1936.0567000000001"/>
    <n v="9"/>
    <x v="6585"/>
  </r>
  <r>
    <d v="2016-08-07T00:00:00"/>
    <x v="2"/>
    <x v="7"/>
    <x v="1"/>
    <x v="3"/>
    <x v="0"/>
    <x v="4"/>
    <s v="GBC Recycled Regency Composition Covers"/>
    <n v="647.30759999999998"/>
    <n v="11"/>
    <x v="6586"/>
  </r>
  <r>
    <d v="2016-08-07T00:00:00"/>
    <x v="2"/>
    <x v="7"/>
    <x v="42"/>
    <x v="34"/>
    <x v="0"/>
    <x v="6"/>
    <s v="Newell 341"/>
    <n v="1062.4091000000001"/>
    <n v="11"/>
    <x v="6587"/>
  </r>
  <r>
    <d v="2016-08-07T00:00:00"/>
    <x v="2"/>
    <x v="7"/>
    <x v="43"/>
    <x v="8"/>
    <x v="0"/>
    <x v="2"/>
    <s v="Acco Banker's Clasps"/>
    <n v="778.62040000000002"/>
    <n v="5"/>
    <x v="6588"/>
  </r>
  <r>
    <d v="2016-08-07T00:00:00"/>
    <x v="2"/>
    <x v="7"/>
    <x v="17"/>
    <x v="20"/>
    <x v="1"/>
    <x v="5"/>
    <s v="Harbour Creations Executive Leather Chair"/>
    <n v="376.64330000000001"/>
    <n v="1"/>
    <x v="6589"/>
  </r>
  <r>
    <d v="2016-08-08T00:00:00"/>
    <x v="2"/>
    <x v="7"/>
    <x v="43"/>
    <x v="39"/>
    <x v="0"/>
    <x v="2"/>
    <s v="Staples Paper Clips"/>
    <n v="106.07550000000001"/>
    <n v="7"/>
    <x v="6590"/>
  </r>
  <r>
    <d v="2016-08-08T00:00:00"/>
    <x v="2"/>
    <x v="7"/>
    <x v="2"/>
    <x v="29"/>
    <x v="0"/>
    <x v="6"/>
    <s v="Blackstonian Pencils"/>
    <n v="48.492800000000003"/>
    <n v="3"/>
    <x v="6591"/>
  </r>
  <r>
    <d v="2016-08-08T00:00:00"/>
    <x v="2"/>
    <x v="7"/>
    <x v="30"/>
    <x v="0"/>
    <x v="1"/>
    <x v="8"/>
    <s v="Howard Miller 13-3/4 Diameter Brushed"/>
    <n v="386.19499999999999"/>
    <n v="1"/>
    <x v="6592"/>
  </r>
  <r>
    <d v="2016-08-08T00:00:00"/>
    <x v="2"/>
    <x v="7"/>
    <x v="24"/>
    <x v="48"/>
    <x v="0"/>
    <x v="13"/>
    <s v="Wilson Jones Active Use Binders"/>
    <n v="726.97299999999996"/>
    <n v="7"/>
    <x v="6593"/>
  </r>
  <r>
    <d v="2016-08-08T00:00:00"/>
    <x v="2"/>
    <x v="7"/>
    <x v="5"/>
    <x v="31"/>
    <x v="1"/>
    <x v="5"/>
    <s v="Global Deluxe Stacking Chair, Gray"/>
    <n v="1752.6103000000001"/>
    <n v="11"/>
    <x v="6594"/>
  </r>
  <r>
    <d v="2016-08-08T00:00:00"/>
    <x v="2"/>
    <x v="7"/>
    <x v="38"/>
    <x v="22"/>
    <x v="0"/>
    <x v="3"/>
    <s v="Peel and Seal Envelopes"/>
    <n v="758.35339999999997"/>
    <n v="6"/>
    <x v="6595"/>
  </r>
  <r>
    <d v="2016-08-08T00:00:00"/>
    <x v="2"/>
    <x v="7"/>
    <x v="16"/>
    <x v="9"/>
    <x v="0"/>
    <x v="7"/>
    <s v="Eureka Recycled Copy Paper 8 1/2 x 11"/>
    <n v="2204.5511000000001"/>
    <n v="13"/>
    <x v="6596"/>
  </r>
  <r>
    <d v="2016-08-08T00:00:00"/>
    <x v="2"/>
    <x v="7"/>
    <x v="9"/>
    <x v="2"/>
    <x v="0"/>
    <x v="13"/>
    <s v="DXL Angle-View Binders with Locking Rings"/>
    <n v="227.7782"/>
    <n v="7"/>
    <x v="6597"/>
  </r>
  <r>
    <d v="2016-08-09T00:00:00"/>
    <x v="2"/>
    <x v="7"/>
    <x v="31"/>
    <x v="7"/>
    <x v="0"/>
    <x v="4"/>
    <s v="GBC Recycled Regency Composition Covers"/>
    <n v="1354.5515"/>
    <n v="11"/>
    <x v="6598"/>
  </r>
  <r>
    <d v="2016-08-09T00:00:00"/>
    <x v="2"/>
    <x v="7"/>
    <x v="36"/>
    <x v="10"/>
    <x v="2"/>
    <x v="10"/>
    <s v="Konftel 250 Conference phone - Charcoal"/>
    <n v="2960.6689000000001"/>
    <n v="10"/>
    <x v="6599"/>
  </r>
  <r>
    <d v="2016-08-09T00:00:00"/>
    <x v="2"/>
    <x v="7"/>
    <x v="8"/>
    <x v="29"/>
    <x v="0"/>
    <x v="13"/>
    <s v="DXL Angle-View Binders with Locking Rings"/>
    <n v="2027.5406"/>
    <n v="12"/>
    <x v="6600"/>
  </r>
  <r>
    <d v="2016-08-09T00:00:00"/>
    <x v="2"/>
    <x v="7"/>
    <x v="37"/>
    <x v="45"/>
    <x v="0"/>
    <x v="13"/>
    <s v="Avery Durable Slant Ring Binders"/>
    <n v="1449.4281000000001"/>
    <n v="13"/>
    <x v="6601"/>
  </r>
  <r>
    <d v="2016-08-09T00:00:00"/>
    <x v="2"/>
    <x v="7"/>
    <x v="9"/>
    <x v="47"/>
    <x v="1"/>
    <x v="5"/>
    <s v="Office Star Ergonomic Chair"/>
    <n v="4081.1367"/>
    <n v="10"/>
    <x v="6602"/>
  </r>
  <r>
    <d v="2016-08-10T00:00:00"/>
    <x v="2"/>
    <x v="7"/>
    <x v="43"/>
    <x v="2"/>
    <x v="0"/>
    <x v="9"/>
    <s v="Avery 485"/>
    <n v="92.564400000000006"/>
    <n v="2"/>
    <x v="6603"/>
  </r>
  <r>
    <d v="2016-08-10T00:00:00"/>
    <x v="2"/>
    <x v="7"/>
    <x v="15"/>
    <x v="42"/>
    <x v="0"/>
    <x v="2"/>
    <s v="Staples Paper Clips"/>
    <n v="381.35559999999998"/>
    <n v="12"/>
    <x v="6604"/>
  </r>
  <r>
    <d v="2016-08-11T00:00:00"/>
    <x v="2"/>
    <x v="7"/>
    <x v="30"/>
    <x v="37"/>
    <x v="1"/>
    <x v="11"/>
    <s v="Hon Metal Bookcase"/>
    <n v="3626.7618000000002"/>
    <n v="12"/>
    <x v="6605"/>
  </r>
  <r>
    <d v="2016-08-11T00:00:00"/>
    <x v="2"/>
    <x v="7"/>
    <x v="27"/>
    <x v="3"/>
    <x v="1"/>
    <x v="8"/>
    <s v="Eldon Expressions Wood and Plastic Desk"/>
    <n v="5214.9539999999997"/>
    <n v="13"/>
    <x v="6606"/>
  </r>
  <r>
    <d v="2016-08-11T00:00:00"/>
    <x v="2"/>
    <x v="7"/>
    <x v="8"/>
    <x v="25"/>
    <x v="2"/>
    <x v="14"/>
    <s v="Belkin USB-C Hub"/>
    <n v="4545.3009000000002"/>
    <n v="9"/>
    <x v="6607"/>
  </r>
  <r>
    <d v="2016-08-11T00:00:00"/>
    <x v="2"/>
    <x v="7"/>
    <x v="23"/>
    <x v="17"/>
    <x v="1"/>
    <x v="11"/>
    <s v="Riverside Palais Royal Lawyers Bookcase"/>
    <n v="1562.0617999999999"/>
    <n v="4"/>
    <x v="6608"/>
  </r>
  <r>
    <d v="2016-08-11T00:00:00"/>
    <x v="2"/>
    <x v="7"/>
    <x v="1"/>
    <x v="11"/>
    <x v="2"/>
    <x v="10"/>
    <s v="Aastra 57i VoIP phone"/>
    <n v="6114.3751000000002"/>
    <n v="10"/>
    <x v="6609"/>
  </r>
  <r>
    <d v="2016-08-12T00:00:00"/>
    <x v="2"/>
    <x v="7"/>
    <x v="19"/>
    <x v="16"/>
    <x v="1"/>
    <x v="11"/>
    <s v="Riverside Palais Royal Lawyers Bookcase"/>
    <n v="843.9357"/>
    <n v="6"/>
    <x v="6610"/>
  </r>
  <r>
    <d v="2016-08-12T00:00:00"/>
    <x v="2"/>
    <x v="7"/>
    <x v="6"/>
    <x v="43"/>
    <x v="2"/>
    <x v="14"/>
    <s v="Memorex Mini Travel Drive 64 GB USB"/>
    <n v="394.67899999999997"/>
    <n v="10"/>
    <x v="6611"/>
  </r>
  <r>
    <d v="2016-08-12T00:00:00"/>
    <x v="2"/>
    <x v="7"/>
    <x v="36"/>
    <x v="40"/>
    <x v="1"/>
    <x v="5"/>
    <s v="Hon Deluxe Fabric Upholstered Stacking"/>
    <n v="1675.4399000000001"/>
    <n v="13"/>
    <x v="6612"/>
  </r>
  <r>
    <d v="2016-08-12T00:00:00"/>
    <x v="2"/>
    <x v="7"/>
    <x v="27"/>
    <x v="9"/>
    <x v="1"/>
    <x v="5"/>
    <s v="Office Star Ergonomic Chair"/>
    <n v="573.43910000000005"/>
    <n v="5"/>
    <x v="6613"/>
  </r>
  <r>
    <d v="2016-08-12T00:00:00"/>
    <x v="2"/>
    <x v="7"/>
    <x v="15"/>
    <x v="15"/>
    <x v="1"/>
    <x v="1"/>
    <s v="KI Adjustable-Height Table"/>
    <n v="2141.1639"/>
    <n v="11"/>
    <x v="6614"/>
  </r>
  <r>
    <d v="2016-08-12T00:00:00"/>
    <x v="2"/>
    <x v="7"/>
    <x v="38"/>
    <x v="27"/>
    <x v="2"/>
    <x v="10"/>
    <s v="Aastra 57i VoIP phone"/>
    <n v="8399.0403000000006"/>
    <n v="12"/>
    <x v="6615"/>
  </r>
  <r>
    <d v="2016-08-13T00:00:00"/>
    <x v="2"/>
    <x v="7"/>
    <x v="23"/>
    <x v="21"/>
    <x v="2"/>
    <x v="10"/>
    <s v="Cisco SPA 501G IP Phone"/>
    <n v="1369.7951"/>
    <n v="4"/>
    <x v="6616"/>
  </r>
  <r>
    <d v="2016-08-13T00:00:00"/>
    <x v="2"/>
    <x v="7"/>
    <x v="26"/>
    <x v="0"/>
    <x v="2"/>
    <x v="14"/>
    <s v="Imation 8GB Mini TravelDrive USB 2.0"/>
    <n v="2916.2264"/>
    <n v="12"/>
    <x v="6617"/>
  </r>
  <r>
    <d v="2016-08-13T00:00:00"/>
    <x v="2"/>
    <x v="7"/>
    <x v="26"/>
    <x v="38"/>
    <x v="1"/>
    <x v="8"/>
    <s v="Tenex B1-RE Series Chair Mats"/>
    <n v="768.91949999999997"/>
    <n v="5"/>
    <x v="6618"/>
  </r>
  <r>
    <d v="2016-08-13T00:00:00"/>
    <x v="2"/>
    <x v="7"/>
    <x v="28"/>
    <x v="27"/>
    <x v="0"/>
    <x v="3"/>
    <s v="Peel and Seal Envelopes"/>
    <n v="26.080400000000001"/>
    <n v="3"/>
    <x v="6619"/>
  </r>
  <r>
    <d v="2016-08-13T00:00:00"/>
    <x v="2"/>
    <x v="7"/>
    <x v="30"/>
    <x v="44"/>
    <x v="0"/>
    <x v="4"/>
    <s v="Stur-D-Stor Shelving, Vertical 5-Shelf"/>
    <n v="87.194699999999997"/>
    <n v="3"/>
    <x v="6620"/>
  </r>
  <r>
    <d v="2016-08-14T00:00:00"/>
    <x v="2"/>
    <x v="7"/>
    <x v="4"/>
    <x v="43"/>
    <x v="0"/>
    <x v="13"/>
    <s v="Wilson Jones Active Use Binders"/>
    <n v="1376.1476"/>
    <n v="14"/>
    <x v="6621"/>
  </r>
  <r>
    <d v="2016-08-14T00:00:00"/>
    <x v="2"/>
    <x v="7"/>
    <x v="37"/>
    <x v="12"/>
    <x v="0"/>
    <x v="9"/>
    <s v="Self-Adhesive Address Labels for Typewriter"/>
    <n v="929.77539999999999"/>
    <n v="9"/>
    <x v="6622"/>
  </r>
  <r>
    <d v="2016-08-14T00:00:00"/>
    <x v="2"/>
    <x v="7"/>
    <x v="33"/>
    <x v="33"/>
    <x v="1"/>
    <x v="5"/>
    <s v="Hon Deluxe Fabric Upholstered Stacking"/>
    <n v="730.3039"/>
    <n v="4"/>
    <x v="6623"/>
  </r>
  <r>
    <d v="2016-08-14T00:00:00"/>
    <x v="2"/>
    <x v="7"/>
    <x v="1"/>
    <x v="4"/>
    <x v="1"/>
    <x v="5"/>
    <s v="Office Star Ergonomic Chair"/>
    <n v="2304.0794999999998"/>
    <n v="7"/>
    <x v="6624"/>
  </r>
  <r>
    <d v="2016-08-14T00:00:00"/>
    <x v="2"/>
    <x v="7"/>
    <x v="34"/>
    <x v="23"/>
    <x v="2"/>
    <x v="14"/>
    <s v="Imation 8GB Mini TravelDrive USB 2.0"/>
    <n v="7727.5207"/>
    <n v="10"/>
    <x v="6625"/>
  </r>
  <r>
    <d v="2016-08-14T00:00:00"/>
    <x v="2"/>
    <x v="7"/>
    <x v="28"/>
    <x v="6"/>
    <x v="1"/>
    <x v="11"/>
    <s v="Sauder Camden County Collection Bookcase"/>
    <n v="209.24250000000001"/>
    <n v="7"/>
    <x v="6626"/>
  </r>
  <r>
    <d v="2016-08-14T00:00:00"/>
    <x v="2"/>
    <x v="7"/>
    <x v="37"/>
    <x v="28"/>
    <x v="0"/>
    <x v="0"/>
    <s v="Acco 7-Outlet Power Strip"/>
    <n v="951.2817"/>
    <n v="10"/>
    <x v="6627"/>
  </r>
  <r>
    <d v="2016-08-14T00:00:00"/>
    <x v="2"/>
    <x v="7"/>
    <x v="9"/>
    <x v="20"/>
    <x v="1"/>
    <x v="1"/>
    <s v="Bretford CR4500 Series Slim Rectangular"/>
    <n v="963.43299999999999"/>
    <n v="2"/>
    <x v="6628"/>
  </r>
  <r>
    <d v="2016-08-15T00:00:00"/>
    <x v="2"/>
    <x v="7"/>
    <x v="2"/>
    <x v="45"/>
    <x v="0"/>
    <x v="3"/>
    <s v="#10 White Business Envelopes"/>
    <n v="551.0077"/>
    <n v="4"/>
    <x v="6629"/>
  </r>
  <r>
    <d v="2016-08-15T00:00:00"/>
    <x v="2"/>
    <x v="7"/>
    <x v="11"/>
    <x v="21"/>
    <x v="0"/>
    <x v="6"/>
    <s v="Newell 341"/>
    <n v="68.391199999999998"/>
    <n v="1"/>
    <x v="6630"/>
  </r>
  <r>
    <d v="2016-08-15T00:00:00"/>
    <x v="2"/>
    <x v="7"/>
    <x v="7"/>
    <x v="15"/>
    <x v="0"/>
    <x v="6"/>
    <s v="Blackstonian Pencils"/>
    <n v="1335.7723000000001"/>
    <n v="12"/>
    <x v="6631"/>
  </r>
  <r>
    <d v="2016-08-15T00:00:00"/>
    <x v="2"/>
    <x v="7"/>
    <x v="17"/>
    <x v="22"/>
    <x v="2"/>
    <x v="10"/>
    <s v="Cisco SPA 501G IP Phone"/>
    <n v="1000.1824"/>
    <n v="5"/>
    <x v="6632"/>
  </r>
  <r>
    <d v="2016-08-15T00:00:00"/>
    <x v="2"/>
    <x v="7"/>
    <x v="14"/>
    <x v="45"/>
    <x v="2"/>
    <x v="10"/>
    <s v="Cisco SPA 501G IP Phone"/>
    <n v="1839.6650999999999"/>
    <n v="10"/>
    <x v="6633"/>
  </r>
  <r>
    <d v="2016-08-15T00:00:00"/>
    <x v="2"/>
    <x v="7"/>
    <x v="21"/>
    <x v="26"/>
    <x v="0"/>
    <x v="0"/>
    <s v="Acco 7-Outlet Power Strip"/>
    <n v="81.923599999999993"/>
    <n v="7"/>
    <x v="6634"/>
  </r>
  <r>
    <d v="2016-08-15T00:00:00"/>
    <x v="2"/>
    <x v="7"/>
    <x v="10"/>
    <x v="20"/>
    <x v="1"/>
    <x v="5"/>
    <s v="Office Star Ergonomic Chair"/>
    <n v="1255.4280000000001"/>
    <n v="14"/>
    <x v="6635"/>
  </r>
  <r>
    <d v="2016-08-15T00:00:00"/>
    <x v="2"/>
    <x v="7"/>
    <x v="7"/>
    <x v="38"/>
    <x v="1"/>
    <x v="5"/>
    <s v="Hon Deluxe Fabric Upholstered Stacking"/>
    <n v="3565.7775000000001"/>
    <n v="11"/>
    <x v="6636"/>
  </r>
  <r>
    <d v="2016-08-15T00:00:00"/>
    <x v="2"/>
    <x v="7"/>
    <x v="44"/>
    <x v="8"/>
    <x v="2"/>
    <x v="12"/>
    <s v="HP LaserJet Pro Printer"/>
    <n v="4973.2578999999996"/>
    <n v="11"/>
    <x v="6637"/>
  </r>
  <r>
    <d v="2016-08-15T00:00:00"/>
    <x v="2"/>
    <x v="7"/>
    <x v="18"/>
    <x v="27"/>
    <x v="1"/>
    <x v="11"/>
    <s v="Riverside Palais Royal Lawyers Bookcase"/>
    <n v="139.72059999999999"/>
    <n v="1"/>
    <x v="6638"/>
  </r>
  <r>
    <d v="2016-08-16T00:00:00"/>
    <x v="2"/>
    <x v="7"/>
    <x v="40"/>
    <x v="4"/>
    <x v="1"/>
    <x v="5"/>
    <s v="Global Deluxe Stacking Chair, Gray"/>
    <n v="1900.7132999999999"/>
    <n v="6"/>
    <x v="6639"/>
  </r>
  <r>
    <d v="2016-08-16T00:00:00"/>
    <x v="2"/>
    <x v="7"/>
    <x v="17"/>
    <x v="34"/>
    <x v="0"/>
    <x v="2"/>
    <s v="Acco Banker's Clasps"/>
    <n v="74.044600000000003"/>
    <n v="1"/>
    <x v="6640"/>
  </r>
  <r>
    <d v="2016-08-16T00:00:00"/>
    <x v="2"/>
    <x v="7"/>
    <x v="33"/>
    <x v="29"/>
    <x v="1"/>
    <x v="8"/>
    <s v="Tenex B1-RE Series Chair Mats"/>
    <n v="2248.0650999999998"/>
    <n v="5"/>
    <x v="6641"/>
  </r>
  <r>
    <d v="2016-08-16T00:00:00"/>
    <x v="2"/>
    <x v="7"/>
    <x v="21"/>
    <x v="29"/>
    <x v="1"/>
    <x v="1"/>
    <s v="KI Adjustable-Height Table"/>
    <n v="2346.6412999999998"/>
    <n v="6"/>
    <x v="6642"/>
  </r>
  <r>
    <d v="2016-08-16T00:00:00"/>
    <x v="2"/>
    <x v="7"/>
    <x v="44"/>
    <x v="49"/>
    <x v="0"/>
    <x v="13"/>
    <s v="Wilson Jones Active Use Binders"/>
    <n v="1172.0150000000001"/>
    <n v="14"/>
    <x v="6643"/>
  </r>
  <r>
    <d v="2016-08-17T00:00:00"/>
    <x v="2"/>
    <x v="7"/>
    <x v="18"/>
    <x v="4"/>
    <x v="0"/>
    <x v="13"/>
    <s v="Fellowes PB200 Plastic Comb Binding Machine"/>
    <n v="205.8152"/>
    <n v="10"/>
    <x v="6644"/>
  </r>
  <r>
    <d v="2016-08-17T00:00:00"/>
    <x v="2"/>
    <x v="7"/>
    <x v="5"/>
    <x v="46"/>
    <x v="0"/>
    <x v="9"/>
    <s v="Self-Adhesive Removable Labels"/>
    <n v="1494.8859"/>
    <n v="10"/>
    <x v="6645"/>
  </r>
  <r>
    <d v="2016-08-17T00:00:00"/>
    <x v="2"/>
    <x v="7"/>
    <x v="30"/>
    <x v="37"/>
    <x v="1"/>
    <x v="1"/>
    <s v="Hon 5100 Series Wood Tables"/>
    <n v="1066.8104000000001"/>
    <n v="8"/>
    <x v="6646"/>
  </r>
  <r>
    <d v="2016-08-17T00:00:00"/>
    <x v="2"/>
    <x v="7"/>
    <x v="2"/>
    <x v="11"/>
    <x v="0"/>
    <x v="13"/>
    <s v="Wilson Jones Active Use Binders"/>
    <n v="970.20699999999999"/>
    <n v="7"/>
    <x v="6647"/>
  </r>
  <r>
    <d v="2016-08-17T00:00:00"/>
    <x v="2"/>
    <x v="7"/>
    <x v="7"/>
    <x v="14"/>
    <x v="0"/>
    <x v="4"/>
    <s v="Eldon Fold 'N Roll Cart System"/>
    <n v="112.5509"/>
    <n v="1"/>
    <x v="6648"/>
  </r>
  <r>
    <d v="2016-08-18T00:00:00"/>
    <x v="2"/>
    <x v="7"/>
    <x v="4"/>
    <x v="2"/>
    <x v="0"/>
    <x v="13"/>
    <s v="Fellowes PB200 Plastic Comb Binding Machine"/>
    <n v="749.60400000000004"/>
    <n v="5"/>
    <x v="6649"/>
  </r>
  <r>
    <d v="2016-08-18T00:00:00"/>
    <x v="2"/>
    <x v="7"/>
    <x v="35"/>
    <x v="46"/>
    <x v="1"/>
    <x v="1"/>
    <s v="KI Adjustable-Height Table"/>
    <n v="254.83699999999999"/>
    <n v="1"/>
    <x v="6650"/>
  </r>
  <r>
    <d v="2016-08-18T00:00:00"/>
    <x v="2"/>
    <x v="7"/>
    <x v="10"/>
    <x v="4"/>
    <x v="0"/>
    <x v="0"/>
    <s v="Belkin FSC206VTEL 6 Outlet Surge"/>
    <n v="276.2466"/>
    <n v="13"/>
    <x v="6651"/>
  </r>
  <r>
    <d v="2016-08-18T00:00:00"/>
    <x v="2"/>
    <x v="7"/>
    <x v="20"/>
    <x v="47"/>
    <x v="0"/>
    <x v="7"/>
    <s v="Easy-staple paper"/>
    <n v="765.98379999999997"/>
    <n v="10"/>
    <x v="6652"/>
  </r>
  <r>
    <d v="2016-08-18T00:00:00"/>
    <x v="2"/>
    <x v="7"/>
    <x v="41"/>
    <x v="35"/>
    <x v="1"/>
    <x v="1"/>
    <s v="Hon 5100 Series Wood Tables"/>
    <n v="4668.8553000000002"/>
    <n v="12"/>
    <x v="6653"/>
  </r>
  <r>
    <d v="2016-08-19T00:00:00"/>
    <x v="2"/>
    <x v="7"/>
    <x v="8"/>
    <x v="15"/>
    <x v="2"/>
    <x v="10"/>
    <s v="Mitel 5320 IP Phone VoIP phone"/>
    <n v="1907.4755"/>
    <n v="12"/>
    <x v="6654"/>
  </r>
  <r>
    <d v="2016-08-19T00:00:00"/>
    <x v="2"/>
    <x v="7"/>
    <x v="1"/>
    <x v="45"/>
    <x v="2"/>
    <x v="12"/>
    <s v="Lexmark MX611dhe Laser Printer"/>
    <n v="2219.8607000000002"/>
    <n v="11"/>
    <x v="6655"/>
  </r>
  <r>
    <d v="2016-08-19T00:00:00"/>
    <x v="2"/>
    <x v="7"/>
    <x v="39"/>
    <x v="11"/>
    <x v="0"/>
    <x v="3"/>
    <s v="#10 White Business Envelopes"/>
    <n v="296.01389999999998"/>
    <n v="4"/>
    <x v="6656"/>
  </r>
  <r>
    <d v="2016-08-19T00:00:00"/>
    <x v="2"/>
    <x v="7"/>
    <x v="0"/>
    <x v="29"/>
    <x v="0"/>
    <x v="6"/>
    <s v="Boston Model 1800 Electric Pencil Sharpener"/>
    <n v="22.135200000000001"/>
    <n v="2"/>
    <x v="6657"/>
  </r>
  <r>
    <d v="2016-08-19T00:00:00"/>
    <x v="2"/>
    <x v="7"/>
    <x v="30"/>
    <x v="13"/>
    <x v="0"/>
    <x v="13"/>
    <s v="Ibico Recycled Linen-Style Covers"/>
    <n v="287.29539999999997"/>
    <n v="6"/>
    <x v="6658"/>
  </r>
  <r>
    <d v="2016-08-19T00:00:00"/>
    <x v="2"/>
    <x v="7"/>
    <x v="36"/>
    <x v="2"/>
    <x v="0"/>
    <x v="3"/>
    <s v="Jiffy Padded Mailers"/>
    <n v="90.577299999999994"/>
    <n v="1"/>
    <x v="6659"/>
  </r>
  <r>
    <d v="2016-08-19T00:00:00"/>
    <x v="2"/>
    <x v="7"/>
    <x v="42"/>
    <x v="12"/>
    <x v="1"/>
    <x v="11"/>
    <s v="Riverside Palais Royal Lawyers Bookcase"/>
    <n v="736.11220000000003"/>
    <n v="6"/>
    <x v="6660"/>
  </r>
  <r>
    <d v="2016-08-19T00:00:00"/>
    <x v="2"/>
    <x v="7"/>
    <x v="11"/>
    <x v="26"/>
    <x v="1"/>
    <x v="11"/>
    <s v="Hon Metal Bookcase"/>
    <n v="2616.8433"/>
    <n v="10"/>
    <x v="6661"/>
  </r>
  <r>
    <d v="2016-08-19T00:00:00"/>
    <x v="2"/>
    <x v="7"/>
    <x v="31"/>
    <x v="39"/>
    <x v="1"/>
    <x v="5"/>
    <s v="Global Deluxe Stacking Chair, Gray"/>
    <n v="2256.7022999999999"/>
    <n v="13"/>
    <x v="6662"/>
  </r>
  <r>
    <d v="2016-08-19T00:00:00"/>
    <x v="2"/>
    <x v="7"/>
    <x v="7"/>
    <x v="19"/>
    <x v="2"/>
    <x v="12"/>
    <s v="Epson WorkForce Scanner"/>
    <n v="519.05849999999998"/>
    <n v="3"/>
    <x v="6663"/>
  </r>
  <r>
    <d v="2016-08-20T00:00:00"/>
    <x v="2"/>
    <x v="7"/>
    <x v="0"/>
    <x v="27"/>
    <x v="1"/>
    <x v="11"/>
    <s v="Sauder Camden County Collection Bookcase"/>
    <n v="309.68450000000001"/>
    <n v="1"/>
    <x v="6664"/>
  </r>
  <r>
    <d v="2016-08-20T00:00:00"/>
    <x v="2"/>
    <x v="7"/>
    <x v="28"/>
    <x v="43"/>
    <x v="0"/>
    <x v="0"/>
    <s v="Acco Six-Outlet Power Strip, 4' Cord Length"/>
    <n v="924.73440000000005"/>
    <n v="10"/>
    <x v="6665"/>
  </r>
  <r>
    <d v="2016-08-20T00:00:00"/>
    <x v="2"/>
    <x v="7"/>
    <x v="2"/>
    <x v="34"/>
    <x v="1"/>
    <x v="5"/>
    <s v="Hon Deluxe Fabric Upholstered Stacking"/>
    <n v="1519.4191000000001"/>
    <n v="5"/>
    <x v="6666"/>
  </r>
  <r>
    <d v="2016-08-20T00:00:00"/>
    <x v="2"/>
    <x v="7"/>
    <x v="17"/>
    <x v="12"/>
    <x v="0"/>
    <x v="3"/>
    <s v="Jiffy Padded Mailers"/>
    <n v="162.8751"/>
    <n v="8"/>
    <x v="6667"/>
  </r>
  <r>
    <d v="2016-08-20T00:00:00"/>
    <x v="2"/>
    <x v="7"/>
    <x v="8"/>
    <x v="23"/>
    <x v="0"/>
    <x v="6"/>
    <s v="Newell 318"/>
    <n v="159.71170000000001"/>
    <n v="3"/>
    <x v="6668"/>
  </r>
  <r>
    <d v="2016-08-20T00:00:00"/>
    <x v="2"/>
    <x v="7"/>
    <x v="17"/>
    <x v="37"/>
    <x v="0"/>
    <x v="4"/>
    <s v="GBC Recycled Regency Composition Covers"/>
    <n v="99.674700000000001"/>
    <n v="2"/>
    <x v="6669"/>
  </r>
  <r>
    <d v="2016-08-20T00:00:00"/>
    <x v="2"/>
    <x v="7"/>
    <x v="14"/>
    <x v="27"/>
    <x v="2"/>
    <x v="10"/>
    <s v="Mitel 5320 IP Phone VoIP phone"/>
    <n v="7930.8940000000002"/>
    <n v="11"/>
    <x v="6670"/>
  </r>
  <r>
    <d v="2016-08-21T00:00:00"/>
    <x v="2"/>
    <x v="7"/>
    <x v="43"/>
    <x v="18"/>
    <x v="1"/>
    <x v="8"/>
    <s v="Howard Miller 13-3/4 Diameter Brushed"/>
    <n v="4114.1494000000002"/>
    <n v="13"/>
    <x v="6671"/>
  </r>
  <r>
    <d v="2016-08-21T00:00:00"/>
    <x v="2"/>
    <x v="7"/>
    <x v="4"/>
    <x v="28"/>
    <x v="0"/>
    <x v="13"/>
    <s v="Fellowes PB200 Plastic Comb Binding Machine"/>
    <n v="824.53129999999999"/>
    <n v="7"/>
    <x v="6672"/>
  </r>
  <r>
    <d v="2016-08-21T00:00:00"/>
    <x v="2"/>
    <x v="7"/>
    <x v="11"/>
    <x v="20"/>
    <x v="0"/>
    <x v="0"/>
    <s v="Belkin FSC206VTEL 6 Outlet Surge"/>
    <n v="978.26800000000003"/>
    <n v="12"/>
    <x v="6673"/>
  </r>
  <r>
    <d v="2016-08-21T00:00:00"/>
    <x v="2"/>
    <x v="7"/>
    <x v="6"/>
    <x v="5"/>
    <x v="1"/>
    <x v="8"/>
    <s v="Howard Miller 13-3/4 Diameter Brushed"/>
    <n v="3761.0023000000001"/>
    <n v="10"/>
    <x v="6674"/>
  </r>
  <r>
    <d v="2016-08-21T00:00:00"/>
    <x v="2"/>
    <x v="7"/>
    <x v="42"/>
    <x v="40"/>
    <x v="0"/>
    <x v="13"/>
    <s v="Wilson Jones Active Use Binders"/>
    <n v="434.35469999999998"/>
    <n v="8"/>
    <x v="6675"/>
  </r>
  <r>
    <d v="2016-08-21T00:00:00"/>
    <x v="2"/>
    <x v="7"/>
    <x v="3"/>
    <x v="8"/>
    <x v="2"/>
    <x v="12"/>
    <s v="Epson WorkForce Scanner"/>
    <n v="3409.0243"/>
    <n v="5"/>
    <x v="6676"/>
  </r>
  <r>
    <d v="2016-08-21T00:00:00"/>
    <x v="2"/>
    <x v="7"/>
    <x v="26"/>
    <x v="22"/>
    <x v="0"/>
    <x v="4"/>
    <s v="GBC Recycled Regency Composition Covers"/>
    <n v="1810.8672999999999"/>
    <n v="13"/>
    <x v="6677"/>
  </r>
  <r>
    <d v="2016-08-21T00:00:00"/>
    <x v="2"/>
    <x v="7"/>
    <x v="35"/>
    <x v="46"/>
    <x v="1"/>
    <x v="1"/>
    <s v="Chromcraft Rectangular Conference Table"/>
    <n v="1739.3837000000001"/>
    <n v="10"/>
    <x v="6678"/>
  </r>
  <r>
    <d v="2016-08-21T00:00:00"/>
    <x v="2"/>
    <x v="7"/>
    <x v="24"/>
    <x v="32"/>
    <x v="0"/>
    <x v="6"/>
    <s v="Newell 322"/>
    <n v="140.6069"/>
    <n v="5"/>
    <x v="6679"/>
  </r>
  <r>
    <d v="2016-08-22T00:00:00"/>
    <x v="2"/>
    <x v="7"/>
    <x v="8"/>
    <x v="44"/>
    <x v="0"/>
    <x v="7"/>
    <s v="Xerox 1967"/>
    <n v="217.1867"/>
    <n v="7"/>
    <x v="6680"/>
  </r>
  <r>
    <d v="2016-08-22T00:00:00"/>
    <x v="2"/>
    <x v="7"/>
    <x v="22"/>
    <x v="25"/>
    <x v="0"/>
    <x v="4"/>
    <s v="Stur-D-Stor Shelving, Vertical 5-Shelf"/>
    <n v="504.98410000000001"/>
    <n v="7"/>
    <x v="6681"/>
  </r>
  <r>
    <d v="2016-08-22T00:00:00"/>
    <x v="2"/>
    <x v="7"/>
    <x v="12"/>
    <x v="37"/>
    <x v="2"/>
    <x v="14"/>
    <s v="Belkin USB-C Hub"/>
    <n v="2181.1635000000001"/>
    <n v="11"/>
    <x v="6682"/>
  </r>
  <r>
    <d v="2016-08-22T00:00:00"/>
    <x v="2"/>
    <x v="7"/>
    <x v="16"/>
    <x v="33"/>
    <x v="0"/>
    <x v="3"/>
    <s v="Peel and Seal Envelopes"/>
    <n v="1778.1069"/>
    <n v="12"/>
    <x v="6683"/>
  </r>
  <r>
    <d v="2016-08-22T00:00:00"/>
    <x v="2"/>
    <x v="7"/>
    <x v="3"/>
    <x v="26"/>
    <x v="2"/>
    <x v="10"/>
    <s v="Cisco SPA 501G IP Phone"/>
    <n v="1053.4709"/>
    <n v="5"/>
    <x v="6684"/>
  </r>
  <r>
    <d v="2016-08-22T00:00:00"/>
    <x v="2"/>
    <x v="7"/>
    <x v="7"/>
    <x v="18"/>
    <x v="1"/>
    <x v="1"/>
    <s v="Chromcraft Rectangular Conference Table"/>
    <n v="1383.0367000000001"/>
    <n v="11"/>
    <x v="6685"/>
  </r>
  <r>
    <d v="2016-08-22T00:00:00"/>
    <x v="2"/>
    <x v="7"/>
    <x v="9"/>
    <x v="41"/>
    <x v="2"/>
    <x v="10"/>
    <s v="Aastra 57i VoIP phone"/>
    <n v="2728.6950000000002"/>
    <n v="6"/>
    <x v="6686"/>
  </r>
  <r>
    <d v="2016-08-22T00:00:00"/>
    <x v="2"/>
    <x v="7"/>
    <x v="11"/>
    <x v="12"/>
    <x v="2"/>
    <x v="14"/>
    <s v="Belkin USB-C Hub"/>
    <n v="6247.4525999999996"/>
    <n v="14"/>
    <x v="6687"/>
  </r>
  <r>
    <d v="2016-08-22T00:00:00"/>
    <x v="2"/>
    <x v="7"/>
    <x v="38"/>
    <x v="26"/>
    <x v="2"/>
    <x v="12"/>
    <s v="Lexmark MX611dhe Laser Printer"/>
    <n v="585.11980000000005"/>
    <n v="1"/>
    <x v="6688"/>
  </r>
  <r>
    <d v="2016-08-23T00:00:00"/>
    <x v="2"/>
    <x v="7"/>
    <x v="37"/>
    <x v="0"/>
    <x v="0"/>
    <x v="3"/>
    <s v="Jiffy Padded Mailers"/>
    <n v="824.23299999999995"/>
    <n v="9"/>
    <x v="6689"/>
  </r>
  <r>
    <d v="2016-08-23T00:00:00"/>
    <x v="2"/>
    <x v="7"/>
    <x v="9"/>
    <x v="31"/>
    <x v="2"/>
    <x v="14"/>
    <s v="Logitech G430 Surround Sound Gaming"/>
    <n v="199.36529999999999"/>
    <n v="6"/>
    <x v="6690"/>
  </r>
  <r>
    <d v="2016-08-23T00:00:00"/>
    <x v="2"/>
    <x v="7"/>
    <x v="4"/>
    <x v="47"/>
    <x v="0"/>
    <x v="9"/>
    <s v="Self-Adhesive Address Labels for Typewriter"/>
    <n v="337.10840000000002"/>
    <n v="9"/>
    <x v="6691"/>
  </r>
  <r>
    <d v="2016-08-23T00:00:00"/>
    <x v="2"/>
    <x v="7"/>
    <x v="13"/>
    <x v="15"/>
    <x v="0"/>
    <x v="4"/>
    <s v="Fellowes Super Stor/Drawer"/>
    <n v="753.00099999999998"/>
    <n v="10"/>
    <x v="6692"/>
  </r>
  <r>
    <d v="2016-08-23T00:00:00"/>
    <x v="2"/>
    <x v="7"/>
    <x v="12"/>
    <x v="45"/>
    <x v="1"/>
    <x v="1"/>
    <s v="Hon 5100 Series Wood Tables"/>
    <n v="1579.5781999999999"/>
    <n v="6"/>
    <x v="6693"/>
  </r>
  <r>
    <d v="2016-08-24T00:00:00"/>
    <x v="2"/>
    <x v="7"/>
    <x v="39"/>
    <x v="5"/>
    <x v="0"/>
    <x v="2"/>
    <s v="Acco Banker's Clasps"/>
    <n v="107.18940000000001"/>
    <n v="1"/>
    <x v="6694"/>
  </r>
  <r>
    <d v="2016-08-24T00:00:00"/>
    <x v="2"/>
    <x v="7"/>
    <x v="12"/>
    <x v="43"/>
    <x v="2"/>
    <x v="14"/>
    <s v="Logitech G430 Surround Sound Gaming"/>
    <n v="8504.9408000000003"/>
    <n v="13"/>
    <x v="6695"/>
  </r>
  <r>
    <d v="2016-08-24T00:00:00"/>
    <x v="2"/>
    <x v="7"/>
    <x v="10"/>
    <x v="47"/>
    <x v="0"/>
    <x v="3"/>
    <s v="Jiffy Padded Mailers"/>
    <n v="251.89769999999999"/>
    <n v="6"/>
    <x v="6696"/>
  </r>
  <r>
    <d v="2016-08-24T00:00:00"/>
    <x v="2"/>
    <x v="7"/>
    <x v="24"/>
    <x v="42"/>
    <x v="0"/>
    <x v="2"/>
    <s v="Acco Banker's Clasps"/>
    <n v="753.67399999999998"/>
    <n v="11"/>
    <x v="6697"/>
  </r>
  <r>
    <d v="2016-08-24T00:00:00"/>
    <x v="2"/>
    <x v="7"/>
    <x v="35"/>
    <x v="30"/>
    <x v="0"/>
    <x v="9"/>
    <s v="Self-Adhesive Removable Labels"/>
    <n v="45.382100000000001"/>
    <n v="2"/>
    <x v="6698"/>
  </r>
  <r>
    <d v="2016-08-24T00:00:00"/>
    <x v="2"/>
    <x v="7"/>
    <x v="0"/>
    <x v="21"/>
    <x v="0"/>
    <x v="4"/>
    <s v="Stur-D-Stor Shelving, Vertical 5-Shelf"/>
    <n v="155.56819999999999"/>
    <n v="8"/>
    <x v="6699"/>
  </r>
  <r>
    <d v="2016-08-25T00:00:00"/>
    <x v="2"/>
    <x v="7"/>
    <x v="5"/>
    <x v="1"/>
    <x v="0"/>
    <x v="6"/>
    <s v="Boston Model 1800 Electric Pencil Sharpener"/>
    <n v="55.981699999999996"/>
    <n v="8"/>
    <x v="6700"/>
  </r>
  <r>
    <d v="2016-08-25T00:00:00"/>
    <x v="2"/>
    <x v="7"/>
    <x v="9"/>
    <x v="5"/>
    <x v="0"/>
    <x v="4"/>
    <s v="Fellowes Super Stor/Drawer"/>
    <n v="41.709000000000003"/>
    <n v="3"/>
    <x v="6701"/>
  </r>
  <r>
    <d v="2016-08-25T00:00:00"/>
    <x v="2"/>
    <x v="7"/>
    <x v="35"/>
    <x v="38"/>
    <x v="1"/>
    <x v="8"/>
    <s v="Ultra Door Pull Handle"/>
    <n v="2382.9212000000002"/>
    <n v="13"/>
    <x v="6702"/>
  </r>
  <r>
    <d v="2016-08-25T00:00:00"/>
    <x v="2"/>
    <x v="7"/>
    <x v="34"/>
    <x v="17"/>
    <x v="0"/>
    <x v="6"/>
    <s v="Blackstonian Pencils"/>
    <n v="737.5838"/>
    <n v="6"/>
    <x v="6703"/>
  </r>
  <r>
    <d v="2016-08-25T00:00:00"/>
    <x v="2"/>
    <x v="7"/>
    <x v="24"/>
    <x v="49"/>
    <x v="2"/>
    <x v="14"/>
    <s v="Belkin USB-C Hub"/>
    <n v="3969.1005"/>
    <n v="8"/>
    <x v="6704"/>
  </r>
  <r>
    <d v="2016-08-25T00:00:00"/>
    <x v="2"/>
    <x v="7"/>
    <x v="24"/>
    <x v="14"/>
    <x v="0"/>
    <x v="2"/>
    <s v="Staples Paper Clips"/>
    <n v="1732.3431"/>
    <n v="14"/>
    <x v="6705"/>
  </r>
  <r>
    <d v="2016-08-26T00:00:00"/>
    <x v="2"/>
    <x v="7"/>
    <x v="9"/>
    <x v="26"/>
    <x v="0"/>
    <x v="9"/>
    <s v="Avery 485"/>
    <n v="979.05359999999996"/>
    <n v="14"/>
    <x v="6706"/>
  </r>
  <r>
    <d v="2016-08-26T00:00:00"/>
    <x v="2"/>
    <x v="7"/>
    <x v="10"/>
    <x v="29"/>
    <x v="1"/>
    <x v="5"/>
    <s v="Global Deluxe Stacking Chair, Gray"/>
    <n v="3236.4177"/>
    <n v="9"/>
    <x v="6707"/>
  </r>
  <r>
    <d v="2016-08-26T00:00:00"/>
    <x v="2"/>
    <x v="7"/>
    <x v="5"/>
    <x v="43"/>
    <x v="1"/>
    <x v="1"/>
    <s v="Bretford CR4500 Series Slim Rectangular"/>
    <n v="1071.9428"/>
    <n v="4"/>
    <x v="6708"/>
  </r>
  <r>
    <d v="2016-08-26T00:00:00"/>
    <x v="2"/>
    <x v="7"/>
    <x v="37"/>
    <x v="41"/>
    <x v="0"/>
    <x v="13"/>
    <s v="Ibico Recycled Linen-Style Covers"/>
    <n v="1473.4335000000001"/>
    <n v="12"/>
    <x v="6709"/>
  </r>
  <r>
    <d v="2016-08-26T00:00:00"/>
    <x v="2"/>
    <x v="7"/>
    <x v="19"/>
    <x v="32"/>
    <x v="2"/>
    <x v="10"/>
    <s v="Aastra 57i VoIP phone"/>
    <n v="4378.4885000000004"/>
    <n v="10"/>
    <x v="6710"/>
  </r>
  <r>
    <d v="2016-08-27T00:00:00"/>
    <x v="2"/>
    <x v="7"/>
    <x v="22"/>
    <x v="31"/>
    <x v="0"/>
    <x v="0"/>
    <s v="Acco Six-Outlet Power Strip, 4' Cord Length"/>
    <n v="807.03800000000001"/>
    <n v="12"/>
    <x v="6711"/>
  </r>
  <r>
    <d v="2016-08-27T00:00:00"/>
    <x v="2"/>
    <x v="7"/>
    <x v="26"/>
    <x v="19"/>
    <x v="0"/>
    <x v="2"/>
    <s v="Alliance Big Bands Rubber Bands"/>
    <n v="1202.8861999999999"/>
    <n v="6"/>
    <x v="6712"/>
  </r>
  <r>
    <d v="2016-08-27T00:00:00"/>
    <x v="2"/>
    <x v="7"/>
    <x v="23"/>
    <x v="46"/>
    <x v="1"/>
    <x v="11"/>
    <s v="Sauder Camden County Collection Bookcase"/>
    <n v="209.21430000000001"/>
    <n v="1"/>
    <x v="6713"/>
  </r>
  <r>
    <d v="2016-08-27T00:00:00"/>
    <x v="2"/>
    <x v="7"/>
    <x v="36"/>
    <x v="3"/>
    <x v="0"/>
    <x v="7"/>
    <s v="RSVP Cards &amp; Envelopes, Blank White"/>
    <n v="421.81740000000002"/>
    <n v="6"/>
    <x v="6714"/>
  </r>
  <r>
    <d v="2016-08-27T00:00:00"/>
    <x v="2"/>
    <x v="7"/>
    <x v="41"/>
    <x v="20"/>
    <x v="2"/>
    <x v="14"/>
    <s v="Memorex Mini Travel Drive 64 GB USB"/>
    <n v="490.11559999999997"/>
    <n v="3"/>
    <x v="6715"/>
  </r>
  <r>
    <d v="2016-08-28T00:00:00"/>
    <x v="2"/>
    <x v="7"/>
    <x v="23"/>
    <x v="47"/>
    <x v="2"/>
    <x v="10"/>
    <s v="Konftel 250 Conference phone - Charcoal"/>
    <n v="1588.9752000000001"/>
    <n v="4"/>
    <x v="6716"/>
  </r>
  <r>
    <d v="2016-08-28T00:00:00"/>
    <x v="2"/>
    <x v="7"/>
    <x v="14"/>
    <x v="22"/>
    <x v="1"/>
    <x v="8"/>
    <s v="Ultra Door Pull Handle"/>
    <n v="132.7235"/>
    <n v="6"/>
    <x v="6717"/>
  </r>
  <r>
    <d v="2016-08-28T00:00:00"/>
    <x v="2"/>
    <x v="7"/>
    <x v="4"/>
    <x v="6"/>
    <x v="0"/>
    <x v="6"/>
    <s v="Blackstonian Pencils"/>
    <n v="100.2923"/>
    <n v="11"/>
    <x v="6718"/>
  </r>
  <r>
    <d v="2016-08-28T00:00:00"/>
    <x v="2"/>
    <x v="7"/>
    <x v="30"/>
    <x v="47"/>
    <x v="1"/>
    <x v="1"/>
    <s v="Chromcraft Rectangular Conference Table"/>
    <n v="187.6601"/>
    <n v="1"/>
    <x v="6719"/>
  </r>
  <r>
    <d v="2016-08-28T00:00:00"/>
    <x v="2"/>
    <x v="7"/>
    <x v="4"/>
    <x v="49"/>
    <x v="2"/>
    <x v="14"/>
    <s v="Belkin USB-C Hub"/>
    <n v="257.15980000000002"/>
    <n v="1"/>
    <x v="6720"/>
  </r>
  <r>
    <d v="2016-08-29T00:00:00"/>
    <x v="2"/>
    <x v="7"/>
    <x v="42"/>
    <x v="34"/>
    <x v="2"/>
    <x v="10"/>
    <s v="Mitel 5320 IP Phone VoIP phone"/>
    <n v="668.02890000000002"/>
    <n v="2"/>
    <x v="6721"/>
  </r>
  <r>
    <d v="2016-08-29T00:00:00"/>
    <x v="2"/>
    <x v="7"/>
    <x v="24"/>
    <x v="27"/>
    <x v="0"/>
    <x v="7"/>
    <s v="RSVP Cards &amp; Envelopes, Blank White"/>
    <n v="113.1619"/>
    <n v="1"/>
    <x v="6722"/>
  </r>
  <r>
    <d v="2016-08-29T00:00:00"/>
    <x v="2"/>
    <x v="7"/>
    <x v="43"/>
    <x v="46"/>
    <x v="0"/>
    <x v="7"/>
    <s v="Easy-staple paper"/>
    <n v="29.459199999999999"/>
    <n v="4"/>
    <x v="6723"/>
  </r>
  <r>
    <d v="2016-08-29T00:00:00"/>
    <x v="2"/>
    <x v="7"/>
    <x v="18"/>
    <x v="3"/>
    <x v="0"/>
    <x v="3"/>
    <s v="Peel and Seal Envelopes"/>
    <n v="317.74250000000001"/>
    <n v="8"/>
    <x v="6724"/>
  </r>
  <r>
    <d v="2016-08-29T00:00:00"/>
    <x v="2"/>
    <x v="7"/>
    <x v="14"/>
    <x v="17"/>
    <x v="2"/>
    <x v="14"/>
    <s v="Imation 8GB Mini TravelDrive USB 2.0"/>
    <n v="2522.4083000000001"/>
    <n v="11"/>
    <x v="6725"/>
  </r>
  <r>
    <d v="2016-08-29T00:00:00"/>
    <x v="2"/>
    <x v="7"/>
    <x v="28"/>
    <x v="46"/>
    <x v="0"/>
    <x v="2"/>
    <s v="Staples Paper Clips"/>
    <n v="27.709900000000001"/>
    <n v="3"/>
    <x v="6726"/>
  </r>
  <r>
    <d v="2016-08-29T00:00:00"/>
    <x v="2"/>
    <x v="7"/>
    <x v="23"/>
    <x v="48"/>
    <x v="2"/>
    <x v="12"/>
    <s v="Canon imageCLASS Multifunction Printer"/>
    <n v="1815.3860999999999"/>
    <n v="7"/>
    <x v="6727"/>
  </r>
  <r>
    <d v="2016-08-30T00:00:00"/>
    <x v="2"/>
    <x v="7"/>
    <x v="0"/>
    <x v="10"/>
    <x v="2"/>
    <x v="10"/>
    <s v="Aastra 57i VoIP phone"/>
    <n v="818.97739999999999"/>
    <n v="5"/>
    <x v="6728"/>
  </r>
  <r>
    <d v="2016-08-30T00:00:00"/>
    <x v="2"/>
    <x v="7"/>
    <x v="37"/>
    <x v="11"/>
    <x v="1"/>
    <x v="5"/>
    <s v="Hon Deluxe Fabric Upholstered Stacking"/>
    <n v="326.3322"/>
    <n v="1"/>
    <x v="6729"/>
  </r>
  <r>
    <d v="2016-08-30T00:00:00"/>
    <x v="2"/>
    <x v="7"/>
    <x v="41"/>
    <x v="42"/>
    <x v="0"/>
    <x v="7"/>
    <s v="Eureka Recycled Copy Paper 8 1/2 x 11"/>
    <n v="115.8817"/>
    <n v="1"/>
    <x v="6730"/>
  </r>
  <r>
    <d v="2016-08-30T00:00:00"/>
    <x v="2"/>
    <x v="7"/>
    <x v="34"/>
    <x v="34"/>
    <x v="0"/>
    <x v="0"/>
    <s v="Belkin FSC206VTEL 6 Outlet Surge"/>
    <n v="61.515999999999998"/>
    <n v="3"/>
    <x v="6731"/>
  </r>
  <r>
    <d v="2016-08-30T00:00:00"/>
    <x v="2"/>
    <x v="7"/>
    <x v="11"/>
    <x v="43"/>
    <x v="0"/>
    <x v="7"/>
    <s v="Xerox 1967"/>
    <n v="981.4547"/>
    <n v="12"/>
    <x v="6732"/>
  </r>
  <r>
    <d v="2016-08-30T00:00:00"/>
    <x v="2"/>
    <x v="7"/>
    <x v="15"/>
    <x v="21"/>
    <x v="0"/>
    <x v="6"/>
    <s v="Blackstonian Pencils"/>
    <n v="175.3837"/>
    <n v="12"/>
    <x v="6733"/>
  </r>
  <r>
    <d v="2016-08-30T00:00:00"/>
    <x v="2"/>
    <x v="7"/>
    <x v="9"/>
    <x v="15"/>
    <x v="1"/>
    <x v="8"/>
    <s v="Eldon Expressions Wood and Plastic Desk"/>
    <n v="1824.4145000000001"/>
    <n v="14"/>
    <x v="6734"/>
  </r>
  <r>
    <d v="2016-08-30T00:00:00"/>
    <x v="2"/>
    <x v="7"/>
    <x v="32"/>
    <x v="15"/>
    <x v="0"/>
    <x v="7"/>
    <s v="Easy-staple paper"/>
    <n v="678.91369999999995"/>
    <n v="6"/>
    <x v="6735"/>
  </r>
  <r>
    <d v="2016-08-31T00:00:00"/>
    <x v="2"/>
    <x v="7"/>
    <x v="28"/>
    <x v="25"/>
    <x v="2"/>
    <x v="14"/>
    <s v="Belkin USB-C Hub"/>
    <n v="1735.9193"/>
    <n v="3"/>
    <x v="6736"/>
  </r>
  <r>
    <d v="2016-08-31T00:00:00"/>
    <x v="2"/>
    <x v="7"/>
    <x v="28"/>
    <x v="0"/>
    <x v="0"/>
    <x v="3"/>
    <s v="Cameo Buff Policy Envelopes"/>
    <n v="32.860399999999998"/>
    <n v="4"/>
    <x v="6737"/>
  </r>
  <r>
    <d v="2016-08-31T00:00:00"/>
    <x v="2"/>
    <x v="7"/>
    <x v="1"/>
    <x v="15"/>
    <x v="1"/>
    <x v="1"/>
    <s v="KI Adjustable-Height Table"/>
    <n v="749.41139999999996"/>
    <n v="7"/>
    <x v="6738"/>
  </r>
  <r>
    <d v="2016-08-31T00:00:00"/>
    <x v="2"/>
    <x v="7"/>
    <x v="34"/>
    <x v="34"/>
    <x v="0"/>
    <x v="0"/>
    <s v="Acco 7-Outlet Power Strip"/>
    <n v="216.48240000000001"/>
    <n v="6"/>
    <x v="6739"/>
  </r>
  <r>
    <d v="2016-08-31T00:00:00"/>
    <x v="2"/>
    <x v="7"/>
    <x v="19"/>
    <x v="44"/>
    <x v="1"/>
    <x v="1"/>
    <s v="KI Adjustable-Height Table"/>
    <n v="1196.1792"/>
    <n v="4"/>
    <x v="6740"/>
  </r>
  <r>
    <d v="2016-08-31T00:00:00"/>
    <x v="2"/>
    <x v="7"/>
    <x v="26"/>
    <x v="43"/>
    <x v="0"/>
    <x v="6"/>
    <s v="Boston Model 1800 Electric Pencil Sharpener"/>
    <n v="378.7371"/>
    <n v="5"/>
    <x v="6741"/>
  </r>
  <r>
    <d v="2016-08-31T00:00:00"/>
    <x v="2"/>
    <x v="7"/>
    <x v="14"/>
    <x v="13"/>
    <x v="1"/>
    <x v="5"/>
    <s v="Hon Deluxe Fabric Upholstered Stacking"/>
    <n v="1378.1867999999999"/>
    <n v="5"/>
    <x v="6742"/>
  </r>
  <r>
    <d v="2016-08-31T00:00:00"/>
    <x v="2"/>
    <x v="7"/>
    <x v="21"/>
    <x v="5"/>
    <x v="0"/>
    <x v="0"/>
    <s v="Acco Six-Outlet Power Strip, 4' Cord Length"/>
    <n v="448.08229999999998"/>
    <n v="5"/>
    <x v="6743"/>
  </r>
  <r>
    <d v="2016-08-31T00:00:00"/>
    <x v="2"/>
    <x v="7"/>
    <x v="3"/>
    <x v="44"/>
    <x v="0"/>
    <x v="4"/>
    <s v="Fellowes Super Stor/Drawer"/>
    <n v="327.95690000000002"/>
    <n v="5"/>
    <x v="6744"/>
  </r>
  <r>
    <d v="2016-08-31T00:00:00"/>
    <x v="2"/>
    <x v="7"/>
    <x v="36"/>
    <x v="31"/>
    <x v="0"/>
    <x v="13"/>
    <s v="Fellowes PB200 Plastic Comb Binding Machine"/>
    <n v="1142.8200999999999"/>
    <n v="12"/>
    <x v="6745"/>
  </r>
  <r>
    <d v="2016-08-31T00:00:00"/>
    <x v="2"/>
    <x v="7"/>
    <x v="28"/>
    <x v="28"/>
    <x v="1"/>
    <x v="1"/>
    <s v="KI Adjustable-Height Table"/>
    <n v="1519.5206000000001"/>
    <n v="11"/>
    <x v="6746"/>
  </r>
  <r>
    <d v="2016-08-31T00:00:00"/>
    <x v="2"/>
    <x v="7"/>
    <x v="35"/>
    <x v="15"/>
    <x v="0"/>
    <x v="7"/>
    <s v="Easy-staple paper"/>
    <n v="1343.7328"/>
    <n v="14"/>
    <x v="6747"/>
  </r>
  <r>
    <d v="2016-08-31T00:00:00"/>
    <x v="2"/>
    <x v="7"/>
    <x v="24"/>
    <x v="31"/>
    <x v="0"/>
    <x v="0"/>
    <s v="Belkin FSC206VTEL 6 Outlet Surge"/>
    <n v="26.471699999999998"/>
    <n v="1"/>
    <x v="6748"/>
  </r>
  <r>
    <d v="2016-08-31T00:00:00"/>
    <x v="2"/>
    <x v="7"/>
    <x v="39"/>
    <x v="44"/>
    <x v="2"/>
    <x v="12"/>
    <s v="Canon imageCLASS Multifunction Printer"/>
    <n v="1599.9113"/>
    <n v="2"/>
    <x v="6749"/>
  </r>
  <r>
    <d v="2016-08-31T00:00:00"/>
    <x v="2"/>
    <x v="7"/>
    <x v="36"/>
    <x v="6"/>
    <x v="2"/>
    <x v="10"/>
    <s v="Mitel 5320 IP Phone VoIP phone"/>
    <n v="1558.4282000000001"/>
    <n v="4"/>
    <x v="6750"/>
  </r>
  <r>
    <d v="2016-08-31T00:00:00"/>
    <x v="2"/>
    <x v="7"/>
    <x v="10"/>
    <x v="49"/>
    <x v="0"/>
    <x v="2"/>
    <s v="Staples Paper Clips"/>
    <n v="338.20729999999998"/>
    <n v="3"/>
    <x v="6751"/>
  </r>
  <r>
    <d v="2016-09-01T00:00:00"/>
    <x v="2"/>
    <x v="8"/>
    <x v="20"/>
    <x v="46"/>
    <x v="1"/>
    <x v="8"/>
    <s v="Howard Miller 13-3/4 Diameter Brushed"/>
    <n v="2524.2615999999998"/>
    <n v="9"/>
    <x v="6752"/>
  </r>
  <r>
    <d v="2016-09-01T00:00:00"/>
    <x v="2"/>
    <x v="8"/>
    <x v="43"/>
    <x v="26"/>
    <x v="1"/>
    <x v="8"/>
    <s v="Ultra Door Pull Handle"/>
    <n v="600.1816"/>
    <n v="13"/>
    <x v="6753"/>
  </r>
  <r>
    <d v="2016-09-01T00:00:00"/>
    <x v="2"/>
    <x v="8"/>
    <x v="40"/>
    <x v="24"/>
    <x v="0"/>
    <x v="7"/>
    <s v="Xerox 1967"/>
    <n v="533.95090000000005"/>
    <n v="9"/>
    <x v="6754"/>
  </r>
  <r>
    <d v="2016-09-01T00:00:00"/>
    <x v="2"/>
    <x v="8"/>
    <x v="31"/>
    <x v="40"/>
    <x v="0"/>
    <x v="3"/>
    <s v="Cameo Buff Policy Envelopes"/>
    <n v="1177.2942"/>
    <n v="7"/>
    <x v="6755"/>
  </r>
  <r>
    <d v="2016-09-01T00:00:00"/>
    <x v="2"/>
    <x v="8"/>
    <x v="14"/>
    <x v="6"/>
    <x v="1"/>
    <x v="8"/>
    <s v="Eldon Expressions Wood and Plastic Desk"/>
    <n v="56.816200000000002"/>
    <n v="2"/>
    <x v="6756"/>
  </r>
  <r>
    <d v="2016-09-01T00:00:00"/>
    <x v="2"/>
    <x v="8"/>
    <x v="11"/>
    <x v="8"/>
    <x v="1"/>
    <x v="8"/>
    <s v="Howard Miller 13-3/4 Diameter Brushed"/>
    <n v="310.89159999999998"/>
    <n v="5"/>
    <x v="6757"/>
  </r>
  <r>
    <d v="2016-09-02T00:00:00"/>
    <x v="2"/>
    <x v="8"/>
    <x v="38"/>
    <x v="45"/>
    <x v="1"/>
    <x v="8"/>
    <s v="Eldon Expressions Wood and Plastic Desk"/>
    <n v="4947.78"/>
    <n v="12"/>
    <x v="6758"/>
  </r>
  <r>
    <d v="2016-09-02T00:00:00"/>
    <x v="2"/>
    <x v="8"/>
    <x v="43"/>
    <x v="19"/>
    <x v="1"/>
    <x v="5"/>
    <s v="Harbour Creations Executive Leather Chair"/>
    <n v="2202.1709999999998"/>
    <n v="10"/>
    <x v="6759"/>
  </r>
  <r>
    <d v="2016-09-02T00:00:00"/>
    <x v="2"/>
    <x v="8"/>
    <x v="19"/>
    <x v="19"/>
    <x v="0"/>
    <x v="9"/>
    <s v="Avery 476"/>
    <n v="1366.577"/>
    <n v="10"/>
    <x v="6760"/>
  </r>
  <r>
    <d v="2016-09-02T00:00:00"/>
    <x v="2"/>
    <x v="8"/>
    <x v="31"/>
    <x v="43"/>
    <x v="1"/>
    <x v="8"/>
    <s v="Tenex B1-RE Series Chair Mats"/>
    <n v="1671.7699"/>
    <n v="5"/>
    <x v="6761"/>
  </r>
  <r>
    <d v="2016-09-02T00:00:00"/>
    <x v="2"/>
    <x v="8"/>
    <x v="31"/>
    <x v="23"/>
    <x v="2"/>
    <x v="10"/>
    <s v="Konftel 250 Conference phone - Charcoal"/>
    <n v="2583.8326999999999"/>
    <n v="8"/>
    <x v="6762"/>
  </r>
  <r>
    <d v="2016-09-02T00:00:00"/>
    <x v="2"/>
    <x v="8"/>
    <x v="24"/>
    <x v="48"/>
    <x v="2"/>
    <x v="12"/>
    <s v="HP LaserJet Pro Printer"/>
    <n v="2433.2046999999998"/>
    <n v="13"/>
    <x v="6763"/>
  </r>
  <r>
    <d v="2016-09-03T00:00:00"/>
    <x v="2"/>
    <x v="8"/>
    <x v="30"/>
    <x v="4"/>
    <x v="0"/>
    <x v="6"/>
    <s v="Boston Model 1800 Electric Pencil Sharpener"/>
    <n v="604.05349999999999"/>
    <n v="3"/>
    <x v="6764"/>
  </r>
  <r>
    <d v="2016-09-03T00:00:00"/>
    <x v="2"/>
    <x v="8"/>
    <x v="17"/>
    <x v="4"/>
    <x v="0"/>
    <x v="0"/>
    <s v="Acco 7-Outlet Power Strip"/>
    <n v="960.25490000000002"/>
    <n v="6"/>
    <x v="6765"/>
  </r>
  <r>
    <d v="2016-09-03T00:00:00"/>
    <x v="2"/>
    <x v="8"/>
    <x v="26"/>
    <x v="36"/>
    <x v="2"/>
    <x v="10"/>
    <s v="Mitel 5320 IP Phone VoIP phone"/>
    <n v="3273.8728000000001"/>
    <n v="8"/>
    <x v="6766"/>
  </r>
  <r>
    <d v="2016-09-03T00:00:00"/>
    <x v="2"/>
    <x v="8"/>
    <x v="17"/>
    <x v="28"/>
    <x v="0"/>
    <x v="2"/>
    <s v="Staples Paper Clips"/>
    <n v="1099.8548000000001"/>
    <n v="8"/>
    <x v="6767"/>
  </r>
  <r>
    <d v="2016-09-03T00:00:00"/>
    <x v="2"/>
    <x v="8"/>
    <x v="37"/>
    <x v="14"/>
    <x v="1"/>
    <x v="1"/>
    <s v="Bretford CR4500 Series Slim Rectangular"/>
    <n v="729.95519999999999"/>
    <n v="7"/>
    <x v="6768"/>
  </r>
  <r>
    <d v="2016-09-04T00:00:00"/>
    <x v="2"/>
    <x v="8"/>
    <x v="43"/>
    <x v="44"/>
    <x v="2"/>
    <x v="10"/>
    <s v="Cisco SPA 501G IP Phone"/>
    <n v="1998.6247000000001"/>
    <n v="3"/>
    <x v="6769"/>
  </r>
  <r>
    <d v="2016-09-04T00:00:00"/>
    <x v="2"/>
    <x v="8"/>
    <x v="30"/>
    <x v="49"/>
    <x v="0"/>
    <x v="4"/>
    <s v="GBC Recycled Regency Composition Covers"/>
    <n v="585.64369999999997"/>
    <n v="6"/>
    <x v="6770"/>
  </r>
  <r>
    <d v="2016-09-04T00:00:00"/>
    <x v="2"/>
    <x v="8"/>
    <x v="38"/>
    <x v="37"/>
    <x v="0"/>
    <x v="0"/>
    <s v="Acco 7-Outlet Power Strip"/>
    <n v="916.78970000000004"/>
    <n v="9"/>
    <x v="6771"/>
  </r>
  <r>
    <d v="2016-09-04T00:00:00"/>
    <x v="2"/>
    <x v="8"/>
    <x v="10"/>
    <x v="47"/>
    <x v="0"/>
    <x v="2"/>
    <s v="Alliance Big Bands Rubber Bands"/>
    <n v="528.99419999999998"/>
    <n v="5"/>
    <x v="6772"/>
  </r>
  <r>
    <d v="2016-09-04T00:00:00"/>
    <x v="2"/>
    <x v="8"/>
    <x v="4"/>
    <x v="17"/>
    <x v="1"/>
    <x v="1"/>
    <s v="Bretford CR4500 Series Slim Rectangular"/>
    <n v="422.2577"/>
    <n v="2"/>
    <x v="6773"/>
  </r>
  <r>
    <d v="2016-09-05T00:00:00"/>
    <x v="2"/>
    <x v="8"/>
    <x v="16"/>
    <x v="23"/>
    <x v="1"/>
    <x v="1"/>
    <s v="KI Adjustable-Height Table"/>
    <n v="3360.1952000000001"/>
    <n v="11"/>
    <x v="6774"/>
  </r>
  <r>
    <d v="2016-09-05T00:00:00"/>
    <x v="2"/>
    <x v="8"/>
    <x v="3"/>
    <x v="35"/>
    <x v="0"/>
    <x v="9"/>
    <s v="Self-Adhesive Removable Labels"/>
    <n v="17.2301"/>
    <n v="1"/>
    <x v="6775"/>
  </r>
  <r>
    <d v="2016-09-05T00:00:00"/>
    <x v="2"/>
    <x v="8"/>
    <x v="24"/>
    <x v="3"/>
    <x v="1"/>
    <x v="1"/>
    <s v="Chromcraft Rectangular Conference Table"/>
    <n v="1043.5862"/>
    <n v="3"/>
    <x v="6776"/>
  </r>
  <r>
    <d v="2016-09-05T00:00:00"/>
    <x v="2"/>
    <x v="8"/>
    <x v="43"/>
    <x v="25"/>
    <x v="2"/>
    <x v="10"/>
    <s v="Aastra 57i VoIP phone"/>
    <n v="263.97910000000002"/>
    <n v="2"/>
    <x v="6777"/>
  </r>
  <r>
    <d v="2016-09-05T00:00:00"/>
    <x v="2"/>
    <x v="8"/>
    <x v="27"/>
    <x v="29"/>
    <x v="0"/>
    <x v="2"/>
    <s v="Staples Paper Clips"/>
    <n v="394.23439999999999"/>
    <n v="13"/>
    <x v="6778"/>
  </r>
  <r>
    <d v="2016-09-05T00:00:00"/>
    <x v="2"/>
    <x v="8"/>
    <x v="28"/>
    <x v="45"/>
    <x v="2"/>
    <x v="10"/>
    <s v="Panasonic KX-T7880B Corded phone"/>
    <n v="1526.3675000000001"/>
    <n v="3"/>
    <x v="6779"/>
  </r>
  <r>
    <d v="2016-09-05T00:00:00"/>
    <x v="2"/>
    <x v="8"/>
    <x v="35"/>
    <x v="41"/>
    <x v="0"/>
    <x v="3"/>
    <s v="Cameo Buff Policy Envelopes"/>
    <n v="47.958799999999997"/>
    <n v="1"/>
    <x v="6780"/>
  </r>
  <r>
    <d v="2016-09-06T00:00:00"/>
    <x v="2"/>
    <x v="8"/>
    <x v="28"/>
    <x v="40"/>
    <x v="0"/>
    <x v="6"/>
    <s v="Newell 322"/>
    <n v="334.60300000000001"/>
    <n v="10"/>
    <x v="6781"/>
  </r>
  <r>
    <d v="2016-09-06T00:00:00"/>
    <x v="2"/>
    <x v="8"/>
    <x v="17"/>
    <x v="16"/>
    <x v="2"/>
    <x v="10"/>
    <s v="Konftel 250 Conference phone - Charcoal"/>
    <n v="6867.2620999999999"/>
    <n v="14"/>
    <x v="6782"/>
  </r>
  <r>
    <d v="2016-09-06T00:00:00"/>
    <x v="2"/>
    <x v="8"/>
    <x v="19"/>
    <x v="38"/>
    <x v="2"/>
    <x v="12"/>
    <s v="Epson WorkForce Scanner"/>
    <n v="7234.7116999999998"/>
    <n v="14"/>
    <x v="6783"/>
  </r>
  <r>
    <d v="2016-09-06T00:00:00"/>
    <x v="2"/>
    <x v="8"/>
    <x v="42"/>
    <x v="3"/>
    <x v="2"/>
    <x v="12"/>
    <s v="HP LaserJet Pro Printer"/>
    <n v="1412.8027999999999"/>
    <n v="14"/>
    <x v="6784"/>
  </r>
  <r>
    <d v="2016-09-06T00:00:00"/>
    <x v="2"/>
    <x v="8"/>
    <x v="17"/>
    <x v="46"/>
    <x v="0"/>
    <x v="7"/>
    <s v="Easy-staple paper"/>
    <n v="481.80430000000001"/>
    <n v="3"/>
    <x v="6785"/>
  </r>
  <r>
    <d v="2016-09-07T00:00:00"/>
    <x v="2"/>
    <x v="8"/>
    <x v="9"/>
    <x v="16"/>
    <x v="0"/>
    <x v="6"/>
    <s v="Blackstonian Pencils"/>
    <n v="29.006499999999999"/>
    <n v="1"/>
    <x v="6786"/>
  </r>
  <r>
    <d v="2016-09-07T00:00:00"/>
    <x v="2"/>
    <x v="8"/>
    <x v="39"/>
    <x v="23"/>
    <x v="0"/>
    <x v="7"/>
    <s v="Easy-staple paper"/>
    <n v="1206.5619999999999"/>
    <n v="9"/>
    <x v="6787"/>
  </r>
  <r>
    <d v="2016-09-07T00:00:00"/>
    <x v="2"/>
    <x v="8"/>
    <x v="10"/>
    <x v="19"/>
    <x v="2"/>
    <x v="10"/>
    <s v="Mitel 5320 IP Phone VoIP phone"/>
    <n v="5241.2151000000003"/>
    <n v="11"/>
    <x v="6788"/>
  </r>
  <r>
    <d v="2016-09-07T00:00:00"/>
    <x v="2"/>
    <x v="8"/>
    <x v="36"/>
    <x v="43"/>
    <x v="0"/>
    <x v="13"/>
    <s v="Wilson Jones Active Use Binders"/>
    <n v="238.73349999999999"/>
    <n v="6"/>
    <x v="6789"/>
  </r>
  <r>
    <d v="2016-09-07T00:00:00"/>
    <x v="2"/>
    <x v="8"/>
    <x v="44"/>
    <x v="14"/>
    <x v="2"/>
    <x v="10"/>
    <s v="Mitel 5320 IP Phone VoIP phone"/>
    <n v="450.83420000000001"/>
    <n v="1"/>
    <x v="6790"/>
  </r>
  <r>
    <d v="2016-09-07T00:00:00"/>
    <x v="2"/>
    <x v="8"/>
    <x v="6"/>
    <x v="12"/>
    <x v="1"/>
    <x v="11"/>
    <s v="Hon Metal Bookcase"/>
    <n v="3654.1120000000001"/>
    <n v="11"/>
    <x v="6791"/>
  </r>
  <r>
    <d v="2016-09-07T00:00:00"/>
    <x v="2"/>
    <x v="8"/>
    <x v="4"/>
    <x v="33"/>
    <x v="2"/>
    <x v="10"/>
    <s v="Konftel 250 Conference phone - Charcoal"/>
    <n v="1570.4431999999999"/>
    <n v="9"/>
    <x v="6792"/>
  </r>
  <r>
    <d v="2016-09-08T00:00:00"/>
    <x v="2"/>
    <x v="8"/>
    <x v="15"/>
    <x v="15"/>
    <x v="0"/>
    <x v="4"/>
    <s v="Stur-D-Stor Shelving, Vertical 5-Shelf"/>
    <n v="299.19740000000002"/>
    <n v="13"/>
    <x v="6793"/>
  </r>
  <r>
    <d v="2016-09-08T00:00:00"/>
    <x v="2"/>
    <x v="8"/>
    <x v="21"/>
    <x v="39"/>
    <x v="1"/>
    <x v="11"/>
    <s v="Bush Somerset Collection Bookcase"/>
    <n v="1156.7585999999999"/>
    <n v="12"/>
    <x v="6794"/>
  </r>
  <r>
    <d v="2016-09-08T00:00:00"/>
    <x v="2"/>
    <x v="8"/>
    <x v="39"/>
    <x v="29"/>
    <x v="1"/>
    <x v="5"/>
    <s v="Harbour Creations Executive Leather Chair"/>
    <n v="3980.1855999999998"/>
    <n v="12"/>
    <x v="6795"/>
  </r>
  <r>
    <d v="2016-09-08T00:00:00"/>
    <x v="2"/>
    <x v="8"/>
    <x v="26"/>
    <x v="8"/>
    <x v="1"/>
    <x v="1"/>
    <s v="KI Adjustable-Height Table"/>
    <n v="1137.0346999999999"/>
    <n v="8"/>
    <x v="6796"/>
  </r>
  <r>
    <d v="2016-09-08T00:00:00"/>
    <x v="2"/>
    <x v="8"/>
    <x v="40"/>
    <x v="46"/>
    <x v="2"/>
    <x v="10"/>
    <s v="Mitel 5320 IP Phone VoIP phone"/>
    <n v="1182.4245000000001"/>
    <n v="5"/>
    <x v="6797"/>
  </r>
  <r>
    <d v="2016-09-08T00:00:00"/>
    <x v="2"/>
    <x v="8"/>
    <x v="37"/>
    <x v="11"/>
    <x v="0"/>
    <x v="13"/>
    <s v="Avery Durable Slant Ring Binders"/>
    <n v="137.4598"/>
    <n v="8"/>
    <x v="6798"/>
  </r>
  <r>
    <d v="2016-09-08T00:00:00"/>
    <x v="2"/>
    <x v="8"/>
    <x v="12"/>
    <x v="12"/>
    <x v="0"/>
    <x v="2"/>
    <s v="Staples Paper Clips"/>
    <n v="239.15289999999999"/>
    <n v="13"/>
    <x v="6799"/>
  </r>
  <r>
    <d v="2016-09-09T00:00:00"/>
    <x v="2"/>
    <x v="8"/>
    <x v="35"/>
    <x v="21"/>
    <x v="2"/>
    <x v="14"/>
    <s v="Imation 8GB Mini TravelDrive USB 2.0"/>
    <n v="752.18690000000004"/>
    <n v="4"/>
    <x v="6800"/>
  </r>
  <r>
    <d v="2016-09-10T00:00:00"/>
    <x v="2"/>
    <x v="8"/>
    <x v="9"/>
    <x v="43"/>
    <x v="1"/>
    <x v="5"/>
    <s v="Global Deluxe Stacking Chair, Gray"/>
    <n v="1701.6445000000001"/>
    <n v="6"/>
    <x v="6801"/>
  </r>
  <r>
    <d v="2016-09-10T00:00:00"/>
    <x v="2"/>
    <x v="8"/>
    <x v="37"/>
    <x v="10"/>
    <x v="0"/>
    <x v="4"/>
    <s v="Eldon Fold 'N Roll Cart System"/>
    <n v="98.941199999999995"/>
    <n v="7"/>
    <x v="6802"/>
  </r>
  <r>
    <d v="2016-09-11T00:00:00"/>
    <x v="2"/>
    <x v="8"/>
    <x v="22"/>
    <x v="5"/>
    <x v="0"/>
    <x v="9"/>
    <s v="Avery 485"/>
    <n v="296.86529999999999"/>
    <n v="2"/>
    <x v="6803"/>
  </r>
  <r>
    <d v="2016-09-11T00:00:00"/>
    <x v="2"/>
    <x v="8"/>
    <x v="32"/>
    <x v="1"/>
    <x v="2"/>
    <x v="14"/>
    <s v="Memorex Mini Travel Drive 64 GB USB"/>
    <n v="755.55290000000002"/>
    <n v="9"/>
    <x v="6804"/>
  </r>
  <r>
    <d v="2016-09-11T00:00:00"/>
    <x v="2"/>
    <x v="8"/>
    <x v="16"/>
    <x v="3"/>
    <x v="0"/>
    <x v="4"/>
    <s v="Fellowes Super Stor/Drawer"/>
    <n v="661.11689999999999"/>
    <n v="8"/>
    <x v="6805"/>
  </r>
  <r>
    <d v="2016-09-11T00:00:00"/>
    <x v="2"/>
    <x v="8"/>
    <x v="23"/>
    <x v="27"/>
    <x v="1"/>
    <x v="1"/>
    <s v="Chromcraft Rectangular Conference Table"/>
    <n v="3735.8272000000002"/>
    <n v="11"/>
    <x v="6806"/>
  </r>
  <r>
    <d v="2016-09-11T00:00:00"/>
    <x v="2"/>
    <x v="8"/>
    <x v="33"/>
    <x v="48"/>
    <x v="2"/>
    <x v="10"/>
    <s v="Panasonic KX-T7880B Corded phone"/>
    <n v="136.38509999999999"/>
    <n v="5"/>
    <x v="6807"/>
  </r>
  <r>
    <d v="2016-09-11T00:00:00"/>
    <x v="2"/>
    <x v="8"/>
    <x v="36"/>
    <x v="42"/>
    <x v="1"/>
    <x v="5"/>
    <s v="Hon Deluxe Fabric Upholstered Stacking"/>
    <n v="885.63779999999997"/>
    <n v="5"/>
    <x v="6808"/>
  </r>
  <r>
    <d v="2016-09-11T00:00:00"/>
    <x v="2"/>
    <x v="8"/>
    <x v="15"/>
    <x v="30"/>
    <x v="2"/>
    <x v="14"/>
    <s v="Memorex Mini Travel Drive 64 GB USB"/>
    <n v="160.53649999999999"/>
    <n v="2"/>
    <x v="6809"/>
  </r>
  <r>
    <d v="2016-09-11T00:00:00"/>
    <x v="2"/>
    <x v="8"/>
    <x v="19"/>
    <x v="16"/>
    <x v="0"/>
    <x v="2"/>
    <s v="Alliance Big Bands Rubber Bands"/>
    <n v="152.554"/>
    <n v="2"/>
    <x v="6810"/>
  </r>
  <r>
    <d v="2016-09-11T00:00:00"/>
    <x v="2"/>
    <x v="8"/>
    <x v="17"/>
    <x v="2"/>
    <x v="1"/>
    <x v="1"/>
    <s v="KI Adjustable-Height Table"/>
    <n v="652.29899999999998"/>
    <n v="5"/>
    <x v="6811"/>
  </r>
  <r>
    <d v="2016-09-11T00:00:00"/>
    <x v="2"/>
    <x v="8"/>
    <x v="23"/>
    <x v="29"/>
    <x v="0"/>
    <x v="2"/>
    <s v="Staples Paper Clips"/>
    <n v="389.44119999999998"/>
    <n v="6"/>
    <x v="6812"/>
  </r>
  <r>
    <d v="2016-09-11T00:00:00"/>
    <x v="2"/>
    <x v="8"/>
    <x v="12"/>
    <x v="24"/>
    <x v="0"/>
    <x v="13"/>
    <s v="DXL Angle-View Binders with Locking Rings"/>
    <n v="112.3561"/>
    <n v="2"/>
    <x v="6813"/>
  </r>
  <r>
    <d v="2016-09-11T00:00:00"/>
    <x v="2"/>
    <x v="8"/>
    <x v="4"/>
    <x v="30"/>
    <x v="2"/>
    <x v="10"/>
    <s v="Konftel 250 Conference phone - Charcoal"/>
    <n v="1910.5126"/>
    <n v="6"/>
    <x v="6814"/>
  </r>
  <r>
    <d v="2016-09-11T00:00:00"/>
    <x v="2"/>
    <x v="8"/>
    <x v="20"/>
    <x v="25"/>
    <x v="0"/>
    <x v="3"/>
    <s v="Cameo Buff Policy Envelopes"/>
    <n v="254.0403"/>
    <n v="14"/>
    <x v="6815"/>
  </r>
  <r>
    <d v="2016-09-12T00:00:00"/>
    <x v="2"/>
    <x v="8"/>
    <x v="33"/>
    <x v="20"/>
    <x v="0"/>
    <x v="0"/>
    <s v="Holmes Replacement Filter for HEPA Air"/>
    <n v="62.813299999999998"/>
    <n v="2"/>
    <x v="6816"/>
  </r>
  <r>
    <d v="2016-09-12T00:00:00"/>
    <x v="2"/>
    <x v="8"/>
    <x v="19"/>
    <x v="26"/>
    <x v="2"/>
    <x v="14"/>
    <s v="Logitech G430 Surround Sound Gaming"/>
    <n v="5549.4462000000003"/>
    <n v="11"/>
    <x v="6817"/>
  </r>
  <r>
    <d v="2016-09-12T00:00:00"/>
    <x v="2"/>
    <x v="8"/>
    <x v="17"/>
    <x v="49"/>
    <x v="0"/>
    <x v="7"/>
    <s v="Xerox 1967"/>
    <n v="76.133099999999999"/>
    <n v="1"/>
    <x v="6818"/>
  </r>
  <r>
    <d v="2016-09-12T00:00:00"/>
    <x v="2"/>
    <x v="8"/>
    <x v="15"/>
    <x v="44"/>
    <x v="0"/>
    <x v="6"/>
    <s v="Newell 341"/>
    <n v="2583.7512000000002"/>
    <n v="13"/>
    <x v="6819"/>
  </r>
  <r>
    <d v="2016-09-12T00:00:00"/>
    <x v="2"/>
    <x v="8"/>
    <x v="38"/>
    <x v="35"/>
    <x v="0"/>
    <x v="13"/>
    <s v="DXL Angle-View Binders with Locking Rings"/>
    <n v="1630.3228999999999"/>
    <n v="10"/>
    <x v="6820"/>
  </r>
  <r>
    <d v="2016-09-12T00:00:00"/>
    <x v="2"/>
    <x v="8"/>
    <x v="10"/>
    <x v="23"/>
    <x v="0"/>
    <x v="4"/>
    <s v="GBC Recycled Regency Composition Covers"/>
    <n v="456.92110000000002"/>
    <n v="8"/>
    <x v="6821"/>
  </r>
  <r>
    <d v="2016-09-12T00:00:00"/>
    <x v="2"/>
    <x v="8"/>
    <x v="27"/>
    <x v="5"/>
    <x v="0"/>
    <x v="7"/>
    <s v="Easy-staple paper"/>
    <n v="879.4873"/>
    <n v="6"/>
    <x v="6822"/>
  </r>
  <r>
    <d v="2016-09-13T00:00:00"/>
    <x v="2"/>
    <x v="8"/>
    <x v="38"/>
    <x v="23"/>
    <x v="1"/>
    <x v="8"/>
    <s v="Ultra Door Pull Handle"/>
    <n v="2268.0373"/>
    <n v="10"/>
    <x v="6823"/>
  </r>
  <r>
    <d v="2016-09-13T00:00:00"/>
    <x v="2"/>
    <x v="8"/>
    <x v="12"/>
    <x v="27"/>
    <x v="0"/>
    <x v="7"/>
    <s v="Eureka Recycled Copy Paper 8 1/2 x 11"/>
    <n v="429.79059999999998"/>
    <n v="8"/>
    <x v="6824"/>
  </r>
  <r>
    <d v="2016-09-13T00:00:00"/>
    <x v="2"/>
    <x v="8"/>
    <x v="27"/>
    <x v="25"/>
    <x v="2"/>
    <x v="14"/>
    <s v="Memorex Mini Travel Drive 64 GB USB"/>
    <n v="575.80709999999999"/>
    <n v="2"/>
    <x v="6825"/>
  </r>
  <r>
    <d v="2016-09-13T00:00:00"/>
    <x v="2"/>
    <x v="8"/>
    <x v="22"/>
    <x v="38"/>
    <x v="2"/>
    <x v="10"/>
    <s v="Panasonic KX-T7880B Corded phone"/>
    <n v="589.37120000000004"/>
    <n v="3"/>
    <x v="6826"/>
  </r>
  <r>
    <d v="2016-09-13T00:00:00"/>
    <x v="2"/>
    <x v="8"/>
    <x v="41"/>
    <x v="3"/>
    <x v="0"/>
    <x v="13"/>
    <s v="Wilson Jones Active Use Binders"/>
    <n v="418.00470000000001"/>
    <n v="13"/>
    <x v="6827"/>
  </r>
  <r>
    <d v="2016-09-13T00:00:00"/>
    <x v="2"/>
    <x v="8"/>
    <x v="27"/>
    <x v="17"/>
    <x v="0"/>
    <x v="3"/>
    <s v="Peel and Seal Envelopes"/>
    <n v="1293.3150000000001"/>
    <n v="10"/>
    <x v="6828"/>
  </r>
  <r>
    <d v="2016-09-13T00:00:00"/>
    <x v="2"/>
    <x v="8"/>
    <x v="11"/>
    <x v="6"/>
    <x v="2"/>
    <x v="10"/>
    <s v="Aastra 57i VoIP phone"/>
    <n v="321.50639999999999"/>
    <n v="5"/>
    <x v="6829"/>
  </r>
  <r>
    <d v="2016-09-14T00:00:00"/>
    <x v="2"/>
    <x v="8"/>
    <x v="17"/>
    <x v="39"/>
    <x v="0"/>
    <x v="6"/>
    <s v="Newell 318"/>
    <n v="385.56720000000001"/>
    <n v="3"/>
    <x v="6830"/>
  </r>
  <r>
    <d v="2016-09-14T00:00:00"/>
    <x v="2"/>
    <x v="8"/>
    <x v="30"/>
    <x v="40"/>
    <x v="0"/>
    <x v="9"/>
    <s v="Avery 476"/>
    <n v="450.51240000000001"/>
    <n v="10"/>
    <x v="6831"/>
  </r>
  <r>
    <d v="2016-09-14T00:00:00"/>
    <x v="2"/>
    <x v="8"/>
    <x v="28"/>
    <x v="15"/>
    <x v="1"/>
    <x v="11"/>
    <s v="Hon Metal Bookcase"/>
    <n v="417.87290000000002"/>
    <n v="1"/>
    <x v="6832"/>
  </r>
  <r>
    <d v="2016-09-14T00:00:00"/>
    <x v="2"/>
    <x v="8"/>
    <x v="24"/>
    <x v="11"/>
    <x v="0"/>
    <x v="9"/>
    <s v="Avery 485"/>
    <n v="213.268"/>
    <n v="10"/>
    <x v="6833"/>
  </r>
  <r>
    <d v="2016-09-14T00:00:00"/>
    <x v="2"/>
    <x v="8"/>
    <x v="42"/>
    <x v="7"/>
    <x v="1"/>
    <x v="1"/>
    <s v="Chromcraft Rectangular Conference Table"/>
    <n v="1450.4671000000001"/>
    <n v="14"/>
    <x v="6834"/>
  </r>
  <r>
    <d v="2016-09-14T00:00:00"/>
    <x v="2"/>
    <x v="8"/>
    <x v="36"/>
    <x v="17"/>
    <x v="2"/>
    <x v="10"/>
    <s v="Mitel 5320 IP Phone VoIP phone"/>
    <n v="3599.0596999999998"/>
    <n v="12"/>
    <x v="6835"/>
  </r>
  <r>
    <d v="2016-09-15T00:00:00"/>
    <x v="2"/>
    <x v="8"/>
    <x v="3"/>
    <x v="24"/>
    <x v="1"/>
    <x v="1"/>
    <s v="KI Adjustable-Height Table"/>
    <n v="1771.5530000000001"/>
    <n v="11"/>
    <x v="6836"/>
  </r>
  <r>
    <d v="2016-09-15T00:00:00"/>
    <x v="2"/>
    <x v="8"/>
    <x v="3"/>
    <x v="30"/>
    <x v="0"/>
    <x v="6"/>
    <s v="Newell 318"/>
    <n v="549.35170000000005"/>
    <n v="7"/>
    <x v="6837"/>
  </r>
  <r>
    <d v="2016-09-15T00:00:00"/>
    <x v="2"/>
    <x v="8"/>
    <x v="16"/>
    <x v="27"/>
    <x v="0"/>
    <x v="3"/>
    <s v="#10 White Business Envelopes"/>
    <n v="1004.9880000000001"/>
    <n v="8"/>
    <x v="6838"/>
  </r>
  <r>
    <d v="2016-09-15T00:00:00"/>
    <x v="2"/>
    <x v="8"/>
    <x v="12"/>
    <x v="21"/>
    <x v="0"/>
    <x v="3"/>
    <s v="Cameo Buff Policy Envelopes"/>
    <n v="149.0119"/>
    <n v="1"/>
    <x v="6839"/>
  </r>
  <r>
    <d v="2016-09-15T00:00:00"/>
    <x v="2"/>
    <x v="8"/>
    <x v="2"/>
    <x v="10"/>
    <x v="1"/>
    <x v="11"/>
    <s v="Bush Somerset Collection Bookcase"/>
    <n v="5607.8825999999999"/>
    <n v="14"/>
    <x v="6840"/>
  </r>
  <r>
    <d v="2016-09-15T00:00:00"/>
    <x v="2"/>
    <x v="8"/>
    <x v="37"/>
    <x v="19"/>
    <x v="2"/>
    <x v="14"/>
    <s v="Belkin USB-C Hub"/>
    <n v="4168.2430999999997"/>
    <n v="6"/>
    <x v="6841"/>
  </r>
  <r>
    <d v="2016-09-15T00:00:00"/>
    <x v="2"/>
    <x v="8"/>
    <x v="13"/>
    <x v="36"/>
    <x v="2"/>
    <x v="12"/>
    <s v="Epson WorkForce Scanner"/>
    <n v="1174.6892"/>
    <n v="9"/>
    <x v="6842"/>
  </r>
  <r>
    <d v="2016-09-16T00:00:00"/>
    <x v="2"/>
    <x v="8"/>
    <x v="43"/>
    <x v="44"/>
    <x v="0"/>
    <x v="6"/>
    <s v="Newell 341"/>
    <n v="217.1754"/>
    <n v="2"/>
    <x v="6843"/>
  </r>
  <r>
    <d v="2016-09-16T00:00:00"/>
    <x v="2"/>
    <x v="8"/>
    <x v="8"/>
    <x v="30"/>
    <x v="1"/>
    <x v="8"/>
    <s v="Howard Miller 13-3/4 Diameter Brushed"/>
    <n v="146.2345"/>
    <n v="3"/>
    <x v="6844"/>
  </r>
  <r>
    <d v="2016-09-17T00:00:00"/>
    <x v="2"/>
    <x v="8"/>
    <x v="33"/>
    <x v="48"/>
    <x v="0"/>
    <x v="3"/>
    <s v="#10 White Business Envelopes"/>
    <n v="199.38229999999999"/>
    <n v="2"/>
    <x v="6845"/>
  </r>
  <r>
    <d v="2016-09-17T00:00:00"/>
    <x v="2"/>
    <x v="8"/>
    <x v="20"/>
    <x v="37"/>
    <x v="0"/>
    <x v="7"/>
    <s v="Eureka Recycled Copy Paper 8 1/2 x 11"/>
    <n v="63.200800000000001"/>
    <n v="3"/>
    <x v="6846"/>
  </r>
  <r>
    <d v="2016-09-17T00:00:00"/>
    <x v="2"/>
    <x v="8"/>
    <x v="6"/>
    <x v="8"/>
    <x v="0"/>
    <x v="6"/>
    <s v="Newell 341"/>
    <n v="453.43579999999997"/>
    <n v="13"/>
    <x v="6847"/>
  </r>
  <r>
    <d v="2016-09-17T00:00:00"/>
    <x v="2"/>
    <x v="8"/>
    <x v="41"/>
    <x v="28"/>
    <x v="0"/>
    <x v="2"/>
    <s v="Staples Paper Clips"/>
    <n v="1062.1768"/>
    <n v="9"/>
    <x v="6848"/>
  </r>
  <r>
    <d v="2016-09-18T00:00:00"/>
    <x v="2"/>
    <x v="8"/>
    <x v="39"/>
    <x v="32"/>
    <x v="2"/>
    <x v="10"/>
    <s v="Aastra 57i VoIP phone"/>
    <n v="1230.1498999999999"/>
    <n v="7"/>
    <x v="6849"/>
  </r>
  <r>
    <d v="2016-09-18T00:00:00"/>
    <x v="2"/>
    <x v="8"/>
    <x v="13"/>
    <x v="34"/>
    <x v="0"/>
    <x v="4"/>
    <s v="Eldon Fold 'N Roll Cart System"/>
    <n v="276.6103"/>
    <n v="2"/>
    <x v="6850"/>
  </r>
  <r>
    <d v="2016-09-18T00:00:00"/>
    <x v="2"/>
    <x v="8"/>
    <x v="29"/>
    <x v="44"/>
    <x v="0"/>
    <x v="4"/>
    <s v="Eldon Fold 'N Roll Cart System"/>
    <n v="2119.5522999999998"/>
    <n v="12"/>
    <x v="6851"/>
  </r>
  <r>
    <d v="2016-09-18T00:00:00"/>
    <x v="2"/>
    <x v="8"/>
    <x v="11"/>
    <x v="14"/>
    <x v="0"/>
    <x v="3"/>
    <s v="Jiffy Padded Mailers"/>
    <n v="323.22149999999999"/>
    <n v="3"/>
    <x v="6852"/>
  </r>
  <r>
    <d v="2016-09-18T00:00:00"/>
    <x v="2"/>
    <x v="8"/>
    <x v="8"/>
    <x v="12"/>
    <x v="0"/>
    <x v="13"/>
    <s v="Fellowes PB200 Plastic Comb Binding Machine"/>
    <n v="566.94659999999999"/>
    <n v="4"/>
    <x v="6853"/>
  </r>
  <r>
    <d v="2016-09-18T00:00:00"/>
    <x v="2"/>
    <x v="8"/>
    <x v="17"/>
    <x v="14"/>
    <x v="1"/>
    <x v="11"/>
    <s v="Hon Metal Bookcase"/>
    <n v="813.35260000000005"/>
    <n v="8"/>
    <x v="6854"/>
  </r>
  <r>
    <d v="2016-09-19T00:00:00"/>
    <x v="2"/>
    <x v="8"/>
    <x v="26"/>
    <x v="47"/>
    <x v="1"/>
    <x v="8"/>
    <s v="Tenex B1-RE Series Chair Mats"/>
    <n v="2010.4194"/>
    <n v="9"/>
    <x v="6855"/>
  </r>
  <r>
    <d v="2016-09-19T00:00:00"/>
    <x v="2"/>
    <x v="8"/>
    <x v="2"/>
    <x v="43"/>
    <x v="0"/>
    <x v="2"/>
    <s v="Alliance Big Bands Rubber Bands"/>
    <n v="116.1403"/>
    <n v="1"/>
    <x v="6856"/>
  </r>
  <r>
    <d v="2016-09-19T00:00:00"/>
    <x v="2"/>
    <x v="8"/>
    <x v="5"/>
    <x v="21"/>
    <x v="0"/>
    <x v="3"/>
    <s v="Peel and Seal Envelopes"/>
    <n v="664.93110000000001"/>
    <n v="12"/>
    <x v="6857"/>
  </r>
  <r>
    <d v="2016-09-19T00:00:00"/>
    <x v="2"/>
    <x v="8"/>
    <x v="15"/>
    <x v="2"/>
    <x v="2"/>
    <x v="10"/>
    <s v="Mitel 5320 IP Phone VoIP phone"/>
    <n v="2612.1698999999999"/>
    <n v="6"/>
    <x v="6858"/>
  </r>
  <r>
    <d v="2016-09-19T00:00:00"/>
    <x v="2"/>
    <x v="8"/>
    <x v="27"/>
    <x v="11"/>
    <x v="2"/>
    <x v="10"/>
    <s v="Mitel 5320 IP Phone VoIP phone"/>
    <n v="620.68910000000005"/>
    <n v="3"/>
    <x v="6859"/>
  </r>
  <r>
    <d v="2016-09-19T00:00:00"/>
    <x v="2"/>
    <x v="8"/>
    <x v="5"/>
    <x v="11"/>
    <x v="1"/>
    <x v="1"/>
    <s v="Bretford CR4500 Series Slim Rectangular"/>
    <n v="3419.1338999999998"/>
    <n v="13"/>
    <x v="6860"/>
  </r>
  <r>
    <d v="2016-09-20T00:00:00"/>
    <x v="2"/>
    <x v="8"/>
    <x v="29"/>
    <x v="41"/>
    <x v="0"/>
    <x v="0"/>
    <s v="Holmes Replacement Filter for HEPA Air"/>
    <n v="512.09540000000004"/>
    <n v="9"/>
    <x v="6861"/>
  </r>
  <r>
    <d v="2016-09-20T00:00:00"/>
    <x v="2"/>
    <x v="8"/>
    <x v="3"/>
    <x v="9"/>
    <x v="1"/>
    <x v="11"/>
    <s v="Sauder Camden County Collection Bookcase"/>
    <n v="3286.7795000000001"/>
    <n v="11"/>
    <x v="6862"/>
  </r>
  <r>
    <d v="2016-09-20T00:00:00"/>
    <x v="2"/>
    <x v="8"/>
    <x v="2"/>
    <x v="32"/>
    <x v="0"/>
    <x v="3"/>
    <s v="Peel and Seal Envelopes"/>
    <n v="919.06780000000003"/>
    <n v="11"/>
    <x v="6863"/>
  </r>
  <r>
    <d v="2016-09-20T00:00:00"/>
    <x v="2"/>
    <x v="8"/>
    <x v="26"/>
    <x v="19"/>
    <x v="0"/>
    <x v="7"/>
    <s v="Easy-staple paper"/>
    <n v="305.69970000000001"/>
    <n v="2"/>
    <x v="6864"/>
  </r>
  <r>
    <d v="2016-09-20T00:00:00"/>
    <x v="2"/>
    <x v="8"/>
    <x v="31"/>
    <x v="40"/>
    <x v="0"/>
    <x v="0"/>
    <s v="Holmes Replacement Filter for HEPA Air"/>
    <n v="624.77470000000005"/>
    <n v="9"/>
    <x v="6865"/>
  </r>
  <r>
    <d v="2016-09-20T00:00:00"/>
    <x v="2"/>
    <x v="8"/>
    <x v="37"/>
    <x v="26"/>
    <x v="2"/>
    <x v="14"/>
    <s v="Belkin USB-C Hub"/>
    <n v="751.44380000000001"/>
    <n v="5"/>
    <x v="6866"/>
  </r>
  <r>
    <d v="2016-09-20T00:00:00"/>
    <x v="2"/>
    <x v="8"/>
    <x v="5"/>
    <x v="39"/>
    <x v="0"/>
    <x v="2"/>
    <s v="Acco Banker's Clasps"/>
    <n v="100.51349999999999"/>
    <n v="4"/>
    <x v="6867"/>
  </r>
  <r>
    <d v="2016-09-20T00:00:00"/>
    <x v="2"/>
    <x v="8"/>
    <x v="28"/>
    <x v="28"/>
    <x v="0"/>
    <x v="2"/>
    <s v="Acco Banker's Clasps"/>
    <n v="2223.2224000000001"/>
    <n v="14"/>
    <x v="6868"/>
  </r>
  <r>
    <d v="2016-09-20T00:00:00"/>
    <x v="2"/>
    <x v="8"/>
    <x v="27"/>
    <x v="41"/>
    <x v="0"/>
    <x v="13"/>
    <s v="Fellowes PB200 Plastic Comb Binding Machine"/>
    <n v="82.775300000000001"/>
    <n v="1"/>
    <x v="6869"/>
  </r>
  <r>
    <d v="2016-09-20T00:00:00"/>
    <x v="2"/>
    <x v="8"/>
    <x v="26"/>
    <x v="7"/>
    <x v="0"/>
    <x v="7"/>
    <s v="Eureka Recycled Copy Paper 8 1/2 x 11"/>
    <n v="795.0172"/>
    <n v="9"/>
    <x v="6870"/>
  </r>
  <r>
    <d v="2016-09-20T00:00:00"/>
    <x v="2"/>
    <x v="8"/>
    <x v="0"/>
    <x v="29"/>
    <x v="0"/>
    <x v="13"/>
    <s v="Ibico Recycled Linen-Style Covers"/>
    <n v="89.809200000000004"/>
    <n v="9"/>
    <x v="6871"/>
  </r>
  <r>
    <d v="2016-09-20T00:00:00"/>
    <x v="2"/>
    <x v="8"/>
    <x v="38"/>
    <x v="0"/>
    <x v="2"/>
    <x v="12"/>
    <s v="HP LaserJet Pro Printer"/>
    <n v="6625.6059999999998"/>
    <n v="12"/>
    <x v="6872"/>
  </r>
  <r>
    <d v="2016-09-20T00:00:00"/>
    <x v="2"/>
    <x v="8"/>
    <x v="34"/>
    <x v="18"/>
    <x v="2"/>
    <x v="14"/>
    <s v="Belkin USB-C Hub"/>
    <n v="517.02959999999996"/>
    <n v="1"/>
    <x v="6873"/>
  </r>
  <r>
    <d v="2016-09-20T00:00:00"/>
    <x v="2"/>
    <x v="8"/>
    <x v="0"/>
    <x v="30"/>
    <x v="1"/>
    <x v="1"/>
    <s v="Bretford CR4500 Series Slim Rectangular"/>
    <n v="1140.4617000000001"/>
    <n v="9"/>
    <x v="6874"/>
  </r>
  <r>
    <d v="2016-09-20T00:00:00"/>
    <x v="2"/>
    <x v="8"/>
    <x v="9"/>
    <x v="38"/>
    <x v="0"/>
    <x v="9"/>
    <s v="Avery 476"/>
    <n v="424.70580000000001"/>
    <n v="3"/>
    <x v="6875"/>
  </r>
  <r>
    <d v="2016-09-20T00:00:00"/>
    <x v="2"/>
    <x v="8"/>
    <x v="28"/>
    <x v="5"/>
    <x v="0"/>
    <x v="6"/>
    <s v="Boston Model 1800 Electric Pencil Sharpener"/>
    <n v="675.64189999999996"/>
    <n v="5"/>
    <x v="6876"/>
  </r>
  <r>
    <d v="2016-09-20T00:00:00"/>
    <x v="2"/>
    <x v="8"/>
    <x v="6"/>
    <x v="32"/>
    <x v="1"/>
    <x v="11"/>
    <s v="Bush Somerset Collection Bookcase"/>
    <n v="154.90950000000001"/>
    <n v="4"/>
    <x v="6877"/>
  </r>
  <r>
    <d v="2016-09-21T00:00:00"/>
    <x v="2"/>
    <x v="8"/>
    <x v="19"/>
    <x v="6"/>
    <x v="0"/>
    <x v="13"/>
    <s v="DXL Angle-View Binders with Locking Rings"/>
    <n v="323.46179999999998"/>
    <n v="2"/>
    <x v="6878"/>
  </r>
  <r>
    <d v="2016-09-21T00:00:00"/>
    <x v="2"/>
    <x v="8"/>
    <x v="24"/>
    <x v="7"/>
    <x v="0"/>
    <x v="13"/>
    <s v="DXL Angle-View Binders with Locking Rings"/>
    <n v="183.5318"/>
    <n v="2"/>
    <x v="6879"/>
  </r>
  <r>
    <d v="2016-09-21T00:00:00"/>
    <x v="2"/>
    <x v="8"/>
    <x v="19"/>
    <x v="3"/>
    <x v="1"/>
    <x v="11"/>
    <s v="Riverside Palais Royal Lawyers Bookcase"/>
    <n v="844.38319999999999"/>
    <n v="4"/>
    <x v="6880"/>
  </r>
  <r>
    <d v="2016-09-21T00:00:00"/>
    <x v="2"/>
    <x v="8"/>
    <x v="35"/>
    <x v="39"/>
    <x v="0"/>
    <x v="3"/>
    <s v="Peel and Seal Envelopes"/>
    <n v="344.39909999999998"/>
    <n v="14"/>
    <x v="6881"/>
  </r>
  <r>
    <d v="2016-09-21T00:00:00"/>
    <x v="2"/>
    <x v="8"/>
    <x v="20"/>
    <x v="21"/>
    <x v="1"/>
    <x v="1"/>
    <s v="Hon 5100 Series Wood Tables"/>
    <n v="1974.9257"/>
    <n v="8"/>
    <x v="6882"/>
  </r>
  <r>
    <d v="2016-09-21T00:00:00"/>
    <x v="2"/>
    <x v="8"/>
    <x v="43"/>
    <x v="37"/>
    <x v="2"/>
    <x v="10"/>
    <s v="Mitel 5320 IP Phone VoIP phone"/>
    <n v="3213.6581000000001"/>
    <n v="5"/>
    <x v="6883"/>
  </r>
  <r>
    <d v="2016-09-22T00:00:00"/>
    <x v="2"/>
    <x v="8"/>
    <x v="35"/>
    <x v="21"/>
    <x v="0"/>
    <x v="7"/>
    <s v="Eureka Recycled Copy Paper 8 1/2 x 11"/>
    <n v="300.1705"/>
    <n v="3"/>
    <x v="6884"/>
  </r>
  <r>
    <d v="2016-09-22T00:00:00"/>
    <x v="2"/>
    <x v="8"/>
    <x v="27"/>
    <x v="43"/>
    <x v="0"/>
    <x v="3"/>
    <s v="Jiffy Padded Mailers"/>
    <n v="787.06719999999996"/>
    <n v="14"/>
    <x v="6885"/>
  </r>
  <r>
    <d v="2016-09-22T00:00:00"/>
    <x v="2"/>
    <x v="8"/>
    <x v="42"/>
    <x v="34"/>
    <x v="0"/>
    <x v="13"/>
    <s v="Ibico Recycled Linen-Style Covers"/>
    <n v="325.27030000000002"/>
    <n v="3"/>
    <x v="6886"/>
  </r>
  <r>
    <d v="2016-09-22T00:00:00"/>
    <x v="2"/>
    <x v="8"/>
    <x v="3"/>
    <x v="22"/>
    <x v="1"/>
    <x v="5"/>
    <s v="Office Star Ergonomic Chair"/>
    <n v="942.04349999999999"/>
    <n v="10"/>
    <x v="6887"/>
  </r>
  <r>
    <d v="2016-09-22T00:00:00"/>
    <x v="2"/>
    <x v="8"/>
    <x v="15"/>
    <x v="21"/>
    <x v="0"/>
    <x v="7"/>
    <s v="Xerox 1967"/>
    <n v="1227.2665999999999"/>
    <n v="10"/>
    <x v="6888"/>
  </r>
  <r>
    <d v="2016-09-22T00:00:00"/>
    <x v="2"/>
    <x v="8"/>
    <x v="31"/>
    <x v="16"/>
    <x v="0"/>
    <x v="7"/>
    <s v="Eureka Recycled Copy Paper 8 1/2 x 11"/>
    <n v="91.713399999999993"/>
    <n v="9"/>
    <x v="6889"/>
  </r>
  <r>
    <d v="2016-09-22T00:00:00"/>
    <x v="2"/>
    <x v="8"/>
    <x v="13"/>
    <x v="47"/>
    <x v="0"/>
    <x v="4"/>
    <s v="Stur-D-Stor Shelving, Vertical 5-Shelf"/>
    <n v="625.53899999999999"/>
    <n v="11"/>
    <x v="6890"/>
  </r>
  <r>
    <d v="2016-09-23T00:00:00"/>
    <x v="2"/>
    <x v="8"/>
    <x v="43"/>
    <x v="38"/>
    <x v="0"/>
    <x v="4"/>
    <s v="Eldon Fold 'N Roll Cart System"/>
    <n v="379.76929999999999"/>
    <n v="11"/>
    <x v="6891"/>
  </r>
  <r>
    <d v="2016-09-23T00:00:00"/>
    <x v="2"/>
    <x v="8"/>
    <x v="13"/>
    <x v="39"/>
    <x v="0"/>
    <x v="2"/>
    <s v="Staples Paper Clips"/>
    <n v="185.90020000000001"/>
    <n v="6"/>
    <x v="6892"/>
  </r>
  <r>
    <d v="2016-09-23T00:00:00"/>
    <x v="2"/>
    <x v="8"/>
    <x v="31"/>
    <x v="22"/>
    <x v="0"/>
    <x v="0"/>
    <s v="Holmes Replacement Filter for HEPA Air"/>
    <n v="71.784499999999994"/>
    <n v="1"/>
    <x v="6893"/>
  </r>
  <r>
    <d v="2016-09-23T00:00:00"/>
    <x v="2"/>
    <x v="8"/>
    <x v="16"/>
    <x v="20"/>
    <x v="1"/>
    <x v="1"/>
    <s v="Hon 5100 Series Wood Tables"/>
    <n v="389.32339999999999"/>
    <n v="6"/>
    <x v="6894"/>
  </r>
  <r>
    <d v="2016-09-23T00:00:00"/>
    <x v="2"/>
    <x v="8"/>
    <x v="10"/>
    <x v="13"/>
    <x v="0"/>
    <x v="3"/>
    <s v="Cameo Buff Policy Envelopes"/>
    <n v="470.89069999999998"/>
    <n v="6"/>
    <x v="6895"/>
  </r>
  <r>
    <d v="2016-09-23T00:00:00"/>
    <x v="2"/>
    <x v="8"/>
    <x v="2"/>
    <x v="4"/>
    <x v="0"/>
    <x v="13"/>
    <s v="Fellowes PB200 Plastic Comb Binding Machine"/>
    <n v="1296.5952"/>
    <n v="12"/>
    <x v="6896"/>
  </r>
  <r>
    <d v="2016-09-24T00:00:00"/>
    <x v="2"/>
    <x v="8"/>
    <x v="7"/>
    <x v="33"/>
    <x v="0"/>
    <x v="2"/>
    <s v="Acco Banker's Clasps"/>
    <n v="605.48779999999999"/>
    <n v="9"/>
    <x v="6897"/>
  </r>
  <r>
    <d v="2016-09-24T00:00:00"/>
    <x v="2"/>
    <x v="8"/>
    <x v="25"/>
    <x v="31"/>
    <x v="2"/>
    <x v="12"/>
    <s v="Epson WorkForce Scanner"/>
    <n v="4983.9223000000002"/>
    <n v="9"/>
    <x v="6898"/>
  </r>
  <r>
    <d v="2016-09-24T00:00:00"/>
    <x v="2"/>
    <x v="8"/>
    <x v="22"/>
    <x v="25"/>
    <x v="2"/>
    <x v="10"/>
    <s v="Panasonic KX-T7880B Corded phone"/>
    <n v="1282.9016999999999"/>
    <n v="14"/>
    <x v="6899"/>
  </r>
  <r>
    <d v="2016-09-24T00:00:00"/>
    <x v="2"/>
    <x v="8"/>
    <x v="23"/>
    <x v="16"/>
    <x v="1"/>
    <x v="11"/>
    <s v="Bush Somerset Collection Bookcase"/>
    <n v="470.78250000000003"/>
    <n v="3"/>
    <x v="6900"/>
  </r>
  <r>
    <d v="2016-09-24T00:00:00"/>
    <x v="2"/>
    <x v="8"/>
    <x v="29"/>
    <x v="49"/>
    <x v="1"/>
    <x v="1"/>
    <s v="Hon 5100 Series Wood Tables"/>
    <n v="180.54249999999999"/>
    <n v="2"/>
    <x v="6901"/>
  </r>
  <r>
    <d v="2016-09-24T00:00:00"/>
    <x v="2"/>
    <x v="8"/>
    <x v="11"/>
    <x v="37"/>
    <x v="0"/>
    <x v="0"/>
    <s v="Acco 7-Outlet Power Strip"/>
    <n v="621.94830000000002"/>
    <n v="7"/>
    <x v="6902"/>
  </r>
  <r>
    <d v="2016-09-24T00:00:00"/>
    <x v="2"/>
    <x v="8"/>
    <x v="29"/>
    <x v="1"/>
    <x v="0"/>
    <x v="3"/>
    <s v="#10 White Business Envelopes"/>
    <n v="2017.5834"/>
    <n v="12"/>
    <x v="6903"/>
  </r>
  <r>
    <d v="2016-09-25T00:00:00"/>
    <x v="2"/>
    <x v="8"/>
    <x v="3"/>
    <x v="1"/>
    <x v="1"/>
    <x v="5"/>
    <s v="Hon Deluxe Fabric Upholstered Stacking"/>
    <n v="1164.6013"/>
    <n v="6"/>
    <x v="6904"/>
  </r>
  <r>
    <d v="2016-09-25T00:00:00"/>
    <x v="2"/>
    <x v="8"/>
    <x v="10"/>
    <x v="15"/>
    <x v="0"/>
    <x v="13"/>
    <s v="Wilson Jones Active Use Binders"/>
    <n v="131.20050000000001"/>
    <n v="2"/>
    <x v="6905"/>
  </r>
  <r>
    <d v="2016-09-25T00:00:00"/>
    <x v="2"/>
    <x v="8"/>
    <x v="24"/>
    <x v="3"/>
    <x v="1"/>
    <x v="11"/>
    <s v="Hon Metal Bookcase"/>
    <n v="475.61900000000003"/>
    <n v="2"/>
    <x v="6906"/>
  </r>
  <r>
    <d v="2016-09-25T00:00:00"/>
    <x v="2"/>
    <x v="8"/>
    <x v="18"/>
    <x v="26"/>
    <x v="0"/>
    <x v="13"/>
    <s v="Avery Durable Slant Ring Binders"/>
    <n v="841.03819999999996"/>
    <n v="7"/>
    <x v="6907"/>
  </r>
  <r>
    <d v="2016-09-25T00:00:00"/>
    <x v="2"/>
    <x v="8"/>
    <x v="28"/>
    <x v="41"/>
    <x v="0"/>
    <x v="7"/>
    <s v="RSVP Cards &amp; Envelopes, Blank White"/>
    <n v="594.19479999999999"/>
    <n v="6"/>
    <x v="6908"/>
  </r>
  <r>
    <d v="2016-09-25T00:00:00"/>
    <x v="2"/>
    <x v="8"/>
    <x v="34"/>
    <x v="39"/>
    <x v="0"/>
    <x v="13"/>
    <s v="Ibico Recycled Linen-Style Covers"/>
    <n v="1813.7356"/>
    <n v="14"/>
    <x v="6909"/>
  </r>
  <r>
    <d v="2016-09-25T00:00:00"/>
    <x v="2"/>
    <x v="8"/>
    <x v="3"/>
    <x v="16"/>
    <x v="1"/>
    <x v="1"/>
    <s v="KI Adjustable-Height Table"/>
    <n v="386.76960000000003"/>
    <n v="13"/>
    <x v="6910"/>
  </r>
  <r>
    <d v="2016-09-25T00:00:00"/>
    <x v="2"/>
    <x v="8"/>
    <x v="37"/>
    <x v="26"/>
    <x v="1"/>
    <x v="5"/>
    <s v="Global Deluxe Stacking Chair, Gray"/>
    <n v="952.73400000000004"/>
    <n v="4"/>
    <x v="6911"/>
  </r>
  <r>
    <d v="2016-09-26T00:00:00"/>
    <x v="2"/>
    <x v="8"/>
    <x v="5"/>
    <x v="47"/>
    <x v="2"/>
    <x v="12"/>
    <s v="Canon imageCLASS Multifunction Printer"/>
    <n v="2771.6019000000001"/>
    <n v="11"/>
    <x v="6912"/>
  </r>
  <r>
    <d v="2016-09-26T00:00:00"/>
    <x v="2"/>
    <x v="8"/>
    <x v="44"/>
    <x v="47"/>
    <x v="1"/>
    <x v="11"/>
    <s v="Hon Metal Bookcase"/>
    <n v="2924.5542"/>
    <n v="13"/>
    <x v="6913"/>
  </r>
  <r>
    <d v="2016-09-26T00:00:00"/>
    <x v="2"/>
    <x v="8"/>
    <x v="39"/>
    <x v="24"/>
    <x v="2"/>
    <x v="10"/>
    <s v="Konftel 250 Conference phone - Charcoal"/>
    <n v="7071.1773000000003"/>
    <n v="13"/>
    <x v="6914"/>
  </r>
  <r>
    <d v="2016-09-26T00:00:00"/>
    <x v="2"/>
    <x v="8"/>
    <x v="17"/>
    <x v="34"/>
    <x v="1"/>
    <x v="11"/>
    <s v="Riverside Palais Royal Lawyers Bookcase"/>
    <n v="630.88"/>
    <n v="8"/>
    <x v="6915"/>
  </r>
  <r>
    <d v="2016-09-26T00:00:00"/>
    <x v="2"/>
    <x v="8"/>
    <x v="22"/>
    <x v="46"/>
    <x v="1"/>
    <x v="5"/>
    <s v="Global Deluxe Stacking Chair, Gray"/>
    <n v="3118.2582000000002"/>
    <n v="12"/>
    <x v="6916"/>
  </r>
  <r>
    <d v="2016-09-26T00:00:00"/>
    <x v="2"/>
    <x v="8"/>
    <x v="41"/>
    <x v="7"/>
    <x v="0"/>
    <x v="7"/>
    <s v="Xerox 1967"/>
    <n v="661.73450000000003"/>
    <n v="6"/>
    <x v="6917"/>
  </r>
  <r>
    <d v="2016-09-26T00:00:00"/>
    <x v="2"/>
    <x v="8"/>
    <x v="10"/>
    <x v="9"/>
    <x v="2"/>
    <x v="14"/>
    <s v="Logitech G430 Surround Sound Gaming"/>
    <n v="3850.2370999999998"/>
    <n v="13"/>
    <x v="6918"/>
  </r>
  <r>
    <d v="2016-09-26T00:00:00"/>
    <x v="2"/>
    <x v="8"/>
    <x v="9"/>
    <x v="12"/>
    <x v="1"/>
    <x v="1"/>
    <s v="Hon 5100 Series Wood Tables"/>
    <n v="1324.1312"/>
    <n v="6"/>
    <x v="6919"/>
  </r>
  <r>
    <d v="2016-09-26T00:00:00"/>
    <x v="2"/>
    <x v="8"/>
    <x v="17"/>
    <x v="4"/>
    <x v="0"/>
    <x v="7"/>
    <s v="RSVP Cards &amp; Envelopes, Blank White"/>
    <n v="1743.0595000000001"/>
    <n v="14"/>
    <x v="6920"/>
  </r>
  <r>
    <d v="2016-09-26T00:00:00"/>
    <x v="2"/>
    <x v="8"/>
    <x v="40"/>
    <x v="23"/>
    <x v="1"/>
    <x v="1"/>
    <s v="Chromcraft Rectangular Conference Table"/>
    <n v="874.96749999999997"/>
    <n v="4"/>
    <x v="6921"/>
  </r>
  <r>
    <d v="2016-09-26T00:00:00"/>
    <x v="2"/>
    <x v="8"/>
    <x v="22"/>
    <x v="32"/>
    <x v="1"/>
    <x v="11"/>
    <s v="Sauder Camden County Collection Bookcase"/>
    <n v="1288.7308"/>
    <n v="7"/>
    <x v="6922"/>
  </r>
  <r>
    <d v="2016-09-27T00:00:00"/>
    <x v="2"/>
    <x v="8"/>
    <x v="6"/>
    <x v="17"/>
    <x v="0"/>
    <x v="6"/>
    <s v="Boston Model 1800 Electric Pencil Sharpener"/>
    <n v="309.85789999999997"/>
    <n v="14"/>
    <x v="6923"/>
  </r>
  <r>
    <d v="2016-09-27T00:00:00"/>
    <x v="2"/>
    <x v="8"/>
    <x v="0"/>
    <x v="26"/>
    <x v="2"/>
    <x v="10"/>
    <s v="Panasonic KX-T7880B Corded phone"/>
    <n v="1051.7585999999999"/>
    <n v="7"/>
    <x v="6924"/>
  </r>
  <r>
    <d v="2016-09-27T00:00:00"/>
    <x v="2"/>
    <x v="8"/>
    <x v="21"/>
    <x v="36"/>
    <x v="1"/>
    <x v="5"/>
    <s v="Hon Deluxe Fabric Upholstered Stacking"/>
    <n v="5699.4058999999997"/>
    <n v="14"/>
    <x v="6925"/>
  </r>
  <r>
    <d v="2016-09-27T00:00:00"/>
    <x v="2"/>
    <x v="8"/>
    <x v="37"/>
    <x v="2"/>
    <x v="2"/>
    <x v="14"/>
    <s v="Belkin USB-C Hub"/>
    <n v="2460.7676000000001"/>
    <n v="11"/>
    <x v="6926"/>
  </r>
  <r>
    <d v="2016-09-27T00:00:00"/>
    <x v="2"/>
    <x v="8"/>
    <x v="28"/>
    <x v="14"/>
    <x v="1"/>
    <x v="5"/>
    <s v="Harbour Creations Executive Leather Chair"/>
    <n v="835.42020000000002"/>
    <n v="12"/>
    <x v="6927"/>
  </r>
  <r>
    <d v="2016-09-28T00:00:00"/>
    <x v="2"/>
    <x v="8"/>
    <x v="20"/>
    <x v="42"/>
    <x v="1"/>
    <x v="8"/>
    <s v="Tenex B1-RE Series Chair Mats"/>
    <n v="339.80579999999998"/>
    <n v="1"/>
    <x v="6928"/>
  </r>
  <r>
    <d v="2016-09-28T00:00:00"/>
    <x v="2"/>
    <x v="8"/>
    <x v="16"/>
    <x v="23"/>
    <x v="2"/>
    <x v="14"/>
    <s v="Logitech G430 Surround Sound Gaming"/>
    <n v="262.7774"/>
    <n v="1"/>
    <x v="6929"/>
  </r>
  <r>
    <d v="2016-09-28T00:00:00"/>
    <x v="2"/>
    <x v="8"/>
    <x v="31"/>
    <x v="49"/>
    <x v="2"/>
    <x v="10"/>
    <s v="Panasonic KX-T7880B Corded phone"/>
    <n v="244.5513"/>
    <n v="1"/>
    <x v="6930"/>
  </r>
  <r>
    <d v="2016-09-29T00:00:00"/>
    <x v="2"/>
    <x v="8"/>
    <x v="44"/>
    <x v="35"/>
    <x v="0"/>
    <x v="6"/>
    <s v="Blackstonian Pencils"/>
    <n v="407.9008"/>
    <n v="9"/>
    <x v="6931"/>
  </r>
  <r>
    <d v="2016-09-29T00:00:00"/>
    <x v="2"/>
    <x v="8"/>
    <x v="16"/>
    <x v="2"/>
    <x v="2"/>
    <x v="12"/>
    <s v="Canon imageCLASS Multifunction Printer"/>
    <n v="3236.4502000000002"/>
    <n v="14"/>
    <x v="6932"/>
  </r>
  <r>
    <d v="2016-09-29T00:00:00"/>
    <x v="2"/>
    <x v="8"/>
    <x v="4"/>
    <x v="40"/>
    <x v="1"/>
    <x v="11"/>
    <s v="Hon Metal Bookcase"/>
    <n v="1283.7447999999999"/>
    <n v="13"/>
    <x v="6933"/>
  </r>
  <r>
    <d v="2016-09-29T00:00:00"/>
    <x v="2"/>
    <x v="8"/>
    <x v="42"/>
    <x v="4"/>
    <x v="0"/>
    <x v="13"/>
    <s v="Wilson Jones Active Use Binders"/>
    <n v="114.241"/>
    <n v="3"/>
    <x v="6934"/>
  </r>
  <r>
    <d v="2016-09-29T00:00:00"/>
    <x v="2"/>
    <x v="8"/>
    <x v="5"/>
    <x v="36"/>
    <x v="0"/>
    <x v="9"/>
    <s v="Self-Adhesive Address Labels for Typewriter"/>
    <n v="409.25459999999998"/>
    <n v="2"/>
    <x v="6935"/>
  </r>
  <r>
    <d v="2016-09-30T00:00:00"/>
    <x v="2"/>
    <x v="8"/>
    <x v="4"/>
    <x v="1"/>
    <x v="2"/>
    <x v="10"/>
    <s v="Cisco SPA 501G IP Phone"/>
    <n v="89.198800000000006"/>
    <n v="1"/>
    <x v="6936"/>
  </r>
  <r>
    <d v="2016-09-30T00:00:00"/>
    <x v="2"/>
    <x v="8"/>
    <x v="14"/>
    <x v="45"/>
    <x v="0"/>
    <x v="9"/>
    <s v="Self-Adhesive Removable Labels"/>
    <n v="291.06790000000001"/>
    <n v="2"/>
    <x v="6937"/>
  </r>
  <r>
    <d v="2016-09-30T00:00:00"/>
    <x v="2"/>
    <x v="8"/>
    <x v="11"/>
    <x v="3"/>
    <x v="1"/>
    <x v="11"/>
    <s v="Riverside Palais Royal Lawyers Bookcase"/>
    <n v="2147.4456"/>
    <n v="6"/>
    <x v="6938"/>
  </r>
  <r>
    <d v="2016-09-30T00:00:00"/>
    <x v="2"/>
    <x v="8"/>
    <x v="4"/>
    <x v="44"/>
    <x v="0"/>
    <x v="9"/>
    <s v="Self-Adhesive Address Labels for Typewriter"/>
    <n v="56.943899999999999"/>
    <n v="1"/>
    <x v="6939"/>
  </r>
  <r>
    <d v="2016-10-01T00:00:00"/>
    <x v="2"/>
    <x v="9"/>
    <x v="6"/>
    <x v="8"/>
    <x v="2"/>
    <x v="12"/>
    <s v="Epson WorkForce Scanner"/>
    <n v="436.42880000000002"/>
    <n v="2"/>
    <x v="6940"/>
  </r>
  <r>
    <d v="2016-10-01T00:00:00"/>
    <x v="2"/>
    <x v="9"/>
    <x v="33"/>
    <x v="19"/>
    <x v="0"/>
    <x v="7"/>
    <s v="RSVP Cards &amp; Envelopes, Blank White"/>
    <n v="218.20330000000001"/>
    <n v="4"/>
    <x v="6941"/>
  </r>
  <r>
    <d v="2016-10-01T00:00:00"/>
    <x v="2"/>
    <x v="9"/>
    <x v="13"/>
    <x v="0"/>
    <x v="2"/>
    <x v="14"/>
    <s v="Belkin USB-C Hub"/>
    <n v="549.34209999999996"/>
    <n v="6"/>
    <x v="6942"/>
  </r>
  <r>
    <d v="2016-10-01T00:00:00"/>
    <x v="2"/>
    <x v="9"/>
    <x v="12"/>
    <x v="49"/>
    <x v="1"/>
    <x v="8"/>
    <s v="Ultra Door Pull Handle"/>
    <n v="2317.6754000000001"/>
    <n v="11"/>
    <x v="6943"/>
  </r>
  <r>
    <d v="2016-10-01T00:00:00"/>
    <x v="2"/>
    <x v="9"/>
    <x v="18"/>
    <x v="22"/>
    <x v="2"/>
    <x v="10"/>
    <s v="Cisco SPA 501G IP Phone"/>
    <n v="3308.4823999999999"/>
    <n v="6"/>
    <x v="6944"/>
  </r>
  <r>
    <d v="2016-10-02T00:00:00"/>
    <x v="2"/>
    <x v="9"/>
    <x v="19"/>
    <x v="1"/>
    <x v="2"/>
    <x v="10"/>
    <s v="Mitel 5320 IP Phone VoIP phone"/>
    <n v="1164.8206"/>
    <n v="5"/>
    <x v="6945"/>
  </r>
  <r>
    <d v="2016-10-02T00:00:00"/>
    <x v="2"/>
    <x v="9"/>
    <x v="15"/>
    <x v="35"/>
    <x v="0"/>
    <x v="2"/>
    <s v="Acco Banker's Clasps"/>
    <n v="193.04"/>
    <n v="2"/>
    <x v="6946"/>
  </r>
  <r>
    <d v="2016-10-03T00:00:00"/>
    <x v="2"/>
    <x v="9"/>
    <x v="14"/>
    <x v="28"/>
    <x v="0"/>
    <x v="7"/>
    <s v="Eureka Recycled Copy Paper 8 1/2 x 11"/>
    <n v="313.88119999999998"/>
    <n v="4"/>
    <x v="6947"/>
  </r>
  <r>
    <d v="2016-10-03T00:00:00"/>
    <x v="2"/>
    <x v="9"/>
    <x v="11"/>
    <x v="48"/>
    <x v="0"/>
    <x v="6"/>
    <s v="Newell 341"/>
    <n v="73.637900000000002"/>
    <n v="11"/>
    <x v="6948"/>
  </r>
  <r>
    <d v="2016-10-04T00:00:00"/>
    <x v="2"/>
    <x v="9"/>
    <x v="31"/>
    <x v="35"/>
    <x v="1"/>
    <x v="11"/>
    <s v="Riverside Palais Royal Lawyers Bookcase"/>
    <n v="18.4511"/>
    <n v="1"/>
    <x v="6949"/>
  </r>
  <r>
    <d v="2016-10-04T00:00:00"/>
    <x v="2"/>
    <x v="9"/>
    <x v="36"/>
    <x v="8"/>
    <x v="0"/>
    <x v="9"/>
    <s v="Avery 476"/>
    <n v="448.2534"/>
    <n v="6"/>
    <x v="6950"/>
  </r>
  <r>
    <d v="2016-10-04T00:00:00"/>
    <x v="2"/>
    <x v="9"/>
    <x v="35"/>
    <x v="16"/>
    <x v="0"/>
    <x v="3"/>
    <s v="#10 White Business Envelopes"/>
    <n v="568.24969999999996"/>
    <n v="10"/>
    <x v="6951"/>
  </r>
  <r>
    <d v="2016-10-04T00:00:00"/>
    <x v="2"/>
    <x v="9"/>
    <x v="34"/>
    <x v="22"/>
    <x v="0"/>
    <x v="13"/>
    <s v="Fellowes PB200 Plastic Comb Binding Machine"/>
    <n v="2300.2352000000001"/>
    <n v="14"/>
    <x v="6952"/>
  </r>
  <r>
    <d v="2016-10-04T00:00:00"/>
    <x v="2"/>
    <x v="9"/>
    <x v="19"/>
    <x v="24"/>
    <x v="0"/>
    <x v="9"/>
    <s v="Self-Adhesive Address Labels for Typewriter"/>
    <n v="1076.6750999999999"/>
    <n v="13"/>
    <x v="6953"/>
  </r>
  <r>
    <d v="2016-10-04T00:00:00"/>
    <x v="2"/>
    <x v="9"/>
    <x v="40"/>
    <x v="11"/>
    <x v="0"/>
    <x v="9"/>
    <s v="Self-Adhesive Address Labels for Typewriter"/>
    <n v="1747.3431"/>
    <n v="11"/>
    <x v="6954"/>
  </r>
  <r>
    <d v="2016-10-04T00:00:00"/>
    <x v="2"/>
    <x v="9"/>
    <x v="39"/>
    <x v="41"/>
    <x v="0"/>
    <x v="13"/>
    <s v="Wilson Jones Active Use Binders"/>
    <n v="497.21039999999999"/>
    <n v="11"/>
    <x v="6955"/>
  </r>
  <r>
    <d v="2016-10-05T00:00:00"/>
    <x v="2"/>
    <x v="9"/>
    <x v="25"/>
    <x v="2"/>
    <x v="1"/>
    <x v="8"/>
    <s v="Tenex B1-RE Series Chair Mats"/>
    <n v="358.84210000000002"/>
    <n v="10"/>
    <x v="6956"/>
  </r>
  <r>
    <d v="2016-10-05T00:00:00"/>
    <x v="2"/>
    <x v="9"/>
    <x v="35"/>
    <x v="18"/>
    <x v="1"/>
    <x v="11"/>
    <s v="Sauder Camden County Collection Bookcase"/>
    <n v="1983.9112"/>
    <n v="9"/>
    <x v="6957"/>
  </r>
  <r>
    <d v="2016-10-06T00:00:00"/>
    <x v="2"/>
    <x v="9"/>
    <x v="14"/>
    <x v="13"/>
    <x v="2"/>
    <x v="10"/>
    <s v="Aastra 57i VoIP phone"/>
    <n v="6355.9687000000004"/>
    <n v="12"/>
    <x v="6958"/>
  </r>
  <r>
    <d v="2016-10-06T00:00:00"/>
    <x v="2"/>
    <x v="9"/>
    <x v="11"/>
    <x v="20"/>
    <x v="2"/>
    <x v="12"/>
    <s v="Canon imageCLASS Multifunction Printer"/>
    <n v="939.65380000000005"/>
    <n v="2"/>
    <x v="6959"/>
  </r>
  <r>
    <d v="2016-10-06T00:00:00"/>
    <x v="2"/>
    <x v="9"/>
    <x v="38"/>
    <x v="47"/>
    <x v="1"/>
    <x v="11"/>
    <s v="Hon Metal Bookcase"/>
    <n v="1154.8286000000001"/>
    <n v="4"/>
    <x v="6960"/>
  </r>
  <r>
    <d v="2016-10-07T00:00:00"/>
    <x v="2"/>
    <x v="9"/>
    <x v="28"/>
    <x v="31"/>
    <x v="0"/>
    <x v="0"/>
    <s v="Acco 7-Outlet Power Strip"/>
    <n v="1464.6481000000001"/>
    <n v="12"/>
    <x v="6961"/>
  </r>
  <r>
    <d v="2016-10-07T00:00:00"/>
    <x v="2"/>
    <x v="9"/>
    <x v="34"/>
    <x v="31"/>
    <x v="0"/>
    <x v="2"/>
    <s v="Staples Paper Clips"/>
    <n v="1331.4175"/>
    <n v="12"/>
    <x v="6962"/>
  </r>
  <r>
    <d v="2016-10-07T00:00:00"/>
    <x v="2"/>
    <x v="9"/>
    <x v="35"/>
    <x v="2"/>
    <x v="1"/>
    <x v="1"/>
    <s v="Hon 5100 Series Wood Tables"/>
    <n v="1880.1211000000001"/>
    <n v="14"/>
    <x v="6963"/>
  </r>
  <r>
    <d v="2016-10-07T00:00:00"/>
    <x v="2"/>
    <x v="9"/>
    <x v="19"/>
    <x v="13"/>
    <x v="2"/>
    <x v="12"/>
    <s v="HP LaserJet Pro Printer"/>
    <n v="5748.0934999999999"/>
    <n v="14"/>
    <x v="6964"/>
  </r>
  <r>
    <d v="2016-10-07T00:00:00"/>
    <x v="2"/>
    <x v="9"/>
    <x v="1"/>
    <x v="11"/>
    <x v="1"/>
    <x v="1"/>
    <s v="Chromcraft Rectangular Conference Table"/>
    <n v="21.681000000000001"/>
    <n v="1"/>
    <x v="6965"/>
  </r>
  <r>
    <d v="2016-10-07T00:00:00"/>
    <x v="2"/>
    <x v="9"/>
    <x v="30"/>
    <x v="22"/>
    <x v="0"/>
    <x v="13"/>
    <s v="Fellowes PB200 Plastic Comb Binding Machine"/>
    <n v="1654.0251000000001"/>
    <n v="10"/>
    <x v="6966"/>
  </r>
  <r>
    <d v="2016-10-07T00:00:00"/>
    <x v="2"/>
    <x v="9"/>
    <x v="10"/>
    <x v="27"/>
    <x v="0"/>
    <x v="9"/>
    <s v="Avery 476"/>
    <n v="145.7604"/>
    <n v="14"/>
    <x v="6967"/>
  </r>
  <r>
    <d v="2016-10-07T00:00:00"/>
    <x v="2"/>
    <x v="9"/>
    <x v="6"/>
    <x v="1"/>
    <x v="0"/>
    <x v="6"/>
    <s v="Newell 318"/>
    <n v="409.51440000000002"/>
    <n v="14"/>
    <x v="6968"/>
  </r>
  <r>
    <d v="2016-10-07T00:00:00"/>
    <x v="2"/>
    <x v="9"/>
    <x v="10"/>
    <x v="3"/>
    <x v="0"/>
    <x v="9"/>
    <s v="Avery 485"/>
    <n v="34.476799999999997"/>
    <n v="4"/>
    <x v="6969"/>
  </r>
  <r>
    <d v="2016-10-07T00:00:00"/>
    <x v="2"/>
    <x v="9"/>
    <x v="25"/>
    <x v="45"/>
    <x v="0"/>
    <x v="0"/>
    <s v="Acco 7-Outlet Power Strip"/>
    <n v="849.86310000000003"/>
    <n v="13"/>
    <x v="6970"/>
  </r>
  <r>
    <d v="2016-10-08T00:00:00"/>
    <x v="2"/>
    <x v="9"/>
    <x v="2"/>
    <x v="36"/>
    <x v="0"/>
    <x v="3"/>
    <s v="#10 White Business Envelopes"/>
    <n v="49.977499999999999"/>
    <n v="10"/>
    <x v="6971"/>
  </r>
  <r>
    <d v="2016-10-08T00:00:00"/>
    <x v="2"/>
    <x v="9"/>
    <x v="32"/>
    <x v="19"/>
    <x v="0"/>
    <x v="7"/>
    <s v="Easy-staple paper"/>
    <n v="34.918700000000001"/>
    <n v="1"/>
    <x v="6972"/>
  </r>
  <r>
    <d v="2016-10-08T00:00:00"/>
    <x v="2"/>
    <x v="9"/>
    <x v="13"/>
    <x v="4"/>
    <x v="0"/>
    <x v="7"/>
    <s v="Xerox 1967"/>
    <n v="133.2534"/>
    <n v="1"/>
    <x v="6973"/>
  </r>
  <r>
    <d v="2016-10-08T00:00:00"/>
    <x v="2"/>
    <x v="9"/>
    <x v="29"/>
    <x v="38"/>
    <x v="0"/>
    <x v="2"/>
    <s v="Staples Paper Clips"/>
    <n v="271.06009999999998"/>
    <n v="5"/>
    <x v="6974"/>
  </r>
  <r>
    <d v="2016-10-08T00:00:00"/>
    <x v="2"/>
    <x v="9"/>
    <x v="20"/>
    <x v="3"/>
    <x v="0"/>
    <x v="7"/>
    <s v="Xerox 1967"/>
    <n v="962.69169999999997"/>
    <n v="14"/>
    <x v="6975"/>
  </r>
  <r>
    <d v="2016-10-08T00:00:00"/>
    <x v="2"/>
    <x v="9"/>
    <x v="11"/>
    <x v="32"/>
    <x v="0"/>
    <x v="4"/>
    <s v="GBC Recycled Regency Composition Covers"/>
    <n v="902.56960000000004"/>
    <n v="9"/>
    <x v="6976"/>
  </r>
  <r>
    <d v="2016-10-08T00:00:00"/>
    <x v="2"/>
    <x v="9"/>
    <x v="11"/>
    <x v="14"/>
    <x v="0"/>
    <x v="4"/>
    <s v="Stur-D-Stor Shelving, Vertical 5-Shelf"/>
    <n v="1104.4768999999999"/>
    <n v="11"/>
    <x v="6977"/>
  </r>
  <r>
    <d v="2016-10-09T00:00:00"/>
    <x v="2"/>
    <x v="9"/>
    <x v="11"/>
    <x v="7"/>
    <x v="0"/>
    <x v="0"/>
    <s v="Acco Six-Outlet Power Strip, 4' Cord Length"/>
    <n v="39.573599999999999"/>
    <n v="4"/>
    <x v="6978"/>
  </r>
  <r>
    <d v="2016-10-09T00:00:00"/>
    <x v="2"/>
    <x v="9"/>
    <x v="20"/>
    <x v="44"/>
    <x v="0"/>
    <x v="9"/>
    <s v="Avery 485"/>
    <n v="586.69690000000003"/>
    <n v="13"/>
    <x v="6979"/>
  </r>
  <r>
    <d v="2016-10-10T00:00:00"/>
    <x v="2"/>
    <x v="9"/>
    <x v="8"/>
    <x v="40"/>
    <x v="2"/>
    <x v="10"/>
    <s v="Aastra 57i VoIP phone"/>
    <n v="112.1978"/>
    <n v="3"/>
    <x v="6980"/>
  </r>
  <r>
    <d v="2016-10-10T00:00:00"/>
    <x v="2"/>
    <x v="9"/>
    <x v="26"/>
    <x v="23"/>
    <x v="2"/>
    <x v="14"/>
    <s v="Logitech G430 Surround Sound Gaming"/>
    <n v="868.3845"/>
    <n v="5"/>
    <x v="6981"/>
  </r>
  <r>
    <d v="2016-10-10T00:00:00"/>
    <x v="2"/>
    <x v="9"/>
    <x v="35"/>
    <x v="12"/>
    <x v="2"/>
    <x v="14"/>
    <s v="Logitech G430 Surround Sound Gaming"/>
    <n v="4854.6589000000004"/>
    <n v="10"/>
    <x v="6982"/>
  </r>
  <r>
    <d v="2016-10-10T00:00:00"/>
    <x v="2"/>
    <x v="9"/>
    <x v="29"/>
    <x v="12"/>
    <x v="1"/>
    <x v="8"/>
    <s v="Howard Miller 13-3/4 Diameter Brushed"/>
    <n v="947.74559999999997"/>
    <n v="13"/>
    <x v="6983"/>
  </r>
  <r>
    <d v="2016-10-10T00:00:00"/>
    <x v="2"/>
    <x v="9"/>
    <x v="40"/>
    <x v="1"/>
    <x v="0"/>
    <x v="2"/>
    <s v="Staples Paper Clips"/>
    <n v="453.69170000000003"/>
    <n v="6"/>
    <x v="6984"/>
  </r>
  <r>
    <d v="2016-10-11T00:00:00"/>
    <x v="2"/>
    <x v="9"/>
    <x v="25"/>
    <x v="14"/>
    <x v="1"/>
    <x v="5"/>
    <s v="Office Star Ergonomic Chair"/>
    <n v="854.85479999999995"/>
    <n v="5"/>
    <x v="6985"/>
  </r>
  <r>
    <d v="2016-10-11T00:00:00"/>
    <x v="2"/>
    <x v="9"/>
    <x v="38"/>
    <x v="26"/>
    <x v="0"/>
    <x v="7"/>
    <s v="RSVP Cards &amp; Envelopes, Blank White"/>
    <n v="410.16890000000001"/>
    <n v="7"/>
    <x v="6986"/>
  </r>
  <r>
    <d v="2016-10-11T00:00:00"/>
    <x v="2"/>
    <x v="9"/>
    <x v="38"/>
    <x v="0"/>
    <x v="2"/>
    <x v="14"/>
    <s v="Belkin USB-C Hub"/>
    <n v="2812.444"/>
    <n v="12"/>
    <x v="6987"/>
  </r>
  <r>
    <d v="2016-10-11T00:00:00"/>
    <x v="2"/>
    <x v="9"/>
    <x v="21"/>
    <x v="6"/>
    <x v="0"/>
    <x v="4"/>
    <s v="Eldon Fold 'N Roll Cart System"/>
    <n v="332.7998"/>
    <n v="5"/>
    <x v="6988"/>
  </r>
  <r>
    <d v="2016-10-11T00:00:00"/>
    <x v="2"/>
    <x v="9"/>
    <x v="39"/>
    <x v="7"/>
    <x v="0"/>
    <x v="7"/>
    <s v="Easy-staple paper"/>
    <n v="1085.9988000000001"/>
    <n v="7"/>
    <x v="6989"/>
  </r>
  <r>
    <d v="2016-10-12T00:00:00"/>
    <x v="2"/>
    <x v="9"/>
    <x v="4"/>
    <x v="2"/>
    <x v="1"/>
    <x v="1"/>
    <s v="Hon 5100 Series Wood Tables"/>
    <n v="6273.7416999999996"/>
    <n v="14"/>
    <x v="6990"/>
  </r>
  <r>
    <d v="2016-10-12T00:00:00"/>
    <x v="2"/>
    <x v="9"/>
    <x v="13"/>
    <x v="18"/>
    <x v="1"/>
    <x v="1"/>
    <s v="Chromcraft Rectangular Conference Table"/>
    <n v="965.51220000000001"/>
    <n v="8"/>
    <x v="6991"/>
  </r>
  <r>
    <d v="2016-10-12T00:00:00"/>
    <x v="2"/>
    <x v="9"/>
    <x v="11"/>
    <x v="9"/>
    <x v="0"/>
    <x v="3"/>
    <s v="#10 White Business Envelopes"/>
    <n v="1147.4501"/>
    <n v="10"/>
    <x v="6992"/>
  </r>
  <r>
    <d v="2016-10-12T00:00:00"/>
    <x v="2"/>
    <x v="9"/>
    <x v="15"/>
    <x v="41"/>
    <x v="1"/>
    <x v="8"/>
    <s v="Tenex B1-RE Series Chair Mats"/>
    <n v="563.82119999999998"/>
    <n v="2"/>
    <x v="6993"/>
  </r>
  <r>
    <d v="2016-10-12T00:00:00"/>
    <x v="2"/>
    <x v="9"/>
    <x v="43"/>
    <x v="3"/>
    <x v="2"/>
    <x v="14"/>
    <s v="Imation 8GB Mini TravelDrive USB 2.0"/>
    <n v="1160.2574"/>
    <n v="11"/>
    <x v="6994"/>
  </r>
  <r>
    <d v="2016-10-12T00:00:00"/>
    <x v="2"/>
    <x v="9"/>
    <x v="40"/>
    <x v="19"/>
    <x v="0"/>
    <x v="2"/>
    <s v="Acco Banker's Clasps"/>
    <n v="1335.5256999999999"/>
    <n v="14"/>
    <x v="6995"/>
  </r>
  <r>
    <d v="2016-10-13T00:00:00"/>
    <x v="2"/>
    <x v="9"/>
    <x v="22"/>
    <x v="32"/>
    <x v="0"/>
    <x v="0"/>
    <s v="Belkin FSC206VTEL 6 Outlet Surge"/>
    <n v="42.156700000000001"/>
    <n v="9"/>
    <x v="6996"/>
  </r>
  <r>
    <d v="2016-10-13T00:00:00"/>
    <x v="2"/>
    <x v="9"/>
    <x v="40"/>
    <x v="44"/>
    <x v="0"/>
    <x v="4"/>
    <s v="GBC Recycled Regency Composition Covers"/>
    <n v="536.19320000000005"/>
    <n v="4"/>
    <x v="6997"/>
  </r>
  <r>
    <d v="2016-10-14T00:00:00"/>
    <x v="2"/>
    <x v="9"/>
    <x v="12"/>
    <x v="21"/>
    <x v="1"/>
    <x v="5"/>
    <s v="Harbour Creations Executive Leather Chair"/>
    <n v="1125.8725999999999"/>
    <n v="10"/>
    <x v="6998"/>
  </r>
  <r>
    <d v="2016-10-14T00:00:00"/>
    <x v="2"/>
    <x v="9"/>
    <x v="44"/>
    <x v="17"/>
    <x v="1"/>
    <x v="1"/>
    <s v="Hon 5100 Series Wood Tables"/>
    <n v="2187.8139000000001"/>
    <n v="14"/>
    <x v="6999"/>
  </r>
  <r>
    <d v="2016-10-14T00:00:00"/>
    <x v="2"/>
    <x v="9"/>
    <x v="10"/>
    <x v="45"/>
    <x v="0"/>
    <x v="4"/>
    <s v="Fellowes Super Stor/Drawer"/>
    <n v="375.452"/>
    <n v="3"/>
    <x v="7000"/>
  </r>
  <r>
    <d v="2016-10-14T00:00:00"/>
    <x v="2"/>
    <x v="9"/>
    <x v="3"/>
    <x v="48"/>
    <x v="1"/>
    <x v="11"/>
    <s v="Hon Metal Bookcase"/>
    <n v="3038.7842000000001"/>
    <n v="7"/>
    <x v="7001"/>
  </r>
  <r>
    <d v="2016-10-14T00:00:00"/>
    <x v="2"/>
    <x v="9"/>
    <x v="32"/>
    <x v="29"/>
    <x v="1"/>
    <x v="8"/>
    <s v="Eldon Expressions Wood and Plastic Desk"/>
    <n v="268.55919999999998"/>
    <n v="1"/>
    <x v="7002"/>
  </r>
  <r>
    <d v="2016-10-14T00:00:00"/>
    <x v="2"/>
    <x v="9"/>
    <x v="20"/>
    <x v="6"/>
    <x v="2"/>
    <x v="14"/>
    <s v="Logitech G430 Surround Sound Gaming"/>
    <n v="3517.7737999999999"/>
    <n v="6"/>
    <x v="7003"/>
  </r>
  <r>
    <d v="2016-10-14T00:00:00"/>
    <x v="2"/>
    <x v="9"/>
    <x v="11"/>
    <x v="23"/>
    <x v="1"/>
    <x v="8"/>
    <s v="Howard Miller 13-3/4 Diameter Brushed"/>
    <n v="3239.1684"/>
    <n v="9"/>
    <x v="7004"/>
  </r>
  <r>
    <d v="2016-10-15T00:00:00"/>
    <x v="2"/>
    <x v="9"/>
    <x v="32"/>
    <x v="48"/>
    <x v="1"/>
    <x v="1"/>
    <s v="Chromcraft Rectangular Conference Table"/>
    <n v="2795.7341999999999"/>
    <n v="13"/>
    <x v="7005"/>
  </r>
  <r>
    <d v="2016-10-15T00:00:00"/>
    <x v="2"/>
    <x v="9"/>
    <x v="19"/>
    <x v="8"/>
    <x v="1"/>
    <x v="5"/>
    <s v="Office Star Ergonomic Chair"/>
    <n v="2647.2851999999998"/>
    <n v="10"/>
    <x v="7006"/>
  </r>
  <r>
    <d v="2016-10-15T00:00:00"/>
    <x v="2"/>
    <x v="9"/>
    <x v="32"/>
    <x v="10"/>
    <x v="0"/>
    <x v="13"/>
    <s v="Ibico Recycled Linen-Style Covers"/>
    <n v="205.29"/>
    <n v="13"/>
    <x v="7007"/>
  </r>
  <r>
    <d v="2016-10-15T00:00:00"/>
    <x v="2"/>
    <x v="9"/>
    <x v="19"/>
    <x v="35"/>
    <x v="0"/>
    <x v="13"/>
    <s v="Avery Durable Slant Ring Binders"/>
    <n v="511.43189999999998"/>
    <n v="8"/>
    <x v="7008"/>
  </r>
  <r>
    <d v="2016-10-15T00:00:00"/>
    <x v="2"/>
    <x v="9"/>
    <x v="14"/>
    <x v="32"/>
    <x v="2"/>
    <x v="14"/>
    <s v="Imation 8GB Mini TravelDrive USB 2.0"/>
    <n v="537.20609999999999"/>
    <n v="1"/>
    <x v="7009"/>
  </r>
  <r>
    <d v="2016-10-15T00:00:00"/>
    <x v="2"/>
    <x v="9"/>
    <x v="32"/>
    <x v="35"/>
    <x v="0"/>
    <x v="0"/>
    <s v="Holmes Replacement Filter for HEPA Air"/>
    <n v="977.72400000000005"/>
    <n v="14"/>
    <x v="7010"/>
  </r>
  <r>
    <d v="2016-10-15T00:00:00"/>
    <x v="2"/>
    <x v="9"/>
    <x v="8"/>
    <x v="22"/>
    <x v="0"/>
    <x v="3"/>
    <s v="Jiffy Padded Mailers"/>
    <n v="1760.8293000000001"/>
    <n v="11"/>
    <x v="7011"/>
  </r>
  <r>
    <d v="2016-10-15T00:00:00"/>
    <x v="2"/>
    <x v="9"/>
    <x v="40"/>
    <x v="25"/>
    <x v="0"/>
    <x v="3"/>
    <s v="Cameo Buff Policy Envelopes"/>
    <n v="298.10660000000001"/>
    <n v="2"/>
    <x v="7012"/>
  </r>
  <r>
    <d v="2016-10-15T00:00:00"/>
    <x v="2"/>
    <x v="9"/>
    <x v="6"/>
    <x v="41"/>
    <x v="0"/>
    <x v="9"/>
    <s v="Self-Adhesive Address Labels for Typewriter"/>
    <n v="474.4846"/>
    <n v="3"/>
    <x v="7013"/>
  </r>
  <r>
    <d v="2016-10-15T00:00:00"/>
    <x v="2"/>
    <x v="9"/>
    <x v="25"/>
    <x v="11"/>
    <x v="1"/>
    <x v="1"/>
    <s v="Hon 5100 Series Wood Tables"/>
    <n v="2337.9164999999998"/>
    <n v="12"/>
    <x v="7014"/>
  </r>
  <r>
    <d v="2016-10-15T00:00:00"/>
    <x v="2"/>
    <x v="9"/>
    <x v="34"/>
    <x v="0"/>
    <x v="2"/>
    <x v="14"/>
    <s v="Imation 8GB Mini TravelDrive USB 2.0"/>
    <n v="5699.0524999999998"/>
    <n v="12"/>
    <x v="7015"/>
  </r>
  <r>
    <d v="2016-10-16T00:00:00"/>
    <x v="2"/>
    <x v="9"/>
    <x v="27"/>
    <x v="49"/>
    <x v="1"/>
    <x v="11"/>
    <s v="Sauder Camden County Collection Bookcase"/>
    <n v="4113.8838999999998"/>
    <n v="13"/>
    <x v="7016"/>
  </r>
  <r>
    <d v="2016-10-16T00:00:00"/>
    <x v="2"/>
    <x v="9"/>
    <x v="16"/>
    <x v="24"/>
    <x v="0"/>
    <x v="3"/>
    <s v="#10 White Business Envelopes"/>
    <n v="558.81610000000001"/>
    <n v="14"/>
    <x v="7017"/>
  </r>
  <r>
    <d v="2016-10-16T00:00:00"/>
    <x v="2"/>
    <x v="9"/>
    <x v="0"/>
    <x v="31"/>
    <x v="0"/>
    <x v="6"/>
    <s v="Newell 341"/>
    <n v="235.92910000000001"/>
    <n v="3"/>
    <x v="7018"/>
  </r>
  <r>
    <d v="2016-10-16T00:00:00"/>
    <x v="2"/>
    <x v="9"/>
    <x v="38"/>
    <x v="16"/>
    <x v="1"/>
    <x v="1"/>
    <s v="Bretford CR4500 Series Slim Rectangular"/>
    <n v="1436.7148"/>
    <n v="5"/>
    <x v="7019"/>
  </r>
  <r>
    <d v="2016-10-16T00:00:00"/>
    <x v="2"/>
    <x v="9"/>
    <x v="43"/>
    <x v="10"/>
    <x v="2"/>
    <x v="12"/>
    <s v="Lexmark MX611dhe Laser Printer"/>
    <n v="164.32859999999999"/>
    <n v="2"/>
    <x v="7020"/>
  </r>
  <r>
    <d v="2016-10-16T00:00:00"/>
    <x v="2"/>
    <x v="9"/>
    <x v="36"/>
    <x v="31"/>
    <x v="2"/>
    <x v="12"/>
    <s v="Canon imageCLASS Multifunction Printer"/>
    <n v="257.214"/>
    <n v="2"/>
    <x v="7021"/>
  </r>
  <r>
    <d v="2016-10-16T00:00:00"/>
    <x v="2"/>
    <x v="9"/>
    <x v="6"/>
    <x v="33"/>
    <x v="1"/>
    <x v="8"/>
    <s v="Eldon Expressions Wood and Plastic Desk"/>
    <n v="509.83760000000001"/>
    <n v="2"/>
    <x v="7022"/>
  </r>
  <r>
    <d v="2016-10-16T00:00:00"/>
    <x v="2"/>
    <x v="9"/>
    <x v="39"/>
    <x v="19"/>
    <x v="1"/>
    <x v="11"/>
    <s v="Riverside Palais Royal Lawyers Bookcase"/>
    <n v="4526.7767999999996"/>
    <n v="11"/>
    <x v="7023"/>
  </r>
  <r>
    <d v="2016-10-16T00:00:00"/>
    <x v="2"/>
    <x v="9"/>
    <x v="17"/>
    <x v="1"/>
    <x v="2"/>
    <x v="10"/>
    <s v="Konftel 250 Conference phone - Charcoal"/>
    <n v="879.86789999999996"/>
    <n v="13"/>
    <x v="7024"/>
  </r>
  <r>
    <d v="2016-10-17T00:00:00"/>
    <x v="2"/>
    <x v="9"/>
    <x v="40"/>
    <x v="4"/>
    <x v="2"/>
    <x v="14"/>
    <s v="Belkin USB-C Hub"/>
    <n v="2783.9677999999999"/>
    <n v="5"/>
    <x v="7025"/>
  </r>
  <r>
    <d v="2016-10-17T00:00:00"/>
    <x v="2"/>
    <x v="9"/>
    <x v="14"/>
    <x v="35"/>
    <x v="2"/>
    <x v="14"/>
    <s v="Belkin USB-C Hub"/>
    <n v="1035.2225000000001"/>
    <n v="5"/>
    <x v="7026"/>
  </r>
  <r>
    <d v="2016-10-17T00:00:00"/>
    <x v="2"/>
    <x v="9"/>
    <x v="31"/>
    <x v="10"/>
    <x v="1"/>
    <x v="8"/>
    <s v="Tenex B1-RE Series Chair Mats"/>
    <n v="3428.2194"/>
    <n v="9"/>
    <x v="7027"/>
  </r>
  <r>
    <d v="2016-10-17T00:00:00"/>
    <x v="2"/>
    <x v="9"/>
    <x v="33"/>
    <x v="41"/>
    <x v="0"/>
    <x v="13"/>
    <s v="DXL Angle-View Binders with Locking Rings"/>
    <n v="13.878"/>
    <n v="1"/>
    <x v="7028"/>
  </r>
  <r>
    <d v="2016-10-17T00:00:00"/>
    <x v="2"/>
    <x v="9"/>
    <x v="17"/>
    <x v="38"/>
    <x v="2"/>
    <x v="14"/>
    <s v="Belkin USB-C Hub"/>
    <n v="1319.7469000000001"/>
    <n v="11"/>
    <x v="7029"/>
  </r>
  <r>
    <d v="2016-10-17T00:00:00"/>
    <x v="2"/>
    <x v="9"/>
    <x v="33"/>
    <x v="11"/>
    <x v="1"/>
    <x v="11"/>
    <s v="Sauder Camden County Collection Bookcase"/>
    <n v="836.42"/>
    <n v="12"/>
    <x v="7030"/>
  </r>
  <r>
    <d v="2016-10-18T00:00:00"/>
    <x v="2"/>
    <x v="9"/>
    <x v="16"/>
    <x v="35"/>
    <x v="2"/>
    <x v="12"/>
    <s v="Canon imageCLASS Multifunction Printer"/>
    <n v="512.11019999999996"/>
    <n v="1"/>
    <x v="7031"/>
  </r>
  <r>
    <d v="2016-10-18T00:00:00"/>
    <x v="2"/>
    <x v="9"/>
    <x v="42"/>
    <x v="0"/>
    <x v="0"/>
    <x v="2"/>
    <s v="Staples Paper Clips"/>
    <n v="565.8075"/>
    <n v="13"/>
    <x v="7032"/>
  </r>
  <r>
    <d v="2016-10-18T00:00:00"/>
    <x v="2"/>
    <x v="9"/>
    <x v="32"/>
    <x v="39"/>
    <x v="0"/>
    <x v="6"/>
    <s v="Newell 318"/>
    <n v="1959.8452"/>
    <n v="14"/>
    <x v="7033"/>
  </r>
  <r>
    <d v="2016-10-19T00:00:00"/>
    <x v="2"/>
    <x v="9"/>
    <x v="10"/>
    <x v="5"/>
    <x v="0"/>
    <x v="2"/>
    <s v="Acco Banker's Clasps"/>
    <n v="1019.8057"/>
    <n v="14"/>
    <x v="7034"/>
  </r>
  <r>
    <d v="2016-10-19T00:00:00"/>
    <x v="2"/>
    <x v="9"/>
    <x v="40"/>
    <x v="34"/>
    <x v="0"/>
    <x v="7"/>
    <s v="Xerox 1967"/>
    <n v="799.67049999999995"/>
    <n v="5"/>
    <x v="7035"/>
  </r>
  <r>
    <d v="2016-10-19T00:00:00"/>
    <x v="2"/>
    <x v="9"/>
    <x v="27"/>
    <x v="43"/>
    <x v="1"/>
    <x v="8"/>
    <s v="Tenex B1-RE Series Chair Mats"/>
    <n v="2252.7310000000002"/>
    <n v="7"/>
    <x v="7036"/>
  </r>
  <r>
    <d v="2016-10-19T00:00:00"/>
    <x v="2"/>
    <x v="9"/>
    <x v="43"/>
    <x v="23"/>
    <x v="1"/>
    <x v="1"/>
    <s v="KI Adjustable-Height Table"/>
    <n v="1571.3375000000001"/>
    <n v="6"/>
    <x v="7037"/>
  </r>
  <r>
    <d v="2016-10-19T00:00:00"/>
    <x v="2"/>
    <x v="9"/>
    <x v="27"/>
    <x v="35"/>
    <x v="1"/>
    <x v="5"/>
    <s v="Office Star Ergonomic Chair"/>
    <n v="615.33000000000004"/>
    <n v="2"/>
    <x v="7038"/>
  </r>
  <r>
    <d v="2016-10-19T00:00:00"/>
    <x v="2"/>
    <x v="9"/>
    <x v="42"/>
    <x v="12"/>
    <x v="1"/>
    <x v="5"/>
    <s v="Office Star Ergonomic Chair"/>
    <n v="3268.3402999999998"/>
    <n v="13"/>
    <x v="7039"/>
  </r>
  <r>
    <d v="2016-10-19T00:00:00"/>
    <x v="2"/>
    <x v="9"/>
    <x v="10"/>
    <x v="17"/>
    <x v="2"/>
    <x v="12"/>
    <s v="Lexmark MX611dhe Laser Printer"/>
    <n v="3061.3474999999999"/>
    <n v="7"/>
    <x v="7040"/>
  </r>
  <r>
    <d v="2016-10-19T00:00:00"/>
    <x v="2"/>
    <x v="9"/>
    <x v="30"/>
    <x v="42"/>
    <x v="0"/>
    <x v="3"/>
    <s v="Peel and Seal Envelopes"/>
    <n v="285.50209999999998"/>
    <n v="5"/>
    <x v="7041"/>
  </r>
  <r>
    <d v="2016-10-19T00:00:00"/>
    <x v="2"/>
    <x v="9"/>
    <x v="36"/>
    <x v="21"/>
    <x v="1"/>
    <x v="8"/>
    <s v="Howard Miller 13-3/4 Diameter Brushed"/>
    <n v="1715.8801000000001"/>
    <n v="12"/>
    <x v="7042"/>
  </r>
  <r>
    <d v="2016-10-19T00:00:00"/>
    <x v="2"/>
    <x v="9"/>
    <x v="38"/>
    <x v="7"/>
    <x v="1"/>
    <x v="8"/>
    <s v="Howard Miller 13-3/4 Diameter Brushed"/>
    <n v="1463.8207"/>
    <n v="5"/>
    <x v="7043"/>
  </r>
  <r>
    <d v="2016-10-19T00:00:00"/>
    <x v="2"/>
    <x v="9"/>
    <x v="15"/>
    <x v="36"/>
    <x v="1"/>
    <x v="1"/>
    <s v="Chromcraft Rectangular Conference Table"/>
    <n v="702.80240000000003"/>
    <n v="3"/>
    <x v="7044"/>
  </r>
  <r>
    <d v="2016-10-19T00:00:00"/>
    <x v="2"/>
    <x v="9"/>
    <x v="16"/>
    <x v="44"/>
    <x v="0"/>
    <x v="6"/>
    <s v="Newell 341"/>
    <n v="527.92269999999996"/>
    <n v="8"/>
    <x v="7045"/>
  </r>
  <r>
    <d v="2016-10-20T00:00:00"/>
    <x v="2"/>
    <x v="9"/>
    <x v="40"/>
    <x v="32"/>
    <x v="2"/>
    <x v="14"/>
    <s v="Belkin USB-C Hub"/>
    <n v="797.8655"/>
    <n v="2"/>
    <x v="7046"/>
  </r>
  <r>
    <d v="2016-10-20T00:00:00"/>
    <x v="2"/>
    <x v="9"/>
    <x v="40"/>
    <x v="32"/>
    <x v="1"/>
    <x v="1"/>
    <s v="Bretford CR4500 Series Slim Rectangular"/>
    <n v="2570.4985999999999"/>
    <n v="12"/>
    <x v="7047"/>
  </r>
  <r>
    <d v="2016-10-20T00:00:00"/>
    <x v="2"/>
    <x v="9"/>
    <x v="40"/>
    <x v="30"/>
    <x v="0"/>
    <x v="2"/>
    <s v="Acco Banker's Clasps"/>
    <n v="1528.3336999999999"/>
    <n v="14"/>
    <x v="7048"/>
  </r>
  <r>
    <d v="2016-10-20T00:00:00"/>
    <x v="2"/>
    <x v="9"/>
    <x v="6"/>
    <x v="44"/>
    <x v="0"/>
    <x v="6"/>
    <s v="Blackstonian Pencils"/>
    <n v="420.93860000000001"/>
    <n v="8"/>
    <x v="7049"/>
  </r>
  <r>
    <d v="2016-10-20T00:00:00"/>
    <x v="2"/>
    <x v="9"/>
    <x v="2"/>
    <x v="11"/>
    <x v="0"/>
    <x v="4"/>
    <s v="Eldon Fold 'N Roll Cart System"/>
    <n v="274.4633"/>
    <n v="3"/>
    <x v="7050"/>
  </r>
  <r>
    <d v="2016-10-21T00:00:00"/>
    <x v="2"/>
    <x v="9"/>
    <x v="0"/>
    <x v="21"/>
    <x v="1"/>
    <x v="11"/>
    <s v="Hon Metal Bookcase"/>
    <n v="241.49709999999999"/>
    <n v="2"/>
    <x v="7051"/>
  </r>
  <r>
    <d v="2016-10-21T00:00:00"/>
    <x v="2"/>
    <x v="9"/>
    <x v="36"/>
    <x v="35"/>
    <x v="2"/>
    <x v="14"/>
    <s v="Belkin USB-C Hub"/>
    <n v="70.852199999999996"/>
    <n v="1"/>
    <x v="7052"/>
  </r>
  <r>
    <d v="2016-10-21T00:00:00"/>
    <x v="2"/>
    <x v="9"/>
    <x v="16"/>
    <x v="32"/>
    <x v="2"/>
    <x v="12"/>
    <s v="Lexmark MX611dhe Laser Printer"/>
    <n v="386.06360000000001"/>
    <n v="4"/>
    <x v="7053"/>
  </r>
  <r>
    <d v="2016-10-21T00:00:00"/>
    <x v="2"/>
    <x v="9"/>
    <x v="12"/>
    <x v="27"/>
    <x v="1"/>
    <x v="5"/>
    <s v="Harbour Creations Executive Leather Chair"/>
    <n v="2083.9947000000002"/>
    <n v="11"/>
    <x v="7054"/>
  </r>
  <r>
    <d v="2016-10-21T00:00:00"/>
    <x v="2"/>
    <x v="9"/>
    <x v="40"/>
    <x v="14"/>
    <x v="1"/>
    <x v="1"/>
    <s v="KI Adjustable-Height Table"/>
    <n v="607.40499999999997"/>
    <n v="14"/>
    <x v="7055"/>
  </r>
  <r>
    <d v="2016-10-22T00:00:00"/>
    <x v="2"/>
    <x v="9"/>
    <x v="19"/>
    <x v="41"/>
    <x v="2"/>
    <x v="10"/>
    <s v="Panasonic KX-T7880B Corded phone"/>
    <n v="2068.6972999999998"/>
    <n v="6"/>
    <x v="7056"/>
  </r>
  <r>
    <d v="2016-10-22T00:00:00"/>
    <x v="2"/>
    <x v="9"/>
    <x v="19"/>
    <x v="8"/>
    <x v="2"/>
    <x v="14"/>
    <s v="Logitech G430 Surround Sound Gaming"/>
    <n v="4256.8460999999998"/>
    <n v="8"/>
    <x v="7057"/>
  </r>
  <r>
    <d v="2016-10-22T00:00:00"/>
    <x v="2"/>
    <x v="9"/>
    <x v="44"/>
    <x v="45"/>
    <x v="1"/>
    <x v="11"/>
    <s v="Riverside Palais Royal Lawyers Bookcase"/>
    <n v="2291.9843999999998"/>
    <n v="10"/>
    <x v="7058"/>
  </r>
  <r>
    <d v="2016-10-22T00:00:00"/>
    <x v="2"/>
    <x v="9"/>
    <x v="22"/>
    <x v="15"/>
    <x v="2"/>
    <x v="12"/>
    <s v="Epson WorkForce Scanner"/>
    <n v="5036.7803000000004"/>
    <n v="13"/>
    <x v="7059"/>
  </r>
  <r>
    <d v="2016-10-22T00:00:00"/>
    <x v="2"/>
    <x v="9"/>
    <x v="7"/>
    <x v="43"/>
    <x v="0"/>
    <x v="9"/>
    <s v="Self-Adhesive Removable Labels"/>
    <n v="17.518699999999999"/>
    <n v="7"/>
    <x v="7060"/>
  </r>
  <r>
    <d v="2016-10-22T00:00:00"/>
    <x v="2"/>
    <x v="9"/>
    <x v="43"/>
    <x v="7"/>
    <x v="0"/>
    <x v="0"/>
    <s v="Acco Six-Outlet Power Strip, 4' Cord Length"/>
    <n v="1086.5225"/>
    <n v="13"/>
    <x v="7061"/>
  </r>
  <r>
    <d v="2016-10-22T00:00:00"/>
    <x v="2"/>
    <x v="9"/>
    <x v="31"/>
    <x v="33"/>
    <x v="0"/>
    <x v="13"/>
    <s v="DXL Angle-View Binders with Locking Rings"/>
    <n v="778.04470000000003"/>
    <n v="6"/>
    <x v="7062"/>
  </r>
  <r>
    <d v="2016-10-22T00:00:00"/>
    <x v="2"/>
    <x v="9"/>
    <x v="35"/>
    <x v="27"/>
    <x v="1"/>
    <x v="1"/>
    <s v="Bretford CR4500 Series Slim Rectangular"/>
    <n v="857.428"/>
    <n v="14"/>
    <x v="7063"/>
  </r>
  <r>
    <d v="2016-10-22T00:00:00"/>
    <x v="2"/>
    <x v="9"/>
    <x v="12"/>
    <x v="33"/>
    <x v="1"/>
    <x v="1"/>
    <s v="Hon 5100 Series Wood Tables"/>
    <n v="3792.9131000000002"/>
    <n v="14"/>
    <x v="7064"/>
  </r>
  <r>
    <d v="2016-10-23T00:00:00"/>
    <x v="2"/>
    <x v="9"/>
    <x v="1"/>
    <x v="24"/>
    <x v="1"/>
    <x v="11"/>
    <s v="Bush Somerset Collection Bookcase"/>
    <n v="1995.0415"/>
    <n v="7"/>
    <x v="7065"/>
  </r>
  <r>
    <d v="2016-10-23T00:00:00"/>
    <x v="2"/>
    <x v="9"/>
    <x v="32"/>
    <x v="1"/>
    <x v="1"/>
    <x v="11"/>
    <s v="Bush Somerset Collection Bookcase"/>
    <n v="2999.9164000000001"/>
    <n v="12"/>
    <x v="7066"/>
  </r>
  <r>
    <d v="2016-10-23T00:00:00"/>
    <x v="2"/>
    <x v="9"/>
    <x v="26"/>
    <x v="2"/>
    <x v="0"/>
    <x v="3"/>
    <s v="Jiffy Padded Mailers"/>
    <n v="60.398600000000002"/>
    <n v="1"/>
    <x v="7067"/>
  </r>
  <r>
    <d v="2016-10-23T00:00:00"/>
    <x v="2"/>
    <x v="9"/>
    <x v="40"/>
    <x v="21"/>
    <x v="1"/>
    <x v="11"/>
    <s v="Hon Metal Bookcase"/>
    <n v="749.20280000000002"/>
    <n v="7"/>
    <x v="7068"/>
  </r>
  <r>
    <d v="2016-10-23T00:00:00"/>
    <x v="2"/>
    <x v="9"/>
    <x v="3"/>
    <x v="3"/>
    <x v="1"/>
    <x v="5"/>
    <s v="Hon Deluxe Fabric Upholstered Stacking"/>
    <n v="593.34990000000005"/>
    <n v="8"/>
    <x v="7069"/>
  </r>
  <r>
    <d v="2016-10-24T00:00:00"/>
    <x v="2"/>
    <x v="9"/>
    <x v="42"/>
    <x v="24"/>
    <x v="1"/>
    <x v="8"/>
    <s v="Howard Miller 13-3/4 Diameter Brushed"/>
    <n v="692.25189999999998"/>
    <n v="9"/>
    <x v="7070"/>
  </r>
  <r>
    <d v="2016-10-24T00:00:00"/>
    <x v="2"/>
    <x v="9"/>
    <x v="43"/>
    <x v="40"/>
    <x v="0"/>
    <x v="9"/>
    <s v="Avery 476"/>
    <n v="108.1687"/>
    <n v="1"/>
    <x v="7071"/>
  </r>
  <r>
    <d v="2016-10-24T00:00:00"/>
    <x v="2"/>
    <x v="9"/>
    <x v="6"/>
    <x v="25"/>
    <x v="2"/>
    <x v="12"/>
    <s v="HP LaserJet Pro Printer"/>
    <n v="601.47979999999995"/>
    <n v="6"/>
    <x v="7072"/>
  </r>
  <r>
    <d v="2016-10-24T00:00:00"/>
    <x v="2"/>
    <x v="9"/>
    <x v="10"/>
    <x v="36"/>
    <x v="2"/>
    <x v="14"/>
    <s v="Logitech G430 Surround Sound Gaming"/>
    <n v="4783.4790999999996"/>
    <n v="10"/>
    <x v="7073"/>
  </r>
  <r>
    <d v="2016-10-24T00:00:00"/>
    <x v="2"/>
    <x v="9"/>
    <x v="34"/>
    <x v="12"/>
    <x v="1"/>
    <x v="1"/>
    <s v="Bretford CR4500 Series Slim Rectangular"/>
    <n v="932.12310000000002"/>
    <n v="14"/>
    <x v="7074"/>
  </r>
  <r>
    <d v="2016-10-24T00:00:00"/>
    <x v="2"/>
    <x v="9"/>
    <x v="39"/>
    <x v="5"/>
    <x v="0"/>
    <x v="3"/>
    <s v="Cameo Buff Policy Envelopes"/>
    <n v="70.347899999999996"/>
    <n v="1"/>
    <x v="7075"/>
  </r>
  <r>
    <d v="2016-10-24T00:00:00"/>
    <x v="2"/>
    <x v="9"/>
    <x v="42"/>
    <x v="49"/>
    <x v="0"/>
    <x v="0"/>
    <s v="Holmes Replacement Filter for HEPA Air"/>
    <n v="237.50649999999999"/>
    <n v="4"/>
    <x v="7076"/>
  </r>
  <r>
    <d v="2016-10-24T00:00:00"/>
    <x v="2"/>
    <x v="9"/>
    <x v="16"/>
    <x v="33"/>
    <x v="1"/>
    <x v="5"/>
    <s v="Hon Deluxe Fabric Upholstered Stacking"/>
    <n v="1647.3742"/>
    <n v="7"/>
    <x v="7077"/>
  </r>
  <r>
    <d v="2016-10-24T00:00:00"/>
    <x v="2"/>
    <x v="9"/>
    <x v="22"/>
    <x v="44"/>
    <x v="2"/>
    <x v="12"/>
    <s v="HP LaserJet Pro Printer"/>
    <n v="1908.9434000000001"/>
    <n v="5"/>
    <x v="7078"/>
  </r>
  <r>
    <d v="2016-10-24T00:00:00"/>
    <x v="2"/>
    <x v="9"/>
    <x v="43"/>
    <x v="35"/>
    <x v="0"/>
    <x v="13"/>
    <s v="DXL Angle-View Binders with Locking Rings"/>
    <n v="21.6935"/>
    <n v="4"/>
    <x v="7079"/>
  </r>
  <r>
    <d v="2016-10-24T00:00:00"/>
    <x v="2"/>
    <x v="9"/>
    <x v="44"/>
    <x v="24"/>
    <x v="0"/>
    <x v="6"/>
    <s v="Newell 341"/>
    <n v="258.53059999999999"/>
    <n v="5"/>
    <x v="7080"/>
  </r>
  <r>
    <d v="2016-10-25T00:00:00"/>
    <x v="2"/>
    <x v="9"/>
    <x v="22"/>
    <x v="21"/>
    <x v="1"/>
    <x v="11"/>
    <s v="Bush Somerset Collection Bookcase"/>
    <n v="587.37789999999995"/>
    <n v="6"/>
    <x v="7081"/>
  </r>
  <r>
    <d v="2016-10-25T00:00:00"/>
    <x v="2"/>
    <x v="9"/>
    <x v="10"/>
    <x v="27"/>
    <x v="1"/>
    <x v="5"/>
    <s v="Hon Deluxe Fabric Upholstered Stacking"/>
    <n v="179.0795"/>
    <n v="1"/>
    <x v="7082"/>
  </r>
  <r>
    <d v="2016-10-25T00:00:00"/>
    <x v="2"/>
    <x v="9"/>
    <x v="10"/>
    <x v="44"/>
    <x v="2"/>
    <x v="10"/>
    <s v="Aastra 57i VoIP phone"/>
    <n v="3765.6839"/>
    <n v="12"/>
    <x v="7083"/>
  </r>
  <r>
    <d v="2016-10-25T00:00:00"/>
    <x v="2"/>
    <x v="9"/>
    <x v="1"/>
    <x v="49"/>
    <x v="0"/>
    <x v="4"/>
    <s v="GBC Recycled Regency Composition Covers"/>
    <n v="1547.2902999999999"/>
    <n v="10"/>
    <x v="7084"/>
  </r>
  <r>
    <d v="2016-10-25T00:00:00"/>
    <x v="2"/>
    <x v="9"/>
    <x v="1"/>
    <x v="4"/>
    <x v="2"/>
    <x v="14"/>
    <s v="Logitech G430 Surround Sound Gaming"/>
    <n v="3785.2811000000002"/>
    <n v="14"/>
    <x v="7085"/>
  </r>
  <r>
    <d v="2016-10-25T00:00:00"/>
    <x v="2"/>
    <x v="9"/>
    <x v="5"/>
    <x v="20"/>
    <x v="1"/>
    <x v="11"/>
    <s v="Riverside Palais Royal Lawyers Bookcase"/>
    <n v="337.87479999999999"/>
    <n v="2"/>
    <x v="7086"/>
  </r>
  <r>
    <d v="2016-10-25T00:00:00"/>
    <x v="2"/>
    <x v="9"/>
    <x v="41"/>
    <x v="18"/>
    <x v="1"/>
    <x v="11"/>
    <s v="Sauder Camden County Collection Bookcase"/>
    <n v="714.88199999999995"/>
    <n v="11"/>
    <x v="7087"/>
  </r>
  <r>
    <d v="2016-10-25T00:00:00"/>
    <x v="2"/>
    <x v="9"/>
    <x v="30"/>
    <x v="26"/>
    <x v="0"/>
    <x v="9"/>
    <s v="Self-Adhesive Address Labels for Typewriter"/>
    <n v="86.925600000000003"/>
    <n v="14"/>
    <x v="7088"/>
  </r>
  <r>
    <d v="2016-10-25T00:00:00"/>
    <x v="2"/>
    <x v="9"/>
    <x v="44"/>
    <x v="23"/>
    <x v="1"/>
    <x v="1"/>
    <s v="Bretford CR4500 Series Slim Rectangular"/>
    <n v="1227.6789000000001"/>
    <n v="14"/>
    <x v="7089"/>
  </r>
  <r>
    <d v="2016-10-25T00:00:00"/>
    <x v="2"/>
    <x v="9"/>
    <x v="8"/>
    <x v="29"/>
    <x v="0"/>
    <x v="7"/>
    <s v="Xerox 1967"/>
    <n v="9.6806999999999999"/>
    <n v="2"/>
    <x v="7090"/>
  </r>
  <r>
    <d v="2016-10-26T00:00:00"/>
    <x v="2"/>
    <x v="9"/>
    <x v="11"/>
    <x v="26"/>
    <x v="2"/>
    <x v="12"/>
    <s v="Canon imageCLASS Multifunction Printer"/>
    <n v="2731.3924000000002"/>
    <n v="12"/>
    <x v="7091"/>
  </r>
  <r>
    <d v="2016-10-26T00:00:00"/>
    <x v="2"/>
    <x v="9"/>
    <x v="4"/>
    <x v="41"/>
    <x v="0"/>
    <x v="0"/>
    <s v="Belkin FSC206VTEL 6 Outlet Surge"/>
    <n v="1516.9149"/>
    <n v="9"/>
    <x v="7092"/>
  </r>
  <r>
    <d v="2016-10-26T00:00:00"/>
    <x v="2"/>
    <x v="9"/>
    <x v="4"/>
    <x v="14"/>
    <x v="1"/>
    <x v="8"/>
    <s v="Howard Miller 13-3/4 Diameter Brushed"/>
    <n v="2720.0531999999998"/>
    <n v="8"/>
    <x v="7093"/>
  </r>
  <r>
    <d v="2016-10-26T00:00:00"/>
    <x v="2"/>
    <x v="9"/>
    <x v="41"/>
    <x v="22"/>
    <x v="1"/>
    <x v="1"/>
    <s v="Hon 5100 Series Wood Tables"/>
    <n v="1634.441"/>
    <n v="4"/>
    <x v="7094"/>
  </r>
  <r>
    <d v="2016-10-26T00:00:00"/>
    <x v="2"/>
    <x v="9"/>
    <x v="0"/>
    <x v="0"/>
    <x v="0"/>
    <x v="13"/>
    <s v="Wilson Jones Active Use Binders"/>
    <n v="1066.8324"/>
    <n v="7"/>
    <x v="7095"/>
  </r>
  <r>
    <d v="2016-10-26T00:00:00"/>
    <x v="2"/>
    <x v="9"/>
    <x v="38"/>
    <x v="47"/>
    <x v="0"/>
    <x v="0"/>
    <s v="Belkin FSC206VTEL 6 Outlet Surge"/>
    <n v="40.556399999999996"/>
    <n v="2"/>
    <x v="7096"/>
  </r>
  <r>
    <d v="2016-10-27T00:00:00"/>
    <x v="2"/>
    <x v="9"/>
    <x v="41"/>
    <x v="30"/>
    <x v="0"/>
    <x v="0"/>
    <s v="Acco Six-Outlet Power Strip, 4' Cord Length"/>
    <n v="258.3612"/>
    <n v="12"/>
    <x v="7097"/>
  </r>
  <r>
    <d v="2016-10-27T00:00:00"/>
    <x v="2"/>
    <x v="9"/>
    <x v="33"/>
    <x v="40"/>
    <x v="2"/>
    <x v="10"/>
    <s v="Aastra 57i VoIP phone"/>
    <n v="438.52640000000002"/>
    <n v="1"/>
    <x v="7098"/>
  </r>
  <r>
    <d v="2016-10-27T00:00:00"/>
    <x v="2"/>
    <x v="9"/>
    <x v="34"/>
    <x v="49"/>
    <x v="0"/>
    <x v="0"/>
    <s v="Acco 7-Outlet Power Strip"/>
    <n v="263.97320000000002"/>
    <n v="2"/>
    <x v="7099"/>
  </r>
  <r>
    <d v="2016-10-27T00:00:00"/>
    <x v="2"/>
    <x v="9"/>
    <x v="15"/>
    <x v="32"/>
    <x v="0"/>
    <x v="4"/>
    <s v="GBC Recycled Regency Composition Covers"/>
    <n v="27.783300000000001"/>
    <n v="1"/>
    <x v="7100"/>
  </r>
  <r>
    <d v="2016-10-27T00:00:00"/>
    <x v="2"/>
    <x v="9"/>
    <x v="12"/>
    <x v="36"/>
    <x v="1"/>
    <x v="5"/>
    <s v="Global Deluxe Stacking Chair, Gray"/>
    <n v="905.39859999999999"/>
    <n v="11"/>
    <x v="7101"/>
  </r>
  <r>
    <d v="2016-10-27T00:00:00"/>
    <x v="2"/>
    <x v="9"/>
    <x v="35"/>
    <x v="11"/>
    <x v="0"/>
    <x v="2"/>
    <s v="Staples Paper Clips"/>
    <n v="1015.3150000000001"/>
    <n v="10"/>
    <x v="7102"/>
  </r>
  <r>
    <d v="2016-10-27T00:00:00"/>
    <x v="2"/>
    <x v="9"/>
    <x v="35"/>
    <x v="7"/>
    <x v="0"/>
    <x v="4"/>
    <s v="Stur-D-Stor Shelving, Vertical 5-Shelf"/>
    <n v="27.447099999999999"/>
    <n v="1"/>
    <x v="7103"/>
  </r>
  <r>
    <d v="2016-10-27T00:00:00"/>
    <x v="2"/>
    <x v="9"/>
    <x v="43"/>
    <x v="41"/>
    <x v="2"/>
    <x v="10"/>
    <s v="Cisco SPA 501G IP Phone"/>
    <n v="31.326599999999999"/>
    <n v="1"/>
    <x v="7104"/>
  </r>
  <r>
    <d v="2016-10-28T00:00:00"/>
    <x v="2"/>
    <x v="9"/>
    <x v="16"/>
    <x v="36"/>
    <x v="0"/>
    <x v="2"/>
    <s v="Alliance Big Bands Rubber Bands"/>
    <n v="727.49969999999996"/>
    <n v="10"/>
    <x v="7105"/>
  </r>
  <r>
    <d v="2016-10-28T00:00:00"/>
    <x v="2"/>
    <x v="9"/>
    <x v="1"/>
    <x v="31"/>
    <x v="1"/>
    <x v="5"/>
    <s v="Office Star Ergonomic Chair"/>
    <n v="4418.4349000000002"/>
    <n v="11"/>
    <x v="7106"/>
  </r>
  <r>
    <d v="2016-10-28T00:00:00"/>
    <x v="2"/>
    <x v="9"/>
    <x v="22"/>
    <x v="20"/>
    <x v="0"/>
    <x v="2"/>
    <s v="Acco Banker's Clasps"/>
    <n v="1115.5264999999999"/>
    <n v="13"/>
    <x v="7107"/>
  </r>
  <r>
    <d v="2016-10-28T00:00:00"/>
    <x v="2"/>
    <x v="9"/>
    <x v="9"/>
    <x v="39"/>
    <x v="1"/>
    <x v="11"/>
    <s v="Riverside Palais Royal Lawyers Bookcase"/>
    <n v="653.01199999999994"/>
    <n v="5"/>
    <x v="7108"/>
  </r>
  <r>
    <d v="2016-10-28T00:00:00"/>
    <x v="2"/>
    <x v="9"/>
    <x v="26"/>
    <x v="24"/>
    <x v="0"/>
    <x v="0"/>
    <s v="Acco Six-Outlet Power Strip, 4' Cord Length"/>
    <n v="978.43169999999998"/>
    <n v="9"/>
    <x v="7109"/>
  </r>
  <r>
    <d v="2016-10-28T00:00:00"/>
    <x v="2"/>
    <x v="9"/>
    <x v="19"/>
    <x v="7"/>
    <x v="0"/>
    <x v="4"/>
    <s v="Stur-D-Stor Shelving, Vertical 5-Shelf"/>
    <n v="986.16309999999999"/>
    <n v="10"/>
    <x v="7110"/>
  </r>
  <r>
    <d v="2016-10-29T00:00:00"/>
    <x v="2"/>
    <x v="9"/>
    <x v="30"/>
    <x v="25"/>
    <x v="0"/>
    <x v="7"/>
    <s v="Easy-staple paper"/>
    <n v="460.61380000000003"/>
    <n v="5"/>
    <x v="7111"/>
  </r>
  <r>
    <d v="2016-10-29T00:00:00"/>
    <x v="2"/>
    <x v="9"/>
    <x v="42"/>
    <x v="33"/>
    <x v="1"/>
    <x v="5"/>
    <s v="Global Deluxe Stacking Chair, Gray"/>
    <n v="574.25419999999997"/>
    <n v="4"/>
    <x v="7112"/>
  </r>
  <r>
    <d v="2016-10-29T00:00:00"/>
    <x v="2"/>
    <x v="9"/>
    <x v="19"/>
    <x v="3"/>
    <x v="1"/>
    <x v="8"/>
    <s v="Howard Miller 13-3/4 Diameter Brushed"/>
    <n v="3045.8733999999999"/>
    <n v="14"/>
    <x v="7113"/>
  </r>
  <r>
    <d v="2016-10-29T00:00:00"/>
    <x v="2"/>
    <x v="9"/>
    <x v="23"/>
    <x v="2"/>
    <x v="0"/>
    <x v="9"/>
    <s v="Self-Adhesive Removable Labels"/>
    <n v="1673.7315000000001"/>
    <n v="11"/>
    <x v="7114"/>
  </r>
  <r>
    <d v="2016-10-29T00:00:00"/>
    <x v="2"/>
    <x v="9"/>
    <x v="30"/>
    <x v="3"/>
    <x v="0"/>
    <x v="9"/>
    <s v="Avery 476"/>
    <n v="69.253699999999995"/>
    <n v="10"/>
    <x v="7115"/>
  </r>
  <r>
    <d v="2016-10-29T00:00:00"/>
    <x v="2"/>
    <x v="9"/>
    <x v="40"/>
    <x v="18"/>
    <x v="0"/>
    <x v="7"/>
    <s v="Easy-staple paper"/>
    <n v="1028.6632"/>
    <n v="12"/>
    <x v="7116"/>
  </r>
  <r>
    <d v="2016-10-30T00:00:00"/>
    <x v="2"/>
    <x v="9"/>
    <x v="2"/>
    <x v="49"/>
    <x v="1"/>
    <x v="11"/>
    <s v="Riverside Palais Royal Lawyers Bookcase"/>
    <n v="505.42419999999998"/>
    <n v="7"/>
    <x v="7117"/>
  </r>
  <r>
    <d v="2016-10-30T00:00:00"/>
    <x v="2"/>
    <x v="9"/>
    <x v="40"/>
    <x v="36"/>
    <x v="2"/>
    <x v="14"/>
    <s v="Memorex Mini Travel Drive 64 GB USB"/>
    <n v="1155.3834999999999"/>
    <n v="5"/>
    <x v="7118"/>
  </r>
  <r>
    <d v="2016-10-30T00:00:00"/>
    <x v="2"/>
    <x v="9"/>
    <x v="6"/>
    <x v="30"/>
    <x v="0"/>
    <x v="2"/>
    <s v="Staples Paper Clips"/>
    <n v="622.63"/>
    <n v="9"/>
    <x v="7119"/>
  </r>
  <r>
    <d v="2016-10-30T00:00:00"/>
    <x v="2"/>
    <x v="9"/>
    <x v="40"/>
    <x v="3"/>
    <x v="2"/>
    <x v="10"/>
    <s v="Mitel 5320 IP Phone VoIP phone"/>
    <n v="3394.788"/>
    <n v="11"/>
    <x v="7120"/>
  </r>
  <r>
    <d v="2016-10-30T00:00:00"/>
    <x v="2"/>
    <x v="9"/>
    <x v="36"/>
    <x v="40"/>
    <x v="0"/>
    <x v="0"/>
    <s v="Holmes Replacement Filter for HEPA Air"/>
    <n v="35.458199999999998"/>
    <n v="2"/>
    <x v="7121"/>
  </r>
  <r>
    <d v="2016-10-30T00:00:00"/>
    <x v="2"/>
    <x v="9"/>
    <x v="27"/>
    <x v="15"/>
    <x v="1"/>
    <x v="8"/>
    <s v="Tenex B1-RE Series Chair Mats"/>
    <n v="1707.1878999999999"/>
    <n v="14"/>
    <x v="7122"/>
  </r>
  <r>
    <d v="2016-10-31T00:00:00"/>
    <x v="2"/>
    <x v="9"/>
    <x v="36"/>
    <x v="26"/>
    <x v="0"/>
    <x v="0"/>
    <s v="Acco 7-Outlet Power Strip"/>
    <n v="325.04410000000001"/>
    <n v="7"/>
    <x v="7123"/>
  </r>
  <r>
    <d v="2016-10-31T00:00:00"/>
    <x v="2"/>
    <x v="9"/>
    <x v="44"/>
    <x v="7"/>
    <x v="0"/>
    <x v="6"/>
    <s v="Boston Model 1800 Electric Pencil Sharpener"/>
    <n v="110.99550000000001"/>
    <n v="1"/>
    <x v="7124"/>
  </r>
  <r>
    <d v="2016-10-31T00:00:00"/>
    <x v="2"/>
    <x v="9"/>
    <x v="2"/>
    <x v="42"/>
    <x v="0"/>
    <x v="7"/>
    <s v="Easy-staple paper"/>
    <n v="918.15769999999998"/>
    <n v="9"/>
    <x v="7125"/>
  </r>
  <r>
    <d v="2016-10-31T00:00:00"/>
    <x v="2"/>
    <x v="9"/>
    <x v="34"/>
    <x v="27"/>
    <x v="0"/>
    <x v="4"/>
    <s v="Eldon Fold 'N Roll Cart System"/>
    <n v="743.79909999999995"/>
    <n v="7"/>
    <x v="7126"/>
  </r>
  <r>
    <d v="2016-10-31T00:00:00"/>
    <x v="2"/>
    <x v="9"/>
    <x v="17"/>
    <x v="23"/>
    <x v="2"/>
    <x v="10"/>
    <s v="Aastra 57i VoIP phone"/>
    <n v="6040.9915000000001"/>
    <n v="9"/>
    <x v="7127"/>
  </r>
  <r>
    <d v="2016-10-31T00:00:00"/>
    <x v="2"/>
    <x v="9"/>
    <x v="12"/>
    <x v="31"/>
    <x v="0"/>
    <x v="3"/>
    <s v="#10 White Business Envelopes"/>
    <n v="248.0737"/>
    <n v="7"/>
    <x v="7128"/>
  </r>
  <r>
    <d v="2016-11-01T00:00:00"/>
    <x v="2"/>
    <x v="10"/>
    <x v="18"/>
    <x v="20"/>
    <x v="1"/>
    <x v="1"/>
    <s v="Chromcraft Rectangular Conference Table"/>
    <n v="3868.3116"/>
    <n v="14"/>
    <x v="7129"/>
  </r>
  <r>
    <d v="2016-11-01T00:00:00"/>
    <x v="2"/>
    <x v="10"/>
    <x v="43"/>
    <x v="49"/>
    <x v="0"/>
    <x v="13"/>
    <s v="Ibico Recycled Linen-Style Covers"/>
    <n v="36.969700000000003"/>
    <n v="1"/>
    <x v="7130"/>
  </r>
  <r>
    <d v="2016-11-02T00:00:00"/>
    <x v="2"/>
    <x v="10"/>
    <x v="25"/>
    <x v="28"/>
    <x v="0"/>
    <x v="6"/>
    <s v="Newell 341"/>
    <n v="662.94539999999995"/>
    <n v="8"/>
    <x v="7131"/>
  </r>
  <r>
    <d v="2016-11-02T00:00:00"/>
    <x v="2"/>
    <x v="10"/>
    <x v="30"/>
    <x v="27"/>
    <x v="0"/>
    <x v="7"/>
    <s v="RSVP Cards &amp; Envelopes, Blank White"/>
    <n v="75.988799999999998"/>
    <n v="5"/>
    <x v="7132"/>
  </r>
  <r>
    <d v="2016-11-02T00:00:00"/>
    <x v="2"/>
    <x v="10"/>
    <x v="2"/>
    <x v="15"/>
    <x v="1"/>
    <x v="11"/>
    <s v="Sauder Camden County Collection Bookcase"/>
    <n v="1515.6098"/>
    <n v="7"/>
    <x v="7133"/>
  </r>
  <r>
    <d v="2016-11-02T00:00:00"/>
    <x v="2"/>
    <x v="10"/>
    <x v="3"/>
    <x v="27"/>
    <x v="1"/>
    <x v="5"/>
    <s v="Office Star Ergonomic Chair"/>
    <n v="1178.1886999999999"/>
    <n v="9"/>
    <x v="7134"/>
  </r>
  <r>
    <d v="2016-11-02T00:00:00"/>
    <x v="2"/>
    <x v="10"/>
    <x v="38"/>
    <x v="20"/>
    <x v="0"/>
    <x v="4"/>
    <s v="GBC Recycled Regency Composition Covers"/>
    <n v="131.4057"/>
    <n v="1"/>
    <x v="7135"/>
  </r>
  <r>
    <d v="2016-11-02T00:00:00"/>
    <x v="2"/>
    <x v="10"/>
    <x v="15"/>
    <x v="5"/>
    <x v="1"/>
    <x v="5"/>
    <s v="Harbour Creations Executive Leather Chair"/>
    <n v="2586.3577"/>
    <n v="9"/>
    <x v="7136"/>
  </r>
  <r>
    <d v="2016-11-03T00:00:00"/>
    <x v="2"/>
    <x v="10"/>
    <x v="27"/>
    <x v="9"/>
    <x v="0"/>
    <x v="6"/>
    <s v="Blackstonian Pencils"/>
    <n v="655.15269999999998"/>
    <n v="5"/>
    <x v="7137"/>
  </r>
  <r>
    <d v="2016-11-03T00:00:00"/>
    <x v="2"/>
    <x v="10"/>
    <x v="25"/>
    <x v="4"/>
    <x v="0"/>
    <x v="0"/>
    <s v="Acco 7-Outlet Power Strip"/>
    <n v="349.9803"/>
    <n v="2"/>
    <x v="7138"/>
  </r>
  <r>
    <d v="2016-11-03T00:00:00"/>
    <x v="2"/>
    <x v="10"/>
    <x v="0"/>
    <x v="13"/>
    <x v="1"/>
    <x v="8"/>
    <s v="Tenex B1-RE Series Chair Mats"/>
    <n v="1504.1623999999999"/>
    <n v="13"/>
    <x v="7139"/>
  </r>
  <r>
    <d v="2016-11-03T00:00:00"/>
    <x v="2"/>
    <x v="10"/>
    <x v="10"/>
    <x v="32"/>
    <x v="2"/>
    <x v="14"/>
    <s v="Belkin USB-C Hub"/>
    <n v="5506.9067999999997"/>
    <n v="10"/>
    <x v="7140"/>
  </r>
  <r>
    <d v="2016-11-03T00:00:00"/>
    <x v="2"/>
    <x v="10"/>
    <x v="17"/>
    <x v="35"/>
    <x v="1"/>
    <x v="5"/>
    <s v="Office Star Ergonomic Chair"/>
    <n v="5198.0059000000001"/>
    <n v="12"/>
    <x v="7141"/>
  </r>
  <r>
    <d v="2016-11-03T00:00:00"/>
    <x v="2"/>
    <x v="10"/>
    <x v="37"/>
    <x v="46"/>
    <x v="1"/>
    <x v="11"/>
    <s v="Bush Somerset Collection Bookcase"/>
    <n v="329.17630000000003"/>
    <n v="6"/>
    <x v="7142"/>
  </r>
  <r>
    <d v="2016-11-03T00:00:00"/>
    <x v="2"/>
    <x v="10"/>
    <x v="28"/>
    <x v="13"/>
    <x v="0"/>
    <x v="3"/>
    <s v="Jiffy Padded Mailers"/>
    <n v="368.3186"/>
    <n v="4"/>
    <x v="7143"/>
  </r>
  <r>
    <d v="2016-11-03T00:00:00"/>
    <x v="2"/>
    <x v="10"/>
    <x v="13"/>
    <x v="45"/>
    <x v="0"/>
    <x v="9"/>
    <s v="Self-Adhesive Address Labels for Typewriter"/>
    <n v="982.52570000000003"/>
    <n v="14"/>
    <x v="7144"/>
  </r>
  <r>
    <d v="2016-11-03T00:00:00"/>
    <x v="2"/>
    <x v="10"/>
    <x v="19"/>
    <x v="11"/>
    <x v="2"/>
    <x v="12"/>
    <s v="Canon imageCLASS Multifunction Printer"/>
    <n v="3207.4852999999998"/>
    <n v="7"/>
    <x v="7145"/>
  </r>
  <r>
    <d v="2016-11-03T00:00:00"/>
    <x v="2"/>
    <x v="10"/>
    <x v="44"/>
    <x v="0"/>
    <x v="1"/>
    <x v="11"/>
    <s v="Hon Metal Bookcase"/>
    <n v="1203.0232000000001"/>
    <n v="10"/>
    <x v="7146"/>
  </r>
  <r>
    <d v="2016-11-03T00:00:00"/>
    <x v="2"/>
    <x v="10"/>
    <x v="37"/>
    <x v="1"/>
    <x v="1"/>
    <x v="11"/>
    <s v="Bush Somerset Collection Bookcase"/>
    <n v="2045.6880000000001"/>
    <n v="6"/>
    <x v="7147"/>
  </r>
  <r>
    <d v="2016-11-04T00:00:00"/>
    <x v="2"/>
    <x v="10"/>
    <x v="34"/>
    <x v="35"/>
    <x v="0"/>
    <x v="6"/>
    <s v="Blackstonian Pencils"/>
    <n v="1153.2289000000001"/>
    <n v="6"/>
    <x v="7148"/>
  </r>
  <r>
    <d v="2016-11-04T00:00:00"/>
    <x v="2"/>
    <x v="10"/>
    <x v="41"/>
    <x v="5"/>
    <x v="0"/>
    <x v="3"/>
    <s v="Peel and Seal Envelopes"/>
    <n v="505.95830000000001"/>
    <n v="7"/>
    <x v="7149"/>
  </r>
  <r>
    <d v="2016-11-04T00:00:00"/>
    <x v="2"/>
    <x v="10"/>
    <x v="34"/>
    <x v="25"/>
    <x v="0"/>
    <x v="7"/>
    <s v="RSVP Cards &amp; Envelopes, Blank White"/>
    <n v="545.27689999999996"/>
    <n v="11"/>
    <x v="7150"/>
  </r>
  <r>
    <d v="2016-11-05T00:00:00"/>
    <x v="2"/>
    <x v="10"/>
    <x v="12"/>
    <x v="0"/>
    <x v="1"/>
    <x v="5"/>
    <s v="Harbour Creations Executive Leather Chair"/>
    <n v="1566.482"/>
    <n v="4"/>
    <x v="7151"/>
  </r>
  <r>
    <d v="2016-11-05T00:00:00"/>
    <x v="2"/>
    <x v="10"/>
    <x v="4"/>
    <x v="31"/>
    <x v="1"/>
    <x v="5"/>
    <s v="Office Star Ergonomic Chair"/>
    <n v="473.33269999999999"/>
    <n v="4"/>
    <x v="7152"/>
  </r>
  <r>
    <d v="2016-11-05T00:00:00"/>
    <x v="2"/>
    <x v="10"/>
    <x v="38"/>
    <x v="45"/>
    <x v="1"/>
    <x v="11"/>
    <s v="Hon Metal Bookcase"/>
    <n v="1659.1098"/>
    <n v="10"/>
    <x v="7153"/>
  </r>
  <r>
    <d v="2016-11-05T00:00:00"/>
    <x v="2"/>
    <x v="10"/>
    <x v="22"/>
    <x v="9"/>
    <x v="0"/>
    <x v="13"/>
    <s v="Ibico Recycled Linen-Style Covers"/>
    <n v="354.41849999999999"/>
    <n v="3"/>
    <x v="7154"/>
  </r>
  <r>
    <d v="2016-11-05T00:00:00"/>
    <x v="2"/>
    <x v="10"/>
    <x v="30"/>
    <x v="49"/>
    <x v="0"/>
    <x v="2"/>
    <s v="Staples Paper Clips"/>
    <n v="317.36739999999998"/>
    <n v="7"/>
    <x v="7155"/>
  </r>
  <r>
    <d v="2016-11-05T00:00:00"/>
    <x v="2"/>
    <x v="10"/>
    <x v="16"/>
    <x v="20"/>
    <x v="0"/>
    <x v="2"/>
    <s v="Staples Paper Clips"/>
    <n v="584.59460000000001"/>
    <n v="6"/>
    <x v="7156"/>
  </r>
  <r>
    <d v="2016-11-06T00:00:00"/>
    <x v="2"/>
    <x v="10"/>
    <x v="17"/>
    <x v="34"/>
    <x v="1"/>
    <x v="5"/>
    <s v="Global Deluxe Stacking Chair, Gray"/>
    <n v="159.73070000000001"/>
    <n v="1"/>
    <x v="7157"/>
  </r>
  <r>
    <d v="2016-11-06T00:00:00"/>
    <x v="2"/>
    <x v="10"/>
    <x v="22"/>
    <x v="18"/>
    <x v="0"/>
    <x v="2"/>
    <s v="Staples Paper Clips"/>
    <n v="1665.2109"/>
    <n v="13"/>
    <x v="7158"/>
  </r>
  <r>
    <d v="2016-11-06T00:00:00"/>
    <x v="2"/>
    <x v="10"/>
    <x v="31"/>
    <x v="28"/>
    <x v="0"/>
    <x v="0"/>
    <s v="Acco 7-Outlet Power Strip"/>
    <n v="404.26760000000002"/>
    <n v="3"/>
    <x v="7159"/>
  </r>
  <r>
    <d v="2016-11-06T00:00:00"/>
    <x v="2"/>
    <x v="10"/>
    <x v="12"/>
    <x v="27"/>
    <x v="2"/>
    <x v="14"/>
    <s v="Imation 8GB Mini TravelDrive USB 2.0"/>
    <n v="1271.3253"/>
    <n v="6"/>
    <x v="7160"/>
  </r>
  <r>
    <d v="2016-11-07T00:00:00"/>
    <x v="2"/>
    <x v="10"/>
    <x v="42"/>
    <x v="40"/>
    <x v="2"/>
    <x v="14"/>
    <s v="Logitech G430 Surround Sound Gaming"/>
    <n v="4672.6413000000002"/>
    <n v="9"/>
    <x v="7161"/>
  </r>
  <r>
    <d v="2016-11-07T00:00:00"/>
    <x v="2"/>
    <x v="10"/>
    <x v="17"/>
    <x v="31"/>
    <x v="1"/>
    <x v="1"/>
    <s v="Bretford CR4500 Series Slim Rectangular"/>
    <n v="1053.0415"/>
    <n v="3"/>
    <x v="7162"/>
  </r>
  <r>
    <d v="2016-11-07T00:00:00"/>
    <x v="2"/>
    <x v="10"/>
    <x v="8"/>
    <x v="9"/>
    <x v="0"/>
    <x v="3"/>
    <s v="Cameo Buff Policy Envelopes"/>
    <n v="55.412300000000002"/>
    <n v="1"/>
    <x v="7163"/>
  </r>
  <r>
    <d v="2016-11-07T00:00:00"/>
    <x v="2"/>
    <x v="10"/>
    <x v="37"/>
    <x v="6"/>
    <x v="0"/>
    <x v="13"/>
    <s v="Ibico Recycled Linen-Style Covers"/>
    <n v="183.83160000000001"/>
    <n v="3"/>
    <x v="7164"/>
  </r>
  <r>
    <d v="2016-11-08T00:00:00"/>
    <x v="2"/>
    <x v="10"/>
    <x v="25"/>
    <x v="0"/>
    <x v="0"/>
    <x v="7"/>
    <s v="RSVP Cards &amp; Envelopes, Blank White"/>
    <n v="1298.5032000000001"/>
    <n v="14"/>
    <x v="7165"/>
  </r>
  <r>
    <d v="2016-11-08T00:00:00"/>
    <x v="2"/>
    <x v="10"/>
    <x v="14"/>
    <x v="39"/>
    <x v="2"/>
    <x v="14"/>
    <s v="Logitech G430 Surround Sound Gaming"/>
    <n v="7965.2784000000001"/>
    <n v="12"/>
    <x v="7166"/>
  </r>
  <r>
    <d v="2016-11-08T00:00:00"/>
    <x v="2"/>
    <x v="10"/>
    <x v="3"/>
    <x v="19"/>
    <x v="1"/>
    <x v="5"/>
    <s v="Global Deluxe Stacking Chair, Gray"/>
    <n v="995.96370000000002"/>
    <n v="9"/>
    <x v="7167"/>
  </r>
  <r>
    <d v="2016-11-08T00:00:00"/>
    <x v="2"/>
    <x v="10"/>
    <x v="8"/>
    <x v="0"/>
    <x v="1"/>
    <x v="11"/>
    <s v="Riverside Palais Royal Lawyers Bookcase"/>
    <n v="1867.6359"/>
    <n v="11"/>
    <x v="7168"/>
  </r>
  <r>
    <d v="2016-11-08T00:00:00"/>
    <x v="2"/>
    <x v="10"/>
    <x v="6"/>
    <x v="17"/>
    <x v="0"/>
    <x v="4"/>
    <s v="GBC Recycled Regency Composition Covers"/>
    <n v="1431.5762"/>
    <n v="8"/>
    <x v="7169"/>
  </r>
  <r>
    <d v="2016-11-08T00:00:00"/>
    <x v="2"/>
    <x v="10"/>
    <x v="24"/>
    <x v="17"/>
    <x v="0"/>
    <x v="13"/>
    <s v="DXL Angle-View Binders with Locking Rings"/>
    <n v="1213.2216000000001"/>
    <n v="11"/>
    <x v="7170"/>
  </r>
  <r>
    <d v="2016-11-08T00:00:00"/>
    <x v="2"/>
    <x v="10"/>
    <x v="24"/>
    <x v="0"/>
    <x v="1"/>
    <x v="11"/>
    <s v="Sauder Camden County Collection Bookcase"/>
    <n v="739.21339999999998"/>
    <n v="4"/>
    <x v="7171"/>
  </r>
  <r>
    <d v="2016-11-09T00:00:00"/>
    <x v="2"/>
    <x v="10"/>
    <x v="33"/>
    <x v="11"/>
    <x v="0"/>
    <x v="2"/>
    <s v="Acco Banker's Clasps"/>
    <n v="1296.9223"/>
    <n v="11"/>
    <x v="7172"/>
  </r>
  <r>
    <d v="2016-11-09T00:00:00"/>
    <x v="2"/>
    <x v="10"/>
    <x v="12"/>
    <x v="31"/>
    <x v="0"/>
    <x v="2"/>
    <s v="Acco Banker's Clasps"/>
    <n v="743.52080000000001"/>
    <n v="9"/>
    <x v="7173"/>
  </r>
  <r>
    <d v="2016-11-09T00:00:00"/>
    <x v="2"/>
    <x v="10"/>
    <x v="29"/>
    <x v="11"/>
    <x v="0"/>
    <x v="6"/>
    <s v="Newell 322"/>
    <n v="535.54949999999997"/>
    <n v="11"/>
    <x v="7174"/>
  </r>
  <r>
    <d v="2016-11-09T00:00:00"/>
    <x v="2"/>
    <x v="10"/>
    <x v="2"/>
    <x v="44"/>
    <x v="0"/>
    <x v="6"/>
    <s v="Newell 341"/>
    <n v="263.92270000000002"/>
    <n v="3"/>
    <x v="7175"/>
  </r>
  <r>
    <d v="2016-11-09T00:00:00"/>
    <x v="2"/>
    <x v="10"/>
    <x v="7"/>
    <x v="1"/>
    <x v="2"/>
    <x v="12"/>
    <s v="Canon imageCLASS Multifunction Printer"/>
    <n v="339.26249999999999"/>
    <n v="13"/>
    <x v="7176"/>
  </r>
  <r>
    <d v="2016-11-09T00:00:00"/>
    <x v="2"/>
    <x v="10"/>
    <x v="39"/>
    <x v="44"/>
    <x v="0"/>
    <x v="0"/>
    <s v="Acco Six-Outlet Power Strip, 4' Cord Length"/>
    <n v="323.29169999999999"/>
    <n v="6"/>
    <x v="7177"/>
  </r>
  <r>
    <d v="2016-11-09T00:00:00"/>
    <x v="2"/>
    <x v="10"/>
    <x v="29"/>
    <x v="32"/>
    <x v="1"/>
    <x v="11"/>
    <s v="Sauder Camden County Collection Bookcase"/>
    <n v="496.09089999999998"/>
    <n v="3"/>
    <x v="7178"/>
  </r>
  <r>
    <d v="2016-11-09T00:00:00"/>
    <x v="2"/>
    <x v="10"/>
    <x v="29"/>
    <x v="14"/>
    <x v="2"/>
    <x v="12"/>
    <s v="Canon imageCLASS Multifunction Printer"/>
    <n v="6086.5756000000001"/>
    <n v="10"/>
    <x v="7179"/>
  </r>
  <r>
    <d v="2016-11-10T00:00:00"/>
    <x v="2"/>
    <x v="10"/>
    <x v="37"/>
    <x v="28"/>
    <x v="0"/>
    <x v="3"/>
    <s v="Peel and Seal Envelopes"/>
    <n v="10.0405"/>
    <n v="1"/>
    <x v="7180"/>
  </r>
  <r>
    <d v="2016-11-10T00:00:00"/>
    <x v="2"/>
    <x v="10"/>
    <x v="34"/>
    <x v="26"/>
    <x v="0"/>
    <x v="0"/>
    <s v="Holmes Replacement Filter for HEPA Air"/>
    <n v="946.58510000000001"/>
    <n v="6"/>
    <x v="7181"/>
  </r>
  <r>
    <d v="2016-11-10T00:00:00"/>
    <x v="2"/>
    <x v="10"/>
    <x v="9"/>
    <x v="7"/>
    <x v="1"/>
    <x v="1"/>
    <s v="Hon 5100 Series Wood Tables"/>
    <n v="462.21339999999998"/>
    <n v="8"/>
    <x v="7182"/>
  </r>
  <r>
    <d v="2016-11-10T00:00:00"/>
    <x v="2"/>
    <x v="10"/>
    <x v="29"/>
    <x v="25"/>
    <x v="0"/>
    <x v="2"/>
    <s v="Acco Banker's Clasps"/>
    <n v="921.86770000000001"/>
    <n v="7"/>
    <x v="7183"/>
  </r>
  <r>
    <d v="2016-11-11T00:00:00"/>
    <x v="2"/>
    <x v="10"/>
    <x v="41"/>
    <x v="21"/>
    <x v="1"/>
    <x v="11"/>
    <s v="Hon Metal Bookcase"/>
    <n v="515.29399999999998"/>
    <n v="11"/>
    <x v="7184"/>
  </r>
  <r>
    <d v="2016-11-11T00:00:00"/>
    <x v="2"/>
    <x v="10"/>
    <x v="24"/>
    <x v="23"/>
    <x v="1"/>
    <x v="1"/>
    <s v="Hon 5100 Series Wood Tables"/>
    <n v="5385.2713999999996"/>
    <n v="11"/>
    <x v="7185"/>
  </r>
  <r>
    <d v="2016-11-11T00:00:00"/>
    <x v="2"/>
    <x v="10"/>
    <x v="42"/>
    <x v="35"/>
    <x v="2"/>
    <x v="14"/>
    <s v="Belkin USB-C Hub"/>
    <n v="2328.5873999999999"/>
    <n v="8"/>
    <x v="7186"/>
  </r>
  <r>
    <d v="2016-11-11T00:00:00"/>
    <x v="2"/>
    <x v="10"/>
    <x v="27"/>
    <x v="13"/>
    <x v="2"/>
    <x v="10"/>
    <s v="Panasonic KX-T7880B Corded phone"/>
    <n v="8027.8540999999996"/>
    <n v="14"/>
    <x v="7187"/>
  </r>
  <r>
    <d v="2016-11-11T00:00:00"/>
    <x v="2"/>
    <x v="10"/>
    <x v="39"/>
    <x v="16"/>
    <x v="1"/>
    <x v="5"/>
    <s v="Global Deluxe Stacking Chair, Gray"/>
    <n v="1290.0445"/>
    <n v="6"/>
    <x v="7188"/>
  </r>
  <r>
    <d v="2016-11-11T00:00:00"/>
    <x v="2"/>
    <x v="10"/>
    <x v="17"/>
    <x v="0"/>
    <x v="1"/>
    <x v="8"/>
    <s v="Eldon Expressions Wood and Plastic Desk"/>
    <n v="5983.9930000000004"/>
    <n v="14"/>
    <x v="7189"/>
  </r>
  <r>
    <d v="2016-11-11T00:00:00"/>
    <x v="2"/>
    <x v="10"/>
    <x v="41"/>
    <x v="9"/>
    <x v="0"/>
    <x v="3"/>
    <s v="Jiffy Padded Mailers"/>
    <n v="826.80600000000004"/>
    <n v="14"/>
    <x v="7190"/>
  </r>
  <r>
    <d v="2016-11-11T00:00:00"/>
    <x v="2"/>
    <x v="10"/>
    <x v="2"/>
    <x v="48"/>
    <x v="0"/>
    <x v="7"/>
    <s v="Eureka Recycled Copy Paper 8 1/2 x 11"/>
    <n v="152.5635"/>
    <n v="9"/>
    <x v="7191"/>
  </r>
  <r>
    <d v="2016-11-11T00:00:00"/>
    <x v="2"/>
    <x v="10"/>
    <x v="30"/>
    <x v="21"/>
    <x v="0"/>
    <x v="4"/>
    <s v="Stur-D-Stor Shelving, Vertical 5-Shelf"/>
    <n v="1342.3408999999999"/>
    <n v="8"/>
    <x v="7192"/>
  </r>
  <r>
    <d v="2016-11-12T00:00:00"/>
    <x v="2"/>
    <x v="10"/>
    <x v="43"/>
    <x v="14"/>
    <x v="1"/>
    <x v="8"/>
    <s v="Tenex B1-RE Series Chair Mats"/>
    <n v="4601.9772999999996"/>
    <n v="11"/>
    <x v="7193"/>
  </r>
  <r>
    <d v="2016-11-12T00:00:00"/>
    <x v="2"/>
    <x v="10"/>
    <x v="27"/>
    <x v="35"/>
    <x v="0"/>
    <x v="6"/>
    <s v="Blackstonian Pencils"/>
    <n v="334.1859"/>
    <n v="3"/>
    <x v="7194"/>
  </r>
  <r>
    <d v="2016-11-12T00:00:00"/>
    <x v="2"/>
    <x v="10"/>
    <x v="19"/>
    <x v="13"/>
    <x v="1"/>
    <x v="1"/>
    <s v="KI Adjustable-Height Table"/>
    <n v="478.44459999999998"/>
    <n v="2"/>
    <x v="7195"/>
  </r>
  <r>
    <d v="2016-11-12T00:00:00"/>
    <x v="2"/>
    <x v="10"/>
    <x v="44"/>
    <x v="39"/>
    <x v="1"/>
    <x v="5"/>
    <s v="Hon Deluxe Fabric Upholstered Stacking"/>
    <n v="3282.8859000000002"/>
    <n v="10"/>
    <x v="7196"/>
  </r>
  <r>
    <d v="2016-11-12T00:00:00"/>
    <x v="2"/>
    <x v="10"/>
    <x v="3"/>
    <x v="35"/>
    <x v="0"/>
    <x v="3"/>
    <s v="Peel and Seal Envelopes"/>
    <n v="20.651900000000001"/>
    <n v="1"/>
    <x v="7197"/>
  </r>
  <r>
    <d v="2016-11-12T00:00:00"/>
    <x v="2"/>
    <x v="10"/>
    <x v="14"/>
    <x v="11"/>
    <x v="0"/>
    <x v="7"/>
    <s v="Eureka Recycled Copy Paper 8 1/2 x 11"/>
    <n v="544.96579999999994"/>
    <n v="9"/>
    <x v="7198"/>
  </r>
  <r>
    <d v="2016-11-12T00:00:00"/>
    <x v="2"/>
    <x v="10"/>
    <x v="30"/>
    <x v="21"/>
    <x v="2"/>
    <x v="12"/>
    <s v="Lexmark MX611dhe Laser Printer"/>
    <n v="1826.1197"/>
    <n v="3"/>
    <x v="7199"/>
  </r>
  <r>
    <d v="2016-11-12T00:00:00"/>
    <x v="2"/>
    <x v="10"/>
    <x v="22"/>
    <x v="4"/>
    <x v="2"/>
    <x v="12"/>
    <s v="HP LaserJet Pro Printer"/>
    <n v="135.9162"/>
    <n v="6"/>
    <x v="7200"/>
  </r>
  <r>
    <d v="2016-11-12T00:00:00"/>
    <x v="2"/>
    <x v="10"/>
    <x v="21"/>
    <x v="48"/>
    <x v="1"/>
    <x v="1"/>
    <s v="Bretford CR4500 Series Slim Rectangular"/>
    <n v="522.44090000000006"/>
    <n v="3"/>
    <x v="7201"/>
  </r>
  <r>
    <d v="2016-11-12T00:00:00"/>
    <x v="2"/>
    <x v="10"/>
    <x v="27"/>
    <x v="6"/>
    <x v="0"/>
    <x v="13"/>
    <s v="Avery Durable Slant Ring Binders"/>
    <n v="420.97039999999998"/>
    <n v="10"/>
    <x v="7202"/>
  </r>
  <r>
    <d v="2016-11-13T00:00:00"/>
    <x v="2"/>
    <x v="10"/>
    <x v="12"/>
    <x v="24"/>
    <x v="1"/>
    <x v="1"/>
    <s v="Hon 5100 Series Wood Tables"/>
    <n v="264.94290000000001"/>
    <n v="1"/>
    <x v="7203"/>
  </r>
  <r>
    <d v="2016-11-13T00:00:00"/>
    <x v="2"/>
    <x v="10"/>
    <x v="32"/>
    <x v="15"/>
    <x v="2"/>
    <x v="10"/>
    <s v="Konftel 250 Conference phone - Charcoal"/>
    <n v="2856.0154000000002"/>
    <n v="7"/>
    <x v="7204"/>
  </r>
  <r>
    <d v="2016-11-13T00:00:00"/>
    <x v="2"/>
    <x v="10"/>
    <x v="31"/>
    <x v="30"/>
    <x v="0"/>
    <x v="13"/>
    <s v="Wilson Jones Active Use Binders"/>
    <n v="543.04139999999995"/>
    <n v="3"/>
    <x v="7205"/>
  </r>
  <r>
    <d v="2016-11-13T00:00:00"/>
    <x v="2"/>
    <x v="10"/>
    <x v="10"/>
    <x v="7"/>
    <x v="0"/>
    <x v="2"/>
    <s v="Acco Banker's Clasps"/>
    <n v="243.53120000000001"/>
    <n v="4"/>
    <x v="7206"/>
  </r>
  <r>
    <d v="2016-11-13T00:00:00"/>
    <x v="2"/>
    <x v="10"/>
    <x v="3"/>
    <x v="45"/>
    <x v="0"/>
    <x v="2"/>
    <s v="Staples Paper Clips"/>
    <n v="1034.5983000000001"/>
    <n v="8"/>
    <x v="7207"/>
  </r>
  <r>
    <d v="2016-11-13T00:00:00"/>
    <x v="2"/>
    <x v="10"/>
    <x v="32"/>
    <x v="40"/>
    <x v="2"/>
    <x v="10"/>
    <s v="Konftel 250 Conference phone - Charcoal"/>
    <n v="1252.9712999999999"/>
    <n v="7"/>
    <x v="7208"/>
  </r>
  <r>
    <d v="2016-11-13T00:00:00"/>
    <x v="2"/>
    <x v="10"/>
    <x v="19"/>
    <x v="1"/>
    <x v="0"/>
    <x v="2"/>
    <s v="Acco Banker's Clasps"/>
    <n v="541.51840000000004"/>
    <n v="5"/>
    <x v="7209"/>
  </r>
  <r>
    <d v="2016-11-14T00:00:00"/>
    <x v="2"/>
    <x v="10"/>
    <x v="20"/>
    <x v="34"/>
    <x v="0"/>
    <x v="3"/>
    <s v="#10 White Business Envelopes"/>
    <n v="312.78870000000001"/>
    <n v="4"/>
    <x v="7210"/>
  </r>
  <r>
    <d v="2016-11-14T00:00:00"/>
    <x v="2"/>
    <x v="10"/>
    <x v="42"/>
    <x v="19"/>
    <x v="1"/>
    <x v="1"/>
    <s v="Bretford CR4500 Series Slim Rectangular"/>
    <n v="245.25659999999999"/>
    <n v="1"/>
    <x v="7211"/>
  </r>
  <r>
    <d v="2016-11-14T00:00:00"/>
    <x v="2"/>
    <x v="10"/>
    <x v="0"/>
    <x v="47"/>
    <x v="1"/>
    <x v="5"/>
    <s v="Office Star Ergonomic Chair"/>
    <n v="5423.5781999999999"/>
    <n v="14"/>
    <x v="7212"/>
  </r>
  <r>
    <d v="2016-11-14T00:00:00"/>
    <x v="2"/>
    <x v="10"/>
    <x v="21"/>
    <x v="38"/>
    <x v="0"/>
    <x v="3"/>
    <s v="Cameo Buff Policy Envelopes"/>
    <n v="328.25130000000001"/>
    <n v="2"/>
    <x v="7213"/>
  </r>
  <r>
    <d v="2016-11-14T00:00:00"/>
    <x v="2"/>
    <x v="10"/>
    <x v="4"/>
    <x v="21"/>
    <x v="0"/>
    <x v="6"/>
    <s v="Newell 322"/>
    <n v="1176.54"/>
    <n v="11"/>
    <x v="7214"/>
  </r>
  <r>
    <d v="2016-11-14T00:00:00"/>
    <x v="2"/>
    <x v="10"/>
    <x v="3"/>
    <x v="40"/>
    <x v="0"/>
    <x v="13"/>
    <s v="Avery Durable Slant Ring Binders"/>
    <n v="400.42869999999999"/>
    <n v="11"/>
    <x v="7215"/>
  </r>
  <r>
    <d v="2016-11-14T00:00:00"/>
    <x v="2"/>
    <x v="10"/>
    <x v="23"/>
    <x v="49"/>
    <x v="0"/>
    <x v="7"/>
    <s v="RSVP Cards &amp; Envelopes, Blank White"/>
    <n v="79.353300000000004"/>
    <n v="3"/>
    <x v="7216"/>
  </r>
  <r>
    <d v="2016-11-15T00:00:00"/>
    <x v="2"/>
    <x v="10"/>
    <x v="3"/>
    <x v="29"/>
    <x v="1"/>
    <x v="8"/>
    <s v="Ultra Door Pull Handle"/>
    <n v="1605.6505"/>
    <n v="4"/>
    <x v="7217"/>
  </r>
  <r>
    <d v="2016-11-15T00:00:00"/>
    <x v="2"/>
    <x v="10"/>
    <x v="2"/>
    <x v="24"/>
    <x v="1"/>
    <x v="8"/>
    <s v="Howard Miller 13-3/4 Diameter Brushed"/>
    <n v="1785.5183999999999"/>
    <n v="11"/>
    <x v="7218"/>
  </r>
  <r>
    <d v="2016-11-15T00:00:00"/>
    <x v="2"/>
    <x v="10"/>
    <x v="4"/>
    <x v="10"/>
    <x v="1"/>
    <x v="5"/>
    <s v="Harbour Creations Executive Leather Chair"/>
    <n v="5114.0739999999996"/>
    <n v="13"/>
    <x v="7219"/>
  </r>
  <r>
    <d v="2016-11-16T00:00:00"/>
    <x v="2"/>
    <x v="10"/>
    <x v="42"/>
    <x v="34"/>
    <x v="1"/>
    <x v="1"/>
    <s v="Hon 5100 Series Wood Tables"/>
    <n v="3438.3301000000001"/>
    <n v="11"/>
    <x v="7220"/>
  </r>
  <r>
    <d v="2016-11-16T00:00:00"/>
    <x v="2"/>
    <x v="10"/>
    <x v="8"/>
    <x v="18"/>
    <x v="0"/>
    <x v="0"/>
    <s v="Acco Six-Outlet Power Strip, 4' Cord Length"/>
    <n v="589.91980000000001"/>
    <n v="7"/>
    <x v="7221"/>
  </r>
  <r>
    <d v="2016-11-16T00:00:00"/>
    <x v="2"/>
    <x v="10"/>
    <x v="44"/>
    <x v="33"/>
    <x v="1"/>
    <x v="1"/>
    <s v="Chromcraft Rectangular Conference Table"/>
    <n v="3143.0322999999999"/>
    <n v="12"/>
    <x v="7222"/>
  </r>
  <r>
    <d v="2016-11-16T00:00:00"/>
    <x v="2"/>
    <x v="10"/>
    <x v="23"/>
    <x v="37"/>
    <x v="2"/>
    <x v="12"/>
    <s v="HP LaserJet Pro Printer"/>
    <n v="802.72260000000006"/>
    <n v="3"/>
    <x v="7223"/>
  </r>
  <r>
    <d v="2016-11-16T00:00:00"/>
    <x v="2"/>
    <x v="10"/>
    <x v="19"/>
    <x v="5"/>
    <x v="2"/>
    <x v="12"/>
    <s v="Epson WorkForce Scanner"/>
    <n v="2508.3584999999998"/>
    <n v="4"/>
    <x v="7224"/>
  </r>
  <r>
    <d v="2016-11-17T00:00:00"/>
    <x v="2"/>
    <x v="10"/>
    <x v="5"/>
    <x v="17"/>
    <x v="0"/>
    <x v="9"/>
    <s v="Self-Adhesive Address Labels for Typewriter"/>
    <n v="638.78120000000001"/>
    <n v="5"/>
    <x v="7225"/>
  </r>
  <r>
    <d v="2016-11-18T00:00:00"/>
    <x v="2"/>
    <x v="10"/>
    <x v="4"/>
    <x v="36"/>
    <x v="1"/>
    <x v="11"/>
    <s v="Riverside Palais Royal Lawyers Bookcase"/>
    <n v="138.4982"/>
    <n v="1"/>
    <x v="7226"/>
  </r>
  <r>
    <d v="2016-11-18T00:00:00"/>
    <x v="2"/>
    <x v="10"/>
    <x v="5"/>
    <x v="19"/>
    <x v="1"/>
    <x v="11"/>
    <s v="Riverside Palais Royal Lawyers Bookcase"/>
    <n v="760.24980000000005"/>
    <n v="13"/>
    <x v="7227"/>
  </r>
  <r>
    <d v="2016-11-18T00:00:00"/>
    <x v="2"/>
    <x v="10"/>
    <x v="15"/>
    <x v="10"/>
    <x v="1"/>
    <x v="1"/>
    <s v="Chromcraft Rectangular Conference Table"/>
    <n v="511.61020000000002"/>
    <n v="9"/>
    <x v="7228"/>
  </r>
  <r>
    <d v="2016-11-18T00:00:00"/>
    <x v="2"/>
    <x v="10"/>
    <x v="15"/>
    <x v="24"/>
    <x v="0"/>
    <x v="7"/>
    <s v="Easy-staple paper"/>
    <n v="2392.8269"/>
    <n v="14"/>
    <x v="7229"/>
  </r>
  <r>
    <d v="2016-11-19T00:00:00"/>
    <x v="2"/>
    <x v="10"/>
    <x v="12"/>
    <x v="17"/>
    <x v="0"/>
    <x v="9"/>
    <s v="Avery 485"/>
    <n v="50.6066"/>
    <n v="9"/>
    <x v="7230"/>
  </r>
  <r>
    <d v="2016-11-19T00:00:00"/>
    <x v="2"/>
    <x v="10"/>
    <x v="7"/>
    <x v="48"/>
    <x v="0"/>
    <x v="7"/>
    <s v="Eureka Recycled Copy Paper 8 1/2 x 11"/>
    <n v="1413.5422000000001"/>
    <n v="10"/>
    <x v="7231"/>
  </r>
  <r>
    <d v="2016-11-19T00:00:00"/>
    <x v="2"/>
    <x v="10"/>
    <x v="17"/>
    <x v="25"/>
    <x v="1"/>
    <x v="11"/>
    <s v="Sauder Camden County Collection Bookcase"/>
    <n v="2149.2296999999999"/>
    <n v="8"/>
    <x v="7232"/>
  </r>
  <r>
    <d v="2016-11-19T00:00:00"/>
    <x v="2"/>
    <x v="10"/>
    <x v="18"/>
    <x v="9"/>
    <x v="2"/>
    <x v="10"/>
    <s v="Konftel 250 Conference phone - Charcoal"/>
    <n v="6539.5219999999999"/>
    <n v="10"/>
    <x v="7233"/>
  </r>
  <r>
    <d v="2016-11-20T00:00:00"/>
    <x v="2"/>
    <x v="10"/>
    <x v="11"/>
    <x v="1"/>
    <x v="1"/>
    <x v="8"/>
    <s v="Howard Miller 13-3/4 Diameter Brushed"/>
    <n v="199.11879999999999"/>
    <n v="1"/>
    <x v="7234"/>
  </r>
  <r>
    <d v="2016-11-20T00:00:00"/>
    <x v="2"/>
    <x v="10"/>
    <x v="35"/>
    <x v="14"/>
    <x v="1"/>
    <x v="5"/>
    <s v="Hon Deluxe Fabric Upholstered Stacking"/>
    <n v="1376.6181999999999"/>
    <n v="4"/>
    <x v="7235"/>
  </r>
  <r>
    <d v="2016-11-20T00:00:00"/>
    <x v="2"/>
    <x v="10"/>
    <x v="36"/>
    <x v="32"/>
    <x v="1"/>
    <x v="11"/>
    <s v="Sauder Camden County Collection Bookcase"/>
    <n v="536.11210000000005"/>
    <n v="5"/>
    <x v="7236"/>
  </r>
  <r>
    <d v="2016-11-20T00:00:00"/>
    <x v="2"/>
    <x v="10"/>
    <x v="4"/>
    <x v="44"/>
    <x v="2"/>
    <x v="14"/>
    <s v="Logitech G430 Surround Sound Gaming"/>
    <n v="8348.0385000000006"/>
    <n v="12"/>
    <x v="7237"/>
  </r>
  <r>
    <d v="2016-11-20T00:00:00"/>
    <x v="2"/>
    <x v="10"/>
    <x v="11"/>
    <x v="39"/>
    <x v="0"/>
    <x v="4"/>
    <s v="Stur-D-Stor Shelving, Vertical 5-Shelf"/>
    <n v="430.3997"/>
    <n v="13"/>
    <x v="7238"/>
  </r>
  <r>
    <d v="2016-11-20T00:00:00"/>
    <x v="2"/>
    <x v="10"/>
    <x v="2"/>
    <x v="13"/>
    <x v="1"/>
    <x v="11"/>
    <s v="Hon Metal Bookcase"/>
    <n v="3937.1559000000002"/>
    <n v="13"/>
    <x v="7239"/>
  </r>
  <r>
    <d v="2016-11-21T00:00:00"/>
    <x v="2"/>
    <x v="10"/>
    <x v="17"/>
    <x v="10"/>
    <x v="1"/>
    <x v="5"/>
    <s v="Global Deluxe Stacking Chair, Gray"/>
    <n v="3376.8015999999998"/>
    <n v="11"/>
    <x v="7240"/>
  </r>
  <r>
    <d v="2016-11-21T00:00:00"/>
    <x v="2"/>
    <x v="10"/>
    <x v="31"/>
    <x v="48"/>
    <x v="0"/>
    <x v="2"/>
    <s v="Acco Banker's Clasps"/>
    <n v="1809.9753000000001"/>
    <n v="9"/>
    <x v="7241"/>
  </r>
  <r>
    <d v="2016-11-21T00:00:00"/>
    <x v="2"/>
    <x v="10"/>
    <x v="33"/>
    <x v="30"/>
    <x v="2"/>
    <x v="12"/>
    <s v="Canon imageCLASS Multifunction Printer"/>
    <n v="3381.9874"/>
    <n v="13"/>
    <x v="7242"/>
  </r>
  <r>
    <d v="2016-11-21T00:00:00"/>
    <x v="2"/>
    <x v="10"/>
    <x v="30"/>
    <x v="5"/>
    <x v="2"/>
    <x v="10"/>
    <s v="Aastra 57i VoIP phone"/>
    <n v="365.4837"/>
    <n v="2"/>
    <x v="7243"/>
  </r>
  <r>
    <d v="2016-11-21T00:00:00"/>
    <x v="2"/>
    <x v="10"/>
    <x v="10"/>
    <x v="8"/>
    <x v="2"/>
    <x v="12"/>
    <s v="Canon imageCLASS Multifunction Printer"/>
    <n v="3233.8180000000002"/>
    <n v="11"/>
    <x v="7244"/>
  </r>
  <r>
    <d v="2016-11-22T00:00:00"/>
    <x v="2"/>
    <x v="10"/>
    <x v="16"/>
    <x v="2"/>
    <x v="0"/>
    <x v="7"/>
    <s v="Easy-staple paper"/>
    <n v="1003.8235"/>
    <n v="6"/>
    <x v="7245"/>
  </r>
  <r>
    <d v="2016-11-22T00:00:00"/>
    <x v="2"/>
    <x v="10"/>
    <x v="11"/>
    <x v="22"/>
    <x v="0"/>
    <x v="6"/>
    <s v="Boston Model 1800 Electric Pencil Sharpener"/>
    <n v="962.92960000000005"/>
    <n v="7"/>
    <x v="7246"/>
  </r>
  <r>
    <d v="2016-11-22T00:00:00"/>
    <x v="2"/>
    <x v="10"/>
    <x v="25"/>
    <x v="7"/>
    <x v="0"/>
    <x v="0"/>
    <s v="Belkin FSC206VTEL 6 Outlet Surge"/>
    <n v="1238.4138"/>
    <n v="12"/>
    <x v="7247"/>
  </r>
  <r>
    <d v="2016-11-22T00:00:00"/>
    <x v="2"/>
    <x v="10"/>
    <x v="44"/>
    <x v="40"/>
    <x v="1"/>
    <x v="1"/>
    <s v="Hon 5100 Series Wood Tables"/>
    <n v="2621.1158999999998"/>
    <n v="11"/>
    <x v="7248"/>
  </r>
  <r>
    <d v="2016-11-22T00:00:00"/>
    <x v="2"/>
    <x v="10"/>
    <x v="34"/>
    <x v="1"/>
    <x v="0"/>
    <x v="7"/>
    <s v="Easy-staple paper"/>
    <n v="826.48249999999996"/>
    <n v="8"/>
    <x v="7249"/>
  </r>
  <r>
    <d v="2016-11-22T00:00:00"/>
    <x v="2"/>
    <x v="10"/>
    <x v="18"/>
    <x v="9"/>
    <x v="0"/>
    <x v="7"/>
    <s v="Xerox 1967"/>
    <n v="1079.3518999999999"/>
    <n v="7"/>
    <x v="7250"/>
  </r>
  <r>
    <d v="2016-11-23T00:00:00"/>
    <x v="2"/>
    <x v="10"/>
    <x v="44"/>
    <x v="48"/>
    <x v="0"/>
    <x v="3"/>
    <s v="Cameo Buff Policy Envelopes"/>
    <n v="790.61220000000003"/>
    <n v="11"/>
    <x v="7251"/>
  </r>
  <r>
    <d v="2016-11-23T00:00:00"/>
    <x v="2"/>
    <x v="10"/>
    <x v="11"/>
    <x v="0"/>
    <x v="0"/>
    <x v="7"/>
    <s v="Eureka Recycled Copy Paper 8 1/2 x 11"/>
    <n v="295.83789999999999"/>
    <n v="3"/>
    <x v="7252"/>
  </r>
  <r>
    <d v="2016-11-23T00:00:00"/>
    <x v="2"/>
    <x v="10"/>
    <x v="24"/>
    <x v="7"/>
    <x v="0"/>
    <x v="4"/>
    <s v="Fellowes Super Stor/Drawer"/>
    <n v="76.156599999999997"/>
    <n v="1"/>
    <x v="7253"/>
  </r>
  <r>
    <d v="2016-11-23T00:00:00"/>
    <x v="2"/>
    <x v="10"/>
    <x v="3"/>
    <x v="21"/>
    <x v="1"/>
    <x v="5"/>
    <s v="Global Deluxe Stacking Chair, Gray"/>
    <n v="1445.1105"/>
    <n v="3"/>
    <x v="7254"/>
  </r>
  <r>
    <d v="2016-11-23T00:00:00"/>
    <x v="2"/>
    <x v="10"/>
    <x v="29"/>
    <x v="4"/>
    <x v="0"/>
    <x v="13"/>
    <s v="Avery Durable Slant Ring Binders"/>
    <n v="859.14620000000002"/>
    <n v="13"/>
    <x v="7255"/>
  </r>
  <r>
    <d v="2016-11-23T00:00:00"/>
    <x v="2"/>
    <x v="10"/>
    <x v="30"/>
    <x v="15"/>
    <x v="0"/>
    <x v="7"/>
    <s v="RSVP Cards &amp; Envelopes, Blank White"/>
    <n v="102.09690000000001"/>
    <n v="1"/>
    <x v="7256"/>
  </r>
  <r>
    <d v="2016-11-23T00:00:00"/>
    <x v="2"/>
    <x v="10"/>
    <x v="31"/>
    <x v="39"/>
    <x v="1"/>
    <x v="1"/>
    <s v="Bretford CR4500 Series Slim Rectangular"/>
    <n v="2638.0154000000002"/>
    <n v="8"/>
    <x v="7257"/>
  </r>
  <r>
    <d v="2016-11-24T00:00:00"/>
    <x v="2"/>
    <x v="10"/>
    <x v="7"/>
    <x v="41"/>
    <x v="0"/>
    <x v="4"/>
    <s v="Eldon Fold 'N Roll Cart System"/>
    <n v="193.6825"/>
    <n v="4"/>
    <x v="7258"/>
  </r>
  <r>
    <d v="2016-11-24T00:00:00"/>
    <x v="2"/>
    <x v="10"/>
    <x v="3"/>
    <x v="6"/>
    <x v="0"/>
    <x v="6"/>
    <s v="Newell 341"/>
    <n v="299.43049999999999"/>
    <n v="3"/>
    <x v="7259"/>
  </r>
  <r>
    <d v="2016-11-24T00:00:00"/>
    <x v="2"/>
    <x v="10"/>
    <x v="23"/>
    <x v="9"/>
    <x v="0"/>
    <x v="7"/>
    <s v="Xerox 1967"/>
    <n v="430.20780000000002"/>
    <n v="8"/>
    <x v="7260"/>
  </r>
  <r>
    <d v="2016-11-24T00:00:00"/>
    <x v="2"/>
    <x v="10"/>
    <x v="15"/>
    <x v="46"/>
    <x v="0"/>
    <x v="4"/>
    <s v="GBC Recycled Regency Composition Covers"/>
    <n v="641.45039999999995"/>
    <n v="4"/>
    <x v="7261"/>
  </r>
  <r>
    <d v="2016-11-24T00:00:00"/>
    <x v="2"/>
    <x v="10"/>
    <x v="38"/>
    <x v="36"/>
    <x v="2"/>
    <x v="12"/>
    <s v="HP LaserJet Pro Printer"/>
    <n v="2451.1376"/>
    <n v="14"/>
    <x v="7262"/>
  </r>
  <r>
    <d v="2016-11-24T00:00:00"/>
    <x v="2"/>
    <x v="10"/>
    <x v="13"/>
    <x v="38"/>
    <x v="2"/>
    <x v="12"/>
    <s v="Epson WorkForce Scanner"/>
    <n v="936.60699999999997"/>
    <n v="2"/>
    <x v="7263"/>
  </r>
  <r>
    <d v="2016-11-24T00:00:00"/>
    <x v="2"/>
    <x v="10"/>
    <x v="12"/>
    <x v="22"/>
    <x v="0"/>
    <x v="4"/>
    <s v="Eldon Fold 'N Roll Cart System"/>
    <n v="224.92859999999999"/>
    <n v="3"/>
    <x v="7264"/>
  </r>
  <r>
    <d v="2016-11-25T00:00:00"/>
    <x v="2"/>
    <x v="10"/>
    <x v="12"/>
    <x v="39"/>
    <x v="1"/>
    <x v="11"/>
    <s v="Riverside Palais Royal Lawyers Bookcase"/>
    <n v="3999.1372000000001"/>
    <n v="10"/>
    <x v="7265"/>
  </r>
  <r>
    <d v="2016-11-25T00:00:00"/>
    <x v="2"/>
    <x v="10"/>
    <x v="40"/>
    <x v="49"/>
    <x v="1"/>
    <x v="5"/>
    <s v="Harbour Creations Executive Leather Chair"/>
    <n v="2593.7899000000002"/>
    <n v="9"/>
    <x v="7266"/>
  </r>
  <r>
    <d v="2016-11-25T00:00:00"/>
    <x v="2"/>
    <x v="10"/>
    <x v="16"/>
    <x v="45"/>
    <x v="0"/>
    <x v="13"/>
    <s v="Wilson Jones Active Use Binders"/>
    <n v="412.82350000000002"/>
    <n v="5"/>
    <x v="7267"/>
  </r>
  <r>
    <d v="2016-11-25T00:00:00"/>
    <x v="2"/>
    <x v="10"/>
    <x v="40"/>
    <x v="33"/>
    <x v="2"/>
    <x v="10"/>
    <s v="Cisco SPA 501G IP Phone"/>
    <n v="242.25370000000001"/>
    <n v="1"/>
    <x v="7268"/>
  </r>
  <r>
    <d v="2016-11-25T00:00:00"/>
    <x v="2"/>
    <x v="10"/>
    <x v="19"/>
    <x v="49"/>
    <x v="2"/>
    <x v="10"/>
    <s v="Panasonic KX-T7880B Corded phone"/>
    <n v="398.62689999999998"/>
    <n v="2"/>
    <x v="7269"/>
  </r>
  <r>
    <d v="2016-11-25T00:00:00"/>
    <x v="2"/>
    <x v="10"/>
    <x v="22"/>
    <x v="38"/>
    <x v="0"/>
    <x v="3"/>
    <s v="Peel and Seal Envelopes"/>
    <n v="257.8614"/>
    <n v="4"/>
    <x v="7270"/>
  </r>
  <r>
    <d v="2016-11-25T00:00:00"/>
    <x v="2"/>
    <x v="10"/>
    <x v="16"/>
    <x v="3"/>
    <x v="2"/>
    <x v="14"/>
    <s v="Logitech G430 Surround Sound Gaming"/>
    <n v="494.92570000000001"/>
    <n v="4"/>
    <x v="7271"/>
  </r>
  <r>
    <d v="2016-11-25T00:00:00"/>
    <x v="2"/>
    <x v="10"/>
    <x v="15"/>
    <x v="8"/>
    <x v="2"/>
    <x v="10"/>
    <s v="Aastra 57i VoIP phone"/>
    <n v="133.37549999999999"/>
    <n v="1"/>
    <x v="7272"/>
  </r>
  <r>
    <d v="2016-11-26T00:00:00"/>
    <x v="2"/>
    <x v="10"/>
    <x v="40"/>
    <x v="40"/>
    <x v="2"/>
    <x v="12"/>
    <s v="HP LaserJet Pro Printer"/>
    <n v="325.90379999999999"/>
    <n v="2"/>
    <x v="7273"/>
  </r>
  <r>
    <d v="2016-11-26T00:00:00"/>
    <x v="2"/>
    <x v="10"/>
    <x v="36"/>
    <x v="34"/>
    <x v="2"/>
    <x v="12"/>
    <s v="Lexmark MX611dhe Laser Printer"/>
    <n v="233.0463"/>
    <n v="9"/>
    <x v="7274"/>
  </r>
  <r>
    <d v="2016-11-27T00:00:00"/>
    <x v="2"/>
    <x v="10"/>
    <x v="30"/>
    <x v="5"/>
    <x v="2"/>
    <x v="12"/>
    <s v="HP LaserJet Pro Printer"/>
    <n v="2834.3786"/>
    <n v="5"/>
    <x v="7275"/>
  </r>
  <r>
    <d v="2016-11-27T00:00:00"/>
    <x v="2"/>
    <x v="10"/>
    <x v="24"/>
    <x v="42"/>
    <x v="0"/>
    <x v="2"/>
    <s v="Staples Paper Clips"/>
    <n v="492.61939999999998"/>
    <n v="13"/>
    <x v="7276"/>
  </r>
  <r>
    <d v="2016-11-27T00:00:00"/>
    <x v="2"/>
    <x v="10"/>
    <x v="25"/>
    <x v="27"/>
    <x v="0"/>
    <x v="9"/>
    <s v="Avery 476"/>
    <n v="2043.8795"/>
    <n v="12"/>
    <x v="7277"/>
  </r>
  <r>
    <d v="2016-11-27T00:00:00"/>
    <x v="2"/>
    <x v="10"/>
    <x v="24"/>
    <x v="30"/>
    <x v="2"/>
    <x v="14"/>
    <s v="Memorex Mini Travel Drive 64 GB USB"/>
    <n v="391.8503"/>
    <n v="1"/>
    <x v="7278"/>
  </r>
  <r>
    <d v="2016-11-27T00:00:00"/>
    <x v="2"/>
    <x v="10"/>
    <x v="8"/>
    <x v="2"/>
    <x v="1"/>
    <x v="5"/>
    <s v="Hon Deluxe Fabric Upholstered Stacking"/>
    <n v="194.54750000000001"/>
    <n v="6"/>
    <x v="7279"/>
  </r>
  <r>
    <d v="2016-11-27T00:00:00"/>
    <x v="2"/>
    <x v="10"/>
    <x v="28"/>
    <x v="22"/>
    <x v="0"/>
    <x v="4"/>
    <s v="Fellowes Super Stor/Drawer"/>
    <n v="1320.8028999999999"/>
    <n v="9"/>
    <x v="7280"/>
  </r>
  <r>
    <d v="2016-11-28T00:00:00"/>
    <x v="2"/>
    <x v="10"/>
    <x v="10"/>
    <x v="40"/>
    <x v="1"/>
    <x v="8"/>
    <s v="Ultra Door Pull Handle"/>
    <n v="679.46259999999995"/>
    <n v="11"/>
    <x v="7281"/>
  </r>
  <r>
    <d v="2016-11-28T00:00:00"/>
    <x v="2"/>
    <x v="10"/>
    <x v="44"/>
    <x v="49"/>
    <x v="1"/>
    <x v="1"/>
    <s v="Hon 5100 Series Wood Tables"/>
    <n v="275.02879999999999"/>
    <n v="2"/>
    <x v="7282"/>
  </r>
  <r>
    <d v="2016-11-28T00:00:00"/>
    <x v="2"/>
    <x v="10"/>
    <x v="10"/>
    <x v="2"/>
    <x v="1"/>
    <x v="1"/>
    <s v="Hon 5100 Series Wood Tables"/>
    <n v="2777.8847999999998"/>
    <n v="11"/>
    <x v="7283"/>
  </r>
  <r>
    <d v="2016-11-28T00:00:00"/>
    <x v="2"/>
    <x v="10"/>
    <x v="19"/>
    <x v="0"/>
    <x v="0"/>
    <x v="2"/>
    <s v="Staples Paper Clips"/>
    <n v="713.72280000000001"/>
    <n v="7"/>
    <x v="7284"/>
  </r>
  <r>
    <d v="2016-11-28T00:00:00"/>
    <x v="2"/>
    <x v="10"/>
    <x v="33"/>
    <x v="11"/>
    <x v="1"/>
    <x v="5"/>
    <s v="Global Deluxe Stacking Chair, Gray"/>
    <n v="764.69809999999995"/>
    <n v="10"/>
    <x v="7285"/>
  </r>
  <r>
    <d v="2016-11-29T00:00:00"/>
    <x v="2"/>
    <x v="10"/>
    <x v="13"/>
    <x v="22"/>
    <x v="0"/>
    <x v="4"/>
    <s v="Fellowes Super Stor/Drawer"/>
    <n v="86.309299999999993"/>
    <n v="11"/>
    <x v="7286"/>
  </r>
  <r>
    <d v="2016-11-29T00:00:00"/>
    <x v="2"/>
    <x v="10"/>
    <x v="17"/>
    <x v="22"/>
    <x v="0"/>
    <x v="3"/>
    <s v="Jiffy Padded Mailers"/>
    <n v="309.95170000000002"/>
    <n v="3"/>
    <x v="7287"/>
  </r>
  <r>
    <d v="2016-11-29T00:00:00"/>
    <x v="2"/>
    <x v="10"/>
    <x v="10"/>
    <x v="6"/>
    <x v="1"/>
    <x v="8"/>
    <s v="Eldon Expressions Wood and Plastic Desk"/>
    <n v="177.66470000000001"/>
    <n v="1"/>
    <x v="7288"/>
  </r>
  <r>
    <d v="2016-11-29T00:00:00"/>
    <x v="2"/>
    <x v="10"/>
    <x v="31"/>
    <x v="18"/>
    <x v="2"/>
    <x v="12"/>
    <s v="HP LaserJet Pro Printer"/>
    <n v="1932.2071000000001"/>
    <n v="7"/>
    <x v="7289"/>
  </r>
  <r>
    <d v="2016-11-29T00:00:00"/>
    <x v="2"/>
    <x v="10"/>
    <x v="29"/>
    <x v="31"/>
    <x v="1"/>
    <x v="11"/>
    <s v="Hon Metal Bookcase"/>
    <n v="1168.6486"/>
    <n v="6"/>
    <x v="7290"/>
  </r>
  <r>
    <d v="2016-11-29T00:00:00"/>
    <x v="2"/>
    <x v="10"/>
    <x v="26"/>
    <x v="20"/>
    <x v="0"/>
    <x v="9"/>
    <s v="Avery 476"/>
    <n v="143.75659999999999"/>
    <n v="3"/>
    <x v="7291"/>
  </r>
  <r>
    <d v="2016-11-30T00:00:00"/>
    <x v="2"/>
    <x v="10"/>
    <x v="19"/>
    <x v="1"/>
    <x v="1"/>
    <x v="5"/>
    <s v="Harbour Creations Executive Leather Chair"/>
    <n v="493.92899999999997"/>
    <n v="2"/>
    <x v="7292"/>
  </r>
  <r>
    <d v="2016-11-30T00:00:00"/>
    <x v="2"/>
    <x v="10"/>
    <x v="37"/>
    <x v="34"/>
    <x v="1"/>
    <x v="8"/>
    <s v="Tenex B1-RE Series Chair Mats"/>
    <n v="742.06349999999998"/>
    <n v="13"/>
    <x v="7293"/>
  </r>
  <r>
    <d v="2016-11-30T00:00:00"/>
    <x v="2"/>
    <x v="10"/>
    <x v="40"/>
    <x v="7"/>
    <x v="0"/>
    <x v="13"/>
    <s v="Fellowes PB200 Plastic Comb Binding Machine"/>
    <n v="331.9239"/>
    <n v="4"/>
    <x v="7294"/>
  </r>
  <r>
    <d v="2016-11-30T00:00:00"/>
    <x v="2"/>
    <x v="10"/>
    <x v="8"/>
    <x v="41"/>
    <x v="2"/>
    <x v="12"/>
    <s v="HP LaserJet Pro Printer"/>
    <n v="883.00450000000001"/>
    <n v="5"/>
    <x v="7295"/>
  </r>
  <r>
    <d v="2016-11-30T00:00:00"/>
    <x v="2"/>
    <x v="10"/>
    <x v="8"/>
    <x v="17"/>
    <x v="0"/>
    <x v="3"/>
    <s v="Jiffy Padded Mailers"/>
    <n v="110.2188"/>
    <n v="6"/>
    <x v="7296"/>
  </r>
  <r>
    <d v="2016-11-30T00:00:00"/>
    <x v="2"/>
    <x v="10"/>
    <x v="29"/>
    <x v="31"/>
    <x v="0"/>
    <x v="3"/>
    <s v="#10 White Business Envelopes"/>
    <n v="330.35919999999999"/>
    <n v="11"/>
    <x v="7297"/>
  </r>
  <r>
    <d v="2016-11-30T00:00:00"/>
    <x v="2"/>
    <x v="10"/>
    <x v="16"/>
    <x v="33"/>
    <x v="0"/>
    <x v="0"/>
    <s v="Belkin FSC206VTEL 6 Outlet Surge"/>
    <n v="957.6617"/>
    <n v="8"/>
    <x v="7298"/>
  </r>
  <r>
    <d v="2016-11-30T00:00:00"/>
    <x v="2"/>
    <x v="10"/>
    <x v="39"/>
    <x v="24"/>
    <x v="1"/>
    <x v="1"/>
    <s v="Hon 5100 Series Wood Tables"/>
    <n v="4121.4871999999996"/>
    <n v="13"/>
    <x v="7299"/>
  </r>
  <r>
    <d v="2016-11-30T00:00:00"/>
    <x v="2"/>
    <x v="10"/>
    <x v="36"/>
    <x v="30"/>
    <x v="2"/>
    <x v="10"/>
    <s v="Panasonic KX-T7880B Corded phone"/>
    <n v="2491.1152999999999"/>
    <n v="8"/>
    <x v="7300"/>
  </r>
  <r>
    <d v="2016-12-01T00:00:00"/>
    <x v="2"/>
    <x v="11"/>
    <x v="33"/>
    <x v="39"/>
    <x v="1"/>
    <x v="5"/>
    <s v="Hon Deluxe Fabric Upholstered Stacking"/>
    <n v="1122.0271"/>
    <n v="14"/>
    <x v="7301"/>
  </r>
  <r>
    <d v="2016-12-01T00:00:00"/>
    <x v="2"/>
    <x v="11"/>
    <x v="9"/>
    <x v="14"/>
    <x v="0"/>
    <x v="4"/>
    <s v="GBC Recycled Regency Composition Covers"/>
    <n v="1318.3357000000001"/>
    <n v="10"/>
    <x v="7302"/>
  </r>
  <r>
    <d v="2016-12-01T00:00:00"/>
    <x v="2"/>
    <x v="11"/>
    <x v="15"/>
    <x v="7"/>
    <x v="0"/>
    <x v="9"/>
    <s v="Self-Adhesive Removable Labels"/>
    <n v="213.35059999999999"/>
    <n v="11"/>
    <x v="7303"/>
  </r>
  <r>
    <d v="2016-12-01T00:00:00"/>
    <x v="2"/>
    <x v="11"/>
    <x v="1"/>
    <x v="40"/>
    <x v="0"/>
    <x v="7"/>
    <s v="Eureka Recycled Copy Paper 8 1/2 x 11"/>
    <n v="1293.0121999999999"/>
    <n v="11"/>
    <x v="7304"/>
  </r>
  <r>
    <d v="2016-12-01T00:00:00"/>
    <x v="2"/>
    <x v="11"/>
    <x v="39"/>
    <x v="23"/>
    <x v="0"/>
    <x v="13"/>
    <s v="Ibico Recycled Linen-Style Covers"/>
    <n v="13.1549"/>
    <n v="1"/>
    <x v="7305"/>
  </r>
  <r>
    <d v="2016-12-01T00:00:00"/>
    <x v="2"/>
    <x v="11"/>
    <x v="15"/>
    <x v="15"/>
    <x v="2"/>
    <x v="12"/>
    <s v="HP LaserJet Pro Printer"/>
    <n v="1829.2294999999999"/>
    <n v="7"/>
    <x v="7306"/>
  </r>
  <r>
    <d v="2016-12-02T00:00:00"/>
    <x v="2"/>
    <x v="11"/>
    <x v="12"/>
    <x v="43"/>
    <x v="2"/>
    <x v="12"/>
    <s v="Epson WorkForce Scanner"/>
    <n v="335.07870000000003"/>
    <n v="8"/>
    <x v="7307"/>
  </r>
  <r>
    <d v="2016-12-02T00:00:00"/>
    <x v="2"/>
    <x v="11"/>
    <x v="24"/>
    <x v="2"/>
    <x v="0"/>
    <x v="4"/>
    <s v="Eldon Fold 'N Roll Cart System"/>
    <n v="2111.0311000000002"/>
    <n v="13"/>
    <x v="7308"/>
  </r>
  <r>
    <d v="2016-12-02T00:00:00"/>
    <x v="2"/>
    <x v="11"/>
    <x v="13"/>
    <x v="43"/>
    <x v="1"/>
    <x v="1"/>
    <s v="Hon 5100 Series Wood Tables"/>
    <n v="4894.6818000000003"/>
    <n v="12"/>
    <x v="7309"/>
  </r>
  <r>
    <d v="2016-12-02T00:00:00"/>
    <x v="2"/>
    <x v="11"/>
    <x v="2"/>
    <x v="27"/>
    <x v="1"/>
    <x v="8"/>
    <s v="Howard Miller 13-3/4 Diameter Brushed"/>
    <n v="2123.9861999999998"/>
    <n v="12"/>
    <x v="7310"/>
  </r>
  <r>
    <d v="2016-12-02T00:00:00"/>
    <x v="2"/>
    <x v="11"/>
    <x v="2"/>
    <x v="37"/>
    <x v="1"/>
    <x v="11"/>
    <s v="Riverside Palais Royal Lawyers Bookcase"/>
    <n v="372.98849999999999"/>
    <n v="11"/>
    <x v="7311"/>
  </r>
  <r>
    <d v="2016-12-02T00:00:00"/>
    <x v="2"/>
    <x v="11"/>
    <x v="31"/>
    <x v="47"/>
    <x v="2"/>
    <x v="12"/>
    <s v="Epson WorkForce Scanner"/>
    <n v="345.5856"/>
    <n v="1"/>
    <x v="7312"/>
  </r>
  <r>
    <d v="2016-12-02T00:00:00"/>
    <x v="2"/>
    <x v="11"/>
    <x v="7"/>
    <x v="42"/>
    <x v="0"/>
    <x v="2"/>
    <s v="Staples Paper Clips"/>
    <n v="746.44870000000003"/>
    <n v="7"/>
    <x v="7313"/>
  </r>
  <r>
    <d v="2016-12-02T00:00:00"/>
    <x v="2"/>
    <x v="11"/>
    <x v="29"/>
    <x v="25"/>
    <x v="0"/>
    <x v="7"/>
    <s v="Xerox 1967"/>
    <n v="1753.1007999999999"/>
    <n v="11"/>
    <x v="7314"/>
  </r>
  <r>
    <d v="2016-12-02T00:00:00"/>
    <x v="2"/>
    <x v="11"/>
    <x v="1"/>
    <x v="48"/>
    <x v="0"/>
    <x v="2"/>
    <s v="Acco Banker's Clasps"/>
    <n v="477.36590000000001"/>
    <n v="9"/>
    <x v="7315"/>
  </r>
  <r>
    <d v="2016-12-02T00:00:00"/>
    <x v="2"/>
    <x v="11"/>
    <x v="1"/>
    <x v="43"/>
    <x v="0"/>
    <x v="2"/>
    <s v="Staples Paper Clips"/>
    <n v="554.92520000000002"/>
    <n v="3"/>
    <x v="7316"/>
  </r>
  <r>
    <d v="2016-12-02T00:00:00"/>
    <x v="2"/>
    <x v="11"/>
    <x v="11"/>
    <x v="41"/>
    <x v="0"/>
    <x v="3"/>
    <s v="Peel and Seal Envelopes"/>
    <n v="228.77449999999999"/>
    <n v="4"/>
    <x v="7317"/>
  </r>
  <r>
    <d v="2016-12-02T00:00:00"/>
    <x v="2"/>
    <x v="11"/>
    <x v="43"/>
    <x v="36"/>
    <x v="2"/>
    <x v="14"/>
    <s v="Belkin USB-C Hub"/>
    <n v="819.18520000000001"/>
    <n v="4"/>
    <x v="7318"/>
  </r>
  <r>
    <d v="2016-12-03T00:00:00"/>
    <x v="2"/>
    <x v="11"/>
    <x v="35"/>
    <x v="44"/>
    <x v="2"/>
    <x v="14"/>
    <s v="Logitech G430 Surround Sound Gaming"/>
    <n v="6218.3643000000002"/>
    <n v="13"/>
    <x v="7319"/>
  </r>
  <r>
    <d v="2016-12-03T00:00:00"/>
    <x v="2"/>
    <x v="11"/>
    <x v="16"/>
    <x v="24"/>
    <x v="0"/>
    <x v="2"/>
    <s v="Acco Banker's Clasps"/>
    <n v="397.55169999999998"/>
    <n v="5"/>
    <x v="7320"/>
  </r>
  <r>
    <d v="2016-12-03T00:00:00"/>
    <x v="2"/>
    <x v="11"/>
    <x v="4"/>
    <x v="14"/>
    <x v="0"/>
    <x v="9"/>
    <s v="Avery 476"/>
    <n v="1957.9123"/>
    <n v="13"/>
    <x v="7321"/>
  </r>
  <r>
    <d v="2016-12-03T00:00:00"/>
    <x v="2"/>
    <x v="11"/>
    <x v="17"/>
    <x v="20"/>
    <x v="0"/>
    <x v="13"/>
    <s v="Wilson Jones Active Use Binders"/>
    <n v="775.89739999999995"/>
    <n v="6"/>
    <x v="7322"/>
  </r>
  <r>
    <d v="2016-12-03T00:00:00"/>
    <x v="2"/>
    <x v="11"/>
    <x v="14"/>
    <x v="18"/>
    <x v="0"/>
    <x v="2"/>
    <s v="Staples Paper Clips"/>
    <n v="1438.9891"/>
    <n v="12"/>
    <x v="7323"/>
  </r>
  <r>
    <d v="2016-12-03T00:00:00"/>
    <x v="2"/>
    <x v="11"/>
    <x v="2"/>
    <x v="12"/>
    <x v="1"/>
    <x v="11"/>
    <s v="Hon Metal Bookcase"/>
    <n v="1222.8806"/>
    <n v="4"/>
    <x v="7324"/>
  </r>
  <r>
    <d v="2016-12-03T00:00:00"/>
    <x v="2"/>
    <x v="11"/>
    <x v="1"/>
    <x v="45"/>
    <x v="1"/>
    <x v="5"/>
    <s v="Harbour Creations Executive Leather Chair"/>
    <n v="445.39409999999998"/>
    <n v="8"/>
    <x v="7325"/>
  </r>
  <r>
    <d v="2016-12-03T00:00:00"/>
    <x v="2"/>
    <x v="11"/>
    <x v="40"/>
    <x v="40"/>
    <x v="1"/>
    <x v="5"/>
    <s v="Office Star Ergonomic Chair"/>
    <n v="2461.7847000000002"/>
    <n v="10"/>
    <x v="7326"/>
  </r>
  <r>
    <d v="2016-12-03T00:00:00"/>
    <x v="2"/>
    <x v="11"/>
    <x v="17"/>
    <x v="33"/>
    <x v="0"/>
    <x v="0"/>
    <s v="Acco Six-Outlet Power Strip, 4' Cord Length"/>
    <n v="322.28109999999998"/>
    <n v="8"/>
    <x v="7327"/>
  </r>
  <r>
    <d v="2016-12-03T00:00:00"/>
    <x v="2"/>
    <x v="11"/>
    <x v="38"/>
    <x v="18"/>
    <x v="0"/>
    <x v="6"/>
    <s v="Boston Model 1800 Electric Pencil Sharpener"/>
    <n v="177.37700000000001"/>
    <n v="4"/>
    <x v="7328"/>
  </r>
  <r>
    <d v="2016-12-04T00:00:00"/>
    <x v="2"/>
    <x v="11"/>
    <x v="16"/>
    <x v="17"/>
    <x v="1"/>
    <x v="1"/>
    <s v="Hon 5100 Series Wood Tables"/>
    <n v="1323.2868000000001"/>
    <n v="6"/>
    <x v="7329"/>
  </r>
  <r>
    <d v="2016-12-04T00:00:00"/>
    <x v="2"/>
    <x v="11"/>
    <x v="34"/>
    <x v="41"/>
    <x v="0"/>
    <x v="6"/>
    <s v="Blackstonian Pencils"/>
    <n v="57.363700000000001"/>
    <n v="14"/>
    <x v="7330"/>
  </r>
  <r>
    <d v="2016-12-04T00:00:00"/>
    <x v="2"/>
    <x v="11"/>
    <x v="1"/>
    <x v="44"/>
    <x v="0"/>
    <x v="4"/>
    <s v="GBC Recycled Regency Composition Covers"/>
    <n v="1036.4002"/>
    <n v="14"/>
    <x v="7331"/>
  </r>
  <r>
    <d v="2016-12-04T00:00:00"/>
    <x v="2"/>
    <x v="11"/>
    <x v="40"/>
    <x v="1"/>
    <x v="1"/>
    <x v="8"/>
    <s v="Ultra Door Pull Handle"/>
    <n v="1910.4458"/>
    <n v="8"/>
    <x v="7332"/>
  </r>
  <r>
    <d v="2016-12-04T00:00:00"/>
    <x v="2"/>
    <x v="11"/>
    <x v="38"/>
    <x v="11"/>
    <x v="1"/>
    <x v="1"/>
    <s v="Hon 5100 Series Wood Tables"/>
    <n v="1237.93"/>
    <n v="7"/>
    <x v="7333"/>
  </r>
  <r>
    <d v="2016-12-04T00:00:00"/>
    <x v="2"/>
    <x v="11"/>
    <x v="20"/>
    <x v="40"/>
    <x v="0"/>
    <x v="6"/>
    <s v="Boston Model 1800 Electric Pencil Sharpener"/>
    <n v="23.389900000000001"/>
    <n v="1"/>
    <x v="7334"/>
  </r>
  <r>
    <d v="2016-12-05T00:00:00"/>
    <x v="2"/>
    <x v="11"/>
    <x v="20"/>
    <x v="15"/>
    <x v="0"/>
    <x v="7"/>
    <s v="Eureka Recycled Copy Paper 8 1/2 x 11"/>
    <n v="196.75149999999999"/>
    <n v="1"/>
    <x v="7335"/>
  </r>
  <r>
    <d v="2016-12-05T00:00:00"/>
    <x v="2"/>
    <x v="11"/>
    <x v="29"/>
    <x v="6"/>
    <x v="0"/>
    <x v="0"/>
    <s v="Acco Six-Outlet Power Strip, 4' Cord Length"/>
    <n v="1081.0385000000001"/>
    <n v="11"/>
    <x v="7336"/>
  </r>
  <r>
    <d v="2016-12-05T00:00:00"/>
    <x v="2"/>
    <x v="11"/>
    <x v="10"/>
    <x v="21"/>
    <x v="0"/>
    <x v="3"/>
    <s v="#10 White Business Envelopes"/>
    <n v="430.6275"/>
    <n v="3"/>
    <x v="7337"/>
  </r>
  <r>
    <d v="2016-12-05T00:00:00"/>
    <x v="2"/>
    <x v="11"/>
    <x v="14"/>
    <x v="6"/>
    <x v="1"/>
    <x v="11"/>
    <s v="Bush Somerset Collection Bookcase"/>
    <n v="2068.3588"/>
    <n v="12"/>
    <x v="7338"/>
  </r>
  <r>
    <d v="2016-12-05T00:00:00"/>
    <x v="2"/>
    <x v="11"/>
    <x v="32"/>
    <x v="24"/>
    <x v="1"/>
    <x v="5"/>
    <s v="Global Deluxe Stacking Chair, Gray"/>
    <n v="3988.0288"/>
    <n v="14"/>
    <x v="7339"/>
  </r>
  <r>
    <d v="2016-12-05T00:00:00"/>
    <x v="2"/>
    <x v="11"/>
    <x v="26"/>
    <x v="35"/>
    <x v="0"/>
    <x v="2"/>
    <s v="Alliance Big Bands Rubber Bands"/>
    <n v="61.751899999999999"/>
    <n v="5"/>
    <x v="7340"/>
  </r>
  <r>
    <d v="2016-12-05T00:00:00"/>
    <x v="2"/>
    <x v="11"/>
    <x v="44"/>
    <x v="45"/>
    <x v="1"/>
    <x v="11"/>
    <s v="Hon Metal Bookcase"/>
    <n v="311.64429999999999"/>
    <n v="8"/>
    <x v="7341"/>
  </r>
  <r>
    <d v="2016-12-05T00:00:00"/>
    <x v="2"/>
    <x v="11"/>
    <x v="5"/>
    <x v="24"/>
    <x v="0"/>
    <x v="2"/>
    <s v="Alliance Big Bands Rubber Bands"/>
    <n v="242.46260000000001"/>
    <n v="8"/>
    <x v="7342"/>
  </r>
  <r>
    <d v="2016-12-06T00:00:00"/>
    <x v="2"/>
    <x v="11"/>
    <x v="0"/>
    <x v="31"/>
    <x v="0"/>
    <x v="7"/>
    <s v="RSVP Cards &amp; Envelopes, Blank White"/>
    <n v="333.28769999999997"/>
    <n v="3"/>
    <x v="7343"/>
  </r>
  <r>
    <d v="2016-12-06T00:00:00"/>
    <x v="2"/>
    <x v="11"/>
    <x v="27"/>
    <x v="19"/>
    <x v="0"/>
    <x v="2"/>
    <s v="Acco Banker's Clasps"/>
    <n v="1256.3487"/>
    <n v="11"/>
    <x v="7344"/>
  </r>
  <r>
    <d v="2016-12-06T00:00:00"/>
    <x v="2"/>
    <x v="11"/>
    <x v="18"/>
    <x v="46"/>
    <x v="0"/>
    <x v="4"/>
    <s v="Fellowes Super Stor/Drawer"/>
    <n v="527.76260000000002"/>
    <n v="6"/>
    <x v="7345"/>
  </r>
  <r>
    <d v="2016-12-06T00:00:00"/>
    <x v="2"/>
    <x v="11"/>
    <x v="35"/>
    <x v="43"/>
    <x v="0"/>
    <x v="7"/>
    <s v="Eureka Recycled Copy Paper 8 1/2 x 11"/>
    <n v="748.22950000000003"/>
    <n v="7"/>
    <x v="7346"/>
  </r>
  <r>
    <d v="2016-12-06T00:00:00"/>
    <x v="2"/>
    <x v="11"/>
    <x v="35"/>
    <x v="41"/>
    <x v="1"/>
    <x v="1"/>
    <s v="Bretford CR4500 Series Slim Rectangular"/>
    <n v="1090.6677"/>
    <n v="5"/>
    <x v="7347"/>
  </r>
  <r>
    <d v="2016-12-06T00:00:00"/>
    <x v="2"/>
    <x v="11"/>
    <x v="39"/>
    <x v="9"/>
    <x v="0"/>
    <x v="2"/>
    <s v="Staples Paper Clips"/>
    <n v="823.79870000000005"/>
    <n v="8"/>
    <x v="7348"/>
  </r>
  <r>
    <d v="2016-12-06T00:00:00"/>
    <x v="2"/>
    <x v="11"/>
    <x v="0"/>
    <x v="26"/>
    <x v="0"/>
    <x v="0"/>
    <s v="Acco 7-Outlet Power Strip"/>
    <n v="1886.8371999999999"/>
    <n v="13"/>
    <x v="7349"/>
  </r>
  <r>
    <d v="2016-12-07T00:00:00"/>
    <x v="2"/>
    <x v="11"/>
    <x v="9"/>
    <x v="22"/>
    <x v="0"/>
    <x v="3"/>
    <s v="Jiffy Padded Mailers"/>
    <n v="30.4678"/>
    <n v="1"/>
    <x v="7350"/>
  </r>
  <r>
    <d v="2016-12-07T00:00:00"/>
    <x v="2"/>
    <x v="11"/>
    <x v="17"/>
    <x v="19"/>
    <x v="0"/>
    <x v="0"/>
    <s v="Belkin FSC206VTEL 6 Outlet Surge"/>
    <n v="498.4402"/>
    <n v="5"/>
    <x v="7351"/>
  </r>
  <r>
    <d v="2016-12-07T00:00:00"/>
    <x v="2"/>
    <x v="11"/>
    <x v="18"/>
    <x v="14"/>
    <x v="1"/>
    <x v="11"/>
    <s v="Hon Metal Bookcase"/>
    <n v="372.58980000000003"/>
    <n v="2"/>
    <x v="7352"/>
  </r>
  <r>
    <d v="2016-12-07T00:00:00"/>
    <x v="2"/>
    <x v="11"/>
    <x v="5"/>
    <x v="45"/>
    <x v="0"/>
    <x v="13"/>
    <s v="Wilson Jones Active Use Binders"/>
    <n v="1146.1042"/>
    <n v="8"/>
    <x v="7353"/>
  </r>
  <r>
    <d v="2016-12-07T00:00:00"/>
    <x v="2"/>
    <x v="11"/>
    <x v="12"/>
    <x v="8"/>
    <x v="2"/>
    <x v="10"/>
    <s v="Panasonic KX-T7880B Corded phone"/>
    <n v="5906.1629000000003"/>
    <n v="9"/>
    <x v="7354"/>
  </r>
  <r>
    <d v="2016-12-07T00:00:00"/>
    <x v="2"/>
    <x v="11"/>
    <x v="2"/>
    <x v="11"/>
    <x v="2"/>
    <x v="10"/>
    <s v="Mitel 5320 IP Phone VoIP phone"/>
    <n v="753.20830000000001"/>
    <n v="3"/>
    <x v="7355"/>
  </r>
  <r>
    <d v="2016-12-07T00:00:00"/>
    <x v="2"/>
    <x v="11"/>
    <x v="4"/>
    <x v="24"/>
    <x v="0"/>
    <x v="7"/>
    <s v="Easy-staple paper"/>
    <n v="419.77339999999998"/>
    <n v="4"/>
    <x v="7356"/>
  </r>
  <r>
    <d v="2016-12-07T00:00:00"/>
    <x v="2"/>
    <x v="11"/>
    <x v="39"/>
    <x v="29"/>
    <x v="1"/>
    <x v="8"/>
    <s v="Howard Miller 13-3/4 Diameter Brushed"/>
    <n v="1414.4177"/>
    <n v="11"/>
    <x v="7357"/>
  </r>
  <r>
    <d v="2016-12-07T00:00:00"/>
    <x v="2"/>
    <x v="11"/>
    <x v="14"/>
    <x v="24"/>
    <x v="2"/>
    <x v="14"/>
    <s v="Memorex Mini Travel Drive 64 GB USB"/>
    <n v="2445.0664000000002"/>
    <n v="14"/>
    <x v="7358"/>
  </r>
  <r>
    <d v="2016-12-07T00:00:00"/>
    <x v="2"/>
    <x v="11"/>
    <x v="35"/>
    <x v="36"/>
    <x v="1"/>
    <x v="5"/>
    <s v="Office Star Ergonomic Chair"/>
    <n v="1235.3878999999999"/>
    <n v="6"/>
    <x v="7359"/>
  </r>
  <r>
    <d v="2016-12-08T00:00:00"/>
    <x v="2"/>
    <x v="11"/>
    <x v="32"/>
    <x v="21"/>
    <x v="0"/>
    <x v="2"/>
    <s v="Alliance Big Bands Rubber Bands"/>
    <n v="875.81740000000002"/>
    <n v="9"/>
    <x v="7360"/>
  </r>
  <r>
    <d v="2016-12-08T00:00:00"/>
    <x v="2"/>
    <x v="11"/>
    <x v="33"/>
    <x v="38"/>
    <x v="0"/>
    <x v="7"/>
    <s v="Easy-staple paper"/>
    <n v="434.07400000000001"/>
    <n v="6"/>
    <x v="7361"/>
  </r>
  <r>
    <d v="2016-12-08T00:00:00"/>
    <x v="2"/>
    <x v="11"/>
    <x v="24"/>
    <x v="35"/>
    <x v="0"/>
    <x v="7"/>
    <s v="Xerox 1967"/>
    <n v="195.73670000000001"/>
    <n v="3"/>
    <x v="7362"/>
  </r>
  <r>
    <d v="2016-12-09T00:00:00"/>
    <x v="2"/>
    <x v="11"/>
    <x v="11"/>
    <x v="24"/>
    <x v="0"/>
    <x v="2"/>
    <s v="Staples Paper Clips"/>
    <n v="177.36500000000001"/>
    <n v="1"/>
    <x v="7363"/>
  </r>
  <r>
    <d v="2016-12-09T00:00:00"/>
    <x v="2"/>
    <x v="11"/>
    <x v="32"/>
    <x v="0"/>
    <x v="1"/>
    <x v="8"/>
    <s v="Ultra Door Pull Handle"/>
    <n v="1619.5291999999999"/>
    <n v="8"/>
    <x v="7364"/>
  </r>
  <r>
    <d v="2016-12-09T00:00:00"/>
    <x v="2"/>
    <x v="11"/>
    <x v="22"/>
    <x v="35"/>
    <x v="0"/>
    <x v="4"/>
    <s v="Eldon Fold 'N Roll Cart System"/>
    <n v="1877.5260000000001"/>
    <n v="11"/>
    <x v="7365"/>
  </r>
  <r>
    <d v="2016-12-09T00:00:00"/>
    <x v="2"/>
    <x v="11"/>
    <x v="43"/>
    <x v="12"/>
    <x v="0"/>
    <x v="2"/>
    <s v="Alliance Big Bands Rubber Bands"/>
    <n v="1391.3408999999999"/>
    <n v="13"/>
    <x v="7366"/>
  </r>
  <r>
    <d v="2016-12-09T00:00:00"/>
    <x v="2"/>
    <x v="11"/>
    <x v="15"/>
    <x v="37"/>
    <x v="1"/>
    <x v="1"/>
    <s v="Bretford CR4500 Series Slim Rectangular"/>
    <n v="1216.0447999999999"/>
    <n v="4"/>
    <x v="7367"/>
  </r>
  <r>
    <d v="2016-12-09T00:00:00"/>
    <x v="2"/>
    <x v="11"/>
    <x v="5"/>
    <x v="33"/>
    <x v="1"/>
    <x v="8"/>
    <s v="Eldon Expressions Wood and Plastic Desk"/>
    <n v="262.06389999999999"/>
    <n v="9"/>
    <x v="7368"/>
  </r>
  <r>
    <d v="2016-12-09T00:00:00"/>
    <x v="2"/>
    <x v="11"/>
    <x v="27"/>
    <x v="15"/>
    <x v="0"/>
    <x v="6"/>
    <s v="Blackstonian Pencils"/>
    <n v="105.3733"/>
    <n v="3"/>
    <x v="7369"/>
  </r>
  <r>
    <d v="2016-12-10T00:00:00"/>
    <x v="2"/>
    <x v="11"/>
    <x v="1"/>
    <x v="30"/>
    <x v="0"/>
    <x v="3"/>
    <s v="#10 White Business Envelopes"/>
    <n v="528.54200000000003"/>
    <n v="3"/>
    <x v="7370"/>
  </r>
  <r>
    <d v="2016-12-10T00:00:00"/>
    <x v="2"/>
    <x v="11"/>
    <x v="39"/>
    <x v="16"/>
    <x v="0"/>
    <x v="9"/>
    <s v="Self-Adhesive Removable Labels"/>
    <n v="978.47389999999996"/>
    <n v="10"/>
    <x v="7371"/>
  </r>
  <r>
    <d v="2016-12-10T00:00:00"/>
    <x v="2"/>
    <x v="11"/>
    <x v="3"/>
    <x v="11"/>
    <x v="0"/>
    <x v="6"/>
    <s v="Newell 318"/>
    <n v="546.03030000000001"/>
    <n v="14"/>
    <x v="7372"/>
  </r>
  <r>
    <d v="2016-12-10T00:00:00"/>
    <x v="2"/>
    <x v="11"/>
    <x v="0"/>
    <x v="35"/>
    <x v="0"/>
    <x v="13"/>
    <s v="Fellowes PB200 Plastic Comb Binding Machine"/>
    <n v="139.22499999999999"/>
    <n v="2"/>
    <x v="7373"/>
  </r>
  <r>
    <d v="2016-12-11T00:00:00"/>
    <x v="2"/>
    <x v="11"/>
    <x v="6"/>
    <x v="48"/>
    <x v="0"/>
    <x v="3"/>
    <s v="Jiffy Padded Mailers"/>
    <n v="1467.4722999999999"/>
    <n v="10"/>
    <x v="7374"/>
  </r>
  <r>
    <d v="2016-12-11T00:00:00"/>
    <x v="2"/>
    <x v="11"/>
    <x v="34"/>
    <x v="44"/>
    <x v="2"/>
    <x v="12"/>
    <s v="HP LaserJet Pro Printer"/>
    <n v="405.43630000000002"/>
    <n v="5"/>
    <x v="7375"/>
  </r>
  <r>
    <d v="2016-12-11T00:00:00"/>
    <x v="2"/>
    <x v="11"/>
    <x v="1"/>
    <x v="31"/>
    <x v="2"/>
    <x v="12"/>
    <s v="Lexmark MX611dhe Laser Printer"/>
    <n v="693.81690000000003"/>
    <n v="10"/>
    <x v="7376"/>
  </r>
  <r>
    <d v="2016-12-11T00:00:00"/>
    <x v="2"/>
    <x v="11"/>
    <x v="2"/>
    <x v="38"/>
    <x v="0"/>
    <x v="0"/>
    <s v="Acco Six-Outlet Power Strip, 4' Cord Length"/>
    <n v="826.23770000000002"/>
    <n v="6"/>
    <x v="7377"/>
  </r>
  <r>
    <d v="2016-12-11T00:00:00"/>
    <x v="2"/>
    <x v="11"/>
    <x v="36"/>
    <x v="13"/>
    <x v="0"/>
    <x v="0"/>
    <s v="Belkin FSC206VTEL 6 Outlet Surge"/>
    <n v="167.27529999999999"/>
    <n v="4"/>
    <x v="7378"/>
  </r>
  <r>
    <d v="2016-12-11T00:00:00"/>
    <x v="2"/>
    <x v="11"/>
    <x v="41"/>
    <x v="41"/>
    <x v="1"/>
    <x v="5"/>
    <s v="Hon Deluxe Fabric Upholstered Stacking"/>
    <n v="2525.9548"/>
    <n v="9"/>
    <x v="7379"/>
  </r>
  <r>
    <d v="2016-12-11T00:00:00"/>
    <x v="2"/>
    <x v="11"/>
    <x v="15"/>
    <x v="13"/>
    <x v="1"/>
    <x v="11"/>
    <s v="Riverside Palais Royal Lawyers Bookcase"/>
    <n v="594.92340000000002"/>
    <n v="2"/>
    <x v="7380"/>
  </r>
  <r>
    <d v="2016-12-11T00:00:00"/>
    <x v="2"/>
    <x v="11"/>
    <x v="0"/>
    <x v="13"/>
    <x v="1"/>
    <x v="1"/>
    <s v="Chromcraft Rectangular Conference Table"/>
    <n v="1412.2017000000001"/>
    <n v="13"/>
    <x v="7381"/>
  </r>
  <r>
    <d v="2016-12-11T00:00:00"/>
    <x v="2"/>
    <x v="11"/>
    <x v="37"/>
    <x v="10"/>
    <x v="2"/>
    <x v="12"/>
    <s v="HP LaserJet Pro Printer"/>
    <n v="8280.7278000000006"/>
    <n v="11"/>
    <x v="7382"/>
  </r>
  <r>
    <d v="2016-12-11T00:00:00"/>
    <x v="2"/>
    <x v="11"/>
    <x v="42"/>
    <x v="17"/>
    <x v="0"/>
    <x v="9"/>
    <s v="Self-Adhesive Removable Labels"/>
    <n v="1256.9269999999999"/>
    <n v="10"/>
    <x v="7383"/>
  </r>
  <r>
    <d v="2016-12-12T00:00:00"/>
    <x v="2"/>
    <x v="11"/>
    <x v="13"/>
    <x v="20"/>
    <x v="0"/>
    <x v="13"/>
    <s v="Fellowes PB200 Plastic Comb Binding Machine"/>
    <n v="338.2251"/>
    <n v="8"/>
    <x v="7384"/>
  </r>
  <r>
    <d v="2016-12-12T00:00:00"/>
    <x v="2"/>
    <x v="11"/>
    <x v="38"/>
    <x v="49"/>
    <x v="1"/>
    <x v="5"/>
    <s v="Harbour Creations Executive Leather Chair"/>
    <n v="260.19470000000001"/>
    <n v="1"/>
    <x v="7385"/>
  </r>
  <r>
    <d v="2016-12-12T00:00:00"/>
    <x v="2"/>
    <x v="11"/>
    <x v="0"/>
    <x v="23"/>
    <x v="1"/>
    <x v="8"/>
    <s v="Tenex B1-RE Series Chair Mats"/>
    <n v="2486.2824000000001"/>
    <n v="9"/>
    <x v="7386"/>
  </r>
  <r>
    <d v="2016-12-12T00:00:00"/>
    <x v="2"/>
    <x v="11"/>
    <x v="24"/>
    <x v="2"/>
    <x v="2"/>
    <x v="12"/>
    <s v="Canon imageCLASS Multifunction Printer"/>
    <n v="4227.9233000000004"/>
    <n v="13"/>
    <x v="7387"/>
  </r>
  <r>
    <d v="2016-12-12T00:00:00"/>
    <x v="2"/>
    <x v="11"/>
    <x v="6"/>
    <x v="36"/>
    <x v="1"/>
    <x v="5"/>
    <s v="Office Star Ergonomic Chair"/>
    <n v="4956.9014999999999"/>
    <n v="11"/>
    <x v="7388"/>
  </r>
  <r>
    <d v="2016-12-12T00:00:00"/>
    <x v="2"/>
    <x v="11"/>
    <x v="39"/>
    <x v="43"/>
    <x v="0"/>
    <x v="4"/>
    <s v="Fellowes Super Stor/Drawer"/>
    <n v="1469.8518999999999"/>
    <n v="13"/>
    <x v="7389"/>
  </r>
  <r>
    <d v="2016-12-12T00:00:00"/>
    <x v="2"/>
    <x v="11"/>
    <x v="1"/>
    <x v="17"/>
    <x v="0"/>
    <x v="3"/>
    <s v="#10 White Business Envelopes"/>
    <n v="261.85169999999999"/>
    <n v="3"/>
    <x v="7390"/>
  </r>
  <r>
    <d v="2016-12-12T00:00:00"/>
    <x v="2"/>
    <x v="11"/>
    <x v="34"/>
    <x v="43"/>
    <x v="1"/>
    <x v="1"/>
    <s v="Bretford CR4500 Series Slim Rectangular"/>
    <n v="440.44779999999997"/>
    <n v="4"/>
    <x v="7391"/>
  </r>
  <r>
    <d v="2016-12-13T00:00:00"/>
    <x v="2"/>
    <x v="11"/>
    <x v="2"/>
    <x v="34"/>
    <x v="2"/>
    <x v="14"/>
    <s v="Memorex Mini Travel Drive 64 GB USB"/>
    <n v="1331.6027999999999"/>
    <n v="4"/>
    <x v="7392"/>
  </r>
  <r>
    <d v="2016-12-13T00:00:00"/>
    <x v="2"/>
    <x v="11"/>
    <x v="38"/>
    <x v="9"/>
    <x v="2"/>
    <x v="10"/>
    <s v="Cisco SPA 501G IP Phone"/>
    <n v="595.64509999999996"/>
    <n v="7"/>
    <x v="7393"/>
  </r>
  <r>
    <d v="2016-12-13T00:00:00"/>
    <x v="2"/>
    <x v="11"/>
    <x v="34"/>
    <x v="44"/>
    <x v="0"/>
    <x v="2"/>
    <s v="Staples Paper Clips"/>
    <n v="490.15"/>
    <n v="12"/>
    <x v="7394"/>
  </r>
  <r>
    <d v="2016-12-13T00:00:00"/>
    <x v="2"/>
    <x v="11"/>
    <x v="35"/>
    <x v="7"/>
    <x v="1"/>
    <x v="8"/>
    <s v="Tenex B1-RE Series Chair Mats"/>
    <n v="2073.4884000000002"/>
    <n v="10"/>
    <x v="7395"/>
  </r>
  <r>
    <d v="2016-12-14T00:00:00"/>
    <x v="2"/>
    <x v="11"/>
    <x v="13"/>
    <x v="27"/>
    <x v="0"/>
    <x v="2"/>
    <s v="Staples Paper Clips"/>
    <n v="669.52980000000002"/>
    <n v="11"/>
    <x v="7396"/>
  </r>
  <r>
    <d v="2016-12-14T00:00:00"/>
    <x v="2"/>
    <x v="11"/>
    <x v="26"/>
    <x v="43"/>
    <x v="1"/>
    <x v="11"/>
    <s v="Riverside Palais Royal Lawyers Bookcase"/>
    <n v="2276.8245000000002"/>
    <n v="7"/>
    <x v="7397"/>
  </r>
  <r>
    <d v="2016-12-14T00:00:00"/>
    <x v="2"/>
    <x v="11"/>
    <x v="7"/>
    <x v="11"/>
    <x v="0"/>
    <x v="4"/>
    <s v="Eldon Fold 'N Roll Cart System"/>
    <n v="196.72890000000001"/>
    <n v="8"/>
    <x v="7398"/>
  </r>
  <r>
    <d v="2016-12-14T00:00:00"/>
    <x v="2"/>
    <x v="11"/>
    <x v="18"/>
    <x v="36"/>
    <x v="2"/>
    <x v="14"/>
    <s v="Logitech G430 Surround Sound Gaming"/>
    <n v="1803.5273"/>
    <n v="10"/>
    <x v="7399"/>
  </r>
  <r>
    <d v="2016-12-14T00:00:00"/>
    <x v="2"/>
    <x v="11"/>
    <x v="31"/>
    <x v="4"/>
    <x v="1"/>
    <x v="11"/>
    <s v="Hon Metal Bookcase"/>
    <n v="230.48429999999999"/>
    <n v="8"/>
    <x v="7400"/>
  </r>
  <r>
    <d v="2016-12-14T00:00:00"/>
    <x v="2"/>
    <x v="11"/>
    <x v="7"/>
    <x v="20"/>
    <x v="0"/>
    <x v="13"/>
    <s v="Wilson Jones Active Use Binders"/>
    <n v="1380.9670000000001"/>
    <n v="14"/>
    <x v="7401"/>
  </r>
  <r>
    <d v="2016-12-15T00:00:00"/>
    <x v="2"/>
    <x v="11"/>
    <x v="30"/>
    <x v="18"/>
    <x v="0"/>
    <x v="7"/>
    <s v="Easy-staple paper"/>
    <n v="1311.8559"/>
    <n v="7"/>
    <x v="7402"/>
  </r>
  <r>
    <d v="2016-12-15T00:00:00"/>
    <x v="2"/>
    <x v="11"/>
    <x v="9"/>
    <x v="49"/>
    <x v="0"/>
    <x v="9"/>
    <s v="Avery 476"/>
    <n v="1361.1185"/>
    <n v="14"/>
    <x v="7403"/>
  </r>
  <r>
    <d v="2016-12-15T00:00:00"/>
    <x v="2"/>
    <x v="11"/>
    <x v="40"/>
    <x v="33"/>
    <x v="1"/>
    <x v="11"/>
    <s v="Hon Metal Bookcase"/>
    <n v="187.904"/>
    <n v="2"/>
    <x v="7404"/>
  </r>
  <r>
    <d v="2016-12-15T00:00:00"/>
    <x v="2"/>
    <x v="11"/>
    <x v="35"/>
    <x v="25"/>
    <x v="2"/>
    <x v="12"/>
    <s v="HP LaserJet Pro Printer"/>
    <n v="555.54010000000005"/>
    <n v="1"/>
    <x v="7405"/>
  </r>
  <r>
    <d v="2016-12-15T00:00:00"/>
    <x v="2"/>
    <x v="11"/>
    <x v="25"/>
    <x v="49"/>
    <x v="2"/>
    <x v="12"/>
    <s v="HP LaserJet Pro Printer"/>
    <n v="5557.0388999999996"/>
    <n v="11"/>
    <x v="7406"/>
  </r>
  <r>
    <d v="2016-12-15T00:00:00"/>
    <x v="2"/>
    <x v="11"/>
    <x v="37"/>
    <x v="38"/>
    <x v="1"/>
    <x v="5"/>
    <s v="Hon Deluxe Fabric Upholstered Stacking"/>
    <n v="2790.9771000000001"/>
    <n v="13"/>
    <x v="7407"/>
  </r>
  <r>
    <d v="2016-12-15T00:00:00"/>
    <x v="2"/>
    <x v="11"/>
    <x v="40"/>
    <x v="14"/>
    <x v="0"/>
    <x v="9"/>
    <s v="Self-Adhesive Address Labels for Typewriter"/>
    <n v="94.897199999999998"/>
    <n v="6"/>
    <x v="7408"/>
  </r>
  <r>
    <d v="2016-12-15T00:00:00"/>
    <x v="2"/>
    <x v="11"/>
    <x v="3"/>
    <x v="10"/>
    <x v="1"/>
    <x v="11"/>
    <s v="Hon Metal Bookcase"/>
    <n v="3573.7435"/>
    <n v="14"/>
    <x v="7409"/>
  </r>
  <r>
    <d v="2016-12-15T00:00:00"/>
    <x v="2"/>
    <x v="11"/>
    <x v="11"/>
    <x v="13"/>
    <x v="0"/>
    <x v="13"/>
    <s v="Wilson Jones Active Use Binders"/>
    <n v="37.515000000000001"/>
    <n v="2"/>
    <x v="7410"/>
  </r>
  <r>
    <d v="2016-12-16T00:00:00"/>
    <x v="2"/>
    <x v="11"/>
    <x v="9"/>
    <x v="46"/>
    <x v="1"/>
    <x v="5"/>
    <s v="Office Star Ergonomic Chair"/>
    <n v="1077.2034000000001"/>
    <n v="4"/>
    <x v="7411"/>
  </r>
  <r>
    <d v="2016-12-16T00:00:00"/>
    <x v="2"/>
    <x v="11"/>
    <x v="40"/>
    <x v="46"/>
    <x v="0"/>
    <x v="0"/>
    <s v="Acco 7-Outlet Power Strip"/>
    <n v="194.73240000000001"/>
    <n v="10"/>
    <x v="7412"/>
  </r>
  <r>
    <d v="2016-12-16T00:00:00"/>
    <x v="2"/>
    <x v="11"/>
    <x v="39"/>
    <x v="31"/>
    <x v="1"/>
    <x v="1"/>
    <s v="Bretford CR4500 Series Slim Rectangular"/>
    <n v="95.098799999999997"/>
    <n v="2"/>
    <x v="7413"/>
  </r>
  <r>
    <d v="2016-12-17T00:00:00"/>
    <x v="2"/>
    <x v="11"/>
    <x v="18"/>
    <x v="33"/>
    <x v="2"/>
    <x v="10"/>
    <s v="Panasonic KX-T7880B Corded phone"/>
    <n v="400.93720000000002"/>
    <n v="1"/>
    <x v="7414"/>
  </r>
  <r>
    <d v="2016-12-17T00:00:00"/>
    <x v="2"/>
    <x v="11"/>
    <x v="42"/>
    <x v="26"/>
    <x v="0"/>
    <x v="2"/>
    <s v="Alliance Big Bands Rubber Bands"/>
    <n v="1423.2583"/>
    <n v="13"/>
    <x v="7415"/>
  </r>
  <r>
    <d v="2016-12-17T00:00:00"/>
    <x v="2"/>
    <x v="11"/>
    <x v="0"/>
    <x v="15"/>
    <x v="2"/>
    <x v="12"/>
    <s v="Canon imageCLASS Multifunction Printer"/>
    <n v="6372.3437999999996"/>
    <n v="8"/>
    <x v="7416"/>
  </r>
  <r>
    <d v="2016-12-17T00:00:00"/>
    <x v="2"/>
    <x v="11"/>
    <x v="24"/>
    <x v="41"/>
    <x v="0"/>
    <x v="13"/>
    <s v="DXL Angle-View Binders with Locking Rings"/>
    <n v="468.1551"/>
    <n v="3"/>
    <x v="7417"/>
  </r>
  <r>
    <d v="2016-12-17T00:00:00"/>
    <x v="2"/>
    <x v="11"/>
    <x v="30"/>
    <x v="45"/>
    <x v="0"/>
    <x v="2"/>
    <s v="Alliance Big Bands Rubber Bands"/>
    <n v="342.66609999999997"/>
    <n v="8"/>
    <x v="7418"/>
  </r>
  <r>
    <d v="2016-12-17T00:00:00"/>
    <x v="2"/>
    <x v="11"/>
    <x v="24"/>
    <x v="24"/>
    <x v="0"/>
    <x v="9"/>
    <s v="Self-Adhesive Removable Labels"/>
    <n v="674.03959999999995"/>
    <n v="12"/>
    <x v="7419"/>
  </r>
  <r>
    <d v="2016-12-17T00:00:00"/>
    <x v="2"/>
    <x v="11"/>
    <x v="23"/>
    <x v="27"/>
    <x v="0"/>
    <x v="7"/>
    <s v="Eureka Recycled Copy Paper 8 1/2 x 11"/>
    <n v="39.744399999999999"/>
    <n v="2"/>
    <x v="7420"/>
  </r>
  <r>
    <d v="2016-12-18T00:00:00"/>
    <x v="2"/>
    <x v="11"/>
    <x v="11"/>
    <x v="7"/>
    <x v="0"/>
    <x v="13"/>
    <s v="Avery Durable Slant Ring Binders"/>
    <n v="1174.3655000000001"/>
    <n v="9"/>
    <x v="7421"/>
  </r>
  <r>
    <d v="2016-12-18T00:00:00"/>
    <x v="2"/>
    <x v="11"/>
    <x v="44"/>
    <x v="25"/>
    <x v="1"/>
    <x v="5"/>
    <s v="Global Deluxe Stacking Chair, Gray"/>
    <n v="598.38469999999995"/>
    <n v="3"/>
    <x v="7422"/>
  </r>
  <r>
    <d v="2016-12-18T00:00:00"/>
    <x v="2"/>
    <x v="11"/>
    <x v="36"/>
    <x v="27"/>
    <x v="2"/>
    <x v="14"/>
    <s v="Memorex Mini Travel Drive 64 GB USB"/>
    <n v="794.56740000000002"/>
    <n v="5"/>
    <x v="7423"/>
  </r>
  <r>
    <d v="2016-12-18T00:00:00"/>
    <x v="2"/>
    <x v="11"/>
    <x v="21"/>
    <x v="26"/>
    <x v="2"/>
    <x v="12"/>
    <s v="HP LaserJet Pro Printer"/>
    <n v="1380.423"/>
    <n v="4"/>
    <x v="7424"/>
  </r>
  <r>
    <d v="2016-12-18T00:00:00"/>
    <x v="2"/>
    <x v="11"/>
    <x v="2"/>
    <x v="40"/>
    <x v="1"/>
    <x v="11"/>
    <s v="Hon Metal Bookcase"/>
    <n v="720.74599999999998"/>
    <n v="5"/>
    <x v="7425"/>
  </r>
  <r>
    <d v="2016-12-18T00:00:00"/>
    <x v="2"/>
    <x v="11"/>
    <x v="20"/>
    <x v="27"/>
    <x v="0"/>
    <x v="4"/>
    <s v="Stur-D-Stor Shelving, Vertical 5-Shelf"/>
    <n v="501.21719999999999"/>
    <n v="6"/>
    <x v="7426"/>
  </r>
  <r>
    <d v="2016-12-18T00:00:00"/>
    <x v="2"/>
    <x v="11"/>
    <x v="18"/>
    <x v="34"/>
    <x v="0"/>
    <x v="2"/>
    <s v="Staples Paper Clips"/>
    <n v="906.20860000000005"/>
    <n v="12"/>
    <x v="7427"/>
  </r>
  <r>
    <d v="2016-12-18T00:00:00"/>
    <x v="2"/>
    <x v="11"/>
    <x v="1"/>
    <x v="18"/>
    <x v="0"/>
    <x v="0"/>
    <s v="Belkin FSC206VTEL 6 Outlet Surge"/>
    <n v="954.81619999999998"/>
    <n v="11"/>
    <x v="7428"/>
  </r>
  <r>
    <d v="2016-12-18T00:00:00"/>
    <x v="2"/>
    <x v="11"/>
    <x v="15"/>
    <x v="12"/>
    <x v="2"/>
    <x v="12"/>
    <s v="Lexmark MX611dhe Laser Printer"/>
    <n v="1485.5704000000001"/>
    <n v="3"/>
    <x v="7429"/>
  </r>
  <r>
    <d v="2016-12-18T00:00:00"/>
    <x v="2"/>
    <x v="11"/>
    <x v="10"/>
    <x v="28"/>
    <x v="1"/>
    <x v="11"/>
    <s v="Sauder Camden County Collection Bookcase"/>
    <n v="1125.8587"/>
    <n v="10"/>
    <x v="7430"/>
  </r>
  <r>
    <d v="2016-12-18T00:00:00"/>
    <x v="2"/>
    <x v="11"/>
    <x v="35"/>
    <x v="5"/>
    <x v="1"/>
    <x v="1"/>
    <s v="KI Adjustable-Height Table"/>
    <n v="498.33710000000002"/>
    <n v="13"/>
    <x v="7431"/>
  </r>
  <r>
    <d v="2016-12-18T00:00:00"/>
    <x v="2"/>
    <x v="11"/>
    <x v="31"/>
    <x v="12"/>
    <x v="1"/>
    <x v="1"/>
    <s v="Chromcraft Rectangular Conference Table"/>
    <n v="2591.3638000000001"/>
    <n v="8"/>
    <x v="7432"/>
  </r>
  <r>
    <d v="2016-12-19T00:00:00"/>
    <x v="2"/>
    <x v="11"/>
    <x v="35"/>
    <x v="42"/>
    <x v="1"/>
    <x v="8"/>
    <s v="Eldon Expressions Wood and Plastic Desk"/>
    <n v="3842.3013000000001"/>
    <n v="12"/>
    <x v="7433"/>
  </r>
  <r>
    <d v="2016-12-19T00:00:00"/>
    <x v="2"/>
    <x v="11"/>
    <x v="26"/>
    <x v="45"/>
    <x v="0"/>
    <x v="4"/>
    <s v="GBC Recycled Regency Composition Covers"/>
    <n v="141.75899999999999"/>
    <n v="1"/>
    <x v="7434"/>
  </r>
  <r>
    <d v="2016-12-19T00:00:00"/>
    <x v="2"/>
    <x v="11"/>
    <x v="41"/>
    <x v="7"/>
    <x v="2"/>
    <x v="12"/>
    <s v="Lexmark MX611dhe Laser Printer"/>
    <n v="484.8895"/>
    <n v="4"/>
    <x v="7435"/>
  </r>
  <r>
    <d v="2016-12-19T00:00:00"/>
    <x v="2"/>
    <x v="11"/>
    <x v="6"/>
    <x v="9"/>
    <x v="1"/>
    <x v="1"/>
    <s v="Chromcraft Rectangular Conference Table"/>
    <n v="850.71680000000003"/>
    <n v="11"/>
    <x v="7436"/>
  </r>
  <r>
    <d v="2016-12-19T00:00:00"/>
    <x v="2"/>
    <x v="11"/>
    <x v="25"/>
    <x v="15"/>
    <x v="0"/>
    <x v="2"/>
    <s v="Alliance Big Bands Rubber Bands"/>
    <n v="1033.3050000000001"/>
    <n v="13"/>
    <x v="7437"/>
  </r>
  <r>
    <d v="2016-12-19T00:00:00"/>
    <x v="2"/>
    <x v="11"/>
    <x v="13"/>
    <x v="40"/>
    <x v="0"/>
    <x v="0"/>
    <s v="Acco Six-Outlet Power Strip, 4' Cord Length"/>
    <n v="974.08550000000002"/>
    <n v="11"/>
    <x v="7438"/>
  </r>
  <r>
    <d v="2016-12-19T00:00:00"/>
    <x v="2"/>
    <x v="11"/>
    <x v="17"/>
    <x v="3"/>
    <x v="0"/>
    <x v="2"/>
    <s v="Alliance Big Bands Rubber Bands"/>
    <n v="178.27760000000001"/>
    <n v="11"/>
    <x v="7439"/>
  </r>
  <r>
    <d v="2016-12-20T00:00:00"/>
    <x v="2"/>
    <x v="11"/>
    <x v="23"/>
    <x v="18"/>
    <x v="2"/>
    <x v="14"/>
    <s v="Memorex Mini Travel Drive 64 GB USB"/>
    <n v="6787.3229000000001"/>
    <n v="14"/>
    <x v="7440"/>
  </r>
  <r>
    <d v="2016-12-20T00:00:00"/>
    <x v="2"/>
    <x v="11"/>
    <x v="40"/>
    <x v="13"/>
    <x v="2"/>
    <x v="14"/>
    <s v="Belkin USB-C Hub"/>
    <n v="6651.8365000000003"/>
    <n v="12"/>
    <x v="7441"/>
  </r>
  <r>
    <d v="2016-12-20T00:00:00"/>
    <x v="2"/>
    <x v="11"/>
    <x v="39"/>
    <x v="18"/>
    <x v="2"/>
    <x v="14"/>
    <s v="Imation 8GB Mini TravelDrive USB 2.0"/>
    <n v="1312.6787999999999"/>
    <n v="14"/>
    <x v="7442"/>
  </r>
  <r>
    <d v="2016-12-20T00:00:00"/>
    <x v="2"/>
    <x v="11"/>
    <x v="30"/>
    <x v="23"/>
    <x v="1"/>
    <x v="11"/>
    <s v="Riverside Palais Royal Lawyers Bookcase"/>
    <n v="74.956100000000006"/>
    <n v="5"/>
    <x v="7443"/>
  </r>
  <r>
    <d v="2016-12-20T00:00:00"/>
    <x v="2"/>
    <x v="11"/>
    <x v="2"/>
    <x v="41"/>
    <x v="2"/>
    <x v="14"/>
    <s v="Memorex Mini Travel Drive 64 GB USB"/>
    <n v="2826.4621000000002"/>
    <n v="7"/>
    <x v="7444"/>
  </r>
  <r>
    <d v="2016-12-21T00:00:00"/>
    <x v="2"/>
    <x v="11"/>
    <x v="2"/>
    <x v="41"/>
    <x v="0"/>
    <x v="4"/>
    <s v="Stur-D-Stor Shelving, Vertical 5-Shelf"/>
    <n v="1602.8447000000001"/>
    <n v="10"/>
    <x v="7445"/>
  </r>
  <r>
    <d v="2016-12-21T00:00:00"/>
    <x v="2"/>
    <x v="11"/>
    <x v="4"/>
    <x v="49"/>
    <x v="0"/>
    <x v="9"/>
    <s v="Avery 485"/>
    <n v="326.97539999999998"/>
    <n v="3"/>
    <x v="7446"/>
  </r>
  <r>
    <d v="2016-12-21T00:00:00"/>
    <x v="2"/>
    <x v="11"/>
    <x v="10"/>
    <x v="36"/>
    <x v="1"/>
    <x v="8"/>
    <s v="Tenex B1-RE Series Chair Mats"/>
    <n v="2000.6251999999999"/>
    <n v="5"/>
    <x v="7447"/>
  </r>
  <r>
    <d v="2016-12-21T00:00:00"/>
    <x v="2"/>
    <x v="11"/>
    <x v="25"/>
    <x v="6"/>
    <x v="0"/>
    <x v="4"/>
    <s v="GBC Recycled Regency Composition Covers"/>
    <n v="671.03229999999996"/>
    <n v="10"/>
    <x v="7448"/>
  </r>
  <r>
    <d v="2016-12-21T00:00:00"/>
    <x v="2"/>
    <x v="11"/>
    <x v="43"/>
    <x v="43"/>
    <x v="1"/>
    <x v="5"/>
    <s v="Harbour Creations Executive Leather Chair"/>
    <n v="829.65350000000001"/>
    <n v="3"/>
    <x v="7449"/>
  </r>
  <r>
    <d v="2016-12-21T00:00:00"/>
    <x v="2"/>
    <x v="11"/>
    <x v="13"/>
    <x v="30"/>
    <x v="0"/>
    <x v="13"/>
    <s v="DXL Angle-View Binders with Locking Rings"/>
    <n v="1102.4675999999999"/>
    <n v="8"/>
    <x v="7450"/>
  </r>
  <r>
    <d v="2016-12-21T00:00:00"/>
    <x v="2"/>
    <x v="11"/>
    <x v="30"/>
    <x v="0"/>
    <x v="0"/>
    <x v="7"/>
    <s v="RSVP Cards &amp; Envelopes, Blank White"/>
    <n v="486.07429999999999"/>
    <n v="12"/>
    <x v="7451"/>
  </r>
  <r>
    <d v="2016-12-21T00:00:00"/>
    <x v="2"/>
    <x v="11"/>
    <x v="22"/>
    <x v="40"/>
    <x v="0"/>
    <x v="4"/>
    <s v="Eldon Fold 'N Roll Cart System"/>
    <n v="765.34849999999994"/>
    <n v="7"/>
    <x v="7452"/>
  </r>
  <r>
    <d v="2016-12-22T00:00:00"/>
    <x v="2"/>
    <x v="11"/>
    <x v="37"/>
    <x v="4"/>
    <x v="2"/>
    <x v="12"/>
    <s v="Canon imageCLASS Multifunction Printer"/>
    <n v="398.77809999999999"/>
    <n v="1"/>
    <x v="7453"/>
  </r>
  <r>
    <d v="2016-12-22T00:00:00"/>
    <x v="2"/>
    <x v="11"/>
    <x v="24"/>
    <x v="11"/>
    <x v="0"/>
    <x v="4"/>
    <s v="Eldon Fold 'N Roll Cart System"/>
    <n v="194.03030000000001"/>
    <n v="4"/>
    <x v="7454"/>
  </r>
  <r>
    <d v="2016-12-22T00:00:00"/>
    <x v="2"/>
    <x v="11"/>
    <x v="27"/>
    <x v="38"/>
    <x v="0"/>
    <x v="9"/>
    <s v="Avery 476"/>
    <n v="15.141400000000001"/>
    <n v="6"/>
    <x v="7455"/>
  </r>
  <r>
    <d v="2016-12-22T00:00:00"/>
    <x v="2"/>
    <x v="11"/>
    <x v="35"/>
    <x v="22"/>
    <x v="2"/>
    <x v="10"/>
    <s v="Aastra 57i VoIP phone"/>
    <n v="583.20270000000005"/>
    <n v="8"/>
    <x v="7456"/>
  </r>
  <r>
    <d v="2016-12-22T00:00:00"/>
    <x v="2"/>
    <x v="11"/>
    <x v="37"/>
    <x v="31"/>
    <x v="0"/>
    <x v="13"/>
    <s v="Wilson Jones Active Use Binders"/>
    <n v="35.349699999999999"/>
    <n v="1"/>
    <x v="7457"/>
  </r>
  <r>
    <d v="2016-12-22T00:00:00"/>
    <x v="2"/>
    <x v="11"/>
    <x v="21"/>
    <x v="7"/>
    <x v="2"/>
    <x v="12"/>
    <s v="Lexmark MX611dhe Laser Printer"/>
    <n v="715.4325"/>
    <n v="2"/>
    <x v="7458"/>
  </r>
  <r>
    <d v="2016-12-22T00:00:00"/>
    <x v="2"/>
    <x v="11"/>
    <x v="36"/>
    <x v="43"/>
    <x v="0"/>
    <x v="6"/>
    <s v="Newell 318"/>
    <n v="53.266300000000001"/>
    <n v="2"/>
    <x v="7459"/>
  </r>
  <r>
    <d v="2016-12-23T00:00:00"/>
    <x v="2"/>
    <x v="11"/>
    <x v="6"/>
    <x v="15"/>
    <x v="1"/>
    <x v="1"/>
    <s v="KI Adjustable-Height Table"/>
    <n v="362.06479999999999"/>
    <n v="4"/>
    <x v="7460"/>
  </r>
  <r>
    <d v="2016-12-23T00:00:00"/>
    <x v="2"/>
    <x v="11"/>
    <x v="0"/>
    <x v="15"/>
    <x v="0"/>
    <x v="2"/>
    <s v="Alliance Big Bands Rubber Bands"/>
    <n v="1481.7236"/>
    <n v="14"/>
    <x v="7461"/>
  </r>
  <r>
    <d v="2016-12-23T00:00:00"/>
    <x v="2"/>
    <x v="11"/>
    <x v="0"/>
    <x v="27"/>
    <x v="0"/>
    <x v="6"/>
    <s v="Newell 318"/>
    <n v="26.529599999999999"/>
    <n v="1"/>
    <x v="7462"/>
  </r>
  <r>
    <d v="2016-12-23T00:00:00"/>
    <x v="2"/>
    <x v="11"/>
    <x v="37"/>
    <x v="23"/>
    <x v="2"/>
    <x v="12"/>
    <s v="Epson WorkForce Scanner"/>
    <n v="1012.1803"/>
    <n v="3"/>
    <x v="7463"/>
  </r>
  <r>
    <d v="2016-12-23T00:00:00"/>
    <x v="2"/>
    <x v="11"/>
    <x v="12"/>
    <x v="44"/>
    <x v="2"/>
    <x v="12"/>
    <s v="Lexmark MX611dhe Laser Printer"/>
    <n v="111.00190000000001"/>
    <n v="2"/>
    <x v="7464"/>
  </r>
  <r>
    <d v="2016-12-23T00:00:00"/>
    <x v="2"/>
    <x v="11"/>
    <x v="2"/>
    <x v="25"/>
    <x v="0"/>
    <x v="13"/>
    <s v="Fellowes PB200 Plastic Comb Binding Machine"/>
    <n v="1023.2335"/>
    <n v="13"/>
    <x v="7465"/>
  </r>
  <r>
    <d v="2016-12-24T00:00:00"/>
    <x v="2"/>
    <x v="11"/>
    <x v="23"/>
    <x v="35"/>
    <x v="0"/>
    <x v="0"/>
    <s v="Acco 7-Outlet Power Strip"/>
    <n v="361.48219999999998"/>
    <n v="13"/>
    <x v="7466"/>
  </r>
  <r>
    <d v="2016-12-24T00:00:00"/>
    <x v="2"/>
    <x v="11"/>
    <x v="22"/>
    <x v="9"/>
    <x v="1"/>
    <x v="8"/>
    <s v="Eldon Expressions Wood and Plastic Desk"/>
    <n v="3643.5992999999999"/>
    <n v="14"/>
    <x v="7467"/>
  </r>
  <r>
    <d v="2016-12-24T00:00:00"/>
    <x v="2"/>
    <x v="11"/>
    <x v="40"/>
    <x v="22"/>
    <x v="0"/>
    <x v="13"/>
    <s v="Wilson Jones Active Use Binders"/>
    <n v="1301.8271"/>
    <n v="14"/>
    <x v="7468"/>
  </r>
  <r>
    <d v="2016-12-24T00:00:00"/>
    <x v="2"/>
    <x v="11"/>
    <x v="12"/>
    <x v="39"/>
    <x v="0"/>
    <x v="7"/>
    <s v="Eureka Recycled Copy Paper 8 1/2 x 11"/>
    <n v="2295.4371999999998"/>
    <n v="14"/>
    <x v="7469"/>
  </r>
  <r>
    <d v="2016-12-25T00:00:00"/>
    <x v="2"/>
    <x v="11"/>
    <x v="1"/>
    <x v="10"/>
    <x v="2"/>
    <x v="14"/>
    <s v="Logitech G430 Surround Sound Gaming"/>
    <n v="7087.3253000000004"/>
    <n v="12"/>
    <x v="7470"/>
  </r>
  <r>
    <d v="2016-12-25T00:00:00"/>
    <x v="2"/>
    <x v="11"/>
    <x v="39"/>
    <x v="34"/>
    <x v="0"/>
    <x v="6"/>
    <s v="Blackstonian Pencils"/>
    <n v="58.949100000000001"/>
    <n v="1"/>
    <x v="7471"/>
  </r>
  <r>
    <d v="2016-12-25T00:00:00"/>
    <x v="2"/>
    <x v="11"/>
    <x v="12"/>
    <x v="27"/>
    <x v="0"/>
    <x v="2"/>
    <s v="Alliance Big Bands Rubber Bands"/>
    <n v="55.195300000000003"/>
    <n v="3"/>
    <x v="7472"/>
  </r>
  <r>
    <d v="2016-12-25T00:00:00"/>
    <x v="2"/>
    <x v="11"/>
    <x v="14"/>
    <x v="2"/>
    <x v="1"/>
    <x v="5"/>
    <s v="Global Deluxe Stacking Chair, Gray"/>
    <n v="3403.2613000000001"/>
    <n v="8"/>
    <x v="7473"/>
  </r>
  <r>
    <d v="2016-12-25T00:00:00"/>
    <x v="2"/>
    <x v="11"/>
    <x v="8"/>
    <x v="11"/>
    <x v="1"/>
    <x v="8"/>
    <s v="Eldon Expressions Wood and Plastic Desk"/>
    <n v="410.65949999999998"/>
    <n v="2"/>
    <x v="7474"/>
  </r>
  <r>
    <d v="2016-12-25T00:00:00"/>
    <x v="2"/>
    <x v="11"/>
    <x v="43"/>
    <x v="34"/>
    <x v="1"/>
    <x v="5"/>
    <s v="Global Deluxe Stacking Chair, Gray"/>
    <n v="5273.9858999999997"/>
    <n v="14"/>
    <x v="7475"/>
  </r>
  <r>
    <d v="2016-12-25T00:00:00"/>
    <x v="2"/>
    <x v="11"/>
    <x v="26"/>
    <x v="15"/>
    <x v="0"/>
    <x v="0"/>
    <s v="Acco Six-Outlet Power Strip, 4' Cord Length"/>
    <n v="152.22710000000001"/>
    <n v="5"/>
    <x v="7476"/>
  </r>
  <r>
    <d v="2016-12-25T00:00:00"/>
    <x v="2"/>
    <x v="11"/>
    <x v="36"/>
    <x v="29"/>
    <x v="1"/>
    <x v="8"/>
    <s v="Ultra Door Pull Handle"/>
    <n v="1060.1869999999999"/>
    <n v="4"/>
    <x v="7477"/>
  </r>
  <r>
    <d v="2016-12-26T00:00:00"/>
    <x v="2"/>
    <x v="11"/>
    <x v="37"/>
    <x v="46"/>
    <x v="0"/>
    <x v="13"/>
    <s v="Wilson Jones Active Use Binders"/>
    <n v="224.17400000000001"/>
    <n v="3"/>
    <x v="7478"/>
  </r>
  <r>
    <d v="2016-12-26T00:00:00"/>
    <x v="2"/>
    <x v="11"/>
    <x v="8"/>
    <x v="38"/>
    <x v="0"/>
    <x v="3"/>
    <s v="Cameo Buff Policy Envelopes"/>
    <n v="867.82780000000002"/>
    <n v="8"/>
    <x v="7479"/>
  </r>
  <r>
    <d v="2016-12-26T00:00:00"/>
    <x v="2"/>
    <x v="11"/>
    <x v="13"/>
    <x v="9"/>
    <x v="0"/>
    <x v="4"/>
    <s v="Eldon Fold 'N Roll Cart System"/>
    <n v="1275.8966"/>
    <n v="8"/>
    <x v="7480"/>
  </r>
  <r>
    <d v="2016-12-26T00:00:00"/>
    <x v="2"/>
    <x v="11"/>
    <x v="7"/>
    <x v="3"/>
    <x v="0"/>
    <x v="3"/>
    <s v="Peel and Seal Envelopes"/>
    <n v="238.5796"/>
    <n v="4"/>
    <x v="7481"/>
  </r>
  <r>
    <d v="2016-12-26T00:00:00"/>
    <x v="2"/>
    <x v="11"/>
    <x v="9"/>
    <x v="39"/>
    <x v="2"/>
    <x v="12"/>
    <s v="HP LaserJet Pro Printer"/>
    <n v="283.7593"/>
    <n v="8"/>
    <x v="7482"/>
  </r>
  <r>
    <d v="2016-12-26T00:00:00"/>
    <x v="2"/>
    <x v="11"/>
    <x v="4"/>
    <x v="0"/>
    <x v="1"/>
    <x v="1"/>
    <s v="Bretford CR4500 Series Slim Rectangular"/>
    <n v="2208.8137000000002"/>
    <n v="5"/>
    <x v="7483"/>
  </r>
  <r>
    <d v="2016-12-26T00:00:00"/>
    <x v="2"/>
    <x v="11"/>
    <x v="31"/>
    <x v="49"/>
    <x v="0"/>
    <x v="7"/>
    <s v="Easy-staple paper"/>
    <n v="1472.7248999999999"/>
    <n v="11"/>
    <x v="7484"/>
  </r>
  <r>
    <d v="2016-12-26T00:00:00"/>
    <x v="2"/>
    <x v="11"/>
    <x v="44"/>
    <x v="34"/>
    <x v="2"/>
    <x v="10"/>
    <s v="Mitel 5320 IP Phone VoIP phone"/>
    <n v="1345.7067999999999"/>
    <n v="2"/>
    <x v="7485"/>
  </r>
  <r>
    <d v="2016-12-26T00:00:00"/>
    <x v="2"/>
    <x v="11"/>
    <x v="19"/>
    <x v="24"/>
    <x v="0"/>
    <x v="7"/>
    <s v="Easy-staple paper"/>
    <n v="1509.0019"/>
    <n v="14"/>
    <x v="7486"/>
  </r>
  <r>
    <d v="2016-12-26T00:00:00"/>
    <x v="2"/>
    <x v="11"/>
    <x v="17"/>
    <x v="9"/>
    <x v="0"/>
    <x v="3"/>
    <s v="#10 White Business Envelopes"/>
    <n v="1991.4337"/>
    <n v="13"/>
    <x v="7487"/>
  </r>
  <r>
    <d v="2016-12-27T00:00:00"/>
    <x v="2"/>
    <x v="11"/>
    <x v="5"/>
    <x v="49"/>
    <x v="2"/>
    <x v="10"/>
    <s v="Konftel 250 Conference phone - Charcoal"/>
    <n v="134.2398"/>
    <n v="1"/>
    <x v="7488"/>
  </r>
  <r>
    <d v="2016-12-27T00:00:00"/>
    <x v="2"/>
    <x v="11"/>
    <x v="40"/>
    <x v="39"/>
    <x v="0"/>
    <x v="3"/>
    <s v="#10 White Business Envelopes"/>
    <n v="122.2341"/>
    <n v="10"/>
    <x v="7489"/>
  </r>
  <r>
    <d v="2016-12-27T00:00:00"/>
    <x v="2"/>
    <x v="11"/>
    <x v="25"/>
    <x v="49"/>
    <x v="1"/>
    <x v="5"/>
    <s v="Office Star Ergonomic Chair"/>
    <n v="2029.0322000000001"/>
    <n v="8"/>
    <x v="7490"/>
  </r>
  <r>
    <d v="2016-12-27T00:00:00"/>
    <x v="2"/>
    <x v="11"/>
    <x v="28"/>
    <x v="39"/>
    <x v="0"/>
    <x v="0"/>
    <s v="Acco Six-Outlet Power Strip, 4' Cord Length"/>
    <n v="643.27120000000002"/>
    <n v="5"/>
    <x v="7491"/>
  </r>
  <r>
    <d v="2016-12-27T00:00:00"/>
    <x v="2"/>
    <x v="11"/>
    <x v="18"/>
    <x v="18"/>
    <x v="0"/>
    <x v="2"/>
    <s v="Alliance Big Bands Rubber Bands"/>
    <n v="17.4724"/>
    <n v="1"/>
    <x v="7492"/>
  </r>
  <r>
    <d v="2016-12-27T00:00:00"/>
    <x v="2"/>
    <x v="11"/>
    <x v="38"/>
    <x v="34"/>
    <x v="1"/>
    <x v="8"/>
    <s v="Tenex B1-RE Series Chair Mats"/>
    <n v="577.94500000000005"/>
    <n v="3"/>
    <x v="7493"/>
  </r>
  <r>
    <d v="2016-12-27T00:00:00"/>
    <x v="2"/>
    <x v="11"/>
    <x v="19"/>
    <x v="49"/>
    <x v="1"/>
    <x v="5"/>
    <s v="Hon Deluxe Fabric Upholstered Stacking"/>
    <n v="143.804"/>
    <n v="2"/>
    <x v="7494"/>
  </r>
  <r>
    <d v="2016-12-27T00:00:00"/>
    <x v="2"/>
    <x v="11"/>
    <x v="13"/>
    <x v="47"/>
    <x v="1"/>
    <x v="8"/>
    <s v="Tenex B1-RE Series Chair Mats"/>
    <n v="325.71910000000003"/>
    <n v="2"/>
    <x v="7495"/>
  </r>
  <r>
    <d v="2016-12-27T00:00:00"/>
    <x v="2"/>
    <x v="11"/>
    <x v="12"/>
    <x v="13"/>
    <x v="0"/>
    <x v="9"/>
    <s v="Avery 476"/>
    <n v="95.661900000000003"/>
    <n v="8"/>
    <x v="7496"/>
  </r>
  <r>
    <d v="2016-12-27T00:00:00"/>
    <x v="2"/>
    <x v="11"/>
    <x v="40"/>
    <x v="20"/>
    <x v="0"/>
    <x v="9"/>
    <s v="Avery 485"/>
    <n v="2132.1487999999999"/>
    <n v="12"/>
    <x v="7497"/>
  </r>
  <r>
    <d v="2016-12-28T00:00:00"/>
    <x v="2"/>
    <x v="11"/>
    <x v="10"/>
    <x v="0"/>
    <x v="1"/>
    <x v="8"/>
    <s v="Howard Miller 13-3/4 Diameter Brushed"/>
    <n v="442.17020000000002"/>
    <n v="10"/>
    <x v="7498"/>
  </r>
  <r>
    <d v="2016-12-28T00:00:00"/>
    <x v="2"/>
    <x v="11"/>
    <x v="13"/>
    <x v="29"/>
    <x v="0"/>
    <x v="7"/>
    <s v="Xerox 1967"/>
    <n v="2093.7312000000002"/>
    <n v="13"/>
    <x v="7499"/>
  </r>
  <r>
    <d v="2016-12-28T00:00:00"/>
    <x v="2"/>
    <x v="11"/>
    <x v="44"/>
    <x v="42"/>
    <x v="1"/>
    <x v="11"/>
    <s v="Sauder Camden County Collection Bookcase"/>
    <n v="1537.5806"/>
    <n v="7"/>
    <x v="7500"/>
  </r>
  <r>
    <d v="2016-12-28T00:00:00"/>
    <x v="2"/>
    <x v="11"/>
    <x v="5"/>
    <x v="0"/>
    <x v="0"/>
    <x v="6"/>
    <s v="Boston Model 1800 Electric Pencil Sharpener"/>
    <n v="1519.7230999999999"/>
    <n v="9"/>
    <x v="7501"/>
  </r>
  <r>
    <d v="2016-12-29T00:00:00"/>
    <x v="2"/>
    <x v="11"/>
    <x v="2"/>
    <x v="21"/>
    <x v="2"/>
    <x v="14"/>
    <s v="Memorex Mini Travel Drive 64 GB USB"/>
    <n v="1914.0542"/>
    <n v="14"/>
    <x v="7502"/>
  </r>
  <r>
    <d v="2016-12-29T00:00:00"/>
    <x v="2"/>
    <x v="11"/>
    <x v="37"/>
    <x v="44"/>
    <x v="0"/>
    <x v="13"/>
    <s v="Wilson Jones Active Use Binders"/>
    <n v="694.16110000000003"/>
    <n v="10"/>
    <x v="7503"/>
  </r>
  <r>
    <d v="2016-12-29T00:00:00"/>
    <x v="2"/>
    <x v="11"/>
    <x v="32"/>
    <x v="36"/>
    <x v="1"/>
    <x v="8"/>
    <s v="Tenex B1-RE Series Chair Mats"/>
    <n v="1520.3619000000001"/>
    <n v="5"/>
    <x v="7504"/>
  </r>
  <r>
    <d v="2016-12-29T00:00:00"/>
    <x v="2"/>
    <x v="11"/>
    <x v="3"/>
    <x v="34"/>
    <x v="0"/>
    <x v="7"/>
    <s v="RSVP Cards &amp; Envelopes, Blank White"/>
    <n v="1100.4295999999999"/>
    <n v="14"/>
    <x v="7505"/>
  </r>
  <r>
    <d v="2016-12-29T00:00:00"/>
    <x v="2"/>
    <x v="11"/>
    <x v="29"/>
    <x v="11"/>
    <x v="2"/>
    <x v="12"/>
    <s v="Lexmark MX611dhe Laser Printer"/>
    <n v="475.82220000000001"/>
    <n v="1"/>
    <x v="7506"/>
  </r>
  <r>
    <d v="2016-12-29T00:00:00"/>
    <x v="2"/>
    <x v="11"/>
    <x v="25"/>
    <x v="7"/>
    <x v="1"/>
    <x v="5"/>
    <s v="Global Deluxe Stacking Chair, Gray"/>
    <n v="965.92200000000003"/>
    <n v="4"/>
    <x v="7507"/>
  </r>
  <r>
    <d v="2016-12-30T00:00:00"/>
    <x v="2"/>
    <x v="11"/>
    <x v="15"/>
    <x v="37"/>
    <x v="0"/>
    <x v="9"/>
    <s v="Self-Adhesive Address Labels for Typewriter"/>
    <n v="272.79950000000002"/>
    <n v="2"/>
    <x v="7508"/>
  </r>
  <r>
    <d v="2016-12-30T00:00:00"/>
    <x v="2"/>
    <x v="11"/>
    <x v="11"/>
    <x v="31"/>
    <x v="0"/>
    <x v="0"/>
    <s v="Belkin FSC206VTEL 6 Outlet Surge"/>
    <n v="545.91020000000003"/>
    <n v="10"/>
    <x v="7509"/>
  </r>
  <r>
    <d v="2016-12-30T00:00:00"/>
    <x v="2"/>
    <x v="11"/>
    <x v="38"/>
    <x v="21"/>
    <x v="1"/>
    <x v="1"/>
    <s v="Chromcraft Rectangular Conference Table"/>
    <n v="609.84019999999998"/>
    <n v="2"/>
    <x v="7510"/>
  </r>
  <r>
    <d v="2016-12-30T00:00:00"/>
    <x v="2"/>
    <x v="11"/>
    <x v="35"/>
    <x v="35"/>
    <x v="2"/>
    <x v="12"/>
    <s v="HP LaserJet Pro Printer"/>
    <n v="684.24249999999995"/>
    <n v="6"/>
    <x v="7511"/>
  </r>
  <r>
    <d v="2016-12-31T00:00:00"/>
    <x v="2"/>
    <x v="11"/>
    <x v="22"/>
    <x v="6"/>
    <x v="1"/>
    <x v="5"/>
    <s v="Global Deluxe Stacking Chair, Gray"/>
    <n v="358.50119999999998"/>
    <n v="4"/>
    <x v="7512"/>
  </r>
  <r>
    <d v="2016-12-31T00:00:00"/>
    <x v="2"/>
    <x v="11"/>
    <x v="39"/>
    <x v="40"/>
    <x v="0"/>
    <x v="9"/>
    <s v="Avery 485"/>
    <n v="1782.9435000000001"/>
    <n v="12"/>
    <x v="7513"/>
  </r>
  <r>
    <d v="2016-12-31T00:00:00"/>
    <x v="2"/>
    <x v="11"/>
    <x v="22"/>
    <x v="44"/>
    <x v="2"/>
    <x v="14"/>
    <s v="Logitech G430 Surround Sound Gaming"/>
    <n v="4422.8441999999995"/>
    <n v="14"/>
    <x v="7514"/>
  </r>
  <r>
    <d v="2016-12-31T00:00:00"/>
    <x v="2"/>
    <x v="11"/>
    <x v="6"/>
    <x v="13"/>
    <x v="2"/>
    <x v="12"/>
    <s v="HP LaserJet Pro Printer"/>
    <n v="493.96929999999998"/>
    <n v="5"/>
    <x v="7515"/>
  </r>
  <r>
    <d v="2017-01-01T00:00:00"/>
    <x v="3"/>
    <x v="0"/>
    <x v="36"/>
    <x v="13"/>
    <x v="2"/>
    <x v="14"/>
    <s v="Belkin USB-C Hub"/>
    <n v="8438.9716000000008"/>
    <n v="11"/>
    <x v="7516"/>
  </r>
  <r>
    <d v="2017-01-01T00:00:00"/>
    <x v="3"/>
    <x v="0"/>
    <x v="15"/>
    <x v="8"/>
    <x v="1"/>
    <x v="5"/>
    <s v="Global Deluxe Stacking Chair, Gray"/>
    <n v="230.0651"/>
    <n v="5"/>
    <x v="7517"/>
  </r>
  <r>
    <d v="2017-01-01T00:00:00"/>
    <x v="3"/>
    <x v="0"/>
    <x v="28"/>
    <x v="7"/>
    <x v="0"/>
    <x v="0"/>
    <s v="Acco Six-Outlet Power Strip, 4' Cord Length"/>
    <n v="434.13240000000002"/>
    <n v="6"/>
    <x v="7518"/>
  </r>
  <r>
    <d v="2017-01-01T00:00:00"/>
    <x v="3"/>
    <x v="0"/>
    <x v="15"/>
    <x v="43"/>
    <x v="0"/>
    <x v="7"/>
    <s v="Xerox 1967"/>
    <n v="681.02369999999996"/>
    <n v="7"/>
    <x v="7519"/>
  </r>
  <r>
    <d v="2017-01-01T00:00:00"/>
    <x v="3"/>
    <x v="0"/>
    <x v="0"/>
    <x v="14"/>
    <x v="2"/>
    <x v="10"/>
    <s v="Konftel 250 Conference phone - Charcoal"/>
    <n v="1538.6668"/>
    <n v="12"/>
    <x v="7520"/>
  </r>
  <r>
    <d v="2017-01-02T00:00:00"/>
    <x v="3"/>
    <x v="0"/>
    <x v="3"/>
    <x v="10"/>
    <x v="0"/>
    <x v="9"/>
    <s v="Self-Adhesive Address Labels for Typewriter"/>
    <n v="126.83159999999999"/>
    <n v="1"/>
    <x v="7521"/>
  </r>
  <r>
    <d v="2017-01-02T00:00:00"/>
    <x v="3"/>
    <x v="0"/>
    <x v="34"/>
    <x v="5"/>
    <x v="1"/>
    <x v="8"/>
    <s v="Tenex B1-RE Series Chair Mats"/>
    <n v="1878.9001000000001"/>
    <n v="7"/>
    <x v="7522"/>
  </r>
  <r>
    <d v="2017-01-02T00:00:00"/>
    <x v="3"/>
    <x v="0"/>
    <x v="42"/>
    <x v="23"/>
    <x v="1"/>
    <x v="8"/>
    <s v="Eldon Expressions Wood and Plastic Desk"/>
    <n v="4197.9305999999997"/>
    <n v="13"/>
    <x v="7523"/>
  </r>
  <r>
    <d v="2017-01-02T00:00:00"/>
    <x v="3"/>
    <x v="0"/>
    <x v="30"/>
    <x v="27"/>
    <x v="0"/>
    <x v="3"/>
    <s v="#10 White Business Envelopes"/>
    <n v="1198.1264000000001"/>
    <n v="9"/>
    <x v="7524"/>
  </r>
  <r>
    <d v="2017-01-02T00:00:00"/>
    <x v="3"/>
    <x v="0"/>
    <x v="34"/>
    <x v="43"/>
    <x v="0"/>
    <x v="6"/>
    <s v="Boston Model 1800 Electric Pencil Sharpener"/>
    <n v="692.87990000000002"/>
    <n v="4"/>
    <x v="7525"/>
  </r>
  <r>
    <d v="2017-01-02T00:00:00"/>
    <x v="3"/>
    <x v="0"/>
    <x v="20"/>
    <x v="7"/>
    <x v="2"/>
    <x v="10"/>
    <s v="Panasonic KX-T7880B Corded phone"/>
    <n v="1438.8787"/>
    <n v="4"/>
    <x v="7526"/>
  </r>
  <r>
    <d v="2017-01-03T00:00:00"/>
    <x v="3"/>
    <x v="0"/>
    <x v="21"/>
    <x v="34"/>
    <x v="1"/>
    <x v="11"/>
    <s v="Hon Metal Bookcase"/>
    <n v="2217.9301999999998"/>
    <n v="12"/>
    <x v="7527"/>
  </r>
  <r>
    <d v="2017-01-03T00:00:00"/>
    <x v="3"/>
    <x v="0"/>
    <x v="8"/>
    <x v="34"/>
    <x v="2"/>
    <x v="10"/>
    <s v="Aastra 57i VoIP phone"/>
    <n v="302.9889"/>
    <n v="2"/>
    <x v="7528"/>
  </r>
  <r>
    <d v="2017-01-03T00:00:00"/>
    <x v="3"/>
    <x v="0"/>
    <x v="18"/>
    <x v="48"/>
    <x v="2"/>
    <x v="12"/>
    <s v="HP LaserJet Pro Printer"/>
    <n v="6590.3243000000002"/>
    <n v="12"/>
    <x v="7529"/>
  </r>
  <r>
    <d v="2017-01-03T00:00:00"/>
    <x v="3"/>
    <x v="0"/>
    <x v="11"/>
    <x v="15"/>
    <x v="1"/>
    <x v="11"/>
    <s v="Bush Somerset Collection Bookcase"/>
    <n v="1436.3761"/>
    <n v="5"/>
    <x v="7530"/>
  </r>
  <r>
    <d v="2017-01-03T00:00:00"/>
    <x v="3"/>
    <x v="0"/>
    <x v="15"/>
    <x v="38"/>
    <x v="0"/>
    <x v="0"/>
    <s v="Holmes Replacement Filter for HEPA Air"/>
    <n v="726.87810000000002"/>
    <n v="5"/>
    <x v="7531"/>
  </r>
  <r>
    <d v="2017-01-04T00:00:00"/>
    <x v="3"/>
    <x v="0"/>
    <x v="14"/>
    <x v="18"/>
    <x v="0"/>
    <x v="3"/>
    <s v="Cameo Buff Policy Envelopes"/>
    <n v="366.5061"/>
    <n v="10"/>
    <x v="7532"/>
  </r>
  <r>
    <d v="2017-01-04T00:00:00"/>
    <x v="3"/>
    <x v="0"/>
    <x v="15"/>
    <x v="11"/>
    <x v="0"/>
    <x v="0"/>
    <s v="Belkin FSC206VTEL 6 Outlet Surge"/>
    <n v="157.27889999999999"/>
    <n v="5"/>
    <x v="7533"/>
  </r>
  <r>
    <d v="2017-01-04T00:00:00"/>
    <x v="3"/>
    <x v="0"/>
    <x v="33"/>
    <x v="36"/>
    <x v="0"/>
    <x v="6"/>
    <s v="Newell 322"/>
    <n v="2505.9261999999999"/>
    <n v="14"/>
    <x v="7534"/>
  </r>
  <r>
    <d v="2017-01-04T00:00:00"/>
    <x v="3"/>
    <x v="0"/>
    <x v="23"/>
    <x v="44"/>
    <x v="2"/>
    <x v="14"/>
    <s v="Belkin USB-C Hub"/>
    <n v="3659.2954"/>
    <n v="10"/>
    <x v="7535"/>
  </r>
  <r>
    <d v="2017-01-04T00:00:00"/>
    <x v="3"/>
    <x v="0"/>
    <x v="3"/>
    <x v="14"/>
    <x v="0"/>
    <x v="2"/>
    <s v="Staples Paper Clips"/>
    <n v="136.2816"/>
    <n v="1"/>
    <x v="7536"/>
  </r>
  <r>
    <d v="2017-01-05T00:00:00"/>
    <x v="3"/>
    <x v="0"/>
    <x v="22"/>
    <x v="33"/>
    <x v="1"/>
    <x v="1"/>
    <s v="Bretford CR4500 Series Slim Rectangular"/>
    <n v="3523.7970999999998"/>
    <n v="11"/>
    <x v="7537"/>
  </r>
  <r>
    <d v="2017-01-05T00:00:00"/>
    <x v="3"/>
    <x v="0"/>
    <x v="43"/>
    <x v="17"/>
    <x v="1"/>
    <x v="1"/>
    <s v="KI Adjustable-Height Table"/>
    <n v="935.38379999999995"/>
    <n v="3"/>
    <x v="7538"/>
  </r>
  <r>
    <d v="2017-01-05T00:00:00"/>
    <x v="3"/>
    <x v="0"/>
    <x v="24"/>
    <x v="22"/>
    <x v="1"/>
    <x v="1"/>
    <s v="Chromcraft Rectangular Conference Table"/>
    <n v="617.47349999999994"/>
    <n v="10"/>
    <x v="7539"/>
  </r>
  <r>
    <d v="2017-01-05T00:00:00"/>
    <x v="3"/>
    <x v="0"/>
    <x v="44"/>
    <x v="32"/>
    <x v="0"/>
    <x v="2"/>
    <s v="Staples Paper Clips"/>
    <n v="149.6807"/>
    <n v="6"/>
    <x v="7540"/>
  </r>
  <r>
    <d v="2017-01-05T00:00:00"/>
    <x v="3"/>
    <x v="0"/>
    <x v="36"/>
    <x v="40"/>
    <x v="2"/>
    <x v="10"/>
    <s v="Aastra 57i VoIP phone"/>
    <n v="1251.5715"/>
    <n v="2"/>
    <x v="7541"/>
  </r>
  <r>
    <d v="2017-01-05T00:00:00"/>
    <x v="3"/>
    <x v="0"/>
    <x v="1"/>
    <x v="15"/>
    <x v="0"/>
    <x v="9"/>
    <s v="Avery 485"/>
    <n v="175.61420000000001"/>
    <n v="3"/>
    <x v="7542"/>
  </r>
  <r>
    <d v="2017-01-05T00:00:00"/>
    <x v="3"/>
    <x v="0"/>
    <x v="23"/>
    <x v="32"/>
    <x v="1"/>
    <x v="8"/>
    <s v="Tenex B1-RE Series Chair Mats"/>
    <n v="3946.0201999999999"/>
    <n v="11"/>
    <x v="7543"/>
  </r>
  <r>
    <d v="2017-01-06T00:00:00"/>
    <x v="3"/>
    <x v="0"/>
    <x v="27"/>
    <x v="46"/>
    <x v="2"/>
    <x v="12"/>
    <s v="Canon imageCLASS Multifunction Printer"/>
    <n v="5517.6539000000002"/>
    <n v="13"/>
    <x v="7544"/>
  </r>
  <r>
    <d v="2017-01-06T00:00:00"/>
    <x v="3"/>
    <x v="0"/>
    <x v="22"/>
    <x v="11"/>
    <x v="2"/>
    <x v="12"/>
    <s v="Canon imageCLASS Multifunction Printer"/>
    <n v="1413.0627999999999"/>
    <n v="5"/>
    <x v="7545"/>
  </r>
  <r>
    <d v="2017-01-06T00:00:00"/>
    <x v="3"/>
    <x v="0"/>
    <x v="11"/>
    <x v="9"/>
    <x v="1"/>
    <x v="8"/>
    <s v="Howard Miller 13-3/4 Diameter Brushed"/>
    <n v="380.65480000000002"/>
    <n v="4"/>
    <x v="7546"/>
  </r>
  <r>
    <d v="2017-01-07T00:00:00"/>
    <x v="3"/>
    <x v="0"/>
    <x v="28"/>
    <x v="42"/>
    <x v="0"/>
    <x v="3"/>
    <s v="Cameo Buff Policy Envelopes"/>
    <n v="23.3659"/>
    <n v="1"/>
    <x v="7547"/>
  </r>
  <r>
    <d v="2017-01-07T00:00:00"/>
    <x v="3"/>
    <x v="0"/>
    <x v="0"/>
    <x v="9"/>
    <x v="0"/>
    <x v="9"/>
    <s v="Avery 476"/>
    <n v="729.83619999999996"/>
    <n v="9"/>
    <x v="7548"/>
  </r>
  <r>
    <d v="2017-01-07T00:00:00"/>
    <x v="3"/>
    <x v="0"/>
    <x v="41"/>
    <x v="24"/>
    <x v="1"/>
    <x v="1"/>
    <s v="Hon 5100 Series Wood Tables"/>
    <n v="1882.145"/>
    <n v="10"/>
    <x v="7549"/>
  </r>
  <r>
    <d v="2017-01-07T00:00:00"/>
    <x v="3"/>
    <x v="0"/>
    <x v="37"/>
    <x v="23"/>
    <x v="0"/>
    <x v="7"/>
    <s v="Easy-staple paper"/>
    <n v="44.970799999999997"/>
    <n v="3"/>
    <x v="7550"/>
  </r>
  <r>
    <d v="2017-01-07T00:00:00"/>
    <x v="3"/>
    <x v="0"/>
    <x v="6"/>
    <x v="29"/>
    <x v="1"/>
    <x v="11"/>
    <s v="Bush Somerset Collection Bookcase"/>
    <n v="174.51570000000001"/>
    <n v="1"/>
    <x v="7551"/>
  </r>
  <r>
    <d v="2017-01-07T00:00:00"/>
    <x v="3"/>
    <x v="0"/>
    <x v="3"/>
    <x v="9"/>
    <x v="1"/>
    <x v="8"/>
    <s v="Tenex B1-RE Series Chair Mats"/>
    <n v="217.54519999999999"/>
    <n v="1"/>
    <x v="7552"/>
  </r>
  <r>
    <d v="2017-01-07T00:00:00"/>
    <x v="3"/>
    <x v="0"/>
    <x v="10"/>
    <x v="23"/>
    <x v="2"/>
    <x v="14"/>
    <s v="Memorex Mini Travel Drive 64 GB USB"/>
    <n v="799.8623"/>
    <n v="3"/>
    <x v="7553"/>
  </r>
  <r>
    <d v="2017-01-07T00:00:00"/>
    <x v="3"/>
    <x v="0"/>
    <x v="21"/>
    <x v="48"/>
    <x v="0"/>
    <x v="2"/>
    <s v="Alliance Big Bands Rubber Bands"/>
    <n v="398.70030000000003"/>
    <n v="4"/>
    <x v="7554"/>
  </r>
  <r>
    <d v="2017-01-08T00:00:00"/>
    <x v="3"/>
    <x v="0"/>
    <x v="21"/>
    <x v="46"/>
    <x v="1"/>
    <x v="11"/>
    <s v="Riverside Palais Royal Lawyers Bookcase"/>
    <n v="590.0575"/>
    <n v="6"/>
    <x v="7555"/>
  </r>
  <r>
    <d v="2017-01-08T00:00:00"/>
    <x v="3"/>
    <x v="0"/>
    <x v="18"/>
    <x v="48"/>
    <x v="2"/>
    <x v="12"/>
    <s v="Canon imageCLASS Multifunction Printer"/>
    <n v="4804.5151999999998"/>
    <n v="11"/>
    <x v="7556"/>
  </r>
  <r>
    <d v="2017-01-08T00:00:00"/>
    <x v="3"/>
    <x v="0"/>
    <x v="41"/>
    <x v="23"/>
    <x v="0"/>
    <x v="13"/>
    <s v="Wilson Jones Active Use Binders"/>
    <n v="351.65260000000001"/>
    <n v="8"/>
    <x v="6049"/>
  </r>
  <r>
    <d v="2017-01-08T00:00:00"/>
    <x v="3"/>
    <x v="0"/>
    <x v="14"/>
    <x v="38"/>
    <x v="0"/>
    <x v="9"/>
    <s v="Avery 485"/>
    <n v="43.334099999999999"/>
    <n v="2"/>
    <x v="7557"/>
  </r>
  <r>
    <d v="2017-01-08T00:00:00"/>
    <x v="3"/>
    <x v="0"/>
    <x v="32"/>
    <x v="14"/>
    <x v="2"/>
    <x v="12"/>
    <s v="HP LaserJet Pro Printer"/>
    <n v="1239.6677"/>
    <n v="2"/>
    <x v="7558"/>
  </r>
  <r>
    <d v="2017-01-08T00:00:00"/>
    <x v="3"/>
    <x v="0"/>
    <x v="43"/>
    <x v="41"/>
    <x v="1"/>
    <x v="1"/>
    <s v="Bretford CR4500 Series Slim Rectangular"/>
    <n v="166.0752"/>
    <n v="4"/>
    <x v="7559"/>
  </r>
  <r>
    <d v="2017-01-09T00:00:00"/>
    <x v="3"/>
    <x v="0"/>
    <x v="21"/>
    <x v="27"/>
    <x v="2"/>
    <x v="14"/>
    <s v="Memorex Mini Travel Drive 64 GB USB"/>
    <n v="5162.5237999999999"/>
    <n v="12"/>
    <x v="7560"/>
  </r>
  <r>
    <d v="2017-01-09T00:00:00"/>
    <x v="3"/>
    <x v="0"/>
    <x v="11"/>
    <x v="32"/>
    <x v="1"/>
    <x v="1"/>
    <s v="KI Adjustable-Height Table"/>
    <n v="1044.508"/>
    <n v="4"/>
    <x v="7561"/>
  </r>
  <r>
    <d v="2017-01-09T00:00:00"/>
    <x v="3"/>
    <x v="0"/>
    <x v="11"/>
    <x v="5"/>
    <x v="1"/>
    <x v="8"/>
    <s v="Tenex B1-RE Series Chair Mats"/>
    <n v="1152.1669999999999"/>
    <n v="3"/>
    <x v="7562"/>
  </r>
  <r>
    <d v="2017-01-09T00:00:00"/>
    <x v="3"/>
    <x v="0"/>
    <x v="39"/>
    <x v="1"/>
    <x v="0"/>
    <x v="4"/>
    <s v="Fellowes Super Stor/Drawer"/>
    <n v="300.33640000000003"/>
    <n v="3"/>
    <x v="7563"/>
  </r>
  <r>
    <d v="2017-01-09T00:00:00"/>
    <x v="3"/>
    <x v="0"/>
    <x v="36"/>
    <x v="34"/>
    <x v="0"/>
    <x v="6"/>
    <s v="Newell 322"/>
    <n v="450.16329999999999"/>
    <n v="13"/>
    <x v="7564"/>
  </r>
  <r>
    <d v="2017-01-09T00:00:00"/>
    <x v="3"/>
    <x v="0"/>
    <x v="0"/>
    <x v="44"/>
    <x v="0"/>
    <x v="9"/>
    <s v="Avery 485"/>
    <n v="888.23220000000003"/>
    <n v="7"/>
    <x v="7565"/>
  </r>
  <r>
    <d v="2017-01-09T00:00:00"/>
    <x v="3"/>
    <x v="0"/>
    <x v="40"/>
    <x v="19"/>
    <x v="2"/>
    <x v="10"/>
    <s v="Mitel 5320 IP Phone VoIP phone"/>
    <n v="2860.4551000000001"/>
    <n v="10"/>
    <x v="7566"/>
  </r>
  <r>
    <d v="2017-01-09T00:00:00"/>
    <x v="3"/>
    <x v="0"/>
    <x v="3"/>
    <x v="0"/>
    <x v="0"/>
    <x v="3"/>
    <s v="Cameo Buff Policy Envelopes"/>
    <n v="405.53199999999998"/>
    <n v="3"/>
    <x v="7567"/>
  </r>
  <r>
    <d v="2017-01-10T00:00:00"/>
    <x v="3"/>
    <x v="0"/>
    <x v="3"/>
    <x v="3"/>
    <x v="0"/>
    <x v="3"/>
    <s v="#10 White Business Envelopes"/>
    <n v="261.08210000000003"/>
    <n v="5"/>
    <x v="7568"/>
  </r>
  <r>
    <d v="2017-01-10T00:00:00"/>
    <x v="3"/>
    <x v="0"/>
    <x v="1"/>
    <x v="18"/>
    <x v="1"/>
    <x v="5"/>
    <s v="Hon Deluxe Fabric Upholstered Stacking"/>
    <n v="1662.3054"/>
    <n v="11"/>
    <x v="7569"/>
  </r>
  <r>
    <d v="2017-01-10T00:00:00"/>
    <x v="3"/>
    <x v="0"/>
    <x v="42"/>
    <x v="12"/>
    <x v="0"/>
    <x v="2"/>
    <s v="Staples Paper Clips"/>
    <n v="344.57040000000001"/>
    <n v="5"/>
    <x v="7570"/>
  </r>
  <r>
    <d v="2017-01-10T00:00:00"/>
    <x v="3"/>
    <x v="0"/>
    <x v="42"/>
    <x v="40"/>
    <x v="2"/>
    <x v="14"/>
    <s v="Imation 8GB Mini TravelDrive USB 2.0"/>
    <n v="6640.6436000000003"/>
    <n v="10"/>
    <x v="7571"/>
  </r>
  <r>
    <d v="2017-01-10T00:00:00"/>
    <x v="3"/>
    <x v="0"/>
    <x v="28"/>
    <x v="10"/>
    <x v="0"/>
    <x v="2"/>
    <s v="Acco Banker's Clasps"/>
    <n v="50.661200000000001"/>
    <n v="1"/>
    <x v="7572"/>
  </r>
  <r>
    <d v="2017-01-10T00:00:00"/>
    <x v="3"/>
    <x v="0"/>
    <x v="7"/>
    <x v="29"/>
    <x v="1"/>
    <x v="8"/>
    <s v="Howard Miller 13-3/4 Diameter Brushed"/>
    <n v="1339.0419999999999"/>
    <n v="4"/>
    <x v="7573"/>
  </r>
  <r>
    <d v="2017-01-10T00:00:00"/>
    <x v="3"/>
    <x v="0"/>
    <x v="20"/>
    <x v="43"/>
    <x v="0"/>
    <x v="13"/>
    <s v="DXL Angle-View Binders with Locking Rings"/>
    <n v="985.51340000000005"/>
    <n v="5"/>
    <x v="7574"/>
  </r>
  <r>
    <d v="2017-01-10T00:00:00"/>
    <x v="3"/>
    <x v="0"/>
    <x v="40"/>
    <x v="8"/>
    <x v="1"/>
    <x v="8"/>
    <s v="Ultra Door Pull Handle"/>
    <n v="789.44920000000002"/>
    <n v="3"/>
    <x v="7575"/>
  </r>
  <r>
    <d v="2017-01-10T00:00:00"/>
    <x v="3"/>
    <x v="0"/>
    <x v="5"/>
    <x v="49"/>
    <x v="0"/>
    <x v="6"/>
    <s v="Blackstonian Pencils"/>
    <n v="1284.5826999999999"/>
    <n v="8"/>
    <x v="7576"/>
  </r>
  <r>
    <d v="2017-01-10T00:00:00"/>
    <x v="3"/>
    <x v="0"/>
    <x v="8"/>
    <x v="13"/>
    <x v="0"/>
    <x v="9"/>
    <s v="Avery 476"/>
    <n v="766.92840000000001"/>
    <n v="12"/>
    <x v="7577"/>
  </r>
  <r>
    <d v="2017-01-10T00:00:00"/>
    <x v="3"/>
    <x v="0"/>
    <x v="35"/>
    <x v="10"/>
    <x v="0"/>
    <x v="7"/>
    <s v="Eureka Recycled Copy Paper 8 1/2 x 11"/>
    <n v="438.33659999999998"/>
    <n v="6"/>
    <x v="7578"/>
  </r>
  <r>
    <d v="2017-01-10T00:00:00"/>
    <x v="3"/>
    <x v="0"/>
    <x v="14"/>
    <x v="12"/>
    <x v="2"/>
    <x v="14"/>
    <s v="Logitech G430 Surround Sound Gaming"/>
    <n v="5072.0747000000001"/>
    <n v="12"/>
    <x v="7579"/>
  </r>
  <r>
    <d v="2017-01-10T00:00:00"/>
    <x v="3"/>
    <x v="0"/>
    <x v="25"/>
    <x v="9"/>
    <x v="0"/>
    <x v="13"/>
    <s v="Ibico Recycled Linen-Style Covers"/>
    <n v="158.79910000000001"/>
    <n v="1"/>
    <x v="7580"/>
  </r>
  <r>
    <d v="2017-01-11T00:00:00"/>
    <x v="3"/>
    <x v="0"/>
    <x v="6"/>
    <x v="42"/>
    <x v="1"/>
    <x v="8"/>
    <s v="Eldon Expressions Wood and Plastic Desk"/>
    <n v="4898.3198000000002"/>
    <n v="14"/>
    <x v="7581"/>
  </r>
  <r>
    <d v="2017-01-11T00:00:00"/>
    <x v="3"/>
    <x v="0"/>
    <x v="4"/>
    <x v="7"/>
    <x v="0"/>
    <x v="3"/>
    <s v="Jiffy Padded Mailers"/>
    <n v="157.98869999999999"/>
    <n v="1"/>
    <x v="7582"/>
  </r>
  <r>
    <d v="2017-01-11T00:00:00"/>
    <x v="3"/>
    <x v="0"/>
    <x v="20"/>
    <x v="31"/>
    <x v="0"/>
    <x v="9"/>
    <s v="Self-Adhesive Address Labels for Typewriter"/>
    <n v="28.290800000000001"/>
    <n v="1"/>
    <x v="7583"/>
  </r>
  <r>
    <d v="2017-01-12T00:00:00"/>
    <x v="3"/>
    <x v="0"/>
    <x v="20"/>
    <x v="37"/>
    <x v="2"/>
    <x v="14"/>
    <s v="Belkin USB-C Hub"/>
    <n v="759.45209999999997"/>
    <n v="6"/>
    <x v="7584"/>
  </r>
  <r>
    <d v="2017-01-12T00:00:00"/>
    <x v="3"/>
    <x v="0"/>
    <x v="11"/>
    <x v="11"/>
    <x v="0"/>
    <x v="4"/>
    <s v="GBC Recycled Regency Composition Covers"/>
    <n v="33.505600000000001"/>
    <n v="11"/>
    <x v="7585"/>
  </r>
  <r>
    <d v="2017-01-12T00:00:00"/>
    <x v="3"/>
    <x v="0"/>
    <x v="44"/>
    <x v="7"/>
    <x v="1"/>
    <x v="1"/>
    <s v="KI Adjustable-Height Table"/>
    <n v="917.03660000000002"/>
    <n v="4"/>
    <x v="7586"/>
  </r>
  <r>
    <d v="2017-01-12T00:00:00"/>
    <x v="3"/>
    <x v="0"/>
    <x v="25"/>
    <x v="16"/>
    <x v="0"/>
    <x v="13"/>
    <s v="Wilson Jones Active Use Binders"/>
    <n v="86.203400000000002"/>
    <n v="1"/>
    <x v="7587"/>
  </r>
  <r>
    <d v="2017-01-12T00:00:00"/>
    <x v="3"/>
    <x v="0"/>
    <x v="1"/>
    <x v="33"/>
    <x v="2"/>
    <x v="12"/>
    <s v="Epson WorkForce Scanner"/>
    <n v="1493.92"/>
    <n v="5"/>
    <x v="7588"/>
  </r>
  <r>
    <d v="2017-01-12T00:00:00"/>
    <x v="3"/>
    <x v="0"/>
    <x v="40"/>
    <x v="39"/>
    <x v="0"/>
    <x v="6"/>
    <s v="Newell 341"/>
    <n v="825.45659999999998"/>
    <n v="10"/>
    <x v="7589"/>
  </r>
  <r>
    <d v="2017-01-12T00:00:00"/>
    <x v="3"/>
    <x v="0"/>
    <x v="0"/>
    <x v="44"/>
    <x v="0"/>
    <x v="4"/>
    <s v="Eldon Fold 'N Roll Cart System"/>
    <n v="110.44750000000001"/>
    <n v="1"/>
    <x v="7590"/>
  </r>
  <r>
    <d v="2017-01-13T00:00:00"/>
    <x v="3"/>
    <x v="0"/>
    <x v="5"/>
    <x v="42"/>
    <x v="0"/>
    <x v="6"/>
    <s v="Newell 318"/>
    <n v="570.34990000000005"/>
    <n v="8"/>
    <x v="7591"/>
  </r>
  <r>
    <d v="2017-01-13T00:00:00"/>
    <x v="3"/>
    <x v="0"/>
    <x v="3"/>
    <x v="31"/>
    <x v="0"/>
    <x v="13"/>
    <s v="Ibico Recycled Linen-Style Covers"/>
    <n v="304.45819999999998"/>
    <n v="3"/>
    <x v="7592"/>
  </r>
  <r>
    <d v="2017-01-13T00:00:00"/>
    <x v="3"/>
    <x v="0"/>
    <x v="7"/>
    <x v="45"/>
    <x v="0"/>
    <x v="9"/>
    <s v="Self-Adhesive Removable Labels"/>
    <n v="158.61789999999999"/>
    <n v="1"/>
    <x v="7593"/>
  </r>
  <r>
    <d v="2017-01-13T00:00:00"/>
    <x v="3"/>
    <x v="0"/>
    <x v="15"/>
    <x v="47"/>
    <x v="0"/>
    <x v="6"/>
    <s v="Newell 341"/>
    <n v="132.35570000000001"/>
    <n v="7"/>
    <x v="7594"/>
  </r>
  <r>
    <d v="2017-01-13T00:00:00"/>
    <x v="3"/>
    <x v="0"/>
    <x v="30"/>
    <x v="2"/>
    <x v="0"/>
    <x v="4"/>
    <s v="Eldon Fold 'N Roll Cart System"/>
    <n v="1314.1027999999999"/>
    <n v="12"/>
    <x v="7595"/>
  </r>
  <r>
    <d v="2017-01-13T00:00:00"/>
    <x v="3"/>
    <x v="0"/>
    <x v="18"/>
    <x v="48"/>
    <x v="2"/>
    <x v="14"/>
    <s v="Memorex Mini Travel Drive 64 GB USB"/>
    <n v="181.422"/>
    <n v="2"/>
    <x v="7596"/>
  </r>
  <r>
    <d v="2017-01-13T00:00:00"/>
    <x v="3"/>
    <x v="0"/>
    <x v="17"/>
    <x v="23"/>
    <x v="0"/>
    <x v="2"/>
    <s v="Staples Paper Clips"/>
    <n v="1018.9977"/>
    <n v="10"/>
    <x v="7597"/>
  </r>
  <r>
    <d v="2017-01-13T00:00:00"/>
    <x v="3"/>
    <x v="0"/>
    <x v="40"/>
    <x v="6"/>
    <x v="2"/>
    <x v="10"/>
    <s v="Mitel 5320 IP Phone VoIP phone"/>
    <n v="1609.6629"/>
    <n v="5"/>
    <x v="7598"/>
  </r>
  <r>
    <d v="2017-01-13T00:00:00"/>
    <x v="3"/>
    <x v="0"/>
    <x v="31"/>
    <x v="14"/>
    <x v="1"/>
    <x v="1"/>
    <s v="Chromcraft Rectangular Conference Table"/>
    <n v="4822.2902000000004"/>
    <n v="12"/>
    <x v="7599"/>
  </r>
  <r>
    <d v="2017-01-14T00:00:00"/>
    <x v="3"/>
    <x v="0"/>
    <x v="24"/>
    <x v="31"/>
    <x v="0"/>
    <x v="13"/>
    <s v="Ibico Recycled Linen-Style Covers"/>
    <n v="39.5152"/>
    <n v="1"/>
    <x v="7600"/>
  </r>
  <r>
    <d v="2017-01-14T00:00:00"/>
    <x v="3"/>
    <x v="0"/>
    <x v="10"/>
    <x v="39"/>
    <x v="0"/>
    <x v="7"/>
    <s v="Easy-staple paper"/>
    <n v="140.3023"/>
    <n v="6"/>
    <x v="7601"/>
  </r>
  <r>
    <d v="2017-01-14T00:00:00"/>
    <x v="3"/>
    <x v="0"/>
    <x v="26"/>
    <x v="49"/>
    <x v="2"/>
    <x v="10"/>
    <s v="Aastra 57i VoIP phone"/>
    <n v="718.93219999999997"/>
    <n v="7"/>
    <x v="7602"/>
  </r>
  <r>
    <d v="2017-01-14T00:00:00"/>
    <x v="3"/>
    <x v="0"/>
    <x v="21"/>
    <x v="8"/>
    <x v="0"/>
    <x v="4"/>
    <s v="Fellowes Super Stor/Drawer"/>
    <n v="112.3603"/>
    <n v="3"/>
    <x v="7603"/>
  </r>
  <r>
    <d v="2017-01-14T00:00:00"/>
    <x v="3"/>
    <x v="0"/>
    <x v="29"/>
    <x v="9"/>
    <x v="2"/>
    <x v="12"/>
    <s v="Epson WorkForce Scanner"/>
    <n v="1435.0936999999999"/>
    <n v="10"/>
    <x v="7604"/>
  </r>
  <r>
    <d v="2017-01-14T00:00:00"/>
    <x v="3"/>
    <x v="0"/>
    <x v="7"/>
    <x v="14"/>
    <x v="0"/>
    <x v="9"/>
    <s v="Self-Adhesive Address Labels for Typewriter"/>
    <n v="1155.8996"/>
    <n v="11"/>
    <x v="7605"/>
  </r>
  <r>
    <d v="2017-01-14T00:00:00"/>
    <x v="3"/>
    <x v="0"/>
    <x v="39"/>
    <x v="37"/>
    <x v="1"/>
    <x v="1"/>
    <s v="KI Adjustable-Height Table"/>
    <n v="484.94880000000001"/>
    <n v="3"/>
    <x v="7606"/>
  </r>
  <r>
    <d v="2017-01-14T00:00:00"/>
    <x v="3"/>
    <x v="0"/>
    <x v="12"/>
    <x v="8"/>
    <x v="1"/>
    <x v="11"/>
    <s v="Sauder Camden County Collection Bookcase"/>
    <n v="1726.0310999999999"/>
    <n v="8"/>
    <x v="7607"/>
  </r>
  <r>
    <d v="2017-01-15T00:00:00"/>
    <x v="3"/>
    <x v="0"/>
    <x v="6"/>
    <x v="1"/>
    <x v="0"/>
    <x v="6"/>
    <s v="Blackstonian Pencils"/>
    <n v="146.452"/>
    <n v="5"/>
    <x v="7608"/>
  </r>
  <r>
    <d v="2017-01-15T00:00:00"/>
    <x v="3"/>
    <x v="0"/>
    <x v="35"/>
    <x v="5"/>
    <x v="1"/>
    <x v="11"/>
    <s v="Sauder Camden County Collection Bookcase"/>
    <n v="208.14330000000001"/>
    <n v="13"/>
    <x v="7609"/>
  </r>
  <r>
    <d v="2017-01-15T00:00:00"/>
    <x v="3"/>
    <x v="0"/>
    <x v="33"/>
    <x v="19"/>
    <x v="2"/>
    <x v="12"/>
    <s v="Canon imageCLASS Multifunction Printer"/>
    <n v="996.4212"/>
    <n v="4"/>
    <x v="7610"/>
  </r>
  <r>
    <d v="2017-01-15T00:00:00"/>
    <x v="3"/>
    <x v="0"/>
    <x v="37"/>
    <x v="16"/>
    <x v="0"/>
    <x v="2"/>
    <s v="Alliance Big Bands Rubber Bands"/>
    <n v="1902.3072"/>
    <n v="13"/>
    <x v="7611"/>
  </r>
  <r>
    <d v="2017-01-15T00:00:00"/>
    <x v="3"/>
    <x v="0"/>
    <x v="23"/>
    <x v="8"/>
    <x v="2"/>
    <x v="12"/>
    <s v="Epson WorkForce Scanner"/>
    <n v="308.09429999999998"/>
    <n v="2"/>
    <x v="7612"/>
  </r>
  <r>
    <d v="2017-01-15T00:00:00"/>
    <x v="3"/>
    <x v="0"/>
    <x v="40"/>
    <x v="15"/>
    <x v="1"/>
    <x v="11"/>
    <s v="Sauder Camden County Collection Bookcase"/>
    <n v="919.29010000000005"/>
    <n v="12"/>
    <x v="7613"/>
  </r>
  <r>
    <d v="2017-01-15T00:00:00"/>
    <x v="3"/>
    <x v="0"/>
    <x v="14"/>
    <x v="15"/>
    <x v="2"/>
    <x v="14"/>
    <s v="Logitech G430 Surround Sound Gaming"/>
    <n v="3849.8665000000001"/>
    <n v="13"/>
    <x v="7614"/>
  </r>
  <r>
    <d v="2017-01-16T00:00:00"/>
    <x v="3"/>
    <x v="0"/>
    <x v="30"/>
    <x v="32"/>
    <x v="1"/>
    <x v="11"/>
    <s v="Riverside Palais Royal Lawyers Bookcase"/>
    <n v="3566.6233999999999"/>
    <n v="9"/>
    <x v="7615"/>
  </r>
  <r>
    <d v="2017-01-16T00:00:00"/>
    <x v="3"/>
    <x v="0"/>
    <x v="3"/>
    <x v="32"/>
    <x v="1"/>
    <x v="1"/>
    <s v="Bretford CR4500 Series Slim Rectangular"/>
    <n v="909.2355"/>
    <n v="5"/>
    <x v="7616"/>
  </r>
  <r>
    <d v="2017-01-16T00:00:00"/>
    <x v="3"/>
    <x v="0"/>
    <x v="25"/>
    <x v="9"/>
    <x v="0"/>
    <x v="3"/>
    <s v="Cameo Buff Policy Envelopes"/>
    <n v="296.3066"/>
    <n v="3"/>
    <x v="7617"/>
  </r>
  <r>
    <d v="2017-01-16T00:00:00"/>
    <x v="3"/>
    <x v="0"/>
    <x v="37"/>
    <x v="12"/>
    <x v="0"/>
    <x v="3"/>
    <s v="#10 White Business Envelopes"/>
    <n v="189.59440000000001"/>
    <n v="4"/>
    <x v="7618"/>
  </r>
  <r>
    <d v="2017-01-16T00:00:00"/>
    <x v="3"/>
    <x v="0"/>
    <x v="18"/>
    <x v="14"/>
    <x v="2"/>
    <x v="10"/>
    <s v="Mitel 5320 IP Phone VoIP phone"/>
    <n v="8254.2106999999996"/>
    <n v="14"/>
    <x v="7619"/>
  </r>
  <r>
    <d v="2017-01-16T00:00:00"/>
    <x v="3"/>
    <x v="0"/>
    <x v="5"/>
    <x v="38"/>
    <x v="0"/>
    <x v="4"/>
    <s v="Stur-D-Stor Shelving, Vertical 5-Shelf"/>
    <n v="86.441800000000001"/>
    <n v="6"/>
    <x v="7620"/>
  </r>
  <r>
    <d v="2017-01-16T00:00:00"/>
    <x v="3"/>
    <x v="0"/>
    <x v="11"/>
    <x v="38"/>
    <x v="0"/>
    <x v="6"/>
    <s v="Newell 341"/>
    <n v="886.75080000000003"/>
    <n v="7"/>
    <x v="7621"/>
  </r>
  <r>
    <d v="2017-01-16T00:00:00"/>
    <x v="3"/>
    <x v="0"/>
    <x v="1"/>
    <x v="44"/>
    <x v="0"/>
    <x v="4"/>
    <s v="GBC Recycled Regency Composition Covers"/>
    <n v="987.26319999999998"/>
    <n v="13"/>
    <x v="7622"/>
  </r>
  <r>
    <d v="2017-01-16T00:00:00"/>
    <x v="3"/>
    <x v="0"/>
    <x v="7"/>
    <x v="1"/>
    <x v="1"/>
    <x v="5"/>
    <s v="Office Star Ergonomic Chair"/>
    <n v="204.7081"/>
    <n v="1"/>
    <x v="7623"/>
  </r>
  <r>
    <d v="2017-01-16T00:00:00"/>
    <x v="3"/>
    <x v="0"/>
    <x v="30"/>
    <x v="2"/>
    <x v="0"/>
    <x v="7"/>
    <s v="Eureka Recycled Copy Paper 8 1/2 x 11"/>
    <n v="41.483699999999999"/>
    <n v="2"/>
    <x v="7624"/>
  </r>
  <r>
    <d v="2017-01-17T00:00:00"/>
    <x v="3"/>
    <x v="0"/>
    <x v="38"/>
    <x v="1"/>
    <x v="0"/>
    <x v="13"/>
    <s v="Ibico Recycled Linen-Style Covers"/>
    <n v="1161.8442"/>
    <n v="10"/>
    <x v="7625"/>
  </r>
  <r>
    <d v="2017-01-17T00:00:00"/>
    <x v="3"/>
    <x v="0"/>
    <x v="41"/>
    <x v="8"/>
    <x v="2"/>
    <x v="10"/>
    <s v="Konftel 250 Conference phone - Charcoal"/>
    <n v="4112.0762000000004"/>
    <n v="13"/>
    <x v="7626"/>
  </r>
  <r>
    <d v="2017-01-17T00:00:00"/>
    <x v="3"/>
    <x v="0"/>
    <x v="29"/>
    <x v="12"/>
    <x v="1"/>
    <x v="5"/>
    <s v="Office Star Ergonomic Chair"/>
    <n v="4640.1818999999996"/>
    <n v="12"/>
    <x v="7627"/>
  </r>
  <r>
    <d v="2017-01-17T00:00:00"/>
    <x v="3"/>
    <x v="0"/>
    <x v="3"/>
    <x v="4"/>
    <x v="1"/>
    <x v="5"/>
    <s v="Office Star Ergonomic Chair"/>
    <n v="1424.5322000000001"/>
    <n v="11"/>
    <x v="7628"/>
  </r>
  <r>
    <d v="2017-01-17T00:00:00"/>
    <x v="3"/>
    <x v="0"/>
    <x v="23"/>
    <x v="3"/>
    <x v="1"/>
    <x v="5"/>
    <s v="Office Star Ergonomic Chair"/>
    <n v="1300.2053000000001"/>
    <n v="11"/>
    <x v="7629"/>
  </r>
  <r>
    <d v="2017-01-17T00:00:00"/>
    <x v="3"/>
    <x v="0"/>
    <x v="42"/>
    <x v="14"/>
    <x v="1"/>
    <x v="5"/>
    <s v="Global Deluxe Stacking Chair, Gray"/>
    <n v="1080.6228000000001"/>
    <n v="7"/>
    <x v="7630"/>
  </r>
  <r>
    <d v="2017-01-17T00:00:00"/>
    <x v="3"/>
    <x v="0"/>
    <x v="13"/>
    <x v="31"/>
    <x v="0"/>
    <x v="4"/>
    <s v="Fellowes Super Stor/Drawer"/>
    <n v="244.73220000000001"/>
    <n v="5"/>
    <x v="7631"/>
  </r>
  <r>
    <d v="2017-01-17T00:00:00"/>
    <x v="3"/>
    <x v="0"/>
    <x v="10"/>
    <x v="20"/>
    <x v="0"/>
    <x v="3"/>
    <s v="Peel and Seal Envelopes"/>
    <n v="221.1917"/>
    <n v="9"/>
    <x v="7632"/>
  </r>
  <r>
    <d v="2017-01-17T00:00:00"/>
    <x v="3"/>
    <x v="0"/>
    <x v="1"/>
    <x v="46"/>
    <x v="1"/>
    <x v="5"/>
    <s v="Office Star Ergonomic Chair"/>
    <n v="197.76679999999999"/>
    <n v="4"/>
    <x v="7633"/>
  </r>
  <r>
    <d v="2017-01-17T00:00:00"/>
    <x v="3"/>
    <x v="0"/>
    <x v="35"/>
    <x v="9"/>
    <x v="0"/>
    <x v="4"/>
    <s v="Eldon Fold 'N Roll Cart System"/>
    <n v="61.064500000000002"/>
    <n v="1"/>
    <x v="7634"/>
  </r>
  <r>
    <d v="2017-01-18T00:00:00"/>
    <x v="3"/>
    <x v="0"/>
    <x v="27"/>
    <x v="11"/>
    <x v="1"/>
    <x v="5"/>
    <s v="Global Deluxe Stacking Chair, Gray"/>
    <n v="3627.0808000000002"/>
    <n v="13"/>
    <x v="7635"/>
  </r>
  <r>
    <d v="2017-01-18T00:00:00"/>
    <x v="3"/>
    <x v="0"/>
    <x v="43"/>
    <x v="29"/>
    <x v="1"/>
    <x v="8"/>
    <s v="Howard Miller 13-3/4 Diameter Brushed"/>
    <n v="4104.9808000000003"/>
    <n v="14"/>
    <x v="7636"/>
  </r>
  <r>
    <d v="2017-01-19T00:00:00"/>
    <x v="3"/>
    <x v="0"/>
    <x v="8"/>
    <x v="32"/>
    <x v="1"/>
    <x v="11"/>
    <s v="Sauder Camden County Collection Bookcase"/>
    <n v="622.61860000000001"/>
    <n v="2"/>
    <x v="7637"/>
  </r>
  <r>
    <d v="2017-01-19T00:00:00"/>
    <x v="3"/>
    <x v="0"/>
    <x v="20"/>
    <x v="39"/>
    <x v="2"/>
    <x v="10"/>
    <s v="Mitel 5320 IP Phone VoIP phone"/>
    <n v="990.05259999999998"/>
    <n v="13"/>
    <x v="7638"/>
  </r>
  <r>
    <d v="2017-01-19T00:00:00"/>
    <x v="3"/>
    <x v="0"/>
    <x v="32"/>
    <x v="42"/>
    <x v="0"/>
    <x v="0"/>
    <s v="Belkin FSC206VTEL 6 Outlet Surge"/>
    <n v="437.40120000000002"/>
    <n v="9"/>
    <x v="7639"/>
  </r>
  <r>
    <d v="2017-01-19T00:00:00"/>
    <x v="3"/>
    <x v="0"/>
    <x v="15"/>
    <x v="48"/>
    <x v="0"/>
    <x v="6"/>
    <s v="Boston Model 1800 Electric Pencil Sharpener"/>
    <n v="165.69649999999999"/>
    <n v="2"/>
    <x v="7640"/>
  </r>
  <r>
    <d v="2017-01-20T00:00:00"/>
    <x v="3"/>
    <x v="0"/>
    <x v="22"/>
    <x v="3"/>
    <x v="0"/>
    <x v="7"/>
    <s v="Eureka Recycled Copy Paper 8 1/2 x 11"/>
    <n v="19.568100000000001"/>
    <n v="3"/>
    <x v="7641"/>
  </r>
  <r>
    <d v="2017-01-20T00:00:00"/>
    <x v="3"/>
    <x v="0"/>
    <x v="8"/>
    <x v="24"/>
    <x v="0"/>
    <x v="2"/>
    <s v="Alliance Big Bands Rubber Bands"/>
    <n v="217.70189999999999"/>
    <n v="3"/>
    <x v="7642"/>
  </r>
  <r>
    <d v="2017-01-20T00:00:00"/>
    <x v="3"/>
    <x v="0"/>
    <x v="11"/>
    <x v="17"/>
    <x v="0"/>
    <x v="4"/>
    <s v="Stur-D-Stor Shelving, Vertical 5-Shelf"/>
    <n v="659.05359999999996"/>
    <n v="4"/>
    <x v="7643"/>
  </r>
  <r>
    <d v="2017-01-20T00:00:00"/>
    <x v="3"/>
    <x v="0"/>
    <x v="43"/>
    <x v="33"/>
    <x v="1"/>
    <x v="8"/>
    <s v="Ultra Door Pull Handle"/>
    <n v="728.77380000000005"/>
    <n v="8"/>
    <x v="7644"/>
  </r>
  <r>
    <d v="2017-01-20T00:00:00"/>
    <x v="3"/>
    <x v="0"/>
    <x v="41"/>
    <x v="24"/>
    <x v="0"/>
    <x v="9"/>
    <s v="Self-Adhesive Address Labels for Typewriter"/>
    <n v="256.16340000000002"/>
    <n v="4"/>
    <x v="7645"/>
  </r>
  <r>
    <d v="2017-01-20T00:00:00"/>
    <x v="3"/>
    <x v="0"/>
    <x v="11"/>
    <x v="17"/>
    <x v="0"/>
    <x v="9"/>
    <s v="Self-Adhesive Removable Labels"/>
    <n v="870.35069999999996"/>
    <n v="10"/>
    <x v="7646"/>
  </r>
  <r>
    <d v="2017-01-21T00:00:00"/>
    <x v="3"/>
    <x v="0"/>
    <x v="9"/>
    <x v="27"/>
    <x v="0"/>
    <x v="7"/>
    <s v="RSVP Cards &amp; Envelopes, Blank White"/>
    <n v="278.98719999999997"/>
    <n v="4"/>
    <x v="7647"/>
  </r>
  <r>
    <d v="2017-01-21T00:00:00"/>
    <x v="3"/>
    <x v="0"/>
    <x v="24"/>
    <x v="49"/>
    <x v="1"/>
    <x v="11"/>
    <s v="Riverside Palais Royal Lawyers Bookcase"/>
    <n v="998.33860000000004"/>
    <n v="9"/>
    <x v="7648"/>
  </r>
  <r>
    <d v="2017-01-21T00:00:00"/>
    <x v="3"/>
    <x v="0"/>
    <x v="36"/>
    <x v="40"/>
    <x v="0"/>
    <x v="3"/>
    <s v="Peel and Seal Envelopes"/>
    <n v="640.67160000000001"/>
    <n v="12"/>
    <x v="7649"/>
  </r>
  <r>
    <d v="2017-01-22T00:00:00"/>
    <x v="3"/>
    <x v="0"/>
    <x v="8"/>
    <x v="25"/>
    <x v="0"/>
    <x v="7"/>
    <s v="Easy-staple paper"/>
    <n v="1895.0097000000001"/>
    <n v="11"/>
    <x v="7650"/>
  </r>
  <r>
    <d v="2017-01-22T00:00:00"/>
    <x v="3"/>
    <x v="0"/>
    <x v="14"/>
    <x v="7"/>
    <x v="0"/>
    <x v="4"/>
    <s v="GBC Recycled Regency Composition Covers"/>
    <n v="80.751499999999993"/>
    <n v="7"/>
    <x v="7651"/>
  </r>
  <r>
    <d v="2017-01-22T00:00:00"/>
    <x v="3"/>
    <x v="0"/>
    <x v="23"/>
    <x v="42"/>
    <x v="0"/>
    <x v="9"/>
    <s v="Self-Adhesive Removable Labels"/>
    <n v="1555.2731000000001"/>
    <n v="10"/>
    <x v="7652"/>
  </r>
  <r>
    <d v="2017-01-23T00:00:00"/>
    <x v="3"/>
    <x v="0"/>
    <x v="40"/>
    <x v="5"/>
    <x v="1"/>
    <x v="5"/>
    <s v="Harbour Creations Executive Leather Chair"/>
    <n v="922.38679999999999"/>
    <n v="11"/>
    <x v="7653"/>
  </r>
  <r>
    <d v="2017-01-23T00:00:00"/>
    <x v="3"/>
    <x v="0"/>
    <x v="39"/>
    <x v="21"/>
    <x v="1"/>
    <x v="8"/>
    <s v="Ultra Door Pull Handle"/>
    <n v="1823.3324"/>
    <n v="12"/>
    <x v="7654"/>
  </r>
  <r>
    <d v="2017-01-23T00:00:00"/>
    <x v="3"/>
    <x v="0"/>
    <x v="30"/>
    <x v="15"/>
    <x v="2"/>
    <x v="12"/>
    <s v="Epson WorkForce Scanner"/>
    <n v="1669.0814"/>
    <n v="7"/>
    <x v="7655"/>
  </r>
  <r>
    <d v="2017-01-23T00:00:00"/>
    <x v="3"/>
    <x v="0"/>
    <x v="19"/>
    <x v="37"/>
    <x v="1"/>
    <x v="5"/>
    <s v="Office Star Ergonomic Chair"/>
    <n v="2936.1278000000002"/>
    <n v="7"/>
    <x v="7656"/>
  </r>
  <r>
    <d v="2017-01-23T00:00:00"/>
    <x v="3"/>
    <x v="0"/>
    <x v="28"/>
    <x v="36"/>
    <x v="0"/>
    <x v="9"/>
    <s v="Avery 485"/>
    <n v="1086.1590000000001"/>
    <n v="11"/>
    <x v="7657"/>
  </r>
  <r>
    <d v="2017-01-23T00:00:00"/>
    <x v="3"/>
    <x v="0"/>
    <x v="33"/>
    <x v="29"/>
    <x v="0"/>
    <x v="6"/>
    <s v="Blackstonian Pencils"/>
    <n v="421.27140000000003"/>
    <n v="7"/>
    <x v="7658"/>
  </r>
  <r>
    <d v="2017-01-23T00:00:00"/>
    <x v="3"/>
    <x v="0"/>
    <x v="25"/>
    <x v="17"/>
    <x v="2"/>
    <x v="12"/>
    <s v="Epson WorkForce Scanner"/>
    <n v="3653.3966"/>
    <n v="7"/>
    <x v="7659"/>
  </r>
  <r>
    <d v="2017-01-23T00:00:00"/>
    <x v="3"/>
    <x v="0"/>
    <x v="40"/>
    <x v="6"/>
    <x v="1"/>
    <x v="11"/>
    <s v="Riverside Palais Royal Lawyers Bookcase"/>
    <n v="1388.4427000000001"/>
    <n v="8"/>
    <x v="7660"/>
  </r>
  <r>
    <d v="2017-01-23T00:00:00"/>
    <x v="3"/>
    <x v="0"/>
    <x v="28"/>
    <x v="32"/>
    <x v="2"/>
    <x v="12"/>
    <s v="Epson WorkForce Scanner"/>
    <n v="1164.1859999999999"/>
    <n v="2"/>
    <x v="7661"/>
  </r>
  <r>
    <d v="2017-01-24T00:00:00"/>
    <x v="3"/>
    <x v="0"/>
    <x v="12"/>
    <x v="44"/>
    <x v="1"/>
    <x v="1"/>
    <s v="Bretford CR4500 Series Slim Rectangular"/>
    <n v="975.0136"/>
    <n v="12"/>
    <x v="7662"/>
  </r>
  <r>
    <d v="2017-01-24T00:00:00"/>
    <x v="3"/>
    <x v="0"/>
    <x v="34"/>
    <x v="49"/>
    <x v="0"/>
    <x v="4"/>
    <s v="Eldon Fold 'N Roll Cart System"/>
    <n v="381.78210000000001"/>
    <n v="8"/>
    <x v="7663"/>
  </r>
  <r>
    <d v="2017-01-24T00:00:00"/>
    <x v="3"/>
    <x v="0"/>
    <x v="11"/>
    <x v="38"/>
    <x v="2"/>
    <x v="14"/>
    <s v="Belkin USB-C Hub"/>
    <n v="1763.8644999999999"/>
    <n v="4"/>
    <x v="7664"/>
  </r>
  <r>
    <d v="2017-01-24T00:00:00"/>
    <x v="3"/>
    <x v="0"/>
    <x v="32"/>
    <x v="5"/>
    <x v="0"/>
    <x v="7"/>
    <s v="Eureka Recycled Copy Paper 8 1/2 x 11"/>
    <n v="38.853499999999997"/>
    <n v="2"/>
    <x v="7665"/>
  </r>
  <r>
    <d v="2017-01-24T00:00:00"/>
    <x v="3"/>
    <x v="0"/>
    <x v="40"/>
    <x v="48"/>
    <x v="2"/>
    <x v="10"/>
    <s v="Konftel 250 Conference phone - Charcoal"/>
    <n v="1099.2385999999999"/>
    <n v="4"/>
    <x v="7666"/>
  </r>
  <r>
    <d v="2017-01-24T00:00:00"/>
    <x v="3"/>
    <x v="0"/>
    <x v="34"/>
    <x v="20"/>
    <x v="2"/>
    <x v="14"/>
    <s v="Memorex Mini Travel Drive 64 GB USB"/>
    <n v="2424.9917"/>
    <n v="11"/>
    <x v="7667"/>
  </r>
  <r>
    <d v="2017-01-24T00:00:00"/>
    <x v="3"/>
    <x v="0"/>
    <x v="29"/>
    <x v="48"/>
    <x v="0"/>
    <x v="9"/>
    <s v="Self-Adhesive Address Labels for Typewriter"/>
    <n v="298.84780000000001"/>
    <n v="12"/>
    <x v="7668"/>
  </r>
  <r>
    <d v="2017-01-24T00:00:00"/>
    <x v="3"/>
    <x v="0"/>
    <x v="25"/>
    <x v="32"/>
    <x v="0"/>
    <x v="13"/>
    <s v="Avery Durable Slant Ring Binders"/>
    <n v="352.78919999999999"/>
    <n v="4"/>
    <x v="7669"/>
  </r>
  <r>
    <d v="2017-01-25T00:00:00"/>
    <x v="3"/>
    <x v="0"/>
    <x v="30"/>
    <x v="7"/>
    <x v="2"/>
    <x v="12"/>
    <s v="Epson WorkForce Scanner"/>
    <n v="1328.4067"/>
    <n v="6"/>
    <x v="7670"/>
  </r>
  <r>
    <d v="2017-01-25T00:00:00"/>
    <x v="3"/>
    <x v="0"/>
    <x v="13"/>
    <x v="7"/>
    <x v="2"/>
    <x v="14"/>
    <s v="Belkin USB-C Hub"/>
    <n v="2034.3502000000001"/>
    <n v="3"/>
    <x v="7671"/>
  </r>
  <r>
    <d v="2017-01-25T00:00:00"/>
    <x v="3"/>
    <x v="0"/>
    <x v="26"/>
    <x v="42"/>
    <x v="2"/>
    <x v="14"/>
    <s v="Imation 8GB Mini TravelDrive USB 2.0"/>
    <n v="569.85180000000003"/>
    <n v="4"/>
    <x v="7672"/>
  </r>
  <r>
    <d v="2017-01-25T00:00:00"/>
    <x v="3"/>
    <x v="0"/>
    <x v="33"/>
    <x v="14"/>
    <x v="0"/>
    <x v="2"/>
    <s v="Staples Paper Clips"/>
    <n v="492.12729999999999"/>
    <n v="11"/>
    <x v="7673"/>
  </r>
  <r>
    <d v="2017-01-26T00:00:00"/>
    <x v="3"/>
    <x v="0"/>
    <x v="36"/>
    <x v="48"/>
    <x v="1"/>
    <x v="5"/>
    <s v="Hon Deluxe Fabric Upholstered Stacking"/>
    <n v="1236.104"/>
    <n v="11"/>
    <x v="7674"/>
  </r>
  <r>
    <d v="2017-01-26T00:00:00"/>
    <x v="3"/>
    <x v="0"/>
    <x v="2"/>
    <x v="28"/>
    <x v="1"/>
    <x v="8"/>
    <s v="Ultra Door Pull Handle"/>
    <n v="3309.1532000000002"/>
    <n v="12"/>
    <x v="7675"/>
  </r>
  <r>
    <d v="2017-01-26T00:00:00"/>
    <x v="3"/>
    <x v="0"/>
    <x v="22"/>
    <x v="8"/>
    <x v="2"/>
    <x v="10"/>
    <s v="Panasonic KX-T7880B Corded phone"/>
    <n v="4735.4372000000003"/>
    <n v="10"/>
    <x v="7676"/>
  </r>
  <r>
    <d v="2017-01-26T00:00:00"/>
    <x v="3"/>
    <x v="0"/>
    <x v="4"/>
    <x v="11"/>
    <x v="1"/>
    <x v="1"/>
    <s v="Hon 5100 Series Wood Tables"/>
    <n v="80.109099999999998"/>
    <n v="1"/>
    <x v="7677"/>
  </r>
  <r>
    <d v="2017-01-26T00:00:00"/>
    <x v="3"/>
    <x v="0"/>
    <x v="7"/>
    <x v="35"/>
    <x v="0"/>
    <x v="13"/>
    <s v="Ibico Recycled Linen-Style Covers"/>
    <n v="210.2946"/>
    <n v="13"/>
    <x v="7678"/>
  </r>
  <r>
    <d v="2017-01-27T00:00:00"/>
    <x v="3"/>
    <x v="0"/>
    <x v="39"/>
    <x v="16"/>
    <x v="0"/>
    <x v="6"/>
    <s v="Newell 318"/>
    <n v="2332.3984"/>
    <n v="14"/>
    <x v="7679"/>
  </r>
  <r>
    <d v="2017-01-27T00:00:00"/>
    <x v="3"/>
    <x v="0"/>
    <x v="31"/>
    <x v="31"/>
    <x v="1"/>
    <x v="5"/>
    <s v="Harbour Creations Executive Leather Chair"/>
    <n v="447.1979"/>
    <n v="5"/>
    <x v="7680"/>
  </r>
  <r>
    <d v="2017-01-27T00:00:00"/>
    <x v="3"/>
    <x v="0"/>
    <x v="44"/>
    <x v="0"/>
    <x v="2"/>
    <x v="10"/>
    <s v="Panasonic KX-T7880B Corded phone"/>
    <n v="1586.963"/>
    <n v="9"/>
    <x v="7681"/>
  </r>
  <r>
    <d v="2017-01-27T00:00:00"/>
    <x v="3"/>
    <x v="0"/>
    <x v="21"/>
    <x v="12"/>
    <x v="1"/>
    <x v="8"/>
    <s v="Tenex B1-RE Series Chair Mats"/>
    <n v="727.94370000000004"/>
    <n v="9"/>
    <x v="7682"/>
  </r>
  <r>
    <d v="2017-01-27T00:00:00"/>
    <x v="3"/>
    <x v="0"/>
    <x v="27"/>
    <x v="20"/>
    <x v="1"/>
    <x v="5"/>
    <s v="Hon Deluxe Fabric Upholstered Stacking"/>
    <n v="182.09299999999999"/>
    <n v="6"/>
    <x v="7683"/>
  </r>
  <r>
    <d v="2017-01-27T00:00:00"/>
    <x v="3"/>
    <x v="0"/>
    <x v="9"/>
    <x v="46"/>
    <x v="0"/>
    <x v="9"/>
    <s v="Self-Adhesive Removable Labels"/>
    <n v="121.38979999999999"/>
    <n v="1"/>
    <x v="7684"/>
  </r>
  <r>
    <d v="2017-01-27T00:00:00"/>
    <x v="3"/>
    <x v="0"/>
    <x v="12"/>
    <x v="37"/>
    <x v="0"/>
    <x v="2"/>
    <s v="Alliance Big Bands Rubber Bands"/>
    <n v="144.523"/>
    <n v="11"/>
    <x v="7685"/>
  </r>
  <r>
    <d v="2017-01-27T00:00:00"/>
    <x v="3"/>
    <x v="0"/>
    <x v="7"/>
    <x v="21"/>
    <x v="1"/>
    <x v="11"/>
    <s v="Hon Metal Bookcase"/>
    <n v="135.0504"/>
    <n v="2"/>
    <x v="7686"/>
  </r>
  <r>
    <d v="2017-01-28T00:00:00"/>
    <x v="3"/>
    <x v="0"/>
    <x v="16"/>
    <x v="42"/>
    <x v="1"/>
    <x v="5"/>
    <s v="Harbour Creations Executive Leather Chair"/>
    <n v="2313.6482000000001"/>
    <n v="6"/>
    <x v="7687"/>
  </r>
  <r>
    <d v="2017-01-28T00:00:00"/>
    <x v="3"/>
    <x v="0"/>
    <x v="44"/>
    <x v="14"/>
    <x v="0"/>
    <x v="6"/>
    <s v="Blackstonian Pencils"/>
    <n v="775.10900000000004"/>
    <n v="14"/>
    <x v="7688"/>
  </r>
  <r>
    <d v="2017-01-28T00:00:00"/>
    <x v="3"/>
    <x v="0"/>
    <x v="43"/>
    <x v="29"/>
    <x v="0"/>
    <x v="9"/>
    <s v="Avery 476"/>
    <n v="150.49629999999999"/>
    <n v="4"/>
    <x v="7689"/>
  </r>
  <r>
    <d v="2017-01-28T00:00:00"/>
    <x v="3"/>
    <x v="0"/>
    <x v="30"/>
    <x v="46"/>
    <x v="2"/>
    <x v="10"/>
    <s v="Panasonic KX-T7880B Corded phone"/>
    <n v="1292.4131"/>
    <n v="10"/>
    <x v="7690"/>
  </r>
  <r>
    <d v="2017-01-28T00:00:00"/>
    <x v="3"/>
    <x v="0"/>
    <x v="11"/>
    <x v="7"/>
    <x v="0"/>
    <x v="2"/>
    <s v="Acco Banker's Clasps"/>
    <n v="37.185099999999998"/>
    <n v="12"/>
    <x v="7691"/>
  </r>
  <r>
    <d v="2017-01-28T00:00:00"/>
    <x v="3"/>
    <x v="0"/>
    <x v="40"/>
    <x v="44"/>
    <x v="1"/>
    <x v="11"/>
    <s v="Riverside Palais Royal Lawyers Bookcase"/>
    <n v="1010.1186"/>
    <n v="3"/>
    <x v="7692"/>
  </r>
  <r>
    <d v="2017-01-28T00:00:00"/>
    <x v="3"/>
    <x v="0"/>
    <x v="6"/>
    <x v="5"/>
    <x v="1"/>
    <x v="8"/>
    <s v="Tenex B1-RE Series Chair Mats"/>
    <n v="207.88839999999999"/>
    <n v="3"/>
    <x v="7693"/>
  </r>
  <r>
    <d v="2017-01-28T00:00:00"/>
    <x v="3"/>
    <x v="0"/>
    <x v="19"/>
    <x v="3"/>
    <x v="0"/>
    <x v="13"/>
    <s v="Fellowes PB200 Plastic Comb Binding Machine"/>
    <n v="9.6959"/>
    <n v="3"/>
    <x v="7694"/>
  </r>
  <r>
    <d v="2017-01-28T00:00:00"/>
    <x v="3"/>
    <x v="0"/>
    <x v="28"/>
    <x v="18"/>
    <x v="0"/>
    <x v="7"/>
    <s v="Xerox 1967"/>
    <n v="1783.845"/>
    <n v="12"/>
    <x v="7695"/>
  </r>
  <r>
    <d v="2017-01-28T00:00:00"/>
    <x v="3"/>
    <x v="0"/>
    <x v="16"/>
    <x v="19"/>
    <x v="1"/>
    <x v="11"/>
    <s v="Riverside Palais Royal Lawyers Bookcase"/>
    <n v="766.48450000000003"/>
    <n v="8"/>
    <x v="7696"/>
  </r>
  <r>
    <d v="2017-01-29T00:00:00"/>
    <x v="3"/>
    <x v="0"/>
    <x v="29"/>
    <x v="18"/>
    <x v="0"/>
    <x v="0"/>
    <s v="Acco Six-Outlet Power Strip, 4' Cord Length"/>
    <n v="782.17939999999999"/>
    <n v="12"/>
    <x v="7697"/>
  </r>
  <r>
    <d v="2017-01-29T00:00:00"/>
    <x v="3"/>
    <x v="0"/>
    <x v="32"/>
    <x v="33"/>
    <x v="0"/>
    <x v="2"/>
    <s v="Staples Paper Clips"/>
    <n v="31.6111"/>
    <n v="6"/>
    <x v="7698"/>
  </r>
  <r>
    <d v="2017-01-29T00:00:00"/>
    <x v="3"/>
    <x v="0"/>
    <x v="5"/>
    <x v="46"/>
    <x v="0"/>
    <x v="2"/>
    <s v="Alliance Big Bands Rubber Bands"/>
    <n v="117.6493"/>
    <n v="1"/>
    <x v="7699"/>
  </r>
  <r>
    <d v="2017-01-29T00:00:00"/>
    <x v="3"/>
    <x v="0"/>
    <x v="26"/>
    <x v="24"/>
    <x v="2"/>
    <x v="12"/>
    <s v="Canon imageCLASS Multifunction Printer"/>
    <n v="312.2396"/>
    <n v="6"/>
    <x v="7700"/>
  </r>
  <r>
    <d v="2017-01-29T00:00:00"/>
    <x v="3"/>
    <x v="0"/>
    <x v="25"/>
    <x v="36"/>
    <x v="0"/>
    <x v="13"/>
    <s v="DXL Angle-View Binders with Locking Rings"/>
    <n v="684.8451"/>
    <n v="6"/>
    <x v="7701"/>
  </r>
  <r>
    <d v="2017-01-29T00:00:00"/>
    <x v="3"/>
    <x v="0"/>
    <x v="34"/>
    <x v="15"/>
    <x v="0"/>
    <x v="9"/>
    <s v="Avery 485"/>
    <n v="664.31780000000003"/>
    <n v="10"/>
    <x v="7702"/>
  </r>
  <r>
    <d v="2017-01-30T00:00:00"/>
    <x v="3"/>
    <x v="0"/>
    <x v="34"/>
    <x v="17"/>
    <x v="1"/>
    <x v="8"/>
    <s v="Ultra Door Pull Handle"/>
    <n v="4079.9821000000002"/>
    <n v="14"/>
    <x v="7703"/>
  </r>
  <r>
    <d v="2017-01-30T00:00:00"/>
    <x v="3"/>
    <x v="0"/>
    <x v="42"/>
    <x v="48"/>
    <x v="0"/>
    <x v="9"/>
    <s v="Self-Adhesive Removable Labels"/>
    <n v="400.1053"/>
    <n v="4"/>
    <x v="7704"/>
  </r>
  <r>
    <d v="2017-01-30T00:00:00"/>
    <x v="3"/>
    <x v="0"/>
    <x v="18"/>
    <x v="22"/>
    <x v="2"/>
    <x v="12"/>
    <s v="Lexmark MX611dhe Laser Printer"/>
    <n v="1713.2853"/>
    <n v="12"/>
    <x v="7705"/>
  </r>
  <r>
    <d v="2017-01-31T00:00:00"/>
    <x v="3"/>
    <x v="0"/>
    <x v="18"/>
    <x v="2"/>
    <x v="1"/>
    <x v="1"/>
    <s v="Bretford CR4500 Series Slim Rectangular"/>
    <n v="3546.3582999999999"/>
    <n v="8"/>
    <x v="7706"/>
  </r>
  <r>
    <d v="2017-01-31T00:00:00"/>
    <x v="3"/>
    <x v="0"/>
    <x v="40"/>
    <x v="29"/>
    <x v="1"/>
    <x v="11"/>
    <s v="Riverside Palais Royal Lawyers Bookcase"/>
    <n v="2965.1293000000001"/>
    <n v="7"/>
    <x v="7707"/>
  </r>
  <r>
    <d v="2017-01-31T00:00:00"/>
    <x v="3"/>
    <x v="0"/>
    <x v="43"/>
    <x v="47"/>
    <x v="0"/>
    <x v="4"/>
    <s v="GBC Recycled Regency Composition Covers"/>
    <n v="1270.5072"/>
    <n v="13"/>
    <x v="7708"/>
  </r>
  <r>
    <d v="2017-01-31T00:00:00"/>
    <x v="3"/>
    <x v="0"/>
    <x v="40"/>
    <x v="35"/>
    <x v="2"/>
    <x v="10"/>
    <s v="Cisco SPA 501G IP Phone"/>
    <n v="3030.0073000000002"/>
    <n v="11"/>
    <x v="7709"/>
  </r>
  <r>
    <d v="2017-01-31T00:00:00"/>
    <x v="3"/>
    <x v="0"/>
    <x v="7"/>
    <x v="19"/>
    <x v="1"/>
    <x v="5"/>
    <s v="Global Deluxe Stacking Chair, Gray"/>
    <n v="2830.8824"/>
    <n v="13"/>
    <x v="7710"/>
  </r>
  <r>
    <d v="2017-02-01T00:00:00"/>
    <x v="3"/>
    <x v="1"/>
    <x v="0"/>
    <x v="28"/>
    <x v="1"/>
    <x v="8"/>
    <s v="Tenex B1-RE Series Chair Mats"/>
    <n v="3267.7833999999998"/>
    <n v="9"/>
    <x v="7711"/>
  </r>
  <r>
    <d v="2017-02-01T00:00:00"/>
    <x v="3"/>
    <x v="1"/>
    <x v="34"/>
    <x v="31"/>
    <x v="1"/>
    <x v="1"/>
    <s v="KI Adjustable-Height Table"/>
    <n v="244.75550000000001"/>
    <n v="2"/>
    <x v="7712"/>
  </r>
  <r>
    <d v="2017-02-01T00:00:00"/>
    <x v="3"/>
    <x v="1"/>
    <x v="10"/>
    <x v="17"/>
    <x v="0"/>
    <x v="2"/>
    <s v="Acco Banker's Clasps"/>
    <n v="776.41890000000001"/>
    <n v="8"/>
    <x v="7713"/>
  </r>
  <r>
    <d v="2017-02-01T00:00:00"/>
    <x v="3"/>
    <x v="1"/>
    <x v="37"/>
    <x v="21"/>
    <x v="1"/>
    <x v="5"/>
    <s v="Harbour Creations Executive Leather Chair"/>
    <n v="277.25650000000002"/>
    <n v="3"/>
    <x v="7714"/>
  </r>
  <r>
    <d v="2017-02-01T00:00:00"/>
    <x v="3"/>
    <x v="1"/>
    <x v="43"/>
    <x v="28"/>
    <x v="2"/>
    <x v="14"/>
    <s v="Belkin USB-C Hub"/>
    <n v="6082.8504999999996"/>
    <n v="14"/>
    <x v="7715"/>
  </r>
  <r>
    <d v="2017-02-01T00:00:00"/>
    <x v="3"/>
    <x v="1"/>
    <x v="22"/>
    <x v="6"/>
    <x v="2"/>
    <x v="12"/>
    <s v="HP LaserJet Pro Printer"/>
    <n v="1438.2463"/>
    <n v="14"/>
    <x v="7716"/>
  </r>
  <r>
    <d v="2017-02-01T00:00:00"/>
    <x v="3"/>
    <x v="1"/>
    <x v="19"/>
    <x v="41"/>
    <x v="1"/>
    <x v="5"/>
    <s v="Office Star Ergonomic Chair"/>
    <n v="944.72469999999998"/>
    <n v="12"/>
    <x v="7717"/>
  </r>
  <r>
    <d v="2017-02-01T00:00:00"/>
    <x v="3"/>
    <x v="1"/>
    <x v="21"/>
    <x v="33"/>
    <x v="1"/>
    <x v="5"/>
    <s v="Office Star Ergonomic Chair"/>
    <n v="2324.8582000000001"/>
    <n v="8"/>
    <x v="7718"/>
  </r>
  <r>
    <d v="2017-02-01T00:00:00"/>
    <x v="3"/>
    <x v="1"/>
    <x v="31"/>
    <x v="39"/>
    <x v="0"/>
    <x v="7"/>
    <s v="Eureka Recycled Copy Paper 8 1/2 x 11"/>
    <n v="320.32470000000001"/>
    <n v="2"/>
    <x v="7719"/>
  </r>
  <r>
    <d v="2017-02-01T00:00:00"/>
    <x v="3"/>
    <x v="1"/>
    <x v="12"/>
    <x v="21"/>
    <x v="2"/>
    <x v="10"/>
    <s v="Cisco SPA 501G IP Phone"/>
    <n v="4086.5727999999999"/>
    <n v="9"/>
    <x v="7720"/>
  </r>
  <r>
    <d v="2017-02-01T00:00:00"/>
    <x v="3"/>
    <x v="1"/>
    <x v="23"/>
    <x v="39"/>
    <x v="0"/>
    <x v="9"/>
    <s v="Avery 485"/>
    <n v="125.5125"/>
    <n v="6"/>
    <x v="7721"/>
  </r>
  <r>
    <d v="2017-02-01T00:00:00"/>
    <x v="3"/>
    <x v="1"/>
    <x v="38"/>
    <x v="17"/>
    <x v="1"/>
    <x v="5"/>
    <s v="Global Deluxe Stacking Chair, Gray"/>
    <n v="186.5093"/>
    <n v="1"/>
    <x v="7722"/>
  </r>
  <r>
    <d v="2017-02-01T00:00:00"/>
    <x v="3"/>
    <x v="1"/>
    <x v="0"/>
    <x v="4"/>
    <x v="0"/>
    <x v="13"/>
    <s v="Avery Durable Slant Ring Binders"/>
    <n v="471.41829999999999"/>
    <n v="7"/>
    <x v="7723"/>
  </r>
  <r>
    <d v="2017-02-02T00:00:00"/>
    <x v="3"/>
    <x v="1"/>
    <x v="30"/>
    <x v="44"/>
    <x v="1"/>
    <x v="11"/>
    <s v="Bush Somerset Collection Bookcase"/>
    <n v="2698.1412"/>
    <n v="10"/>
    <x v="7724"/>
  </r>
  <r>
    <d v="2017-02-02T00:00:00"/>
    <x v="3"/>
    <x v="1"/>
    <x v="32"/>
    <x v="13"/>
    <x v="2"/>
    <x v="12"/>
    <s v="Lexmark MX611dhe Laser Printer"/>
    <n v="3761.7235000000001"/>
    <n v="6"/>
    <x v="7725"/>
  </r>
  <r>
    <d v="2017-02-02T00:00:00"/>
    <x v="3"/>
    <x v="1"/>
    <x v="13"/>
    <x v="44"/>
    <x v="0"/>
    <x v="7"/>
    <s v="Xerox 1967"/>
    <n v="151.77610000000001"/>
    <n v="13"/>
    <x v="7726"/>
  </r>
  <r>
    <d v="2017-02-02T00:00:00"/>
    <x v="3"/>
    <x v="1"/>
    <x v="38"/>
    <x v="40"/>
    <x v="0"/>
    <x v="6"/>
    <s v="Newell 318"/>
    <n v="269.85379999999998"/>
    <n v="13"/>
    <x v="7727"/>
  </r>
  <r>
    <d v="2017-02-02T00:00:00"/>
    <x v="3"/>
    <x v="1"/>
    <x v="40"/>
    <x v="34"/>
    <x v="2"/>
    <x v="10"/>
    <s v="Mitel 5320 IP Phone VoIP phone"/>
    <n v="5241.3892999999998"/>
    <n v="8"/>
    <x v="7728"/>
  </r>
  <r>
    <d v="2017-02-02T00:00:00"/>
    <x v="3"/>
    <x v="1"/>
    <x v="34"/>
    <x v="2"/>
    <x v="0"/>
    <x v="6"/>
    <s v="Blackstonian Pencils"/>
    <n v="503.42349999999999"/>
    <n v="3"/>
    <x v="7729"/>
  </r>
  <r>
    <d v="2017-02-02T00:00:00"/>
    <x v="3"/>
    <x v="1"/>
    <x v="23"/>
    <x v="36"/>
    <x v="1"/>
    <x v="8"/>
    <s v="Tenex B1-RE Series Chair Mats"/>
    <n v="3612.2482"/>
    <n v="10"/>
    <x v="7730"/>
  </r>
  <r>
    <d v="2017-02-02T00:00:00"/>
    <x v="3"/>
    <x v="1"/>
    <x v="14"/>
    <x v="45"/>
    <x v="0"/>
    <x v="3"/>
    <s v="Jiffy Padded Mailers"/>
    <n v="325.5256"/>
    <n v="6"/>
    <x v="7731"/>
  </r>
  <r>
    <d v="2017-02-03T00:00:00"/>
    <x v="3"/>
    <x v="1"/>
    <x v="21"/>
    <x v="36"/>
    <x v="0"/>
    <x v="13"/>
    <s v="Avery Durable Slant Ring Binders"/>
    <n v="133.52199999999999"/>
    <n v="1"/>
    <x v="7732"/>
  </r>
  <r>
    <d v="2017-02-03T00:00:00"/>
    <x v="3"/>
    <x v="1"/>
    <x v="44"/>
    <x v="31"/>
    <x v="0"/>
    <x v="9"/>
    <s v="Self-Adhesive Removable Labels"/>
    <n v="571.53009999999995"/>
    <n v="10"/>
    <x v="7733"/>
  </r>
  <r>
    <d v="2017-02-03T00:00:00"/>
    <x v="3"/>
    <x v="1"/>
    <x v="40"/>
    <x v="6"/>
    <x v="1"/>
    <x v="5"/>
    <s v="Global Deluxe Stacking Chair, Gray"/>
    <n v="1275.1867"/>
    <n v="7"/>
    <x v="7734"/>
  </r>
  <r>
    <d v="2017-02-03T00:00:00"/>
    <x v="3"/>
    <x v="1"/>
    <x v="3"/>
    <x v="8"/>
    <x v="1"/>
    <x v="8"/>
    <s v="Howard Miller 13-3/4 Diameter Brushed"/>
    <n v="4541.2762000000002"/>
    <n v="13"/>
    <x v="7735"/>
  </r>
  <r>
    <d v="2017-02-04T00:00:00"/>
    <x v="3"/>
    <x v="1"/>
    <x v="31"/>
    <x v="44"/>
    <x v="1"/>
    <x v="8"/>
    <s v="Ultra Door Pull Handle"/>
    <n v="2582.4551000000001"/>
    <n v="9"/>
    <x v="7736"/>
  </r>
  <r>
    <d v="2017-02-04T00:00:00"/>
    <x v="3"/>
    <x v="1"/>
    <x v="3"/>
    <x v="46"/>
    <x v="0"/>
    <x v="2"/>
    <s v="Staples Paper Clips"/>
    <n v="900.77980000000002"/>
    <n v="11"/>
    <x v="7737"/>
  </r>
  <r>
    <d v="2017-02-04T00:00:00"/>
    <x v="3"/>
    <x v="1"/>
    <x v="15"/>
    <x v="2"/>
    <x v="0"/>
    <x v="2"/>
    <s v="Acco Banker's Clasps"/>
    <n v="448.54129999999998"/>
    <n v="4"/>
    <x v="7738"/>
  </r>
  <r>
    <d v="2017-02-04T00:00:00"/>
    <x v="3"/>
    <x v="1"/>
    <x v="5"/>
    <x v="33"/>
    <x v="0"/>
    <x v="0"/>
    <s v="Acco Six-Outlet Power Strip, 4' Cord Length"/>
    <n v="249.2869"/>
    <n v="6"/>
    <x v="7739"/>
  </r>
  <r>
    <d v="2017-02-04T00:00:00"/>
    <x v="3"/>
    <x v="1"/>
    <x v="40"/>
    <x v="4"/>
    <x v="2"/>
    <x v="14"/>
    <s v="Belkin USB-C Hub"/>
    <n v="958.50540000000001"/>
    <n v="12"/>
    <x v="7740"/>
  </r>
  <r>
    <d v="2017-02-04T00:00:00"/>
    <x v="3"/>
    <x v="1"/>
    <x v="23"/>
    <x v="8"/>
    <x v="0"/>
    <x v="13"/>
    <s v="Wilson Jones Active Use Binders"/>
    <n v="756.1146"/>
    <n v="7"/>
    <x v="7741"/>
  </r>
  <r>
    <d v="2017-02-04T00:00:00"/>
    <x v="3"/>
    <x v="1"/>
    <x v="0"/>
    <x v="3"/>
    <x v="1"/>
    <x v="1"/>
    <s v="KI Adjustable-Height Table"/>
    <n v="443.2921"/>
    <n v="1"/>
    <x v="7742"/>
  </r>
  <r>
    <d v="2017-02-04T00:00:00"/>
    <x v="3"/>
    <x v="1"/>
    <x v="32"/>
    <x v="46"/>
    <x v="0"/>
    <x v="9"/>
    <s v="Avery 485"/>
    <n v="555.49120000000005"/>
    <n v="7"/>
    <x v="7743"/>
  </r>
  <r>
    <d v="2017-02-04T00:00:00"/>
    <x v="3"/>
    <x v="1"/>
    <x v="16"/>
    <x v="17"/>
    <x v="2"/>
    <x v="14"/>
    <s v="Logitech G430 Surround Sound Gaming"/>
    <n v="740.42280000000005"/>
    <n v="11"/>
    <x v="7744"/>
  </r>
  <r>
    <d v="2017-02-04T00:00:00"/>
    <x v="3"/>
    <x v="1"/>
    <x v="19"/>
    <x v="28"/>
    <x v="2"/>
    <x v="10"/>
    <s v="Konftel 250 Conference phone - Charcoal"/>
    <n v="1149.0733"/>
    <n v="13"/>
    <x v="7745"/>
  </r>
  <r>
    <d v="2017-02-04T00:00:00"/>
    <x v="3"/>
    <x v="1"/>
    <x v="3"/>
    <x v="9"/>
    <x v="0"/>
    <x v="9"/>
    <s v="Avery 485"/>
    <n v="1531.8110999999999"/>
    <n v="13"/>
    <x v="7746"/>
  </r>
  <r>
    <d v="2017-02-05T00:00:00"/>
    <x v="3"/>
    <x v="1"/>
    <x v="24"/>
    <x v="14"/>
    <x v="2"/>
    <x v="12"/>
    <s v="HP LaserJet Pro Printer"/>
    <n v="2499.2037"/>
    <n v="9"/>
    <x v="7747"/>
  </r>
  <r>
    <d v="2017-02-05T00:00:00"/>
    <x v="3"/>
    <x v="1"/>
    <x v="15"/>
    <x v="22"/>
    <x v="2"/>
    <x v="10"/>
    <s v="Panasonic KX-T7880B Corded phone"/>
    <n v="2697.933"/>
    <n v="9"/>
    <x v="7748"/>
  </r>
  <r>
    <d v="2017-02-05T00:00:00"/>
    <x v="3"/>
    <x v="1"/>
    <x v="40"/>
    <x v="32"/>
    <x v="1"/>
    <x v="11"/>
    <s v="Hon Metal Bookcase"/>
    <n v="111.6052"/>
    <n v="2"/>
    <x v="7749"/>
  </r>
  <r>
    <d v="2017-02-05T00:00:00"/>
    <x v="3"/>
    <x v="1"/>
    <x v="25"/>
    <x v="47"/>
    <x v="1"/>
    <x v="11"/>
    <s v="Bush Somerset Collection Bookcase"/>
    <n v="666.97119999999995"/>
    <n v="10"/>
    <x v="7750"/>
  </r>
  <r>
    <d v="2017-02-05T00:00:00"/>
    <x v="3"/>
    <x v="1"/>
    <x v="35"/>
    <x v="45"/>
    <x v="0"/>
    <x v="0"/>
    <s v="Holmes Replacement Filter for HEPA Air"/>
    <n v="544.9529"/>
    <n v="4"/>
    <x v="7751"/>
  </r>
  <r>
    <d v="2017-02-05T00:00:00"/>
    <x v="3"/>
    <x v="1"/>
    <x v="24"/>
    <x v="38"/>
    <x v="1"/>
    <x v="1"/>
    <s v="Chromcraft Rectangular Conference Table"/>
    <n v="4673.0284000000001"/>
    <n v="14"/>
    <x v="7752"/>
  </r>
  <r>
    <d v="2017-02-05T00:00:00"/>
    <x v="3"/>
    <x v="1"/>
    <x v="30"/>
    <x v="36"/>
    <x v="1"/>
    <x v="11"/>
    <s v="Riverside Palais Royal Lawyers Bookcase"/>
    <n v="1338.0737999999999"/>
    <n v="6"/>
    <x v="7753"/>
  </r>
  <r>
    <d v="2017-02-05T00:00:00"/>
    <x v="3"/>
    <x v="1"/>
    <x v="5"/>
    <x v="3"/>
    <x v="0"/>
    <x v="3"/>
    <s v="Jiffy Padded Mailers"/>
    <n v="388.06990000000002"/>
    <n v="9"/>
    <x v="7754"/>
  </r>
  <r>
    <d v="2017-02-05T00:00:00"/>
    <x v="3"/>
    <x v="1"/>
    <x v="15"/>
    <x v="12"/>
    <x v="2"/>
    <x v="10"/>
    <s v="Panasonic KX-T7880B Corded phone"/>
    <n v="1715.7746999999999"/>
    <n v="7"/>
    <x v="7755"/>
  </r>
  <r>
    <d v="2017-02-06T00:00:00"/>
    <x v="3"/>
    <x v="1"/>
    <x v="7"/>
    <x v="4"/>
    <x v="1"/>
    <x v="1"/>
    <s v="Bretford CR4500 Series Slim Rectangular"/>
    <n v="1472.4175"/>
    <n v="12"/>
    <x v="7756"/>
  </r>
  <r>
    <d v="2017-02-06T00:00:00"/>
    <x v="3"/>
    <x v="1"/>
    <x v="11"/>
    <x v="7"/>
    <x v="2"/>
    <x v="14"/>
    <s v="Logitech G430 Surround Sound Gaming"/>
    <n v="3391.9729000000002"/>
    <n v="9"/>
    <x v="7757"/>
  </r>
  <r>
    <d v="2017-02-06T00:00:00"/>
    <x v="3"/>
    <x v="1"/>
    <x v="15"/>
    <x v="48"/>
    <x v="0"/>
    <x v="4"/>
    <s v="GBC Recycled Regency Composition Covers"/>
    <n v="521.89350000000002"/>
    <n v="5"/>
    <x v="7758"/>
  </r>
  <r>
    <d v="2017-02-06T00:00:00"/>
    <x v="3"/>
    <x v="1"/>
    <x v="44"/>
    <x v="14"/>
    <x v="1"/>
    <x v="1"/>
    <s v="Bretford CR4500 Series Slim Rectangular"/>
    <n v="1170.9462000000001"/>
    <n v="4"/>
    <x v="7759"/>
  </r>
  <r>
    <d v="2017-02-06T00:00:00"/>
    <x v="3"/>
    <x v="1"/>
    <x v="24"/>
    <x v="9"/>
    <x v="2"/>
    <x v="14"/>
    <s v="Belkin USB-C Hub"/>
    <n v="516.46069999999997"/>
    <n v="3"/>
    <x v="7760"/>
  </r>
  <r>
    <d v="2017-02-07T00:00:00"/>
    <x v="3"/>
    <x v="1"/>
    <x v="22"/>
    <x v="18"/>
    <x v="2"/>
    <x v="12"/>
    <s v="Lexmark MX611dhe Laser Printer"/>
    <n v="3000.3461000000002"/>
    <n v="5"/>
    <x v="7761"/>
  </r>
  <r>
    <d v="2017-02-07T00:00:00"/>
    <x v="3"/>
    <x v="1"/>
    <x v="1"/>
    <x v="41"/>
    <x v="1"/>
    <x v="11"/>
    <s v="Sauder Camden County Collection Bookcase"/>
    <n v="132.78110000000001"/>
    <n v="1"/>
    <x v="7762"/>
  </r>
  <r>
    <d v="2017-02-07T00:00:00"/>
    <x v="3"/>
    <x v="1"/>
    <x v="34"/>
    <x v="10"/>
    <x v="2"/>
    <x v="10"/>
    <s v="Cisco SPA 501G IP Phone"/>
    <n v="1554.1599000000001"/>
    <n v="11"/>
    <x v="7763"/>
  </r>
  <r>
    <d v="2017-02-07T00:00:00"/>
    <x v="3"/>
    <x v="1"/>
    <x v="44"/>
    <x v="37"/>
    <x v="0"/>
    <x v="6"/>
    <s v="Newell 322"/>
    <n v="555.7903"/>
    <n v="9"/>
    <x v="7764"/>
  </r>
  <r>
    <d v="2017-02-07T00:00:00"/>
    <x v="3"/>
    <x v="1"/>
    <x v="27"/>
    <x v="25"/>
    <x v="2"/>
    <x v="14"/>
    <s v="Logitech G430 Surround Sound Gaming"/>
    <n v="328.35309999999998"/>
    <n v="1"/>
    <x v="7765"/>
  </r>
  <r>
    <d v="2017-02-08T00:00:00"/>
    <x v="3"/>
    <x v="1"/>
    <x v="34"/>
    <x v="42"/>
    <x v="0"/>
    <x v="7"/>
    <s v="Xerox 1967"/>
    <n v="1432.9812999999999"/>
    <n v="8"/>
    <x v="7766"/>
  </r>
  <r>
    <d v="2017-02-08T00:00:00"/>
    <x v="3"/>
    <x v="1"/>
    <x v="15"/>
    <x v="4"/>
    <x v="0"/>
    <x v="0"/>
    <s v="Acco Six-Outlet Power Strip, 4' Cord Length"/>
    <n v="2701.5412000000001"/>
    <n v="14"/>
    <x v="7767"/>
  </r>
  <r>
    <d v="2017-02-08T00:00:00"/>
    <x v="3"/>
    <x v="1"/>
    <x v="34"/>
    <x v="24"/>
    <x v="1"/>
    <x v="5"/>
    <s v="Harbour Creations Executive Leather Chair"/>
    <n v="1809.2838999999999"/>
    <n v="10"/>
    <x v="7768"/>
  </r>
  <r>
    <d v="2017-02-08T00:00:00"/>
    <x v="3"/>
    <x v="1"/>
    <x v="13"/>
    <x v="3"/>
    <x v="0"/>
    <x v="9"/>
    <s v="Avery 485"/>
    <n v="226.82910000000001"/>
    <n v="3"/>
    <x v="7769"/>
  </r>
  <r>
    <d v="2017-02-08T00:00:00"/>
    <x v="3"/>
    <x v="1"/>
    <x v="27"/>
    <x v="29"/>
    <x v="1"/>
    <x v="5"/>
    <s v="Office Star Ergonomic Chair"/>
    <n v="3017.5167999999999"/>
    <n v="11"/>
    <x v="7770"/>
  </r>
  <r>
    <d v="2017-02-08T00:00:00"/>
    <x v="3"/>
    <x v="1"/>
    <x v="9"/>
    <x v="17"/>
    <x v="0"/>
    <x v="7"/>
    <s v="Eureka Recycled Copy Paper 8 1/2 x 11"/>
    <n v="808.43960000000004"/>
    <n v="10"/>
    <x v="7771"/>
  </r>
  <r>
    <d v="2017-02-08T00:00:00"/>
    <x v="3"/>
    <x v="1"/>
    <x v="36"/>
    <x v="41"/>
    <x v="1"/>
    <x v="1"/>
    <s v="Hon 5100 Series Wood Tables"/>
    <n v="368.32659999999998"/>
    <n v="6"/>
    <x v="7772"/>
  </r>
  <r>
    <d v="2017-02-08T00:00:00"/>
    <x v="3"/>
    <x v="1"/>
    <x v="23"/>
    <x v="33"/>
    <x v="0"/>
    <x v="13"/>
    <s v="Fellowes PB200 Plastic Comb Binding Machine"/>
    <n v="464.0908"/>
    <n v="10"/>
    <x v="7773"/>
  </r>
  <r>
    <d v="2017-02-08T00:00:00"/>
    <x v="3"/>
    <x v="1"/>
    <x v="25"/>
    <x v="49"/>
    <x v="1"/>
    <x v="1"/>
    <s v="Bretford CR4500 Series Slim Rectangular"/>
    <n v="3561.0136000000002"/>
    <n v="10"/>
    <x v="7774"/>
  </r>
  <r>
    <d v="2017-02-08T00:00:00"/>
    <x v="3"/>
    <x v="1"/>
    <x v="32"/>
    <x v="5"/>
    <x v="1"/>
    <x v="8"/>
    <s v="Eldon Expressions Wood and Plastic Desk"/>
    <n v="1517.7663"/>
    <n v="7"/>
    <x v="7775"/>
  </r>
  <r>
    <d v="2017-02-08T00:00:00"/>
    <x v="3"/>
    <x v="1"/>
    <x v="2"/>
    <x v="23"/>
    <x v="1"/>
    <x v="1"/>
    <s v="Hon 5100 Series Wood Tables"/>
    <n v="287.82920000000001"/>
    <n v="4"/>
    <x v="7776"/>
  </r>
  <r>
    <d v="2017-02-08T00:00:00"/>
    <x v="3"/>
    <x v="1"/>
    <x v="37"/>
    <x v="37"/>
    <x v="0"/>
    <x v="0"/>
    <s v="Belkin FSC206VTEL 6 Outlet Surge"/>
    <n v="649.64949999999999"/>
    <n v="5"/>
    <x v="7777"/>
  </r>
  <r>
    <d v="2017-02-09T00:00:00"/>
    <x v="3"/>
    <x v="1"/>
    <x v="15"/>
    <x v="19"/>
    <x v="1"/>
    <x v="8"/>
    <s v="Ultra Door Pull Handle"/>
    <n v="3299.634"/>
    <n v="10"/>
    <x v="7778"/>
  </r>
  <r>
    <d v="2017-02-09T00:00:00"/>
    <x v="3"/>
    <x v="1"/>
    <x v="21"/>
    <x v="5"/>
    <x v="0"/>
    <x v="13"/>
    <s v="Ibico Recycled Linen-Style Covers"/>
    <n v="18.702000000000002"/>
    <n v="2"/>
    <x v="7779"/>
  </r>
  <r>
    <d v="2017-02-09T00:00:00"/>
    <x v="3"/>
    <x v="1"/>
    <x v="40"/>
    <x v="43"/>
    <x v="0"/>
    <x v="7"/>
    <s v="Eureka Recycled Copy Paper 8 1/2 x 11"/>
    <n v="740.71119999999996"/>
    <n v="5"/>
    <x v="7780"/>
  </r>
  <r>
    <d v="2017-02-09T00:00:00"/>
    <x v="3"/>
    <x v="1"/>
    <x v="40"/>
    <x v="42"/>
    <x v="0"/>
    <x v="6"/>
    <s v="Newell 322"/>
    <n v="11.442500000000001"/>
    <n v="1"/>
    <x v="7781"/>
  </r>
  <r>
    <d v="2017-02-09T00:00:00"/>
    <x v="3"/>
    <x v="1"/>
    <x v="6"/>
    <x v="33"/>
    <x v="0"/>
    <x v="7"/>
    <s v="Xerox 1967"/>
    <n v="693.26089999999999"/>
    <n v="7"/>
    <x v="7782"/>
  </r>
  <r>
    <d v="2017-02-09T00:00:00"/>
    <x v="3"/>
    <x v="1"/>
    <x v="28"/>
    <x v="34"/>
    <x v="1"/>
    <x v="5"/>
    <s v="Office Star Ergonomic Chair"/>
    <n v="1827.4556"/>
    <n v="9"/>
    <x v="7783"/>
  </r>
  <r>
    <d v="2017-02-10T00:00:00"/>
    <x v="3"/>
    <x v="1"/>
    <x v="14"/>
    <x v="18"/>
    <x v="1"/>
    <x v="11"/>
    <s v="Bush Somerset Collection Bookcase"/>
    <n v="154.53989999999999"/>
    <n v="1"/>
    <x v="7784"/>
  </r>
  <r>
    <d v="2017-02-10T00:00:00"/>
    <x v="3"/>
    <x v="1"/>
    <x v="35"/>
    <x v="33"/>
    <x v="0"/>
    <x v="3"/>
    <s v="Jiffy Padded Mailers"/>
    <n v="173.79400000000001"/>
    <n v="1"/>
    <x v="7785"/>
  </r>
  <r>
    <d v="2017-02-10T00:00:00"/>
    <x v="3"/>
    <x v="1"/>
    <x v="9"/>
    <x v="49"/>
    <x v="2"/>
    <x v="12"/>
    <s v="Canon imageCLASS Multifunction Printer"/>
    <n v="7501.1959999999999"/>
    <n v="14"/>
    <x v="7786"/>
  </r>
  <r>
    <d v="2017-02-10T00:00:00"/>
    <x v="3"/>
    <x v="1"/>
    <x v="12"/>
    <x v="14"/>
    <x v="0"/>
    <x v="4"/>
    <s v="GBC Recycled Regency Composition Covers"/>
    <n v="1261.9025999999999"/>
    <n v="9"/>
    <x v="7787"/>
  </r>
  <r>
    <d v="2017-02-10T00:00:00"/>
    <x v="3"/>
    <x v="1"/>
    <x v="10"/>
    <x v="48"/>
    <x v="0"/>
    <x v="0"/>
    <s v="Holmes Replacement Filter for HEPA Air"/>
    <n v="98.787599999999998"/>
    <n v="9"/>
    <x v="7788"/>
  </r>
  <r>
    <d v="2017-02-10T00:00:00"/>
    <x v="3"/>
    <x v="1"/>
    <x v="24"/>
    <x v="48"/>
    <x v="0"/>
    <x v="9"/>
    <s v="Self-Adhesive Removable Labels"/>
    <n v="165.52549999999999"/>
    <n v="9"/>
    <x v="7789"/>
  </r>
  <r>
    <d v="2017-02-10T00:00:00"/>
    <x v="3"/>
    <x v="1"/>
    <x v="1"/>
    <x v="38"/>
    <x v="0"/>
    <x v="9"/>
    <s v="Self-Adhesive Address Labels for Typewriter"/>
    <n v="719.51369999999997"/>
    <n v="10"/>
    <x v="7790"/>
  </r>
  <r>
    <d v="2017-02-10T00:00:00"/>
    <x v="3"/>
    <x v="1"/>
    <x v="6"/>
    <x v="27"/>
    <x v="0"/>
    <x v="13"/>
    <s v="Wilson Jones Active Use Binders"/>
    <n v="343.28980000000001"/>
    <n v="8"/>
    <x v="7791"/>
  </r>
  <r>
    <d v="2017-02-10T00:00:00"/>
    <x v="3"/>
    <x v="1"/>
    <x v="26"/>
    <x v="25"/>
    <x v="0"/>
    <x v="6"/>
    <s v="Newell 322"/>
    <n v="360.97340000000003"/>
    <n v="5"/>
    <x v="7792"/>
  </r>
  <r>
    <d v="2017-02-11T00:00:00"/>
    <x v="3"/>
    <x v="1"/>
    <x v="33"/>
    <x v="38"/>
    <x v="0"/>
    <x v="2"/>
    <s v="Staples Paper Clips"/>
    <n v="2208.5398"/>
    <n v="13"/>
    <x v="7793"/>
  </r>
  <r>
    <d v="2017-02-11T00:00:00"/>
    <x v="3"/>
    <x v="1"/>
    <x v="27"/>
    <x v="21"/>
    <x v="0"/>
    <x v="3"/>
    <s v="Peel and Seal Envelopes"/>
    <n v="16.512"/>
    <n v="1"/>
    <x v="7794"/>
  </r>
  <r>
    <d v="2017-02-11T00:00:00"/>
    <x v="3"/>
    <x v="1"/>
    <x v="23"/>
    <x v="20"/>
    <x v="0"/>
    <x v="2"/>
    <s v="Acco Banker's Clasps"/>
    <n v="163.16419999999999"/>
    <n v="4"/>
    <x v="7795"/>
  </r>
  <r>
    <d v="2017-02-11T00:00:00"/>
    <x v="3"/>
    <x v="1"/>
    <x v="13"/>
    <x v="14"/>
    <x v="0"/>
    <x v="13"/>
    <s v="Avery Durable Slant Ring Binders"/>
    <n v="151.43950000000001"/>
    <n v="11"/>
    <x v="7796"/>
  </r>
  <r>
    <d v="2017-02-11T00:00:00"/>
    <x v="3"/>
    <x v="1"/>
    <x v="2"/>
    <x v="24"/>
    <x v="1"/>
    <x v="5"/>
    <s v="Global Deluxe Stacking Chair, Gray"/>
    <n v="3164.0553"/>
    <n v="13"/>
    <x v="7797"/>
  </r>
  <r>
    <d v="2017-02-11T00:00:00"/>
    <x v="3"/>
    <x v="1"/>
    <x v="19"/>
    <x v="46"/>
    <x v="0"/>
    <x v="4"/>
    <s v="Stur-D-Stor Shelving, Vertical 5-Shelf"/>
    <n v="26.9604"/>
    <n v="1"/>
    <x v="7798"/>
  </r>
  <r>
    <d v="2017-02-11T00:00:00"/>
    <x v="3"/>
    <x v="1"/>
    <x v="21"/>
    <x v="36"/>
    <x v="1"/>
    <x v="5"/>
    <s v="Hon Deluxe Fabric Upholstered Stacking"/>
    <n v="291.88630000000001"/>
    <n v="1"/>
    <x v="7799"/>
  </r>
  <r>
    <d v="2017-02-12T00:00:00"/>
    <x v="3"/>
    <x v="1"/>
    <x v="44"/>
    <x v="35"/>
    <x v="0"/>
    <x v="2"/>
    <s v="Acco Banker's Clasps"/>
    <n v="966.57299999999998"/>
    <n v="6"/>
    <x v="7800"/>
  </r>
  <r>
    <d v="2017-02-12T00:00:00"/>
    <x v="3"/>
    <x v="1"/>
    <x v="43"/>
    <x v="22"/>
    <x v="0"/>
    <x v="13"/>
    <s v="DXL Angle-View Binders with Locking Rings"/>
    <n v="215.91839999999999"/>
    <n v="3"/>
    <x v="7801"/>
  </r>
  <r>
    <d v="2017-02-13T00:00:00"/>
    <x v="3"/>
    <x v="1"/>
    <x v="29"/>
    <x v="37"/>
    <x v="0"/>
    <x v="3"/>
    <s v="Cameo Buff Policy Envelopes"/>
    <n v="127.5234"/>
    <n v="3"/>
    <x v="7802"/>
  </r>
  <r>
    <d v="2017-02-13T00:00:00"/>
    <x v="3"/>
    <x v="1"/>
    <x v="25"/>
    <x v="15"/>
    <x v="0"/>
    <x v="7"/>
    <s v="RSVP Cards &amp; Envelopes, Blank White"/>
    <n v="161.9539"/>
    <n v="4"/>
    <x v="7803"/>
  </r>
  <r>
    <d v="2017-02-13T00:00:00"/>
    <x v="3"/>
    <x v="1"/>
    <x v="19"/>
    <x v="40"/>
    <x v="1"/>
    <x v="1"/>
    <s v="Chromcraft Rectangular Conference Table"/>
    <n v="520.29269999999997"/>
    <n v="14"/>
    <x v="7804"/>
  </r>
  <r>
    <d v="2017-02-13T00:00:00"/>
    <x v="3"/>
    <x v="1"/>
    <x v="4"/>
    <x v="32"/>
    <x v="0"/>
    <x v="9"/>
    <s v="Avery 476"/>
    <n v="558.9547"/>
    <n v="4"/>
    <x v="7805"/>
  </r>
  <r>
    <d v="2017-02-13T00:00:00"/>
    <x v="3"/>
    <x v="1"/>
    <x v="29"/>
    <x v="33"/>
    <x v="1"/>
    <x v="8"/>
    <s v="Tenex B1-RE Series Chair Mats"/>
    <n v="775.81060000000002"/>
    <n v="9"/>
    <x v="7806"/>
  </r>
  <r>
    <d v="2017-02-13T00:00:00"/>
    <x v="3"/>
    <x v="1"/>
    <x v="10"/>
    <x v="19"/>
    <x v="2"/>
    <x v="12"/>
    <s v="Canon imageCLASS Multifunction Printer"/>
    <n v="5222.9508999999998"/>
    <n v="14"/>
    <x v="7807"/>
  </r>
  <r>
    <d v="2017-02-14T00:00:00"/>
    <x v="3"/>
    <x v="1"/>
    <x v="23"/>
    <x v="18"/>
    <x v="1"/>
    <x v="1"/>
    <s v="Hon 5100 Series Wood Tables"/>
    <n v="304.11829999999998"/>
    <n v="2"/>
    <x v="7808"/>
  </r>
  <r>
    <d v="2017-02-14T00:00:00"/>
    <x v="3"/>
    <x v="1"/>
    <x v="14"/>
    <x v="36"/>
    <x v="0"/>
    <x v="0"/>
    <s v="Belkin FSC206VTEL 6 Outlet Surge"/>
    <n v="1739.9493"/>
    <n v="14"/>
    <x v="7809"/>
  </r>
  <r>
    <d v="2017-02-14T00:00:00"/>
    <x v="3"/>
    <x v="1"/>
    <x v="43"/>
    <x v="13"/>
    <x v="1"/>
    <x v="11"/>
    <s v="Bush Somerset Collection Bookcase"/>
    <n v="2823.5394999999999"/>
    <n v="10"/>
    <x v="7810"/>
  </r>
  <r>
    <d v="2017-02-14T00:00:00"/>
    <x v="3"/>
    <x v="1"/>
    <x v="33"/>
    <x v="47"/>
    <x v="0"/>
    <x v="6"/>
    <s v="Newell 322"/>
    <n v="192.13560000000001"/>
    <n v="3"/>
    <x v="7811"/>
  </r>
  <r>
    <d v="2017-02-14T00:00:00"/>
    <x v="3"/>
    <x v="1"/>
    <x v="41"/>
    <x v="48"/>
    <x v="0"/>
    <x v="3"/>
    <s v="Jiffy Padded Mailers"/>
    <n v="1034.5284999999999"/>
    <n v="8"/>
    <x v="7812"/>
  </r>
  <r>
    <d v="2017-02-14T00:00:00"/>
    <x v="3"/>
    <x v="1"/>
    <x v="10"/>
    <x v="3"/>
    <x v="0"/>
    <x v="3"/>
    <s v="Peel and Seal Envelopes"/>
    <n v="351.34840000000003"/>
    <n v="8"/>
    <x v="7813"/>
  </r>
  <r>
    <d v="2017-02-14T00:00:00"/>
    <x v="3"/>
    <x v="1"/>
    <x v="43"/>
    <x v="21"/>
    <x v="2"/>
    <x v="12"/>
    <s v="Lexmark MX611dhe Laser Printer"/>
    <n v="2885.1106"/>
    <n v="6"/>
    <x v="7814"/>
  </r>
  <r>
    <d v="2017-02-15T00:00:00"/>
    <x v="3"/>
    <x v="1"/>
    <x v="5"/>
    <x v="38"/>
    <x v="0"/>
    <x v="4"/>
    <s v="Eldon Fold 'N Roll Cart System"/>
    <n v="576.77449999999999"/>
    <n v="6"/>
    <x v="7815"/>
  </r>
  <r>
    <d v="2017-02-15T00:00:00"/>
    <x v="3"/>
    <x v="1"/>
    <x v="34"/>
    <x v="43"/>
    <x v="0"/>
    <x v="7"/>
    <s v="Eureka Recycled Copy Paper 8 1/2 x 11"/>
    <n v="51.000100000000003"/>
    <n v="4"/>
    <x v="7816"/>
  </r>
  <r>
    <d v="2017-02-15T00:00:00"/>
    <x v="3"/>
    <x v="1"/>
    <x v="9"/>
    <x v="3"/>
    <x v="0"/>
    <x v="3"/>
    <s v="Peel and Seal Envelopes"/>
    <n v="1039.9521999999999"/>
    <n v="6"/>
    <x v="7817"/>
  </r>
  <r>
    <d v="2017-02-15T00:00:00"/>
    <x v="3"/>
    <x v="1"/>
    <x v="3"/>
    <x v="41"/>
    <x v="0"/>
    <x v="6"/>
    <s v="Newell 322"/>
    <n v="1673.9835"/>
    <n v="9"/>
    <x v="7818"/>
  </r>
  <r>
    <d v="2017-02-15T00:00:00"/>
    <x v="3"/>
    <x v="1"/>
    <x v="9"/>
    <x v="6"/>
    <x v="2"/>
    <x v="10"/>
    <s v="Konftel 250 Conference phone - Charcoal"/>
    <n v="2552.7804000000001"/>
    <n v="7"/>
    <x v="7819"/>
  </r>
  <r>
    <d v="2017-02-15T00:00:00"/>
    <x v="3"/>
    <x v="1"/>
    <x v="0"/>
    <x v="45"/>
    <x v="0"/>
    <x v="2"/>
    <s v="Acco Banker's Clasps"/>
    <n v="95.732600000000005"/>
    <n v="3"/>
    <x v="7820"/>
  </r>
  <r>
    <d v="2017-02-15T00:00:00"/>
    <x v="3"/>
    <x v="1"/>
    <x v="41"/>
    <x v="14"/>
    <x v="2"/>
    <x v="10"/>
    <s v="Panasonic KX-T7880B Corded phone"/>
    <n v="2052.7948999999999"/>
    <n v="13"/>
    <x v="7821"/>
  </r>
  <r>
    <d v="2017-02-16T00:00:00"/>
    <x v="3"/>
    <x v="1"/>
    <x v="8"/>
    <x v="48"/>
    <x v="0"/>
    <x v="4"/>
    <s v="GBC Recycled Regency Composition Covers"/>
    <n v="994.81830000000002"/>
    <n v="6"/>
    <x v="7822"/>
  </r>
  <r>
    <d v="2017-02-16T00:00:00"/>
    <x v="3"/>
    <x v="1"/>
    <x v="4"/>
    <x v="8"/>
    <x v="2"/>
    <x v="12"/>
    <s v="Canon imageCLASS Multifunction Printer"/>
    <n v="2735.6970999999999"/>
    <n v="8"/>
    <x v="7823"/>
  </r>
  <r>
    <d v="2017-02-16T00:00:00"/>
    <x v="3"/>
    <x v="1"/>
    <x v="21"/>
    <x v="25"/>
    <x v="1"/>
    <x v="8"/>
    <s v="Howard Miller 13-3/4 Diameter Brushed"/>
    <n v="23.3583"/>
    <n v="1"/>
    <x v="7824"/>
  </r>
  <r>
    <d v="2017-02-16T00:00:00"/>
    <x v="3"/>
    <x v="1"/>
    <x v="10"/>
    <x v="27"/>
    <x v="0"/>
    <x v="3"/>
    <s v="#10 White Business Envelopes"/>
    <n v="13.4726"/>
    <n v="6"/>
    <x v="7825"/>
  </r>
  <r>
    <d v="2017-02-16T00:00:00"/>
    <x v="3"/>
    <x v="1"/>
    <x v="27"/>
    <x v="29"/>
    <x v="2"/>
    <x v="10"/>
    <s v="Konftel 250 Conference phone - Charcoal"/>
    <n v="894.42740000000003"/>
    <n v="2"/>
    <x v="7826"/>
  </r>
  <r>
    <d v="2017-02-16T00:00:00"/>
    <x v="3"/>
    <x v="1"/>
    <x v="8"/>
    <x v="22"/>
    <x v="2"/>
    <x v="14"/>
    <s v="Logitech G430 Surround Sound Gaming"/>
    <n v="3791.1947"/>
    <n v="13"/>
    <x v="7827"/>
  </r>
  <r>
    <d v="2017-02-16T00:00:00"/>
    <x v="3"/>
    <x v="1"/>
    <x v="38"/>
    <x v="33"/>
    <x v="1"/>
    <x v="11"/>
    <s v="Hon Metal Bookcase"/>
    <n v="737.22"/>
    <n v="3"/>
    <x v="7828"/>
  </r>
  <r>
    <d v="2017-02-16T00:00:00"/>
    <x v="3"/>
    <x v="1"/>
    <x v="18"/>
    <x v="41"/>
    <x v="0"/>
    <x v="13"/>
    <s v="Wilson Jones Active Use Binders"/>
    <n v="617.33699999999999"/>
    <n v="14"/>
    <x v="7829"/>
  </r>
  <r>
    <d v="2017-02-17T00:00:00"/>
    <x v="3"/>
    <x v="1"/>
    <x v="10"/>
    <x v="36"/>
    <x v="0"/>
    <x v="2"/>
    <s v="Staples Paper Clips"/>
    <n v="1298.1369999999999"/>
    <n v="12"/>
    <x v="7830"/>
  </r>
  <r>
    <d v="2017-02-17T00:00:00"/>
    <x v="3"/>
    <x v="1"/>
    <x v="7"/>
    <x v="49"/>
    <x v="1"/>
    <x v="8"/>
    <s v="Howard Miller 13-3/4 Diameter Brushed"/>
    <n v="661.23249999999996"/>
    <n v="5"/>
    <x v="7831"/>
  </r>
  <r>
    <d v="2017-02-17T00:00:00"/>
    <x v="3"/>
    <x v="1"/>
    <x v="36"/>
    <x v="16"/>
    <x v="0"/>
    <x v="3"/>
    <s v="Jiffy Padded Mailers"/>
    <n v="128.20769999999999"/>
    <n v="4"/>
    <x v="7832"/>
  </r>
  <r>
    <d v="2017-02-17T00:00:00"/>
    <x v="3"/>
    <x v="1"/>
    <x v="23"/>
    <x v="3"/>
    <x v="0"/>
    <x v="4"/>
    <s v="Eldon Fold 'N Roll Cart System"/>
    <n v="777.29079999999999"/>
    <n v="12"/>
    <x v="7833"/>
  </r>
  <r>
    <d v="2017-02-17T00:00:00"/>
    <x v="3"/>
    <x v="1"/>
    <x v="31"/>
    <x v="30"/>
    <x v="2"/>
    <x v="12"/>
    <s v="HP LaserJet Pro Printer"/>
    <n v="8636.1725999999999"/>
    <n v="14"/>
    <x v="7834"/>
  </r>
  <r>
    <d v="2017-02-17T00:00:00"/>
    <x v="3"/>
    <x v="1"/>
    <x v="32"/>
    <x v="8"/>
    <x v="0"/>
    <x v="6"/>
    <s v="Blackstonian Pencils"/>
    <n v="322.54649999999998"/>
    <n v="4"/>
    <x v="7835"/>
  </r>
  <r>
    <d v="2017-02-17T00:00:00"/>
    <x v="3"/>
    <x v="1"/>
    <x v="19"/>
    <x v="4"/>
    <x v="1"/>
    <x v="1"/>
    <s v="Bretford CR4500 Series Slim Rectangular"/>
    <n v="5556.7161999999998"/>
    <n v="14"/>
    <x v="7836"/>
  </r>
  <r>
    <d v="2017-02-18T00:00:00"/>
    <x v="3"/>
    <x v="1"/>
    <x v="40"/>
    <x v="19"/>
    <x v="0"/>
    <x v="7"/>
    <s v="Easy-staple paper"/>
    <n v="1335.058"/>
    <n v="14"/>
    <x v="7837"/>
  </r>
  <r>
    <d v="2017-02-18T00:00:00"/>
    <x v="3"/>
    <x v="1"/>
    <x v="32"/>
    <x v="43"/>
    <x v="0"/>
    <x v="3"/>
    <s v="#10 White Business Envelopes"/>
    <n v="499.47050000000002"/>
    <n v="13"/>
    <x v="7838"/>
  </r>
  <r>
    <d v="2017-02-18T00:00:00"/>
    <x v="3"/>
    <x v="1"/>
    <x v="35"/>
    <x v="25"/>
    <x v="1"/>
    <x v="8"/>
    <s v="Howard Miller 13-3/4 Diameter Brushed"/>
    <n v="64.054699999999997"/>
    <n v="2"/>
    <x v="7839"/>
  </r>
  <r>
    <d v="2017-02-18T00:00:00"/>
    <x v="3"/>
    <x v="1"/>
    <x v="12"/>
    <x v="25"/>
    <x v="1"/>
    <x v="8"/>
    <s v="Howard Miller 13-3/4 Diameter Brushed"/>
    <n v="3351.8463000000002"/>
    <n v="10"/>
    <x v="7840"/>
  </r>
  <r>
    <d v="2017-02-18T00:00:00"/>
    <x v="3"/>
    <x v="1"/>
    <x v="30"/>
    <x v="27"/>
    <x v="0"/>
    <x v="3"/>
    <s v="#10 White Business Envelopes"/>
    <n v="891.00379999999996"/>
    <n v="8"/>
    <x v="7841"/>
  </r>
  <r>
    <d v="2017-02-18T00:00:00"/>
    <x v="3"/>
    <x v="1"/>
    <x v="25"/>
    <x v="19"/>
    <x v="1"/>
    <x v="8"/>
    <s v="Tenex B1-RE Series Chair Mats"/>
    <n v="1516.2687000000001"/>
    <n v="12"/>
    <x v="7842"/>
  </r>
  <r>
    <d v="2017-02-18T00:00:00"/>
    <x v="3"/>
    <x v="1"/>
    <x v="1"/>
    <x v="20"/>
    <x v="1"/>
    <x v="8"/>
    <s v="Ultra Door Pull Handle"/>
    <n v="1328.4274"/>
    <n v="5"/>
    <x v="7843"/>
  </r>
  <r>
    <d v="2017-02-19T00:00:00"/>
    <x v="3"/>
    <x v="1"/>
    <x v="24"/>
    <x v="35"/>
    <x v="0"/>
    <x v="6"/>
    <s v="Boston Model 1800 Electric Pencil Sharpener"/>
    <n v="896.74220000000003"/>
    <n v="14"/>
    <x v="7844"/>
  </r>
  <r>
    <d v="2017-02-19T00:00:00"/>
    <x v="3"/>
    <x v="1"/>
    <x v="7"/>
    <x v="40"/>
    <x v="2"/>
    <x v="10"/>
    <s v="Panasonic KX-T7880B Corded phone"/>
    <n v="2611.8856999999998"/>
    <n v="5"/>
    <x v="7845"/>
  </r>
  <r>
    <d v="2017-02-19T00:00:00"/>
    <x v="3"/>
    <x v="1"/>
    <x v="34"/>
    <x v="10"/>
    <x v="1"/>
    <x v="1"/>
    <s v="KI Adjustable-Height Table"/>
    <n v="570.59659999999997"/>
    <n v="3"/>
    <x v="7846"/>
  </r>
  <r>
    <d v="2017-02-19T00:00:00"/>
    <x v="3"/>
    <x v="1"/>
    <x v="44"/>
    <x v="15"/>
    <x v="1"/>
    <x v="11"/>
    <s v="Hon Metal Bookcase"/>
    <n v="794.52549999999997"/>
    <n v="3"/>
    <x v="7847"/>
  </r>
  <r>
    <d v="2017-02-19T00:00:00"/>
    <x v="3"/>
    <x v="1"/>
    <x v="8"/>
    <x v="26"/>
    <x v="2"/>
    <x v="14"/>
    <s v="Imation 8GB Mini TravelDrive USB 2.0"/>
    <n v="4889.8658999999998"/>
    <n v="8"/>
    <x v="7848"/>
  </r>
  <r>
    <d v="2017-02-19T00:00:00"/>
    <x v="3"/>
    <x v="1"/>
    <x v="41"/>
    <x v="49"/>
    <x v="0"/>
    <x v="6"/>
    <s v="Blackstonian Pencils"/>
    <n v="728.11789999999996"/>
    <n v="5"/>
    <x v="7849"/>
  </r>
  <r>
    <d v="2017-02-20T00:00:00"/>
    <x v="3"/>
    <x v="1"/>
    <x v="38"/>
    <x v="39"/>
    <x v="1"/>
    <x v="5"/>
    <s v="Harbour Creations Executive Leather Chair"/>
    <n v="704.41869999999994"/>
    <n v="4"/>
    <x v="7850"/>
  </r>
  <r>
    <d v="2017-02-20T00:00:00"/>
    <x v="3"/>
    <x v="1"/>
    <x v="4"/>
    <x v="38"/>
    <x v="0"/>
    <x v="3"/>
    <s v="Peel and Seal Envelopes"/>
    <n v="603.69190000000003"/>
    <n v="14"/>
    <x v="7851"/>
  </r>
  <r>
    <d v="2017-02-20T00:00:00"/>
    <x v="3"/>
    <x v="1"/>
    <x v="18"/>
    <x v="33"/>
    <x v="2"/>
    <x v="14"/>
    <s v="Memorex Mini Travel Drive 64 GB USB"/>
    <n v="2990.3107"/>
    <n v="7"/>
    <x v="7852"/>
  </r>
  <r>
    <d v="2017-02-20T00:00:00"/>
    <x v="3"/>
    <x v="1"/>
    <x v="44"/>
    <x v="29"/>
    <x v="1"/>
    <x v="1"/>
    <s v="KI Adjustable-Height Table"/>
    <n v="1009.4406"/>
    <n v="6"/>
    <x v="7853"/>
  </r>
  <r>
    <d v="2017-02-20T00:00:00"/>
    <x v="3"/>
    <x v="1"/>
    <x v="4"/>
    <x v="41"/>
    <x v="1"/>
    <x v="1"/>
    <s v="Hon 5100 Series Wood Tables"/>
    <n v="911.91589999999997"/>
    <n v="6"/>
    <x v="7854"/>
  </r>
  <r>
    <d v="2017-02-20T00:00:00"/>
    <x v="3"/>
    <x v="1"/>
    <x v="40"/>
    <x v="21"/>
    <x v="2"/>
    <x v="12"/>
    <s v="Canon imageCLASS Multifunction Printer"/>
    <n v="3466.8049999999998"/>
    <n v="5"/>
    <x v="7855"/>
  </r>
  <r>
    <d v="2017-02-21T00:00:00"/>
    <x v="3"/>
    <x v="1"/>
    <x v="20"/>
    <x v="8"/>
    <x v="2"/>
    <x v="14"/>
    <s v="Memorex Mini Travel Drive 64 GB USB"/>
    <n v="2424.0003999999999"/>
    <n v="8"/>
    <x v="7856"/>
  </r>
  <r>
    <d v="2017-02-21T00:00:00"/>
    <x v="3"/>
    <x v="1"/>
    <x v="8"/>
    <x v="43"/>
    <x v="1"/>
    <x v="5"/>
    <s v="Global Deluxe Stacking Chair, Gray"/>
    <n v="742.9307"/>
    <n v="6"/>
    <x v="7857"/>
  </r>
  <r>
    <d v="2017-02-21T00:00:00"/>
    <x v="3"/>
    <x v="1"/>
    <x v="33"/>
    <x v="11"/>
    <x v="0"/>
    <x v="4"/>
    <s v="GBC Recycled Regency Composition Covers"/>
    <n v="1019.2956"/>
    <n v="6"/>
    <x v="7858"/>
  </r>
  <r>
    <d v="2017-02-21T00:00:00"/>
    <x v="3"/>
    <x v="1"/>
    <x v="44"/>
    <x v="47"/>
    <x v="1"/>
    <x v="1"/>
    <s v="Hon 5100 Series Wood Tables"/>
    <n v="209.54689999999999"/>
    <n v="5"/>
    <x v="7859"/>
  </r>
  <r>
    <d v="2017-02-21T00:00:00"/>
    <x v="3"/>
    <x v="1"/>
    <x v="0"/>
    <x v="31"/>
    <x v="1"/>
    <x v="11"/>
    <s v="Riverside Palais Royal Lawyers Bookcase"/>
    <n v="572.4126"/>
    <n v="8"/>
    <x v="7860"/>
  </r>
  <r>
    <d v="2017-02-21T00:00:00"/>
    <x v="3"/>
    <x v="1"/>
    <x v="27"/>
    <x v="35"/>
    <x v="2"/>
    <x v="14"/>
    <s v="Logitech G430 Surround Sound Gaming"/>
    <n v="682.9896"/>
    <n v="2"/>
    <x v="7861"/>
  </r>
  <r>
    <d v="2017-02-21T00:00:00"/>
    <x v="3"/>
    <x v="1"/>
    <x v="22"/>
    <x v="13"/>
    <x v="1"/>
    <x v="1"/>
    <s v="Chromcraft Rectangular Conference Table"/>
    <n v="146.5966"/>
    <n v="1"/>
    <x v="7862"/>
  </r>
  <r>
    <d v="2017-02-21T00:00:00"/>
    <x v="3"/>
    <x v="1"/>
    <x v="24"/>
    <x v="25"/>
    <x v="2"/>
    <x v="10"/>
    <s v="Aastra 57i VoIP phone"/>
    <n v="5986.0286999999998"/>
    <n v="9"/>
    <x v="7863"/>
  </r>
  <r>
    <d v="2017-02-21T00:00:00"/>
    <x v="3"/>
    <x v="1"/>
    <x v="38"/>
    <x v="19"/>
    <x v="1"/>
    <x v="11"/>
    <s v="Hon Metal Bookcase"/>
    <n v="1127.0532000000001"/>
    <n v="4"/>
    <x v="7864"/>
  </r>
  <r>
    <d v="2017-02-22T00:00:00"/>
    <x v="3"/>
    <x v="1"/>
    <x v="24"/>
    <x v="29"/>
    <x v="2"/>
    <x v="14"/>
    <s v="Belkin USB-C Hub"/>
    <n v="6139.3144000000002"/>
    <n v="13"/>
    <x v="7865"/>
  </r>
  <r>
    <d v="2017-02-22T00:00:00"/>
    <x v="3"/>
    <x v="1"/>
    <x v="28"/>
    <x v="13"/>
    <x v="1"/>
    <x v="1"/>
    <s v="KI Adjustable-Height Table"/>
    <n v="403.99680000000001"/>
    <n v="3"/>
    <x v="7866"/>
  </r>
  <r>
    <d v="2017-02-22T00:00:00"/>
    <x v="3"/>
    <x v="1"/>
    <x v="19"/>
    <x v="47"/>
    <x v="0"/>
    <x v="7"/>
    <s v="Xerox 1967"/>
    <n v="170.54839999999999"/>
    <n v="12"/>
    <x v="7867"/>
  </r>
  <r>
    <d v="2017-02-22T00:00:00"/>
    <x v="3"/>
    <x v="1"/>
    <x v="11"/>
    <x v="19"/>
    <x v="2"/>
    <x v="14"/>
    <s v="Logitech G430 Surround Sound Gaming"/>
    <n v="1692.0451"/>
    <n v="5"/>
    <x v="7868"/>
  </r>
  <r>
    <d v="2017-02-22T00:00:00"/>
    <x v="3"/>
    <x v="1"/>
    <x v="19"/>
    <x v="45"/>
    <x v="2"/>
    <x v="10"/>
    <s v="Cisco SPA 501G IP Phone"/>
    <n v="1376.7539999999999"/>
    <n v="11"/>
    <x v="7869"/>
  </r>
  <r>
    <d v="2017-02-22T00:00:00"/>
    <x v="3"/>
    <x v="1"/>
    <x v="28"/>
    <x v="44"/>
    <x v="2"/>
    <x v="14"/>
    <s v="Belkin USB-C Hub"/>
    <n v="1548.3502000000001"/>
    <n v="9"/>
    <x v="7870"/>
  </r>
  <r>
    <d v="2017-02-22T00:00:00"/>
    <x v="3"/>
    <x v="1"/>
    <x v="40"/>
    <x v="38"/>
    <x v="2"/>
    <x v="12"/>
    <s v="HP LaserJet Pro Printer"/>
    <n v="3679.1988000000001"/>
    <n v="13"/>
    <x v="7871"/>
  </r>
  <r>
    <d v="2017-02-22T00:00:00"/>
    <x v="3"/>
    <x v="1"/>
    <x v="4"/>
    <x v="16"/>
    <x v="1"/>
    <x v="1"/>
    <s v="Hon 5100 Series Wood Tables"/>
    <n v="410.38189999999997"/>
    <n v="1"/>
    <x v="7872"/>
  </r>
  <r>
    <d v="2017-02-23T00:00:00"/>
    <x v="3"/>
    <x v="1"/>
    <x v="26"/>
    <x v="47"/>
    <x v="1"/>
    <x v="8"/>
    <s v="Tenex B1-RE Series Chair Mats"/>
    <n v="2479.2555000000002"/>
    <n v="7"/>
    <x v="7873"/>
  </r>
  <r>
    <d v="2017-02-23T00:00:00"/>
    <x v="3"/>
    <x v="1"/>
    <x v="15"/>
    <x v="41"/>
    <x v="0"/>
    <x v="4"/>
    <s v="GBC Recycled Regency Composition Covers"/>
    <n v="529.03110000000004"/>
    <n v="4"/>
    <x v="7874"/>
  </r>
  <r>
    <d v="2017-02-23T00:00:00"/>
    <x v="3"/>
    <x v="1"/>
    <x v="17"/>
    <x v="3"/>
    <x v="0"/>
    <x v="6"/>
    <s v="Blackstonian Pencils"/>
    <n v="430.71510000000001"/>
    <n v="3"/>
    <x v="7875"/>
  </r>
  <r>
    <d v="2017-02-23T00:00:00"/>
    <x v="3"/>
    <x v="1"/>
    <x v="25"/>
    <x v="11"/>
    <x v="0"/>
    <x v="6"/>
    <s v="Newell 322"/>
    <n v="1289.6844000000001"/>
    <n v="12"/>
    <x v="7876"/>
  </r>
  <r>
    <d v="2017-02-23T00:00:00"/>
    <x v="3"/>
    <x v="1"/>
    <x v="21"/>
    <x v="7"/>
    <x v="2"/>
    <x v="10"/>
    <s v="Aastra 57i VoIP phone"/>
    <n v="776.84339999999997"/>
    <n v="3"/>
    <x v="7877"/>
  </r>
  <r>
    <d v="2017-02-23T00:00:00"/>
    <x v="3"/>
    <x v="1"/>
    <x v="7"/>
    <x v="7"/>
    <x v="1"/>
    <x v="5"/>
    <s v="Hon Deluxe Fabric Upholstered Stacking"/>
    <n v="151.09710000000001"/>
    <n v="1"/>
    <x v="7878"/>
  </r>
  <r>
    <d v="2017-02-23T00:00:00"/>
    <x v="3"/>
    <x v="1"/>
    <x v="43"/>
    <x v="47"/>
    <x v="0"/>
    <x v="13"/>
    <s v="DXL Angle-View Binders with Locking Rings"/>
    <n v="101.6523"/>
    <n v="8"/>
    <x v="7879"/>
  </r>
  <r>
    <d v="2017-02-24T00:00:00"/>
    <x v="3"/>
    <x v="1"/>
    <x v="11"/>
    <x v="19"/>
    <x v="0"/>
    <x v="13"/>
    <s v="DXL Angle-View Binders with Locking Rings"/>
    <n v="135.57"/>
    <n v="2"/>
    <x v="7880"/>
  </r>
  <r>
    <d v="2017-02-24T00:00:00"/>
    <x v="3"/>
    <x v="1"/>
    <x v="11"/>
    <x v="25"/>
    <x v="2"/>
    <x v="10"/>
    <s v="Aastra 57i VoIP phone"/>
    <n v="3352.3215"/>
    <n v="9"/>
    <x v="7881"/>
  </r>
  <r>
    <d v="2017-02-24T00:00:00"/>
    <x v="3"/>
    <x v="1"/>
    <x v="2"/>
    <x v="42"/>
    <x v="0"/>
    <x v="2"/>
    <s v="Acco Banker's Clasps"/>
    <n v="197.72"/>
    <n v="2"/>
    <x v="7882"/>
  </r>
  <r>
    <d v="2017-02-24T00:00:00"/>
    <x v="3"/>
    <x v="1"/>
    <x v="39"/>
    <x v="43"/>
    <x v="0"/>
    <x v="7"/>
    <s v="Eureka Recycled Copy Paper 8 1/2 x 11"/>
    <n v="776.03489999999999"/>
    <n v="13"/>
    <x v="7883"/>
  </r>
  <r>
    <d v="2017-02-24T00:00:00"/>
    <x v="3"/>
    <x v="1"/>
    <x v="37"/>
    <x v="34"/>
    <x v="0"/>
    <x v="2"/>
    <s v="Acco Banker's Clasps"/>
    <n v="445.82299999999998"/>
    <n v="14"/>
    <x v="7884"/>
  </r>
  <r>
    <d v="2017-02-24T00:00:00"/>
    <x v="3"/>
    <x v="1"/>
    <x v="30"/>
    <x v="2"/>
    <x v="2"/>
    <x v="10"/>
    <s v="Aastra 57i VoIP phone"/>
    <n v="6998.2223999999997"/>
    <n v="10"/>
    <x v="7885"/>
  </r>
  <r>
    <d v="2017-02-24T00:00:00"/>
    <x v="3"/>
    <x v="1"/>
    <x v="34"/>
    <x v="33"/>
    <x v="0"/>
    <x v="2"/>
    <s v="Acco Banker's Clasps"/>
    <n v="268.63560000000001"/>
    <n v="7"/>
    <x v="7886"/>
  </r>
  <r>
    <d v="2017-02-24T00:00:00"/>
    <x v="3"/>
    <x v="1"/>
    <x v="2"/>
    <x v="23"/>
    <x v="0"/>
    <x v="0"/>
    <s v="Holmes Replacement Filter for HEPA Air"/>
    <n v="1306.9485999999999"/>
    <n v="7"/>
    <x v="7887"/>
  </r>
  <r>
    <d v="2017-02-24T00:00:00"/>
    <x v="3"/>
    <x v="1"/>
    <x v="0"/>
    <x v="36"/>
    <x v="1"/>
    <x v="11"/>
    <s v="Sauder Camden County Collection Bookcase"/>
    <n v="1087.6211000000001"/>
    <n v="7"/>
    <x v="7888"/>
  </r>
  <r>
    <d v="2017-02-24T00:00:00"/>
    <x v="3"/>
    <x v="1"/>
    <x v="29"/>
    <x v="23"/>
    <x v="1"/>
    <x v="11"/>
    <s v="Hon Metal Bookcase"/>
    <n v="3436.1761000000001"/>
    <n v="10"/>
    <x v="7889"/>
  </r>
  <r>
    <d v="2017-02-25T00:00:00"/>
    <x v="3"/>
    <x v="1"/>
    <x v="1"/>
    <x v="33"/>
    <x v="0"/>
    <x v="13"/>
    <s v="DXL Angle-View Binders with Locking Rings"/>
    <n v="637.84529999999995"/>
    <n v="7"/>
    <x v="7890"/>
  </r>
  <r>
    <d v="2017-02-25T00:00:00"/>
    <x v="3"/>
    <x v="1"/>
    <x v="40"/>
    <x v="23"/>
    <x v="2"/>
    <x v="14"/>
    <s v="Logitech G430 Surround Sound Gaming"/>
    <n v="600.19200000000001"/>
    <n v="3"/>
    <x v="7891"/>
  </r>
  <r>
    <d v="2017-02-25T00:00:00"/>
    <x v="3"/>
    <x v="1"/>
    <x v="23"/>
    <x v="15"/>
    <x v="0"/>
    <x v="3"/>
    <s v="#10 White Business Envelopes"/>
    <n v="925.32069999999999"/>
    <n v="9"/>
    <x v="7892"/>
  </r>
  <r>
    <d v="2017-02-25T00:00:00"/>
    <x v="3"/>
    <x v="1"/>
    <x v="33"/>
    <x v="6"/>
    <x v="0"/>
    <x v="6"/>
    <s v="Newell 341"/>
    <n v="92.162199999999999"/>
    <n v="1"/>
    <x v="7893"/>
  </r>
  <r>
    <d v="2017-02-25T00:00:00"/>
    <x v="3"/>
    <x v="1"/>
    <x v="13"/>
    <x v="21"/>
    <x v="2"/>
    <x v="12"/>
    <s v="Canon imageCLASS Multifunction Printer"/>
    <n v="1839.4148"/>
    <n v="6"/>
    <x v="7894"/>
  </r>
  <r>
    <d v="2017-02-26T00:00:00"/>
    <x v="3"/>
    <x v="1"/>
    <x v="33"/>
    <x v="47"/>
    <x v="2"/>
    <x v="10"/>
    <s v="Aastra 57i VoIP phone"/>
    <n v="5558.7209999999995"/>
    <n v="12"/>
    <x v="7895"/>
  </r>
  <r>
    <d v="2017-02-26T00:00:00"/>
    <x v="3"/>
    <x v="1"/>
    <x v="0"/>
    <x v="6"/>
    <x v="0"/>
    <x v="7"/>
    <s v="RSVP Cards &amp; Envelopes, Blank White"/>
    <n v="466.35829999999999"/>
    <n v="9"/>
    <x v="7896"/>
  </r>
  <r>
    <d v="2017-02-26T00:00:00"/>
    <x v="3"/>
    <x v="1"/>
    <x v="5"/>
    <x v="26"/>
    <x v="2"/>
    <x v="12"/>
    <s v="Lexmark MX611dhe Laser Printer"/>
    <n v="1088.0659000000001"/>
    <n v="6"/>
    <x v="7897"/>
  </r>
  <r>
    <d v="2017-02-26T00:00:00"/>
    <x v="3"/>
    <x v="1"/>
    <x v="7"/>
    <x v="17"/>
    <x v="1"/>
    <x v="8"/>
    <s v="Ultra Door Pull Handle"/>
    <n v="1050.9797000000001"/>
    <n v="5"/>
    <x v="7898"/>
  </r>
  <r>
    <d v="2017-02-26T00:00:00"/>
    <x v="3"/>
    <x v="1"/>
    <x v="16"/>
    <x v="5"/>
    <x v="2"/>
    <x v="12"/>
    <s v="HP LaserJet Pro Printer"/>
    <n v="116.73560000000001"/>
    <n v="1"/>
    <x v="7899"/>
  </r>
  <r>
    <d v="2017-02-26T00:00:00"/>
    <x v="3"/>
    <x v="1"/>
    <x v="25"/>
    <x v="0"/>
    <x v="2"/>
    <x v="12"/>
    <s v="HP LaserJet Pro Printer"/>
    <n v="7168.3144000000002"/>
    <n v="12"/>
    <x v="7900"/>
  </r>
  <r>
    <d v="2017-02-26T00:00:00"/>
    <x v="3"/>
    <x v="1"/>
    <x v="43"/>
    <x v="1"/>
    <x v="1"/>
    <x v="11"/>
    <s v="Riverside Palais Royal Lawyers Bookcase"/>
    <n v="5169.8611000000001"/>
    <n v="12"/>
    <x v="7901"/>
  </r>
  <r>
    <d v="2017-02-27T00:00:00"/>
    <x v="3"/>
    <x v="1"/>
    <x v="24"/>
    <x v="21"/>
    <x v="1"/>
    <x v="5"/>
    <s v="Global Deluxe Stacking Chair, Gray"/>
    <n v="435.13549999999998"/>
    <n v="1"/>
    <x v="7902"/>
  </r>
  <r>
    <d v="2017-02-27T00:00:00"/>
    <x v="3"/>
    <x v="1"/>
    <x v="4"/>
    <x v="47"/>
    <x v="2"/>
    <x v="14"/>
    <s v="Imation 8GB Mini TravelDrive USB 2.0"/>
    <n v="5397.2206999999999"/>
    <n v="11"/>
    <x v="7903"/>
  </r>
  <r>
    <d v="2017-02-27T00:00:00"/>
    <x v="3"/>
    <x v="1"/>
    <x v="24"/>
    <x v="1"/>
    <x v="1"/>
    <x v="11"/>
    <s v="Sauder Camden County Collection Bookcase"/>
    <n v="4254.1410999999998"/>
    <n v="13"/>
    <x v="7904"/>
  </r>
  <r>
    <d v="2017-02-27T00:00:00"/>
    <x v="3"/>
    <x v="1"/>
    <x v="42"/>
    <x v="36"/>
    <x v="2"/>
    <x v="14"/>
    <s v="Belkin USB-C Hub"/>
    <n v="3784.7885000000001"/>
    <n v="13"/>
    <x v="7905"/>
  </r>
  <r>
    <d v="2017-02-27T00:00:00"/>
    <x v="3"/>
    <x v="1"/>
    <x v="19"/>
    <x v="37"/>
    <x v="1"/>
    <x v="5"/>
    <s v="Global Deluxe Stacking Chair, Gray"/>
    <n v="748.0145"/>
    <n v="3"/>
    <x v="7906"/>
  </r>
  <r>
    <d v="2017-02-27T00:00:00"/>
    <x v="3"/>
    <x v="1"/>
    <x v="22"/>
    <x v="35"/>
    <x v="1"/>
    <x v="5"/>
    <s v="Global Deluxe Stacking Chair, Gray"/>
    <n v="1121.7234000000001"/>
    <n v="8"/>
    <x v="7907"/>
  </r>
  <r>
    <d v="2017-02-27T00:00:00"/>
    <x v="3"/>
    <x v="1"/>
    <x v="16"/>
    <x v="21"/>
    <x v="2"/>
    <x v="12"/>
    <s v="HP LaserJet Pro Printer"/>
    <n v="8623.3968999999997"/>
    <n v="11"/>
    <x v="7908"/>
  </r>
  <r>
    <d v="2017-02-27T00:00:00"/>
    <x v="3"/>
    <x v="1"/>
    <x v="0"/>
    <x v="3"/>
    <x v="0"/>
    <x v="3"/>
    <s v="Cameo Buff Policy Envelopes"/>
    <n v="80.059899999999999"/>
    <n v="1"/>
    <x v="7909"/>
  </r>
  <r>
    <d v="2017-02-28T00:00:00"/>
    <x v="3"/>
    <x v="1"/>
    <x v="0"/>
    <x v="30"/>
    <x v="0"/>
    <x v="7"/>
    <s v="Xerox 1967"/>
    <n v="559.54250000000002"/>
    <n v="10"/>
    <x v="7910"/>
  </r>
  <r>
    <d v="2017-02-28T00:00:00"/>
    <x v="3"/>
    <x v="1"/>
    <x v="12"/>
    <x v="21"/>
    <x v="0"/>
    <x v="0"/>
    <s v="Acco Six-Outlet Power Strip, 4' Cord Length"/>
    <n v="862.51930000000004"/>
    <n v="5"/>
    <x v="7911"/>
  </r>
  <r>
    <d v="2017-02-28T00:00:00"/>
    <x v="3"/>
    <x v="1"/>
    <x v="37"/>
    <x v="43"/>
    <x v="1"/>
    <x v="1"/>
    <s v="Hon 5100 Series Wood Tables"/>
    <n v="2899.7112000000002"/>
    <n v="8"/>
    <x v="7912"/>
  </r>
  <r>
    <d v="2017-02-28T00:00:00"/>
    <x v="3"/>
    <x v="1"/>
    <x v="24"/>
    <x v="37"/>
    <x v="1"/>
    <x v="11"/>
    <s v="Hon Metal Bookcase"/>
    <n v="2969.0672"/>
    <n v="9"/>
    <x v="7913"/>
  </r>
  <r>
    <d v="2017-02-28T00:00:00"/>
    <x v="3"/>
    <x v="1"/>
    <x v="17"/>
    <x v="13"/>
    <x v="0"/>
    <x v="3"/>
    <s v="Jiffy Padded Mailers"/>
    <n v="867.40899999999999"/>
    <n v="13"/>
    <x v="7914"/>
  </r>
  <r>
    <d v="2017-02-28T00:00:00"/>
    <x v="3"/>
    <x v="1"/>
    <x v="41"/>
    <x v="22"/>
    <x v="0"/>
    <x v="3"/>
    <s v="Jiffy Padded Mailers"/>
    <n v="246.952"/>
    <n v="3"/>
    <x v="7915"/>
  </r>
  <r>
    <d v="2017-03-01T00:00:00"/>
    <x v="3"/>
    <x v="2"/>
    <x v="20"/>
    <x v="23"/>
    <x v="2"/>
    <x v="10"/>
    <s v="Aastra 57i VoIP phone"/>
    <n v="3244.6977000000002"/>
    <n v="11"/>
    <x v="7916"/>
  </r>
  <r>
    <d v="2017-03-01T00:00:00"/>
    <x v="3"/>
    <x v="2"/>
    <x v="6"/>
    <x v="24"/>
    <x v="0"/>
    <x v="13"/>
    <s v="Avery Durable Slant Ring Binders"/>
    <n v="63.879399999999997"/>
    <n v="4"/>
    <x v="7917"/>
  </r>
  <r>
    <d v="2017-03-01T00:00:00"/>
    <x v="3"/>
    <x v="2"/>
    <x v="38"/>
    <x v="46"/>
    <x v="2"/>
    <x v="12"/>
    <s v="Canon imageCLASS Multifunction Printer"/>
    <n v="501.90429999999998"/>
    <n v="7"/>
    <x v="7918"/>
  </r>
  <r>
    <d v="2017-03-01T00:00:00"/>
    <x v="3"/>
    <x v="2"/>
    <x v="37"/>
    <x v="14"/>
    <x v="0"/>
    <x v="13"/>
    <s v="Fellowes PB200 Plastic Comb Binding Machine"/>
    <n v="603.8569"/>
    <n v="5"/>
    <x v="7919"/>
  </r>
  <r>
    <d v="2017-03-01T00:00:00"/>
    <x v="3"/>
    <x v="2"/>
    <x v="27"/>
    <x v="37"/>
    <x v="0"/>
    <x v="13"/>
    <s v="DXL Angle-View Binders with Locking Rings"/>
    <n v="864.77869999999996"/>
    <n v="10"/>
    <x v="7920"/>
  </r>
  <r>
    <d v="2017-03-01T00:00:00"/>
    <x v="3"/>
    <x v="2"/>
    <x v="14"/>
    <x v="49"/>
    <x v="1"/>
    <x v="11"/>
    <s v="Bush Somerset Collection Bookcase"/>
    <n v="151.25020000000001"/>
    <n v="3"/>
    <x v="7921"/>
  </r>
  <r>
    <d v="2017-03-01T00:00:00"/>
    <x v="3"/>
    <x v="2"/>
    <x v="38"/>
    <x v="25"/>
    <x v="2"/>
    <x v="10"/>
    <s v="Mitel 5320 IP Phone VoIP phone"/>
    <n v="585.36360000000002"/>
    <n v="10"/>
    <x v="7922"/>
  </r>
  <r>
    <d v="2017-03-01T00:00:00"/>
    <x v="3"/>
    <x v="2"/>
    <x v="30"/>
    <x v="10"/>
    <x v="0"/>
    <x v="13"/>
    <s v="Fellowes PB200 Plastic Comb Binding Machine"/>
    <n v="143.43350000000001"/>
    <n v="1"/>
    <x v="7923"/>
  </r>
  <r>
    <d v="2017-03-01T00:00:00"/>
    <x v="3"/>
    <x v="2"/>
    <x v="44"/>
    <x v="5"/>
    <x v="0"/>
    <x v="2"/>
    <s v="Staples Paper Clips"/>
    <n v="164.99940000000001"/>
    <n v="2"/>
    <x v="7924"/>
  </r>
  <r>
    <d v="2017-03-01T00:00:00"/>
    <x v="3"/>
    <x v="2"/>
    <x v="14"/>
    <x v="38"/>
    <x v="1"/>
    <x v="1"/>
    <s v="Bretford CR4500 Series Slim Rectangular"/>
    <n v="24.540700000000001"/>
    <n v="1"/>
    <x v="7925"/>
  </r>
  <r>
    <d v="2017-03-01T00:00:00"/>
    <x v="3"/>
    <x v="2"/>
    <x v="42"/>
    <x v="36"/>
    <x v="0"/>
    <x v="4"/>
    <s v="Fellowes Super Stor/Drawer"/>
    <n v="1652.7472"/>
    <n v="12"/>
    <x v="7926"/>
  </r>
  <r>
    <d v="2017-03-02T00:00:00"/>
    <x v="3"/>
    <x v="2"/>
    <x v="42"/>
    <x v="35"/>
    <x v="2"/>
    <x v="14"/>
    <s v="Imation 8GB Mini TravelDrive USB 2.0"/>
    <n v="5337.6679999999997"/>
    <n v="12"/>
    <x v="7927"/>
  </r>
  <r>
    <d v="2017-03-02T00:00:00"/>
    <x v="3"/>
    <x v="2"/>
    <x v="22"/>
    <x v="47"/>
    <x v="0"/>
    <x v="4"/>
    <s v="Stur-D-Stor Shelving, Vertical 5-Shelf"/>
    <n v="330.31849999999997"/>
    <n v="2"/>
    <x v="7928"/>
  </r>
  <r>
    <d v="2017-03-02T00:00:00"/>
    <x v="3"/>
    <x v="2"/>
    <x v="4"/>
    <x v="32"/>
    <x v="1"/>
    <x v="1"/>
    <s v="Bretford CR4500 Series Slim Rectangular"/>
    <n v="4051.3489"/>
    <n v="9"/>
    <x v="7929"/>
  </r>
  <r>
    <d v="2017-03-02T00:00:00"/>
    <x v="3"/>
    <x v="2"/>
    <x v="34"/>
    <x v="9"/>
    <x v="1"/>
    <x v="8"/>
    <s v="Ultra Door Pull Handle"/>
    <n v="737.51350000000002"/>
    <n v="6"/>
    <x v="7930"/>
  </r>
  <r>
    <d v="2017-03-02T00:00:00"/>
    <x v="3"/>
    <x v="2"/>
    <x v="10"/>
    <x v="22"/>
    <x v="1"/>
    <x v="5"/>
    <s v="Hon Deluxe Fabric Upholstered Stacking"/>
    <n v="1237.8286000000001"/>
    <n v="3"/>
    <x v="7931"/>
  </r>
  <r>
    <d v="2017-03-02T00:00:00"/>
    <x v="3"/>
    <x v="2"/>
    <x v="28"/>
    <x v="49"/>
    <x v="0"/>
    <x v="13"/>
    <s v="DXL Angle-View Binders with Locking Rings"/>
    <n v="111.2769"/>
    <n v="3"/>
    <x v="7932"/>
  </r>
  <r>
    <d v="2017-03-02T00:00:00"/>
    <x v="3"/>
    <x v="2"/>
    <x v="19"/>
    <x v="15"/>
    <x v="1"/>
    <x v="8"/>
    <s v="Tenex B1-RE Series Chair Mats"/>
    <n v="1112.0186000000001"/>
    <n v="9"/>
    <x v="7933"/>
  </r>
  <r>
    <d v="2017-03-03T00:00:00"/>
    <x v="3"/>
    <x v="2"/>
    <x v="1"/>
    <x v="12"/>
    <x v="0"/>
    <x v="9"/>
    <s v="Self-Adhesive Removable Labels"/>
    <n v="429.31029999999998"/>
    <n v="4"/>
    <x v="7934"/>
  </r>
  <r>
    <d v="2017-03-03T00:00:00"/>
    <x v="3"/>
    <x v="2"/>
    <x v="11"/>
    <x v="41"/>
    <x v="1"/>
    <x v="5"/>
    <s v="Hon Deluxe Fabric Upholstered Stacking"/>
    <n v="661.87170000000003"/>
    <n v="6"/>
    <x v="7935"/>
  </r>
  <r>
    <d v="2017-03-03T00:00:00"/>
    <x v="3"/>
    <x v="2"/>
    <x v="32"/>
    <x v="15"/>
    <x v="1"/>
    <x v="5"/>
    <s v="Office Star Ergonomic Chair"/>
    <n v="6265.6472000000003"/>
    <n v="14"/>
    <x v="7936"/>
  </r>
  <r>
    <d v="2017-03-03T00:00:00"/>
    <x v="3"/>
    <x v="2"/>
    <x v="29"/>
    <x v="20"/>
    <x v="0"/>
    <x v="4"/>
    <s v="Stur-D-Stor Shelving, Vertical 5-Shelf"/>
    <n v="774.44010000000003"/>
    <n v="6"/>
    <x v="7937"/>
  </r>
  <r>
    <d v="2017-03-03T00:00:00"/>
    <x v="3"/>
    <x v="2"/>
    <x v="13"/>
    <x v="1"/>
    <x v="0"/>
    <x v="3"/>
    <s v="Cameo Buff Policy Envelopes"/>
    <n v="906.02059999999994"/>
    <n v="11"/>
    <x v="7938"/>
  </r>
  <r>
    <d v="2017-03-03T00:00:00"/>
    <x v="3"/>
    <x v="2"/>
    <x v="15"/>
    <x v="13"/>
    <x v="1"/>
    <x v="11"/>
    <s v="Bush Somerset Collection Bookcase"/>
    <n v="1832.4861000000001"/>
    <n v="9"/>
    <x v="7939"/>
  </r>
  <r>
    <d v="2017-03-03T00:00:00"/>
    <x v="3"/>
    <x v="2"/>
    <x v="23"/>
    <x v="10"/>
    <x v="0"/>
    <x v="9"/>
    <s v="Self-Adhesive Address Labels for Typewriter"/>
    <n v="1024.3181999999999"/>
    <n v="13"/>
    <x v="7940"/>
  </r>
  <r>
    <d v="2017-03-04T00:00:00"/>
    <x v="3"/>
    <x v="2"/>
    <x v="5"/>
    <x v="28"/>
    <x v="2"/>
    <x v="14"/>
    <s v="Imation 8GB Mini TravelDrive USB 2.0"/>
    <n v="1652.0345"/>
    <n v="9"/>
    <x v="7941"/>
  </r>
  <r>
    <d v="2017-03-04T00:00:00"/>
    <x v="3"/>
    <x v="2"/>
    <x v="35"/>
    <x v="37"/>
    <x v="0"/>
    <x v="7"/>
    <s v="Xerox 1967"/>
    <n v="764.64049999999997"/>
    <n v="7"/>
    <x v="7942"/>
  </r>
  <r>
    <d v="2017-03-04T00:00:00"/>
    <x v="3"/>
    <x v="2"/>
    <x v="42"/>
    <x v="19"/>
    <x v="1"/>
    <x v="1"/>
    <s v="Chromcraft Rectangular Conference Table"/>
    <n v="1286.3843999999999"/>
    <n v="12"/>
    <x v="7943"/>
  </r>
  <r>
    <d v="2017-03-04T00:00:00"/>
    <x v="3"/>
    <x v="2"/>
    <x v="41"/>
    <x v="40"/>
    <x v="1"/>
    <x v="11"/>
    <s v="Sauder Camden County Collection Bookcase"/>
    <n v="4073.9650000000001"/>
    <n v="14"/>
    <x v="7944"/>
  </r>
  <r>
    <d v="2017-03-04T00:00:00"/>
    <x v="3"/>
    <x v="2"/>
    <x v="43"/>
    <x v="35"/>
    <x v="1"/>
    <x v="11"/>
    <s v="Bush Somerset Collection Bookcase"/>
    <n v="479.0093"/>
    <n v="2"/>
    <x v="7945"/>
  </r>
  <r>
    <d v="2017-03-04T00:00:00"/>
    <x v="3"/>
    <x v="2"/>
    <x v="43"/>
    <x v="36"/>
    <x v="2"/>
    <x v="14"/>
    <s v="Belkin USB-C Hub"/>
    <n v="388.14780000000002"/>
    <n v="13"/>
    <x v="7946"/>
  </r>
  <r>
    <d v="2017-03-04T00:00:00"/>
    <x v="3"/>
    <x v="2"/>
    <x v="31"/>
    <x v="35"/>
    <x v="1"/>
    <x v="1"/>
    <s v="Bretford CR4500 Series Slim Rectangular"/>
    <n v="3092.6788000000001"/>
    <n v="8"/>
    <x v="7947"/>
  </r>
  <r>
    <d v="2017-03-05T00:00:00"/>
    <x v="3"/>
    <x v="2"/>
    <x v="14"/>
    <x v="34"/>
    <x v="2"/>
    <x v="14"/>
    <s v="Memorex Mini Travel Drive 64 GB USB"/>
    <n v="68.401200000000003"/>
    <n v="1"/>
    <x v="7948"/>
  </r>
  <r>
    <d v="2017-03-05T00:00:00"/>
    <x v="3"/>
    <x v="2"/>
    <x v="39"/>
    <x v="43"/>
    <x v="0"/>
    <x v="0"/>
    <s v="Holmes Replacement Filter for HEPA Air"/>
    <n v="1499.6952000000001"/>
    <n v="11"/>
    <x v="7949"/>
  </r>
  <r>
    <d v="2017-03-05T00:00:00"/>
    <x v="3"/>
    <x v="2"/>
    <x v="25"/>
    <x v="11"/>
    <x v="1"/>
    <x v="11"/>
    <s v="Bush Somerset Collection Bookcase"/>
    <n v="597.78689999999995"/>
    <n v="7"/>
    <x v="7950"/>
  </r>
  <r>
    <d v="2017-03-05T00:00:00"/>
    <x v="3"/>
    <x v="2"/>
    <x v="12"/>
    <x v="22"/>
    <x v="1"/>
    <x v="1"/>
    <s v="Chromcraft Rectangular Conference Table"/>
    <n v="1103.8964000000001"/>
    <n v="13"/>
    <x v="7951"/>
  </r>
  <r>
    <d v="2017-03-05T00:00:00"/>
    <x v="3"/>
    <x v="2"/>
    <x v="9"/>
    <x v="47"/>
    <x v="1"/>
    <x v="5"/>
    <s v="Office Star Ergonomic Chair"/>
    <n v="2655.4422"/>
    <n v="9"/>
    <x v="7952"/>
  </r>
  <r>
    <d v="2017-03-05T00:00:00"/>
    <x v="3"/>
    <x v="2"/>
    <x v="14"/>
    <x v="47"/>
    <x v="0"/>
    <x v="13"/>
    <s v="Fellowes PB200 Plastic Comb Binding Machine"/>
    <n v="878.32249999999999"/>
    <n v="7"/>
    <x v="7953"/>
  </r>
  <r>
    <d v="2017-03-05T00:00:00"/>
    <x v="3"/>
    <x v="2"/>
    <x v="25"/>
    <x v="18"/>
    <x v="1"/>
    <x v="11"/>
    <s v="Sauder Camden County Collection Bookcase"/>
    <n v="1669.8318999999999"/>
    <n v="5"/>
    <x v="7954"/>
  </r>
  <r>
    <d v="2017-03-06T00:00:00"/>
    <x v="3"/>
    <x v="2"/>
    <x v="8"/>
    <x v="13"/>
    <x v="0"/>
    <x v="13"/>
    <s v="Wilson Jones Active Use Binders"/>
    <n v="558.00350000000003"/>
    <n v="14"/>
    <x v="7955"/>
  </r>
  <r>
    <d v="2017-03-06T00:00:00"/>
    <x v="3"/>
    <x v="2"/>
    <x v="44"/>
    <x v="6"/>
    <x v="2"/>
    <x v="14"/>
    <s v="Belkin USB-C Hub"/>
    <n v="3567.2145999999998"/>
    <n v="7"/>
    <x v="7956"/>
  </r>
  <r>
    <d v="2017-03-06T00:00:00"/>
    <x v="3"/>
    <x v="2"/>
    <x v="17"/>
    <x v="24"/>
    <x v="1"/>
    <x v="1"/>
    <s v="KI Adjustable-Height Table"/>
    <n v="34.419699999999999"/>
    <n v="1"/>
    <x v="7957"/>
  </r>
  <r>
    <d v="2017-03-06T00:00:00"/>
    <x v="3"/>
    <x v="2"/>
    <x v="27"/>
    <x v="8"/>
    <x v="0"/>
    <x v="3"/>
    <s v="Cameo Buff Policy Envelopes"/>
    <n v="1386.6821"/>
    <n v="13"/>
    <x v="7958"/>
  </r>
  <r>
    <d v="2017-03-06T00:00:00"/>
    <x v="3"/>
    <x v="2"/>
    <x v="24"/>
    <x v="13"/>
    <x v="0"/>
    <x v="9"/>
    <s v="Self-Adhesive Removable Labels"/>
    <n v="178.87370000000001"/>
    <n v="4"/>
    <x v="7959"/>
  </r>
  <r>
    <d v="2017-03-07T00:00:00"/>
    <x v="3"/>
    <x v="2"/>
    <x v="32"/>
    <x v="19"/>
    <x v="1"/>
    <x v="11"/>
    <s v="Hon Metal Bookcase"/>
    <n v="4553.7080999999998"/>
    <n v="14"/>
    <x v="7960"/>
  </r>
  <r>
    <d v="2017-03-07T00:00:00"/>
    <x v="3"/>
    <x v="2"/>
    <x v="34"/>
    <x v="35"/>
    <x v="1"/>
    <x v="8"/>
    <s v="Tenex B1-RE Series Chair Mats"/>
    <n v="885.64359999999999"/>
    <n v="4"/>
    <x v="7961"/>
  </r>
  <r>
    <d v="2017-03-07T00:00:00"/>
    <x v="3"/>
    <x v="2"/>
    <x v="38"/>
    <x v="35"/>
    <x v="2"/>
    <x v="10"/>
    <s v="Panasonic KX-T7880B Corded phone"/>
    <n v="1373.7570000000001"/>
    <n v="8"/>
    <x v="7962"/>
  </r>
  <r>
    <d v="2017-03-08T00:00:00"/>
    <x v="3"/>
    <x v="2"/>
    <x v="28"/>
    <x v="48"/>
    <x v="1"/>
    <x v="5"/>
    <s v="Global Deluxe Stacking Chair, Gray"/>
    <n v="512.96889999999996"/>
    <n v="7"/>
    <x v="7963"/>
  </r>
  <r>
    <d v="2017-03-08T00:00:00"/>
    <x v="3"/>
    <x v="2"/>
    <x v="29"/>
    <x v="23"/>
    <x v="0"/>
    <x v="2"/>
    <s v="Staples Paper Clips"/>
    <n v="260.36759999999998"/>
    <n v="4"/>
    <x v="7964"/>
  </r>
  <r>
    <d v="2017-03-08T00:00:00"/>
    <x v="3"/>
    <x v="2"/>
    <x v="2"/>
    <x v="10"/>
    <x v="1"/>
    <x v="11"/>
    <s v="Sauder Camden County Collection Bookcase"/>
    <n v="87.440399999999997"/>
    <n v="4"/>
    <x v="7965"/>
  </r>
  <r>
    <d v="2017-03-08T00:00:00"/>
    <x v="3"/>
    <x v="2"/>
    <x v="21"/>
    <x v="14"/>
    <x v="1"/>
    <x v="11"/>
    <s v="Riverside Palais Royal Lawyers Bookcase"/>
    <n v="3810.7307000000001"/>
    <n v="10"/>
    <x v="7966"/>
  </r>
  <r>
    <d v="2017-03-08T00:00:00"/>
    <x v="3"/>
    <x v="2"/>
    <x v="3"/>
    <x v="29"/>
    <x v="1"/>
    <x v="5"/>
    <s v="Hon Deluxe Fabric Upholstered Stacking"/>
    <n v="2101.3845999999999"/>
    <n v="8"/>
    <x v="7967"/>
  </r>
  <r>
    <d v="2017-03-09T00:00:00"/>
    <x v="3"/>
    <x v="2"/>
    <x v="9"/>
    <x v="29"/>
    <x v="0"/>
    <x v="4"/>
    <s v="Fellowes Super Stor/Drawer"/>
    <n v="244.1765"/>
    <n v="14"/>
    <x v="7968"/>
  </r>
  <r>
    <d v="2017-03-09T00:00:00"/>
    <x v="3"/>
    <x v="2"/>
    <x v="2"/>
    <x v="39"/>
    <x v="0"/>
    <x v="0"/>
    <s v="Belkin FSC206VTEL 6 Outlet Surge"/>
    <n v="237.86799999999999"/>
    <n v="5"/>
    <x v="7969"/>
  </r>
  <r>
    <d v="2017-03-09T00:00:00"/>
    <x v="3"/>
    <x v="2"/>
    <x v="42"/>
    <x v="41"/>
    <x v="0"/>
    <x v="6"/>
    <s v="Blackstonian Pencils"/>
    <n v="51.073099999999997"/>
    <n v="1"/>
    <x v="7970"/>
  </r>
  <r>
    <d v="2017-03-09T00:00:00"/>
    <x v="3"/>
    <x v="2"/>
    <x v="38"/>
    <x v="13"/>
    <x v="0"/>
    <x v="3"/>
    <s v="Peel and Seal Envelopes"/>
    <n v="8.1902000000000008"/>
    <n v="1"/>
    <x v="7971"/>
  </r>
  <r>
    <d v="2017-03-10T00:00:00"/>
    <x v="3"/>
    <x v="2"/>
    <x v="22"/>
    <x v="32"/>
    <x v="1"/>
    <x v="11"/>
    <s v="Sauder Camden County Collection Bookcase"/>
    <n v="1522.4095"/>
    <n v="14"/>
    <x v="7972"/>
  </r>
  <r>
    <d v="2017-03-10T00:00:00"/>
    <x v="3"/>
    <x v="2"/>
    <x v="21"/>
    <x v="37"/>
    <x v="1"/>
    <x v="8"/>
    <s v="Howard Miller 13-3/4 Diameter Brushed"/>
    <n v="1307.7963"/>
    <n v="7"/>
    <x v="7973"/>
  </r>
  <r>
    <d v="2017-03-10T00:00:00"/>
    <x v="3"/>
    <x v="2"/>
    <x v="4"/>
    <x v="35"/>
    <x v="2"/>
    <x v="10"/>
    <s v="Panasonic KX-T7880B Corded phone"/>
    <n v="4238.9709000000003"/>
    <n v="7"/>
    <x v="7974"/>
  </r>
  <r>
    <d v="2017-03-10T00:00:00"/>
    <x v="3"/>
    <x v="2"/>
    <x v="36"/>
    <x v="5"/>
    <x v="0"/>
    <x v="13"/>
    <s v="Fellowes PB200 Plastic Comb Binding Machine"/>
    <n v="426.34449999999998"/>
    <n v="8"/>
    <x v="7975"/>
  </r>
  <r>
    <d v="2017-03-11T00:00:00"/>
    <x v="3"/>
    <x v="2"/>
    <x v="28"/>
    <x v="5"/>
    <x v="0"/>
    <x v="7"/>
    <s v="Eureka Recycled Copy Paper 8 1/2 x 11"/>
    <n v="506.16559999999998"/>
    <n v="3"/>
    <x v="7976"/>
  </r>
  <r>
    <d v="2017-03-11T00:00:00"/>
    <x v="3"/>
    <x v="2"/>
    <x v="26"/>
    <x v="11"/>
    <x v="0"/>
    <x v="0"/>
    <s v="Acco 7-Outlet Power Strip"/>
    <n v="884.601"/>
    <n v="11"/>
    <x v="7977"/>
  </r>
  <r>
    <d v="2017-03-11T00:00:00"/>
    <x v="3"/>
    <x v="2"/>
    <x v="10"/>
    <x v="35"/>
    <x v="2"/>
    <x v="12"/>
    <s v="Epson WorkForce Scanner"/>
    <n v="2783.3040000000001"/>
    <n v="13"/>
    <x v="7978"/>
  </r>
  <r>
    <d v="2017-03-11T00:00:00"/>
    <x v="3"/>
    <x v="2"/>
    <x v="32"/>
    <x v="47"/>
    <x v="2"/>
    <x v="12"/>
    <s v="HP LaserJet Pro Printer"/>
    <n v="1914.3461"/>
    <n v="13"/>
    <x v="7979"/>
  </r>
  <r>
    <d v="2017-03-11T00:00:00"/>
    <x v="3"/>
    <x v="2"/>
    <x v="41"/>
    <x v="28"/>
    <x v="1"/>
    <x v="1"/>
    <s v="Chromcraft Rectangular Conference Table"/>
    <n v="596.22289999999998"/>
    <n v="6"/>
    <x v="7980"/>
  </r>
  <r>
    <d v="2017-03-11T00:00:00"/>
    <x v="3"/>
    <x v="2"/>
    <x v="7"/>
    <x v="46"/>
    <x v="2"/>
    <x v="10"/>
    <s v="Aastra 57i VoIP phone"/>
    <n v="1848.6179"/>
    <n v="7"/>
    <x v="7981"/>
  </r>
  <r>
    <d v="2017-03-11T00:00:00"/>
    <x v="3"/>
    <x v="2"/>
    <x v="35"/>
    <x v="13"/>
    <x v="2"/>
    <x v="14"/>
    <s v="Memorex Mini Travel Drive 64 GB USB"/>
    <n v="6639.6210000000001"/>
    <n v="13"/>
    <x v="7982"/>
  </r>
  <r>
    <d v="2017-03-11T00:00:00"/>
    <x v="3"/>
    <x v="2"/>
    <x v="8"/>
    <x v="34"/>
    <x v="1"/>
    <x v="8"/>
    <s v="Ultra Door Pull Handle"/>
    <n v="968.93629999999996"/>
    <n v="5"/>
    <x v="7983"/>
  </r>
  <r>
    <d v="2017-03-12T00:00:00"/>
    <x v="3"/>
    <x v="2"/>
    <x v="17"/>
    <x v="24"/>
    <x v="1"/>
    <x v="5"/>
    <s v="Harbour Creations Executive Leather Chair"/>
    <n v="288.31009999999998"/>
    <n v="7"/>
    <x v="7984"/>
  </r>
  <r>
    <d v="2017-03-12T00:00:00"/>
    <x v="3"/>
    <x v="2"/>
    <x v="39"/>
    <x v="18"/>
    <x v="0"/>
    <x v="6"/>
    <s v="Blackstonian Pencils"/>
    <n v="956.6816"/>
    <n v="5"/>
    <x v="7985"/>
  </r>
  <r>
    <d v="2017-03-12T00:00:00"/>
    <x v="3"/>
    <x v="2"/>
    <x v="2"/>
    <x v="9"/>
    <x v="0"/>
    <x v="4"/>
    <s v="GBC Recycled Regency Composition Covers"/>
    <n v="1224.3488"/>
    <n v="9"/>
    <x v="7986"/>
  </r>
  <r>
    <d v="2017-03-12T00:00:00"/>
    <x v="3"/>
    <x v="2"/>
    <x v="16"/>
    <x v="27"/>
    <x v="2"/>
    <x v="12"/>
    <s v="Lexmark MX611dhe Laser Printer"/>
    <n v="6660.7339000000002"/>
    <n v="10"/>
    <x v="7987"/>
  </r>
  <r>
    <d v="2017-03-13T00:00:00"/>
    <x v="3"/>
    <x v="2"/>
    <x v="34"/>
    <x v="2"/>
    <x v="0"/>
    <x v="2"/>
    <s v="Staples Paper Clips"/>
    <n v="609.78620000000001"/>
    <n v="3"/>
    <x v="7988"/>
  </r>
  <r>
    <d v="2017-03-13T00:00:00"/>
    <x v="3"/>
    <x v="2"/>
    <x v="31"/>
    <x v="0"/>
    <x v="1"/>
    <x v="5"/>
    <s v="Office Star Ergonomic Chair"/>
    <n v="1844.4468999999999"/>
    <n v="13"/>
    <x v="7989"/>
  </r>
  <r>
    <d v="2017-03-13T00:00:00"/>
    <x v="3"/>
    <x v="2"/>
    <x v="13"/>
    <x v="1"/>
    <x v="0"/>
    <x v="13"/>
    <s v="DXL Angle-View Binders with Locking Rings"/>
    <n v="1037.5425"/>
    <n v="14"/>
    <x v="7990"/>
  </r>
  <r>
    <d v="2017-03-13T00:00:00"/>
    <x v="3"/>
    <x v="2"/>
    <x v="21"/>
    <x v="39"/>
    <x v="0"/>
    <x v="6"/>
    <s v="Newell 322"/>
    <n v="108.095"/>
    <n v="1"/>
    <x v="7991"/>
  </r>
  <r>
    <d v="2017-03-13T00:00:00"/>
    <x v="3"/>
    <x v="2"/>
    <x v="28"/>
    <x v="25"/>
    <x v="0"/>
    <x v="2"/>
    <s v="Alliance Big Bands Rubber Bands"/>
    <n v="340.72550000000001"/>
    <n v="3"/>
    <x v="7992"/>
  </r>
  <r>
    <d v="2017-03-13T00:00:00"/>
    <x v="3"/>
    <x v="2"/>
    <x v="15"/>
    <x v="8"/>
    <x v="1"/>
    <x v="8"/>
    <s v="Tenex B1-RE Series Chair Mats"/>
    <n v="2732.1012000000001"/>
    <n v="8"/>
    <x v="7993"/>
  </r>
  <r>
    <d v="2017-03-13T00:00:00"/>
    <x v="3"/>
    <x v="2"/>
    <x v="22"/>
    <x v="19"/>
    <x v="1"/>
    <x v="1"/>
    <s v="Chromcraft Rectangular Conference Table"/>
    <n v="2276.2873"/>
    <n v="6"/>
    <x v="7994"/>
  </r>
  <r>
    <d v="2017-03-13T00:00:00"/>
    <x v="3"/>
    <x v="2"/>
    <x v="2"/>
    <x v="31"/>
    <x v="1"/>
    <x v="8"/>
    <s v="Howard Miller 13-3/4 Diameter Brushed"/>
    <n v="322.9008"/>
    <n v="6"/>
    <x v="7995"/>
  </r>
  <r>
    <d v="2017-03-13T00:00:00"/>
    <x v="3"/>
    <x v="2"/>
    <x v="40"/>
    <x v="26"/>
    <x v="0"/>
    <x v="6"/>
    <s v="Newell 318"/>
    <n v="1518.4395999999999"/>
    <n v="14"/>
    <x v="7996"/>
  </r>
  <r>
    <d v="2017-03-14T00:00:00"/>
    <x v="3"/>
    <x v="2"/>
    <x v="10"/>
    <x v="36"/>
    <x v="2"/>
    <x v="12"/>
    <s v="Lexmark MX611dhe Laser Printer"/>
    <n v="1129.6294"/>
    <n v="2"/>
    <x v="7997"/>
  </r>
  <r>
    <d v="2017-03-14T00:00:00"/>
    <x v="3"/>
    <x v="2"/>
    <x v="13"/>
    <x v="8"/>
    <x v="2"/>
    <x v="10"/>
    <s v="Konftel 250 Conference phone - Charcoal"/>
    <n v="1202.6348"/>
    <n v="2"/>
    <x v="7998"/>
  </r>
  <r>
    <d v="2017-03-14T00:00:00"/>
    <x v="3"/>
    <x v="2"/>
    <x v="32"/>
    <x v="11"/>
    <x v="0"/>
    <x v="4"/>
    <s v="Eldon Fold 'N Roll Cart System"/>
    <n v="22.253"/>
    <n v="3"/>
    <x v="7999"/>
  </r>
  <r>
    <d v="2017-03-14T00:00:00"/>
    <x v="3"/>
    <x v="2"/>
    <x v="26"/>
    <x v="37"/>
    <x v="1"/>
    <x v="11"/>
    <s v="Bush Somerset Collection Bookcase"/>
    <n v="59.354100000000003"/>
    <n v="1"/>
    <x v="8000"/>
  </r>
  <r>
    <d v="2017-03-14T00:00:00"/>
    <x v="3"/>
    <x v="2"/>
    <x v="15"/>
    <x v="42"/>
    <x v="1"/>
    <x v="1"/>
    <s v="Chromcraft Rectangular Conference Table"/>
    <n v="967.75279999999998"/>
    <n v="4"/>
    <x v="8001"/>
  </r>
  <r>
    <d v="2017-03-15T00:00:00"/>
    <x v="3"/>
    <x v="2"/>
    <x v="14"/>
    <x v="49"/>
    <x v="0"/>
    <x v="3"/>
    <s v="Jiffy Padded Mailers"/>
    <n v="98.128900000000002"/>
    <n v="2"/>
    <x v="8002"/>
  </r>
  <r>
    <d v="2017-03-15T00:00:00"/>
    <x v="3"/>
    <x v="2"/>
    <x v="19"/>
    <x v="44"/>
    <x v="0"/>
    <x v="9"/>
    <s v="Avery 476"/>
    <n v="61.249400000000001"/>
    <n v="9"/>
    <x v="8003"/>
  </r>
  <r>
    <d v="2017-03-15T00:00:00"/>
    <x v="3"/>
    <x v="2"/>
    <x v="31"/>
    <x v="26"/>
    <x v="0"/>
    <x v="9"/>
    <s v="Self-Adhesive Removable Labels"/>
    <n v="536.14869999999996"/>
    <n v="10"/>
    <x v="8004"/>
  </r>
  <r>
    <d v="2017-03-15T00:00:00"/>
    <x v="3"/>
    <x v="2"/>
    <x v="21"/>
    <x v="26"/>
    <x v="0"/>
    <x v="9"/>
    <s v="Avery 485"/>
    <n v="714.1789"/>
    <n v="11"/>
    <x v="8005"/>
  </r>
  <r>
    <d v="2017-03-15T00:00:00"/>
    <x v="3"/>
    <x v="2"/>
    <x v="25"/>
    <x v="6"/>
    <x v="0"/>
    <x v="2"/>
    <s v="Staples Paper Clips"/>
    <n v="173.85050000000001"/>
    <n v="3"/>
    <x v="8006"/>
  </r>
  <r>
    <d v="2017-03-15T00:00:00"/>
    <x v="3"/>
    <x v="2"/>
    <x v="37"/>
    <x v="11"/>
    <x v="0"/>
    <x v="3"/>
    <s v="Peel and Seal Envelopes"/>
    <n v="592.20910000000003"/>
    <n v="7"/>
    <x v="8007"/>
  </r>
  <r>
    <d v="2017-03-15T00:00:00"/>
    <x v="3"/>
    <x v="2"/>
    <x v="22"/>
    <x v="37"/>
    <x v="0"/>
    <x v="9"/>
    <s v="Self-Adhesive Removable Labels"/>
    <n v="1513.7827"/>
    <n v="13"/>
    <x v="8008"/>
  </r>
  <r>
    <d v="2017-03-15T00:00:00"/>
    <x v="3"/>
    <x v="2"/>
    <x v="10"/>
    <x v="13"/>
    <x v="0"/>
    <x v="7"/>
    <s v="RSVP Cards &amp; Envelopes, Blank White"/>
    <n v="200.23990000000001"/>
    <n v="3"/>
    <x v="8009"/>
  </r>
  <r>
    <d v="2017-03-15T00:00:00"/>
    <x v="3"/>
    <x v="2"/>
    <x v="13"/>
    <x v="47"/>
    <x v="2"/>
    <x v="12"/>
    <s v="Lexmark MX611dhe Laser Printer"/>
    <n v="3249.7588000000001"/>
    <n v="6"/>
    <x v="8010"/>
  </r>
  <r>
    <d v="2017-03-15T00:00:00"/>
    <x v="3"/>
    <x v="2"/>
    <x v="14"/>
    <x v="0"/>
    <x v="0"/>
    <x v="9"/>
    <s v="Avery 485"/>
    <n v="650.17600000000004"/>
    <n v="14"/>
    <x v="8011"/>
  </r>
  <r>
    <d v="2017-03-15T00:00:00"/>
    <x v="3"/>
    <x v="2"/>
    <x v="5"/>
    <x v="47"/>
    <x v="1"/>
    <x v="11"/>
    <s v="Sauder Camden County Collection Bookcase"/>
    <n v="1194.5962999999999"/>
    <n v="14"/>
    <x v="8012"/>
  </r>
  <r>
    <d v="2017-03-16T00:00:00"/>
    <x v="3"/>
    <x v="2"/>
    <x v="21"/>
    <x v="29"/>
    <x v="1"/>
    <x v="8"/>
    <s v="Howard Miller 13-3/4 Diameter Brushed"/>
    <n v="2966.2381999999998"/>
    <n v="12"/>
    <x v="8013"/>
  </r>
  <r>
    <d v="2017-03-16T00:00:00"/>
    <x v="3"/>
    <x v="2"/>
    <x v="23"/>
    <x v="28"/>
    <x v="1"/>
    <x v="1"/>
    <s v="Chromcraft Rectangular Conference Table"/>
    <n v="114.605"/>
    <n v="1"/>
    <x v="8014"/>
  </r>
  <r>
    <d v="2017-03-16T00:00:00"/>
    <x v="3"/>
    <x v="2"/>
    <x v="0"/>
    <x v="27"/>
    <x v="2"/>
    <x v="10"/>
    <s v="Aastra 57i VoIP phone"/>
    <n v="1934.7170000000001"/>
    <n v="11"/>
    <x v="8015"/>
  </r>
  <r>
    <d v="2017-03-16T00:00:00"/>
    <x v="3"/>
    <x v="2"/>
    <x v="31"/>
    <x v="37"/>
    <x v="0"/>
    <x v="7"/>
    <s v="RSVP Cards &amp; Envelopes, Blank White"/>
    <n v="1809.6881000000001"/>
    <n v="14"/>
    <x v="8016"/>
  </r>
  <r>
    <d v="2017-03-16T00:00:00"/>
    <x v="3"/>
    <x v="2"/>
    <x v="33"/>
    <x v="39"/>
    <x v="0"/>
    <x v="9"/>
    <s v="Self-Adhesive Address Labels for Typewriter"/>
    <n v="508.35539999999997"/>
    <n v="11"/>
    <x v="8017"/>
  </r>
  <r>
    <d v="2017-03-16T00:00:00"/>
    <x v="3"/>
    <x v="2"/>
    <x v="10"/>
    <x v="1"/>
    <x v="0"/>
    <x v="13"/>
    <s v="DXL Angle-View Binders with Locking Rings"/>
    <n v="551.92930000000001"/>
    <n v="3"/>
    <x v="8018"/>
  </r>
  <r>
    <d v="2017-03-16T00:00:00"/>
    <x v="3"/>
    <x v="2"/>
    <x v="7"/>
    <x v="41"/>
    <x v="0"/>
    <x v="13"/>
    <s v="Avery Durable Slant Ring Binders"/>
    <n v="35.788899999999998"/>
    <n v="5"/>
    <x v="8019"/>
  </r>
  <r>
    <d v="2017-03-17T00:00:00"/>
    <x v="3"/>
    <x v="2"/>
    <x v="37"/>
    <x v="13"/>
    <x v="2"/>
    <x v="14"/>
    <s v="Memorex Mini Travel Drive 64 GB USB"/>
    <n v="312.79640000000001"/>
    <n v="12"/>
    <x v="8020"/>
  </r>
  <r>
    <d v="2017-03-17T00:00:00"/>
    <x v="3"/>
    <x v="2"/>
    <x v="5"/>
    <x v="42"/>
    <x v="0"/>
    <x v="13"/>
    <s v="DXL Angle-View Binders with Locking Rings"/>
    <n v="454.08089999999999"/>
    <n v="7"/>
    <x v="8021"/>
  </r>
  <r>
    <d v="2017-03-17T00:00:00"/>
    <x v="3"/>
    <x v="2"/>
    <x v="7"/>
    <x v="42"/>
    <x v="0"/>
    <x v="3"/>
    <s v="Cameo Buff Policy Envelopes"/>
    <n v="324.51859999999999"/>
    <n v="5"/>
    <x v="8022"/>
  </r>
  <r>
    <d v="2017-03-17T00:00:00"/>
    <x v="3"/>
    <x v="2"/>
    <x v="8"/>
    <x v="22"/>
    <x v="0"/>
    <x v="7"/>
    <s v="RSVP Cards &amp; Envelopes, Blank White"/>
    <n v="280.55169999999998"/>
    <n v="13"/>
    <x v="8023"/>
  </r>
  <r>
    <d v="2017-03-17T00:00:00"/>
    <x v="3"/>
    <x v="2"/>
    <x v="24"/>
    <x v="2"/>
    <x v="2"/>
    <x v="12"/>
    <s v="HP LaserJet Pro Printer"/>
    <n v="6054.0321999999996"/>
    <n v="14"/>
    <x v="8024"/>
  </r>
  <r>
    <d v="2017-03-17T00:00:00"/>
    <x v="3"/>
    <x v="2"/>
    <x v="8"/>
    <x v="45"/>
    <x v="1"/>
    <x v="1"/>
    <s v="Hon 5100 Series Wood Tables"/>
    <n v="743.68370000000004"/>
    <n v="3"/>
    <x v="8025"/>
  </r>
  <r>
    <d v="2017-03-17T00:00:00"/>
    <x v="3"/>
    <x v="2"/>
    <x v="42"/>
    <x v="0"/>
    <x v="1"/>
    <x v="11"/>
    <s v="Sauder Camden County Collection Bookcase"/>
    <n v="104.57680000000001"/>
    <n v="6"/>
    <x v="8026"/>
  </r>
  <r>
    <d v="2017-03-17T00:00:00"/>
    <x v="3"/>
    <x v="2"/>
    <x v="41"/>
    <x v="15"/>
    <x v="0"/>
    <x v="6"/>
    <s v="Blackstonian Pencils"/>
    <n v="481.11810000000003"/>
    <n v="3"/>
    <x v="8027"/>
  </r>
  <r>
    <d v="2017-03-18T00:00:00"/>
    <x v="3"/>
    <x v="2"/>
    <x v="3"/>
    <x v="18"/>
    <x v="1"/>
    <x v="5"/>
    <s v="Office Star Ergonomic Chair"/>
    <n v="3488.5506999999998"/>
    <n v="8"/>
    <x v="8028"/>
  </r>
  <r>
    <d v="2017-03-18T00:00:00"/>
    <x v="3"/>
    <x v="2"/>
    <x v="33"/>
    <x v="37"/>
    <x v="0"/>
    <x v="2"/>
    <s v="Staples Paper Clips"/>
    <n v="156.86510000000001"/>
    <n v="6"/>
    <x v="8029"/>
  </r>
  <r>
    <d v="2017-03-18T00:00:00"/>
    <x v="3"/>
    <x v="2"/>
    <x v="44"/>
    <x v="38"/>
    <x v="0"/>
    <x v="3"/>
    <s v="Cameo Buff Policy Envelopes"/>
    <n v="364.78539999999998"/>
    <n v="14"/>
    <x v="8030"/>
  </r>
  <r>
    <d v="2017-03-18T00:00:00"/>
    <x v="3"/>
    <x v="2"/>
    <x v="44"/>
    <x v="0"/>
    <x v="2"/>
    <x v="10"/>
    <s v="Cisco SPA 501G IP Phone"/>
    <n v="1778.1557"/>
    <n v="5"/>
    <x v="8031"/>
  </r>
  <r>
    <d v="2017-03-18T00:00:00"/>
    <x v="3"/>
    <x v="2"/>
    <x v="29"/>
    <x v="6"/>
    <x v="2"/>
    <x v="14"/>
    <s v="Memorex Mini Travel Drive 64 GB USB"/>
    <n v="7578.4453000000003"/>
    <n v="13"/>
    <x v="8032"/>
  </r>
  <r>
    <d v="2017-03-18T00:00:00"/>
    <x v="3"/>
    <x v="2"/>
    <x v="35"/>
    <x v="29"/>
    <x v="1"/>
    <x v="1"/>
    <s v="Hon 5100 Series Wood Tables"/>
    <n v="1248.0904"/>
    <n v="6"/>
    <x v="8033"/>
  </r>
  <r>
    <d v="2017-03-18T00:00:00"/>
    <x v="3"/>
    <x v="2"/>
    <x v="29"/>
    <x v="7"/>
    <x v="0"/>
    <x v="6"/>
    <s v="Boston Model 1800 Electric Pencil Sharpener"/>
    <n v="1745.2846999999999"/>
    <n v="13"/>
    <x v="8034"/>
  </r>
  <r>
    <d v="2017-03-18T00:00:00"/>
    <x v="3"/>
    <x v="2"/>
    <x v="37"/>
    <x v="30"/>
    <x v="1"/>
    <x v="5"/>
    <s v="Hon Deluxe Fabric Upholstered Stacking"/>
    <n v="1663.4519"/>
    <n v="6"/>
    <x v="8035"/>
  </r>
  <r>
    <d v="2017-03-19T00:00:00"/>
    <x v="3"/>
    <x v="2"/>
    <x v="6"/>
    <x v="43"/>
    <x v="0"/>
    <x v="13"/>
    <s v="Wilson Jones Active Use Binders"/>
    <n v="189.01939999999999"/>
    <n v="6"/>
    <x v="8036"/>
  </r>
  <r>
    <d v="2017-03-19T00:00:00"/>
    <x v="3"/>
    <x v="2"/>
    <x v="5"/>
    <x v="32"/>
    <x v="2"/>
    <x v="10"/>
    <s v="Panasonic KX-T7880B Corded phone"/>
    <n v="395.56330000000003"/>
    <n v="3"/>
    <x v="8037"/>
  </r>
  <r>
    <d v="2017-03-19T00:00:00"/>
    <x v="3"/>
    <x v="2"/>
    <x v="10"/>
    <x v="13"/>
    <x v="1"/>
    <x v="11"/>
    <s v="Bush Somerset Collection Bookcase"/>
    <n v="142.7739"/>
    <n v="1"/>
    <x v="8038"/>
  </r>
  <r>
    <d v="2017-03-19T00:00:00"/>
    <x v="3"/>
    <x v="2"/>
    <x v="18"/>
    <x v="21"/>
    <x v="0"/>
    <x v="0"/>
    <s v="Acco Six-Outlet Power Strip, 4' Cord Length"/>
    <n v="410.988"/>
    <n v="3"/>
    <x v="8039"/>
  </r>
  <r>
    <d v="2017-03-19T00:00:00"/>
    <x v="3"/>
    <x v="2"/>
    <x v="7"/>
    <x v="24"/>
    <x v="2"/>
    <x v="10"/>
    <s v="Aastra 57i VoIP phone"/>
    <n v="323.30169999999998"/>
    <n v="4"/>
    <x v="8040"/>
  </r>
  <r>
    <d v="2017-03-19T00:00:00"/>
    <x v="3"/>
    <x v="2"/>
    <x v="42"/>
    <x v="41"/>
    <x v="2"/>
    <x v="12"/>
    <s v="Lexmark MX611dhe Laser Printer"/>
    <n v="956.94939999999997"/>
    <n v="5"/>
    <x v="8041"/>
  </r>
  <r>
    <d v="2017-03-20T00:00:00"/>
    <x v="3"/>
    <x v="2"/>
    <x v="8"/>
    <x v="48"/>
    <x v="0"/>
    <x v="13"/>
    <s v="Wilson Jones Active Use Binders"/>
    <n v="348.04289999999997"/>
    <n v="5"/>
    <x v="8042"/>
  </r>
  <r>
    <d v="2017-03-20T00:00:00"/>
    <x v="3"/>
    <x v="2"/>
    <x v="20"/>
    <x v="11"/>
    <x v="1"/>
    <x v="5"/>
    <s v="Global Deluxe Stacking Chair, Gray"/>
    <n v="320.7604"/>
    <n v="2"/>
    <x v="8043"/>
  </r>
  <r>
    <d v="2017-03-20T00:00:00"/>
    <x v="3"/>
    <x v="2"/>
    <x v="14"/>
    <x v="27"/>
    <x v="0"/>
    <x v="9"/>
    <s v="Self-Adhesive Address Labels for Typewriter"/>
    <n v="432.76949999999999"/>
    <n v="5"/>
    <x v="8044"/>
  </r>
  <r>
    <d v="2017-03-20T00:00:00"/>
    <x v="3"/>
    <x v="2"/>
    <x v="22"/>
    <x v="9"/>
    <x v="2"/>
    <x v="14"/>
    <s v="Memorex Mini Travel Drive 64 GB USB"/>
    <n v="3128.9638"/>
    <n v="8"/>
    <x v="8045"/>
  </r>
  <r>
    <d v="2017-03-21T00:00:00"/>
    <x v="3"/>
    <x v="2"/>
    <x v="19"/>
    <x v="32"/>
    <x v="0"/>
    <x v="6"/>
    <s v="Boston Model 1800 Electric Pencil Sharpener"/>
    <n v="383.92579999999998"/>
    <n v="12"/>
    <x v="8046"/>
  </r>
  <r>
    <d v="2017-03-21T00:00:00"/>
    <x v="3"/>
    <x v="2"/>
    <x v="21"/>
    <x v="21"/>
    <x v="0"/>
    <x v="6"/>
    <s v="Blackstonian Pencils"/>
    <n v="848.00930000000005"/>
    <n v="6"/>
    <x v="8047"/>
  </r>
  <r>
    <d v="2017-03-21T00:00:00"/>
    <x v="3"/>
    <x v="2"/>
    <x v="35"/>
    <x v="4"/>
    <x v="2"/>
    <x v="10"/>
    <s v="Panasonic KX-T7880B Corded phone"/>
    <n v="1004.1683"/>
    <n v="6"/>
    <x v="8048"/>
  </r>
  <r>
    <d v="2017-03-21T00:00:00"/>
    <x v="3"/>
    <x v="2"/>
    <x v="17"/>
    <x v="45"/>
    <x v="2"/>
    <x v="12"/>
    <s v="Canon imageCLASS Multifunction Printer"/>
    <n v="1422.5224000000001"/>
    <n v="10"/>
    <x v="8049"/>
  </r>
  <r>
    <d v="2017-03-21T00:00:00"/>
    <x v="3"/>
    <x v="2"/>
    <x v="20"/>
    <x v="39"/>
    <x v="0"/>
    <x v="7"/>
    <s v="Easy-staple paper"/>
    <n v="242.79990000000001"/>
    <n v="7"/>
    <x v="8050"/>
  </r>
  <r>
    <d v="2017-03-21T00:00:00"/>
    <x v="3"/>
    <x v="2"/>
    <x v="16"/>
    <x v="45"/>
    <x v="0"/>
    <x v="9"/>
    <s v="Avery 476"/>
    <n v="711.80179999999996"/>
    <n v="8"/>
    <x v="8051"/>
  </r>
  <r>
    <d v="2017-03-22T00:00:00"/>
    <x v="3"/>
    <x v="2"/>
    <x v="3"/>
    <x v="28"/>
    <x v="1"/>
    <x v="5"/>
    <s v="Harbour Creations Executive Leather Chair"/>
    <n v="3942.6185"/>
    <n v="13"/>
    <x v="8052"/>
  </r>
  <r>
    <d v="2017-03-22T00:00:00"/>
    <x v="3"/>
    <x v="2"/>
    <x v="26"/>
    <x v="0"/>
    <x v="2"/>
    <x v="12"/>
    <s v="HP LaserJet Pro Printer"/>
    <n v="4482.0546000000004"/>
    <n v="8"/>
    <x v="8053"/>
  </r>
  <r>
    <d v="2017-03-22T00:00:00"/>
    <x v="3"/>
    <x v="2"/>
    <x v="42"/>
    <x v="20"/>
    <x v="0"/>
    <x v="9"/>
    <s v="Self-Adhesive Removable Labels"/>
    <n v="2022.153"/>
    <n v="12"/>
    <x v="8054"/>
  </r>
  <r>
    <d v="2017-03-22T00:00:00"/>
    <x v="3"/>
    <x v="2"/>
    <x v="43"/>
    <x v="29"/>
    <x v="0"/>
    <x v="2"/>
    <s v="Acco Banker's Clasps"/>
    <n v="958.54539999999997"/>
    <n v="8"/>
    <x v="8055"/>
  </r>
  <r>
    <d v="2017-03-22T00:00:00"/>
    <x v="3"/>
    <x v="2"/>
    <x v="44"/>
    <x v="25"/>
    <x v="1"/>
    <x v="1"/>
    <s v="Hon 5100 Series Wood Tables"/>
    <n v="745.26729999999998"/>
    <n v="11"/>
    <x v="8056"/>
  </r>
  <r>
    <d v="2017-03-22T00:00:00"/>
    <x v="3"/>
    <x v="2"/>
    <x v="44"/>
    <x v="47"/>
    <x v="1"/>
    <x v="5"/>
    <s v="Hon Deluxe Fabric Upholstered Stacking"/>
    <n v="2275.8090000000002"/>
    <n v="13"/>
    <x v="8057"/>
  </r>
  <r>
    <d v="2017-03-22T00:00:00"/>
    <x v="3"/>
    <x v="2"/>
    <x v="16"/>
    <x v="23"/>
    <x v="2"/>
    <x v="12"/>
    <s v="HP LaserJet Pro Printer"/>
    <n v="2961.6664999999998"/>
    <n v="7"/>
    <x v="8058"/>
  </r>
  <r>
    <d v="2017-03-23T00:00:00"/>
    <x v="3"/>
    <x v="2"/>
    <x v="21"/>
    <x v="36"/>
    <x v="0"/>
    <x v="7"/>
    <s v="Xerox 1967"/>
    <n v="772.24180000000001"/>
    <n v="9"/>
    <x v="8059"/>
  </r>
  <r>
    <d v="2017-03-23T00:00:00"/>
    <x v="3"/>
    <x v="2"/>
    <x v="9"/>
    <x v="14"/>
    <x v="1"/>
    <x v="8"/>
    <s v="Eldon Expressions Wood and Plastic Desk"/>
    <n v="1651.7596000000001"/>
    <n v="12"/>
    <x v="8060"/>
  </r>
  <r>
    <d v="2017-03-23T00:00:00"/>
    <x v="3"/>
    <x v="2"/>
    <x v="39"/>
    <x v="38"/>
    <x v="1"/>
    <x v="5"/>
    <s v="Global Deluxe Stacking Chair, Gray"/>
    <n v="1408.5864999999999"/>
    <n v="6"/>
    <x v="8061"/>
  </r>
  <r>
    <d v="2017-03-23T00:00:00"/>
    <x v="3"/>
    <x v="2"/>
    <x v="24"/>
    <x v="44"/>
    <x v="0"/>
    <x v="7"/>
    <s v="RSVP Cards &amp; Envelopes, Blank White"/>
    <n v="532.8383"/>
    <n v="14"/>
    <x v="8062"/>
  </r>
  <r>
    <d v="2017-03-23T00:00:00"/>
    <x v="3"/>
    <x v="2"/>
    <x v="17"/>
    <x v="26"/>
    <x v="0"/>
    <x v="4"/>
    <s v="Eldon Fold 'N Roll Cart System"/>
    <n v="503.13709999999998"/>
    <n v="13"/>
    <x v="8063"/>
  </r>
  <r>
    <d v="2017-03-23T00:00:00"/>
    <x v="3"/>
    <x v="2"/>
    <x v="9"/>
    <x v="36"/>
    <x v="0"/>
    <x v="9"/>
    <s v="Avery 485"/>
    <n v="1262.4774"/>
    <n v="11"/>
    <x v="8064"/>
  </r>
  <r>
    <d v="2017-03-23T00:00:00"/>
    <x v="3"/>
    <x v="2"/>
    <x v="44"/>
    <x v="23"/>
    <x v="0"/>
    <x v="6"/>
    <s v="Blackstonian Pencils"/>
    <n v="110.95659999999999"/>
    <n v="1"/>
    <x v="8065"/>
  </r>
  <r>
    <d v="2017-03-24T00:00:00"/>
    <x v="3"/>
    <x v="2"/>
    <x v="31"/>
    <x v="23"/>
    <x v="1"/>
    <x v="5"/>
    <s v="Office Star Ergonomic Chair"/>
    <n v="1692.79"/>
    <n v="13"/>
    <x v="8066"/>
  </r>
  <r>
    <d v="2017-03-24T00:00:00"/>
    <x v="3"/>
    <x v="2"/>
    <x v="25"/>
    <x v="20"/>
    <x v="1"/>
    <x v="1"/>
    <s v="KI Adjustable-Height Table"/>
    <n v="530.66970000000003"/>
    <n v="9"/>
    <x v="8067"/>
  </r>
  <r>
    <d v="2017-03-25T00:00:00"/>
    <x v="3"/>
    <x v="2"/>
    <x v="31"/>
    <x v="10"/>
    <x v="1"/>
    <x v="1"/>
    <s v="KI Adjustable-Height Table"/>
    <n v="1768.8468"/>
    <n v="6"/>
    <x v="8068"/>
  </r>
  <r>
    <d v="2017-03-25T00:00:00"/>
    <x v="3"/>
    <x v="2"/>
    <x v="14"/>
    <x v="3"/>
    <x v="1"/>
    <x v="8"/>
    <s v="Tenex B1-RE Series Chair Mats"/>
    <n v="462.7713"/>
    <n v="10"/>
    <x v="8069"/>
  </r>
  <r>
    <d v="2017-03-25T00:00:00"/>
    <x v="3"/>
    <x v="2"/>
    <x v="37"/>
    <x v="31"/>
    <x v="1"/>
    <x v="11"/>
    <s v="Sauder Camden County Collection Bookcase"/>
    <n v="1222.5821000000001"/>
    <n v="5"/>
    <x v="8070"/>
  </r>
  <r>
    <d v="2017-03-26T00:00:00"/>
    <x v="3"/>
    <x v="2"/>
    <x v="18"/>
    <x v="14"/>
    <x v="0"/>
    <x v="9"/>
    <s v="Avery 485"/>
    <n v="1010.7468"/>
    <n v="12"/>
    <x v="8071"/>
  </r>
  <r>
    <d v="2017-03-26T00:00:00"/>
    <x v="3"/>
    <x v="2"/>
    <x v="32"/>
    <x v="38"/>
    <x v="2"/>
    <x v="10"/>
    <s v="Mitel 5320 IP Phone VoIP phone"/>
    <n v="1141.1837"/>
    <n v="2"/>
    <x v="8072"/>
  </r>
  <r>
    <d v="2017-03-26T00:00:00"/>
    <x v="3"/>
    <x v="2"/>
    <x v="24"/>
    <x v="38"/>
    <x v="0"/>
    <x v="3"/>
    <s v="Peel and Seal Envelopes"/>
    <n v="67.275400000000005"/>
    <n v="2"/>
    <x v="8073"/>
  </r>
  <r>
    <d v="2017-03-26T00:00:00"/>
    <x v="3"/>
    <x v="2"/>
    <x v="31"/>
    <x v="22"/>
    <x v="2"/>
    <x v="10"/>
    <s v="Mitel 5320 IP Phone VoIP phone"/>
    <n v="4205.7743"/>
    <n v="14"/>
    <x v="8074"/>
  </r>
  <r>
    <d v="2017-03-27T00:00:00"/>
    <x v="3"/>
    <x v="2"/>
    <x v="33"/>
    <x v="41"/>
    <x v="2"/>
    <x v="10"/>
    <s v="Cisco SPA 501G IP Phone"/>
    <n v="229.994"/>
    <n v="4"/>
    <x v="8075"/>
  </r>
  <r>
    <d v="2017-03-27T00:00:00"/>
    <x v="3"/>
    <x v="2"/>
    <x v="29"/>
    <x v="4"/>
    <x v="0"/>
    <x v="7"/>
    <s v="Xerox 1967"/>
    <n v="615.1318"/>
    <n v="3"/>
    <x v="8076"/>
  </r>
  <r>
    <d v="2017-03-27T00:00:00"/>
    <x v="3"/>
    <x v="2"/>
    <x v="11"/>
    <x v="3"/>
    <x v="2"/>
    <x v="10"/>
    <s v="Aastra 57i VoIP phone"/>
    <n v="4711.1154999999999"/>
    <n v="14"/>
    <x v="8077"/>
  </r>
  <r>
    <d v="2017-03-28T00:00:00"/>
    <x v="3"/>
    <x v="2"/>
    <x v="30"/>
    <x v="36"/>
    <x v="0"/>
    <x v="9"/>
    <s v="Self-Adhesive Removable Labels"/>
    <n v="2397.1833999999999"/>
    <n v="14"/>
    <x v="8078"/>
  </r>
  <r>
    <d v="2017-03-28T00:00:00"/>
    <x v="3"/>
    <x v="2"/>
    <x v="8"/>
    <x v="4"/>
    <x v="1"/>
    <x v="5"/>
    <s v="Harbour Creations Executive Leather Chair"/>
    <n v="1376.9585"/>
    <n v="6"/>
    <x v="8079"/>
  </r>
  <r>
    <d v="2017-03-28T00:00:00"/>
    <x v="3"/>
    <x v="2"/>
    <x v="16"/>
    <x v="45"/>
    <x v="0"/>
    <x v="9"/>
    <s v="Self-Adhesive Removable Labels"/>
    <n v="1374.5527999999999"/>
    <n v="8"/>
    <x v="8080"/>
  </r>
  <r>
    <d v="2017-03-28T00:00:00"/>
    <x v="3"/>
    <x v="2"/>
    <x v="43"/>
    <x v="5"/>
    <x v="1"/>
    <x v="11"/>
    <s v="Hon Metal Bookcase"/>
    <n v="169.86529999999999"/>
    <n v="2"/>
    <x v="8081"/>
  </r>
  <r>
    <d v="2017-03-28T00:00:00"/>
    <x v="3"/>
    <x v="2"/>
    <x v="19"/>
    <x v="9"/>
    <x v="1"/>
    <x v="8"/>
    <s v="Howard Miller 13-3/4 Diameter Brushed"/>
    <n v="1769.1246000000001"/>
    <n v="14"/>
    <x v="8082"/>
  </r>
  <r>
    <d v="2017-03-28T00:00:00"/>
    <x v="3"/>
    <x v="2"/>
    <x v="0"/>
    <x v="21"/>
    <x v="1"/>
    <x v="1"/>
    <s v="KI Adjustable-Height Table"/>
    <n v="803.93209999999999"/>
    <n v="3"/>
    <x v="8083"/>
  </r>
  <r>
    <d v="2017-03-28T00:00:00"/>
    <x v="3"/>
    <x v="2"/>
    <x v="28"/>
    <x v="13"/>
    <x v="0"/>
    <x v="7"/>
    <s v="RSVP Cards &amp; Envelopes, Blank White"/>
    <n v="459.92529999999999"/>
    <n v="9"/>
    <x v="8084"/>
  </r>
  <r>
    <d v="2017-03-29T00:00:00"/>
    <x v="3"/>
    <x v="2"/>
    <x v="24"/>
    <x v="26"/>
    <x v="1"/>
    <x v="5"/>
    <s v="Office Star Ergonomic Chair"/>
    <n v="1779.6478"/>
    <n v="8"/>
    <x v="8085"/>
  </r>
  <r>
    <d v="2017-03-29T00:00:00"/>
    <x v="3"/>
    <x v="2"/>
    <x v="4"/>
    <x v="33"/>
    <x v="2"/>
    <x v="12"/>
    <s v="Canon imageCLASS Multifunction Printer"/>
    <n v="726.78549999999996"/>
    <n v="3"/>
    <x v="8086"/>
  </r>
  <r>
    <d v="2017-03-29T00:00:00"/>
    <x v="3"/>
    <x v="2"/>
    <x v="4"/>
    <x v="33"/>
    <x v="1"/>
    <x v="1"/>
    <s v="KI Adjustable-Height Table"/>
    <n v="1386.1141"/>
    <n v="4"/>
    <x v="8087"/>
  </r>
  <r>
    <d v="2017-03-29T00:00:00"/>
    <x v="3"/>
    <x v="2"/>
    <x v="29"/>
    <x v="39"/>
    <x v="0"/>
    <x v="3"/>
    <s v="Cameo Buff Policy Envelopes"/>
    <n v="1238.2236"/>
    <n v="9"/>
    <x v="8088"/>
  </r>
  <r>
    <d v="2017-03-29T00:00:00"/>
    <x v="3"/>
    <x v="2"/>
    <x v="29"/>
    <x v="0"/>
    <x v="1"/>
    <x v="5"/>
    <s v="Office Star Ergonomic Chair"/>
    <n v="1839.521"/>
    <n v="12"/>
    <x v="8089"/>
  </r>
  <r>
    <d v="2017-03-29T00:00:00"/>
    <x v="3"/>
    <x v="2"/>
    <x v="24"/>
    <x v="36"/>
    <x v="0"/>
    <x v="4"/>
    <s v="GBC Recycled Regency Composition Covers"/>
    <n v="125.44840000000001"/>
    <n v="5"/>
    <x v="8090"/>
  </r>
  <r>
    <d v="2017-03-29T00:00:00"/>
    <x v="3"/>
    <x v="2"/>
    <x v="22"/>
    <x v="24"/>
    <x v="2"/>
    <x v="12"/>
    <s v="Canon imageCLASS Multifunction Printer"/>
    <n v="3518.1073000000001"/>
    <n v="10"/>
    <x v="8091"/>
  </r>
  <r>
    <d v="2017-03-29T00:00:00"/>
    <x v="3"/>
    <x v="2"/>
    <x v="12"/>
    <x v="40"/>
    <x v="1"/>
    <x v="11"/>
    <s v="Bush Somerset Collection Bookcase"/>
    <n v="2248.864"/>
    <n v="13"/>
    <x v="8092"/>
  </r>
  <r>
    <d v="2017-03-29T00:00:00"/>
    <x v="3"/>
    <x v="2"/>
    <x v="44"/>
    <x v="26"/>
    <x v="2"/>
    <x v="12"/>
    <s v="HP LaserJet Pro Printer"/>
    <n v="1306.0581"/>
    <n v="2"/>
    <x v="8093"/>
  </r>
  <r>
    <d v="2017-03-30T00:00:00"/>
    <x v="3"/>
    <x v="2"/>
    <x v="31"/>
    <x v="20"/>
    <x v="2"/>
    <x v="10"/>
    <s v="Konftel 250 Conference phone - Charcoal"/>
    <n v="1332.5344"/>
    <n v="3"/>
    <x v="8094"/>
  </r>
  <r>
    <d v="2017-03-30T00:00:00"/>
    <x v="3"/>
    <x v="2"/>
    <x v="37"/>
    <x v="6"/>
    <x v="2"/>
    <x v="10"/>
    <s v="Mitel 5320 IP Phone VoIP phone"/>
    <n v="1631.9186999999999"/>
    <n v="3"/>
    <x v="8095"/>
  </r>
  <r>
    <d v="2017-03-30T00:00:00"/>
    <x v="3"/>
    <x v="2"/>
    <x v="23"/>
    <x v="0"/>
    <x v="2"/>
    <x v="10"/>
    <s v="Mitel 5320 IP Phone VoIP phone"/>
    <n v="215.54089999999999"/>
    <n v="2"/>
    <x v="8096"/>
  </r>
  <r>
    <d v="2017-03-30T00:00:00"/>
    <x v="3"/>
    <x v="2"/>
    <x v="2"/>
    <x v="36"/>
    <x v="1"/>
    <x v="1"/>
    <s v="Hon 5100 Series Wood Tables"/>
    <n v="3912.1936000000001"/>
    <n v="12"/>
    <x v="8097"/>
  </r>
  <r>
    <d v="2017-03-31T00:00:00"/>
    <x v="3"/>
    <x v="2"/>
    <x v="24"/>
    <x v="5"/>
    <x v="1"/>
    <x v="5"/>
    <s v="Harbour Creations Executive Leather Chair"/>
    <n v="354.32089999999999"/>
    <n v="2"/>
    <x v="8098"/>
  </r>
  <r>
    <d v="2017-03-31T00:00:00"/>
    <x v="3"/>
    <x v="2"/>
    <x v="1"/>
    <x v="41"/>
    <x v="0"/>
    <x v="9"/>
    <s v="Self-Adhesive Address Labels for Typewriter"/>
    <n v="1050.7788"/>
    <n v="12"/>
    <x v="8099"/>
  </r>
  <r>
    <d v="2017-03-31T00:00:00"/>
    <x v="3"/>
    <x v="2"/>
    <x v="14"/>
    <x v="12"/>
    <x v="0"/>
    <x v="7"/>
    <s v="Easy-staple paper"/>
    <n v="353.92079999999999"/>
    <n v="6"/>
    <x v="8100"/>
  </r>
  <r>
    <d v="2017-03-31T00:00:00"/>
    <x v="3"/>
    <x v="2"/>
    <x v="12"/>
    <x v="40"/>
    <x v="2"/>
    <x v="12"/>
    <s v="Canon imageCLASS Multifunction Printer"/>
    <n v="1574.9226000000001"/>
    <n v="6"/>
    <x v="8101"/>
  </r>
  <r>
    <d v="2017-03-31T00:00:00"/>
    <x v="3"/>
    <x v="2"/>
    <x v="21"/>
    <x v="20"/>
    <x v="0"/>
    <x v="13"/>
    <s v="Ibico Recycled Linen-Style Covers"/>
    <n v="1662.0309999999999"/>
    <n v="13"/>
    <x v="8102"/>
  </r>
  <r>
    <d v="2017-03-31T00:00:00"/>
    <x v="3"/>
    <x v="2"/>
    <x v="36"/>
    <x v="19"/>
    <x v="1"/>
    <x v="11"/>
    <s v="Riverside Palais Royal Lawyers Bookcase"/>
    <n v="86.092699999999994"/>
    <n v="2"/>
    <x v="8103"/>
  </r>
  <r>
    <d v="2017-03-31T00:00:00"/>
    <x v="3"/>
    <x v="2"/>
    <x v="4"/>
    <x v="30"/>
    <x v="0"/>
    <x v="13"/>
    <s v="Ibico Recycled Linen-Style Covers"/>
    <n v="943.70820000000003"/>
    <n v="7"/>
    <x v="8104"/>
  </r>
  <r>
    <d v="2017-03-31T00:00:00"/>
    <x v="3"/>
    <x v="2"/>
    <x v="17"/>
    <x v="21"/>
    <x v="1"/>
    <x v="5"/>
    <s v="Harbour Creations Executive Leather Chair"/>
    <n v="1259.7320999999999"/>
    <n v="3"/>
    <x v="8105"/>
  </r>
  <r>
    <d v="2017-03-31T00:00:00"/>
    <x v="3"/>
    <x v="2"/>
    <x v="15"/>
    <x v="5"/>
    <x v="1"/>
    <x v="11"/>
    <s v="Hon Metal Bookcase"/>
    <n v="1808.7293"/>
    <n v="8"/>
    <x v="8106"/>
  </r>
  <r>
    <d v="2017-03-31T00:00:00"/>
    <x v="3"/>
    <x v="2"/>
    <x v="13"/>
    <x v="37"/>
    <x v="0"/>
    <x v="9"/>
    <s v="Avery 485"/>
    <n v="179.0016"/>
    <n v="4"/>
    <x v="8107"/>
  </r>
  <r>
    <d v="2017-03-31T00:00:00"/>
    <x v="3"/>
    <x v="2"/>
    <x v="2"/>
    <x v="28"/>
    <x v="1"/>
    <x v="8"/>
    <s v="Eldon Expressions Wood and Plastic Desk"/>
    <n v="2047.5239999999999"/>
    <n v="12"/>
    <x v="8108"/>
  </r>
  <r>
    <d v="2017-04-01T00:00:00"/>
    <x v="3"/>
    <x v="3"/>
    <x v="43"/>
    <x v="10"/>
    <x v="2"/>
    <x v="14"/>
    <s v="Imation 8GB Mini TravelDrive USB 2.0"/>
    <n v="146.51179999999999"/>
    <n v="5"/>
    <x v="8109"/>
  </r>
  <r>
    <d v="2017-04-01T00:00:00"/>
    <x v="3"/>
    <x v="3"/>
    <x v="9"/>
    <x v="31"/>
    <x v="0"/>
    <x v="6"/>
    <s v="Newell 341"/>
    <n v="492.6277"/>
    <n v="11"/>
    <x v="8110"/>
  </r>
  <r>
    <d v="2017-04-01T00:00:00"/>
    <x v="3"/>
    <x v="3"/>
    <x v="11"/>
    <x v="10"/>
    <x v="0"/>
    <x v="13"/>
    <s v="DXL Angle-View Binders with Locking Rings"/>
    <n v="1064.7851000000001"/>
    <n v="12"/>
    <x v="8111"/>
  </r>
  <r>
    <d v="2017-04-02T00:00:00"/>
    <x v="3"/>
    <x v="3"/>
    <x v="39"/>
    <x v="43"/>
    <x v="0"/>
    <x v="4"/>
    <s v="Stur-D-Stor Shelving, Vertical 5-Shelf"/>
    <n v="39.951799999999999"/>
    <n v="7"/>
    <x v="8112"/>
  </r>
  <r>
    <d v="2017-04-02T00:00:00"/>
    <x v="3"/>
    <x v="3"/>
    <x v="8"/>
    <x v="47"/>
    <x v="2"/>
    <x v="12"/>
    <s v="Canon imageCLASS Multifunction Printer"/>
    <n v="1545.8681999999999"/>
    <n v="5"/>
    <x v="8113"/>
  </r>
  <r>
    <d v="2017-04-02T00:00:00"/>
    <x v="3"/>
    <x v="3"/>
    <x v="25"/>
    <x v="28"/>
    <x v="0"/>
    <x v="13"/>
    <s v="Fellowes PB200 Plastic Comb Binding Machine"/>
    <n v="993.74429999999995"/>
    <n v="9"/>
    <x v="8114"/>
  </r>
  <r>
    <d v="2017-04-02T00:00:00"/>
    <x v="3"/>
    <x v="3"/>
    <x v="10"/>
    <x v="38"/>
    <x v="2"/>
    <x v="14"/>
    <s v="Logitech G430 Surround Sound Gaming"/>
    <n v="214.06710000000001"/>
    <n v="4"/>
    <x v="8115"/>
  </r>
  <r>
    <d v="2017-04-03T00:00:00"/>
    <x v="3"/>
    <x v="3"/>
    <x v="5"/>
    <x v="0"/>
    <x v="0"/>
    <x v="2"/>
    <s v="Acco Banker's Clasps"/>
    <n v="98.230599999999995"/>
    <n v="3"/>
    <x v="8116"/>
  </r>
  <r>
    <d v="2017-04-03T00:00:00"/>
    <x v="3"/>
    <x v="3"/>
    <x v="24"/>
    <x v="8"/>
    <x v="0"/>
    <x v="4"/>
    <s v="Stur-D-Stor Shelving, Vertical 5-Shelf"/>
    <n v="725.74059999999997"/>
    <n v="8"/>
    <x v="8117"/>
  </r>
  <r>
    <d v="2017-04-03T00:00:00"/>
    <x v="3"/>
    <x v="3"/>
    <x v="10"/>
    <x v="36"/>
    <x v="0"/>
    <x v="2"/>
    <s v="Acco Banker's Clasps"/>
    <n v="1631.2823000000001"/>
    <n v="12"/>
    <x v="8118"/>
  </r>
  <r>
    <d v="2017-04-03T00:00:00"/>
    <x v="3"/>
    <x v="3"/>
    <x v="17"/>
    <x v="47"/>
    <x v="1"/>
    <x v="5"/>
    <s v="Global Deluxe Stacking Chair, Gray"/>
    <n v="3118.2337000000002"/>
    <n v="7"/>
    <x v="8119"/>
  </r>
  <r>
    <d v="2017-04-03T00:00:00"/>
    <x v="3"/>
    <x v="3"/>
    <x v="27"/>
    <x v="20"/>
    <x v="0"/>
    <x v="0"/>
    <s v="Acco Six-Outlet Power Strip, 4' Cord Length"/>
    <n v="187.8356"/>
    <n v="2"/>
    <x v="8120"/>
  </r>
  <r>
    <d v="2017-04-03T00:00:00"/>
    <x v="3"/>
    <x v="3"/>
    <x v="23"/>
    <x v="47"/>
    <x v="0"/>
    <x v="4"/>
    <s v="GBC Recycled Regency Composition Covers"/>
    <n v="1035.0309999999999"/>
    <n v="14"/>
    <x v="8121"/>
  </r>
  <r>
    <d v="2017-04-03T00:00:00"/>
    <x v="3"/>
    <x v="3"/>
    <x v="18"/>
    <x v="3"/>
    <x v="0"/>
    <x v="13"/>
    <s v="Avery Durable Slant Ring Binders"/>
    <n v="201.4057"/>
    <n v="7"/>
    <x v="8122"/>
  </r>
  <r>
    <d v="2017-04-03T00:00:00"/>
    <x v="3"/>
    <x v="3"/>
    <x v="15"/>
    <x v="23"/>
    <x v="0"/>
    <x v="4"/>
    <s v="GBC Recycled Regency Composition Covers"/>
    <n v="2046.6458"/>
    <n v="10"/>
    <x v="8123"/>
  </r>
  <r>
    <d v="2017-04-03T00:00:00"/>
    <x v="3"/>
    <x v="3"/>
    <x v="0"/>
    <x v="24"/>
    <x v="0"/>
    <x v="9"/>
    <s v="Self-Adhesive Removable Labels"/>
    <n v="520.90219999999999"/>
    <n v="13"/>
    <x v="8124"/>
  </r>
  <r>
    <d v="2017-04-04T00:00:00"/>
    <x v="3"/>
    <x v="3"/>
    <x v="14"/>
    <x v="35"/>
    <x v="0"/>
    <x v="0"/>
    <s v="Acco Six-Outlet Power Strip, 4' Cord Length"/>
    <n v="708.90179999999998"/>
    <n v="10"/>
    <x v="8125"/>
  </r>
  <r>
    <d v="2017-04-04T00:00:00"/>
    <x v="3"/>
    <x v="3"/>
    <x v="0"/>
    <x v="24"/>
    <x v="1"/>
    <x v="8"/>
    <s v="Howard Miller 13-3/4 Diameter Brushed"/>
    <n v="436.79570000000001"/>
    <n v="7"/>
    <x v="8126"/>
  </r>
  <r>
    <d v="2017-04-04T00:00:00"/>
    <x v="3"/>
    <x v="3"/>
    <x v="19"/>
    <x v="43"/>
    <x v="0"/>
    <x v="6"/>
    <s v="Boston Model 1800 Electric Pencil Sharpener"/>
    <n v="1325.3976"/>
    <n v="12"/>
    <x v="8127"/>
  </r>
  <r>
    <d v="2017-04-04T00:00:00"/>
    <x v="3"/>
    <x v="3"/>
    <x v="42"/>
    <x v="27"/>
    <x v="0"/>
    <x v="7"/>
    <s v="Easy-staple paper"/>
    <n v="2232.6853999999998"/>
    <n v="13"/>
    <x v="8128"/>
  </r>
  <r>
    <d v="2017-04-04T00:00:00"/>
    <x v="3"/>
    <x v="3"/>
    <x v="26"/>
    <x v="46"/>
    <x v="2"/>
    <x v="12"/>
    <s v="Epson WorkForce Scanner"/>
    <n v="2790.6293999999998"/>
    <n v="9"/>
    <x v="8129"/>
  </r>
  <r>
    <d v="2017-04-04T00:00:00"/>
    <x v="3"/>
    <x v="3"/>
    <x v="7"/>
    <x v="38"/>
    <x v="0"/>
    <x v="7"/>
    <s v="Eureka Recycled Copy Paper 8 1/2 x 11"/>
    <n v="618.36779999999999"/>
    <n v="9"/>
    <x v="8130"/>
  </r>
  <r>
    <d v="2017-04-05T00:00:00"/>
    <x v="3"/>
    <x v="3"/>
    <x v="40"/>
    <x v="16"/>
    <x v="0"/>
    <x v="6"/>
    <s v="Newell 318"/>
    <n v="102.18899999999999"/>
    <n v="2"/>
    <x v="8131"/>
  </r>
  <r>
    <d v="2017-04-05T00:00:00"/>
    <x v="3"/>
    <x v="3"/>
    <x v="23"/>
    <x v="41"/>
    <x v="1"/>
    <x v="8"/>
    <s v="Ultra Door Pull Handle"/>
    <n v="1144.2185999999999"/>
    <n v="3"/>
    <x v="8132"/>
  </r>
  <r>
    <d v="2017-04-05T00:00:00"/>
    <x v="3"/>
    <x v="3"/>
    <x v="41"/>
    <x v="20"/>
    <x v="0"/>
    <x v="6"/>
    <s v="Newell 322"/>
    <n v="80.759600000000006"/>
    <n v="3"/>
    <x v="8133"/>
  </r>
  <r>
    <d v="2017-04-05T00:00:00"/>
    <x v="3"/>
    <x v="3"/>
    <x v="12"/>
    <x v="43"/>
    <x v="1"/>
    <x v="11"/>
    <s v="Hon Metal Bookcase"/>
    <n v="187.64240000000001"/>
    <n v="3"/>
    <x v="8134"/>
  </r>
  <r>
    <d v="2017-04-05T00:00:00"/>
    <x v="3"/>
    <x v="3"/>
    <x v="11"/>
    <x v="23"/>
    <x v="0"/>
    <x v="0"/>
    <s v="Acco 7-Outlet Power Strip"/>
    <n v="167.51589999999999"/>
    <n v="1"/>
    <x v="8135"/>
  </r>
  <r>
    <d v="2017-04-05T00:00:00"/>
    <x v="3"/>
    <x v="3"/>
    <x v="8"/>
    <x v="31"/>
    <x v="1"/>
    <x v="1"/>
    <s v="Chromcraft Rectangular Conference Table"/>
    <n v="3453.5462000000002"/>
    <n v="13"/>
    <x v="8136"/>
  </r>
  <r>
    <d v="2017-04-05T00:00:00"/>
    <x v="3"/>
    <x v="3"/>
    <x v="5"/>
    <x v="47"/>
    <x v="2"/>
    <x v="14"/>
    <s v="Belkin USB-C Hub"/>
    <n v="3685.0598"/>
    <n v="7"/>
    <x v="8137"/>
  </r>
  <r>
    <d v="2017-04-05T00:00:00"/>
    <x v="3"/>
    <x v="3"/>
    <x v="2"/>
    <x v="42"/>
    <x v="2"/>
    <x v="12"/>
    <s v="HP LaserJet Pro Printer"/>
    <n v="6084.0147999999999"/>
    <n v="14"/>
    <x v="8138"/>
  </r>
  <r>
    <d v="2017-04-05T00:00:00"/>
    <x v="3"/>
    <x v="3"/>
    <x v="42"/>
    <x v="7"/>
    <x v="0"/>
    <x v="9"/>
    <s v="Avery 476"/>
    <n v="628.52250000000004"/>
    <n v="8"/>
    <x v="8139"/>
  </r>
  <r>
    <d v="2017-04-05T00:00:00"/>
    <x v="3"/>
    <x v="3"/>
    <x v="40"/>
    <x v="0"/>
    <x v="0"/>
    <x v="6"/>
    <s v="Blackstonian Pencils"/>
    <n v="142.58260000000001"/>
    <n v="1"/>
    <x v="8140"/>
  </r>
  <r>
    <d v="2017-04-06T00:00:00"/>
    <x v="3"/>
    <x v="3"/>
    <x v="18"/>
    <x v="27"/>
    <x v="1"/>
    <x v="5"/>
    <s v="Hon Deluxe Fabric Upholstered Stacking"/>
    <n v="2199.6073999999999"/>
    <n v="11"/>
    <x v="8141"/>
  </r>
  <r>
    <d v="2017-04-06T00:00:00"/>
    <x v="3"/>
    <x v="3"/>
    <x v="29"/>
    <x v="47"/>
    <x v="0"/>
    <x v="13"/>
    <s v="DXL Angle-View Binders with Locking Rings"/>
    <n v="88.556200000000004"/>
    <n v="2"/>
    <x v="8142"/>
  </r>
  <r>
    <d v="2017-04-06T00:00:00"/>
    <x v="3"/>
    <x v="3"/>
    <x v="27"/>
    <x v="14"/>
    <x v="0"/>
    <x v="9"/>
    <s v="Self-Adhesive Address Labels for Typewriter"/>
    <n v="794.64559999999994"/>
    <n v="14"/>
    <x v="8143"/>
  </r>
  <r>
    <d v="2017-04-06T00:00:00"/>
    <x v="3"/>
    <x v="3"/>
    <x v="10"/>
    <x v="36"/>
    <x v="2"/>
    <x v="10"/>
    <s v="Cisco SPA 501G IP Phone"/>
    <n v="892.26239999999996"/>
    <n v="3"/>
    <x v="8144"/>
  </r>
  <r>
    <d v="2017-04-06T00:00:00"/>
    <x v="3"/>
    <x v="3"/>
    <x v="24"/>
    <x v="4"/>
    <x v="1"/>
    <x v="5"/>
    <s v="Global Deluxe Stacking Chair, Gray"/>
    <n v="238.22620000000001"/>
    <n v="10"/>
    <x v="8145"/>
  </r>
  <r>
    <d v="2017-04-06T00:00:00"/>
    <x v="3"/>
    <x v="3"/>
    <x v="9"/>
    <x v="3"/>
    <x v="2"/>
    <x v="10"/>
    <s v="Mitel 5320 IP Phone VoIP phone"/>
    <n v="6573.0698000000002"/>
    <n v="11"/>
    <x v="8146"/>
  </r>
  <r>
    <d v="2017-04-06T00:00:00"/>
    <x v="3"/>
    <x v="3"/>
    <x v="29"/>
    <x v="25"/>
    <x v="1"/>
    <x v="11"/>
    <s v="Sauder Camden County Collection Bookcase"/>
    <n v="335.20429999999999"/>
    <n v="1"/>
    <x v="8147"/>
  </r>
  <r>
    <d v="2017-04-06T00:00:00"/>
    <x v="3"/>
    <x v="3"/>
    <x v="32"/>
    <x v="7"/>
    <x v="1"/>
    <x v="5"/>
    <s v="Harbour Creations Executive Leather Chair"/>
    <n v="4767.2210999999998"/>
    <n v="14"/>
    <x v="8148"/>
  </r>
  <r>
    <d v="2017-04-07T00:00:00"/>
    <x v="3"/>
    <x v="3"/>
    <x v="12"/>
    <x v="47"/>
    <x v="0"/>
    <x v="7"/>
    <s v="Xerox 1967"/>
    <n v="1101.7056"/>
    <n v="13"/>
    <x v="8149"/>
  </r>
  <r>
    <d v="2017-04-07T00:00:00"/>
    <x v="3"/>
    <x v="3"/>
    <x v="22"/>
    <x v="44"/>
    <x v="1"/>
    <x v="8"/>
    <s v="Tenex B1-RE Series Chair Mats"/>
    <n v="4002.8521000000001"/>
    <n v="14"/>
    <x v="8150"/>
  </r>
  <r>
    <d v="2017-04-07T00:00:00"/>
    <x v="3"/>
    <x v="3"/>
    <x v="36"/>
    <x v="9"/>
    <x v="0"/>
    <x v="3"/>
    <s v="Jiffy Padded Mailers"/>
    <n v="4.7217000000000002"/>
    <n v="2"/>
    <x v="8151"/>
  </r>
  <r>
    <d v="2017-04-07T00:00:00"/>
    <x v="3"/>
    <x v="3"/>
    <x v="22"/>
    <x v="28"/>
    <x v="2"/>
    <x v="14"/>
    <s v="Logitech G430 Surround Sound Gaming"/>
    <n v="2368.6197999999999"/>
    <n v="12"/>
    <x v="8152"/>
  </r>
  <r>
    <d v="2017-04-07T00:00:00"/>
    <x v="3"/>
    <x v="3"/>
    <x v="16"/>
    <x v="25"/>
    <x v="0"/>
    <x v="6"/>
    <s v="Newell 322"/>
    <n v="235.7482"/>
    <n v="3"/>
    <x v="8153"/>
  </r>
  <r>
    <d v="2017-04-07T00:00:00"/>
    <x v="3"/>
    <x v="3"/>
    <x v="43"/>
    <x v="12"/>
    <x v="2"/>
    <x v="10"/>
    <s v="Aastra 57i VoIP phone"/>
    <n v="1207.5967000000001"/>
    <n v="9"/>
    <x v="8154"/>
  </r>
  <r>
    <d v="2017-04-08T00:00:00"/>
    <x v="3"/>
    <x v="3"/>
    <x v="35"/>
    <x v="48"/>
    <x v="2"/>
    <x v="10"/>
    <s v="Panasonic KX-T7880B Corded phone"/>
    <n v="480.0127"/>
    <n v="6"/>
    <x v="8155"/>
  </r>
  <r>
    <d v="2017-04-08T00:00:00"/>
    <x v="3"/>
    <x v="3"/>
    <x v="44"/>
    <x v="18"/>
    <x v="2"/>
    <x v="14"/>
    <s v="Imation 8GB Mini TravelDrive USB 2.0"/>
    <n v="4406.1351999999997"/>
    <n v="8"/>
    <x v="8156"/>
  </r>
  <r>
    <d v="2017-04-08T00:00:00"/>
    <x v="3"/>
    <x v="3"/>
    <x v="28"/>
    <x v="17"/>
    <x v="1"/>
    <x v="8"/>
    <s v="Eldon Expressions Wood and Plastic Desk"/>
    <n v="3387.7208999999998"/>
    <n v="12"/>
    <x v="8157"/>
  </r>
  <r>
    <d v="2017-04-08T00:00:00"/>
    <x v="3"/>
    <x v="3"/>
    <x v="4"/>
    <x v="33"/>
    <x v="1"/>
    <x v="1"/>
    <s v="Chromcraft Rectangular Conference Table"/>
    <n v="364.5625"/>
    <n v="5"/>
    <x v="8158"/>
  </r>
  <r>
    <d v="2017-04-08T00:00:00"/>
    <x v="3"/>
    <x v="3"/>
    <x v="12"/>
    <x v="3"/>
    <x v="0"/>
    <x v="3"/>
    <s v="Peel and Seal Envelopes"/>
    <n v="640.00639999999999"/>
    <n v="8"/>
    <x v="8159"/>
  </r>
  <r>
    <d v="2017-04-08T00:00:00"/>
    <x v="3"/>
    <x v="3"/>
    <x v="14"/>
    <x v="6"/>
    <x v="0"/>
    <x v="0"/>
    <s v="Acco 7-Outlet Power Strip"/>
    <n v="601.84680000000003"/>
    <n v="11"/>
    <x v="8160"/>
  </r>
  <r>
    <d v="2017-04-09T00:00:00"/>
    <x v="3"/>
    <x v="3"/>
    <x v="44"/>
    <x v="29"/>
    <x v="0"/>
    <x v="9"/>
    <s v="Avery 485"/>
    <n v="545.72180000000003"/>
    <n v="14"/>
    <x v="8161"/>
  </r>
  <r>
    <d v="2017-04-09T00:00:00"/>
    <x v="3"/>
    <x v="3"/>
    <x v="4"/>
    <x v="27"/>
    <x v="0"/>
    <x v="7"/>
    <s v="RSVP Cards &amp; Envelopes, Blank White"/>
    <n v="882.76919999999996"/>
    <n v="7"/>
    <x v="8162"/>
  </r>
  <r>
    <d v="2017-04-09T00:00:00"/>
    <x v="3"/>
    <x v="3"/>
    <x v="21"/>
    <x v="11"/>
    <x v="2"/>
    <x v="10"/>
    <s v="Mitel 5320 IP Phone VoIP phone"/>
    <n v="634.80139999999994"/>
    <n v="10"/>
    <x v="8163"/>
  </r>
  <r>
    <d v="2017-04-09T00:00:00"/>
    <x v="3"/>
    <x v="3"/>
    <x v="19"/>
    <x v="47"/>
    <x v="1"/>
    <x v="1"/>
    <s v="KI Adjustable-Height Table"/>
    <n v="1521.4864"/>
    <n v="13"/>
    <x v="8164"/>
  </r>
  <r>
    <d v="2017-04-09T00:00:00"/>
    <x v="3"/>
    <x v="3"/>
    <x v="41"/>
    <x v="47"/>
    <x v="2"/>
    <x v="12"/>
    <s v="HP LaserJet Pro Printer"/>
    <n v="3356.4828000000002"/>
    <n v="13"/>
    <x v="8165"/>
  </r>
  <r>
    <d v="2017-04-09T00:00:00"/>
    <x v="3"/>
    <x v="3"/>
    <x v="7"/>
    <x v="24"/>
    <x v="1"/>
    <x v="5"/>
    <s v="Office Star Ergonomic Chair"/>
    <n v="1063.2391"/>
    <n v="4"/>
    <x v="8166"/>
  </r>
  <r>
    <d v="2017-04-09T00:00:00"/>
    <x v="3"/>
    <x v="3"/>
    <x v="18"/>
    <x v="36"/>
    <x v="0"/>
    <x v="6"/>
    <s v="Newell 322"/>
    <n v="1185.6996999999999"/>
    <n v="13"/>
    <x v="8167"/>
  </r>
  <r>
    <d v="2017-04-10T00:00:00"/>
    <x v="3"/>
    <x v="3"/>
    <x v="28"/>
    <x v="4"/>
    <x v="2"/>
    <x v="12"/>
    <s v="Lexmark MX611dhe Laser Printer"/>
    <n v="1542.5728999999999"/>
    <n v="10"/>
    <x v="8168"/>
  </r>
  <r>
    <d v="2017-04-10T00:00:00"/>
    <x v="3"/>
    <x v="3"/>
    <x v="41"/>
    <x v="48"/>
    <x v="2"/>
    <x v="12"/>
    <s v="HP LaserJet Pro Printer"/>
    <n v="3450.5765000000001"/>
    <n v="13"/>
    <x v="8169"/>
  </r>
  <r>
    <d v="2017-04-10T00:00:00"/>
    <x v="3"/>
    <x v="3"/>
    <x v="24"/>
    <x v="10"/>
    <x v="2"/>
    <x v="10"/>
    <s v="Cisco SPA 501G IP Phone"/>
    <n v="5573.9056"/>
    <n v="11"/>
    <x v="8170"/>
  </r>
  <r>
    <d v="2017-04-10T00:00:00"/>
    <x v="3"/>
    <x v="3"/>
    <x v="33"/>
    <x v="32"/>
    <x v="0"/>
    <x v="6"/>
    <s v="Newell 341"/>
    <n v="669.83180000000004"/>
    <n v="9"/>
    <x v="8171"/>
  </r>
  <r>
    <d v="2017-04-10T00:00:00"/>
    <x v="3"/>
    <x v="3"/>
    <x v="37"/>
    <x v="37"/>
    <x v="1"/>
    <x v="8"/>
    <s v="Eldon Expressions Wood and Plastic Desk"/>
    <n v="753.10799999999995"/>
    <n v="4"/>
    <x v="8172"/>
  </r>
  <r>
    <d v="2017-04-10T00:00:00"/>
    <x v="3"/>
    <x v="3"/>
    <x v="12"/>
    <x v="17"/>
    <x v="1"/>
    <x v="11"/>
    <s v="Riverside Palais Royal Lawyers Bookcase"/>
    <n v="2401.8071"/>
    <n v="10"/>
    <x v="8173"/>
  </r>
  <r>
    <d v="2017-04-10T00:00:00"/>
    <x v="3"/>
    <x v="3"/>
    <x v="25"/>
    <x v="27"/>
    <x v="1"/>
    <x v="5"/>
    <s v="Global Deluxe Stacking Chair, Gray"/>
    <n v="792.86609999999996"/>
    <n v="4"/>
    <x v="8174"/>
  </r>
  <r>
    <d v="2017-04-10T00:00:00"/>
    <x v="3"/>
    <x v="3"/>
    <x v="38"/>
    <x v="26"/>
    <x v="0"/>
    <x v="2"/>
    <s v="Alliance Big Bands Rubber Bands"/>
    <n v="741.39419999999996"/>
    <n v="5"/>
    <x v="8175"/>
  </r>
  <r>
    <d v="2017-04-10T00:00:00"/>
    <x v="3"/>
    <x v="3"/>
    <x v="17"/>
    <x v="4"/>
    <x v="0"/>
    <x v="9"/>
    <s v="Self-Adhesive Removable Labels"/>
    <n v="71.673400000000001"/>
    <n v="1"/>
    <x v="8176"/>
  </r>
  <r>
    <d v="2017-04-11T00:00:00"/>
    <x v="3"/>
    <x v="3"/>
    <x v="26"/>
    <x v="31"/>
    <x v="0"/>
    <x v="4"/>
    <s v="Fellowes Super Stor/Drawer"/>
    <n v="201.12389999999999"/>
    <n v="12"/>
    <x v="8177"/>
  </r>
  <r>
    <d v="2017-04-11T00:00:00"/>
    <x v="3"/>
    <x v="3"/>
    <x v="35"/>
    <x v="17"/>
    <x v="0"/>
    <x v="0"/>
    <s v="Acco 7-Outlet Power Strip"/>
    <n v="968.1096"/>
    <n v="12"/>
    <x v="8178"/>
  </r>
  <r>
    <d v="2017-04-12T00:00:00"/>
    <x v="3"/>
    <x v="3"/>
    <x v="18"/>
    <x v="34"/>
    <x v="2"/>
    <x v="12"/>
    <s v="Epson WorkForce Scanner"/>
    <n v="1231.6781000000001"/>
    <n v="8"/>
    <x v="8179"/>
  </r>
  <r>
    <d v="2017-04-12T00:00:00"/>
    <x v="3"/>
    <x v="3"/>
    <x v="19"/>
    <x v="43"/>
    <x v="1"/>
    <x v="1"/>
    <s v="KI Adjustable-Height Table"/>
    <n v="1599.2943"/>
    <n v="6"/>
    <x v="8180"/>
  </r>
  <r>
    <d v="2017-04-12T00:00:00"/>
    <x v="3"/>
    <x v="3"/>
    <x v="1"/>
    <x v="14"/>
    <x v="1"/>
    <x v="5"/>
    <s v="Office Star Ergonomic Chair"/>
    <n v="2723.5111000000002"/>
    <n v="11"/>
    <x v="8181"/>
  </r>
  <r>
    <d v="2017-04-12T00:00:00"/>
    <x v="3"/>
    <x v="3"/>
    <x v="41"/>
    <x v="10"/>
    <x v="1"/>
    <x v="11"/>
    <s v="Hon Metal Bookcase"/>
    <n v="2846.9639999999999"/>
    <n v="8"/>
    <x v="8182"/>
  </r>
  <r>
    <d v="2017-04-12T00:00:00"/>
    <x v="3"/>
    <x v="3"/>
    <x v="13"/>
    <x v="46"/>
    <x v="1"/>
    <x v="1"/>
    <s v="Chromcraft Rectangular Conference Table"/>
    <n v="1966.5709999999999"/>
    <n v="10"/>
    <x v="8183"/>
  </r>
  <r>
    <d v="2017-04-13T00:00:00"/>
    <x v="3"/>
    <x v="3"/>
    <x v="22"/>
    <x v="10"/>
    <x v="1"/>
    <x v="5"/>
    <s v="Hon Deluxe Fabric Upholstered Stacking"/>
    <n v="351.14909999999998"/>
    <n v="2"/>
    <x v="8184"/>
  </r>
  <r>
    <d v="2017-04-13T00:00:00"/>
    <x v="3"/>
    <x v="3"/>
    <x v="12"/>
    <x v="40"/>
    <x v="2"/>
    <x v="10"/>
    <s v="Mitel 5320 IP Phone VoIP phone"/>
    <n v="1336.5341000000001"/>
    <n v="5"/>
    <x v="8185"/>
  </r>
  <r>
    <d v="2017-04-14T00:00:00"/>
    <x v="3"/>
    <x v="3"/>
    <x v="22"/>
    <x v="40"/>
    <x v="0"/>
    <x v="6"/>
    <s v="Newell 341"/>
    <n v="239.404"/>
    <n v="5"/>
    <x v="8186"/>
  </r>
  <r>
    <d v="2017-04-14T00:00:00"/>
    <x v="3"/>
    <x v="3"/>
    <x v="2"/>
    <x v="17"/>
    <x v="0"/>
    <x v="2"/>
    <s v="Acco Banker's Clasps"/>
    <n v="445.05009999999999"/>
    <n v="13"/>
    <x v="8187"/>
  </r>
  <r>
    <d v="2017-04-14T00:00:00"/>
    <x v="3"/>
    <x v="3"/>
    <x v="44"/>
    <x v="15"/>
    <x v="0"/>
    <x v="3"/>
    <s v="#10 White Business Envelopes"/>
    <n v="659.58519999999999"/>
    <n v="5"/>
    <x v="8188"/>
  </r>
  <r>
    <d v="2017-04-14T00:00:00"/>
    <x v="3"/>
    <x v="3"/>
    <x v="7"/>
    <x v="5"/>
    <x v="0"/>
    <x v="9"/>
    <s v="Avery 476"/>
    <n v="173.95160000000001"/>
    <n v="5"/>
    <x v="8189"/>
  </r>
  <r>
    <d v="2017-04-15T00:00:00"/>
    <x v="3"/>
    <x v="3"/>
    <x v="43"/>
    <x v="17"/>
    <x v="2"/>
    <x v="14"/>
    <s v="Belkin USB-C Hub"/>
    <n v="2106.6913"/>
    <n v="9"/>
    <x v="8190"/>
  </r>
  <r>
    <d v="2017-04-15T00:00:00"/>
    <x v="3"/>
    <x v="3"/>
    <x v="6"/>
    <x v="42"/>
    <x v="1"/>
    <x v="1"/>
    <s v="Bretford CR4500 Series Slim Rectangular"/>
    <n v="1180.0744999999999"/>
    <n v="11"/>
    <x v="8191"/>
  </r>
  <r>
    <d v="2017-04-15T00:00:00"/>
    <x v="3"/>
    <x v="3"/>
    <x v="20"/>
    <x v="35"/>
    <x v="1"/>
    <x v="11"/>
    <s v="Bush Somerset Collection Bookcase"/>
    <n v="873.04340000000002"/>
    <n v="6"/>
    <x v="8192"/>
  </r>
  <r>
    <d v="2017-04-15T00:00:00"/>
    <x v="3"/>
    <x v="3"/>
    <x v="30"/>
    <x v="9"/>
    <x v="2"/>
    <x v="14"/>
    <s v="Memorex Mini Travel Drive 64 GB USB"/>
    <n v="336.89190000000002"/>
    <n v="5"/>
    <x v="8193"/>
  </r>
  <r>
    <d v="2017-04-15T00:00:00"/>
    <x v="3"/>
    <x v="3"/>
    <x v="43"/>
    <x v="43"/>
    <x v="2"/>
    <x v="10"/>
    <s v="Aastra 57i VoIP phone"/>
    <n v="303.99939999999998"/>
    <n v="3"/>
    <x v="8194"/>
  </r>
  <r>
    <d v="2017-04-15T00:00:00"/>
    <x v="3"/>
    <x v="3"/>
    <x v="44"/>
    <x v="44"/>
    <x v="0"/>
    <x v="4"/>
    <s v="Fellowes Super Stor/Drawer"/>
    <n v="146.35149999999999"/>
    <n v="4"/>
    <x v="8195"/>
  </r>
  <r>
    <d v="2017-04-15T00:00:00"/>
    <x v="3"/>
    <x v="3"/>
    <x v="23"/>
    <x v="10"/>
    <x v="1"/>
    <x v="8"/>
    <s v="Ultra Door Pull Handle"/>
    <n v="1105.3454999999999"/>
    <n v="8"/>
    <x v="8196"/>
  </r>
  <r>
    <d v="2017-04-15T00:00:00"/>
    <x v="3"/>
    <x v="3"/>
    <x v="28"/>
    <x v="30"/>
    <x v="0"/>
    <x v="0"/>
    <s v="Acco 7-Outlet Power Strip"/>
    <n v="774.5145"/>
    <n v="8"/>
    <x v="8197"/>
  </r>
  <r>
    <d v="2017-04-16T00:00:00"/>
    <x v="3"/>
    <x v="3"/>
    <x v="2"/>
    <x v="31"/>
    <x v="1"/>
    <x v="1"/>
    <s v="Chromcraft Rectangular Conference Table"/>
    <n v="618.19240000000002"/>
    <n v="12"/>
    <x v="8198"/>
  </r>
  <r>
    <d v="2017-04-16T00:00:00"/>
    <x v="3"/>
    <x v="3"/>
    <x v="39"/>
    <x v="17"/>
    <x v="2"/>
    <x v="12"/>
    <s v="Canon imageCLASS Multifunction Printer"/>
    <n v="3985.3386"/>
    <n v="11"/>
    <x v="8199"/>
  </r>
  <r>
    <d v="2017-04-16T00:00:00"/>
    <x v="3"/>
    <x v="3"/>
    <x v="22"/>
    <x v="8"/>
    <x v="0"/>
    <x v="2"/>
    <s v="Acco Banker's Clasps"/>
    <n v="54.711399999999998"/>
    <n v="1"/>
    <x v="8200"/>
  </r>
  <r>
    <d v="2017-04-16T00:00:00"/>
    <x v="3"/>
    <x v="3"/>
    <x v="39"/>
    <x v="33"/>
    <x v="1"/>
    <x v="1"/>
    <s v="KI Adjustable-Height Table"/>
    <n v="961.5172"/>
    <n v="5"/>
    <x v="8201"/>
  </r>
  <r>
    <d v="2017-04-16T00:00:00"/>
    <x v="3"/>
    <x v="3"/>
    <x v="10"/>
    <x v="35"/>
    <x v="1"/>
    <x v="5"/>
    <s v="Office Star Ergonomic Chair"/>
    <n v="285.6927"/>
    <n v="1"/>
    <x v="8202"/>
  </r>
  <r>
    <d v="2017-04-16T00:00:00"/>
    <x v="3"/>
    <x v="3"/>
    <x v="6"/>
    <x v="36"/>
    <x v="1"/>
    <x v="11"/>
    <s v="Bush Somerset Collection Bookcase"/>
    <n v="2694.3449000000001"/>
    <n v="6"/>
    <x v="8203"/>
  </r>
  <r>
    <d v="2017-04-16T00:00:00"/>
    <x v="3"/>
    <x v="3"/>
    <x v="41"/>
    <x v="42"/>
    <x v="2"/>
    <x v="10"/>
    <s v="Cisco SPA 501G IP Phone"/>
    <n v="938.34029999999996"/>
    <n v="2"/>
    <x v="8204"/>
  </r>
  <r>
    <d v="2017-04-16T00:00:00"/>
    <x v="3"/>
    <x v="3"/>
    <x v="37"/>
    <x v="33"/>
    <x v="1"/>
    <x v="8"/>
    <s v="Howard Miller 13-3/4 Diameter Brushed"/>
    <n v="1428.8543"/>
    <n v="8"/>
    <x v="8205"/>
  </r>
  <r>
    <d v="2017-04-16T00:00:00"/>
    <x v="3"/>
    <x v="3"/>
    <x v="37"/>
    <x v="40"/>
    <x v="2"/>
    <x v="14"/>
    <s v="Logitech G430 Surround Sound Gaming"/>
    <n v="2322.893"/>
    <n v="10"/>
    <x v="8206"/>
  </r>
  <r>
    <d v="2017-04-16T00:00:00"/>
    <x v="3"/>
    <x v="3"/>
    <x v="0"/>
    <x v="13"/>
    <x v="0"/>
    <x v="2"/>
    <s v="Alliance Big Bands Rubber Bands"/>
    <n v="1020.447"/>
    <n v="6"/>
    <x v="8207"/>
  </r>
  <r>
    <d v="2017-04-17T00:00:00"/>
    <x v="3"/>
    <x v="3"/>
    <x v="22"/>
    <x v="23"/>
    <x v="1"/>
    <x v="8"/>
    <s v="Tenex B1-RE Series Chair Mats"/>
    <n v="692.0924"/>
    <n v="4"/>
    <x v="8208"/>
  </r>
  <r>
    <d v="2017-04-17T00:00:00"/>
    <x v="3"/>
    <x v="3"/>
    <x v="3"/>
    <x v="9"/>
    <x v="0"/>
    <x v="0"/>
    <s v="Holmes Replacement Filter for HEPA Air"/>
    <n v="288.78379999999999"/>
    <n v="14"/>
    <x v="8209"/>
  </r>
  <r>
    <d v="2017-04-17T00:00:00"/>
    <x v="3"/>
    <x v="3"/>
    <x v="8"/>
    <x v="4"/>
    <x v="2"/>
    <x v="12"/>
    <s v="Canon imageCLASS Multifunction Printer"/>
    <n v="88.761200000000002"/>
    <n v="1"/>
    <x v="8210"/>
  </r>
  <r>
    <d v="2017-04-17T00:00:00"/>
    <x v="3"/>
    <x v="3"/>
    <x v="24"/>
    <x v="27"/>
    <x v="2"/>
    <x v="14"/>
    <s v="Belkin USB-C Hub"/>
    <n v="560.01580000000001"/>
    <n v="1"/>
    <x v="8211"/>
  </r>
  <r>
    <d v="2017-04-17T00:00:00"/>
    <x v="3"/>
    <x v="3"/>
    <x v="20"/>
    <x v="47"/>
    <x v="2"/>
    <x v="10"/>
    <s v="Cisco SPA 501G IP Phone"/>
    <n v="172.54820000000001"/>
    <n v="5"/>
    <x v="8212"/>
  </r>
  <r>
    <d v="2017-04-17T00:00:00"/>
    <x v="3"/>
    <x v="3"/>
    <x v="19"/>
    <x v="22"/>
    <x v="1"/>
    <x v="11"/>
    <s v="Hon Metal Bookcase"/>
    <n v="198.16669999999999"/>
    <n v="3"/>
    <x v="8213"/>
  </r>
  <r>
    <d v="2017-04-17T00:00:00"/>
    <x v="3"/>
    <x v="3"/>
    <x v="35"/>
    <x v="24"/>
    <x v="1"/>
    <x v="5"/>
    <s v="Global Deluxe Stacking Chair, Gray"/>
    <n v="2540.2226999999998"/>
    <n v="10"/>
    <x v="8214"/>
  </r>
  <r>
    <d v="2017-04-18T00:00:00"/>
    <x v="3"/>
    <x v="3"/>
    <x v="13"/>
    <x v="20"/>
    <x v="1"/>
    <x v="11"/>
    <s v="Sauder Camden County Collection Bookcase"/>
    <n v="766.83180000000004"/>
    <n v="3"/>
    <x v="8215"/>
  </r>
  <r>
    <d v="2017-04-18T00:00:00"/>
    <x v="3"/>
    <x v="3"/>
    <x v="15"/>
    <x v="23"/>
    <x v="1"/>
    <x v="8"/>
    <s v="Tenex B1-RE Series Chair Mats"/>
    <n v="7110.2929999999997"/>
    <n v="14"/>
    <x v="8216"/>
  </r>
  <r>
    <d v="2017-04-18T00:00:00"/>
    <x v="3"/>
    <x v="3"/>
    <x v="13"/>
    <x v="10"/>
    <x v="2"/>
    <x v="14"/>
    <s v="Logitech G430 Surround Sound Gaming"/>
    <n v="1949.3706999999999"/>
    <n v="4"/>
    <x v="8217"/>
  </r>
  <r>
    <d v="2017-04-18T00:00:00"/>
    <x v="3"/>
    <x v="3"/>
    <x v="13"/>
    <x v="48"/>
    <x v="1"/>
    <x v="1"/>
    <s v="Bretford CR4500 Series Slim Rectangular"/>
    <n v="365.05680000000001"/>
    <n v="2"/>
    <x v="8218"/>
  </r>
  <r>
    <d v="2017-04-18T00:00:00"/>
    <x v="3"/>
    <x v="3"/>
    <x v="29"/>
    <x v="23"/>
    <x v="0"/>
    <x v="0"/>
    <s v="Belkin FSC206VTEL 6 Outlet Surge"/>
    <n v="262.51130000000001"/>
    <n v="3"/>
    <x v="8219"/>
  </r>
  <r>
    <d v="2017-04-18T00:00:00"/>
    <x v="3"/>
    <x v="3"/>
    <x v="10"/>
    <x v="48"/>
    <x v="1"/>
    <x v="1"/>
    <s v="KI Adjustable-Height Table"/>
    <n v="1548.3469"/>
    <n v="12"/>
    <x v="8220"/>
  </r>
  <r>
    <d v="2017-04-18T00:00:00"/>
    <x v="3"/>
    <x v="3"/>
    <x v="2"/>
    <x v="10"/>
    <x v="0"/>
    <x v="0"/>
    <s v="Acco 7-Outlet Power Strip"/>
    <n v="416.73899999999998"/>
    <n v="8"/>
    <x v="8221"/>
  </r>
  <r>
    <d v="2017-04-18T00:00:00"/>
    <x v="3"/>
    <x v="3"/>
    <x v="39"/>
    <x v="37"/>
    <x v="0"/>
    <x v="6"/>
    <s v="Blackstonian Pencils"/>
    <n v="1485.5935999999999"/>
    <n v="13"/>
    <x v="8222"/>
  </r>
  <r>
    <d v="2017-04-19T00:00:00"/>
    <x v="3"/>
    <x v="3"/>
    <x v="19"/>
    <x v="13"/>
    <x v="0"/>
    <x v="0"/>
    <s v="Belkin FSC206VTEL 6 Outlet Surge"/>
    <n v="165.5951"/>
    <n v="2"/>
    <x v="8223"/>
  </r>
  <r>
    <d v="2017-04-19T00:00:00"/>
    <x v="3"/>
    <x v="3"/>
    <x v="12"/>
    <x v="3"/>
    <x v="1"/>
    <x v="11"/>
    <s v="Sauder Camden County Collection Bookcase"/>
    <n v="2642.8996999999999"/>
    <n v="13"/>
    <x v="8224"/>
  </r>
  <r>
    <d v="2017-04-19T00:00:00"/>
    <x v="3"/>
    <x v="3"/>
    <x v="32"/>
    <x v="40"/>
    <x v="1"/>
    <x v="5"/>
    <s v="Harbour Creations Executive Leather Chair"/>
    <n v="1536.4023"/>
    <n v="4"/>
    <x v="8225"/>
  </r>
  <r>
    <d v="2017-04-19T00:00:00"/>
    <x v="3"/>
    <x v="3"/>
    <x v="36"/>
    <x v="45"/>
    <x v="2"/>
    <x v="12"/>
    <s v="Canon imageCLASS Multifunction Printer"/>
    <n v="1299.7893999999999"/>
    <n v="8"/>
    <x v="8226"/>
  </r>
  <r>
    <d v="2017-04-19T00:00:00"/>
    <x v="3"/>
    <x v="3"/>
    <x v="36"/>
    <x v="39"/>
    <x v="1"/>
    <x v="11"/>
    <s v="Hon Metal Bookcase"/>
    <n v="741.53340000000003"/>
    <n v="6"/>
    <x v="8227"/>
  </r>
  <r>
    <d v="2017-04-19T00:00:00"/>
    <x v="3"/>
    <x v="3"/>
    <x v="32"/>
    <x v="38"/>
    <x v="2"/>
    <x v="12"/>
    <s v="Epson WorkForce Scanner"/>
    <n v="241.35319999999999"/>
    <n v="1"/>
    <x v="8228"/>
  </r>
  <r>
    <d v="2017-04-20T00:00:00"/>
    <x v="3"/>
    <x v="3"/>
    <x v="30"/>
    <x v="48"/>
    <x v="1"/>
    <x v="5"/>
    <s v="Office Star Ergonomic Chair"/>
    <n v="827.01059999999995"/>
    <n v="13"/>
    <x v="8229"/>
  </r>
  <r>
    <d v="2017-04-20T00:00:00"/>
    <x v="3"/>
    <x v="3"/>
    <x v="36"/>
    <x v="20"/>
    <x v="0"/>
    <x v="0"/>
    <s v="Belkin FSC206VTEL 6 Outlet Surge"/>
    <n v="1184.9342999999999"/>
    <n v="8"/>
    <x v="8230"/>
  </r>
  <r>
    <d v="2017-04-20T00:00:00"/>
    <x v="3"/>
    <x v="3"/>
    <x v="31"/>
    <x v="49"/>
    <x v="1"/>
    <x v="8"/>
    <s v="Tenex B1-RE Series Chair Mats"/>
    <n v="1242.0824"/>
    <n v="7"/>
    <x v="8231"/>
  </r>
  <r>
    <d v="2017-04-20T00:00:00"/>
    <x v="3"/>
    <x v="3"/>
    <x v="34"/>
    <x v="38"/>
    <x v="0"/>
    <x v="3"/>
    <s v="#10 White Business Envelopes"/>
    <n v="637.42550000000006"/>
    <n v="6"/>
    <x v="8232"/>
  </r>
  <r>
    <d v="2017-04-20T00:00:00"/>
    <x v="3"/>
    <x v="3"/>
    <x v="9"/>
    <x v="37"/>
    <x v="1"/>
    <x v="1"/>
    <s v="Bretford CR4500 Series Slim Rectangular"/>
    <n v="324.34070000000003"/>
    <n v="8"/>
    <x v="8233"/>
  </r>
  <r>
    <d v="2017-04-20T00:00:00"/>
    <x v="3"/>
    <x v="3"/>
    <x v="38"/>
    <x v="12"/>
    <x v="1"/>
    <x v="8"/>
    <s v="Howard Miller 13-3/4 Diameter Brushed"/>
    <n v="547.77279999999996"/>
    <n v="6"/>
    <x v="8234"/>
  </r>
  <r>
    <d v="2017-04-20T00:00:00"/>
    <x v="3"/>
    <x v="3"/>
    <x v="30"/>
    <x v="5"/>
    <x v="1"/>
    <x v="8"/>
    <s v="Tenex B1-RE Series Chair Mats"/>
    <n v="127.2607"/>
    <n v="3"/>
    <x v="8235"/>
  </r>
  <r>
    <d v="2017-04-21T00:00:00"/>
    <x v="3"/>
    <x v="3"/>
    <x v="21"/>
    <x v="19"/>
    <x v="2"/>
    <x v="12"/>
    <s v="Lexmark MX611dhe Laser Printer"/>
    <n v="4935.9795999999997"/>
    <n v="9"/>
    <x v="8236"/>
  </r>
  <r>
    <d v="2017-04-21T00:00:00"/>
    <x v="3"/>
    <x v="3"/>
    <x v="14"/>
    <x v="28"/>
    <x v="0"/>
    <x v="4"/>
    <s v="Fellowes Super Stor/Drawer"/>
    <n v="126.1181"/>
    <n v="7"/>
    <x v="8237"/>
  </r>
  <r>
    <d v="2017-04-21T00:00:00"/>
    <x v="3"/>
    <x v="3"/>
    <x v="9"/>
    <x v="19"/>
    <x v="2"/>
    <x v="10"/>
    <s v="Cisco SPA 501G IP Phone"/>
    <n v="3297.0767999999998"/>
    <n v="9"/>
    <x v="8238"/>
  </r>
  <r>
    <d v="2017-04-21T00:00:00"/>
    <x v="3"/>
    <x v="3"/>
    <x v="11"/>
    <x v="46"/>
    <x v="2"/>
    <x v="14"/>
    <s v="Imation 8GB Mini TravelDrive USB 2.0"/>
    <n v="2435.8928000000001"/>
    <n v="6"/>
    <x v="8239"/>
  </r>
  <r>
    <d v="2017-04-21T00:00:00"/>
    <x v="3"/>
    <x v="3"/>
    <x v="32"/>
    <x v="23"/>
    <x v="1"/>
    <x v="11"/>
    <s v="Hon Metal Bookcase"/>
    <n v="286.73430000000002"/>
    <n v="1"/>
    <x v="8240"/>
  </r>
  <r>
    <d v="2017-04-21T00:00:00"/>
    <x v="3"/>
    <x v="3"/>
    <x v="9"/>
    <x v="48"/>
    <x v="1"/>
    <x v="5"/>
    <s v="Hon Deluxe Fabric Upholstered Stacking"/>
    <n v="2928.1931"/>
    <n v="14"/>
    <x v="8241"/>
  </r>
  <r>
    <d v="2017-04-22T00:00:00"/>
    <x v="3"/>
    <x v="3"/>
    <x v="7"/>
    <x v="4"/>
    <x v="2"/>
    <x v="14"/>
    <s v="Memorex Mini Travel Drive 64 GB USB"/>
    <n v="6452.1414000000004"/>
    <n v="12"/>
    <x v="8242"/>
  </r>
  <r>
    <d v="2017-04-22T00:00:00"/>
    <x v="3"/>
    <x v="3"/>
    <x v="38"/>
    <x v="11"/>
    <x v="1"/>
    <x v="8"/>
    <s v="Eldon Expressions Wood and Plastic Desk"/>
    <n v="3391.3211999999999"/>
    <n v="8"/>
    <x v="8243"/>
  </r>
  <r>
    <d v="2017-04-22T00:00:00"/>
    <x v="3"/>
    <x v="3"/>
    <x v="27"/>
    <x v="24"/>
    <x v="0"/>
    <x v="0"/>
    <s v="Belkin FSC206VTEL 6 Outlet Surge"/>
    <n v="43.894100000000002"/>
    <n v="9"/>
    <x v="8244"/>
  </r>
  <r>
    <d v="2017-04-22T00:00:00"/>
    <x v="3"/>
    <x v="3"/>
    <x v="29"/>
    <x v="11"/>
    <x v="0"/>
    <x v="7"/>
    <s v="Eureka Recycled Copy Paper 8 1/2 x 11"/>
    <n v="925.78229999999996"/>
    <n v="10"/>
    <x v="8245"/>
  </r>
  <r>
    <d v="2017-04-22T00:00:00"/>
    <x v="3"/>
    <x v="3"/>
    <x v="25"/>
    <x v="31"/>
    <x v="0"/>
    <x v="9"/>
    <s v="Self-Adhesive Removable Labels"/>
    <n v="2198.4259000000002"/>
    <n v="13"/>
    <x v="8246"/>
  </r>
  <r>
    <d v="2017-04-22T00:00:00"/>
    <x v="3"/>
    <x v="3"/>
    <x v="14"/>
    <x v="24"/>
    <x v="1"/>
    <x v="11"/>
    <s v="Riverside Palais Royal Lawyers Bookcase"/>
    <n v="741.02189999999996"/>
    <n v="2"/>
    <x v="8247"/>
  </r>
  <r>
    <d v="2017-04-22T00:00:00"/>
    <x v="3"/>
    <x v="3"/>
    <x v="19"/>
    <x v="44"/>
    <x v="0"/>
    <x v="13"/>
    <s v="DXL Angle-View Binders with Locking Rings"/>
    <n v="1948.4251999999999"/>
    <n v="11"/>
    <x v="8248"/>
  </r>
  <r>
    <d v="2017-04-22T00:00:00"/>
    <x v="3"/>
    <x v="3"/>
    <x v="18"/>
    <x v="47"/>
    <x v="0"/>
    <x v="9"/>
    <s v="Avery 476"/>
    <n v="1117.1505999999999"/>
    <n v="12"/>
    <x v="8249"/>
  </r>
  <r>
    <d v="2017-04-22T00:00:00"/>
    <x v="3"/>
    <x v="3"/>
    <x v="31"/>
    <x v="5"/>
    <x v="1"/>
    <x v="8"/>
    <s v="Howard Miller 13-3/4 Diameter Brushed"/>
    <n v="1134.047"/>
    <n v="5"/>
    <x v="8250"/>
  </r>
  <r>
    <d v="2017-04-22T00:00:00"/>
    <x v="3"/>
    <x v="3"/>
    <x v="15"/>
    <x v="22"/>
    <x v="1"/>
    <x v="8"/>
    <s v="Ultra Door Pull Handle"/>
    <n v="967.82"/>
    <n v="3"/>
    <x v="8251"/>
  </r>
  <r>
    <d v="2017-04-23T00:00:00"/>
    <x v="3"/>
    <x v="3"/>
    <x v="3"/>
    <x v="40"/>
    <x v="2"/>
    <x v="14"/>
    <s v="Memorex Mini Travel Drive 64 GB USB"/>
    <n v="1688.0211999999999"/>
    <n v="4"/>
    <x v="8252"/>
  </r>
  <r>
    <d v="2017-04-23T00:00:00"/>
    <x v="3"/>
    <x v="3"/>
    <x v="19"/>
    <x v="6"/>
    <x v="0"/>
    <x v="13"/>
    <s v="Wilson Jones Active Use Binders"/>
    <n v="1818.5916999999999"/>
    <n v="13"/>
    <x v="8253"/>
  </r>
  <r>
    <d v="2017-04-23T00:00:00"/>
    <x v="3"/>
    <x v="3"/>
    <x v="26"/>
    <x v="47"/>
    <x v="0"/>
    <x v="13"/>
    <s v="Avery Durable Slant Ring Binders"/>
    <n v="702.65070000000003"/>
    <n v="7"/>
    <x v="8254"/>
  </r>
  <r>
    <d v="2017-04-23T00:00:00"/>
    <x v="3"/>
    <x v="3"/>
    <x v="0"/>
    <x v="29"/>
    <x v="0"/>
    <x v="4"/>
    <s v="Eldon Fold 'N Roll Cart System"/>
    <n v="1596.3010999999999"/>
    <n v="10"/>
    <x v="8255"/>
  </r>
  <r>
    <d v="2017-04-23T00:00:00"/>
    <x v="3"/>
    <x v="3"/>
    <x v="33"/>
    <x v="44"/>
    <x v="0"/>
    <x v="13"/>
    <s v="Ibico Recycled Linen-Style Covers"/>
    <n v="108.386"/>
    <n v="3"/>
    <x v="8256"/>
  </r>
  <r>
    <d v="2017-04-23T00:00:00"/>
    <x v="3"/>
    <x v="3"/>
    <x v="33"/>
    <x v="17"/>
    <x v="1"/>
    <x v="11"/>
    <s v="Riverside Palais Royal Lawyers Bookcase"/>
    <n v="61.069499999999998"/>
    <n v="3"/>
    <x v="8257"/>
  </r>
  <r>
    <d v="2017-04-24T00:00:00"/>
    <x v="3"/>
    <x v="3"/>
    <x v="0"/>
    <x v="2"/>
    <x v="0"/>
    <x v="6"/>
    <s v="Newell 322"/>
    <n v="35.288400000000003"/>
    <n v="1"/>
    <x v="8258"/>
  </r>
  <r>
    <d v="2017-04-24T00:00:00"/>
    <x v="3"/>
    <x v="3"/>
    <x v="43"/>
    <x v="44"/>
    <x v="0"/>
    <x v="0"/>
    <s v="Acco 7-Outlet Power Strip"/>
    <n v="111.4716"/>
    <n v="2"/>
    <x v="8259"/>
  </r>
  <r>
    <d v="2017-04-24T00:00:00"/>
    <x v="3"/>
    <x v="3"/>
    <x v="11"/>
    <x v="12"/>
    <x v="0"/>
    <x v="0"/>
    <s v="Belkin FSC206VTEL 6 Outlet Surge"/>
    <n v="1194.9100000000001"/>
    <n v="14"/>
    <x v="8260"/>
  </r>
  <r>
    <d v="2017-04-24T00:00:00"/>
    <x v="3"/>
    <x v="3"/>
    <x v="5"/>
    <x v="33"/>
    <x v="0"/>
    <x v="6"/>
    <s v="Newell 318"/>
    <n v="713.42870000000005"/>
    <n v="6"/>
    <x v="8261"/>
  </r>
  <r>
    <d v="2017-04-24T00:00:00"/>
    <x v="3"/>
    <x v="3"/>
    <x v="8"/>
    <x v="17"/>
    <x v="0"/>
    <x v="9"/>
    <s v="Avery 476"/>
    <n v="2299.5880000000002"/>
    <n v="13"/>
    <x v="8262"/>
  </r>
  <r>
    <d v="2017-04-24T00:00:00"/>
    <x v="3"/>
    <x v="3"/>
    <x v="13"/>
    <x v="34"/>
    <x v="0"/>
    <x v="2"/>
    <s v="Acco Banker's Clasps"/>
    <n v="986.10649999999998"/>
    <n v="8"/>
    <x v="8263"/>
  </r>
  <r>
    <d v="2017-04-24T00:00:00"/>
    <x v="3"/>
    <x v="3"/>
    <x v="18"/>
    <x v="3"/>
    <x v="2"/>
    <x v="12"/>
    <s v="Canon imageCLASS Multifunction Printer"/>
    <n v="1077.5800999999999"/>
    <n v="3"/>
    <x v="8264"/>
  </r>
  <r>
    <d v="2017-04-25T00:00:00"/>
    <x v="3"/>
    <x v="3"/>
    <x v="37"/>
    <x v="12"/>
    <x v="0"/>
    <x v="9"/>
    <s v="Self-Adhesive Address Labels for Typewriter"/>
    <n v="785.40229999999997"/>
    <n v="8"/>
    <x v="8265"/>
  </r>
  <r>
    <d v="2017-04-25T00:00:00"/>
    <x v="3"/>
    <x v="3"/>
    <x v="18"/>
    <x v="28"/>
    <x v="0"/>
    <x v="4"/>
    <s v="GBC Recycled Regency Composition Covers"/>
    <n v="679.74839999999995"/>
    <n v="6"/>
    <x v="8266"/>
  </r>
  <r>
    <d v="2017-04-25T00:00:00"/>
    <x v="3"/>
    <x v="3"/>
    <x v="15"/>
    <x v="27"/>
    <x v="2"/>
    <x v="10"/>
    <s v="Aastra 57i VoIP phone"/>
    <n v="6009.2061000000003"/>
    <n v="11"/>
    <x v="8267"/>
  </r>
  <r>
    <d v="2017-04-25T00:00:00"/>
    <x v="3"/>
    <x v="3"/>
    <x v="37"/>
    <x v="1"/>
    <x v="1"/>
    <x v="11"/>
    <s v="Sauder Camden County Collection Bookcase"/>
    <n v="366.96530000000001"/>
    <n v="6"/>
    <x v="8268"/>
  </r>
  <r>
    <d v="2017-04-25T00:00:00"/>
    <x v="3"/>
    <x v="3"/>
    <x v="26"/>
    <x v="43"/>
    <x v="0"/>
    <x v="2"/>
    <s v="Acco Banker's Clasps"/>
    <n v="571.3623"/>
    <n v="11"/>
    <x v="8269"/>
  </r>
  <r>
    <d v="2017-04-25T00:00:00"/>
    <x v="3"/>
    <x v="3"/>
    <x v="25"/>
    <x v="21"/>
    <x v="2"/>
    <x v="14"/>
    <s v="Memorex Mini Travel Drive 64 GB USB"/>
    <n v="758.47789999999998"/>
    <n v="12"/>
    <x v="8270"/>
  </r>
  <r>
    <d v="2017-04-25T00:00:00"/>
    <x v="3"/>
    <x v="3"/>
    <x v="34"/>
    <x v="2"/>
    <x v="0"/>
    <x v="3"/>
    <s v="Peel and Seal Envelopes"/>
    <n v="382.8109"/>
    <n v="5"/>
    <x v="8271"/>
  </r>
  <r>
    <d v="2017-04-26T00:00:00"/>
    <x v="3"/>
    <x v="3"/>
    <x v="33"/>
    <x v="24"/>
    <x v="0"/>
    <x v="13"/>
    <s v="Ibico Recycled Linen-Style Covers"/>
    <n v="1545.3408999999999"/>
    <n v="9"/>
    <x v="8272"/>
  </r>
  <r>
    <d v="2017-04-26T00:00:00"/>
    <x v="3"/>
    <x v="3"/>
    <x v="34"/>
    <x v="20"/>
    <x v="0"/>
    <x v="4"/>
    <s v="GBC Recycled Regency Composition Covers"/>
    <n v="758.52080000000001"/>
    <n v="9"/>
    <x v="8273"/>
  </r>
  <r>
    <d v="2017-04-26T00:00:00"/>
    <x v="3"/>
    <x v="3"/>
    <x v="29"/>
    <x v="23"/>
    <x v="0"/>
    <x v="4"/>
    <s v="Fellowes Super Stor/Drawer"/>
    <n v="531.10900000000004"/>
    <n v="10"/>
    <x v="8274"/>
  </r>
  <r>
    <d v="2017-04-26T00:00:00"/>
    <x v="3"/>
    <x v="3"/>
    <x v="9"/>
    <x v="1"/>
    <x v="0"/>
    <x v="3"/>
    <s v="#10 White Business Envelopes"/>
    <n v="105.7899"/>
    <n v="3"/>
    <x v="8275"/>
  </r>
  <r>
    <d v="2017-04-26T00:00:00"/>
    <x v="3"/>
    <x v="3"/>
    <x v="11"/>
    <x v="20"/>
    <x v="1"/>
    <x v="11"/>
    <s v="Bush Somerset Collection Bookcase"/>
    <n v="1112.0443"/>
    <n v="7"/>
    <x v="8276"/>
  </r>
  <r>
    <d v="2017-04-26T00:00:00"/>
    <x v="3"/>
    <x v="3"/>
    <x v="31"/>
    <x v="2"/>
    <x v="0"/>
    <x v="9"/>
    <s v="Self-Adhesive Address Labels for Typewriter"/>
    <n v="74.279300000000006"/>
    <n v="1"/>
    <x v="8277"/>
  </r>
  <r>
    <d v="2017-04-26T00:00:00"/>
    <x v="3"/>
    <x v="3"/>
    <x v="22"/>
    <x v="13"/>
    <x v="0"/>
    <x v="6"/>
    <s v="Newell 341"/>
    <n v="431.83780000000002"/>
    <n v="13"/>
    <x v="8278"/>
  </r>
  <r>
    <d v="2017-04-26T00:00:00"/>
    <x v="3"/>
    <x v="3"/>
    <x v="8"/>
    <x v="14"/>
    <x v="2"/>
    <x v="12"/>
    <s v="Epson WorkForce Scanner"/>
    <n v="3879.2438000000002"/>
    <n v="13"/>
    <x v="8279"/>
  </r>
  <r>
    <d v="2017-04-26T00:00:00"/>
    <x v="3"/>
    <x v="3"/>
    <x v="37"/>
    <x v="28"/>
    <x v="1"/>
    <x v="5"/>
    <s v="Harbour Creations Executive Leather Chair"/>
    <n v="592.75879999999995"/>
    <n v="2"/>
    <x v="8280"/>
  </r>
  <r>
    <d v="2017-04-26T00:00:00"/>
    <x v="3"/>
    <x v="3"/>
    <x v="30"/>
    <x v="21"/>
    <x v="2"/>
    <x v="14"/>
    <s v="Belkin USB-C Hub"/>
    <n v="2769.3270000000002"/>
    <n v="4"/>
    <x v="8281"/>
  </r>
  <r>
    <d v="2017-04-27T00:00:00"/>
    <x v="3"/>
    <x v="3"/>
    <x v="39"/>
    <x v="22"/>
    <x v="1"/>
    <x v="11"/>
    <s v="Sauder Camden County Collection Bookcase"/>
    <n v="346.98020000000002"/>
    <n v="1"/>
    <x v="8282"/>
  </r>
  <r>
    <d v="2017-04-27T00:00:00"/>
    <x v="3"/>
    <x v="3"/>
    <x v="31"/>
    <x v="42"/>
    <x v="2"/>
    <x v="14"/>
    <s v="Memorex Mini Travel Drive 64 GB USB"/>
    <n v="486.51620000000003"/>
    <n v="6"/>
    <x v="8283"/>
  </r>
  <r>
    <d v="2017-04-27T00:00:00"/>
    <x v="3"/>
    <x v="3"/>
    <x v="9"/>
    <x v="41"/>
    <x v="1"/>
    <x v="5"/>
    <s v="Global Deluxe Stacking Chair, Gray"/>
    <n v="579.28359999999998"/>
    <n v="6"/>
    <x v="8284"/>
  </r>
  <r>
    <d v="2017-04-27T00:00:00"/>
    <x v="3"/>
    <x v="3"/>
    <x v="25"/>
    <x v="26"/>
    <x v="0"/>
    <x v="0"/>
    <s v="Acco 7-Outlet Power Strip"/>
    <n v="739.82190000000003"/>
    <n v="5"/>
    <x v="8285"/>
  </r>
  <r>
    <d v="2017-04-27T00:00:00"/>
    <x v="3"/>
    <x v="3"/>
    <x v="35"/>
    <x v="7"/>
    <x v="0"/>
    <x v="9"/>
    <s v="Self-Adhesive Address Labels for Typewriter"/>
    <n v="946.21969999999999"/>
    <n v="13"/>
    <x v="8286"/>
  </r>
  <r>
    <d v="2017-04-27T00:00:00"/>
    <x v="3"/>
    <x v="3"/>
    <x v="33"/>
    <x v="7"/>
    <x v="0"/>
    <x v="6"/>
    <s v="Newell 341"/>
    <n v="418.37270000000001"/>
    <n v="8"/>
    <x v="8287"/>
  </r>
  <r>
    <d v="2017-04-27T00:00:00"/>
    <x v="3"/>
    <x v="3"/>
    <x v="23"/>
    <x v="41"/>
    <x v="0"/>
    <x v="2"/>
    <s v="Alliance Big Bands Rubber Bands"/>
    <n v="1006.7382"/>
    <n v="9"/>
    <x v="8288"/>
  </r>
  <r>
    <d v="2017-04-27T00:00:00"/>
    <x v="3"/>
    <x v="3"/>
    <x v="33"/>
    <x v="28"/>
    <x v="0"/>
    <x v="0"/>
    <s v="Acco 7-Outlet Power Strip"/>
    <n v="364.8073"/>
    <n v="11"/>
    <x v="8289"/>
  </r>
  <r>
    <d v="2017-04-27T00:00:00"/>
    <x v="3"/>
    <x v="3"/>
    <x v="6"/>
    <x v="12"/>
    <x v="1"/>
    <x v="8"/>
    <s v="Howard Miller 13-3/4 Diameter Brushed"/>
    <n v="228.20419999999999"/>
    <n v="12"/>
    <x v="8290"/>
  </r>
  <r>
    <d v="2017-04-27T00:00:00"/>
    <x v="3"/>
    <x v="3"/>
    <x v="27"/>
    <x v="49"/>
    <x v="1"/>
    <x v="1"/>
    <s v="Chromcraft Rectangular Conference Table"/>
    <n v="1545.6660999999999"/>
    <n v="7"/>
    <x v="8291"/>
  </r>
  <r>
    <d v="2017-04-28T00:00:00"/>
    <x v="3"/>
    <x v="3"/>
    <x v="33"/>
    <x v="22"/>
    <x v="0"/>
    <x v="2"/>
    <s v="Acco Banker's Clasps"/>
    <n v="395.2355"/>
    <n v="13"/>
    <x v="8292"/>
  </r>
  <r>
    <d v="2017-04-28T00:00:00"/>
    <x v="3"/>
    <x v="3"/>
    <x v="1"/>
    <x v="36"/>
    <x v="1"/>
    <x v="5"/>
    <s v="Hon Deluxe Fabric Upholstered Stacking"/>
    <n v="1909.0895"/>
    <n v="12"/>
    <x v="8293"/>
  </r>
  <r>
    <d v="2017-04-28T00:00:00"/>
    <x v="3"/>
    <x v="3"/>
    <x v="37"/>
    <x v="8"/>
    <x v="0"/>
    <x v="13"/>
    <s v="DXL Angle-View Binders with Locking Rings"/>
    <n v="324.30290000000002"/>
    <n v="3"/>
    <x v="8294"/>
  </r>
  <r>
    <d v="2017-04-29T00:00:00"/>
    <x v="3"/>
    <x v="3"/>
    <x v="9"/>
    <x v="29"/>
    <x v="2"/>
    <x v="14"/>
    <s v="Belkin USB-C Hub"/>
    <n v="211.84139999999999"/>
    <n v="1"/>
    <x v="8295"/>
  </r>
  <r>
    <d v="2017-04-29T00:00:00"/>
    <x v="3"/>
    <x v="3"/>
    <x v="7"/>
    <x v="49"/>
    <x v="2"/>
    <x v="14"/>
    <s v="Imation 8GB Mini TravelDrive USB 2.0"/>
    <n v="6486.6077999999998"/>
    <n v="14"/>
    <x v="8296"/>
  </r>
  <r>
    <d v="2017-04-29T00:00:00"/>
    <x v="3"/>
    <x v="3"/>
    <x v="31"/>
    <x v="47"/>
    <x v="2"/>
    <x v="10"/>
    <s v="Konftel 250 Conference phone - Charcoal"/>
    <n v="786.16039999999998"/>
    <n v="4"/>
    <x v="8297"/>
  </r>
  <r>
    <d v="2017-04-29T00:00:00"/>
    <x v="3"/>
    <x v="3"/>
    <x v="38"/>
    <x v="14"/>
    <x v="0"/>
    <x v="2"/>
    <s v="Staples Paper Clips"/>
    <n v="30.1493"/>
    <n v="1"/>
    <x v="8298"/>
  </r>
  <r>
    <d v="2017-04-29T00:00:00"/>
    <x v="3"/>
    <x v="3"/>
    <x v="23"/>
    <x v="17"/>
    <x v="0"/>
    <x v="4"/>
    <s v="GBC Recycled Regency Composition Covers"/>
    <n v="135.61089999999999"/>
    <n v="9"/>
    <x v="8299"/>
  </r>
  <r>
    <d v="2017-04-29T00:00:00"/>
    <x v="3"/>
    <x v="3"/>
    <x v="11"/>
    <x v="42"/>
    <x v="1"/>
    <x v="11"/>
    <s v="Sauder Camden County Collection Bookcase"/>
    <n v="1288.0540000000001"/>
    <n v="7"/>
    <x v="8300"/>
  </r>
  <r>
    <d v="2017-04-30T00:00:00"/>
    <x v="3"/>
    <x v="3"/>
    <x v="12"/>
    <x v="27"/>
    <x v="2"/>
    <x v="12"/>
    <s v="Epson WorkForce Scanner"/>
    <n v="1926.9848"/>
    <n v="10"/>
    <x v="8301"/>
  </r>
  <r>
    <d v="2017-04-30T00:00:00"/>
    <x v="3"/>
    <x v="3"/>
    <x v="35"/>
    <x v="19"/>
    <x v="2"/>
    <x v="10"/>
    <s v="Panasonic KX-T7880B Corded phone"/>
    <n v="7563.5576000000001"/>
    <n v="11"/>
    <x v="8302"/>
  </r>
  <r>
    <d v="2017-04-30T00:00:00"/>
    <x v="3"/>
    <x v="3"/>
    <x v="28"/>
    <x v="27"/>
    <x v="2"/>
    <x v="10"/>
    <s v="Panasonic KX-T7880B Corded phone"/>
    <n v="1587.7907"/>
    <n v="4"/>
    <x v="8303"/>
  </r>
  <r>
    <d v="2017-04-30T00:00:00"/>
    <x v="3"/>
    <x v="3"/>
    <x v="11"/>
    <x v="8"/>
    <x v="1"/>
    <x v="11"/>
    <s v="Riverside Palais Royal Lawyers Bookcase"/>
    <n v="494.06200000000001"/>
    <n v="3"/>
    <x v="8304"/>
  </r>
  <r>
    <d v="2017-04-30T00:00:00"/>
    <x v="3"/>
    <x v="3"/>
    <x v="16"/>
    <x v="1"/>
    <x v="2"/>
    <x v="10"/>
    <s v="Aastra 57i VoIP phone"/>
    <n v="5008.0024000000003"/>
    <n v="8"/>
    <x v="8305"/>
  </r>
  <r>
    <d v="2017-05-01T00:00:00"/>
    <x v="3"/>
    <x v="4"/>
    <x v="30"/>
    <x v="39"/>
    <x v="0"/>
    <x v="0"/>
    <s v="Acco Six-Outlet Power Strip, 4' Cord Length"/>
    <n v="961.14440000000002"/>
    <n v="11"/>
    <x v="8306"/>
  </r>
  <r>
    <d v="2017-05-01T00:00:00"/>
    <x v="3"/>
    <x v="4"/>
    <x v="20"/>
    <x v="33"/>
    <x v="0"/>
    <x v="4"/>
    <s v="Eldon Fold 'N Roll Cart System"/>
    <n v="847.78639999999996"/>
    <n v="5"/>
    <x v="8307"/>
  </r>
  <r>
    <d v="2017-05-01T00:00:00"/>
    <x v="3"/>
    <x v="4"/>
    <x v="10"/>
    <x v="47"/>
    <x v="2"/>
    <x v="14"/>
    <s v="Memorex Mini Travel Drive 64 GB USB"/>
    <n v="2292.3564999999999"/>
    <n v="4"/>
    <x v="8308"/>
  </r>
  <r>
    <d v="2017-05-01T00:00:00"/>
    <x v="3"/>
    <x v="4"/>
    <x v="9"/>
    <x v="8"/>
    <x v="0"/>
    <x v="4"/>
    <s v="Eldon Fold 'N Roll Cart System"/>
    <n v="127.31189999999999"/>
    <n v="8"/>
    <x v="8309"/>
  </r>
  <r>
    <d v="2017-05-01T00:00:00"/>
    <x v="3"/>
    <x v="4"/>
    <x v="20"/>
    <x v="28"/>
    <x v="0"/>
    <x v="6"/>
    <s v="Newell 322"/>
    <n v="1563.2113999999999"/>
    <n v="10"/>
    <x v="8310"/>
  </r>
  <r>
    <d v="2017-05-01T00:00:00"/>
    <x v="3"/>
    <x v="4"/>
    <x v="0"/>
    <x v="1"/>
    <x v="1"/>
    <x v="11"/>
    <s v="Hon Metal Bookcase"/>
    <n v="6085.8083999999999"/>
    <n v="14"/>
    <x v="8311"/>
  </r>
  <r>
    <d v="2017-05-01T00:00:00"/>
    <x v="3"/>
    <x v="4"/>
    <x v="38"/>
    <x v="43"/>
    <x v="0"/>
    <x v="3"/>
    <s v="Peel and Seal Envelopes"/>
    <n v="85.074200000000005"/>
    <n v="1"/>
    <x v="8312"/>
  </r>
  <r>
    <d v="2017-05-02T00:00:00"/>
    <x v="3"/>
    <x v="4"/>
    <x v="25"/>
    <x v="12"/>
    <x v="1"/>
    <x v="8"/>
    <s v="Eldon Expressions Wood and Plastic Desk"/>
    <n v="6413.7695000000003"/>
    <n v="14"/>
    <x v="8313"/>
  </r>
  <r>
    <d v="2017-05-02T00:00:00"/>
    <x v="3"/>
    <x v="4"/>
    <x v="26"/>
    <x v="34"/>
    <x v="1"/>
    <x v="1"/>
    <s v="Bretford CR4500 Series Slim Rectangular"/>
    <n v="853.30949999999996"/>
    <n v="9"/>
    <x v="8314"/>
  </r>
  <r>
    <d v="2017-05-02T00:00:00"/>
    <x v="3"/>
    <x v="4"/>
    <x v="29"/>
    <x v="29"/>
    <x v="2"/>
    <x v="14"/>
    <s v="Memorex Mini Travel Drive 64 GB USB"/>
    <n v="1131.4021"/>
    <n v="7"/>
    <x v="8315"/>
  </r>
  <r>
    <d v="2017-05-02T00:00:00"/>
    <x v="3"/>
    <x v="4"/>
    <x v="1"/>
    <x v="35"/>
    <x v="1"/>
    <x v="11"/>
    <s v="Riverside Palais Royal Lawyers Bookcase"/>
    <n v="1484.9118000000001"/>
    <n v="13"/>
    <x v="8316"/>
  </r>
  <r>
    <d v="2017-05-03T00:00:00"/>
    <x v="3"/>
    <x v="4"/>
    <x v="25"/>
    <x v="16"/>
    <x v="1"/>
    <x v="5"/>
    <s v="Global Deluxe Stacking Chair, Gray"/>
    <n v="3058.5740000000001"/>
    <n v="12"/>
    <x v="8317"/>
  </r>
  <r>
    <d v="2017-05-03T00:00:00"/>
    <x v="3"/>
    <x v="4"/>
    <x v="13"/>
    <x v="15"/>
    <x v="0"/>
    <x v="9"/>
    <s v="Avery 485"/>
    <n v="1268.8483000000001"/>
    <n v="11"/>
    <x v="8318"/>
  </r>
  <r>
    <d v="2017-05-03T00:00:00"/>
    <x v="3"/>
    <x v="4"/>
    <x v="14"/>
    <x v="4"/>
    <x v="0"/>
    <x v="3"/>
    <s v="Jiffy Padded Mailers"/>
    <n v="137.55459999999999"/>
    <n v="3"/>
    <x v="8319"/>
  </r>
  <r>
    <d v="2017-05-03T00:00:00"/>
    <x v="3"/>
    <x v="4"/>
    <x v="8"/>
    <x v="27"/>
    <x v="2"/>
    <x v="12"/>
    <s v="Lexmark MX611dhe Laser Printer"/>
    <n v="814.36270000000002"/>
    <n v="9"/>
    <x v="8320"/>
  </r>
  <r>
    <d v="2017-05-03T00:00:00"/>
    <x v="3"/>
    <x v="4"/>
    <x v="36"/>
    <x v="47"/>
    <x v="2"/>
    <x v="14"/>
    <s v="Memorex Mini Travel Drive 64 GB USB"/>
    <n v="2310.7864"/>
    <n v="11"/>
    <x v="8321"/>
  </r>
  <r>
    <d v="2017-05-03T00:00:00"/>
    <x v="3"/>
    <x v="4"/>
    <x v="32"/>
    <x v="26"/>
    <x v="1"/>
    <x v="1"/>
    <s v="KI Adjustable-Height Table"/>
    <n v="200.20099999999999"/>
    <n v="2"/>
    <x v="8322"/>
  </r>
  <r>
    <d v="2017-05-03T00:00:00"/>
    <x v="3"/>
    <x v="4"/>
    <x v="38"/>
    <x v="33"/>
    <x v="0"/>
    <x v="4"/>
    <s v="GBC Recycled Regency Composition Covers"/>
    <n v="1107.9884999999999"/>
    <n v="7"/>
    <x v="8323"/>
  </r>
  <r>
    <d v="2017-05-03T00:00:00"/>
    <x v="3"/>
    <x v="4"/>
    <x v="35"/>
    <x v="40"/>
    <x v="0"/>
    <x v="4"/>
    <s v="Eldon Fold 'N Roll Cart System"/>
    <n v="186.31829999999999"/>
    <n v="2"/>
    <x v="8324"/>
  </r>
  <r>
    <d v="2017-05-03T00:00:00"/>
    <x v="3"/>
    <x v="4"/>
    <x v="23"/>
    <x v="12"/>
    <x v="0"/>
    <x v="9"/>
    <s v="Self-Adhesive Address Labels for Typewriter"/>
    <n v="906.91510000000005"/>
    <n v="6"/>
    <x v="8325"/>
  </r>
  <r>
    <d v="2017-05-03T00:00:00"/>
    <x v="3"/>
    <x v="4"/>
    <x v="42"/>
    <x v="17"/>
    <x v="0"/>
    <x v="9"/>
    <s v="Avery 485"/>
    <n v="222.64"/>
    <n v="3"/>
    <x v="8326"/>
  </r>
  <r>
    <d v="2017-05-03T00:00:00"/>
    <x v="3"/>
    <x v="4"/>
    <x v="10"/>
    <x v="12"/>
    <x v="0"/>
    <x v="6"/>
    <s v="Newell 322"/>
    <n v="572.94460000000004"/>
    <n v="3"/>
    <x v="8327"/>
  </r>
  <r>
    <d v="2017-05-04T00:00:00"/>
    <x v="3"/>
    <x v="4"/>
    <x v="18"/>
    <x v="33"/>
    <x v="1"/>
    <x v="5"/>
    <s v="Office Star Ergonomic Chair"/>
    <n v="4280.9318000000003"/>
    <n v="12"/>
    <x v="8328"/>
  </r>
  <r>
    <d v="2017-05-04T00:00:00"/>
    <x v="3"/>
    <x v="4"/>
    <x v="11"/>
    <x v="27"/>
    <x v="0"/>
    <x v="3"/>
    <s v="Cameo Buff Policy Envelopes"/>
    <n v="236.85249999999999"/>
    <n v="3"/>
    <x v="8329"/>
  </r>
  <r>
    <d v="2017-05-04T00:00:00"/>
    <x v="3"/>
    <x v="4"/>
    <x v="28"/>
    <x v="34"/>
    <x v="1"/>
    <x v="11"/>
    <s v="Sauder Camden County Collection Bookcase"/>
    <n v="4374.5658000000003"/>
    <n v="13"/>
    <x v="8330"/>
  </r>
  <r>
    <d v="2017-05-05T00:00:00"/>
    <x v="3"/>
    <x v="4"/>
    <x v="20"/>
    <x v="37"/>
    <x v="2"/>
    <x v="10"/>
    <s v="Panasonic KX-T7880B Corded phone"/>
    <n v="1824.0388"/>
    <n v="10"/>
    <x v="8331"/>
  </r>
  <r>
    <d v="2017-05-05T00:00:00"/>
    <x v="3"/>
    <x v="4"/>
    <x v="22"/>
    <x v="38"/>
    <x v="1"/>
    <x v="11"/>
    <s v="Hon Metal Bookcase"/>
    <n v="134.23660000000001"/>
    <n v="1"/>
    <x v="8332"/>
  </r>
  <r>
    <d v="2017-05-05T00:00:00"/>
    <x v="3"/>
    <x v="4"/>
    <x v="32"/>
    <x v="9"/>
    <x v="1"/>
    <x v="11"/>
    <s v="Sauder Camden County Collection Bookcase"/>
    <n v="527.83669999999995"/>
    <n v="5"/>
    <x v="8333"/>
  </r>
  <r>
    <d v="2017-05-05T00:00:00"/>
    <x v="3"/>
    <x v="4"/>
    <x v="23"/>
    <x v="16"/>
    <x v="0"/>
    <x v="3"/>
    <s v="Peel and Seal Envelopes"/>
    <n v="546.53229999999996"/>
    <n v="7"/>
    <x v="8334"/>
  </r>
  <r>
    <d v="2017-05-05T00:00:00"/>
    <x v="3"/>
    <x v="4"/>
    <x v="9"/>
    <x v="6"/>
    <x v="1"/>
    <x v="1"/>
    <s v="KI Adjustable-Height Table"/>
    <n v="453.49979999999999"/>
    <n v="4"/>
    <x v="8335"/>
  </r>
  <r>
    <d v="2017-05-05T00:00:00"/>
    <x v="3"/>
    <x v="4"/>
    <x v="19"/>
    <x v="48"/>
    <x v="0"/>
    <x v="13"/>
    <s v="Ibico Recycled Linen-Style Covers"/>
    <n v="5.2164000000000001"/>
    <n v="4"/>
    <x v="8336"/>
  </r>
  <r>
    <d v="2017-05-05T00:00:00"/>
    <x v="3"/>
    <x v="4"/>
    <x v="8"/>
    <x v="13"/>
    <x v="0"/>
    <x v="2"/>
    <s v="Staples Paper Clips"/>
    <n v="322.67540000000002"/>
    <n v="4"/>
    <x v="8337"/>
  </r>
  <r>
    <d v="2017-05-05T00:00:00"/>
    <x v="3"/>
    <x v="4"/>
    <x v="0"/>
    <x v="32"/>
    <x v="0"/>
    <x v="2"/>
    <s v="Acco Banker's Clasps"/>
    <n v="53.864199999999997"/>
    <n v="1"/>
    <x v="8338"/>
  </r>
  <r>
    <d v="2017-05-05T00:00:00"/>
    <x v="3"/>
    <x v="4"/>
    <x v="6"/>
    <x v="16"/>
    <x v="0"/>
    <x v="7"/>
    <s v="Xerox 1967"/>
    <n v="191.9794"/>
    <n v="4"/>
    <x v="8339"/>
  </r>
  <r>
    <d v="2017-05-05T00:00:00"/>
    <x v="3"/>
    <x v="4"/>
    <x v="5"/>
    <x v="25"/>
    <x v="1"/>
    <x v="1"/>
    <s v="Bretford CR4500 Series Slim Rectangular"/>
    <n v="757.36360000000002"/>
    <n v="2"/>
    <x v="8340"/>
  </r>
  <r>
    <d v="2017-05-05T00:00:00"/>
    <x v="3"/>
    <x v="4"/>
    <x v="27"/>
    <x v="34"/>
    <x v="2"/>
    <x v="12"/>
    <s v="HP LaserJet Pro Printer"/>
    <n v="2640.8625999999999"/>
    <n v="12"/>
    <x v="8341"/>
  </r>
  <r>
    <d v="2017-05-05T00:00:00"/>
    <x v="3"/>
    <x v="4"/>
    <x v="43"/>
    <x v="19"/>
    <x v="0"/>
    <x v="4"/>
    <s v="Fellowes Super Stor/Drawer"/>
    <n v="1256.9919"/>
    <n v="10"/>
    <x v="8342"/>
  </r>
  <r>
    <d v="2017-05-06T00:00:00"/>
    <x v="3"/>
    <x v="4"/>
    <x v="34"/>
    <x v="30"/>
    <x v="0"/>
    <x v="13"/>
    <s v="Avery Durable Slant Ring Binders"/>
    <n v="501.5163"/>
    <n v="7"/>
    <x v="8343"/>
  </r>
  <r>
    <d v="2017-05-06T00:00:00"/>
    <x v="3"/>
    <x v="4"/>
    <x v="33"/>
    <x v="19"/>
    <x v="0"/>
    <x v="0"/>
    <s v="Belkin FSC206VTEL 6 Outlet Surge"/>
    <n v="949.29759999999999"/>
    <n v="10"/>
    <x v="8344"/>
  </r>
  <r>
    <d v="2017-05-06T00:00:00"/>
    <x v="3"/>
    <x v="4"/>
    <x v="4"/>
    <x v="1"/>
    <x v="1"/>
    <x v="8"/>
    <s v="Tenex B1-RE Series Chair Mats"/>
    <n v="4569.9337999999998"/>
    <n v="13"/>
    <x v="8345"/>
  </r>
  <r>
    <d v="2017-05-06T00:00:00"/>
    <x v="3"/>
    <x v="4"/>
    <x v="0"/>
    <x v="34"/>
    <x v="0"/>
    <x v="2"/>
    <s v="Acco Banker's Clasps"/>
    <n v="340.58190000000002"/>
    <n v="9"/>
    <x v="8346"/>
  </r>
  <r>
    <d v="2017-05-06T00:00:00"/>
    <x v="3"/>
    <x v="4"/>
    <x v="0"/>
    <x v="10"/>
    <x v="0"/>
    <x v="13"/>
    <s v="Fellowes PB200 Plastic Comb Binding Machine"/>
    <n v="567.56280000000004"/>
    <n v="4"/>
    <x v="8347"/>
  </r>
  <r>
    <d v="2017-05-06T00:00:00"/>
    <x v="3"/>
    <x v="4"/>
    <x v="40"/>
    <x v="48"/>
    <x v="1"/>
    <x v="1"/>
    <s v="Chromcraft Rectangular Conference Table"/>
    <n v="4702.0636000000004"/>
    <n v="13"/>
    <x v="8348"/>
  </r>
  <r>
    <d v="2017-05-06T00:00:00"/>
    <x v="3"/>
    <x v="4"/>
    <x v="34"/>
    <x v="18"/>
    <x v="0"/>
    <x v="3"/>
    <s v="Cameo Buff Policy Envelopes"/>
    <n v="102.82940000000001"/>
    <n v="1"/>
    <x v="8349"/>
  </r>
  <r>
    <d v="2017-05-07T00:00:00"/>
    <x v="3"/>
    <x v="4"/>
    <x v="21"/>
    <x v="31"/>
    <x v="2"/>
    <x v="12"/>
    <s v="Epson WorkForce Scanner"/>
    <n v="4040.8152"/>
    <n v="13"/>
    <x v="8350"/>
  </r>
  <r>
    <d v="2017-05-07T00:00:00"/>
    <x v="3"/>
    <x v="4"/>
    <x v="26"/>
    <x v="4"/>
    <x v="0"/>
    <x v="7"/>
    <s v="Easy-staple paper"/>
    <n v="66.221900000000005"/>
    <n v="5"/>
    <x v="8351"/>
  </r>
  <r>
    <d v="2017-05-07T00:00:00"/>
    <x v="3"/>
    <x v="4"/>
    <x v="44"/>
    <x v="6"/>
    <x v="0"/>
    <x v="0"/>
    <s v="Belkin FSC206VTEL 6 Outlet Surge"/>
    <n v="649.08849999999995"/>
    <n v="10"/>
    <x v="8352"/>
  </r>
  <r>
    <d v="2017-05-07T00:00:00"/>
    <x v="3"/>
    <x v="4"/>
    <x v="28"/>
    <x v="33"/>
    <x v="1"/>
    <x v="5"/>
    <s v="Global Deluxe Stacking Chair, Gray"/>
    <n v="616.44920000000002"/>
    <n v="14"/>
    <x v="8353"/>
  </r>
  <r>
    <d v="2017-05-07T00:00:00"/>
    <x v="3"/>
    <x v="4"/>
    <x v="18"/>
    <x v="42"/>
    <x v="2"/>
    <x v="10"/>
    <s v="Panasonic KX-T7880B Corded phone"/>
    <n v="4887.0352999999996"/>
    <n v="10"/>
    <x v="8354"/>
  </r>
  <r>
    <d v="2017-05-07T00:00:00"/>
    <x v="3"/>
    <x v="4"/>
    <x v="5"/>
    <x v="14"/>
    <x v="0"/>
    <x v="13"/>
    <s v="Fellowes PB200 Plastic Comb Binding Machine"/>
    <n v="459.25650000000002"/>
    <n v="5"/>
    <x v="8355"/>
  </r>
  <r>
    <d v="2017-05-08T00:00:00"/>
    <x v="3"/>
    <x v="4"/>
    <x v="34"/>
    <x v="10"/>
    <x v="0"/>
    <x v="6"/>
    <s v="Boston Model 1800 Electric Pencil Sharpener"/>
    <n v="1118.6283000000001"/>
    <n v="7"/>
    <x v="8356"/>
  </r>
  <r>
    <d v="2017-05-08T00:00:00"/>
    <x v="3"/>
    <x v="4"/>
    <x v="32"/>
    <x v="18"/>
    <x v="0"/>
    <x v="6"/>
    <s v="Newell 322"/>
    <n v="1621.7907"/>
    <n v="11"/>
    <x v="8357"/>
  </r>
  <r>
    <d v="2017-05-08T00:00:00"/>
    <x v="3"/>
    <x v="4"/>
    <x v="12"/>
    <x v="8"/>
    <x v="0"/>
    <x v="2"/>
    <s v="Alliance Big Bands Rubber Bands"/>
    <n v="471.06180000000001"/>
    <n v="10"/>
    <x v="8358"/>
  </r>
  <r>
    <d v="2017-05-08T00:00:00"/>
    <x v="3"/>
    <x v="4"/>
    <x v="39"/>
    <x v="4"/>
    <x v="1"/>
    <x v="1"/>
    <s v="Bretford CR4500 Series Slim Rectangular"/>
    <n v="2411.0064000000002"/>
    <n v="11"/>
    <x v="8359"/>
  </r>
  <r>
    <d v="2017-05-08T00:00:00"/>
    <x v="3"/>
    <x v="4"/>
    <x v="0"/>
    <x v="38"/>
    <x v="0"/>
    <x v="3"/>
    <s v="Peel and Seal Envelopes"/>
    <n v="806.47289999999998"/>
    <n v="7"/>
    <x v="8360"/>
  </r>
  <r>
    <d v="2017-05-09T00:00:00"/>
    <x v="3"/>
    <x v="4"/>
    <x v="36"/>
    <x v="41"/>
    <x v="0"/>
    <x v="2"/>
    <s v="Staples Paper Clips"/>
    <n v="48.496499999999997"/>
    <n v="1"/>
    <x v="8361"/>
  </r>
  <r>
    <d v="2017-05-09T00:00:00"/>
    <x v="3"/>
    <x v="4"/>
    <x v="12"/>
    <x v="42"/>
    <x v="0"/>
    <x v="13"/>
    <s v="Avery Durable Slant Ring Binders"/>
    <n v="551.50440000000003"/>
    <n v="4"/>
    <x v="8362"/>
  </r>
  <r>
    <d v="2017-05-09T00:00:00"/>
    <x v="3"/>
    <x v="4"/>
    <x v="0"/>
    <x v="25"/>
    <x v="1"/>
    <x v="5"/>
    <s v="Global Deluxe Stacking Chair, Gray"/>
    <n v="1973.0742"/>
    <n v="14"/>
    <x v="8363"/>
  </r>
  <r>
    <d v="2017-05-09T00:00:00"/>
    <x v="3"/>
    <x v="4"/>
    <x v="3"/>
    <x v="17"/>
    <x v="1"/>
    <x v="11"/>
    <s v="Riverside Palais Royal Lawyers Bookcase"/>
    <n v="983.23310000000004"/>
    <n v="3"/>
    <x v="8364"/>
  </r>
  <r>
    <d v="2017-05-09T00:00:00"/>
    <x v="3"/>
    <x v="4"/>
    <x v="43"/>
    <x v="37"/>
    <x v="0"/>
    <x v="6"/>
    <s v="Boston Model 1800 Electric Pencil Sharpener"/>
    <n v="1724.0525"/>
    <n v="14"/>
    <x v="8365"/>
  </r>
  <r>
    <d v="2017-05-09T00:00:00"/>
    <x v="3"/>
    <x v="4"/>
    <x v="44"/>
    <x v="40"/>
    <x v="0"/>
    <x v="9"/>
    <s v="Self-Adhesive Address Labels for Typewriter"/>
    <n v="695.42529999999999"/>
    <n v="8"/>
    <x v="8366"/>
  </r>
  <r>
    <d v="2017-05-09T00:00:00"/>
    <x v="3"/>
    <x v="4"/>
    <x v="18"/>
    <x v="34"/>
    <x v="1"/>
    <x v="11"/>
    <s v="Riverside Palais Royal Lawyers Bookcase"/>
    <n v="1234.3198"/>
    <n v="9"/>
    <x v="8367"/>
  </r>
  <r>
    <d v="2017-05-09T00:00:00"/>
    <x v="3"/>
    <x v="4"/>
    <x v="24"/>
    <x v="4"/>
    <x v="1"/>
    <x v="8"/>
    <s v="Howard Miller 13-3/4 Diameter Brushed"/>
    <n v="2689.1918999999998"/>
    <n v="9"/>
    <x v="8368"/>
  </r>
  <r>
    <d v="2017-05-09T00:00:00"/>
    <x v="3"/>
    <x v="4"/>
    <x v="0"/>
    <x v="32"/>
    <x v="1"/>
    <x v="8"/>
    <s v="Eldon Expressions Wood and Plastic Desk"/>
    <n v="3472.0259000000001"/>
    <n v="10"/>
    <x v="8369"/>
  </r>
  <r>
    <d v="2017-05-09T00:00:00"/>
    <x v="3"/>
    <x v="4"/>
    <x v="22"/>
    <x v="7"/>
    <x v="0"/>
    <x v="2"/>
    <s v="Acco Banker's Clasps"/>
    <n v="733.03620000000001"/>
    <n v="8"/>
    <x v="8370"/>
  </r>
  <r>
    <d v="2017-05-09T00:00:00"/>
    <x v="3"/>
    <x v="4"/>
    <x v="27"/>
    <x v="7"/>
    <x v="2"/>
    <x v="10"/>
    <s v="Konftel 250 Conference phone - Charcoal"/>
    <n v="3782.2267000000002"/>
    <n v="10"/>
    <x v="8371"/>
  </r>
  <r>
    <d v="2017-05-09T00:00:00"/>
    <x v="3"/>
    <x v="4"/>
    <x v="33"/>
    <x v="16"/>
    <x v="1"/>
    <x v="8"/>
    <s v="Howard Miller 13-3/4 Diameter Brushed"/>
    <n v="2253.6833000000001"/>
    <n v="13"/>
    <x v="8372"/>
  </r>
  <r>
    <d v="2017-05-09T00:00:00"/>
    <x v="3"/>
    <x v="4"/>
    <x v="40"/>
    <x v="46"/>
    <x v="1"/>
    <x v="11"/>
    <s v="Bush Somerset Collection Bookcase"/>
    <n v="1459.0945999999999"/>
    <n v="8"/>
    <x v="8373"/>
  </r>
  <r>
    <d v="2017-05-09T00:00:00"/>
    <x v="3"/>
    <x v="4"/>
    <x v="9"/>
    <x v="9"/>
    <x v="0"/>
    <x v="7"/>
    <s v="Easy-staple paper"/>
    <n v="537.14930000000004"/>
    <n v="11"/>
    <x v="8374"/>
  </r>
  <r>
    <d v="2017-05-09T00:00:00"/>
    <x v="3"/>
    <x v="4"/>
    <x v="5"/>
    <x v="35"/>
    <x v="1"/>
    <x v="8"/>
    <s v="Tenex B1-RE Series Chair Mats"/>
    <n v="1052.1481000000001"/>
    <n v="7"/>
    <x v="8375"/>
  </r>
  <r>
    <d v="2017-05-10T00:00:00"/>
    <x v="3"/>
    <x v="4"/>
    <x v="23"/>
    <x v="19"/>
    <x v="0"/>
    <x v="4"/>
    <s v="GBC Recycled Regency Composition Covers"/>
    <n v="198.37739999999999"/>
    <n v="6"/>
    <x v="8376"/>
  </r>
  <r>
    <d v="2017-05-10T00:00:00"/>
    <x v="3"/>
    <x v="4"/>
    <x v="41"/>
    <x v="7"/>
    <x v="0"/>
    <x v="13"/>
    <s v="Ibico Recycled Linen-Style Covers"/>
    <n v="1012.2042"/>
    <n v="7"/>
    <x v="8377"/>
  </r>
  <r>
    <d v="2017-05-10T00:00:00"/>
    <x v="3"/>
    <x v="4"/>
    <x v="5"/>
    <x v="6"/>
    <x v="1"/>
    <x v="8"/>
    <s v="Tenex B1-RE Series Chair Mats"/>
    <n v="779.14059999999995"/>
    <n v="3"/>
    <x v="8378"/>
  </r>
  <r>
    <d v="2017-05-10T00:00:00"/>
    <x v="3"/>
    <x v="4"/>
    <x v="19"/>
    <x v="35"/>
    <x v="0"/>
    <x v="3"/>
    <s v="Peel and Seal Envelopes"/>
    <n v="2440.2496999999998"/>
    <n v="14"/>
    <x v="8379"/>
  </r>
  <r>
    <d v="2017-05-10T00:00:00"/>
    <x v="3"/>
    <x v="4"/>
    <x v="44"/>
    <x v="3"/>
    <x v="1"/>
    <x v="11"/>
    <s v="Sauder Camden County Collection Bookcase"/>
    <n v="4210.8896999999997"/>
    <n v="12"/>
    <x v="8380"/>
  </r>
  <r>
    <d v="2017-05-10T00:00:00"/>
    <x v="3"/>
    <x v="4"/>
    <x v="37"/>
    <x v="23"/>
    <x v="2"/>
    <x v="12"/>
    <s v="Epson WorkForce Scanner"/>
    <n v="1220.5623000000001"/>
    <n v="2"/>
    <x v="8381"/>
  </r>
  <r>
    <d v="2017-05-10T00:00:00"/>
    <x v="3"/>
    <x v="4"/>
    <x v="11"/>
    <x v="0"/>
    <x v="0"/>
    <x v="7"/>
    <s v="RSVP Cards &amp; Envelopes, Blank White"/>
    <n v="836.16099999999994"/>
    <n v="6"/>
    <x v="8382"/>
  </r>
  <r>
    <d v="2017-05-10T00:00:00"/>
    <x v="3"/>
    <x v="4"/>
    <x v="20"/>
    <x v="20"/>
    <x v="1"/>
    <x v="5"/>
    <s v="Global Deluxe Stacking Chair, Gray"/>
    <n v="1144.6479999999999"/>
    <n v="6"/>
    <x v="8383"/>
  </r>
  <r>
    <d v="2017-05-10T00:00:00"/>
    <x v="3"/>
    <x v="4"/>
    <x v="27"/>
    <x v="27"/>
    <x v="0"/>
    <x v="2"/>
    <s v="Staples Paper Clips"/>
    <n v="837.327"/>
    <n v="10"/>
    <x v="8384"/>
  </r>
  <r>
    <d v="2017-05-11T00:00:00"/>
    <x v="3"/>
    <x v="4"/>
    <x v="16"/>
    <x v="3"/>
    <x v="0"/>
    <x v="4"/>
    <s v="GBC Recycled Regency Composition Covers"/>
    <n v="45.673200000000001"/>
    <n v="3"/>
    <x v="8385"/>
  </r>
  <r>
    <d v="2017-05-11T00:00:00"/>
    <x v="3"/>
    <x v="4"/>
    <x v="41"/>
    <x v="30"/>
    <x v="0"/>
    <x v="3"/>
    <s v="Peel and Seal Envelopes"/>
    <n v="161.97309999999999"/>
    <n v="2"/>
    <x v="8386"/>
  </r>
  <r>
    <d v="2017-05-11T00:00:00"/>
    <x v="3"/>
    <x v="4"/>
    <x v="23"/>
    <x v="38"/>
    <x v="2"/>
    <x v="14"/>
    <s v="Belkin USB-C Hub"/>
    <n v="4475.7529999999997"/>
    <n v="11"/>
    <x v="8387"/>
  </r>
  <r>
    <d v="2017-05-11T00:00:00"/>
    <x v="3"/>
    <x v="4"/>
    <x v="12"/>
    <x v="2"/>
    <x v="2"/>
    <x v="12"/>
    <s v="Epson WorkForce Scanner"/>
    <n v="567.61400000000003"/>
    <n v="5"/>
    <x v="8388"/>
  </r>
  <r>
    <d v="2017-05-11T00:00:00"/>
    <x v="3"/>
    <x v="4"/>
    <x v="24"/>
    <x v="4"/>
    <x v="0"/>
    <x v="3"/>
    <s v="#10 White Business Envelopes"/>
    <n v="340.06830000000002"/>
    <n v="2"/>
    <x v="8389"/>
  </r>
  <r>
    <d v="2017-05-11T00:00:00"/>
    <x v="3"/>
    <x v="4"/>
    <x v="41"/>
    <x v="6"/>
    <x v="1"/>
    <x v="1"/>
    <s v="Hon 5100 Series Wood Tables"/>
    <n v="1132.8662999999999"/>
    <n v="9"/>
    <x v="8390"/>
  </r>
  <r>
    <d v="2017-05-11T00:00:00"/>
    <x v="3"/>
    <x v="4"/>
    <x v="18"/>
    <x v="8"/>
    <x v="0"/>
    <x v="9"/>
    <s v="Avery 485"/>
    <n v="36.224499999999999"/>
    <n v="1"/>
    <x v="8391"/>
  </r>
  <r>
    <d v="2017-05-11T00:00:00"/>
    <x v="3"/>
    <x v="4"/>
    <x v="12"/>
    <x v="19"/>
    <x v="0"/>
    <x v="0"/>
    <s v="Acco Six-Outlet Power Strip, 4' Cord Length"/>
    <n v="165.08750000000001"/>
    <n v="1"/>
    <x v="8392"/>
  </r>
  <r>
    <d v="2017-05-12T00:00:00"/>
    <x v="3"/>
    <x v="4"/>
    <x v="18"/>
    <x v="18"/>
    <x v="2"/>
    <x v="14"/>
    <s v="Logitech G430 Surround Sound Gaming"/>
    <n v="218.72649999999999"/>
    <n v="4"/>
    <x v="8393"/>
  </r>
  <r>
    <d v="2017-05-12T00:00:00"/>
    <x v="3"/>
    <x v="4"/>
    <x v="37"/>
    <x v="23"/>
    <x v="0"/>
    <x v="3"/>
    <s v="Jiffy Padded Mailers"/>
    <n v="881.47630000000004"/>
    <n v="7"/>
    <x v="8394"/>
  </r>
  <r>
    <d v="2017-05-12T00:00:00"/>
    <x v="3"/>
    <x v="4"/>
    <x v="24"/>
    <x v="14"/>
    <x v="1"/>
    <x v="5"/>
    <s v="Harbour Creations Executive Leather Chair"/>
    <n v="97.666600000000003"/>
    <n v="1"/>
    <x v="8395"/>
  </r>
  <r>
    <d v="2017-05-12T00:00:00"/>
    <x v="3"/>
    <x v="4"/>
    <x v="27"/>
    <x v="32"/>
    <x v="1"/>
    <x v="8"/>
    <s v="Eldon Expressions Wood and Plastic Desk"/>
    <n v="2184.3876"/>
    <n v="5"/>
    <x v="8396"/>
  </r>
  <r>
    <d v="2017-05-12T00:00:00"/>
    <x v="3"/>
    <x v="4"/>
    <x v="39"/>
    <x v="47"/>
    <x v="0"/>
    <x v="13"/>
    <s v="Avery Durable Slant Ring Binders"/>
    <n v="267.9255"/>
    <n v="11"/>
    <x v="8397"/>
  </r>
  <r>
    <d v="2017-05-12T00:00:00"/>
    <x v="3"/>
    <x v="4"/>
    <x v="5"/>
    <x v="41"/>
    <x v="0"/>
    <x v="6"/>
    <s v="Newell 318"/>
    <n v="19.2303"/>
    <n v="2"/>
    <x v="8398"/>
  </r>
  <r>
    <d v="2017-05-12T00:00:00"/>
    <x v="3"/>
    <x v="4"/>
    <x v="21"/>
    <x v="34"/>
    <x v="0"/>
    <x v="3"/>
    <s v="Jiffy Padded Mailers"/>
    <n v="384.00979999999998"/>
    <n v="4"/>
    <x v="8399"/>
  </r>
  <r>
    <d v="2017-05-12T00:00:00"/>
    <x v="3"/>
    <x v="4"/>
    <x v="43"/>
    <x v="13"/>
    <x v="0"/>
    <x v="4"/>
    <s v="GBC Recycled Regency Composition Covers"/>
    <n v="833.97310000000004"/>
    <n v="6"/>
    <x v="8400"/>
  </r>
  <r>
    <d v="2017-05-12T00:00:00"/>
    <x v="3"/>
    <x v="4"/>
    <x v="1"/>
    <x v="5"/>
    <x v="1"/>
    <x v="11"/>
    <s v="Sauder Camden County Collection Bookcase"/>
    <n v="3641.5691999999999"/>
    <n v="14"/>
    <x v="8401"/>
  </r>
  <r>
    <d v="2017-05-12T00:00:00"/>
    <x v="3"/>
    <x v="4"/>
    <x v="11"/>
    <x v="7"/>
    <x v="0"/>
    <x v="0"/>
    <s v="Belkin FSC206VTEL 6 Outlet Surge"/>
    <n v="828.65110000000004"/>
    <n v="8"/>
    <x v="8402"/>
  </r>
  <r>
    <d v="2017-05-13T00:00:00"/>
    <x v="3"/>
    <x v="4"/>
    <x v="43"/>
    <x v="38"/>
    <x v="0"/>
    <x v="6"/>
    <s v="Newell 322"/>
    <n v="1635.0084999999999"/>
    <n v="12"/>
    <x v="8403"/>
  </r>
  <r>
    <d v="2017-05-13T00:00:00"/>
    <x v="3"/>
    <x v="4"/>
    <x v="33"/>
    <x v="13"/>
    <x v="1"/>
    <x v="11"/>
    <s v="Riverside Palais Royal Lawyers Bookcase"/>
    <n v="537.16949999999997"/>
    <n v="3"/>
    <x v="8404"/>
  </r>
  <r>
    <d v="2017-05-13T00:00:00"/>
    <x v="3"/>
    <x v="4"/>
    <x v="29"/>
    <x v="46"/>
    <x v="2"/>
    <x v="14"/>
    <s v="Imation 8GB Mini TravelDrive USB 2.0"/>
    <n v="4761.8261000000002"/>
    <n v="9"/>
    <x v="8405"/>
  </r>
  <r>
    <d v="2017-05-13T00:00:00"/>
    <x v="3"/>
    <x v="4"/>
    <x v="31"/>
    <x v="49"/>
    <x v="0"/>
    <x v="9"/>
    <s v="Self-Adhesive Removable Labels"/>
    <n v="999.06020000000001"/>
    <n v="5"/>
    <x v="8406"/>
  </r>
  <r>
    <d v="2017-05-13T00:00:00"/>
    <x v="3"/>
    <x v="4"/>
    <x v="7"/>
    <x v="2"/>
    <x v="0"/>
    <x v="6"/>
    <s v="Newell 322"/>
    <n v="178.66149999999999"/>
    <n v="2"/>
    <x v="8407"/>
  </r>
  <r>
    <d v="2017-05-13T00:00:00"/>
    <x v="3"/>
    <x v="4"/>
    <x v="20"/>
    <x v="1"/>
    <x v="0"/>
    <x v="3"/>
    <s v="#10 White Business Envelopes"/>
    <n v="552.96109999999999"/>
    <n v="8"/>
    <x v="8408"/>
  </r>
  <r>
    <d v="2017-05-13T00:00:00"/>
    <x v="3"/>
    <x v="4"/>
    <x v="8"/>
    <x v="21"/>
    <x v="0"/>
    <x v="0"/>
    <s v="Acco 7-Outlet Power Strip"/>
    <n v="1252.8043"/>
    <n v="11"/>
    <x v="8409"/>
  </r>
  <r>
    <d v="2017-05-13T00:00:00"/>
    <x v="3"/>
    <x v="4"/>
    <x v="22"/>
    <x v="36"/>
    <x v="0"/>
    <x v="13"/>
    <s v="Fellowes PB200 Plastic Comb Binding Machine"/>
    <n v="1058.3443"/>
    <n v="10"/>
    <x v="8410"/>
  </r>
  <r>
    <d v="2017-05-13T00:00:00"/>
    <x v="3"/>
    <x v="4"/>
    <x v="31"/>
    <x v="43"/>
    <x v="0"/>
    <x v="0"/>
    <s v="Belkin FSC206VTEL 6 Outlet Surge"/>
    <n v="743.46879999999999"/>
    <n v="8"/>
    <x v="8411"/>
  </r>
  <r>
    <d v="2017-05-13T00:00:00"/>
    <x v="3"/>
    <x v="4"/>
    <x v="32"/>
    <x v="1"/>
    <x v="1"/>
    <x v="1"/>
    <s v="KI Adjustable-Height Table"/>
    <n v="1224.6769999999999"/>
    <n v="14"/>
    <x v="8412"/>
  </r>
  <r>
    <d v="2017-05-13T00:00:00"/>
    <x v="3"/>
    <x v="4"/>
    <x v="17"/>
    <x v="11"/>
    <x v="0"/>
    <x v="9"/>
    <s v="Self-Adhesive Removable Labels"/>
    <n v="233.9359"/>
    <n v="2"/>
    <x v="8413"/>
  </r>
  <r>
    <d v="2017-05-14T00:00:00"/>
    <x v="3"/>
    <x v="4"/>
    <x v="42"/>
    <x v="4"/>
    <x v="0"/>
    <x v="3"/>
    <s v="Jiffy Padded Mailers"/>
    <n v="403.10070000000002"/>
    <n v="3"/>
    <x v="8414"/>
  </r>
  <r>
    <d v="2017-05-14T00:00:00"/>
    <x v="3"/>
    <x v="4"/>
    <x v="30"/>
    <x v="16"/>
    <x v="0"/>
    <x v="3"/>
    <s v="Cameo Buff Policy Envelopes"/>
    <n v="71.387100000000004"/>
    <n v="1"/>
    <x v="8415"/>
  </r>
  <r>
    <d v="2017-05-14T00:00:00"/>
    <x v="3"/>
    <x v="4"/>
    <x v="6"/>
    <x v="3"/>
    <x v="1"/>
    <x v="11"/>
    <s v="Riverside Palais Royal Lawyers Bookcase"/>
    <n v="2855.34"/>
    <n v="14"/>
    <x v="8416"/>
  </r>
  <r>
    <d v="2017-05-14T00:00:00"/>
    <x v="3"/>
    <x v="4"/>
    <x v="3"/>
    <x v="2"/>
    <x v="0"/>
    <x v="9"/>
    <s v="Avery 476"/>
    <n v="257.77249999999998"/>
    <n v="5"/>
    <x v="8417"/>
  </r>
  <r>
    <d v="2017-05-14T00:00:00"/>
    <x v="3"/>
    <x v="4"/>
    <x v="35"/>
    <x v="5"/>
    <x v="0"/>
    <x v="2"/>
    <s v="Alliance Big Bands Rubber Bands"/>
    <n v="995.96249999999998"/>
    <n v="9"/>
    <x v="8418"/>
  </r>
  <r>
    <d v="2017-05-14T00:00:00"/>
    <x v="3"/>
    <x v="4"/>
    <x v="10"/>
    <x v="16"/>
    <x v="1"/>
    <x v="8"/>
    <s v="Tenex B1-RE Series Chair Mats"/>
    <n v="1423.2587000000001"/>
    <n v="9"/>
    <x v="8419"/>
  </r>
  <r>
    <d v="2017-05-14T00:00:00"/>
    <x v="3"/>
    <x v="4"/>
    <x v="41"/>
    <x v="41"/>
    <x v="1"/>
    <x v="11"/>
    <s v="Hon Metal Bookcase"/>
    <n v="431.88220000000001"/>
    <n v="14"/>
    <x v="8420"/>
  </r>
  <r>
    <d v="2017-05-15T00:00:00"/>
    <x v="3"/>
    <x v="4"/>
    <x v="43"/>
    <x v="9"/>
    <x v="2"/>
    <x v="10"/>
    <s v="Cisco SPA 501G IP Phone"/>
    <n v="2707.0010000000002"/>
    <n v="7"/>
    <x v="8421"/>
  </r>
  <r>
    <d v="2017-05-15T00:00:00"/>
    <x v="3"/>
    <x v="4"/>
    <x v="44"/>
    <x v="36"/>
    <x v="1"/>
    <x v="5"/>
    <s v="Global Deluxe Stacking Chair, Gray"/>
    <n v="273.87040000000002"/>
    <n v="10"/>
    <x v="8422"/>
  </r>
  <r>
    <d v="2017-05-15T00:00:00"/>
    <x v="3"/>
    <x v="4"/>
    <x v="42"/>
    <x v="47"/>
    <x v="0"/>
    <x v="2"/>
    <s v="Staples Paper Clips"/>
    <n v="2113.8409999999999"/>
    <n v="14"/>
    <x v="8423"/>
  </r>
  <r>
    <d v="2017-05-15T00:00:00"/>
    <x v="3"/>
    <x v="4"/>
    <x v="33"/>
    <x v="46"/>
    <x v="1"/>
    <x v="8"/>
    <s v="Howard Miller 13-3/4 Diameter Brushed"/>
    <n v="339.20499999999998"/>
    <n v="4"/>
    <x v="8424"/>
  </r>
  <r>
    <d v="2017-05-15T00:00:00"/>
    <x v="3"/>
    <x v="4"/>
    <x v="22"/>
    <x v="11"/>
    <x v="2"/>
    <x v="12"/>
    <s v="Canon imageCLASS Multifunction Printer"/>
    <n v="7246.1116000000002"/>
    <n v="14"/>
    <x v="8425"/>
  </r>
  <r>
    <d v="2017-05-15T00:00:00"/>
    <x v="3"/>
    <x v="4"/>
    <x v="26"/>
    <x v="22"/>
    <x v="0"/>
    <x v="7"/>
    <s v="Xerox 1967"/>
    <n v="157.9308"/>
    <n v="2"/>
    <x v="8426"/>
  </r>
  <r>
    <d v="2017-05-15T00:00:00"/>
    <x v="3"/>
    <x v="4"/>
    <x v="7"/>
    <x v="36"/>
    <x v="2"/>
    <x v="10"/>
    <s v="Mitel 5320 IP Phone VoIP phone"/>
    <n v="8355.4806000000008"/>
    <n v="11"/>
    <x v="8427"/>
  </r>
  <r>
    <d v="2017-05-15T00:00:00"/>
    <x v="3"/>
    <x v="4"/>
    <x v="22"/>
    <x v="10"/>
    <x v="0"/>
    <x v="13"/>
    <s v="DXL Angle-View Binders with Locking Rings"/>
    <n v="212.48830000000001"/>
    <n v="6"/>
    <x v="8428"/>
  </r>
  <r>
    <d v="2017-05-15T00:00:00"/>
    <x v="3"/>
    <x v="4"/>
    <x v="6"/>
    <x v="43"/>
    <x v="0"/>
    <x v="4"/>
    <s v="GBC Recycled Regency Composition Covers"/>
    <n v="102.25490000000001"/>
    <n v="1"/>
    <x v="8429"/>
  </r>
  <r>
    <d v="2017-05-15T00:00:00"/>
    <x v="3"/>
    <x v="4"/>
    <x v="3"/>
    <x v="49"/>
    <x v="0"/>
    <x v="6"/>
    <s v="Blackstonian Pencils"/>
    <n v="286.6003"/>
    <n v="4"/>
    <x v="8430"/>
  </r>
  <r>
    <d v="2017-05-16T00:00:00"/>
    <x v="3"/>
    <x v="4"/>
    <x v="22"/>
    <x v="18"/>
    <x v="0"/>
    <x v="3"/>
    <s v="#10 White Business Envelopes"/>
    <n v="279.97120000000001"/>
    <n v="13"/>
    <x v="8431"/>
  </r>
  <r>
    <d v="2017-05-16T00:00:00"/>
    <x v="3"/>
    <x v="4"/>
    <x v="32"/>
    <x v="39"/>
    <x v="0"/>
    <x v="7"/>
    <s v="Xerox 1967"/>
    <n v="1510.2021999999999"/>
    <n v="8"/>
    <x v="8432"/>
  </r>
  <r>
    <d v="2017-05-16T00:00:00"/>
    <x v="3"/>
    <x v="4"/>
    <x v="10"/>
    <x v="40"/>
    <x v="0"/>
    <x v="6"/>
    <s v="Newell 318"/>
    <n v="358.12400000000002"/>
    <n v="5"/>
    <x v="8433"/>
  </r>
  <r>
    <d v="2017-05-16T00:00:00"/>
    <x v="3"/>
    <x v="4"/>
    <x v="21"/>
    <x v="1"/>
    <x v="1"/>
    <x v="1"/>
    <s v="Bretford CR4500 Series Slim Rectangular"/>
    <n v="711.12049999999999"/>
    <n v="2"/>
    <x v="8434"/>
  </r>
  <r>
    <d v="2017-05-16T00:00:00"/>
    <x v="3"/>
    <x v="4"/>
    <x v="42"/>
    <x v="34"/>
    <x v="1"/>
    <x v="5"/>
    <s v="Harbour Creations Executive Leather Chair"/>
    <n v="2726.3078999999998"/>
    <n v="10"/>
    <x v="8435"/>
  </r>
  <r>
    <d v="2017-05-16T00:00:00"/>
    <x v="3"/>
    <x v="4"/>
    <x v="17"/>
    <x v="49"/>
    <x v="1"/>
    <x v="8"/>
    <s v="Howard Miller 13-3/4 Diameter Brushed"/>
    <n v="647.27940000000001"/>
    <n v="3"/>
    <x v="8436"/>
  </r>
  <r>
    <d v="2017-05-16T00:00:00"/>
    <x v="3"/>
    <x v="4"/>
    <x v="19"/>
    <x v="46"/>
    <x v="2"/>
    <x v="14"/>
    <s v="Memorex Mini Travel Drive 64 GB USB"/>
    <n v="8161.0236000000004"/>
    <n v="14"/>
    <x v="8437"/>
  </r>
  <r>
    <d v="2017-05-16T00:00:00"/>
    <x v="3"/>
    <x v="4"/>
    <x v="27"/>
    <x v="1"/>
    <x v="0"/>
    <x v="13"/>
    <s v="Wilson Jones Active Use Binders"/>
    <n v="812.08529999999996"/>
    <n v="8"/>
    <x v="8438"/>
  </r>
  <r>
    <d v="2017-05-16T00:00:00"/>
    <x v="3"/>
    <x v="4"/>
    <x v="20"/>
    <x v="10"/>
    <x v="0"/>
    <x v="13"/>
    <s v="DXL Angle-View Binders with Locking Rings"/>
    <n v="205.96780000000001"/>
    <n v="5"/>
    <x v="8439"/>
  </r>
  <r>
    <d v="2017-05-16T00:00:00"/>
    <x v="3"/>
    <x v="4"/>
    <x v="43"/>
    <x v="33"/>
    <x v="0"/>
    <x v="0"/>
    <s v="Acco 7-Outlet Power Strip"/>
    <n v="700.59190000000001"/>
    <n v="9"/>
    <x v="8440"/>
  </r>
  <r>
    <d v="2017-05-16T00:00:00"/>
    <x v="3"/>
    <x v="4"/>
    <x v="25"/>
    <x v="23"/>
    <x v="0"/>
    <x v="4"/>
    <s v="GBC Recycled Regency Composition Covers"/>
    <n v="1891.8552999999999"/>
    <n v="11"/>
    <x v="8441"/>
  </r>
  <r>
    <d v="2017-05-17T00:00:00"/>
    <x v="3"/>
    <x v="4"/>
    <x v="38"/>
    <x v="49"/>
    <x v="1"/>
    <x v="8"/>
    <s v="Eldon Expressions Wood and Plastic Desk"/>
    <n v="584.81230000000005"/>
    <n v="3"/>
    <x v="8442"/>
  </r>
  <r>
    <d v="2017-05-17T00:00:00"/>
    <x v="3"/>
    <x v="4"/>
    <x v="18"/>
    <x v="31"/>
    <x v="0"/>
    <x v="9"/>
    <s v="Self-Adhesive Address Labels for Typewriter"/>
    <n v="784.5335"/>
    <n v="10"/>
    <x v="8443"/>
  </r>
  <r>
    <d v="2017-05-17T00:00:00"/>
    <x v="3"/>
    <x v="4"/>
    <x v="2"/>
    <x v="34"/>
    <x v="1"/>
    <x v="5"/>
    <s v="Harbour Creations Executive Leather Chair"/>
    <n v="443.90570000000002"/>
    <n v="2"/>
    <x v="8444"/>
  </r>
  <r>
    <d v="2017-05-17T00:00:00"/>
    <x v="3"/>
    <x v="4"/>
    <x v="1"/>
    <x v="43"/>
    <x v="0"/>
    <x v="13"/>
    <s v="Wilson Jones Active Use Binders"/>
    <n v="604.45529999999997"/>
    <n v="14"/>
    <x v="8445"/>
  </r>
  <r>
    <d v="2017-05-17T00:00:00"/>
    <x v="3"/>
    <x v="4"/>
    <x v="28"/>
    <x v="2"/>
    <x v="2"/>
    <x v="10"/>
    <s v="Aastra 57i VoIP phone"/>
    <n v="2286.6552000000001"/>
    <n v="14"/>
    <x v="8446"/>
  </r>
  <r>
    <d v="2017-05-17T00:00:00"/>
    <x v="3"/>
    <x v="4"/>
    <x v="33"/>
    <x v="30"/>
    <x v="0"/>
    <x v="13"/>
    <s v="DXL Angle-View Binders with Locking Rings"/>
    <n v="542.69100000000003"/>
    <n v="7"/>
    <x v="8447"/>
  </r>
  <r>
    <d v="2017-05-18T00:00:00"/>
    <x v="3"/>
    <x v="4"/>
    <x v="29"/>
    <x v="33"/>
    <x v="0"/>
    <x v="7"/>
    <s v="RSVP Cards &amp; Envelopes, Blank White"/>
    <n v="853.82119999999998"/>
    <n v="12"/>
    <x v="8448"/>
  </r>
  <r>
    <d v="2017-05-18T00:00:00"/>
    <x v="3"/>
    <x v="4"/>
    <x v="40"/>
    <x v="5"/>
    <x v="1"/>
    <x v="5"/>
    <s v="Hon Deluxe Fabric Upholstered Stacking"/>
    <n v="3886.8849"/>
    <n v="13"/>
    <x v="8449"/>
  </r>
  <r>
    <d v="2017-05-18T00:00:00"/>
    <x v="3"/>
    <x v="4"/>
    <x v="10"/>
    <x v="28"/>
    <x v="1"/>
    <x v="1"/>
    <s v="Bretford CR4500 Series Slim Rectangular"/>
    <n v="495.834"/>
    <n v="11"/>
    <x v="8450"/>
  </r>
  <r>
    <d v="2017-05-18T00:00:00"/>
    <x v="3"/>
    <x v="4"/>
    <x v="10"/>
    <x v="36"/>
    <x v="0"/>
    <x v="3"/>
    <s v="#10 White Business Envelopes"/>
    <n v="943.94820000000004"/>
    <n v="12"/>
    <x v="8451"/>
  </r>
  <r>
    <d v="2017-05-18T00:00:00"/>
    <x v="3"/>
    <x v="4"/>
    <x v="38"/>
    <x v="39"/>
    <x v="0"/>
    <x v="0"/>
    <s v="Acco Six-Outlet Power Strip, 4' Cord Length"/>
    <n v="642.09050000000002"/>
    <n v="5"/>
    <x v="8452"/>
  </r>
  <r>
    <d v="2017-05-18T00:00:00"/>
    <x v="3"/>
    <x v="4"/>
    <x v="30"/>
    <x v="45"/>
    <x v="1"/>
    <x v="8"/>
    <s v="Ultra Door Pull Handle"/>
    <n v="3984.2022999999999"/>
    <n v="13"/>
    <x v="8453"/>
  </r>
  <r>
    <d v="2017-05-18T00:00:00"/>
    <x v="3"/>
    <x v="4"/>
    <x v="42"/>
    <x v="26"/>
    <x v="1"/>
    <x v="5"/>
    <s v="Hon Deluxe Fabric Upholstered Stacking"/>
    <n v="823.56949999999995"/>
    <n v="4"/>
    <x v="8454"/>
  </r>
  <r>
    <d v="2017-05-19T00:00:00"/>
    <x v="3"/>
    <x v="4"/>
    <x v="29"/>
    <x v="38"/>
    <x v="0"/>
    <x v="13"/>
    <s v="Wilson Jones Active Use Binders"/>
    <n v="244.721"/>
    <n v="11"/>
    <x v="8455"/>
  </r>
  <r>
    <d v="2017-05-19T00:00:00"/>
    <x v="3"/>
    <x v="4"/>
    <x v="10"/>
    <x v="1"/>
    <x v="0"/>
    <x v="0"/>
    <s v="Belkin FSC206VTEL 6 Outlet Surge"/>
    <n v="165.01599999999999"/>
    <n v="7"/>
    <x v="8456"/>
  </r>
  <r>
    <d v="2017-05-19T00:00:00"/>
    <x v="3"/>
    <x v="4"/>
    <x v="23"/>
    <x v="12"/>
    <x v="2"/>
    <x v="14"/>
    <s v="Logitech G430 Surround Sound Gaming"/>
    <n v="3121.0634"/>
    <n v="11"/>
    <x v="8457"/>
  </r>
  <r>
    <d v="2017-05-19T00:00:00"/>
    <x v="3"/>
    <x v="4"/>
    <x v="24"/>
    <x v="33"/>
    <x v="0"/>
    <x v="0"/>
    <s v="Holmes Replacement Filter for HEPA Air"/>
    <n v="1744.2718"/>
    <n v="13"/>
    <x v="8458"/>
  </r>
  <r>
    <d v="2017-05-19T00:00:00"/>
    <x v="3"/>
    <x v="4"/>
    <x v="39"/>
    <x v="37"/>
    <x v="0"/>
    <x v="0"/>
    <s v="Acco Six-Outlet Power Strip, 4' Cord Length"/>
    <n v="384.31740000000002"/>
    <n v="8"/>
    <x v="8459"/>
  </r>
  <r>
    <d v="2017-05-19T00:00:00"/>
    <x v="3"/>
    <x v="4"/>
    <x v="33"/>
    <x v="46"/>
    <x v="0"/>
    <x v="9"/>
    <s v="Self-Adhesive Removable Labels"/>
    <n v="1336.4680000000001"/>
    <n v="8"/>
    <x v="8460"/>
  </r>
  <r>
    <d v="2017-05-19T00:00:00"/>
    <x v="3"/>
    <x v="4"/>
    <x v="27"/>
    <x v="46"/>
    <x v="0"/>
    <x v="3"/>
    <s v="Cameo Buff Policy Envelopes"/>
    <n v="930.75239999999997"/>
    <n v="13"/>
    <x v="8461"/>
  </r>
  <r>
    <d v="2017-05-19T00:00:00"/>
    <x v="3"/>
    <x v="4"/>
    <x v="10"/>
    <x v="5"/>
    <x v="2"/>
    <x v="14"/>
    <s v="Imation 8GB Mini TravelDrive USB 2.0"/>
    <n v="7332.4364999999998"/>
    <n v="14"/>
    <x v="8462"/>
  </r>
  <r>
    <d v="2017-05-19T00:00:00"/>
    <x v="3"/>
    <x v="4"/>
    <x v="23"/>
    <x v="21"/>
    <x v="2"/>
    <x v="12"/>
    <s v="Lexmark MX611dhe Laser Printer"/>
    <n v="1953.9209000000001"/>
    <n v="13"/>
    <x v="8463"/>
  </r>
  <r>
    <d v="2017-05-20T00:00:00"/>
    <x v="3"/>
    <x v="4"/>
    <x v="1"/>
    <x v="40"/>
    <x v="0"/>
    <x v="7"/>
    <s v="Eureka Recycled Copy Paper 8 1/2 x 11"/>
    <n v="87.395300000000006"/>
    <n v="6"/>
    <x v="8464"/>
  </r>
  <r>
    <d v="2017-05-20T00:00:00"/>
    <x v="3"/>
    <x v="4"/>
    <x v="7"/>
    <x v="20"/>
    <x v="2"/>
    <x v="14"/>
    <s v="Memorex Mini Travel Drive 64 GB USB"/>
    <n v="2461.6111999999998"/>
    <n v="7"/>
    <x v="8465"/>
  </r>
  <r>
    <d v="2017-05-20T00:00:00"/>
    <x v="3"/>
    <x v="4"/>
    <x v="6"/>
    <x v="38"/>
    <x v="0"/>
    <x v="6"/>
    <s v="Newell 322"/>
    <n v="79.290099999999995"/>
    <n v="5"/>
    <x v="8466"/>
  </r>
  <r>
    <d v="2017-05-20T00:00:00"/>
    <x v="3"/>
    <x v="4"/>
    <x v="15"/>
    <x v="40"/>
    <x v="0"/>
    <x v="9"/>
    <s v="Self-Adhesive Removable Labels"/>
    <n v="290.6311"/>
    <n v="3"/>
    <x v="8467"/>
  </r>
  <r>
    <d v="2017-05-20T00:00:00"/>
    <x v="3"/>
    <x v="4"/>
    <x v="9"/>
    <x v="2"/>
    <x v="0"/>
    <x v="9"/>
    <s v="Self-Adhesive Address Labels for Typewriter"/>
    <n v="1345.7823000000001"/>
    <n v="7"/>
    <x v="8468"/>
  </r>
  <r>
    <d v="2017-05-20T00:00:00"/>
    <x v="3"/>
    <x v="4"/>
    <x v="2"/>
    <x v="18"/>
    <x v="1"/>
    <x v="1"/>
    <s v="KI Adjustable-Height Table"/>
    <n v="975.47739999999999"/>
    <n v="4"/>
    <x v="8469"/>
  </r>
  <r>
    <d v="2017-05-20T00:00:00"/>
    <x v="3"/>
    <x v="4"/>
    <x v="6"/>
    <x v="20"/>
    <x v="1"/>
    <x v="11"/>
    <s v="Bush Somerset Collection Bookcase"/>
    <n v="757.49549999999999"/>
    <n v="4"/>
    <x v="8470"/>
  </r>
  <r>
    <d v="2017-05-21T00:00:00"/>
    <x v="3"/>
    <x v="4"/>
    <x v="19"/>
    <x v="4"/>
    <x v="1"/>
    <x v="8"/>
    <s v="Eldon Expressions Wood and Plastic Desk"/>
    <n v="407.18279999999999"/>
    <n v="4"/>
    <x v="8471"/>
  </r>
  <r>
    <d v="2017-05-21T00:00:00"/>
    <x v="3"/>
    <x v="4"/>
    <x v="31"/>
    <x v="22"/>
    <x v="1"/>
    <x v="1"/>
    <s v="Bretford CR4500 Series Slim Rectangular"/>
    <n v="248.8809"/>
    <n v="4"/>
    <x v="8472"/>
  </r>
  <r>
    <d v="2017-05-21T00:00:00"/>
    <x v="3"/>
    <x v="4"/>
    <x v="25"/>
    <x v="2"/>
    <x v="2"/>
    <x v="10"/>
    <s v="Mitel 5320 IP Phone VoIP phone"/>
    <n v="1730.8311000000001"/>
    <n v="5"/>
    <x v="8473"/>
  </r>
  <r>
    <d v="2017-05-21T00:00:00"/>
    <x v="3"/>
    <x v="4"/>
    <x v="1"/>
    <x v="48"/>
    <x v="1"/>
    <x v="11"/>
    <s v="Hon Metal Bookcase"/>
    <n v="783.16240000000005"/>
    <n v="11"/>
    <x v="8474"/>
  </r>
  <r>
    <d v="2017-05-22T00:00:00"/>
    <x v="3"/>
    <x v="4"/>
    <x v="44"/>
    <x v="7"/>
    <x v="1"/>
    <x v="1"/>
    <s v="KI Adjustable-Height Table"/>
    <n v="186.25069999999999"/>
    <n v="2"/>
    <x v="8475"/>
  </r>
  <r>
    <d v="2017-05-22T00:00:00"/>
    <x v="3"/>
    <x v="4"/>
    <x v="25"/>
    <x v="28"/>
    <x v="1"/>
    <x v="1"/>
    <s v="Bretford CR4500 Series Slim Rectangular"/>
    <n v="837.79909999999995"/>
    <n v="4"/>
    <x v="8476"/>
  </r>
  <r>
    <d v="2017-05-22T00:00:00"/>
    <x v="3"/>
    <x v="4"/>
    <x v="8"/>
    <x v="14"/>
    <x v="2"/>
    <x v="14"/>
    <s v="Belkin USB-C Hub"/>
    <n v="3344.5308"/>
    <n v="10"/>
    <x v="8477"/>
  </r>
  <r>
    <d v="2017-05-22T00:00:00"/>
    <x v="3"/>
    <x v="4"/>
    <x v="0"/>
    <x v="42"/>
    <x v="0"/>
    <x v="0"/>
    <s v="Holmes Replacement Filter for HEPA Air"/>
    <n v="239.10910000000001"/>
    <n v="3"/>
    <x v="8478"/>
  </r>
  <r>
    <d v="2017-05-22T00:00:00"/>
    <x v="3"/>
    <x v="4"/>
    <x v="19"/>
    <x v="38"/>
    <x v="2"/>
    <x v="14"/>
    <s v="Belkin USB-C Hub"/>
    <n v="2703.4153999999999"/>
    <n v="13"/>
    <x v="8479"/>
  </r>
  <r>
    <d v="2017-05-22T00:00:00"/>
    <x v="3"/>
    <x v="4"/>
    <x v="19"/>
    <x v="28"/>
    <x v="1"/>
    <x v="1"/>
    <s v="Bretford CR4500 Series Slim Rectangular"/>
    <n v="4313.4508999999998"/>
    <n v="14"/>
    <x v="8480"/>
  </r>
  <r>
    <d v="2017-05-23T00:00:00"/>
    <x v="3"/>
    <x v="4"/>
    <x v="6"/>
    <x v="13"/>
    <x v="1"/>
    <x v="11"/>
    <s v="Riverside Palais Royal Lawyers Bookcase"/>
    <n v="967.09220000000005"/>
    <n v="10"/>
    <x v="8481"/>
  </r>
  <r>
    <d v="2017-05-23T00:00:00"/>
    <x v="3"/>
    <x v="4"/>
    <x v="1"/>
    <x v="34"/>
    <x v="0"/>
    <x v="4"/>
    <s v="Stur-D-Stor Shelving, Vertical 5-Shelf"/>
    <n v="1566.1966"/>
    <n v="12"/>
    <x v="8482"/>
  </r>
  <r>
    <d v="2017-05-23T00:00:00"/>
    <x v="3"/>
    <x v="4"/>
    <x v="5"/>
    <x v="14"/>
    <x v="2"/>
    <x v="12"/>
    <s v="Epson WorkForce Scanner"/>
    <n v="2872.4346999999998"/>
    <n v="6"/>
    <x v="8483"/>
  </r>
  <r>
    <d v="2017-05-23T00:00:00"/>
    <x v="3"/>
    <x v="4"/>
    <x v="37"/>
    <x v="39"/>
    <x v="1"/>
    <x v="8"/>
    <s v="Howard Miller 13-3/4 Diameter Brushed"/>
    <n v="1477.2834"/>
    <n v="7"/>
    <x v="8484"/>
  </r>
  <r>
    <d v="2017-05-23T00:00:00"/>
    <x v="3"/>
    <x v="4"/>
    <x v="4"/>
    <x v="22"/>
    <x v="1"/>
    <x v="8"/>
    <s v="Ultra Door Pull Handle"/>
    <n v="1311.3992000000001"/>
    <n v="6"/>
    <x v="8485"/>
  </r>
  <r>
    <d v="2017-05-23T00:00:00"/>
    <x v="3"/>
    <x v="4"/>
    <x v="6"/>
    <x v="13"/>
    <x v="1"/>
    <x v="8"/>
    <s v="Tenex B1-RE Series Chair Mats"/>
    <n v="253.4965"/>
    <n v="9"/>
    <x v="8486"/>
  </r>
  <r>
    <d v="2017-05-24T00:00:00"/>
    <x v="3"/>
    <x v="4"/>
    <x v="33"/>
    <x v="10"/>
    <x v="1"/>
    <x v="1"/>
    <s v="Chromcraft Rectangular Conference Table"/>
    <n v="622.16539999999998"/>
    <n v="3"/>
    <x v="8487"/>
  </r>
  <r>
    <d v="2017-05-24T00:00:00"/>
    <x v="3"/>
    <x v="4"/>
    <x v="6"/>
    <x v="47"/>
    <x v="0"/>
    <x v="3"/>
    <s v="Peel and Seal Envelopes"/>
    <n v="1231.405"/>
    <n v="12"/>
    <x v="8488"/>
  </r>
  <r>
    <d v="2017-05-24T00:00:00"/>
    <x v="3"/>
    <x v="4"/>
    <x v="36"/>
    <x v="1"/>
    <x v="1"/>
    <x v="11"/>
    <s v="Riverside Palais Royal Lawyers Bookcase"/>
    <n v="4352.5225"/>
    <n v="9"/>
    <x v="8489"/>
  </r>
  <r>
    <d v="2017-05-24T00:00:00"/>
    <x v="3"/>
    <x v="4"/>
    <x v="39"/>
    <x v="21"/>
    <x v="2"/>
    <x v="14"/>
    <s v="Logitech G430 Surround Sound Gaming"/>
    <n v="881.75609999999995"/>
    <n v="2"/>
    <x v="8490"/>
  </r>
  <r>
    <d v="2017-05-24T00:00:00"/>
    <x v="3"/>
    <x v="4"/>
    <x v="20"/>
    <x v="10"/>
    <x v="1"/>
    <x v="1"/>
    <s v="Hon 5100 Series Wood Tables"/>
    <n v="3892.8699000000001"/>
    <n v="8"/>
    <x v="8491"/>
  </r>
  <r>
    <d v="2017-05-25T00:00:00"/>
    <x v="3"/>
    <x v="4"/>
    <x v="36"/>
    <x v="6"/>
    <x v="0"/>
    <x v="7"/>
    <s v="Eureka Recycled Copy Paper 8 1/2 x 11"/>
    <n v="1745.1488999999999"/>
    <n v="13"/>
    <x v="8492"/>
  </r>
  <r>
    <d v="2017-05-25T00:00:00"/>
    <x v="3"/>
    <x v="4"/>
    <x v="37"/>
    <x v="30"/>
    <x v="2"/>
    <x v="14"/>
    <s v="Logitech G430 Surround Sound Gaming"/>
    <n v="5085.6588000000002"/>
    <n v="8"/>
    <x v="8493"/>
  </r>
  <r>
    <d v="2017-05-25T00:00:00"/>
    <x v="3"/>
    <x v="4"/>
    <x v="28"/>
    <x v="14"/>
    <x v="0"/>
    <x v="6"/>
    <s v="Newell 341"/>
    <n v="507.71539999999999"/>
    <n v="3"/>
    <x v="8494"/>
  </r>
  <r>
    <d v="2017-05-25T00:00:00"/>
    <x v="3"/>
    <x v="4"/>
    <x v="39"/>
    <x v="46"/>
    <x v="2"/>
    <x v="12"/>
    <s v="HP LaserJet Pro Printer"/>
    <n v="2261.6732000000002"/>
    <n v="7"/>
    <x v="8495"/>
  </r>
  <r>
    <d v="2017-05-25T00:00:00"/>
    <x v="3"/>
    <x v="4"/>
    <x v="20"/>
    <x v="42"/>
    <x v="0"/>
    <x v="13"/>
    <s v="Fellowes PB200 Plastic Comb Binding Machine"/>
    <n v="175.88480000000001"/>
    <n v="6"/>
    <x v="8496"/>
  </r>
  <r>
    <d v="2017-05-25T00:00:00"/>
    <x v="3"/>
    <x v="4"/>
    <x v="31"/>
    <x v="49"/>
    <x v="1"/>
    <x v="5"/>
    <s v="Harbour Creations Executive Leather Chair"/>
    <n v="678.20399999999995"/>
    <n v="3"/>
    <x v="8497"/>
  </r>
  <r>
    <d v="2017-05-26T00:00:00"/>
    <x v="3"/>
    <x v="4"/>
    <x v="5"/>
    <x v="28"/>
    <x v="1"/>
    <x v="5"/>
    <s v="Hon Deluxe Fabric Upholstered Stacking"/>
    <n v="3053.5088999999998"/>
    <n v="11"/>
    <x v="8498"/>
  </r>
  <r>
    <d v="2017-05-26T00:00:00"/>
    <x v="3"/>
    <x v="4"/>
    <x v="42"/>
    <x v="20"/>
    <x v="2"/>
    <x v="10"/>
    <s v="Aastra 57i VoIP phone"/>
    <n v="1096.2753"/>
    <n v="5"/>
    <x v="8499"/>
  </r>
  <r>
    <d v="2017-05-26T00:00:00"/>
    <x v="3"/>
    <x v="4"/>
    <x v="16"/>
    <x v="29"/>
    <x v="0"/>
    <x v="3"/>
    <s v="Cameo Buff Policy Envelopes"/>
    <n v="179.0284"/>
    <n v="12"/>
    <x v="8500"/>
  </r>
  <r>
    <d v="2017-05-26T00:00:00"/>
    <x v="3"/>
    <x v="4"/>
    <x v="0"/>
    <x v="20"/>
    <x v="0"/>
    <x v="9"/>
    <s v="Avery 476"/>
    <n v="913.3039"/>
    <n v="12"/>
    <x v="8501"/>
  </r>
  <r>
    <d v="2017-05-26T00:00:00"/>
    <x v="3"/>
    <x v="4"/>
    <x v="7"/>
    <x v="31"/>
    <x v="1"/>
    <x v="8"/>
    <s v="Howard Miller 13-3/4 Diameter Brushed"/>
    <n v="27.042899999999999"/>
    <n v="1"/>
    <x v="8502"/>
  </r>
  <r>
    <d v="2017-05-26T00:00:00"/>
    <x v="3"/>
    <x v="4"/>
    <x v="11"/>
    <x v="46"/>
    <x v="2"/>
    <x v="10"/>
    <s v="Konftel 250 Conference phone - Charcoal"/>
    <n v="121.31619999999999"/>
    <n v="1"/>
    <x v="8503"/>
  </r>
  <r>
    <d v="2017-05-26T00:00:00"/>
    <x v="3"/>
    <x v="4"/>
    <x v="29"/>
    <x v="20"/>
    <x v="0"/>
    <x v="4"/>
    <s v="Eldon Fold 'N Roll Cart System"/>
    <n v="140.21199999999999"/>
    <n v="12"/>
    <x v="8504"/>
  </r>
  <r>
    <d v="2017-05-26T00:00:00"/>
    <x v="3"/>
    <x v="4"/>
    <x v="7"/>
    <x v="7"/>
    <x v="1"/>
    <x v="1"/>
    <s v="Hon 5100 Series Wood Tables"/>
    <n v="1491.6732"/>
    <n v="10"/>
    <x v="8505"/>
  </r>
  <r>
    <d v="2017-05-26T00:00:00"/>
    <x v="3"/>
    <x v="4"/>
    <x v="7"/>
    <x v="34"/>
    <x v="0"/>
    <x v="3"/>
    <s v="Peel and Seal Envelopes"/>
    <n v="431.50670000000002"/>
    <n v="4"/>
    <x v="8506"/>
  </r>
  <r>
    <d v="2017-05-27T00:00:00"/>
    <x v="3"/>
    <x v="4"/>
    <x v="15"/>
    <x v="44"/>
    <x v="1"/>
    <x v="8"/>
    <s v="Howard Miller 13-3/4 Diameter Brushed"/>
    <n v="521.71230000000003"/>
    <n v="8"/>
    <x v="8507"/>
  </r>
  <r>
    <d v="2017-05-27T00:00:00"/>
    <x v="3"/>
    <x v="4"/>
    <x v="27"/>
    <x v="44"/>
    <x v="2"/>
    <x v="14"/>
    <s v="Logitech G430 Surround Sound Gaming"/>
    <n v="319.05200000000002"/>
    <n v="4"/>
    <x v="8508"/>
  </r>
  <r>
    <d v="2017-05-27T00:00:00"/>
    <x v="3"/>
    <x v="4"/>
    <x v="13"/>
    <x v="14"/>
    <x v="0"/>
    <x v="3"/>
    <s v="Peel and Seal Envelopes"/>
    <n v="1120.1612"/>
    <n v="8"/>
    <x v="8509"/>
  </r>
  <r>
    <d v="2017-05-27T00:00:00"/>
    <x v="3"/>
    <x v="4"/>
    <x v="7"/>
    <x v="46"/>
    <x v="0"/>
    <x v="4"/>
    <s v="Eldon Fold 'N Roll Cart System"/>
    <n v="989.98310000000004"/>
    <n v="14"/>
    <x v="8510"/>
  </r>
  <r>
    <d v="2017-05-27T00:00:00"/>
    <x v="3"/>
    <x v="4"/>
    <x v="22"/>
    <x v="35"/>
    <x v="0"/>
    <x v="13"/>
    <s v="DXL Angle-View Binders with Locking Rings"/>
    <n v="802.81650000000002"/>
    <n v="11"/>
    <x v="8511"/>
  </r>
  <r>
    <d v="2017-05-27T00:00:00"/>
    <x v="3"/>
    <x v="4"/>
    <x v="8"/>
    <x v="19"/>
    <x v="2"/>
    <x v="12"/>
    <s v="Canon imageCLASS Multifunction Printer"/>
    <n v="4340.7141000000001"/>
    <n v="12"/>
    <x v="8512"/>
  </r>
  <r>
    <d v="2017-05-27T00:00:00"/>
    <x v="3"/>
    <x v="4"/>
    <x v="5"/>
    <x v="30"/>
    <x v="1"/>
    <x v="1"/>
    <s v="Bretford CR4500 Series Slim Rectangular"/>
    <n v="1473.7104999999999"/>
    <n v="5"/>
    <x v="8513"/>
  </r>
  <r>
    <d v="2017-05-28T00:00:00"/>
    <x v="3"/>
    <x v="4"/>
    <x v="9"/>
    <x v="17"/>
    <x v="0"/>
    <x v="2"/>
    <s v="Acco Banker's Clasps"/>
    <n v="185.3569"/>
    <n v="7"/>
    <x v="8514"/>
  </r>
  <r>
    <d v="2017-05-28T00:00:00"/>
    <x v="3"/>
    <x v="4"/>
    <x v="8"/>
    <x v="7"/>
    <x v="1"/>
    <x v="5"/>
    <s v="Office Star Ergonomic Chair"/>
    <n v="1484.8649"/>
    <n v="10"/>
    <x v="8515"/>
  </r>
  <r>
    <d v="2017-05-28T00:00:00"/>
    <x v="3"/>
    <x v="4"/>
    <x v="28"/>
    <x v="41"/>
    <x v="1"/>
    <x v="5"/>
    <s v="Hon Deluxe Fabric Upholstered Stacking"/>
    <n v="1352.8495"/>
    <n v="8"/>
    <x v="8516"/>
  </r>
  <r>
    <d v="2017-05-28T00:00:00"/>
    <x v="3"/>
    <x v="4"/>
    <x v="17"/>
    <x v="9"/>
    <x v="1"/>
    <x v="1"/>
    <s v="Bretford CR4500 Series Slim Rectangular"/>
    <n v="668.03639999999996"/>
    <n v="2"/>
    <x v="8517"/>
  </r>
  <r>
    <d v="2017-05-29T00:00:00"/>
    <x v="3"/>
    <x v="4"/>
    <x v="14"/>
    <x v="1"/>
    <x v="2"/>
    <x v="10"/>
    <s v="Konftel 250 Conference phone - Charcoal"/>
    <n v="255.6309"/>
    <n v="1"/>
    <x v="8518"/>
  </r>
  <r>
    <d v="2017-05-29T00:00:00"/>
    <x v="3"/>
    <x v="4"/>
    <x v="7"/>
    <x v="2"/>
    <x v="0"/>
    <x v="2"/>
    <s v="Alliance Big Bands Rubber Bands"/>
    <n v="790.60699999999997"/>
    <n v="9"/>
    <x v="8519"/>
  </r>
  <r>
    <d v="2017-05-29T00:00:00"/>
    <x v="3"/>
    <x v="4"/>
    <x v="14"/>
    <x v="11"/>
    <x v="0"/>
    <x v="2"/>
    <s v="Staples Paper Clips"/>
    <n v="15.373900000000001"/>
    <n v="8"/>
    <x v="8520"/>
  </r>
  <r>
    <d v="2017-05-30T00:00:00"/>
    <x v="3"/>
    <x v="4"/>
    <x v="5"/>
    <x v="28"/>
    <x v="0"/>
    <x v="0"/>
    <s v="Belkin FSC206VTEL 6 Outlet Surge"/>
    <n v="865.38149999999996"/>
    <n v="7"/>
    <x v="8521"/>
  </r>
  <r>
    <d v="2017-05-30T00:00:00"/>
    <x v="3"/>
    <x v="4"/>
    <x v="3"/>
    <x v="6"/>
    <x v="2"/>
    <x v="12"/>
    <s v="Canon imageCLASS Multifunction Printer"/>
    <n v="3914.5392999999999"/>
    <n v="9"/>
    <x v="8522"/>
  </r>
  <r>
    <d v="2017-05-30T00:00:00"/>
    <x v="3"/>
    <x v="4"/>
    <x v="33"/>
    <x v="43"/>
    <x v="0"/>
    <x v="3"/>
    <s v="Peel and Seal Envelopes"/>
    <n v="1134.5323000000001"/>
    <n v="14"/>
    <x v="8523"/>
  </r>
  <r>
    <d v="2017-05-30T00:00:00"/>
    <x v="3"/>
    <x v="4"/>
    <x v="17"/>
    <x v="27"/>
    <x v="2"/>
    <x v="10"/>
    <s v="Panasonic KX-T7880B Corded phone"/>
    <n v="250.93780000000001"/>
    <n v="7"/>
    <x v="8524"/>
  </r>
  <r>
    <d v="2017-05-31T00:00:00"/>
    <x v="3"/>
    <x v="4"/>
    <x v="40"/>
    <x v="24"/>
    <x v="1"/>
    <x v="1"/>
    <s v="Hon 5100 Series Wood Tables"/>
    <n v="3310.1188000000002"/>
    <n v="9"/>
    <x v="8525"/>
  </r>
  <r>
    <d v="2017-05-31T00:00:00"/>
    <x v="3"/>
    <x v="4"/>
    <x v="27"/>
    <x v="40"/>
    <x v="1"/>
    <x v="8"/>
    <s v="Ultra Door Pull Handle"/>
    <n v="434.01029999999997"/>
    <n v="2"/>
    <x v="8526"/>
  </r>
  <r>
    <d v="2017-05-31T00:00:00"/>
    <x v="3"/>
    <x v="4"/>
    <x v="2"/>
    <x v="29"/>
    <x v="0"/>
    <x v="7"/>
    <s v="Easy-staple paper"/>
    <n v="306.49090000000001"/>
    <n v="10"/>
    <x v="8527"/>
  </r>
  <r>
    <d v="2017-05-31T00:00:00"/>
    <x v="3"/>
    <x v="4"/>
    <x v="28"/>
    <x v="42"/>
    <x v="0"/>
    <x v="0"/>
    <s v="Belkin FSC206VTEL 6 Outlet Surge"/>
    <n v="1579.8184000000001"/>
    <n v="9"/>
    <x v="8528"/>
  </r>
  <r>
    <d v="2017-06-01T00:00:00"/>
    <x v="3"/>
    <x v="5"/>
    <x v="16"/>
    <x v="27"/>
    <x v="1"/>
    <x v="11"/>
    <s v="Riverside Palais Royal Lawyers Bookcase"/>
    <n v="1043.3853999999999"/>
    <n v="7"/>
    <x v="8529"/>
  </r>
  <r>
    <d v="2017-06-01T00:00:00"/>
    <x v="3"/>
    <x v="5"/>
    <x v="16"/>
    <x v="20"/>
    <x v="2"/>
    <x v="10"/>
    <s v="Aastra 57i VoIP phone"/>
    <n v="1336.3484000000001"/>
    <n v="14"/>
    <x v="8530"/>
  </r>
  <r>
    <d v="2017-06-01T00:00:00"/>
    <x v="3"/>
    <x v="5"/>
    <x v="41"/>
    <x v="7"/>
    <x v="2"/>
    <x v="10"/>
    <s v="Mitel 5320 IP Phone VoIP phone"/>
    <n v="4993.5102999999999"/>
    <n v="7"/>
    <x v="8531"/>
  </r>
  <r>
    <d v="2017-06-01T00:00:00"/>
    <x v="3"/>
    <x v="5"/>
    <x v="32"/>
    <x v="42"/>
    <x v="0"/>
    <x v="2"/>
    <s v="Staples Paper Clips"/>
    <n v="1089.7309"/>
    <n v="10"/>
    <x v="8532"/>
  </r>
  <r>
    <d v="2017-06-02T00:00:00"/>
    <x v="3"/>
    <x v="5"/>
    <x v="25"/>
    <x v="38"/>
    <x v="1"/>
    <x v="11"/>
    <s v="Hon Metal Bookcase"/>
    <n v="1919.0427"/>
    <n v="7"/>
    <x v="8533"/>
  </r>
  <r>
    <d v="2017-06-02T00:00:00"/>
    <x v="3"/>
    <x v="5"/>
    <x v="29"/>
    <x v="5"/>
    <x v="1"/>
    <x v="11"/>
    <s v="Riverside Palais Royal Lawyers Bookcase"/>
    <n v="530.46169999999995"/>
    <n v="5"/>
    <x v="8534"/>
  </r>
  <r>
    <d v="2017-06-02T00:00:00"/>
    <x v="3"/>
    <x v="5"/>
    <x v="8"/>
    <x v="4"/>
    <x v="2"/>
    <x v="14"/>
    <s v="Memorex Mini Travel Drive 64 GB USB"/>
    <n v="711.96960000000001"/>
    <n v="3"/>
    <x v="8535"/>
  </r>
  <r>
    <d v="2017-06-02T00:00:00"/>
    <x v="3"/>
    <x v="5"/>
    <x v="10"/>
    <x v="12"/>
    <x v="1"/>
    <x v="8"/>
    <s v="Eldon Expressions Wood and Plastic Desk"/>
    <n v="63.274999999999999"/>
    <n v="1"/>
    <x v="8536"/>
  </r>
  <r>
    <d v="2017-06-02T00:00:00"/>
    <x v="3"/>
    <x v="5"/>
    <x v="39"/>
    <x v="6"/>
    <x v="1"/>
    <x v="1"/>
    <s v="Chromcraft Rectangular Conference Table"/>
    <n v="1974.2185999999999"/>
    <n v="14"/>
    <x v="8537"/>
  </r>
  <r>
    <d v="2017-06-02T00:00:00"/>
    <x v="3"/>
    <x v="5"/>
    <x v="21"/>
    <x v="33"/>
    <x v="0"/>
    <x v="3"/>
    <s v="Jiffy Padded Mailers"/>
    <n v="298.95589999999999"/>
    <n v="14"/>
    <x v="8538"/>
  </r>
  <r>
    <d v="2017-06-02T00:00:00"/>
    <x v="3"/>
    <x v="5"/>
    <x v="13"/>
    <x v="44"/>
    <x v="1"/>
    <x v="5"/>
    <s v="Hon Deluxe Fabric Upholstered Stacking"/>
    <n v="493.75979999999998"/>
    <n v="2"/>
    <x v="8539"/>
  </r>
  <r>
    <d v="2017-06-02T00:00:00"/>
    <x v="3"/>
    <x v="5"/>
    <x v="31"/>
    <x v="21"/>
    <x v="0"/>
    <x v="3"/>
    <s v="Cameo Buff Policy Envelopes"/>
    <n v="594.64009999999996"/>
    <n v="11"/>
    <x v="8540"/>
  </r>
  <r>
    <d v="2017-06-02T00:00:00"/>
    <x v="3"/>
    <x v="5"/>
    <x v="6"/>
    <x v="37"/>
    <x v="0"/>
    <x v="3"/>
    <s v="Peel and Seal Envelopes"/>
    <n v="346.33789999999999"/>
    <n v="4"/>
    <x v="8541"/>
  </r>
  <r>
    <d v="2017-06-02T00:00:00"/>
    <x v="3"/>
    <x v="5"/>
    <x v="29"/>
    <x v="41"/>
    <x v="1"/>
    <x v="11"/>
    <s v="Sauder Camden County Collection Bookcase"/>
    <n v="4030.6828"/>
    <n v="9"/>
    <x v="8542"/>
  </r>
  <r>
    <d v="2017-06-03T00:00:00"/>
    <x v="3"/>
    <x v="5"/>
    <x v="42"/>
    <x v="16"/>
    <x v="2"/>
    <x v="10"/>
    <s v="Aastra 57i VoIP phone"/>
    <n v="3003.1770999999999"/>
    <n v="13"/>
    <x v="8543"/>
  </r>
  <r>
    <d v="2017-06-03T00:00:00"/>
    <x v="3"/>
    <x v="5"/>
    <x v="38"/>
    <x v="24"/>
    <x v="0"/>
    <x v="7"/>
    <s v="RSVP Cards &amp; Envelopes, Blank White"/>
    <n v="916.00469999999996"/>
    <n v="11"/>
    <x v="8544"/>
  </r>
  <r>
    <d v="2017-06-03T00:00:00"/>
    <x v="3"/>
    <x v="5"/>
    <x v="18"/>
    <x v="30"/>
    <x v="0"/>
    <x v="2"/>
    <s v="Acco Banker's Clasps"/>
    <n v="480.87729999999999"/>
    <n v="6"/>
    <x v="8545"/>
  </r>
  <r>
    <d v="2017-06-03T00:00:00"/>
    <x v="3"/>
    <x v="5"/>
    <x v="40"/>
    <x v="37"/>
    <x v="1"/>
    <x v="8"/>
    <s v="Eldon Expressions Wood and Plastic Desk"/>
    <n v="1646.8587"/>
    <n v="8"/>
    <x v="8546"/>
  </r>
  <r>
    <d v="2017-06-03T00:00:00"/>
    <x v="3"/>
    <x v="5"/>
    <x v="43"/>
    <x v="10"/>
    <x v="0"/>
    <x v="6"/>
    <s v="Newell 322"/>
    <n v="1492.6428000000001"/>
    <n v="11"/>
    <x v="8547"/>
  </r>
  <r>
    <d v="2017-06-03T00:00:00"/>
    <x v="3"/>
    <x v="5"/>
    <x v="10"/>
    <x v="19"/>
    <x v="1"/>
    <x v="5"/>
    <s v="Harbour Creations Executive Leather Chair"/>
    <n v="809.85540000000003"/>
    <n v="7"/>
    <x v="8548"/>
  </r>
  <r>
    <d v="2017-06-03T00:00:00"/>
    <x v="3"/>
    <x v="5"/>
    <x v="28"/>
    <x v="38"/>
    <x v="0"/>
    <x v="6"/>
    <s v="Newell 341"/>
    <n v="781.44150000000002"/>
    <n v="14"/>
    <x v="8549"/>
  </r>
  <r>
    <d v="2017-06-04T00:00:00"/>
    <x v="3"/>
    <x v="5"/>
    <x v="22"/>
    <x v="49"/>
    <x v="1"/>
    <x v="11"/>
    <s v="Riverside Palais Royal Lawyers Bookcase"/>
    <n v="2311.3606"/>
    <n v="11"/>
    <x v="8550"/>
  </r>
  <r>
    <d v="2017-06-04T00:00:00"/>
    <x v="3"/>
    <x v="5"/>
    <x v="37"/>
    <x v="16"/>
    <x v="2"/>
    <x v="10"/>
    <s v="Cisco SPA 501G IP Phone"/>
    <n v="2379.3739"/>
    <n v="4"/>
    <x v="8551"/>
  </r>
  <r>
    <d v="2017-06-04T00:00:00"/>
    <x v="3"/>
    <x v="5"/>
    <x v="33"/>
    <x v="20"/>
    <x v="2"/>
    <x v="14"/>
    <s v="Memorex Mini Travel Drive 64 GB USB"/>
    <n v="2458.5111999999999"/>
    <n v="5"/>
    <x v="8552"/>
  </r>
  <r>
    <d v="2017-06-04T00:00:00"/>
    <x v="3"/>
    <x v="5"/>
    <x v="2"/>
    <x v="27"/>
    <x v="0"/>
    <x v="7"/>
    <s v="Easy-staple paper"/>
    <n v="590.95699999999999"/>
    <n v="13"/>
    <x v="8553"/>
  </r>
  <r>
    <d v="2017-06-04T00:00:00"/>
    <x v="3"/>
    <x v="5"/>
    <x v="5"/>
    <x v="46"/>
    <x v="0"/>
    <x v="7"/>
    <s v="Eureka Recycled Copy Paper 8 1/2 x 11"/>
    <n v="442.08539999999999"/>
    <n v="5"/>
    <x v="8554"/>
  </r>
  <r>
    <d v="2017-06-04T00:00:00"/>
    <x v="3"/>
    <x v="5"/>
    <x v="32"/>
    <x v="16"/>
    <x v="1"/>
    <x v="5"/>
    <s v="Global Deluxe Stacking Chair, Gray"/>
    <n v="2092.9502000000002"/>
    <n v="6"/>
    <x v="8555"/>
  </r>
  <r>
    <d v="2017-06-04T00:00:00"/>
    <x v="3"/>
    <x v="5"/>
    <x v="9"/>
    <x v="4"/>
    <x v="0"/>
    <x v="13"/>
    <s v="DXL Angle-View Binders with Locking Rings"/>
    <n v="306.09530000000001"/>
    <n v="2"/>
    <x v="8556"/>
  </r>
  <r>
    <d v="2017-06-04T00:00:00"/>
    <x v="3"/>
    <x v="5"/>
    <x v="26"/>
    <x v="5"/>
    <x v="2"/>
    <x v="10"/>
    <s v="Cisco SPA 501G IP Phone"/>
    <n v="891.47720000000004"/>
    <n v="6"/>
    <x v="8557"/>
  </r>
  <r>
    <d v="2017-06-04T00:00:00"/>
    <x v="3"/>
    <x v="5"/>
    <x v="28"/>
    <x v="41"/>
    <x v="0"/>
    <x v="2"/>
    <s v="Alliance Big Bands Rubber Bands"/>
    <n v="49.0062"/>
    <n v="4"/>
    <x v="8558"/>
  </r>
  <r>
    <d v="2017-06-05T00:00:00"/>
    <x v="3"/>
    <x v="5"/>
    <x v="29"/>
    <x v="13"/>
    <x v="1"/>
    <x v="11"/>
    <s v="Riverside Palais Royal Lawyers Bookcase"/>
    <n v="1191.2508"/>
    <n v="7"/>
    <x v="8559"/>
  </r>
  <r>
    <d v="2017-06-05T00:00:00"/>
    <x v="3"/>
    <x v="5"/>
    <x v="23"/>
    <x v="12"/>
    <x v="0"/>
    <x v="7"/>
    <s v="Eureka Recycled Copy Paper 8 1/2 x 11"/>
    <n v="151.20410000000001"/>
    <n v="9"/>
    <x v="8560"/>
  </r>
  <r>
    <d v="2017-06-05T00:00:00"/>
    <x v="3"/>
    <x v="5"/>
    <x v="29"/>
    <x v="9"/>
    <x v="1"/>
    <x v="11"/>
    <s v="Sauder Camden County Collection Bookcase"/>
    <n v="85.860100000000003"/>
    <n v="4"/>
    <x v="8561"/>
  </r>
  <r>
    <d v="2017-06-05T00:00:00"/>
    <x v="3"/>
    <x v="5"/>
    <x v="3"/>
    <x v="38"/>
    <x v="1"/>
    <x v="1"/>
    <s v="KI Adjustable-Height Table"/>
    <n v="1333.8524"/>
    <n v="3"/>
    <x v="8562"/>
  </r>
  <r>
    <d v="2017-06-05T00:00:00"/>
    <x v="3"/>
    <x v="5"/>
    <x v="42"/>
    <x v="1"/>
    <x v="2"/>
    <x v="14"/>
    <s v="Logitech G430 Surround Sound Gaming"/>
    <n v="2457.3955000000001"/>
    <n v="8"/>
    <x v="8563"/>
  </r>
  <r>
    <d v="2017-06-05T00:00:00"/>
    <x v="3"/>
    <x v="5"/>
    <x v="30"/>
    <x v="27"/>
    <x v="1"/>
    <x v="11"/>
    <s v="Sauder Camden County Collection Bookcase"/>
    <n v="2906.8042"/>
    <n v="11"/>
    <x v="8564"/>
  </r>
  <r>
    <d v="2017-06-05T00:00:00"/>
    <x v="3"/>
    <x v="5"/>
    <x v="43"/>
    <x v="7"/>
    <x v="1"/>
    <x v="1"/>
    <s v="KI Adjustable-Height Table"/>
    <n v="252.08240000000001"/>
    <n v="1"/>
    <x v="8565"/>
  </r>
  <r>
    <d v="2017-06-05T00:00:00"/>
    <x v="3"/>
    <x v="5"/>
    <x v="38"/>
    <x v="45"/>
    <x v="1"/>
    <x v="8"/>
    <s v="Ultra Door Pull Handle"/>
    <n v="1011.2976"/>
    <n v="3"/>
    <x v="8566"/>
  </r>
  <r>
    <d v="2017-06-05T00:00:00"/>
    <x v="3"/>
    <x v="5"/>
    <x v="2"/>
    <x v="40"/>
    <x v="1"/>
    <x v="8"/>
    <s v="Eldon Expressions Wood and Plastic Desk"/>
    <n v="2660.5102000000002"/>
    <n v="10"/>
    <x v="8567"/>
  </r>
  <r>
    <d v="2017-06-06T00:00:00"/>
    <x v="3"/>
    <x v="5"/>
    <x v="20"/>
    <x v="18"/>
    <x v="0"/>
    <x v="3"/>
    <s v="Jiffy Padded Mailers"/>
    <n v="786.96860000000004"/>
    <n v="12"/>
    <x v="8568"/>
  </r>
  <r>
    <d v="2017-06-06T00:00:00"/>
    <x v="3"/>
    <x v="5"/>
    <x v="28"/>
    <x v="14"/>
    <x v="0"/>
    <x v="6"/>
    <s v="Boston Model 1800 Electric Pencil Sharpener"/>
    <n v="1065.2791999999999"/>
    <n v="11"/>
    <x v="8569"/>
  </r>
  <r>
    <d v="2017-06-06T00:00:00"/>
    <x v="3"/>
    <x v="5"/>
    <x v="10"/>
    <x v="31"/>
    <x v="0"/>
    <x v="6"/>
    <s v="Newell 318"/>
    <n v="491.32029999999997"/>
    <n v="7"/>
    <x v="8570"/>
  </r>
  <r>
    <d v="2017-06-06T00:00:00"/>
    <x v="3"/>
    <x v="5"/>
    <x v="0"/>
    <x v="19"/>
    <x v="2"/>
    <x v="12"/>
    <s v="HP LaserJet Pro Printer"/>
    <n v="2605.5309000000002"/>
    <n v="9"/>
    <x v="8571"/>
  </r>
  <r>
    <d v="2017-06-06T00:00:00"/>
    <x v="3"/>
    <x v="5"/>
    <x v="24"/>
    <x v="12"/>
    <x v="0"/>
    <x v="6"/>
    <s v="Newell 322"/>
    <n v="282.99430000000001"/>
    <n v="2"/>
    <x v="8572"/>
  </r>
  <r>
    <d v="2017-06-06T00:00:00"/>
    <x v="3"/>
    <x v="5"/>
    <x v="29"/>
    <x v="47"/>
    <x v="2"/>
    <x v="12"/>
    <s v="Canon imageCLASS Multifunction Printer"/>
    <n v="5258.0380999999998"/>
    <n v="14"/>
    <x v="8573"/>
  </r>
  <r>
    <d v="2017-06-06T00:00:00"/>
    <x v="3"/>
    <x v="5"/>
    <x v="28"/>
    <x v="38"/>
    <x v="2"/>
    <x v="12"/>
    <s v="Epson WorkForce Scanner"/>
    <n v="1231.9972"/>
    <n v="9"/>
    <x v="8574"/>
  </r>
  <r>
    <d v="2017-06-06T00:00:00"/>
    <x v="3"/>
    <x v="5"/>
    <x v="27"/>
    <x v="7"/>
    <x v="2"/>
    <x v="12"/>
    <s v="Lexmark MX611dhe Laser Printer"/>
    <n v="433.45589999999999"/>
    <n v="6"/>
    <x v="8575"/>
  </r>
  <r>
    <d v="2017-06-07T00:00:00"/>
    <x v="3"/>
    <x v="5"/>
    <x v="23"/>
    <x v="25"/>
    <x v="2"/>
    <x v="12"/>
    <s v="Canon imageCLASS Multifunction Printer"/>
    <n v="213.06479999999999"/>
    <n v="6"/>
    <x v="8576"/>
  </r>
  <r>
    <d v="2017-06-07T00:00:00"/>
    <x v="3"/>
    <x v="5"/>
    <x v="35"/>
    <x v="24"/>
    <x v="2"/>
    <x v="14"/>
    <s v="Belkin USB-C Hub"/>
    <n v="562.27120000000002"/>
    <n v="2"/>
    <x v="8577"/>
  </r>
  <r>
    <d v="2017-06-07T00:00:00"/>
    <x v="3"/>
    <x v="5"/>
    <x v="24"/>
    <x v="40"/>
    <x v="1"/>
    <x v="8"/>
    <s v="Howard Miller 13-3/4 Diameter Brushed"/>
    <n v="5341.5117"/>
    <n v="14"/>
    <x v="8578"/>
  </r>
  <r>
    <d v="2017-06-07T00:00:00"/>
    <x v="3"/>
    <x v="5"/>
    <x v="43"/>
    <x v="26"/>
    <x v="1"/>
    <x v="1"/>
    <s v="KI Adjustable-Height Table"/>
    <n v="832.35739999999998"/>
    <n v="6"/>
    <x v="8579"/>
  </r>
  <r>
    <d v="2017-06-07T00:00:00"/>
    <x v="3"/>
    <x v="5"/>
    <x v="27"/>
    <x v="18"/>
    <x v="0"/>
    <x v="0"/>
    <s v="Holmes Replacement Filter for HEPA Air"/>
    <n v="995.10730000000001"/>
    <n v="10"/>
    <x v="8580"/>
  </r>
  <r>
    <d v="2017-06-07T00:00:00"/>
    <x v="3"/>
    <x v="5"/>
    <x v="41"/>
    <x v="34"/>
    <x v="0"/>
    <x v="6"/>
    <s v="Boston Model 1800 Electric Pencil Sharpener"/>
    <n v="562.29999999999995"/>
    <n v="5"/>
    <x v="8581"/>
  </r>
  <r>
    <d v="2017-06-07T00:00:00"/>
    <x v="3"/>
    <x v="5"/>
    <x v="33"/>
    <x v="38"/>
    <x v="1"/>
    <x v="11"/>
    <s v="Sauder Camden County Collection Bookcase"/>
    <n v="1051.3644999999999"/>
    <n v="4"/>
    <x v="8582"/>
  </r>
  <r>
    <d v="2017-06-08T00:00:00"/>
    <x v="3"/>
    <x v="5"/>
    <x v="17"/>
    <x v="4"/>
    <x v="1"/>
    <x v="1"/>
    <s v="Chromcraft Rectangular Conference Table"/>
    <n v="2867.0399000000002"/>
    <n v="8"/>
    <x v="8583"/>
  </r>
  <r>
    <d v="2017-06-08T00:00:00"/>
    <x v="3"/>
    <x v="5"/>
    <x v="7"/>
    <x v="14"/>
    <x v="1"/>
    <x v="5"/>
    <s v="Global Deluxe Stacking Chair, Gray"/>
    <n v="3882.3469"/>
    <n v="13"/>
    <x v="8584"/>
  </r>
  <r>
    <d v="2017-06-08T00:00:00"/>
    <x v="3"/>
    <x v="5"/>
    <x v="8"/>
    <x v="7"/>
    <x v="2"/>
    <x v="14"/>
    <s v="Belkin USB-C Hub"/>
    <n v="1144.6645000000001"/>
    <n v="8"/>
    <x v="8585"/>
  </r>
  <r>
    <d v="2017-06-08T00:00:00"/>
    <x v="3"/>
    <x v="5"/>
    <x v="42"/>
    <x v="37"/>
    <x v="0"/>
    <x v="3"/>
    <s v="Jiffy Padded Mailers"/>
    <n v="50.595999999999997"/>
    <n v="1"/>
    <x v="8586"/>
  </r>
  <r>
    <d v="2017-06-08T00:00:00"/>
    <x v="3"/>
    <x v="5"/>
    <x v="4"/>
    <x v="18"/>
    <x v="0"/>
    <x v="13"/>
    <s v="Wilson Jones Active Use Binders"/>
    <n v="527.40530000000001"/>
    <n v="14"/>
    <x v="8587"/>
  </r>
  <r>
    <d v="2017-06-09T00:00:00"/>
    <x v="3"/>
    <x v="5"/>
    <x v="31"/>
    <x v="14"/>
    <x v="1"/>
    <x v="11"/>
    <s v="Sauder Camden County Collection Bookcase"/>
    <n v="681.93209999999999"/>
    <n v="4"/>
    <x v="8588"/>
  </r>
  <r>
    <d v="2017-06-09T00:00:00"/>
    <x v="3"/>
    <x v="5"/>
    <x v="24"/>
    <x v="29"/>
    <x v="0"/>
    <x v="3"/>
    <s v="Peel and Seal Envelopes"/>
    <n v="158.12819999999999"/>
    <n v="8"/>
    <x v="8589"/>
  </r>
  <r>
    <d v="2017-06-09T00:00:00"/>
    <x v="3"/>
    <x v="5"/>
    <x v="37"/>
    <x v="4"/>
    <x v="1"/>
    <x v="11"/>
    <s v="Bush Somerset Collection Bookcase"/>
    <n v="710.76880000000006"/>
    <n v="8"/>
    <x v="8590"/>
  </r>
  <r>
    <d v="2017-06-09T00:00:00"/>
    <x v="3"/>
    <x v="5"/>
    <x v="19"/>
    <x v="22"/>
    <x v="1"/>
    <x v="8"/>
    <s v="Tenex B1-RE Series Chair Mats"/>
    <n v="2574.0864999999999"/>
    <n v="13"/>
    <x v="8591"/>
  </r>
  <r>
    <d v="2017-06-09T00:00:00"/>
    <x v="3"/>
    <x v="5"/>
    <x v="11"/>
    <x v="29"/>
    <x v="0"/>
    <x v="2"/>
    <s v="Acco Banker's Clasps"/>
    <n v="926.13840000000005"/>
    <n v="14"/>
    <x v="8592"/>
  </r>
  <r>
    <d v="2017-06-09T00:00:00"/>
    <x v="3"/>
    <x v="5"/>
    <x v="27"/>
    <x v="31"/>
    <x v="1"/>
    <x v="11"/>
    <s v="Hon Metal Bookcase"/>
    <n v="805.66300000000001"/>
    <n v="2"/>
    <x v="8593"/>
  </r>
  <r>
    <d v="2017-06-10T00:00:00"/>
    <x v="3"/>
    <x v="5"/>
    <x v="35"/>
    <x v="10"/>
    <x v="0"/>
    <x v="4"/>
    <s v="Eldon Fold 'N Roll Cart System"/>
    <n v="298.61900000000003"/>
    <n v="9"/>
    <x v="8594"/>
  </r>
  <r>
    <d v="2017-06-10T00:00:00"/>
    <x v="3"/>
    <x v="5"/>
    <x v="6"/>
    <x v="4"/>
    <x v="0"/>
    <x v="4"/>
    <s v="Eldon Fold 'N Roll Cart System"/>
    <n v="1944.5513000000001"/>
    <n v="12"/>
    <x v="8595"/>
  </r>
  <r>
    <d v="2017-06-10T00:00:00"/>
    <x v="3"/>
    <x v="5"/>
    <x v="16"/>
    <x v="36"/>
    <x v="0"/>
    <x v="13"/>
    <s v="Wilson Jones Active Use Binders"/>
    <n v="1597.2209"/>
    <n v="14"/>
    <x v="8596"/>
  </r>
  <r>
    <d v="2017-06-10T00:00:00"/>
    <x v="3"/>
    <x v="5"/>
    <x v="0"/>
    <x v="15"/>
    <x v="0"/>
    <x v="13"/>
    <s v="Ibico Recycled Linen-Style Covers"/>
    <n v="538.85130000000004"/>
    <n v="8"/>
    <x v="8597"/>
  </r>
  <r>
    <d v="2017-06-10T00:00:00"/>
    <x v="3"/>
    <x v="5"/>
    <x v="14"/>
    <x v="11"/>
    <x v="0"/>
    <x v="4"/>
    <s v="Stur-D-Stor Shelving, Vertical 5-Shelf"/>
    <n v="1864.2565999999999"/>
    <n v="11"/>
    <x v="8598"/>
  </r>
  <r>
    <d v="2017-06-11T00:00:00"/>
    <x v="3"/>
    <x v="5"/>
    <x v="35"/>
    <x v="39"/>
    <x v="0"/>
    <x v="3"/>
    <s v="Cameo Buff Policy Envelopes"/>
    <n v="419.62119999999999"/>
    <n v="5"/>
    <x v="8599"/>
  </r>
  <r>
    <d v="2017-06-11T00:00:00"/>
    <x v="3"/>
    <x v="5"/>
    <x v="36"/>
    <x v="30"/>
    <x v="1"/>
    <x v="5"/>
    <s v="Hon Deluxe Fabric Upholstered Stacking"/>
    <n v="870.94590000000005"/>
    <n v="5"/>
    <x v="8600"/>
  </r>
  <r>
    <d v="2017-06-11T00:00:00"/>
    <x v="3"/>
    <x v="5"/>
    <x v="33"/>
    <x v="40"/>
    <x v="2"/>
    <x v="10"/>
    <s v="Aastra 57i VoIP phone"/>
    <n v="4881.8999000000003"/>
    <n v="8"/>
    <x v="8601"/>
  </r>
  <r>
    <d v="2017-06-11T00:00:00"/>
    <x v="3"/>
    <x v="5"/>
    <x v="24"/>
    <x v="42"/>
    <x v="2"/>
    <x v="10"/>
    <s v="Aastra 57i VoIP phone"/>
    <n v="1758.9467999999999"/>
    <n v="10"/>
    <x v="8602"/>
  </r>
  <r>
    <d v="2017-06-11T00:00:00"/>
    <x v="3"/>
    <x v="5"/>
    <x v="1"/>
    <x v="7"/>
    <x v="0"/>
    <x v="3"/>
    <s v="Jiffy Padded Mailers"/>
    <n v="191.4025"/>
    <n v="4"/>
    <x v="8603"/>
  </r>
  <r>
    <d v="2017-06-11T00:00:00"/>
    <x v="3"/>
    <x v="5"/>
    <x v="27"/>
    <x v="0"/>
    <x v="1"/>
    <x v="1"/>
    <s v="KI Adjustable-Height Table"/>
    <n v="1175.6006"/>
    <n v="7"/>
    <x v="8604"/>
  </r>
  <r>
    <d v="2017-06-12T00:00:00"/>
    <x v="3"/>
    <x v="5"/>
    <x v="33"/>
    <x v="34"/>
    <x v="2"/>
    <x v="10"/>
    <s v="Cisco SPA 501G IP Phone"/>
    <n v="168.18029999999999"/>
    <n v="1"/>
    <x v="8605"/>
  </r>
  <r>
    <d v="2017-06-12T00:00:00"/>
    <x v="3"/>
    <x v="5"/>
    <x v="4"/>
    <x v="15"/>
    <x v="0"/>
    <x v="2"/>
    <s v="Alliance Big Bands Rubber Bands"/>
    <n v="18.221900000000002"/>
    <n v="3"/>
    <x v="8606"/>
  </r>
  <r>
    <d v="2017-06-12T00:00:00"/>
    <x v="3"/>
    <x v="5"/>
    <x v="39"/>
    <x v="18"/>
    <x v="0"/>
    <x v="4"/>
    <s v="Stur-D-Stor Shelving, Vertical 5-Shelf"/>
    <n v="427.44549999999998"/>
    <n v="3"/>
    <x v="8607"/>
  </r>
  <r>
    <d v="2017-06-12T00:00:00"/>
    <x v="3"/>
    <x v="5"/>
    <x v="13"/>
    <x v="36"/>
    <x v="0"/>
    <x v="13"/>
    <s v="Avery Durable Slant Ring Binders"/>
    <n v="501.50259999999997"/>
    <n v="5"/>
    <x v="8608"/>
  </r>
  <r>
    <d v="2017-06-12T00:00:00"/>
    <x v="3"/>
    <x v="5"/>
    <x v="28"/>
    <x v="49"/>
    <x v="1"/>
    <x v="5"/>
    <s v="Office Star Ergonomic Chair"/>
    <n v="2339.0185999999999"/>
    <n v="10"/>
    <x v="8609"/>
  </r>
  <r>
    <d v="2017-06-12T00:00:00"/>
    <x v="3"/>
    <x v="5"/>
    <x v="24"/>
    <x v="31"/>
    <x v="0"/>
    <x v="0"/>
    <s v="Holmes Replacement Filter for HEPA Air"/>
    <n v="92.71"/>
    <n v="1"/>
    <x v="8610"/>
  </r>
  <r>
    <d v="2017-06-12T00:00:00"/>
    <x v="3"/>
    <x v="5"/>
    <x v="14"/>
    <x v="40"/>
    <x v="2"/>
    <x v="12"/>
    <s v="Epson WorkForce Scanner"/>
    <n v="1233.8462999999999"/>
    <n v="10"/>
    <x v="8611"/>
  </r>
  <r>
    <d v="2017-06-12T00:00:00"/>
    <x v="3"/>
    <x v="5"/>
    <x v="0"/>
    <x v="33"/>
    <x v="0"/>
    <x v="6"/>
    <s v="Blackstonian Pencils"/>
    <n v="803.19479999999999"/>
    <n v="11"/>
    <x v="8612"/>
  </r>
  <r>
    <d v="2017-06-12T00:00:00"/>
    <x v="3"/>
    <x v="5"/>
    <x v="28"/>
    <x v="20"/>
    <x v="1"/>
    <x v="5"/>
    <s v="Global Deluxe Stacking Chair, Gray"/>
    <n v="325.9846"/>
    <n v="1"/>
    <x v="8613"/>
  </r>
  <r>
    <d v="2017-06-12T00:00:00"/>
    <x v="3"/>
    <x v="5"/>
    <x v="1"/>
    <x v="29"/>
    <x v="2"/>
    <x v="14"/>
    <s v="Belkin USB-C Hub"/>
    <n v="2237.7991999999999"/>
    <n v="6"/>
    <x v="8614"/>
  </r>
  <r>
    <d v="2017-06-13T00:00:00"/>
    <x v="3"/>
    <x v="5"/>
    <x v="13"/>
    <x v="12"/>
    <x v="1"/>
    <x v="5"/>
    <s v="Global Deluxe Stacking Chair, Gray"/>
    <n v="445.03440000000001"/>
    <n v="6"/>
    <x v="8615"/>
  </r>
  <r>
    <d v="2017-06-13T00:00:00"/>
    <x v="3"/>
    <x v="5"/>
    <x v="29"/>
    <x v="48"/>
    <x v="0"/>
    <x v="2"/>
    <s v="Staples Paper Clips"/>
    <n v="337.24040000000002"/>
    <n v="3"/>
    <x v="8616"/>
  </r>
  <r>
    <d v="2017-06-13T00:00:00"/>
    <x v="3"/>
    <x v="5"/>
    <x v="35"/>
    <x v="5"/>
    <x v="0"/>
    <x v="7"/>
    <s v="Easy-staple paper"/>
    <n v="531.7414"/>
    <n v="11"/>
    <x v="8617"/>
  </r>
  <r>
    <d v="2017-06-13T00:00:00"/>
    <x v="3"/>
    <x v="5"/>
    <x v="25"/>
    <x v="17"/>
    <x v="1"/>
    <x v="1"/>
    <s v="Bretford CR4500 Series Slim Rectangular"/>
    <n v="3733.3602999999998"/>
    <n v="13"/>
    <x v="8618"/>
  </r>
  <r>
    <d v="2017-06-13T00:00:00"/>
    <x v="3"/>
    <x v="5"/>
    <x v="19"/>
    <x v="27"/>
    <x v="0"/>
    <x v="2"/>
    <s v="Staples Paper Clips"/>
    <n v="1650.7275999999999"/>
    <n v="12"/>
    <x v="8619"/>
  </r>
  <r>
    <d v="2017-06-14T00:00:00"/>
    <x v="3"/>
    <x v="5"/>
    <x v="7"/>
    <x v="10"/>
    <x v="1"/>
    <x v="5"/>
    <s v="Harbour Creations Executive Leather Chair"/>
    <n v="850.39300000000003"/>
    <n v="5"/>
    <x v="8620"/>
  </r>
  <r>
    <d v="2017-06-14T00:00:00"/>
    <x v="3"/>
    <x v="5"/>
    <x v="11"/>
    <x v="9"/>
    <x v="0"/>
    <x v="9"/>
    <s v="Avery 485"/>
    <n v="1137.2757999999999"/>
    <n v="7"/>
    <x v="8621"/>
  </r>
  <r>
    <d v="2017-06-14T00:00:00"/>
    <x v="3"/>
    <x v="5"/>
    <x v="40"/>
    <x v="25"/>
    <x v="0"/>
    <x v="13"/>
    <s v="Ibico Recycled Linen-Style Covers"/>
    <n v="124.8249"/>
    <n v="10"/>
    <x v="8622"/>
  </r>
  <r>
    <d v="2017-06-14T00:00:00"/>
    <x v="3"/>
    <x v="5"/>
    <x v="12"/>
    <x v="19"/>
    <x v="0"/>
    <x v="9"/>
    <s v="Self-Adhesive Address Labels for Typewriter"/>
    <n v="1116.2378000000001"/>
    <n v="9"/>
    <x v="8623"/>
  </r>
  <r>
    <d v="2017-06-14T00:00:00"/>
    <x v="3"/>
    <x v="5"/>
    <x v="10"/>
    <x v="15"/>
    <x v="1"/>
    <x v="5"/>
    <s v="Hon Deluxe Fabric Upholstered Stacking"/>
    <n v="188.1763"/>
    <n v="1"/>
    <x v="8624"/>
  </r>
  <r>
    <d v="2017-06-14T00:00:00"/>
    <x v="3"/>
    <x v="5"/>
    <x v="15"/>
    <x v="41"/>
    <x v="2"/>
    <x v="14"/>
    <s v="Memorex Mini Travel Drive 64 GB USB"/>
    <n v="1230.7201"/>
    <n v="14"/>
    <x v="8625"/>
  </r>
  <r>
    <d v="2017-06-14T00:00:00"/>
    <x v="3"/>
    <x v="5"/>
    <x v="28"/>
    <x v="8"/>
    <x v="2"/>
    <x v="14"/>
    <s v="Logitech G430 Surround Sound Gaming"/>
    <n v="1288.0609999999999"/>
    <n v="4"/>
    <x v="8626"/>
  </r>
  <r>
    <d v="2017-06-14T00:00:00"/>
    <x v="3"/>
    <x v="5"/>
    <x v="14"/>
    <x v="21"/>
    <x v="1"/>
    <x v="8"/>
    <s v="Howard Miller 13-3/4 Diameter Brushed"/>
    <n v="1356.8321000000001"/>
    <n v="11"/>
    <x v="8627"/>
  </r>
  <r>
    <d v="2017-06-14T00:00:00"/>
    <x v="3"/>
    <x v="5"/>
    <x v="15"/>
    <x v="12"/>
    <x v="1"/>
    <x v="5"/>
    <s v="Office Star Ergonomic Chair"/>
    <n v="2221.3779"/>
    <n v="10"/>
    <x v="8628"/>
  </r>
  <r>
    <d v="2017-06-14T00:00:00"/>
    <x v="3"/>
    <x v="5"/>
    <x v="27"/>
    <x v="34"/>
    <x v="1"/>
    <x v="11"/>
    <s v="Sauder Camden County Collection Bookcase"/>
    <n v="1216.8242"/>
    <n v="3"/>
    <x v="8629"/>
  </r>
  <r>
    <d v="2017-06-15T00:00:00"/>
    <x v="3"/>
    <x v="5"/>
    <x v="7"/>
    <x v="49"/>
    <x v="0"/>
    <x v="13"/>
    <s v="Ibico Recycled Linen-Style Covers"/>
    <n v="89.875900000000001"/>
    <n v="3"/>
    <x v="8630"/>
  </r>
  <r>
    <d v="2017-06-15T00:00:00"/>
    <x v="3"/>
    <x v="5"/>
    <x v="26"/>
    <x v="13"/>
    <x v="0"/>
    <x v="4"/>
    <s v="Fellowes Super Stor/Drawer"/>
    <n v="149.35849999999999"/>
    <n v="10"/>
    <x v="8631"/>
  </r>
  <r>
    <d v="2017-06-15T00:00:00"/>
    <x v="3"/>
    <x v="5"/>
    <x v="1"/>
    <x v="46"/>
    <x v="2"/>
    <x v="14"/>
    <s v="Memorex Mini Travel Drive 64 GB USB"/>
    <n v="2112.6545000000001"/>
    <n v="12"/>
    <x v="8632"/>
  </r>
  <r>
    <d v="2017-06-15T00:00:00"/>
    <x v="3"/>
    <x v="5"/>
    <x v="2"/>
    <x v="49"/>
    <x v="0"/>
    <x v="3"/>
    <s v="Peel and Seal Envelopes"/>
    <n v="944.83130000000006"/>
    <n v="10"/>
    <x v="8633"/>
  </r>
  <r>
    <d v="2017-06-15T00:00:00"/>
    <x v="3"/>
    <x v="5"/>
    <x v="34"/>
    <x v="18"/>
    <x v="0"/>
    <x v="13"/>
    <s v="Ibico Recycled Linen-Style Covers"/>
    <n v="1261.8272999999999"/>
    <n v="13"/>
    <x v="8634"/>
  </r>
  <r>
    <d v="2017-06-15T00:00:00"/>
    <x v="3"/>
    <x v="5"/>
    <x v="35"/>
    <x v="16"/>
    <x v="0"/>
    <x v="2"/>
    <s v="Acco Banker's Clasps"/>
    <n v="181.4932"/>
    <n v="2"/>
    <x v="8635"/>
  </r>
  <r>
    <d v="2017-06-15T00:00:00"/>
    <x v="3"/>
    <x v="5"/>
    <x v="15"/>
    <x v="33"/>
    <x v="1"/>
    <x v="5"/>
    <s v="Office Star Ergonomic Chair"/>
    <n v="2627.0673999999999"/>
    <n v="7"/>
    <x v="8636"/>
  </r>
  <r>
    <d v="2017-06-16T00:00:00"/>
    <x v="3"/>
    <x v="5"/>
    <x v="28"/>
    <x v="23"/>
    <x v="0"/>
    <x v="9"/>
    <s v="Avery 485"/>
    <n v="792.98860000000002"/>
    <n v="9"/>
    <x v="8637"/>
  </r>
  <r>
    <d v="2017-06-16T00:00:00"/>
    <x v="3"/>
    <x v="5"/>
    <x v="37"/>
    <x v="25"/>
    <x v="1"/>
    <x v="5"/>
    <s v="Hon Deluxe Fabric Upholstered Stacking"/>
    <n v="1702.7080000000001"/>
    <n v="4"/>
    <x v="8638"/>
  </r>
  <r>
    <d v="2017-06-16T00:00:00"/>
    <x v="3"/>
    <x v="5"/>
    <x v="38"/>
    <x v="28"/>
    <x v="1"/>
    <x v="1"/>
    <s v="Bretford CR4500 Series Slim Rectangular"/>
    <n v="1049.107"/>
    <n v="4"/>
    <x v="8639"/>
  </r>
  <r>
    <d v="2017-06-16T00:00:00"/>
    <x v="3"/>
    <x v="5"/>
    <x v="2"/>
    <x v="10"/>
    <x v="2"/>
    <x v="12"/>
    <s v="Lexmark MX611dhe Laser Printer"/>
    <n v="9639.0565999999999"/>
    <n v="12"/>
    <x v="8640"/>
  </r>
  <r>
    <d v="2017-06-16T00:00:00"/>
    <x v="3"/>
    <x v="5"/>
    <x v="38"/>
    <x v="1"/>
    <x v="1"/>
    <x v="5"/>
    <s v="Hon Deluxe Fabric Upholstered Stacking"/>
    <n v="2049.4097999999999"/>
    <n v="8"/>
    <x v="8641"/>
  </r>
  <r>
    <d v="2017-06-16T00:00:00"/>
    <x v="3"/>
    <x v="5"/>
    <x v="24"/>
    <x v="6"/>
    <x v="1"/>
    <x v="11"/>
    <s v="Riverside Palais Royal Lawyers Bookcase"/>
    <n v="2250.8535000000002"/>
    <n v="7"/>
    <x v="8642"/>
  </r>
  <r>
    <d v="2017-06-16T00:00:00"/>
    <x v="3"/>
    <x v="5"/>
    <x v="34"/>
    <x v="20"/>
    <x v="0"/>
    <x v="9"/>
    <s v="Self-Adhesive Address Labels for Typewriter"/>
    <n v="629.85289999999998"/>
    <n v="9"/>
    <x v="8643"/>
  </r>
  <r>
    <d v="2017-06-16T00:00:00"/>
    <x v="3"/>
    <x v="5"/>
    <x v="38"/>
    <x v="34"/>
    <x v="1"/>
    <x v="5"/>
    <s v="Global Deluxe Stacking Chair, Gray"/>
    <n v="481.76420000000002"/>
    <n v="6"/>
    <x v="8644"/>
  </r>
  <r>
    <d v="2017-06-17T00:00:00"/>
    <x v="3"/>
    <x v="5"/>
    <x v="29"/>
    <x v="34"/>
    <x v="1"/>
    <x v="11"/>
    <s v="Hon Metal Bookcase"/>
    <n v="1203.4558"/>
    <n v="4"/>
    <x v="8645"/>
  </r>
  <r>
    <d v="2017-06-17T00:00:00"/>
    <x v="3"/>
    <x v="5"/>
    <x v="37"/>
    <x v="24"/>
    <x v="0"/>
    <x v="13"/>
    <s v="Ibico Recycled Linen-Style Covers"/>
    <n v="578.09569999999997"/>
    <n v="13"/>
    <x v="8646"/>
  </r>
  <r>
    <d v="2017-06-17T00:00:00"/>
    <x v="3"/>
    <x v="5"/>
    <x v="13"/>
    <x v="44"/>
    <x v="1"/>
    <x v="1"/>
    <s v="Bretford CR4500 Series Slim Rectangular"/>
    <n v="2716.8330999999998"/>
    <n v="14"/>
    <x v="8647"/>
  </r>
  <r>
    <d v="2017-06-17T00:00:00"/>
    <x v="3"/>
    <x v="5"/>
    <x v="9"/>
    <x v="22"/>
    <x v="0"/>
    <x v="9"/>
    <s v="Self-Adhesive Removable Labels"/>
    <n v="803.96310000000005"/>
    <n v="13"/>
    <x v="8648"/>
  </r>
  <r>
    <d v="2017-06-17T00:00:00"/>
    <x v="3"/>
    <x v="5"/>
    <x v="12"/>
    <x v="45"/>
    <x v="1"/>
    <x v="8"/>
    <s v="Tenex B1-RE Series Chair Mats"/>
    <n v="612.86519999999996"/>
    <n v="13"/>
    <x v="8649"/>
  </r>
  <r>
    <d v="2017-06-17T00:00:00"/>
    <x v="3"/>
    <x v="5"/>
    <x v="31"/>
    <x v="22"/>
    <x v="0"/>
    <x v="3"/>
    <s v="Cameo Buff Policy Envelopes"/>
    <n v="219.32640000000001"/>
    <n v="2"/>
    <x v="8650"/>
  </r>
  <r>
    <d v="2017-06-17T00:00:00"/>
    <x v="3"/>
    <x v="5"/>
    <x v="42"/>
    <x v="6"/>
    <x v="1"/>
    <x v="5"/>
    <s v="Office Star Ergonomic Chair"/>
    <n v="1283.7466999999999"/>
    <n v="9"/>
    <x v="8651"/>
  </r>
  <r>
    <d v="2017-06-17T00:00:00"/>
    <x v="3"/>
    <x v="5"/>
    <x v="31"/>
    <x v="20"/>
    <x v="0"/>
    <x v="0"/>
    <s v="Acco 7-Outlet Power Strip"/>
    <n v="1910.8385000000001"/>
    <n v="11"/>
    <x v="8652"/>
  </r>
  <r>
    <d v="2017-06-17T00:00:00"/>
    <x v="3"/>
    <x v="5"/>
    <x v="44"/>
    <x v="17"/>
    <x v="1"/>
    <x v="8"/>
    <s v="Howard Miller 13-3/4 Diameter Brushed"/>
    <n v="2413.3849"/>
    <n v="8"/>
    <x v="8653"/>
  </r>
  <r>
    <d v="2017-06-18T00:00:00"/>
    <x v="3"/>
    <x v="5"/>
    <x v="13"/>
    <x v="26"/>
    <x v="1"/>
    <x v="1"/>
    <s v="Chromcraft Rectangular Conference Table"/>
    <n v="6089.7440999999999"/>
    <n v="14"/>
    <x v="8654"/>
  </r>
  <r>
    <d v="2017-06-18T00:00:00"/>
    <x v="3"/>
    <x v="5"/>
    <x v="2"/>
    <x v="40"/>
    <x v="2"/>
    <x v="10"/>
    <s v="Konftel 250 Conference phone - Charcoal"/>
    <n v="3355.7177999999999"/>
    <n v="5"/>
    <x v="8655"/>
  </r>
  <r>
    <d v="2017-06-18T00:00:00"/>
    <x v="3"/>
    <x v="5"/>
    <x v="2"/>
    <x v="6"/>
    <x v="0"/>
    <x v="0"/>
    <s v="Holmes Replacement Filter for HEPA Air"/>
    <n v="158.4769"/>
    <n v="3"/>
    <x v="8656"/>
  </r>
  <r>
    <d v="2017-06-18T00:00:00"/>
    <x v="3"/>
    <x v="5"/>
    <x v="37"/>
    <x v="2"/>
    <x v="0"/>
    <x v="7"/>
    <s v="Eureka Recycled Copy Paper 8 1/2 x 11"/>
    <n v="120.33750000000001"/>
    <n v="2"/>
    <x v="8657"/>
  </r>
  <r>
    <d v="2017-06-18T00:00:00"/>
    <x v="3"/>
    <x v="5"/>
    <x v="6"/>
    <x v="9"/>
    <x v="0"/>
    <x v="3"/>
    <s v="Peel and Seal Envelopes"/>
    <n v="1683.7309"/>
    <n v="13"/>
    <x v="8658"/>
  </r>
  <r>
    <d v="2017-06-18T00:00:00"/>
    <x v="3"/>
    <x v="5"/>
    <x v="19"/>
    <x v="37"/>
    <x v="0"/>
    <x v="4"/>
    <s v="Eldon Fold 'N Roll Cart System"/>
    <n v="1105.6401000000001"/>
    <n v="7"/>
    <x v="8659"/>
  </r>
  <r>
    <d v="2017-06-18T00:00:00"/>
    <x v="3"/>
    <x v="5"/>
    <x v="2"/>
    <x v="22"/>
    <x v="0"/>
    <x v="0"/>
    <s v="Holmes Replacement Filter for HEPA Air"/>
    <n v="24.9893"/>
    <n v="1"/>
    <x v="8660"/>
  </r>
  <r>
    <d v="2017-06-18T00:00:00"/>
    <x v="3"/>
    <x v="5"/>
    <x v="17"/>
    <x v="28"/>
    <x v="0"/>
    <x v="9"/>
    <s v="Avery 485"/>
    <n v="373.6601"/>
    <n v="3"/>
    <x v="8661"/>
  </r>
  <r>
    <d v="2017-06-19T00:00:00"/>
    <x v="3"/>
    <x v="5"/>
    <x v="15"/>
    <x v="9"/>
    <x v="0"/>
    <x v="2"/>
    <s v="Acco Banker's Clasps"/>
    <n v="893.5367"/>
    <n v="11"/>
    <x v="8662"/>
  </r>
  <r>
    <d v="2017-06-19T00:00:00"/>
    <x v="3"/>
    <x v="5"/>
    <x v="28"/>
    <x v="27"/>
    <x v="0"/>
    <x v="13"/>
    <s v="Avery Durable Slant Ring Binders"/>
    <n v="2782.0801000000001"/>
    <n v="14"/>
    <x v="8663"/>
  </r>
  <r>
    <d v="2017-06-19T00:00:00"/>
    <x v="3"/>
    <x v="5"/>
    <x v="11"/>
    <x v="20"/>
    <x v="2"/>
    <x v="14"/>
    <s v="Logitech G430 Surround Sound Gaming"/>
    <n v="4089.2433000000001"/>
    <n v="10"/>
    <x v="8664"/>
  </r>
  <r>
    <d v="2017-06-20T00:00:00"/>
    <x v="3"/>
    <x v="5"/>
    <x v="39"/>
    <x v="21"/>
    <x v="0"/>
    <x v="3"/>
    <s v="#10 White Business Envelopes"/>
    <n v="116.77849999999999"/>
    <n v="1"/>
    <x v="8665"/>
  </r>
  <r>
    <d v="2017-06-20T00:00:00"/>
    <x v="3"/>
    <x v="5"/>
    <x v="12"/>
    <x v="31"/>
    <x v="1"/>
    <x v="8"/>
    <s v="Howard Miller 13-3/4 Diameter Brushed"/>
    <n v="467.03039999999999"/>
    <n v="7"/>
    <x v="8666"/>
  </r>
  <r>
    <d v="2017-06-20T00:00:00"/>
    <x v="3"/>
    <x v="5"/>
    <x v="18"/>
    <x v="0"/>
    <x v="0"/>
    <x v="9"/>
    <s v="Self-Adhesive Address Labels for Typewriter"/>
    <n v="1254.8942999999999"/>
    <n v="14"/>
    <x v="8667"/>
  </r>
  <r>
    <d v="2017-06-20T00:00:00"/>
    <x v="3"/>
    <x v="5"/>
    <x v="29"/>
    <x v="30"/>
    <x v="1"/>
    <x v="1"/>
    <s v="Hon 5100 Series Wood Tables"/>
    <n v="1722.2131999999999"/>
    <n v="9"/>
    <x v="8668"/>
  </r>
  <r>
    <d v="2017-06-20T00:00:00"/>
    <x v="3"/>
    <x v="5"/>
    <x v="16"/>
    <x v="29"/>
    <x v="1"/>
    <x v="11"/>
    <s v="Hon Metal Bookcase"/>
    <n v="2375.7035000000001"/>
    <n v="12"/>
    <x v="8669"/>
  </r>
  <r>
    <d v="2017-06-20T00:00:00"/>
    <x v="3"/>
    <x v="5"/>
    <x v="40"/>
    <x v="34"/>
    <x v="1"/>
    <x v="11"/>
    <s v="Bush Somerset Collection Bookcase"/>
    <n v="388.24930000000001"/>
    <n v="7"/>
    <x v="8670"/>
  </r>
  <r>
    <d v="2017-06-20T00:00:00"/>
    <x v="3"/>
    <x v="5"/>
    <x v="25"/>
    <x v="19"/>
    <x v="2"/>
    <x v="12"/>
    <s v="HP LaserJet Pro Printer"/>
    <n v="3265.2393000000002"/>
    <n v="7"/>
    <x v="8671"/>
  </r>
  <r>
    <d v="2017-06-20T00:00:00"/>
    <x v="3"/>
    <x v="5"/>
    <x v="26"/>
    <x v="17"/>
    <x v="1"/>
    <x v="11"/>
    <s v="Riverside Palais Royal Lawyers Bookcase"/>
    <n v="360.50040000000001"/>
    <n v="5"/>
    <x v="8672"/>
  </r>
  <r>
    <d v="2017-06-20T00:00:00"/>
    <x v="3"/>
    <x v="5"/>
    <x v="3"/>
    <x v="6"/>
    <x v="2"/>
    <x v="12"/>
    <s v="Canon imageCLASS Multifunction Printer"/>
    <n v="1465.8656000000001"/>
    <n v="6"/>
    <x v="8673"/>
  </r>
  <r>
    <d v="2017-06-21T00:00:00"/>
    <x v="3"/>
    <x v="5"/>
    <x v="1"/>
    <x v="20"/>
    <x v="0"/>
    <x v="6"/>
    <s v="Newell 341"/>
    <n v="58.014000000000003"/>
    <n v="8"/>
    <x v="8674"/>
  </r>
  <r>
    <d v="2017-06-21T00:00:00"/>
    <x v="3"/>
    <x v="5"/>
    <x v="36"/>
    <x v="39"/>
    <x v="2"/>
    <x v="10"/>
    <s v="Mitel 5320 IP Phone VoIP phone"/>
    <n v="638.76480000000004"/>
    <n v="6"/>
    <x v="8675"/>
  </r>
  <r>
    <d v="2017-06-21T00:00:00"/>
    <x v="3"/>
    <x v="5"/>
    <x v="6"/>
    <x v="12"/>
    <x v="1"/>
    <x v="11"/>
    <s v="Hon Metal Bookcase"/>
    <n v="489.99029999999999"/>
    <n v="6"/>
    <x v="8676"/>
  </r>
  <r>
    <d v="2017-06-21T00:00:00"/>
    <x v="3"/>
    <x v="5"/>
    <x v="23"/>
    <x v="46"/>
    <x v="2"/>
    <x v="14"/>
    <s v="Logitech G430 Surround Sound Gaming"/>
    <n v="4131.3253000000004"/>
    <n v="12"/>
    <x v="8677"/>
  </r>
  <r>
    <d v="2017-06-21T00:00:00"/>
    <x v="3"/>
    <x v="5"/>
    <x v="40"/>
    <x v="22"/>
    <x v="0"/>
    <x v="13"/>
    <s v="Wilson Jones Active Use Binders"/>
    <n v="998.2441"/>
    <n v="11"/>
    <x v="8678"/>
  </r>
  <r>
    <d v="2017-06-21T00:00:00"/>
    <x v="3"/>
    <x v="5"/>
    <x v="13"/>
    <x v="19"/>
    <x v="0"/>
    <x v="2"/>
    <s v="Alliance Big Bands Rubber Bands"/>
    <n v="1108.7307000000001"/>
    <n v="12"/>
    <x v="8679"/>
  </r>
  <r>
    <d v="2017-06-21T00:00:00"/>
    <x v="3"/>
    <x v="5"/>
    <x v="10"/>
    <x v="24"/>
    <x v="0"/>
    <x v="3"/>
    <s v="Jiffy Padded Mailers"/>
    <n v="319.51979999999998"/>
    <n v="7"/>
    <x v="8680"/>
  </r>
  <r>
    <d v="2017-06-22T00:00:00"/>
    <x v="3"/>
    <x v="5"/>
    <x v="6"/>
    <x v="27"/>
    <x v="2"/>
    <x v="12"/>
    <s v="Canon imageCLASS Multifunction Printer"/>
    <n v="312.63729999999998"/>
    <n v="2"/>
    <x v="8681"/>
  </r>
  <r>
    <d v="2017-06-22T00:00:00"/>
    <x v="3"/>
    <x v="5"/>
    <x v="27"/>
    <x v="5"/>
    <x v="1"/>
    <x v="1"/>
    <s v="KI Adjustable-Height Table"/>
    <n v="600.54319999999996"/>
    <n v="2"/>
    <x v="8682"/>
  </r>
  <r>
    <d v="2017-06-22T00:00:00"/>
    <x v="3"/>
    <x v="5"/>
    <x v="6"/>
    <x v="19"/>
    <x v="1"/>
    <x v="5"/>
    <s v="Global Deluxe Stacking Chair, Gray"/>
    <n v="209.75899999999999"/>
    <n v="2"/>
    <x v="8683"/>
  </r>
  <r>
    <d v="2017-06-22T00:00:00"/>
    <x v="3"/>
    <x v="5"/>
    <x v="42"/>
    <x v="30"/>
    <x v="1"/>
    <x v="5"/>
    <s v="Hon Deluxe Fabric Upholstered Stacking"/>
    <n v="4781.4501"/>
    <n v="12"/>
    <x v="8684"/>
  </r>
  <r>
    <d v="2017-06-22T00:00:00"/>
    <x v="3"/>
    <x v="5"/>
    <x v="30"/>
    <x v="33"/>
    <x v="1"/>
    <x v="1"/>
    <s v="Chromcraft Rectangular Conference Table"/>
    <n v="540.34349999999995"/>
    <n v="4"/>
    <x v="8685"/>
  </r>
  <r>
    <d v="2017-06-22T00:00:00"/>
    <x v="3"/>
    <x v="5"/>
    <x v="23"/>
    <x v="30"/>
    <x v="1"/>
    <x v="8"/>
    <s v="Tenex B1-RE Series Chair Mats"/>
    <n v="3175.1226999999999"/>
    <n v="14"/>
    <x v="8686"/>
  </r>
  <r>
    <d v="2017-06-23T00:00:00"/>
    <x v="3"/>
    <x v="5"/>
    <x v="22"/>
    <x v="44"/>
    <x v="0"/>
    <x v="13"/>
    <s v="Fellowes PB200 Plastic Comb Binding Machine"/>
    <n v="41.508899999999997"/>
    <n v="13"/>
    <x v="8687"/>
  </r>
  <r>
    <d v="2017-06-23T00:00:00"/>
    <x v="3"/>
    <x v="5"/>
    <x v="29"/>
    <x v="17"/>
    <x v="1"/>
    <x v="5"/>
    <s v="Office Star Ergonomic Chair"/>
    <n v="847.58500000000004"/>
    <n v="8"/>
    <x v="8688"/>
  </r>
  <r>
    <d v="2017-06-23T00:00:00"/>
    <x v="3"/>
    <x v="5"/>
    <x v="18"/>
    <x v="10"/>
    <x v="2"/>
    <x v="12"/>
    <s v="Canon imageCLASS Multifunction Printer"/>
    <n v="687.74720000000002"/>
    <n v="1"/>
    <x v="8689"/>
  </r>
  <r>
    <d v="2017-06-23T00:00:00"/>
    <x v="3"/>
    <x v="5"/>
    <x v="0"/>
    <x v="26"/>
    <x v="1"/>
    <x v="8"/>
    <s v="Ultra Door Pull Handle"/>
    <n v="214.1996"/>
    <n v="6"/>
    <x v="8690"/>
  </r>
  <r>
    <d v="2017-06-23T00:00:00"/>
    <x v="3"/>
    <x v="5"/>
    <x v="23"/>
    <x v="5"/>
    <x v="1"/>
    <x v="11"/>
    <s v="Sauder Camden County Collection Bookcase"/>
    <n v="435.64089999999999"/>
    <n v="2"/>
    <x v="8691"/>
  </r>
  <r>
    <d v="2017-06-24T00:00:00"/>
    <x v="3"/>
    <x v="5"/>
    <x v="41"/>
    <x v="6"/>
    <x v="1"/>
    <x v="8"/>
    <s v="Eldon Expressions Wood and Plastic Desk"/>
    <n v="793.404"/>
    <n v="4"/>
    <x v="8692"/>
  </r>
  <r>
    <d v="2017-06-24T00:00:00"/>
    <x v="3"/>
    <x v="5"/>
    <x v="1"/>
    <x v="15"/>
    <x v="1"/>
    <x v="1"/>
    <s v="Hon 5100 Series Wood Tables"/>
    <n v="1388.309"/>
    <n v="8"/>
    <x v="8693"/>
  </r>
  <r>
    <d v="2017-06-24T00:00:00"/>
    <x v="3"/>
    <x v="5"/>
    <x v="34"/>
    <x v="49"/>
    <x v="2"/>
    <x v="14"/>
    <s v="Belkin USB-C Hub"/>
    <n v="5905.5391"/>
    <n v="12"/>
    <x v="8694"/>
  </r>
  <r>
    <d v="2017-06-24T00:00:00"/>
    <x v="3"/>
    <x v="5"/>
    <x v="20"/>
    <x v="11"/>
    <x v="2"/>
    <x v="12"/>
    <s v="HP LaserJet Pro Printer"/>
    <n v="1112.2619999999999"/>
    <n v="5"/>
    <x v="8695"/>
  </r>
  <r>
    <d v="2017-06-24T00:00:00"/>
    <x v="3"/>
    <x v="5"/>
    <x v="21"/>
    <x v="3"/>
    <x v="0"/>
    <x v="4"/>
    <s v="Fellowes Super Stor/Drawer"/>
    <n v="1325.3661"/>
    <n v="10"/>
    <x v="8696"/>
  </r>
  <r>
    <d v="2017-06-24T00:00:00"/>
    <x v="3"/>
    <x v="5"/>
    <x v="34"/>
    <x v="26"/>
    <x v="1"/>
    <x v="11"/>
    <s v="Bush Somerset Collection Bookcase"/>
    <n v="42.9238"/>
    <n v="2"/>
    <x v="8697"/>
  </r>
  <r>
    <d v="2017-06-25T00:00:00"/>
    <x v="3"/>
    <x v="5"/>
    <x v="13"/>
    <x v="2"/>
    <x v="1"/>
    <x v="8"/>
    <s v="Eldon Expressions Wood and Plastic Desk"/>
    <n v="1247.9675"/>
    <n v="10"/>
    <x v="8698"/>
  </r>
  <r>
    <d v="2017-06-25T00:00:00"/>
    <x v="3"/>
    <x v="5"/>
    <x v="41"/>
    <x v="22"/>
    <x v="2"/>
    <x v="10"/>
    <s v="Cisco SPA 501G IP Phone"/>
    <n v="2940.3227999999999"/>
    <n v="4"/>
    <x v="8699"/>
  </r>
  <r>
    <d v="2017-06-25T00:00:00"/>
    <x v="3"/>
    <x v="5"/>
    <x v="29"/>
    <x v="11"/>
    <x v="2"/>
    <x v="12"/>
    <s v="Epson WorkForce Scanner"/>
    <n v="1290.8096"/>
    <n v="3"/>
    <x v="8700"/>
  </r>
  <r>
    <d v="2017-06-25T00:00:00"/>
    <x v="3"/>
    <x v="5"/>
    <x v="11"/>
    <x v="24"/>
    <x v="0"/>
    <x v="3"/>
    <s v="#10 White Business Envelopes"/>
    <n v="809.52610000000004"/>
    <n v="11"/>
    <x v="8701"/>
  </r>
  <r>
    <d v="2017-06-26T00:00:00"/>
    <x v="3"/>
    <x v="5"/>
    <x v="20"/>
    <x v="23"/>
    <x v="0"/>
    <x v="3"/>
    <s v="#10 White Business Envelopes"/>
    <n v="347.07310000000001"/>
    <n v="11"/>
    <x v="8702"/>
  </r>
  <r>
    <d v="2017-06-26T00:00:00"/>
    <x v="3"/>
    <x v="5"/>
    <x v="4"/>
    <x v="7"/>
    <x v="1"/>
    <x v="5"/>
    <s v="Global Deluxe Stacking Chair, Gray"/>
    <n v="479.35149999999999"/>
    <n v="4"/>
    <x v="8703"/>
  </r>
  <r>
    <d v="2017-06-26T00:00:00"/>
    <x v="3"/>
    <x v="5"/>
    <x v="21"/>
    <x v="18"/>
    <x v="0"/>
    <x v="3"/>
    <s v="Peel and Seal Envelopes"/>
    <n v="534.68010000000004"/>
    <n v="7"/>
    <x v="8704"/>
  </r>
  <r>
    <d v="2017-06-26T00:00:00"/>
    <x v="3"/>
    <x v="5"/>
    <x v="42"/>
    <x v="32"/>
    <x v="0"/>
    <x v="3"/>
    <s v="Peel and Seal Envelopes"/>
    <n v="984.94110000000001"/>
    <n v="5"/>
    <x v="8705"/>
  </r>
  <r>
    <d v="2017-06-26T00:00:00"/>
    <x v="3"/>
    <x v="5"/>
    <x v="43"/>
    <x v="18"/>
    <x v="1"/>
    <x v="11"/>
    <s v="Riverside Palais Royal Lawyers Bookcase"/>
    <n v="1559.2626"/>
    <n v="11"/>
    <x v="8706"/>
  </r>
  <r>
    <d v="2017-06-26T00:00:00"/>
    <x v="3"/>
    <x v="5"/>
    <x v="22"/>
    <x v="20"/>
    <x v="0"/>
    <x v="6"/>
    <s v="Newell 341"/>
    <n v="82.915999999999997"/>
    <n v="14"/>
    <x v="8707"/>
  </r>
  <r>
    <d v="2017-06-26T00:00:00"/>
    <x v="3"/>
    <x v="5"/>
    <x v="6"/>
    <x v="44"/>
    <x v="2"/>
    <x v="10"/>
    <s v="Panasonic KX-T7880B Corded phone"/>
    <n v="4099.0776999999998"/>
    <n v="7"/>
    <x v="8708"/>
  </r>
  <r>
    <d v="2017-06-27T00:00:00"/>
    <x v="3"/>
    <x v="5"/>
    <x v="28"/>
    <x v="8"/>
    <x v="1"/>
    <x v="5"/>
    <s v="Hon Deluxe Fabric Upholstered Stacking"/>
    <n v="2660.1178"/>
    <n v="13"/>
    <x v="8709"/>
  </r>
  <r>
    <d v="2017-06-27T00:00:00"/>
    <x v="3"/>
    <x v="5"/>
    <x v="14"/>
    <x v="12"/>
    <x v="1"/>
    <x v="8"/>
    <s v="Tenex B1-RE Series Chair Mats"/>
    <n v="2611.5711999999999"/>
    <n v="14"/>
    <x v="8710"/>
  </r>
  <r>
    <d v="2017-06-27T00:00:00"/>
    <x v="3"/>
    <x v="5"/>
    <x v="42"/>
    <x v="18"/>
    <x v="1"/>
    <x v="11"/>
    <s v="Riverside Palais Royal Lawyers Bookcase"/>
    <n v="5100.7317999999996"/>
    <n v="12"/>
    <x v="8711"/>
  </r>
  <r>
    <d v="2017-06-27T00:00:00"/>
    <x v="3"/>
    <x v="5"/>
    <x v="8"/>
    <x v="42"/>
    <x v="1"/>
    <x v="1"/>
    <s v="Bretford CR4500 Series Slim Rectangular"/>
    <n v="4066.2037999999998"/>
    <n v="14"/>
    <x v="8712"/>
  </r>
  <r>
    <d v="2017-06-27T00:00:00"/>
    <x v="3"/>
    <x v="5"/>
    <x v="43"/>
    <x v="39"/>
    <x v="0"/>
    <x v="0"/>
    <s v="Acco 7-Outlet Power Strip"/>
    <n v="311.50540000000001"/>
    <n v="7"/>
    <x v="8713"/>
  </r>
  <r>
    <d v="2017-06-27T00:00:00"/>
    <x v="3"/>
    <x v="5"/>
    <x v="26"/>
    <x v="24"/>
    <x v="0"/>
    <x v="7"/>
    <s v="Easy-staple paper"/>
    <n v="472.39830000000001"/>
    <n v="12"/>
    <x v="8714"/>
  </r>
  <r>
    <d v="2017-06-27T00:00:00"/>
    <x v="3"/>
    <x v="5"/>
    <x v="20"/>
    <x v="27"/>
    <x v="1"/>
    <x v="8"/>
    <s v="Tenex B1-RE Series Chair Mats"/>
    <n v="3651.8625000000002"/>
    <n v="11"/>
    <x v="8715"/>
  </r>
  <r>
    <d v="2017-06-28T00:00:00"/>
    <x v="3"/>
    <x v="5"/>
    <x v="2"/>
    <x v="40"/>
    <x v="2"/>
    <x v="10"/>
    <s v="Aastra 57i VoIP phone"/>
    <n v="823.71100000000001"/>
    <n v="3"/>
    <x v="8716"/>
  </r>
  <r>
    <d v="2017-06-28T00:00:00"/>
    <x v="3"/>
    <x v="5"/>
    <x v="42"/>
    <x v="6"/>
    <x v="1"/>
    <x v="8"/>
    <s v="Tenex B1-RE Series Chair Mats"/>
    <n v="4084.6637000000001"/>
    <n v="12"/>
    <x v="8717"/>
  </r>
  <r>
    <d v="2017-06-28T00:00:00"/>
    <x v="3"/>
    <x v="5"/>
    <x v="23"/>
    <x v="8"/>
    <x v="2"/>
    <x v="14"/>
    <s v="Imation 8GB Mini TravelDrive USB 2.0"/>
    <n v="2181.4429"/>
    <n v="10"/>
    <x v="8718"/>
  </r>
  <r>
    <d v="2017-06-28T00:00:00"/>
    <x v="3"/>
    <x v="5"/>
    <x v="39"/>
    <x v="48"/>
    <x v="0"/>
    <x v="0"/>
    <s v="Belkin FSC206VTEL 6 Outlet Surge"/>
    <n v="283.74889999999999"/>
    <n v="3"/>
    <x v="8719"/>
  </r>
  <r>
    <d v="2017-06-28T00:00:00"/>
    <x v="3"/>
    <x v="5"/>
    <x v="15"/>
    <x v="16"/>
    <x v="1"/>
    <x v="1"/>
    <s v="Bretford CR4500 Series Slim Rectangular"/>
    <n v="1030.8557000000001"/>
    <n v="6"/>
    <x v="8720"/>
  </r>
  <r>
    <d v="2017-06-28T00:00:00"/>
    <x v="3"/>
    <x v="5"/>
    <x v="22"/>
    <x v="10"/>
    <x v="1"/>
    <x v="1"/>
    <s v="Bretford CR4500 Series Slim Rectangular"/>
    <n v="2971.7649000000001"/>
    <n v="9"/>
    <x v="8721"/>
  </r>
  <r>
    <d v="2017-06-29T00:00:00"/>
    <x v="3"/>
    <x v="5"/>
    <x v="40"/>
    <x v="6"/>
    <x v="1"/>
    <x v="11"/>
    <s v="Riverside Palais Royal Lawyers Bookcase"/>
    <n v="450.66"/>
    <n v="4"/>
    <x v="8722"/>
  </r>
  <r>
    <d v="2017-06-29T00:00:00"/>
    <x v="3"/>
    <x v="5"/>
    <x v="8"/>
    <x v="28"/>
    <x v="2"/>
    <x v="14"/>
    <s v="Memorex Mini Travel Drive 64 GB USB"/>
    <n v="1260.3981000000001"/>
    <n v="10"/>
    <x v="8723"/>
  </r>
  <r>
    <d v="2017-06-29T00:00:00"/>
    <x v="3"/>
    <x v="5"/>
    <x v="38"/>
    <x v="33"/>
    <x v="1"/>
    <x v="11"/>
    <s v="Riverside Palais Royal Lawyers Bookcase"/>
    <n v="258.47410000000002"/>
    <n v="3"/>
    <x v="8724"/>
  </r>
  <r>
    <d v="2017-06-29T00:00:00"/>
    <x v="3"/>
    <x v="5"/>
    <x v="28"/>
    <x v="28"/>
    <x v="1"/>
    <x v="11"/>
    <s v="Hon Metal Bookcase"/>
    <n v="1299.2322999999999"/>
    <n v="6"/>
    <x v="8725"/>
  </r>
  <r>
    <d v="2017-06-29T00:00:00"/>
    <x v="3"/>
    <x v="5"/>
    <x v="1"/>
    <x v="0"/>
    <x v="1"/>
    <x v="8"/>
    <s v="Eldon Expressions Wood and Plastic Desk"/>
    <n v="1517.4815000000001"/>
    <n v="7"/>
    <x v="8726"/>
  </r>
  <r>
    <d v="2017-06-29T00:00:00"/>
    <x v="3"/>
    <x v="5"/>
    <x v="41"/>
    <x v="21"/>
    <x v="0"/>
    <x v="7"/>
    <s v="Xerox 1967"/>
    <n v="952.90160000000003"/>
    <n v="8"/>
    <x v="8727"/>
  </r>
  <r>
    <d v="2017-06-29T00:00:00"/>
    <x v="3"/>
    <x v="5"/>
    <x v="0"/>
    <x v="13"/>
    <x v="2"/>
    <x v="12"/>
    <s v="Canon imageCLASS Multifunction Printer"/>
    <n v="2522.9679000000001"/>
    <n v="12"/>
    <x v="8728"/>
  </r>
  <r>
    <d v="2017-06-30T00:00:00"/>
    <x v="3"/>
    <x v="5"/>
    <x v="15"/>
    <x v="44"/>
    <x v="0"/>
    <x v="3"/>
    <s v="Jiffy Padded Mailers"/>
    <n v="573.1146"/>
    <n v="12"/>
    <x v="8729"/>
  </r>
  <r>
    <d v="2017-06-30T00:00:00"/>
    <x v="3"/>
    <x v="5"/>
    <x v="18"/>
    <x v="23"/>
    <x v="2"/>
    <x v="12"/>
    <s v="Lexmark MX611dhe Laser Printer"/>
    <n v="258.3802"/>
    <n v="4"/>
    <x v="8730"/>
  </r>
  <r>
    <d v="2017-06-30T00:00:00"/>
    <x v="3"/>
    <x v="5"/>
    <x v="16"/>
    <x v="1"/>
    <x v="0"/>
    <x v="3"/>
    <s v="Peel and Seal Envelopes"/>
    <n v="687.16079999999999"/>
    <n v="6"/>
    <x v="8731"/>
  </r>
  <r>
    <d v="2017-06-30T00:00:00"/>
    <x v="3"/>
    <x v="5"/>
    <x v="18"/>
    <x v="28"/>
    <x v="0"/>
    <x v="4"/>
    <s v="Stur-D-Stor Shelving, Vertical 5-Shelf"/>
    <n v="172.58160000000001"/>
    <n v="8"/>
    <x v="8732"/>
  </r>
  <r>
    <d v="2017-06-30T00:00:00"/>
    <x v="3"/>
    <x v="5"/>
    <x v="28"/>
    <x v="33"/>
    <x v="1"/>
    <x v="11"/>
    <s v="Riverside Palais Royal Lawyers Bookcase"/>
    <n v="421.35219999999998"/>
    <n v="9"/>
    <x v="8733"/>
  </r>
  <r>
    <d v="2017-06-30T00:00:00"/>
    <x v="3"/>
    <x v="5"/>
    <x v="21"/>
    <x v="0"/>
    <x v="1"/>
    <x v="5"/>
    <s v="Global Deluxe Stacking Chair, Gray"/>
    <n v="1057.3698999999999"/>
    <n v="7"/>
    <x v="8734"/>
  </r>
  <r>
    <d v="2017-06-30T00:00:00"/>
    <x v="3"/>
    <x v="5"/>
    <x v="7"/>
    <x v="32"/>
    <x v="0"/>
    <x v="7"/>
    <s v="Easy-staple paper"/>
    <n v="324.04160000000002"/>
    <n v="3"/>
    <x v="8735"/>
  </r>
  <r>
    <d v="2017-06-30T00:00:00"/>
    <x v="3"/>
    <x v="5"/>
    <x v="23"/>
    <x v="1"/>
    <x v="0"/>
    <x v="6"/>
    <s v="Boston Model 1800 Electric Pencil Sharpener"/>
    <n v="2292.6527999999998"/>
    <n v="13"/>
    <x v="8736"/>
  </r>
  <r>
    <d v="2017-07-01T00:00:00"/>
    <x v="3"/>
    <x v="6"/>
    <x v="28"/>
    <x v="29"/>
    <x v="0"/>
    <x v="13"/>
    <s v="Ibico Recycled Linen-Style Covers"/>
    <n v="1761.6121000000001"/>
    <n v="10"/>
    <x v="8737"/>
  </r>
  <r>
    <d v="2017-07-01T00:00:00"/>
    <x v="3"/>
    <x v="6"/>
    <x v="2"/>
    <x v="17"/>
    <x v="1"/>
    <x v="11"/>
    <s v="Riverside Palais Royal Lawyers Bookcase"/>
    <n v="3258.5219999999999"/>
    <n v="10"/>
    <x v="8738"/>
  </r>
  <r>
    <d v="2017-07-01T00:00:00"/>
    <x v="3"/>
    <x v="6"/>
    <x v="30"/>
    <x v="7"/>
    <x v="2"/>
    <x v="12"/>
    <s v="Epson WorkForce Scanner"/>
    <n v="965.82140000000004"/>
    <n v="5"/>
    <x v="8739"/>
  </r>
  <r>
    <d v="2017-07-01T00:00:00"/>
    <x v="3"/>
    <x v="6"/>
    <x v="33"/>
    <x v="20"/>
    <x v="0"/>
    <x v="3"/>
    <s v="Cameo Buff Policy Envelopes"/>
    <n v="513.03989999999999"/>
    <n v="9"/>
    <x v="8740"/>
  </r>
  <r>
    <d v="2017-07-01T00:00:00"/>
    <x v="3"/>
    <x v="6"/>
    <x v="0"/>
    <x v="25"/>
    <x v="1"/>
    <x v="5"/>
    <s v="Harbour Creations Executive Leather Chair"/>
    <n v="2947.4047999999998"/>
    <n v="9"/>
    <x v="8741"/>
  </r>
  <r>
    <d v="2017-07-02T00:00:00"/>
    <x v="3"/>
    <x v="6"/>
    <x v="1"/>
    <x v="31"/>
    <x v="1"/>
    <x v="5"/>
    <s v="Global Deluxe Stacking Chair, Gray"/>
    <n v="215.63550000000001"/>
    <n v="4"/>
    <x v="8742"/>
  </r>
  <r>
    <d v="2017-07-02T00:00:00"/>
    <x v="3"/>
    <x v="6"/>
    <x v="0"/>
    <x v="23"/>
    <x v="1"/>
    <x v="11"/>
    <s v="Sauder Camden County Collection Bookcase"/>
    <n v="201.28299999999999"/>
    <n v="1"/>
    <x v="8743"/>
  </r>
  <r>
    <d v="2017-07-02T00:00:00"/>
    <x v="3"/>
    <x v="6"/>
    <x v="24"/>
    <x v="23"/>
    <x v="2"/>
    <x v="10"/>
    <s v="Mitel 5320 IP Phone VoIP phone"/>
    <n v="601.6431"/>
    <n v="4"/>
    <x v="8744"/>
  </r>
  <r>
    <d v="2017-07-02T00:00:00"/>
    <x v="3"/>
    <x v="6"/>
    <x v="34"/>
    <x v="19"/>
    <x v="0"/>
    <x v="4"/>
    <s v="Eldon Fold 'N Roll Cart System"/>
    <n v="73.6096"/>
    <n v="2"/>
    <x v="8745"/>
  </r>
  <r>
    <d v="2017-07-03T00:00:00"/>
    <x v="3"/>
    <x v="6"/>
    <x v="6"/>
    <x v="40"/>
    <x v="1"/>
    <x v="8"/>
    <s v="Ultra Door Pull Handle"/>
    <n v="330.9049"/>
    <n v="1"/>
    <x v="8746"/>
  </r>
  <r>
    <d v="2017-07-03T00:00:00"/>
    <x v="3"/>
    <x v="6"/>
    <x v="1"/>
    <x v="0"/>
    <x v="0"/>
    <x v="9"/>
    <s v="Avery 476"/>
    <n v="328.3963"/>
    <n v="10"/>
    <x v="8747"/>
  </r>
  <r>
    <d v="2017-07-03T00:00:00"/>
    <x v="3"/>
    <x v="6"/>
    <x v="43"/>
    <x v="23"/>
    <x v="0"/>
    <x v="6"/>
    <s v="Boston Model 1800 Electric Pencil Sharpener"/>
    <n v="1628.0839000000001"/>
    <n v="13"/>
    <x v="8748"/>
  </r>
  <r>
    <d v="2017-07-03T00:00:00"/>
    <x v="3"/>
    <x v="6"/>
    <x v="40"/>
    <x v="33"/>
    <x v="2"/>
    <x v="10"/>
    <s v="Cisco SPA 501G IP Phone"/>
    <n v="636.01940000000002"/>
    <n v="4"/>
    <x v="8749"/>
  </r>
  <r>
    <d v="2017-07-03T00:00:00"/>
    <x v="3"/>
    <x v="6"/>
    <x v="35"/>
    <x v="22"/>
    <x v="0"/>
    <x v="9"/>
    <s v="Avery 485"/>
    <n v="1590.0693000000001"/>
    <n v="10"/>
    <x v="8750"/>
  </r>
  <r>
    <d v="2017-07-03T00:00:00"/>
    <x v="3"/>
    <x v="6"/>
    <x v="1"/>
    <x v="8"/>
    <x v="1"/>
    <x v="11"/>
    <s v="Sauder Camden County Collection Bookcase"/>
    <n v="2057.252"/>
    <n v="6"/>
    <x v="8751"/>
  </r>
  <r>
    <d v="2017-07-04T00:00:00"/>
    <x v="3"/>
    <x v="6"/>
    <x v="34"/>
    <x v="4"/>
    <x v="2"/>
    <x v="12"/>
    <s v="Lexmark MX611dhe Laser Printer"/>
    <n v="214.4897"/>
    <n v="3"/>
    <x v="8752"/>
  </r>
  <r>
    <d v="2017-07-04T00:00:00"/>
    <x v="3"/>
    <x v="6"/>
    <x v="31"/>
    <x v="29"/>
    <x v="1"/>
    <x v="8"/>
    <s v="Ultra Door Pull Handle"/>
    <n v="165.6129"/>
    <n v="5"/>
    <x v="8753"/>
  </r>
  <r>
    <d v="2017-07-04T00:00:00"/>
    <x v="3"/>
    <x v="6"/>
    <x v="40"/>
    <x v="5"/>
    <x v="0"/>
    <x v="2"/>
    <s v="Staples Paper Clips"/>
    <n v="291.02199999999999"/>
    <n v="8"/>
    <x v="8754"/>
  </r>
  <r>
    <d v="2017-07-04T00:00:00"/>
    <x v="3"/>
    <x v="6"/>
    <x v="17"/>
    <x v="36"/>
    <x v="2"/>
    <x v="10"/>
    <s v="Mitel 5320 IP Phone VoIP phone"/>
    <n v="618.82579999999996"/>
    <n v="5"/>
    <x v="8755"/>
  </r>
  <r>
    <d v="2017-07-04T00:00:00"/>
    <x v="3"/>
    <x v="6"/>
    <x v="10"/>
    <x v="45"/>
    <x v="0"/>
    <x v="2"/>
    <s v="Staples Paper Clips"/>
    <n v="388.94159999999999"/>
    <n v="4"/>
    <x v="8756"/>
  </r>
  <r>
    <d v="2017-07-04T00:00:00"/>
    <x v="3"/>
    <x v="6"/>
    <x v="4"/>
    <x v="8"/>
    <x v="0"/>
    <x v="13"/>
    <s v="Avery Durable Slant Ring Binders"/>
    <n v="834.60649999999998"/>
    <n v="7"/>
    <x v="8757"/>
  </r>
  <r>
    <d v="2017-07-04T00:00:00"/>
    <x v="3"/>
    <x v="6"/>
    <x v="2"/>
    <x v="17"/>
    <x v="2"/>
    <x v="12"/>
    <s v="HP LaserJet Pro Printer"/>
    <n v="6102.9939999999997"/>
    <n v="13"/>
    <x v="8758"/>
  </r>
  <r>
    <d v="2017-07-04T00:00:00"/>
    <x v="3"/>
    <x v="6"/>
    <x v="23"/>
    <x v="39"/>
    <x v="1"/>
    <x v="1"/>
    <s v="Hon 5100 Series Wood Tables"/>
    <n v="800.05899999999997"/>
    <n v="6"/>
    <x v="8759"/>
  </r>
  <r>
    <d v="2017-07-04T00:00:00"/>
    <x v="3"/>
    <x v="6"/>
    <x v="41"/>
    <x v="39"/>
    <x v="0"/>
    <x v="13"/>
    <s v="DXL Angle-View Binders with Locking Rings"/>
    <n v="447.12909999999999"/>
    <n v="7"/>
    <x v="8760"/>
  </r>
  <r>
    <d v="2017-07-05T00:00:00"/>
    <x v="3"/>
    <x v="6"/>
    <x v="22"/>
    <x v="5"/>
    <x v="2"/>
    <x v="12"/>
    <s v="Lexmark MX611dhe Laser Printer"/>
    <n v="4126.9105"/>
    <n v="6"/>
    <x v="8761"/>
  </r>
  <r>
    <d v="2017-07-05T00:00:00"/>
    <x v="3"/>
    <x v="6"/>
    <x v="17"/>
    <x v="25"/>
    <x v="1"/>
    <x v="1"/>
    <s v="Hon 5100 Series Wood Tables"/>
    <n v="653.64319999999998"/>
    <n v="6"/>
    <x v="8762"/>
  </r>
  <r>
    <d v="2017-07-05T00:00:00"/>
    <x v="3"/>
    <x v="6"/>
    <x v="16"/>
    <x v="10"/>
    <x v="0"/>
    <x v="4"/>
    <s v="GBC Recycled Regency Composition Covers"/>
    <n v="21.704599999999999"/>
    <n v="2"/>
    <x v="8763"/>
  </r>
  <r>
    <d v="2017-07-05T00:00:00"/>
    <x v="3"/>
    <x v="6"/>
    <x v="28"/>
    <x v="35"/>
    <x v="0"/>
    <x v="4"/>
    <s v="Stur-D-Stor Shelving, Vertical 5-Shelf"/>
    <n v="1013.1787"/>
    <n v="7"/>
    <x v="8764"/>
  </r>
  <r>
    <d v="2017-07-05T00:00:00"/>
    <x v="3"/>
    <x v="6"/>
    <x v="18"/>
    <x v="15"/>
    <x v="1"/>
    <x v="5"/>
    <s v="Harbour Creations Executive Leather Chair"/>
    <n v="1549.7675999999999"/>
    <n v="9"/>
    <x v="8765"/>
  </r>
  <r>
    <d v="2017-07-06T00:00:00"/>
    <x v="3"/>
    <x v="6"/>
    <x v="3"/>
    <x v="14"/>
    <x v="1"/>
    <x v="5"/>
    <s v="Global Deluxe Stacking Chair, Gray"/>
    <n v="267.35149999999999"/>
    <n v="7"/>
    <x v="8766"/>
  </r>
  <r>
    <d v="2017-07-06T00:00:00"/>
    <x v="3"/>
    <x v="6"/>
    <x v="24"/>
    <x v="8"/>
    <x v="0"/>
    <x v="9"/>
    <s v="Self-Adhesive Removable Labels"/>
    <n v="593.75919999999996"/>
    <n v="6"/>
    <x v="8767"/>
  </r>
  <r>
    <d v="2017-07-06T00:00:00"/>
    <x v="3"/>
    <x v="6"/>
    <x v="33"/>
    <x v="35"/>
    <x v="1"/>
    <x v="11"/>
    <s v="Sauder Camden County Collection Bookcase"/>
    <n v="3803.7008999999998"/>
    <n v="14"/>
    <x v="8768"/>
  </r>
  <r>
    <d v="2017-07-06T00:00:00"/>
    <x v="3"/>
    <x v="6"/>
    <x v="0"/>
    <x v="28"/>
    <x v="0"/>
    <x v="0"/>
    <s v="Holmes Replacement Filter for HEPA Air"/>
    <n v="1607.9229"/>
    <n v="12"/>
    <x v="8769"/>
  </r>
  <r>
    <d v="2017-07-06T00:00:00"/>
    <x v="3"/>
    <x v="6"/>
    <x v="36"/>
    <x v="16"/>
    <x v="1"/>
    <x v="11"/>
    <s v="Hon Metal Bookcase"/>
    <n v="1033.1061999999999"/>
    <n v="9"/>
    <x v="8770"/>
  </r>
  <r>
    <d v="2017-07-07T00:00:00"/>
    <x v="3"/>
    <x v="6"/>
    <x v="33"/>
    <x v="43"/>
    <x v="1"/>
    <x v="8"/>
    <s v="Eldon Expressions Wood and Plastic Desk"/>
    <n v="4526.9624000000003"/>
    <n v="10"/>
    <x v="8771"/>
  </r>
  <r>
    <d v="2017-07-07T00:00:00"/>
    <x v="3"/>
    <x v="6"/>
    <x v="35"/>
    <x v="7"/>
    <x v="0"/>
    <x v="3"/>
    <s v="Peel and Seal Envelopes"/>
    <n v="274.3682"/>
    <n v="5"/>
    <x v="8772"/>
  </r>
  <r>
    <d v="2017-07-07T00:00:00"/>
    <x v="3"/>
    <x v="6"/>
    <x v="26"/>
    <x v="1"/>
    <x v="0"/>
    <x v="13"/>
    <s v="Avery Durable Slant Ring Binders"/>
    <n v="62.858800000000002"/>
    <n v="11"/>
    <x v="8773"/>
  </r>
  <r>
    <d v="2017-07-07T00:00:00"/>
    <x v="3"/>
    <x v="6"/>
    <x v="29"/>
    <x v="22"/>
    <x v="2"/>
    <x v="12"/>
    <s v="Lexmark MX611dhe Laser Printer"/>
    <n v="691.55510000000004"/>
    <n v="1"/>
    <x v="8774"/>
  </r>
  <r>
    <d v="2017-07-08T00:00:00"/>
    <x v="3"/>
    <x v="6"/>
    <x v="24"/>
    <x v="18"/>
    <x v="0"/>
    <x v="9"/>
    <s v="Avery 485"/>
    <n v="31.825500000000002"/>
    <n v="13"/>
    <x v="8775"/>
  </r>
  <r>
    <d v="2017-07-08T00:00:00"/>
    <x v="3"/>
    <x v="6"/>
    <x v="37"/>
    <x v="11"/>
    <x v="0"/>
    <x v="13"/>
    <s v="Fellowes PB200 Plastic Comb Binding Machine"/>
    <n v="724.02210000000002"/>
    <n v="10"/>
    <x v="8776"/>
  </r>
  <r>
    <d v="2017-07-08T00:00:00"/>
    <x v="3"/>
    <x v="6"/>
    <x v="17"/>
    <x v="1"/>
    <x v="0"/>
    <x v="7"/>
    <s v="Eureka Recycled Copy Paper 8 1/2 x 11"/>
    <n v="240.95679999999999"/>
    <n v="2"/>
    <x v="8777"/>
  </r>
  <r>
    <d v="2017-07-08T00:00:00"/>
    <x v="3"/>
    <x v="6"/>
    <x v="36"/>
    <x v="4"/>
    <x v="0"/>
    <x v="0"/>
    <s v="Acco Six-Outlet Power Strip, 4' Cord Length"/>
    <n v="281.71260000000001"/>
    <n v="5"/>
    <x v="8778"/>
  </r>
  <r>
    <d v="2017-07-08T00:00:00"/>
    <x v="3"/>
    <x v="6"/>
    <x v="26"/>
    <x v="26"/>
    <x v="2"/>
    <x v="14"/>
    <s v="Imation 8GB Mini TravelDrive USB 2.0"/>
    <n v="2772.4315000000001"/>
    <n v="12"/>
    <x v="8779"/>
  </r>
  <r>
    <d v="2017-07-08T00:00:00"/>
    <x v="3"/>
    <x v="6"/>
    <x v="42"/>
    <x v="32"/>
    <x v="0"/>
    <x v="2"/>
    <s v="Acco Banker's Clasps"/>
    <n v="554.32449999999994"/>
    <n v="14"/>
    <x v="8780"/>
  </r>
  <r>
    <d v="2017-07-08T00:00:00"/>
    <x v="3"/>
    <x v="6"/>
    <x v="3"/>
    <x v="28"/>
    <x v="0"/>
    <x v="3"/>
    <s v="#10 White Business Envelopes"/>
    <n v="614.48109999999997"/>
    <n v="6"/>
    <x v="8781"/>
  </r>
  <r>
    <d v="2017-07-08T00:00:00"/>
    <x v="3"/>
    <x v="6"/>
    <x v="27"/>
    <x v="12"/>
    <x v="0"/>
    <x v="3"/>
    <s v="Cameo Buff Policy Envelopes"/>
    <n v="71.026799999999994"/>
    <n v="1"/>
    <x v="8782"/>
  </r>
  <r>
    <d v="2017-07-09T00:00:00"/>
    <x v="3"/>
    <x v="6"/>
    <x v="28"/>
    <x v="31"/>
    <x v="2"/>
    <x v="10"/>
    <s v="Mitel 5320 IP Phone VoIP phone"/>
    <n v="5124.0248000000001"/>
    <n v="8"/>
    <x v="8783"/>
  </r>
  <r>
    <d v="2017-07-09T00:00:00"/>
    <x v="3"/>
    <x v="6"/>
    <x v="41"/>
    <x v="15"/>
    <x v="0"/>
    <x v="7"/>
    <s v="RSVP Cards &amp; Envelopes, Blank White"/>
    <n v="174.9444"/>
    <n v="8"/>
    <x v="8784"/>
  </r>
  <r>
    <d v="2017-07-09T00:00:00"/>
    <x v="3"/>
    <x v="6"/>
    <x v="1"/>
    <x v="38"/>
    <x v="0"/>
    <x v="4"/>
    <s v="GBC Recycled Regency Composition Covers"/>
    <n v="713.22720000000004"/>
    <n v="11"/>
    <x v="8785"/>
  </r>
  <r>
    <d v="2017-07-09T00:00:00"/>
    <x v="3"/>
    <x v="6"/>
    <x v="39"/>
    <x v="39"/>
    <x v="0"/>
    <x v="9"/>
    <s v="Avery 476"/>
    <n v="666.94970000000001"/>
    <n v="4"/>
    <x v="8786"/>
  </r>
  <r>
    <d v="2017-07-09T00:00:00"/>
    <x v="3"/>
    <x v="6"/>
    <x v="8"/>
    <x v="23"/>
    <x v="0"/>
    <x v="7"/>
    <s v="Xerox 1967"/>
    <n v="585.98329999999999"/>
    <n v="4"/>
    <x v="8787"/>
  </r>
  <r>
    <d v="2017-07-09T00:00:00"/>
    <x v="3"/>
    <x v="6"/>
    <x v="6"/>
    <x v="29"/>
    <x v="1"/>
    <x v="5"/>
    <s v="Hon Deluxe Fabric Upholstered Stacking"/>
    <n v="721.39840000000004"/>
    <n v="10"/>
    <x v="8788"/>
  </r>
  <r>
    <d v="2017-07-09T00:00:00"/>
    <x v="3"/>
    <x v="6"/>
    <x v="33"/>
    <x v="49"/>
    <x v="0"/>
    <x v="13"/>
    <s v="Fellowes PB200 Plastic Comb Binding Machine"/>
    <n v="1220.7634"/>
    <n v="9"/>
    <x v="8789"/>
  </r>
  <r>
    <d v="2017-07-10T00:00:00"/>
    <x v="3"/>
    <x v="6"/>
    <x v="25"/>
    <x v="30"/>
    <x v="0"/>
    <x v="7"/>
    <s v="Xerox 1967"/>
    <n v="17.212299999999999"/>
    <n v="6"/>
    <x v="8790"/>
  </r>
  <r>
    <d v="2017-07-10T00:00:00"/>
    <x v="3"/>
    <x v="6"/>
    <x v="0"/>
    <x v="24"/>
    <x v="0"/>
    <x v="7"/>
    <s v="Easy-staple paper"/>
    <n v="256.6909"/>
    <n v="3"/>
    <x v="8791"/>
  </r>
  <r>
    <d v="2017-07-10T00:00:00"/>
    <x v="3"/>
    <x v="6"/>
    <x v="25"/>
    <x v="7"/>
    <x v="1"/>
    <x v="5"/>
    <s v="Office Star Ergonomic Chair"/>
    <n v="250.9118"/>
    <n v="1"/>
    <x v="8792"/>
  </r>
  <r>
    <d v="2017-07-10T00:00:00"/>
    <x v="3"/>
    <x v="6"/>
    <x v="26"/>
    <x v="22"/>
    <x v="1"/>
    <x v="11"/>
    <s v="Riverside Palais Royal Lawyers Bookcase"/>
    <n v="1756.5613000000001"/>
    <n v="4"/>
    <x v="8793"/>
  </r>
  <r>
    <d v="2017-07-10T00:00:00"/>
    <x v="3"/>
    <x v="6"/>
    <x v="22"/>
    <x v="35"/>
    <x v="2"/>
    <x v="10"/>
    <s v="Konftel 250 Conference phone - Charcoal"/>
    <n v="2221.0261"/>
    <n v="5"/>
    <x v="8794"/>
  </r>
  <r>
    <d v="2017-07-10T00:00:00"/>
    <x v="3"/>
    <x v="6"/>
    <x v="8"/>
    <x v="35"/>
    <x v="1"/>
    <x v="5"/>
    <s v="Global Deluxe Stacking Chair, Gray"/>
    <n v="248.30369999999999"/>
    <n v="1"/>
    <x v="8795"/>
  </r>
  <r>
    <d v="2017-07-10T00:00:00"/>
    <x v="3"/>
    <x v="6"/>
    <x v="5"/>
    <x v="40"/>
    <x v="0"/>
    <x v="4"/>
    <s v="Fellowes Super Stor/Drawer"/>
    <n v="1353.5018"/>
    <n v="9"/>
    <x v="8796"/>
  </r>
  <r>
    <d v="2017-07-10T00:00:00"/>
    <x v="3"/>
    <x v="6"/>
    <x v="14"/>
    <x v="13"/>
    <x v="0"/>
    <x v="7"/>
    <s v="RSVP Cards &amp; Envelopes, Blank White"/>
    <n v="488.63819999999998"/>
    <n v="14"/>
    <x v="8797"/>
  </r>
  <r>
    <d v="2017-07-11T00:00:00"/>
    <x v="3"/>
    <x v="6"/>
    <x v="42"/>
    <x v="13"/>
    <x v="0"/>
    <x v="4"/>
    <s v="Stur-D-Stor Shelving, Vertical 5-Shelf"/>
    <n v="1033.5065"/>
    <n v="11"/>
    <x v="8798"/>
  </r>
  <r>
    <d v="2017-07-11T00:00:00"/>
    <x v="3"/>
    <x v="6"/>
    <x v="5"/>
    <x v="21"/>
    <x v="2"/>
    <x v="14"/>
    <s v="Logitech G430 Surround Sound Gaming"/>
    <n v="367.56200000000001"/>
    <n v="6"/>
    <x v="8799"/>
  </r>
  <r>
    <d v="2017-07-11T00:00:00"/>
    <x v="3"/>
    <x v="6"/>
    <x v="8"/>
    <x v="26"/>
    <x v="2"/>
    <x v="12"/>
    <s v="Epson WorkForce Scanner"/>
    <n v="7928.8935000000001"/>
    <n v="13"/>
    <x v="8800"/>
  </r>
  <r>
    <d v="2017-07-11T00:00:00"/>
    <x v="3"/>
    <x v="6"/>
    <x v="9"/>
    <x v="16"/>
    <x v="1"/>
    <x v="1"/>
    <s v="Bretford CR4500 Series Slim Rectangular"/>
    <n v="938.78420000000006"/>
    <n v="13"/>
    <x v="8801"/>
  </r>
  <r>
    <d v="2017-07-12T00:00:00"/>
    <x v="3"/>
    <x v="6"/>
    <x v="6"/>
    <x v="28"/>
    <x v="2"/>
    <x v="12"/>
    <s v="Canon imageCLASS Multifunction Printer"/>
    <n v="2437.5142999999998"/>
    <n v="4"/>
    <x v="8802"/>
  </r>
  <r>
    <d v="2017-07-12T00:00:00"/>
    <x v="3"/>
    <x v="6"/>
    <x v="27"/>
    <x v="0"/>
    <x v="0"/>
    <x v="13"/>
    <s v="Ibico Recycled Linen-Style Covers"/>
    <n v="1723.8014000000001"/>
    <n v="12"/>
    <x v="8803"/>
  </r>
  <r>
    <d v="2017-07-12T00:00:00"/>
    <x v="3"/>
    <x v="6"/>
    <x v="29"/>
    <x v="23"/>
    <x v="0"/>
    <x v="3"/>
    <s v="#10 White Business Envelopes"/>
    <n v="426.24590000000001"/>
    <n v="9"/>
    <x v="8804"/>
  </r>
  <r>
    <d v="2017-07-12T00:00:00"/>
    <x v="3"/>
    <x v="6"/>
    <x v="15"/>
    <x v="29"/>
    <x v="0"/>
    <x v="4"/>
    <s v="GBC Recycled Regency Composition Covers"/>
    <n v="381.63979999999998"/>
    <n v="4"/>
    <x v="8805"/>
  </r>
  <r>
    <d v="2017-07-12T00:00:00"/>
    <x v="3"/>
    <x v="6"/>
    <x v="11"/>
    <x v="1"/>
    <x v="0"/>
    <x v="2"/>
    <s v="Alliance Big Bands Rubber Bands"/>
    <n v="310.00549999999998"/>
    <n v="3"/>
    <x v="8806"/>
  </r>
  <r>
    <d v="2017-07-13T00:00:00"/>
    <x v="3"/>
    <x v="6"/>
    <x v="9"/>
    <x v="13"/>
    <x v="1"/>
    <x v="5"/>
    <s v="Harbour Creations Executive Leather Chair"/>
    <n v="839.95320000000004"/>
    <n v="2"/>
    <x v="8807"/>
  </r>
  <r>
    <d v="2017-07-13T00:00:00"/>
    <x v="3"/>
    <x v="6"/>
    <x v="27"/>
    <x v="23"/>
    <x v="0"/>
    <x v="9"/>
    <s v="Avery 485"/>
    <n v="208.21119999999999"/>
    <n v="3"/>
    <x v="8808"/>
  </r>
  <r>
    <d v="2017-07-13T00:00:00"/>
    <x v="3"/>
    <x v="6"/>
    <x v="34"/>
    <x v="6"/>
    <x v="0"/>
    <x v="7"/>
    <s v="Eureka Recycled Copy Paper 8 1/2 x 11"/>
    <n v="710.37810000000002"/>
    <n v="5"/>
    <x v="8809"/>
  </r>
  <r>
    <d v="2017-07-13T00:00:00"/>
    <x v="3"/>
    <x v="6"/>
    <x v="4"/>
    <x v="46"/>
    <x v="0"/>
    <x v="7"/>
    <s v="Xerox 1967"/>
    <n v="493.33089999999999"/>
    <n v="9"/>
    <x v="8810"/>
  </r>
  <r>
    <d v="2017-07-13T00:00:00"/>
    <x v="3"/>
    <x v="6"/>
    <x v="31"/>
    <x v="30"/>
    <x v="0"/>
    <x v="9"/>
    <s v="Self-Adhesive Removable Labels"/>
    <n v="932.48689999999999"/>
    <n v="14"/>
    <x v="8811"/>
  </r>
  <r>
    <d v="2017-07-13T00:00:00"/>
    <x v="3"/>
    <x v="6"/>
    <x v="40"/>
    <x v="28"/>
    <x v="1"/>
    <x v="1"/>
    <s v="Bretford CR4500 Series Slim Rectangular"/>
    <n v="1725.4190000000001"/>
    <n v="6"/>
    <x v="8812"/>
  </r>
  <r>
    <d v="2017-07-13T00:00:00"/>
    <x v="3"/>
    <x v="6"/>
    <x v="24"/>
    <x v="13"/>
    <x v="1"/>
    <x v="8"/>
    <s v="Eldon Expressions Wood and Plastic Desk"/>
    <n v="1817.5101999999999"/>
    <n v="7"/>
    <x v="8813"/>
  </r>
  <r>
    <d v="2017-07-13T00:00:00"/>
    <x v="3"/>
    <x v="6"/>
    <x v="22"/>
    <x v="30"/>
    <x v="0"/>
    <x v="3"/>
    <s v="Jiffy Padded Mailers"/>
    <n v="576.98140000000001"/>
    <n v="9"/>
    <x v="8814"/>
  </r>
  <r>
    <d v="2017-07-13T00:00:00"/>
    <x v="3"/>
    <x v="6"/>
    <x v="12"/>
    <x v="41"/>
    <x v="0"/>
    <x v="6"/>
    <s v="Newell 318"/>
    <n v="348.42410000000001"/>
    <n v="3"/>
    <x v="8815"/>
  </r>
  <r>
    <d v="2017-07-13T00:00:00"/>
    <x v="3"/>
    <x v="6"/>
    <x v="43"/>
    <x v="47"/>
    <x v="1"/>
    <x v="8"/>
    <s v="Eldon Expressions Wood and Plastic Desk"/>
    <n v="286.19650000000001"/>
    <n v="9"/>
    <x v="8816"/>
  </r>
  <r>
    <d v="2017-07-13T00:00:00"/>
    <x v="3"/>
    <x v="6"/>
    <x v="25"/>
    <x v="21"/>
    <x v="1"/>
    <x v="8"/>
    <s v="Howard Miller 13-3/4 Diameter Brushed"/>
    <n v="413.32839999999999"/>
    <n v="3"/>
    <x v="8817"/>
  </r>
  <r>
    <d v="2017-07-13T00:00:00"/>
    <x v="3"/>
    <x v="6"/>
    <x v="26"/>
    <x v="47"/>
    <x v="0"/>
    <x v="6"/>
    <s v="Newell 322"/>
    <n v="891.82749999999999"/>
    <n v="8"/>
    <x v="8818"/>
  </r>
  <r>
    <d v="2017-07-13T00:00:00"/>
    <x v="3"/>
    <x v="6"/>
    <x v="38"/>
    <x v="48"/>
    <x v="2"/>
    <x v="10"/>
    <s v="Mitel 5320 IP Phone VoIP phone"/>
    <n v="5865.6548000000003"/>
    <n v="12"/>
    <x v="8819"/>
  </r>
  <r>
    <d v="2017-07-13T00:00:00"/>
    <x v="3"/>
    <x v="6"/>
    <x v="12"/>
    <x v="24"/>
    <x v="0"/>
    <x v="9"/>
    <s v="Avery 476"/>
    <n v="1303.9359999999999"/>
    <n v="9"/>
    <x v="8820"/>
  </r>
  <r>
    <d v="2017-07-13T00:00:00"/>
    <x v="3"/>
    <x v="6"/>
    <x v="40"/>
    <x v="2"/>
    <x v="2"/>
    <x v="12"/>
    <s v="HP LaserJet Pro Printer"/>
    <n v="1629.0984000000001"/>
    <n v="5"/>
    <x v="8821"/>
  </r>
  <r>
    <d v="2017-07-13T00:00:00"/>
    <x v="3"/>
    <x v="6"/>
    <x v="27"/>
    <x v="30"/>
    <x v="1"/>
    <x v="1"/>
    <s v="Bretford CR4500 Series Slim Rectangular"/>
    <n v="1353.7440999999999"/>
    <n v="13"/>
    <x v="8822"/>
  </r>
  <r>
    <d v="2017-07-14T00:00:00"/>
    <x v="3"/>
    <x v="6"/>
    <x v="37"/>
    <x v="11"/>
    <x v="2"/>
    <x v="10"/>
    <s v="Konftel 250 Conference phone - Charcoal"/>
    <n v="2809.5871999999999"/>
    <n v="5"/>
    <x v="8823"/>
  </r>
  <r>
    <d v="2017-07-14T00:00:00"/>
    <x v="3"/>
    <x v="6"/>
    <x v="42"/>
    <x v="37"/>
    <x v="0"/>
    <x v="0"/>
    <s v="Acco 7-Outlet Power Strip"/>
    <n v="103.2499"/>
    <n v="2"/>
    <x v="8824"/>
  </r>
  <r>
    <d v="2017-07-14T00:00:00"/>
    <x v="3"/>
    <x v="6"/>
    <x v="22"/>
    <x v="45"/>
    <x v="0"/>
    <x v="2"/>
    <s v="Acco Banker's Clasps"/>
    <n v="1484.7396000000001"/>
    <n v="10"/>
    <x v="8825"/>
  </r>
  <r>
    <d v="2017-07-14T00:00:00"/>
    <x v="3"/>
    <x v="6"/>
    <x v="7"/>
    <x v="38"/>
    <x v="0"/>
    <x v="13"/>
    <s v="Fellowes PB200 Plastic Comb Binding Machine"/>
    <n v="244.90620000000001"/>
    <n v="4"/>
    <x v="8826"/>
  </r>
  <r>
    <d v="2017-07-14T00:00:00"/>
    <x v="3"/>
    <x v="6"/>
    <x v="27"/>
    <x v="5"/>
    <x v="1"/>
    <x v="8"/>
    <s v="Eldon Expressions Wood and Plastic Desk"/>
    <n v="4186.5628999999999"/>
    <n v="10"/>
    <x v="8827"/>
  </r>
  <r>
    <d v="2017-07-14T00:00:00"/>
    <x v="3"/>
    <x v="6"/>
    <x v="43"/>
    <x v="44"/>
    <x v="2"/>
    <x v="14"/>
    <s v="Logitech G430 Surround Sound Gaming"/>
    <n v="1588.6541999999999"/>
    <n v="4"/>
    <x v="8828"/>
  </r>
  <r>
    <d v="2017-07-14T00:00:00"/>
    <x v="3"/>
    <x v="6"/>
    <x v="33"/>
    <x v="37"/>
    <x v="1"/>
    <x v="1"/>
    <s v="Chromcraft Rectangular Conference Table"/>
    <n v="930.15440000000001"/>
    <n v="11"/>
    <x v="8829"/>
  </r>
  <r>
    <d v="2017-07-15T00:00:00"/>
    <x v="3"/>
    <x v="6"/>
    <x v="40"/>
    <x v="11"/>
    <x v="2"/>
    <x v="12"/>
    <s v="Lexmark MX611dhe Laser Printer"/>
    <n v="1951.0878"/>
    <n v="14"/>
    <x v="8830"/>
  </r>
  <r>
    <d v="2017-07-15T00:00:00"/>
    <x v="3"/>
    <x v="6"/>
    <x v="22"/>
    <x v="16"/>
    <x v="0"/>
    <x v="9"/>
    <s v="Avery 476"/>
    <n v="32.984099999999998"/>
    <n v="11"/>
    <x v="8831"/>
  </r>
  <r>
    <d v="2017-07-15T00:00:00"/>
    <x v="3"/>
    <x v="6"/>
    <x v="19"/>
    <x v="31"/>
    <x v="0"/>
    <x v="3"/>
    <s v="Peel and Seal Envelopes"/>
    <n v="669.59249999999997"/>
    <n v="9"/>
    <x v="8832"/>
  </r>
  <r>
    <d v="2017-07-15T00:00:00"/>
    <x v="3"/>
    <x v="6"/>
    <x v="30"/>
    <x v="0"/>
    <x v="2"/>
    <x v="10"/>
    <s v="Panasonic KX-T7880B Corded phone"/>
    <n v="588.44420000000002"/>
    <n v="12"/>
    <x v="8833"/>
  </r>
  <r>
    <d v="2017-07-15T00:00:00"/>
    <x v="3"/>
    <x v="6"/>
    <x v="27"/>
    <x v="9"/>
    <x v="1"/>
    <x v="5"/>
    <s v="Global Deluxe Stacking Chair, Gray"/>
    <n v="1250.7701"/>
    <n v="8"/>
    <x v="8834"/>
  </r>
  <r>
    <d v="2017-07-16T00:00:00"/>
    <x v="3"/>
    <x v="6"/>
    <x v="31"/>
    <x v="17"/>
    <x v="1"/>
    <x v="8"/>
    <s v="Howard Miller 13-3/4 Diameter Brushed"/>
    <n v="2869.6170000000002"/>
    <n v="10"/>
    <x v="8835"/>
  </r>
  <r>
    <d v="2017-07-16T00:00:00"/>
    <x v="3"/>
    <x v="6"/>
    <x v="42"/>
    <x v="37"/>
    <x v="1"/>
    <x v="1"/>
    <s v="Bretford CR4500 Series Slim Rectangular"/>
    <n v="363.8603"/>
    <n v="2"/>
    <x v="8836"/>
  </r>
  <r>
    <d v="2017-07-16T00:00:00"/>
    <x v="3"/>
    <x v="6"/>
    <x v="40"/>
    <x v="8"/>
    <x v="0"/>
    <x v="6"/>
    <s v="Blackstonian Pencils"/>
    <n v="596.47080000000005"/>
    <n v="11"/>
    <x v="8837"/>
  </r>
  <r>
    <d v="2017-07-16T00:00:00"/>
    <x v="3"/>
    <x v="6"/>
    <x v="18"/>
    <x v="42"/>
    <x v="1"/>
    <x v="11"/>
    <s v="Sauder Camden County Collection Bookcase"/>
    <n v="2763.11"/>
    <n v="14"/>
    <x v="8838"/>
  </r>
  <r>
    <d v="2017-07-17T00:00:00"/>
    <x v="3"/>
    <x v="6"/>
    <x v="8"/>
    <x v="14"/>
    <x v="0"/>
    <x v="3"/>
    <s v="Peel and Seal Envelopes"/>
    <n v="121.6452"/>
    <n v="10"/>
    <x v="8839"/>
  </r>
  <r>
    <d v="2017-07-17T00:00:00"/>
    <x v="3"/>
    <x v="6"/>
    <x v="2"/>
    <x v="40"/>
    <x v="1"/>
    <x v="8"/>
    <s v="Ultra Door Pull Handle"/>
    <n v="1720.3194000000001"/>
    <n v="7"/>
    <x v="8840"/>
  </r>
  <r>
    <d v="2017-07-17T00:00:00"/>
    <x v="3"/>
    <x v="6"/>
    <x v="28"/>
    <x v="33"/>
    <x v="0"/>
    <x v="9"/>
    <s v="Avery 476"/>
    <n v="98.026200000000003"/>
    <n v="3"/>
    <x v="8841"/>
  </r>
  <r>
    <d v="2017-07-17T00:00:00"/>
    <x v="3"/>
    <x v="6"/>
    <x v="36"/>
    <x v="23"/>
    <x v="2"/>
    <x v="10"/>
    <s v="Panasonic KX-T7880B Corded phone"/>
    <n v="672.80889999999999"/>
    <n v="5"/>
    <x v="8842"/>
  </r>
  <r>
    <d v="2017-07-17T00:00:00"/>
    <x v="3"/>
    <x v="6"/>
    <x v="31"/>
    <x v="2"/>
    <x v="1"/>
    <x v="8"/>
    <s v="Tenex B1-RE Series Chair Mats"/>
    <n v="2647.4704999999999"/>
    <n v="11"/>
    <x v="8843"/>
  </r>
  <r>
    <d v="2017-07-17T00:00:00"/>
    <x v="3"/>
    <x v="6"/>
    <x v="0"/>
    <x v="31"/>
    <x v="0"/>
    <x v="3"/>
    <s v="Peel and Seal Envelopes"/>
    <n v="141.3331"/>
    <n v="1"/>
    <x v="8844"/>
  </r>
  <r>
    <d v="2017-07-17T00:00:00"/>
    <x v="3"/>
    <x v="6"/>
    <x v="20"/>
    <x v="33"/>
    <x v="0"/>
    <x v="13"/>
    <s v="DXL Angle-View Binders with Locking Rings"/>
    <n v="42.855800000000002"/>
    <n v="3"/>
    <x v="8845"/>
  </r>
  <r>
    <d v="2017-07-18T00:00:00"/>
    <x v="3"/>
    <x v="6"/>
    <x v="19"/>
    <x v="49"/>
    <x v="0"/>
    <x v="13"/>
    <s v="DXL Angle-View Binders with Locking Rings"/>
    <n v="1433.2445"/>
    <n v="10"/>
    <x v="8846"/>
  </r>
  <r>
    <d v="2017-07-18T00:00:00"/>
    <x v="3"/>
    <x v="6"/>
    <x v="0"/>
    <x v="17"/>
    <x v="0"/>
    <x v="7"/>
    <s v="Xerox 1967"/>
    <n v="221.3252"/>
    <n v="12"/>
    <x v="8847"/>
  </r>
  <r>
    <d v="2017-07-18T00:00:00"/>
    <x v="3"/>
    <x v="6"/>
    <x v="35"/>
    <x v="32"/>
    <x v="0"/>
    <x v="2"/>
    <s v="Staples Paper Clips"/>
    <n v="992.00840000000005"/>
    <n v="8"/>
    <x v="8848"/>
  </r>
  <r>
    <d v="2017-07-18T00:00:00"/>
    <x v="3"/>
    <x v="6"/>
    <x v="41"/>
    <x v="39"/>
    <x v="1"/>
    <x v="8"/>
    <s v="Tenex B1-RE Series Chair Mats"/>
    <n v="618.35649999999998"/>
    <n v="5"/>
    <x v="8849"/>
  </r>
  <r>
    <d v="2017-07-18T00:00:00"/>
    <x v="3"/>
    <x v="6"/>
    <x v="23"/>
    <x v="26"/>
    <x v="0"/>
    <x v="0"/>
    <s v="Holmes Replacement Filter for HEPA Air"/>
    <n v="679.58259999999996"/>
    <n v="14"/>
    <x v="8850"/>
  </r>
  <r>
    <d v="2017-07-18T00:00:00"/>
    <x v="3"/>
    <x v="6"/>
    <x v="31"/>
    <x v="46"/>
    <x v="2"/>
    <x v="12"/>
    <s v="Canon imageCLASS Multifunction Printer"/>
    <n v="2207.1271999999999"/>
    <n v="8"/>
    <x v="8851"/>
  </r>
  <r>
    <d v="2017-07-18T00:00:00"/>
    <x v="3"/>
    <x v="6"/>
    <x v="13"/>
    <x v="9"/>
    <x v="2"/>
    <x v="12"/>
    <s v="HP LaserJet Pro Printer"/>
    <n v="751.33270000000005"/>
    <n v="8"/>
    <x v="8852"/>
  </r>
  <r>
    <d v="2017-07-18T00:00:00"/>
    <x v="3"/>
    <x v="6"/>
    <x v="19"/>
    <x v="14"/>
    <x v="0"/>
    <x v="6"/>
    <s v="Newell 322"/>
    <n v="183.72229999999999"/>
    <n v="8"/>
    <x v="8853"/>
  </r>
  <r>
    <d v="2017-07-18T00:00:00"/>
    <x v="3"/>
    <x v="6"/>
    <x v="16"/>
    <x v="43"/>
    <x v="0"/>
    <x v="4"/>
    <s v="GBC Recycled Regency Composition Covers"/>
    <n v="102.8694"/>
    <n v="4"/>
    <x v="8854"/>
  </r>
  <r>
    <d v="2017-07-18T00:00:00"/>
    <x v="3"/>
    <x v="6"/>
    <x v="34"/>
    <x v="24"/>
    <x v="1"/>
    <x v="1"/>
    <s v="Bretford CR4500 Series Slim Rectangular"/>
    <n v="2763.4679000000001"/>
    <n v="9"/>
    <x v="8855"/>
  </r>
  <r>
    <d v="2017-07-18T00:00:00"/>
    <x v="3"/>
    <x v="6"/>
    <x v="28"/>
    <x v="24"/>
    <x v="2"/>
    <x v="14"/>
    <s v="Imation 8GB Mini TravelDrive USB 2.0"/>
    <n v="3681.3523"/>
    <n v="13"/>
    <x v="8856"/>
  </r>
  <r>
    <d v="2017-07-18T00:00:00"/>
    <x v="3"/>
    <x v="6"/>
    <x v="30"/>
    <x v="13"/>
    <x v="0"/>
    <x v="3"/>
    <s v="#10 White Business Envelopes"/>
    <n v="589.21"/>
    <n v="14"/>
    <x v="8857"/>
  </r>
  <r>
    <d v="2017-07-19T00:00:00"/>
    <x v="3"/>
    <x v="6"/>
    <x v="23"/>
    <x v="0"/>
    <x v="2"/>
    <x v="12"/>
    <s v="Lexmark MX611dhe Laser Printer"/>
    <n v="574.93979999999999"/>
    <n v="10"/>
    <x v="8858"/>
  </r>
  <r>
    <d v="2017-07-19T00:00:00"/>
    <x v="3"/>
    <x v="6"/>
    <x v="28"/>
    <x v="44"/>
    <x v="2"/>
    <x v="10"/>
    <s v="Konftel 250 Conference phone - Charcoal"/>
    <n v="4980.1187"/>
    <n v="13"/>
    <x v="8859"/>
  </r>
  <r>
    <d v="2017-07-19T00:00:00"/>
    <x v="3"/>
    <x v="6"/>
    <x v="18"/>
    <x v="14"/>
    <x v="1"/>
    <x v="8"/>
    <s v="Howard Miller 13-3/4 Diameter Brushed"/>
    <n v="535.58579999999995"/>
    <n v="5"/>
    <x v="8860"/>
  </r>
  <r>
    <d v="2017-07-19T00:00:00"/>
    <x v="3"/>
    <x v="6"/>
    <x v="23"/>
    <x v="43"/>
    <x v="0"/>
    <x v="0"/>
    <s v="Belkin FSC206VTEL 6 Outlet Surge"/>
    <n v="59.898800000000001"/>
    <n v="1"/>
    <x v="8861"/>
  </r>
  <r>
    <d v="2017-07-19T00:00:00"/>
    <x v="3"/>
    <x v="6"/>
    <x v="4"/>
    <x v="37"/>
    <x v="2"/>
    <x v="14"/>
    <s v="Logitech G430 Surround Sound Gaming"/>
    <n v="105.9609"/>
    <n v="1"/>
    <x v="8862"/>
  </r>
  <r>
    <d v="2017-07-19T00:00:00"/>
    <x v="3"/>
    <x v="6"/>
    <x v="12"/>
    <x v="30"/>
    <x v="2"/>
    <x v="14"/>
    <s v="Logitech G430 Surround Sound Gaming"/>
    <n v="718.86630000000002"/>
    <n v="5"/>
    <x v="8863"/>
  </r>
  <r>
    <d v="2017-07-20T00:00:00"/>
    <x v="3"/>
    <x v="6"/>
    <x v="13"/>
    <x v="33"/>
    <x v="0"/>
    <x v="4"/>
    <s v="GBC Recycled Regency Composition Covers"/>
    <n v="176.85"/>
    <n v="8"/>
    <x v="8864"/>
  </r>
  <r>
    <d v="2017-07-20T00:00:00"/>
    <x v="3"/>
    <x v="6"/>
    <x v="10"/>
    <x v="7"/>
    <x v="1"/>
    <x v="5"/>
    <s v="Office Star Ergonomic Chair"/>
    <n v="3139.0711000000001"/>
    <n v="9"/>
    <x v="8865"/>
  </r>
  <r>
    <d v="2017-07-20T00:00:00"/>
    <x v="3"/>
    <x v="6"/>
    <x v="32"/>
    <x v="47"/>
    <x v="0"/>
    <x v="0"/>
    <s v="Belkin FSC206VTEL 6 Outlet Surge"/>
    <n v="440.30509999999998"/>
    <n v="4"/>
    <x v="8866"/>
  </r>
  <r>
    <d v="2017-07-20T00:00:00"/>
    <x v="3"/>
    <x v="6"/>
    <x v="34"/>
    <x v="34"/>
    <x v="1"/>
    <x v="1"/>
    <s v="Chromcraft Rectangular Conference Table"/>
    <n v="2621.7664"/>
    <n v="11"/>
    <x v="8867"/>
  </r>
  <r>
    <d v="2017-07-20T00:00:00"/>
    <x v="3"/>
    <x v="6"/>
    <x v="33"/>
    <x v="23"/>
    <x v="1"/>
    <x v="11"/>
    <s v="Riverside Palais Royal Lawyers Bookcase"/>
    <n v="1128.3694"/>
    <n v="6"/>
    <x v="8868"/>
  </r>
  <r>
    <d v="2017-07-21T00:00:00"/>
    <x v="3"/>
    <x v="6"/>
    <x v="19"/>
    <x v="12"/>
    <x v="2"/>
    <x v="10"/>
    <s v="Aastra 57i VoIP phone"/>
    <n v="2500.9414999999999"/>
    <n v="10"/>
    <x v="8869"/>
  </r>
  <r>
    <d v="2017-07-21T00:00:00"/>
    <x v="3"/>
    <x v="6"/>
    <x v="38"/>
    <x v="49"/>
    <x v="2"/>
    <x v="14"/>
    <s v="Logitech G430 Surround Sound Gaming"/>
    <n v="5671.3276999999998"/>
    <n v="13"/>
    <x v="8870"/>
  </r>
  <r>
    <d v="2017-07-21T00:00:00"/>
    <x v="3"/>
    <x v="6"/>
    <x v="3"/>
    <x v="37"/>
    <x v="0"/>
    <x v="6"/>
    <s v="Newell 318"/>
    <n v="570.95899999999995"/>
    <n v="8"/>
    <x v="8871"/>
  </r>
  <r>
    <d v="2017-07-21T00:00:00"/>
    <x v="3"/>
    <x v="6"/>
    <x v="13"/>
    <x v="46"/>
    <x v="0"/>
    <x v="7"/>
    <s v="Xerox 1967"/>
    <n v="1141.3204000000001"/>
    <n v="12"/>
    <x v="8872"/>
  </r>
  <r>
    <d v="2017-07-21T00:00:00"/>
    <x v="3"/>
    <x v="6"/>
    <x v="33"/>
    <x v="33"/>
    <x v="0"/>
    <x v="3"/>
    <s v="Peel and Seal Envelopes"/>
    <n v="53.704700000000003"/>
    <n v="2"/>
    <x v="8873"/>
  </r>
  <r>
    <d v="2017-07-22T00:00:00"/>
    <x v="3"/>
    <x v="6"/>
    <x v="15"/>
    <x v="23"/>
    <x v="0"/>
    <x v="4"/>
    <s v="Eldon Fold 'N Roll Cart System"/>
    <n v="1639.8823"/>
    <n v="11"/>
    <x v="8874"/>
  </r>
  <r>
    <d v="2017-07-22T00:00:00"/>
    <x v="3"/>
    <x v="6"/>
    <x v="14"/>
    <x v="5"/>
    <x v="0"/>
    <x v="3"/>
    <s v="Jiffy Padded Mailers"/>
    <n v="506.85430000000002"/>
    <n v="6"/>
    <x v="8875"/>
  </r>
  <r>
    <d v="2017-07-22T00:00:00"/>
    <x v="3"/>
    <x v="6"/>
    <x v="2"/>
    <x v="32"/>
    <x v="0"/>
    <x v="0"/>
    <s v="Acco 7-Outlet Power Strip"/>
    <n v="762.7826"/>
    <n v="6"/>
    <x v="8876"/>
  </r>
  <r>
    <d v="2017-07-22T00:00:00"/>
    <x v="3"/>
    <x v="6"/>
    <x v="0"/>
    <x v="39"/>
    <x v="0"/>
    <x v="3"/>
    <s v="Peel and Seal Envelopes"/>
    <n v="759.27480000000003"/>
    <n v="7"/>
    <x v="8877"/>
  </r>
  <r>
    <d v="2017-07-23T00:00:00"/>
    <x v="3"/>
    <x v="6"/>
    <x v="31"/>
    <x v="15"/>
    <x v="0"/>
    <x v="6"/>
    <s v="Newell 341"/>
    <n v="190.29259999999999"/>
    <n v="6"/>
    <x v="8878"/>
  </r>
  <r>
    <d v="2017-07-23T00:00:00"/>
    <x v="3"/>
    <x v="6"/>
    <x v="26"/>
    <x v="1"/>
    <x v="1"/>
    <x v="5"/>
    <s v="Office Star Ergonomic Chair"/>
    <n v="3034.4132"/>
    <n v="10"/>
    <x v="8879"/>
  </r>
  <r>
    <d v="2017-07-23T00:00:00"/>
    <x v="3"/>
    <x v="6"/>
    <x v="2"/>
    <x v="29"/>
    <x v="1"/>
    <x v="5"/>
    <s v="Hon Deluxe Fabric Upholstered Stacking"/>
    <n v="1130.5074999999999"/>
    <n v="4"/>
    <x v="8880"/>
  </r>
  <r>
    <d v="2017-07-23T00:00:00"/>
    <x v="3"/>
    <x v="6"/>
    <x v="17"/>
    <x v="32"/>
    <x v="1"/>
    <x v="8"/>
    <s v="Tenex B1-RE Series Chair Mats"/>
    <n v="359.39460000000003"/>
    <n v="2"/>
    <x v="8881"/>
  </r>
  <r>
    <d v="2017-07-23T00:00:00"/>
    <x v="3"/>
    <x v="6"/>
    <x v="11"/>
    <x v="7"/>
    <x v="0"/>
    <x v="6"/>
    <s v="Newell 341"/>
    <n v="666.53689999999995"/>
    <n v="12"/>
    <x v="8882"/>
  </r>
  <r>
    <d v="2017-07-23T00:00:00"/>
    <x v="3"/>
    <x v="6"/>
    <x v="6"/>
    <x v="30"/>
    <x v="0"/>
    <x v="0"/>
    <s v="Acco Six-Outlet Power Strip, 4' Cord Length"/>
    <n v="478.72329999999999"/>
    <n v="9"/>
    <x v="8883"/>
  </r>
  <r>
    <d v="2017-07-23T00:00:00"/>
    <x v="3"/>
    <x v="6"/>
    <x v="29"/>
    <x v="49"/>
    <x v="0"/>
    <x v="7"/>
    <s v="Easy-staple paper"/>
    <n v="819.61950000000002"/>
    <n v="8"/>
    <x v="8884"/>
  </r>
  <r>
    <d v="2017-07-23T00:00:00"/>
    <x v="3"/>
    <x v="6"/>
    <x v="35"/>
    <x v="42"/>
    <x v="0"/>
    <x v="9"/>
    <s v="Avery 476"/>
    <n v="1222.1469"/>
    <n v="8"/>
    <x v="8885"/>
  </r>
  <r>
    <d v="2017-07-24T00:00:00"/>
    <x v="3"/>
    <x v="6"/>
    <x v="11"/>
    <x v="43"/>
    <x v="2"/>
    <x v="14"/>
    <s v="Memorex Mini Travel Drive 64 GB USB"/>
    <n v="2520.5086000000001"/>
    <n v="9"/>
    <x v="8886"/>
  </r>
  <r>
    <d v="2017-07-24T00:00:00"/>
    <x v="3"/>
    <x v="6"/>
    <x v="32"/>
    <x v="44"/>
    <x v="0"/>
    <x v="4"/>
    <s v="Eldon Fold 'N Roll Cart System"/>
    <n v="436.3845"/>
    <n v="7"/>
    <x v="8887"/>
  </r>
  <r>
    <d v="2017-07-24T00:00:00"/>
    <x v="3"/>
    <x v="6"/>
    <x v="35"/>
    <x v="30"/>
    <x v="2"/>
    <x v="14"/>
    <s v="Belkin USB-C Hub"/>
    <n v="3612.3521999999998"/>
    <n v="8"/>
    <x v="8888"/>
  </r>
  <r>
    <d v="2017-07-24T00:00:00"/>
    <x v="3"/>
    <x v="6"/>
    <x v="44"/>
    <x v="9"/>
    <x v="0"/>
    <x v="3"/>
    <s v="Cameo Buff Policy Envelopes"/>
    <n v="1305.3127999999999"/>
    <n v="13"/>
    <x v="8889"/>
  </r>
  <r>
    <d v="2017-07-24T00:00:00"/>
    <x v="3"/>
    <x v="6"/>
    <x v="44"/>
    <x v="46"/>
    <x v="2"/>
    <x v="14"/>
    <s v="Logitech G430 Surround Sound Gaming"/>
    <n v="5250.1201000000001"/>
    <n v="14"/>
    <x v="8890"/>
  </r>
  <r>
    <d v="2017-07-24T00:00:00"/>
    <x v="3"/>
    <x v="6"/>
    <x v="38"/>
    <x v="20"/>
    <x v="0"/>
    <x v="7"/>
    <s v="RSVP Cards &amp; Envelopes, Blank White"/>
    <n v="440.94540000000001"/>
    <n v="3"/>
    <x v="8891"/>
  </r>
  <r>
    <d v="2017-07-24T00:00:00"/>
    <x v="3"/>
    <x v="6"/>
    <x v="14"/>
    <x v="27"/>
    <x v="2"/>
    <x v="10"/>
    <s v="Aastra 57i VoIP phone"/>
    <n v="1270.1115"/>
    <n v="3"/>
    <x v="8892"/>
  </r>
  <r>
    <d v="2017-07-24T00:00:00"/>
    <x v="3"/>
    <x v="6"/>
    <x v="3"/>
    <x v="4"/>
    <x v="1"/>
    <x v="5"/>
    <s v="Global Deluxe Stacking Chair, Gray"/>
    <n v="3118.7511"/>
    <n v="14"/>
    <x v="8893"/>
  </r>
  <r>
    <d v="2017-07-24T00:00:00"/>
    <x v="3"/>
    <x v="6"/>
    <x v="29"/>
    <x v="22"/>
    <x v="2"/>
    <x v="12"/>
    <s v="Epson WorkForce Scanner"/>
    <n v="901.44370000000004"/>
    <n v="2"/>
    <x v="8894"/>
  </r>
  <r>
    <d v="2017-07-24T00:00:00"/>
    <x v="3"/>
    <x v="6"/>
    <x v="41"/>
    <x v="0"/>
    <x v="0"/>
    <x v="7"/>
    <s v="RSVP Cards &amp; Envelopes, Blank White"/>
    <n v="406.62689999999998"/>
    <n v="12"/>
    <x v="8895"/>
  </r>
  <r>
    <d v="2017-07-24T00:00:00"/>
    <x v="3"/>
    <x v="6"/>
    <x v="29"/>
    <x v="32"/>
    <x v="2"/>
    <x v="12"/>
    <s v="Canon imageCLASS Multifunction Printer"/>
    <n v="4695.9224000000004"/>
    <n v="10"/>
    <x v="8896"/>
  </r>
  <r>
    <d v="2017-07-24T00:00:00"/>
    <x v="3"/>
    <x v="6"/>
    <x v="36"/>
    <x v="14"/>
    <x v="0"/>
    <x v="13"/>
    <s v="Ibico Recycled Linen-Style Covers"/>
    <n v="178.9984"/>
    <n v="10"/>
    <x v="8897"/>
  </r>
  <r>
    <d v="2017-07-25T00:00:00"/>
    <x v="3"/>
    <x v="6"/>
    <x v="26"/>
    <x v="37"/>
    <x v="1"/>
    <x v="5"/>
    <s v="Hon Deluxe Fabric Upholstered Stacking"/>
    <n v="2649.1136999999999"/>
    <n v="9"/>
    <x v="8898"/>
  </r>
  <r>
    <d v="2017-07-25T00:00:00"/>
    <x v="3"/>
    <x v="6"/>
    <x v="7"/>
    <x v="30"/>
    <x v="2"/>
    <x v="14"/>
    <s v="Belkin USB-C Hub"/>
    <n v="1420.3059000000001"/>
    <n v="4"/>
    <x v="8899"/>
  </r>
  <r>
    <d v="2017-07-25T00:00:00"/>
    <x v="3"/>
    <x v="6"/>
    <x v="6"/>
    <x v="21"/>
    <x v="0"/>
    <x v="3"/>
    <s v="#10 White Business Envelopes"/>
    <n v="54.593499999999999"/>
    <n v="5"/>
    <x v="8900"/>
  </r>
  <r>
    <d v="2017-07-25T00:00:00"/>
    <x v="3"/>
    <x v="6"/>
    <x v="29"/>
    <x v="20"/>
    <x v="2"/>
    <x v="10"/>
    <s v="Cisco SPA 501G IP Phone"/>
    <n v="1215.6921"/>
    <n v="3"/>
    <x v="8901"/>
  </r>
  <r>
    <d v="2017-07-25T00:00:00"/>
    <x v="3"/>
    <x v="6"/>
    <x v="4"/>
    <x v="35"/>
    <x v="2"/>
    <x v="14"/>
    <s v="Logitech G430 Surround Sound Gaming"/>
    <n v="8100.5155000000004"/>
    <n v="13"/>
    <x v="8902"/>
  </r>
  <r>
    <d v="2017-07-25T00:00:00"/>
    <x v="3"/>
    <x v="6"/>
    <x v="20"/>
    <x v="23"/>
    <x v="0"/>
    <x v="7"/>
    <s v="Easy-staple paper"/>
    <n v="230.9222"/>
    <n v="11"/>
    <x v="8903"/>
  </r>
  <r>
    <d v="2017-07-25T00:00:00"/>
    <x v="3"/>
    <x v="6"/>
    <x v="29"/>
    <x v="20"/>
    <x v="0"/>
    <x v="0"/>
    <s v="Holmes Replacement Filter for HEPA Air"/>
    <n v="197.43440000000001"/>
    <n v="10"/>
    <x v="8904"/>
  </r>
  <r>
    <d v="2017-07-25T00:00:00"/>
    <x v="3"/>
    <x v="6"/>
    <x v="2"/>
    <x v="8"/>
    <x v="1"/>
    <x v="5"/>
    <s v="Office Star Ergonomic Chair"/>
    <n v="61.702300000000001"/>
    <n v="1"/>
    <x v="8905"/>
  </r>
  <r>
    <d v="2017-07-26T00:00:00"/>
    <x v="3"/>
    <x v="6"/>
    <x v="32"/>
    <x v="7"/>
    <x v="0"/>
    <x v="6"/>
    <s v="Newell 341"/>
    <n v="145.03309999999999"/>
    <n v="13"/>
    <x v="8906"/>
  </r>
  <r>
    <d v="2017-07-26T00:00:00"/>
    <x v="3"/>
    <x v="6"/>
    <x v="32"/>
    <x v="43"/>
    <x v="1"/>
    <x v="8"/>
    <s v="Ultra Door Pull Handle"/>
    <n v="425.39920000000001"/>
    <n v="2"/>
    <x v="8907"/>
  </r>
  <r>
    <d v="2017-07-27T00:00:00"/>
    <x v="3"/>
    <x v="6"/>
    <x v="3"/>
    <x v="17"/>
    <x v="2"/>
    <x v="12"/>
    <s v="Epson WorkForce Scanner"/>
    <n v="7767.0441000000001"/>
    <n v="11"/>
    <x v="8908"/>
  </r>
  <r>
    <d v="2017-07-27T00:00:00"/>
    <x v="3"/>
    <x v="6"/>
    <x v="22"/>
    <x v="37"/>
    <x v="0"/>
    <x v="4"/>
    <s v="Eldon Fold 'N Roll Cart System"/>
    <n v="784.55200000000002"/>
    <n v="13"/>
    <x v="8909"/>
  </r>
  <r>
    <d v="2017-07-27T00:00:00"/>
    <x v="3"/>
    <x v="6"/>
    <x v="32"/>
    <x v="12"/>
    <x v="2"/>
    <x v="10"/>
    <s v="Konftel 250 Conference phone - Charcoal"/>
    <n v="5741.1850999999997"/>
    <n v="12"/>
    <x v="8910"/>
  </r>
  <r>
    <d v="2017-07-27T00:00:00"/>
    <x v="3"/>
    <x v="6"/>
    <x v="16"/>
    <x v="17"/>
    <x v="0"/>
    <x v="13"/>
    <s v="Wilson Jones Active Use Binders"/>
    <n v="248.00579999999999"/>
    <n v="14"/>
    <x v="8911"/>
  </r>
  <r>
    <d v="2017-07-27T00:00:00"/>
    <x v="3"/>
    <x v="6"/>
    <x v="36"/>
    <x v="34"/>
    <x v="2"/>
    <x v="12"/>
    <s v="Lexmark MX611dhe Laser Printer"/>
    <n v="362.18860000000001"/>
    <n v="1"/>
    <x v="8912"/>
  </r>
  <r>
    <d v="2017-07-28T00:00:00"/>
    <x v="3"/>
    <x v="6"/>
    <x v="21"/>
    <x v="35"/>
    <x v="0"/>
    <x v="9"/>
    <s v="Avery 485"/>
    <n v="562.93510000000003"/>
    <n v="8"/>
    <x v="8913"/>
  </r>
  <r>
    <d v="2017-07-28T00:00:00"/>
    <x v="3"/>
    <x v="6"/>
    <x v="44"/>
    <x v="29"/>
    <x v="2"/>
    <x v="10"/>
    <s v="Cisco SPA 501G IP Phone"/>
    <n v="2474.3971999999999"/>
    <n v="5"/>
    <x v="8914"/>
  </r>
  <r>
    <d v="2017-07-28T00:00:00"/>
    <x v="3"/>
    <x v="6"/>
    <x v="31"/>
    <x v="28"/>
    <x v="1"/>
    <x v="11"/>
    <s v="Riverside Palais Royal Lawyers Bookcase"/>
    <n v="6264.0501000000004"/>
    <n v="13"/>
    <x v="8915"/>
  </r>
  <r>
    <d v="2017-07-29T00:00:00"/>
    <x v="3"/>
    <x v="6"/>
    <x v="8"/>
    <x v="9"/>
    <x v="0"/>
    <x v="13"/>
    <s v="Fellowes PB200 Plastic Comb Binding Machine"/>
    <n v="1553.2761"/>
    <n v="13"/>
    <x v="8916"/>
  </r>
  <r>
    <d v="2017-07-29T00:00:00"/>
    <x v="3"/>
    <x v="6"/>
    <x v="24"/>
    <x v="10"/>
    <x v="0"/>
    <x v="6"/>
    <s v="Newell 341"/>
    <n v="119.4898"/>
    <n v="5"/>
    <x v="8917"/>
  </r>
  <r>
    <d v="2017-07-29T00:00:00"/>
    <x v="3"/>
    <x v="6"/>
    <x v="2"/>
    <x v="34"/>
    <x v="0"/>
    <x v="7"/>
    <s v="RSVP Cards &amp; Envelopes, Blank White"/>
    <n v="1630.3770999999999"/>
    <n v="11"/>
    <x v="8918"/>
  </r>
  <r>
    <d v="2017-07-29T00:00:00"/>
    <x v="3"/>
    <x v="6"/>
    <x v="35"/>
    <x v="0"/>
    <x v="0"/>
    <x v="13"/>
    <s v="Fellowes PB200 Plastic Comb Binding Machine"/>
    <n v="86.434100000000001"/>
    <n v="6"/>
    <x v="8919"/>
  </r>
  <r>
    <d v="2017-07-30T00:00:00"/>
    <x v="3"/>
    <x v="6"/>
    <x v="1"/>
    <x v="3"/>
    <x v="0"/>
    <x v="6"/>
    <s v="Newell 318"/>
    <n v="176.4795"/>
    <n v="7"/>
    <x v="8920"/>
  </r>
  <r>
    <d v="2017-07-30T00:00:00"/>
    <x v="3"/>
    <x v="6"/>
    <x v="37"/>
    <x v="48"/>
    <x v="2"/>
    <x v="10"/>
    <s v="Mitel 5320 IP Phone VoIP phone"/>
    <n v="1085.3496"/>
    <n v="5"/>
    <x v="8921"/>
  </r>
  <r>
    <d v="2017-07-30T00:00:00"/>
    <x v="3"/>
    <x v="6"/>
    <x v="40"/>
    <x v="43"/>
    <x v="2"/>
    <x v="12"/>
    <s v="Epson WorkForce Scanner"/>
    <n v="400.50839999999999"/>
    <n v="3"/>
    <x v="8922"/>
  </r>
  <r>
    <d v="2017-07-30T00:00:00"/>
    <x v="3"/>
    <x v="6"/>
    <x v="6"/>
    <x v="17"/>
    <x v="0"/>
    <x v="6"/>
    <s v="Blackstonian Pencils"/>
    <n v="1270.8049000000001"/>
    <n v="12"/>
    <x v="8923"/>
  </r>
  <r>
    <d v="2017-07-30T00:00:00"/>
    <x v="3"/>
    <x v="6"/>
    <x v="44"/>
    <x v="13"/>
    <x v="1"/>
    <x v="1"/>
    <s v="Bretford CR4500 Series Slim Rectangular"/>
    <n v="534.69910000000004"/>
    <n v="5"/>
    <x v="8924"/>
  </r>
  <r>
    <d v="2017-07-31T00:00:00"/>
    <x v="3"/>
    <x v="6"/>
    <x v="8"/>
    <x v="44"/>
    <x v="0"/>
    <x v="13"/>
    <s v="Wilson Jones Active Use Binders"/>
    <n v="35.305300000000003"/>
    <n v="5"/>
    <x v="8925"/>
  </r>
  <r>
    <d v="2017-07-31T00:00:00"/>
    <x v="3"/>
    <x v="6"/>
    <x v="37"/>
    <x v="11"/>
    <x v="1"/>
    <x v="8"/>
    <s v="Tenex B1-RE Series Chair Mats"/>
    <n v="442.85680000000002"/>
    <n v="4"/>
    <x v="8926"/>
  </r>
  <r>
    <d v="2017-07-31T00:00:00"/>
    <x v="3"/>
    <x v="6"/>
    <x v="35"/>
    <x v="16"/>
    <x v="0"/>
    <x v="3"/>
    <s v="#10 White Business Envelopes"/>
    <n v="1507.8359"/>
    <n v="10"/>
    <x v="8927"/>
  </r>
  <r>
    <d v="2017-07-31T00:00:00"/>
    <x v="3"/>
    <x v="6"/>
    <x v="34"/>
    <x v="26"/>
    <x v="0"/>
    <x v="6"/>
    <s v="Blackstonian Pencils"/>
    <n v="234.6729"/>
    <n v="4"/>
    <x v="8928"/>
  </r>
  <r>
    <d v="2017-08-01T00:00:00"/>
    <x v="3"/>
    <x v="7"/>
    <x v="35"/>
    <x v="32"/>
    <x v="0"/>
    <x v="4"/>
    <s v="Eldon Fold 'N Roll Cart System"/>
    <n v="338.45479999999998"/>
    <n v="2"/>
    <x v="8929"/>
  </r>
  <r>
    <d v="2017-08-01T00:00:00"/>
    <x v="3"/>
    <x v="7"/>
    <x v="32"/>
    <x v="0"/>
    <x v="2"/>
    <x v="12"/>
    <s v="Lexmark MX611dhe Laser Printer"/>
    <n v="410.91660000000002"/>
    <n v="1"/>
    <x v="8930"/>
  </r>
  <r>
    <d v="2017-08-01T00:00:00"/>
    <x v="3"/>
    <x v="7"/>
    <x v="13"/>
    <x v="11"/>
    <x v="0"/>
    <x v="3"/>
    <s v="Jiffy Padded Mailers"/>
    <n v="265.29480000000001"/>
    <n v="2"/>
    <x v="8931"/>
  </r>
  <r>
    <d v="2017-08-01T00:00:00"/>
    <x v="3"/>
    <x v="7"/>
    <x v="39"/>
    <x v="28"/>
    <x v="2"/>
    <x v="14"/>
    <s v="Imation 8GB Mini TravelDrive USB 2.0"/>
    <n v="2469.9032000000002"/>
    <n v="5"/>
    <x v="8932"/>
  </r>
  <r>
    <d v="2017-08-01T00:00:00"/>
    <x v="3"/>
    <x v="7"/>
    <x v="22"/>
    <x v="17"/>
    <x v="1"/>
    <x v="5"/>
    <s v="Global Deluxe Stacking Chair, Gray"/>
    <n v="434.53969999999998"/>
    <n v="6"/>
    <x v="8933"/>
  </r>
  <r>
    <d v="2017-08-01T00:00:00"/>
    <x v="3"/>
    <x v="7"/>
    <x v="43"/>
    <x v="38"/>
    <x v="1"/>
    <x v="5"/>
    <s v="Office Star Ergonomic Chair"/>
    <n v="1013.2939"/>
    <n v="7"/>
    <x v="8934"/>
  </r>
  <r>
    <d v="2017-08-01T00:00:00"/>
    <x v="3"/>
    <x v="7"/>
    <x v="18"/>
    <x v="17"/>
    <x v="0"/>
    <x v="7"/>
    <s v="Eureka Recycled Copy Paper 8 1/2 x 11"/>
    <n v="1376.3330000000001"/>
    <n v="11"/>
    <x v="8935"/>
  </r>
  <r>
    <d v="2017-08-01T00:00:00"/>
    <x v="3"/>
    <x v="7"/>
    <x v="22"/>
    <x v="15"/>
    <x v="1"/>
    <x v="11"/>
    <s v="Hon Metal Bookcase"/>
    <n v="2832.9333000000001"/>
    <n v="10"/>
    <x v="8936"/>
  </r>
  <r>
    <d v="2017-08-01T00:00:00"/>
    <x v="3"/>
    <x v="7"/>
    <x v="7"/>
    <x v="36"/>
    <x v="2"/>
    <x v="12"/>
    <s v="Canon imageCLASS Multifunction Printer"/>
    <n v="3177.5934999999999"/>
    <n v="13"/>
    <x v="8937"/>
  </r>
  <r>
    <d v="2017-08-01T00:00:00"/>
    <x v="3"/>
    <x v="7"/>
    <x v="42"/>
    <x v="11"/>
    <x v="0"/>
    <x v="4"/>
    <s v="Eldon Fold 'N Roll Cart System"/>
    <n v="1262.7976000000001"/>
    <n v="9"/>
    <x v="8938"/>
  </r>
  <r>
    <d v="2017-08-01T00:00:00"/>
    <x v="3"/>
    <x v="7"/>
    <x v="33"/>
    <x v="27"/>
    <x v="0"/>
    <x v="2"/>
    <s v="Alliance Big Bands Rubber Bands"/>
    <n v="1674.4944"/>
    <n v="11"/>
    <x v="8939"/>
  </r>
  <r>
    <d v="2017-08-02T00:00:00"/>
    <x v="3"/>
    <x v="7"/>
    <x v="33"/>
    <x v="19"/>
    <x v="2"/>
    <x v="12"/>
    <s v="Lexmark MX611dhe Laser Printer"/>
    <n v="173.75149999999999"/>
    <n v="4"/>
    <x v="8940"/>
  </r>
  <r>
    <d v="2017-08-02T00:00:00"/>
    <x v="3"/>
    <x v="7"/>
    <x v="43"/>
    <x v="33"/>
    <x v="1"/>
    <x v="1"/>
    <s v="Bretford CR4500 Series Slim Rectangular"/>
    <n v="1779.2524000000001"/>
    <n v="8"/>
    <x v="8941"/>
  </r>
  <r>
    <d v="2017-08-02T00:00:00"/>
    <x v="3"/>
    <x v="7"/>
    <x v="12"/>
    <x v="11"/>
    <x v="0"/>
    <x v="7"/>
    <s v="RSVP Cards &amp; Envelopes, Blank White"/>
    <n v="224.86789999999999"/>
    <n v="2"/>
    <x v="8942"/>
  </r>
  <r>
    <d v="2017-08-02T00:00:00"/>
    <x v="3"/>
    <x v="7"/>
    <x v="42"/>
    <x v="19"/>
    <x v="0"/>
    <x v="7"/>
    <s v="Eureka Recycled Copy Paper 8 1/2 x 11"/>
    <n v="234.81540000000001"/>
    <n v="13"/>
    <x v="8943"/>
  </r>
  <r>
    <d v="2017-08-02T00:00:00"/>
    <x v="3"/>
    <x v="7"/>
    <x v="6"/>
    <x v="41"/>
    <x v="0"/>
    <x v="9"/>
    <s v="Avery 485"/>
    <n v="554.55499999999995"/>
    <n v="4"/>
    <x v="8944"/>
  </r>
  <r>
    <d v="2017-08-02T00:00:00"/>
    <x v="3"/>
    <x v="7"/>
    <x v="20"/>
    <x v="27"/>
    <x v="1"/>
    <x v="8"/>
    <s v="Eldon Expressions Wood and Plastic Desk"/>
    <n v="784.86559999999997"/>
    <n v="3"/>
    <x v="8945"/>
  </r>
  <r>
    <d v="2017-08-02T00:00:00"/>
    <x v="3"/>
    <x v="7"/>
    <x v="40"/>
    <x v="49"/>
    <x v="1"/>
    <x v="8"/>
    <s v="Eldon Expressions Wood and Plastic Desk"/>
    <n v="819.64649999999995"/>
    <n v="3"/>
    <x v="8946"/>
  </r>
  <r>
    <d v="2017-08-03T00:00:00"/>
    <x v="3"/>
    <x v="7"/>
    <x v="32"/>
    <x v="31"/>
    <x v="0"/>
    <x v="13"/>
    <s v="Wilson Jones Active Use Binders"/>
    <n v="635.53620000000001"/>
    <n v="7"/>
    <x v="8947"/>
  </r>
  <r>
    <d v="2017-08-03T00:00:00"/>
    <x v="3"/>
    <x v="7"/>
    <x v="10"/>
    <x v="18"/>
    <x v="1"/>
    <x v="1"/>
    <s v="Hon 5100 Series Wood Tables"/>
    <n v="3838.5113999999999"/>
    <n v="11"/>
    <x v="8948"/>
  </r>
  <r>
    <d v="2017-08-03T00:00:00"/>
    <x v="3"/>
    <x v="7"/>
    <x v="36"/>
    <x v="44"/>
    <x v="1"/>
    <x v="8"/>
    <s v="Howard Miller 13-3/4 Diameter Brushed"/>
    <n v="322.50080000000003"/>
    <n v="3"/>
    <x v="8949"/>
  </r>
  <r>
    <d v="2017-08-03T00:00:00"/>
    <x v="3"/>
    <x v="7"/>
    <x v="6"/>
    <x v="22"/>
    <x v="1"/>
    <x v="11"/>
    <s v="Riverside Palais Royal Lawyers Bookcase"/>
    <n v="256.32859999999999"/>
    <n v="1"/>
    <x v="8950"/>
  </r>
  <r>
    <d v="2017-08-03T00:00:00"/>
    <x v="3"/>
    <x v="7"/>
    <x v="23"/>
    <x v="36"/>
    <x v="2"/>
    <x v="14"/>
    <s v="Imation 8GB Mini TravelDrive USB 2.0"/>
    <n v="1386.1781000000001"/>
    <n v="6"/>
    <x v="8951"/>
  </r>
  <r>
    <d v="2017-08-03T00:00:00"/>
    <x v="3"/>
    <x v="7"/>
    <x v="6"/>
    <x v="20"/>
    <x v="1"/>
    <x v="1"/>
    <s v="Bretford CR4500 Series Slim Rectangular"/>
    <n v="1118.2469000000001"/>
    <n v="4"/>
    <x v="8952"/>
  </r>
  <r>
    <d v="2017-08-03T00:00:00"/>
    <x v="3"/>
    <x v="7"/>
    <x v="40"/>
    <x v="26"/>
    <x v="0"/>
    <x v="0"/>
    <s v="Holmes Replacement Filter for HEPA Air"/>
    <n v="348.99680000000001"/>
    <n v="3"/>
    <x v="8953"/>
  </r>
  <r>
    <d v="2017-08-03T00:00:00"/>
    <x v="3"/>
    <x v="7"/>
    <x v="13"/>
    <x v="18"/>
    <x v="1"/>
    <x v="11"/>
    <s v="Bush Somerset Collection Bookcase"/>
    <n v="1268.2312999999999"/>
    <n v="9"/>
    <x v="8954"/>
  </r>
  <r>
    <d v="2017-08-03T00:00:00"/>
    <x v="3"/>
    <x v="7"/>
    <x v="35"/>
    <x v="16"/>
    <x v="0"/>
    <x v="7"/>
    <s v="Eureka Recycled Copy Paper 8 1/2 x 11"/>
    <n v="129.62360000000001"/>
    <n v="10"/>
    <x v="8955"/>
  </r>
  <r>
    <d v="2017-08-03T00:00:00"/>
    <x v="3"/>
    <x v="7"/>
    <x v="23"/>
    <x v="10"/>
    <x v="0"/>
    <x v="9"/>
    <s v="Self-Adhesive Address Labels for Typewriter"/>
    <n v="432.09660000000002"/>
    <n v="14"/>
    <x v="8956"/>
  </r>
  <r>
    <d v="2017-08-04T00:00:00"/>
    <x v="3"/>
    <x v="7"/>
    <x v="34"/>
    <x v="28"/>
    <x v="0"/>
    <x v="3"/>
    <s v="Peel and Seal Envelopes"/>
    <n v="606.68029999999999"/>
    <n v="10"/>
    <x v="8957"/>
  </r>
  <r>
    <d v="2017-08-04T00:00:00"/>
    <x v="3"/>
    <x v="7"/>
    <x v="33"/>
    <x v="34"/>
    <x v="0"/>
    <x v="13"/>
    <s v="DXL Angle-View Binders with Locking Rings"/>
    <n v="482.45890000000003"/>
    <n v="9"/>
    <x v="8958"/>
  </r>
  <r>
    <d v="2017-08-04T00:00:00"/>
    <x v="3"/>
    <x v="7"/>
    <x v="22"/>
    <x v="35"/>
    <x v="2"/>
    <x v="12"/>
    <s v="HP LaserJet Pro Printer"/>
    <n v="566.12710000000004"/>
    <n v="10"/>
    <x v="8959"/>
  </r>
  <r>
    <d v="2017-08-04T00:00:00"/>
    <x v="3"/>
    <x v="7"/>
    <x v="10"/>
    <x v="47"/>
    <x v="0"/>
    <x v="3"/>
    <s v="#10 White Business Envelopes"/>
    <n v="295.61439999999999"/>
    <n v="3"/>
    <x v="8960"/>
  </r>
  <r>
    <d v="2017-08-04T00:00:00"/>
    <x v="3"/>
    <x v="7"/>
    <x v="26"/>
    <x v="2"/>
    <x v="1"/>
    <x v="11"/>
    <s v="Hon Metal Bookcase"/>
    <n v="173.4648"/>
    <n v="1"/>
    <x v="8961"/>
  </r>
  <r>
    <d v="2017-08-04T00:00:00"/>
    <x v="3"/>
    <x v="7"/>
    <x v="30"/>
    <x v="34"/>
    <x v="1"/>
    <x v="5"/>
    <s v="Office Star Ergonomic Chair"/>
    <n v="4073.1671999999999"/>
    <n v="10"/>
    <x v="8962"/>
  </r>
  <r>
    <d v="2017-08-04T00:00:00"/>
    <x v="3"/>
    <x v="7"/>
    <x v="18"/>
    <x v="25"/>
    <x v="0"/>
    <x v="0"/>
    <s v="Acco Six-Outlet Power Strip, 4' Cord Length"/>
    <n v="325.49470000000002"/>
    <n v="5"/>
    <x v="8963"/>
  </r>
  <r>
    <d v="2017-08-05T00:00:00"/>
    <x v="3"/>
    <x v="7"/>
    <x v="7"/>
    <x v="37"/>
    <x v="0"/>
    <x v="9"/>
    <s v="Avery 476"/>
    <n v="277.9375"/>
    <n v="5"/>
    <x v="8964"/>
  </r>
  <r>
    <d v="2017-08-05T00:00:00"/>
    <x v="3"/>
    <x v="7"/>
    <x v="41"/>
    <x v="47"/>
    <x v="1"/>
    <x v="1"/>
    <s v="Chromcraft Rectangular Conference Table"/>
    <n v="277.25"/>
    <n v="1"/>
    <x v="8965"/>
  </r>
  <r>
    <d v="2017-08-05T00:00:00"/>
    <x v="3"/>
    <x v="7"/>
    <x v="4"/>
    <x v="31"/>
    <x v="0"/>
    <x v="13"/>
    <s v="Ibico Recycled Linen-Style Covers"/>
    <n v="1459.9293"/>
    <n v="13"/>
    <x v="8966"/>
  </r>
  <r>
    <d v="2017-08-05T00:00:00"/>
    <x v="3"/>
    <x v="7"/>
    <x v="21"/>
    <x v="18"/>
    <x v="1"/>
    <x v="8"/>
    <s v="Howard Miller 13-3/4 Diameter Brushed"/>
    <n v="223.48"/>
    <n v="3"/>
    <x v="8967"/>
  </r>
  <r>
    <d v="2017-08-05T00:00:00"/>
    <x v="3"/>
    <x v="7"/>
    <x v="12"/>
    <x v="42"/>
    <x v="0"/>
    <x v="3"/>
    <s v="#10 White Business Envelopes"/>
    <n v="1174.0436"/>
    <n v="12"/>
    <x v="8968"/>
  </r>
  <r>
    <d v="2017-08-05T00:00:00"/>
    <x v="3"/>
    <x v="7"/>
    <x v="13"/>
    <x v="12"/>
    <x v="2"/>
    <x v="10"/>
    <s v="Cisco SPA 501G IP Phone"/>
    <n v="417.1814"/>
    <n v="1"/>
    <x v="8969"/>
  </r>
  <r>
    <d v="2017-08-05T00:00:00"/>
    <x v="3"/>
    <x v="7"/>
    <x v="38"/>
    <x v="49"/>
    <x v="0"/>
    <x v="4"/>
    <s v="Eldon Fold 'N Roll Cart System"/>
    <n v="905.50909999999999"/>
    <n v="9"/>
    <x v="8970"/>
  </r>
  <r>
    <d v="2017-08-05T00:00:00"/>
    <x v="3"/>
    <x v="7"/>
    <x v="40"/>
    <x v="39"/>
    <x v="1"/>
    <x v="8"/>
    <s v="Eldon Expressions Wood and Plastic Desk"/>
    <n v="875.33399999999995"/>
    <n v="10"/>
    <x v="8971"/>
  </r>
  <r>
    <d v="2017-08-05T00:00:00"/>
    <x v="3"/>
    <x v="7"/>
    <x v="4"/>
    <x v="21"/>
    <x v="0"/>
    <x v="13"/>
    <s v="Fellowes PB200 Plastic Comb Binding Machine"/>
    <n v="666.28970000000004"/>
    <n v="10"/>
    <x v="8972"/>
  </r>
  <r>
    <d v="2017-08-06T00:00:00"/>
    <x v="3"/>
    <x v="7"/>
    <x v="3"/>
    <x v="31"/>
    <x v="0"/>
    <x v="4"/>
    <s v="GBC Recycled Regency Composition Covers"/>
    <n v="311.4282"/>
    <n v="10"/>
    <x v="8973"/>
  </r>
  <r>
    <d v="2017-08-06T00:00:00"/>
    <x v="3"/>
    <x v="7"/>
    <x v="14"/>
    <x v="27"/>
    <x v="1"/>
    <x v="1"/>
    <s v="Bretford CR4500 Series Slim Rectangular"/>
    <n v="1241.8588999999999"/>
    <n v="5"/>
    <x v="8974"/>
  </r>
  <r>
    <d v="2017-08-06T00:00:00"/>
    <x v="3"/>
    <x v="7"/>
    <x v="40"/>
    <x v="28"/>
    <x v="0"/>
    <x v="9"/>
    <s v="Avery 485"/>
    <n v="325.9042"/>
    <n v="8"/>
    <x v="8975"/>
  </r>
  <r>
    <d v="2017-08-06T00:00:00"/>
    <x v="3"/>
    <x v="7"/>
    <x v="17"/>
    <x v="18"/>
    <x v="1"/>
    <x v="11"/>
    <s v="Sauder Camden County Collection Bookcase"/>
    <n v="1457.5337999999999"/>
    <n v="6"/>
    <x v="8976"/>
  </r>
  <r>
    <d v="2017-08-06T00:00:00"/>
    <x v="3"/>
    <x v="7"/>
    <x v="16"/>
    <x v="16"/>
    <x v="0"/>
    <x v="9"/>
    <s v="Avery 476"/>
    <n v="20.321200000000001"/>
    <n v="2"/>
    <x v="8977"/>
  </r>
  <r>
    <d v="2017-08-06T00:00:00"/>
    <x v="3"/>
    <x v="7"/>
    <x v="35"/>
    <x v="45"/>
    <x v="1"/>
    <x v="5"/>
    <s v="Harbour Creations Executive Leather Chair"/>
    <n v="418.91550000000001"/>
    <n v="4"/>
    <x v="8978"/>
  </r>
  <r>
    <d v="2017-08-06T00:00:00"/>
    <x v="3"/>
    <x v="7"/>
    <x v="5"/>
    <x v="3"/>
    <x v="1"/>
    <x v="1"/>
    <s v="KI Adjustable-Height Table"/>
    <n v="440.76940000000002"/>
    <n v="1"/>
    <x v="8979"/>
  </r>
  <r>
    <d v="2017-08-06T00:00:00"/>
    <x v="3"/>
    <x v="7"/>
    <x v="35"/>
    <x v="21"/>
    <x v="0"/>
    <x v="3"/>
    <s v="Cameo Buff Policy Envelopes"/>
    <n v="266.94720000000001"/>
    <n v="2"/>
    <x v="8980"/>
  </r>
  <r>
    <d v="2017-08-06T00:00:00"/>
    <x v="3"/>
    <x v="7"/>
    <x v="1"/>
    <x v="10"/>
    <x v="0"/>
    <x v="4"/>
    <s v="Stur-D-Stor Shelving, Vertical 5-Shelf"/>
    <n v="106.6399"/>
    <n v="8"/>
    <x v="8981"/>
  </r>
  <r>
    <d v="2017-08-06T00:00:00"/>
    <x v="3"/>
    <x v="7"/>
    <x v="30"/>
    <x v="41"/>
    <x v="1"/>
    <x v="1"/>
    <s v="Hon 5100 Series Wood Tables"/>
    <n v="2546.3633"/>
    <n v="5"/>
    <x v="8982"/>
  </r>
  <r>
    <d v="2017-08-06T00:00:00"/>
    <x v="3"/>
    <x v="7"/>
    <x v="25"/>
    <x v="34"/>
    <x v="0"/>
    <x v="13"/>
    <s v="Ibico Recycled Linen-Style Covers"/>
    <n v="164.58189999999999"/>
    <n v="2"/>
    <x v="8983"/>
  </r>
  <r>
    <d v="2017-08-06T00:00:00"/>
    <x v="3"/>
    <x v="7"/>
    <x v="18"/>
    <x v="19"/>
    <x v="0"/>
    <x v="9"/>
    <s v="Avery 485"/>
    <n v="365.59750000000003"/>
    <n v="2"/>
    <x v="8984"/>
  </r>
  <r>
    <d v="2017-08-07T00:00:00"/>
    <x v="3"/>
    <x v="7"/>
    <x v="19"/>
    <x v="3"/>
    <x v="1"/>
    <x v="11"/>
    <s v="Sauder Camden County Collection Bookcase"/>
    <n v="2147.5500000000002"/>
    <n v="10"/>
    <x v="8985"/>
  </r>
  <r>
    <d v="2017-08-07T00:00:00"/>
    <x v="3"/>
    <x v="7"/>
    <x v="36"/>
    <x v="1"/>
    <x v="0"/>
    <x v="13"/>
    <s v="Wilson Jones Active Use Binders"/>
    <n v="134.52979999999999"/>
    <n v="1"/>
    <x v="8986"/>
  </r>
  <r>
    <d v="2017-08-07T00:00:00"/>
    <x v="3"/>
    <x v="7"/>
    <x v="25"/>
    <x v="22"/>
    <x v="0"/>
    <x v="7"/>
    <s v="Eureka Recycled Copy Paper 8 1/2 x 11"/>
    <n v="1558.9618"/>
    <n v="14"/>
    <x v="8987"/>
  </r>
  <r>
    <d v="2017-08-07T00:00:00"/>
    <x v="3"/>
    <x v="7"/>
    <x v="1"/>
    <x v="2"/>
    <x v="0"/>
    <x v="7"/>
    <s v="RSVP Cards &amp; Envelopes, Blank White"/>
    <n v="1008.8964"/>
    <n v="6"/>
    <x v="8988"/>
  </r>
  <r>
    <d v="2017-08-07T00:00:00"/>
    <x v="3"/>
    <x v="7"/>
    <x v="4"/>
    <x v="7"/>
    <x v="0"/>
    <x v="2"/>
    <s v="Staples Paper Clips"/>
    <n v="2064.8890000000001"/>
    <n v="12"/>
    <x v="8989"/>
  </r>
  <r>
    <d v="2017-08-07T00:00:00"/>
    <x v="3"/>
    <x v="7"/>
    <x v="11"/>
    <x v="6"/>
    <x v="0"/>
    <x v="9"/>
    <s v="Avery 476"/>
    <n v="1247.8515"/>
    <n v="14"/>
    <x v="8990"/>
  </r>
  <r>
    <d v="2017-08-08T00:00:00"/>
    <x v="3"/>
    <x v="7"/>
    <x v="32"/>
    <x v="18"/>
    <x v="0"/>
    <x v="6"/>
    <s v="Boston Model 1800 Electric Pencil Sharpener"/>
    <n v="1047.3210999999999"/>
    <n v="6"/>
    <x v="8991"/>
  </r>
  <r>
    <d v="2017-08-08T00:00:00"/>
    <x v="3"/>
    <x v="7"/>
    <x v="12"/>
    <x v="21"/>
    <x v="1"/>
    <x v="1"/>
    <s v="Hon 5100 Series Wood Tables"/>
    <n v="1573.6564000000001"/>
    <n v="12"/>
    <x v="8992"/>
  </r>
  <r>
    <d v="2017-08-08T00:00:00"/>
    <x v="3"/>
    <x v="7"/>
    <x v="18"/>
    <x v="3"/>
    <x v="2"/>
    <x v="14"/>
    <s v="Logitech G430 Surround Sound Gaming"/>
    <n v="25.979299999999999"/>
    <n v="1"/>
    <x v="8993"/>
  </r>
  <r>
    <d v="2017-08-08T00:00:00"/>
    <x v="3"/>
    <x v="7"/>
    <x v="3"/>
    <x v="41"/>
    <x v="0"/>
    <x v="7"/>
    <s v="RSVP Cards &amp; Envelopes, Blank White"/>
    <n v="1712.4382000000001"/>
    <n v="10"/>
    <x v="8994"/>
  </r>
  <r>
    <d v="2017-08-08T00:00:00"/>
    <x v="3"/>
    <x v="7"/>
    <x v="25"/>
    <x v="36"/>
    <x v="1"/>
    <x v="5"/>
    <s v="Hon Deluxe Fabric Upholstered Stacking"/>
    <n v="79.402900000000002"/>
    <n v="2"/>
    <x v="8995"/>
  </r>
  <r>
    <d v="2017-08-08T00:00:00"/>
    <x v="3"/>
    <x v="7"/>
    <x v="39"/>
    <x v="25"/>
    <x v="1"/>
    <x v="8"/>
    <s v="Eldon Expressions Wood and Plastic Desk"/>
    <n v="2108.7202000000002"/>
    <n v="7"/>
    <x v="8996"/>
  </r>
  <r>
    <d v="2017-08-08T00:00:00"/>
    <x v="3"/>
    <x v="7"/>
    <x v="19"/>
    <x v="21"/>
    <x v="2"/>
    <x v="14"/>
    <s v="Belkin USB-C Hub"/>
    <n v="1532.7757999999999"/>
    <n v="4"/>
    <x v="8997"/>
  </r>
  <r>
    <d v="2017-08-08T00:00:00"/>
    <x v="3"/>
    <x v="7"/>
    <x v="23"/>
    <x v="16"/>
    <x v="1"/>
    <x v="1"/>
    <s v="Hon 5100 Series Wood Tables"/>
    <n v="544.42930000000001"/>
    <n v="2"/>
    <x v="8998"/>
  </r>
  <r>
    <d v="2017-08-09T00:00:00"/>
    <x v="3"/>
    <x v="7"/>
    <x v="34"/>
    <x v="48"/>
    <x v="1"/>
    <x v="5"/>
    <s v="Office Star Ergonomic Chair"/>
    <n v="318.50110000000001"/>
    <n v="8"/>
    <x v="8999"/>
  </r>
  <r>
    <d v="2017-08-09T00:00:00"/>
    <x v="3"/>
    <x v="7"/>
    <x v="15"/>
    <x v="14"/>
    <x v="0"/>
    <x v="2"/>
    <s v="Staples Paper Clips"/>
    <n v="162.80179999999999"/>
    <n v="1"/>
    <x v="9000"/>
  </r>
  <r>
    <d v="2017-08-09T00:00:00"/>
    <x v="3"/>
    <x v="7"/>
    <x v="42"/>
    <x v="42"/>
    <x v="0"/>
    <x v="6"/>
    <s v="Boston Model 1800 Electric Pencil Sharpener"/>
    <n v="425.82760000000002"/>
    <n v="3"/>
    <x v="9001"/>
  </r>
  <r>
    <d v="2017-08-09T00:00:00"/>
    <x v="3"/>
    <x v="7"/>
    <x v="9"/>
    <x v="41"/>
    <x v="2"/>
    <x v="10"/>
    <s v="Konftel 250 Conference phone - Charcoal"/>
    <n v="1882.92"/>
    <n v="9"/>
    <x v="9002"/>
  </r>
  <r>
    <d v="2017-08-09T00:00:00"/>
    <x v="3"/>
    <x v="7"/>
    <x v="10"/>
    <x v="22"/>
    <x v="0"/>
    <x v="7"/>
    <s v="RSVP Cards &amp; Envelopes, Blank White"/>
    <n v="73.316100000000006"/>
    <n v="2"/>
    <x v="9003"/>
  </r>
  <r>
    <d v="2017-08-09T00:00:00"/>
    <x v="3"/>
    <x v="7"/>
    <x v="41"/>
    <x v="24"/>
    <x v="0"/>
    <x v="4"/>
    <s v="Eldon Fold 'N Roll Cart System"/>
    <n v="368.7672"/>
    <n v="3"/>
    <x v="9004"/>
  </r>
  <r>
    <d v="2017-08-09T00:00:00"/>
    <x v="3"/>
    <x v="7"/>
    <x v="6"/>
    <x v="20"/>
    <x v="0"/>
    <x v="9"/>
    <s v="Avery 476"/>
    <n v="1400.9293"/>
    <n v="10"/>
    <x v="9005"/>
  </r>
  <r>
    <d v="2017-08-10T00:00:00"/>
    <x v="3"/>
    <x v="7"/>
    <x v="40"/>
    <x v="37"/>
    <x v="2"/>
    <x v="14"/>
    <s v="Logitech G430 Surround Sound Gaming"/>
    <n v="5296.1257999999998"/>
    <n v="14"/>
    <x v="9006"/>
  </r>
  <r>
    <d v="2017-08-10T00:00:00"/>
    <x v="3"/>
    <x v="7"/>
    <x v="39"/>
    <x v="26"/>
    <x v="0"/>
    <x v="7"/>
    <s v="Easy-staple paper"/>
    <n v="351.81020000000001"/>
    <n v="8"/>
    <x v="9007"/>
  </r>
  <r>
    <d v="2017-08-10T00:00:00"/>
    <x v="3"/>
    <x v="7"/>
    <x v="11"/>
    <x v="13"/>
    <x v="1"/>
    <x v="1"/>
    <s v="KI Adjustable-Height Table"/>
    <n v="3235.7309"/>
    <n v="13"/>
    <x v="9008"/>
  </r>
  <r>
    <d v="2017-08-10T00:00:00"/>
    <x v="3"/>
    <x v="7"/>
    <x v="3"/>
    <x v="8"/>
    <x v="2"/>
    <x v="10"/>
    <s v="Cisco SPA 501G IP Phone"/>
    <n v="5530.2614999999996"/>
    <n v="13"/>
    <x v="9009"/>
  </r>
  <r>
    <d v="2017-08-10T00:00:00"/>
    <x v="3"/>
    <x v="7"/>
    <x v="42"/>
    <x v="36"/>
    <x v="1"/>
    <x v="11"/>
    <s v="Bush Somerset Collection Bookcase"/>
    <n v="2988.6338999999998"/>
    <n v="9"/>
    <x v="9010"/>
  </r>
  <r>
    <d v="2017-08-11T00:00:00"/>
    <x v="3"/>
    <x v="7"/>
    <x v="13"/>
    <x v="45"/>
    <x v="0"/>
    <x v="13"/>
    <s v="Ibico Recycled Linen-Style Covers"/>
    <n v="942.87170000000003"/>
    <n v="6"/>
    <x v="9011"/>
  </r>
  <r>
    <d v="2017-08-11T00:00:00"/>
    <x v="3"/>
    <x v="7"/>
    <x v="2"/>
    <x v="22"/>
    <x v="2"/>
    <x v="12"/>
    <s v="Lexmark MX611dhe Laser Printer"/>
    <n v="350.76299999999998"/>
    <n v="1"/>
    <x v="9012"/>
  </r>
  <r>
    <d v="2017-08-11T00:00:00"/>
    <x v="3"/>
    <x v="7"/>
    <x v="8"/>
    <x v="5"/>
    <x v="0"/>
    <x v="9"/>
    <s v="Avery 485"/>
    <n v="528.52480000000003"/>
    <n v="12"/>
    <x v="9013"/>
  </r>
  <r>
    <d v="2017-08-11T00:00:00"/>
    <x v="3"/>
    <x v="7"/>
    <x v="10"/>
    <x v="37"/>
    <x v="0"/>
    <x v="9"/>
    <s v="Avery 476"/>
    <n v="350.86619999999999"/>
    <n v="6"/>
    <x v="9014"/>
  </r>
  <r>
    <d v="2017-08-11T00:00:00"/>
    <x v="3"/>
    <x v="7"/>
    <x v="35"/>
    <x v="47"/>
    <x v="0"/>
    <x v="13"/>
    <s v="Wilson Jones Active Use Binders"/>
    <n v="136.52789999999999"/>
    <n v="9"/>
    <x v="9015"/>
  </r>
  <r>
    <d v="2017-08-11T00:00:00"/>
    <x v="3"/>
    <x v="7"/>
    <x v="4"/>
    <x v="2"/>
    <x v="0"/>
    <x v="9"/>
    <s v="Self-Adhesive Removable Labels"/>
    <n v="339.40350000000001"/>
    <n v="11"/>
    <x v="9016"/>
  </r>
  <r>
    <d v="2017-08-11T00:00:00"/>
    <x v="3"/>
    <x v="7"/>
    <x v="32"/>
    <x v="6"/>
    <x v="1"/>
    <x v="8"/>
    <s v="Howard Miller 13-3/4 Diameter Brushed"/>
    <n v="376.07299999999998"/>
    <n v="11"/>
    <x v="9017"/>
  </r>
  <r>
    <d v="2017-08-11T00:00:00"/>
    <x v="3"/>
    <x v="7"/>
    <x v="27"/>
    <x v="3"/>
    <x v="0"/>
    <x v="2"/>
    <s v="Alliance Big Bands Rubber Bands"/>
    <n v="87.065700000000007"/>
    <n v="6"/>
    <x v="9018"/>
  </r>
  <r>
    <d v="2017-08-11T00:00:00"/>
    <x v="3"/>
    <x v="7"/>
    <x v="43"/>
    <x v="25"/>
    <x v="0"/>
    <x v="2"/>
    <s v="Staples Paper Clips"/>
    <n v="230.88040000000001"/>
    <n v="7"/>
    <x v="9019"/>
  </r>
  <r>
    <d v="2017-08-12T00:00:00"/>
    <x v="3"/>
    <x v="7"/>
    <x v="34"/>
    <x v="3"/>
    <x v="0"/>
    <x v="13"/>
    <s v="Ibico Recycled Linen-Style Covers"/>
    <n v="1014.043"/>
    <n v="12"/>
    <x v="9020"/>
  </r>
  <r>
    <d v="2017-08-12T00:00:00"/>
    <x v="3"/>
    <x v="7"/>
    <x v="2"/>
    <x v="17"/>
    <x v="0"/>
    <x v="9"/>
    <s v="Self-Adhesive Address Labels for Typewriter"/>
    <n v="61.154299999999999"/>
    <n v="2"/>
    <x v="9021"/>
  </r>
  <r>
    <d v="2017-08-12T00:00:00"/>
    <x v="3"/>
    <x v="7"/>
    <x v="39"/>
    <x v="26"/>
    <x v="0"/>
    <x v="4"/>
    <s v="GBC Recycled Regency Composition Covers"/>
    <n v="1052.1233999999999"/>
    <n v="9"/>
    <x v="9022"/>
  </r>
  <r>
    <d v="2017-08-12T00:00:00"/>
    <x v="3"/>
    <x v="7"/>
    <x v="39"/>
    <x v="21"/>
    <x v="0"/>
    <x v="6"/>
    <s v="Newell 341"/>
    <n v="1180.3780999999999"/>
    <n v="6"/>
    <x v="9023"/>
  </r>
  <r>
    <d v="2017-08-12T00:00:00"/>
    <x v="3"/>
    <x v="7"/>
    <x v="42"/>
    <x v="30"/>
    <x v="0"/>
    <x v="7"/>
    <s v="RSVP Cards &amp; Envelopes, Blank White"/>
    <n v="43.923900000000003"/>
    <n v="2"/>
    <x v="9024"/>
  </r>
  <r>
    <d v="2017-08-12T00:00:00"/>
    <x v="3"/>
    <x v="7"/>
    <x v="7"/>
    <x v="43"/>
    <x v="0"/>
    <x v="4"/>
    <s v="GBC Recycled Regency Composition Covers"/>
    <n v="802.14369999999997"/>
    <n v="13"/>
    <x v="9025"/>
  </r>
  <r>
    <d v="2017-08-13T00:00:00"/>
    <x v="3"/>
    <x v="7"/>
    <x v="16"/>
    <x v="11"/>
    <x v="0"/>
    <x v="2"/>
    <s v="Staples Paper Clips"/>
    <n v="28.539300000000001"/>
    <n v="11"/>
    <x v="9026"/>
  </r>
  <r>
    <d v="2017-08-13T00:00:00"/>
    <x v="3"/>
    <x v="7"/>
    <x v="0"/>
    <x v="5"/>
    <x v="0"/>
    <x v="7"/>
    <s v="Xerox 1967"/>
    <n v="17.491199999999999"/>
    <n v="1"/>
    <x v="9027"/>
  </r>
  <r>
    <d v="2017-08-13T00:00:00"/>
    <x v="3"/>
    <x v="7"/>
    <x v="28"/>
    <x v="31"/>
    <x v="2"/>
    <x v="12"/>
    <s v="HP LaserJet Pro Printer"/>
    <n v="1716.4253000000001"/>
    <n v="7"/>
    <x v="9028"/>
  </r>
  <r>
    <d v="2017-08-13T00:00:00"/>
    <x v="3"/>
    <x v="7"/>
    <x v="32"/>
    <x v="32"/>
    <x v="0"/>
    <x v="3"/>
    <s v="Peel and Seal Envelopes"/>
    <n v="1103.7688000000001"/>
    <n v="9"/>
    <x v="9029"/>
  </r>
  <r>
    <d v="2017-08-13T00:00:00"/>
    <x v="3"/>
    <x v="7"/>
    <x v="39"/>
    <x v="35"/>
    <x v="2"/>
    <x v="10"/>
    <s v="Cisco SPA 501G IP Phone"/>
    <n v="1213.5193999999999"/>
    <n v="14"/>
    <x v="9030"/>
  </r>
  <r>
    <d v="2017-08-13T00:00:00"/>
    <x v="3"/>
    <x v="7"/>
    <x v="36"/>
    <x v="41"/>
    <x v="0"/>
    <x v="3"/>
    <s v="Cameo Buff Policy Envelopes"/>
    <n v="349.49799999999999"/>
    <n v="3"/>
    <x v="9031"/>
  </r>
  <r>
    <d v="2017-08-13T00:00:00"/>
    <x v="3"/>
    <x v="7"/>
    <x v="41"/>
    <x v="11"/>
    <x v="0"/>
    <x v="13"/>
    <s v="DXL Angle-View Binders with Locking Rings"/>
    <n v="58.352400000000003"/>
    <n v="1"/>
    <x v="9032"/>
  </r>
  <r>
    <d v="2017-08-14T00:00:00"/>
    <x v="3"/>
    <x v="7"/>
    <x v="37"/>
    <x v="6"/>
    <x v="0"/>
    <x v="0"/>
    <s v="Belkin FSC206VTEL 6 Outlet Surge"/>
    <n v="123.0774"/>
    <n v="5"/>
    <x v="9033"/>
  </r>
  <r>
    <d v="2017-08-14T00:00:00"/>
    <x v="3"/>
    <x v="7"/>
    <x v="17"/>
    <x v="6"/>
    <x v="2"/>
    <x v="14"/>
    <s v="Logitech G430 Surround Sound Gaming"/>
    <n v="4553.0946000000004"/>
    <n v="11"/>
    <x v="9034"/>
  </r>
  <r>
    <d v="2017-08-14T00:00:00"/>
    <x v="3"/>
    <x v="7"/>
    <x v="16"/>
    <x v="9"/>
    <x v="0"/>
    <x v="3"/>
    <s v="#10 White Business Envelopes"/>
    <n v="524.33699999999999"/>
    <n v="3"/>
    <x v="9035"/>
  </r>
  <r>
    <d v="2017-08-14T00:00:00"/>
    <x v="3"/>
    <x v="7"/>
    <x v="40"/>
    <x v="11"/>
    <x v="0"/>
    <x v="4"/>
    <s v="Eldon Fold 'N Roll Cart System"/>
    <n v="458.53320000000002"/>
    <n v="6"/>
    <x v="9036"/>
  </r>
  <r>
    <d v="2017-08-14T00:00:00"/>
    <x v="3"/>
    <x v="7"/>
    <x v="23"/>
    <x v="2"/>
    <x v="1"/>
    <x v="11"/>
    <s v="Riverside Palais Royal Lawyers Bookcase"/>
    <n v="1947.8210999999999"/>
    <n v="13"/>
    <x v="9037"/>
  </r>
  <r>
    <d v="2017-08-14T00:00:00"/>
    <x v="3"/>
    <x v="7"/>
    <x v="0"/>
    <x v="6"/>
    <x v="1"/>
    <x v="1"/>
    <s v="KI Adjustable-Height Table"/>
    <n v="3406.3895000000002"/>
    <n v="12"/>
    <x v="9038"/>
  </r>
  <r>
    <d v="2017-08-14T00:00:00"/>
    <x v="3"/>
    <x v="7"/>
    <x v="40"/>
    <x v="26"/>
    <x v="1"/>
    <x v="11"/>
    <s v="Hon Metal Bookcase"/>
    <n v="5306.5901000000003"/>
    <n v="13"/>
    <x v="9039"/>
  </r>
  <r>
    <d v="2017-08-15T00:00:00"/>
    <x v="3"/>
    <x v="7"/>
    <x v="41"/>
    <x v="0"/>
    <x v="0"/>
    <x v="2"/>
    <s v="Staples Paper Clips"/>
    <n v="363.99599999999998"/>
    <n v="3"/>
    <x v="9040"/>
  </r>
  <r>
    <d v="2017-08-15T00:00:00"/>
    <x v="3"/>
    <x v="7"/>
    <x v="2"/>
    <x v="44"/>
    <x v="0"/>
    <x v="9"/>
    <s v="Self-Adhesive Removable Labels"/>
    <n v="1328.9405999999999"/>
    <n v="11"/>
    <x v="9041"/>
  </r>
  <r>
    <d v="2017-08-15T00:00:00"/>
    <x v="3"/>
    <x v="7"/>
    <x v="43"/>
    <x v="27"/>
    <x v="0"/>
    <x v="4"/>
    <s v="Fellowes Super Stor/Drawer"/>
    <n v="494.767"/>
    <n v="6"/>
    <x v="9042"/>
  </r>
  <r>
    <d v="2017-08-15T00:00:00"/>
    <x v="3"/>
    <x v="7"/>
    <x v="44"/>
    <x v="43"/>
    <x v="0"/>
    <x v="9"/>
    <s v="Self-Adhesive Removable Labels"/>
    <n v="180.57939999999999"/>
    <n v="12"/>
    <x v="9043"/>
  </r>
  <r>
    <d v="2017-08-15T00:00:00"/>
    <x v="3"/>
    <x v="7"/>
    <x v="28"/>
    <x v="30"/>
    <x v="2"/>
    <x v="12"/>
    <s v="Lexmark MX611dhe Laser Printer"/>
    <n v="7552.2713999999996"/>
    <n v="13"/>
    <x v="9044"/>
  </r>
  <r>
    <d v="2017-08-15T00:00:00"/>
    <x v="3"/>
    <x v="7"/>
    <x v="38"/>
    <x v="42"/>
    <x v="1"/>
    <x v="11"/>
    <s v="Sauder Camden County Collection Bookcase"/>
    <n v="284.98759999999999"/>
    <n v="7"/>
    <x v="9045"/>
  </r>
  <r>
    <d v="2017-08-15T00:00:00"/>
    <x v="3"/>
    <x v="7"/>
    <x v="7"/>
    <x v="48"/>
    <x v="2"/>
    <x v="12"/>
    <s v="Lexmark MX611dhe Laser Printer"/>
    <n v="1120.8225"/>
    <n v="5"/>
    <x v="9046"/>
  </r>
  <r>
    <d v="2017-08-15T00:00:00"/>
    <x v="3"/>
    <x v="7"/>
    <x v="16"/>
    <x v="15"/>
    <x v="0"/>
    <x v="7"/>
    <s v="Eureka Recycled Copy Paper 8 1/2 x 11"/>
    <n v="128.93709999999999"/>
    <n v="10"/>
    <x v="9047"/>
  </r>
  <r>
    <d v="2017-08-15T00:00:00"/>
    <x v="3"/>
    <x v="7"/>
    <x v="11"/>
    <x v="36"/>
    <x v="0"/>
    <x v="2"/>
    <s v="Alliance Big Bands Rubber Bands"/>
    <n v="1586.9236000000001"/>
    <n v="13"/>
    <x v="9048"/>
  </r>
  <r>
    <d v="2017-08-16T00:00:00"/>
    <x v="3"/>
    <x v="7"/>
    <x v="27"/>
    <x v="18"/>
    <x v="1"/>
    <x v="11"/>
    <s v="Riverside Palais Royal Lawyers Bookcase"/>
    <n v="1388.8200999999999"/>
    <n v="7"/>
    <x v="9049"/>
  </r>
  <r>
    <d v="2017-08-16T00:00:00"/>
    <x v="3"/>
    <x v="7"/>
    <x v="7"/>
    <x v="15"/>
    <x v="2"/>
    <x v="12"/>
    <s v="Canon imageCLASS Multifunction Printer"/>
    <n v="2366.3287"/>
    <n v="5"/>
    <x v="9050"/>
  </r>
  <r>
    <d v="2017-08-16T00:00:00"/>
    <x v="3"/>
    <x v="7"/>
    <x v="34"/>
    <x v="48"/>
    <x v="0"/>
    <x v="0"/>
    <s v="Holmes Replacement Filter for HEPA Air"/>
    <n v="431.041"/>
    <n v="13"/>
    <x v="9051"/>
  </r>
  <r>
    <d v="2017-08-16T00:00:00"/>
    <x v="3"/>
    <x v="7"/>
    <x v="24"/>
    <x v="0"/>
    <x v="2"/>
    <x v="14"/>
    <s v="Logitech G430 Surround Sound Gaming"/>
    <n v="1883.2362000000001"/>
    <n v="3"/>
    <x v="9052"/>
  </r>
  <r>
    <d v="2017-08-16T00:00:00"/>
    <x v="3"/>
    <x v="7"/>
    <x v="19"/>
    <x v="21"/>
    <x v="0"/>
    <x v="4"/>
    <s v="Fellowes Super Stor/Drawer"/>
    <n v="1650.9762000000001"/>
    <n v="12"/>
    <x v="9053"/>
  </r>
  <r>
    <d v="2017-08-16T00:00:00"/>
    <x v="3"/>
    <x v="7"/>
    <x v="36"/>
    <x v="19"/>
    <x v="1"/>
    <x v="5"/>
    <s v="Harbour Creations Executive Leather Chair"/>
    <n v="219.23439999999999"/>
    <n v="2"/>
    <x v="9054"/>
  </r>
  <r>
    <d v="2017-08-16T00:00:00"/>
    <x v="3"/>
    <x v="7"/>
    <x v="13"/>
    <x v="20"/>
    <x v="0"/>
    <x v="4"/>
    <s v="Stur-D-Stor Shelving, Vertical 5-Shelf"/>
    <n v="15.937799999999999"/>
    <n v="2"/>
    <x v="9055"/>
  </r>
  <r>
    <d v="2017-08-17T00:00:00"/>
    <x v="3"/>
    <x v="7"/>
    <x v="41"/>
    <x v="34"/>
    <x v="0"/>
    <x v="6"/>
    <s v="Newell 318"/>
    <n v="318.99740000000003"/>
    <n v="5"/>
    <x v="9056"/>
  </r>
  <r>
    <d v="2017-08-17T00:00:00"/>
    <x v="3"/>
    <x v="7"/>
    <x v="24"/>
    <x v="5"/>
    <x v="0"/>
    <x v="2"/>
    <s v="Staples Paper Clips"/>
    <n v="255.63589999999999"/>
    <n v="3"/>
    <x v="9057"/>
  </r>
  <r>
    <d v="2017-08-17T00:00:00"/>
    <x v="3"/>
    <x v="7"/>
    <x v="3"/>
    <x v="2"/>
    <x v="0"/>
    <x v="0"/>
    <s v="Belkin FSC206VTEL 6 Outlet Surge"/>
    <n v="119.9867"/>
    <n v="10"/>
    <x v="9058"/>
  </r>
  <r>
    <d v="2017-08-17T00:00:00"/>
    <x v="3"/>
    <x v="7"/>
    <x v="34"/>
    <x v="34"/>
    <x v="1"/>
    <x v="11"/>
    <s v="Bush Somerset Collection Bookcase"/>
    <n v="585.4461"/>
    <n v="11"/>
    <x v="9059"/>
  </r>
  <r>
    <d v="2017-08-17T00:00:00"/>
    <x v="3"/>
    <x v="7"/>
    <x v="7"/>
    <x v="29"/>
    <x v="2"/>
    <x v="12"/>
    <s v="Epson WorkForce Scanner"/>
    <n v="3649.5634"/>
    <n v="9"/>
    <x v="9060"/>
  </r>
  <r>
    <d v="2017-08-18T00:00:00"/>
    <x v="3"/>
    <x v="7"/>
    <x v="32"/>
    <x v="11"/>
    <x v="1"/>
    <x v="5"/>
    <s v="Office Star Ergonomic Chair"/>
    <n v="3812.6302999999998"/>
    <n v="9"/>
    <x v="9061"/>
  </r>
  <r>
    <d v="2017-08-18T00:00:00"/>
    <x v="3"/>
    <x v="7"/>
    <x v="28"/>
    <x v="48"/>
    <x v="0"/>
    <x v="3"/>
    <s v="Cameo Buff Policy Envelopes"/>
    <n v="91.320700000000002"/>
    <n v="3"/>
    <x v="9062"/>
  </r>
  <r>
    <d v="2017-08-18T00:00:00"/>
    <x v="3"/>
    <x v="7"/>
    <x v="27"/>
    <x v="14"/>
    <x v="0"/>
    <x v="7"/>
    <s v="Xerox 1967"/>
    <n v="341.54289999999997"/>
    <n v="4"/>
    <x v="9063"/>
  </r>
  <r>
    <d v="2017-08-18T00:00:00"/>
    <x v="3"/>
    <x v="7"/>
    <x v="2"/>
    <x v="2"/>
    <x v="0"/>
    <x v="9"/>
    <s v="Avery 485"/>
    <n v="1438.4988000000001"/>
    <n v="13"/>
    <x v="9064"/>
  </r>
  <r>
    <d v="2017-08-18T00:00:00"/>
    <x v="3"/>
    <x v="7"/>
    <x v="18"/>
    <x v="28"/>
    <x v="0"/>
    <x v="7"/>
    <s v="Easy-staple paper"/>
    <n v="32.412399999999998"/>
    <n v="10"/>
    <x v="9065"/>
  </r>
  <r>
    <d v="2017-08-19T00:00:00"/>
    <x v="3"/>
    <x v="7"/>
    <x v="31"/>
    <x v="28"/>
    <x v="1"/>
    <x v="5"/>
    <s v="Global Deluxe Stacking Chair, Gray"/>
    <n v="961.81600000000003"/>
    <n v="7"/>
    <x v="9066"/>
  </r>
  <r>
    <d v="2017-08-19T00:00:00"/>
    <x v="3"/>
    <x v="7"/>
    <x v="27"/>
    <x v="9"/>
    <x v="0"/>
    <x v="13"/>
    <s v="Ibico Recycled Linen-Style Covers"/>
    <n v="771.14260000000002"/>
    <n v="5"/>
    <x v="9067"/>
  </r>
  <r>
    <d v="2017-08-19T00:00:00"/>
    <x v="3"/>
    <x v="7"/>
    <x v="11"/>
    <x v="24"/>
    <x v="0"/>
    <x v="7"/>
    <s v="Xerox 1967"/>
    <n v="568.03740000000005"/>
    <n v="14"/>
    <x v="9068"/>
  </r>
  <r>
    <d v="2017-08-19T00:00:00"/>
    <x v="3"/>
    <x v="7"/>
    <x v="10"/>
    <x v="39"/>
    <x v="1"/>
    <x v="11"/>
    <s v="Riverside Palais Royal Lawyers Bookcase"/>
    <n v="2579.2224000000001"/>
    <n v="8"/>
    <x v="9069"/>
  </r>
  <r>
    <d v="2017-08-19T00:00:00"/>
    <x v="3"/>
    <x v="7"/>
    <x v="14"/>
    <x v="19"/>
    <x v="2"/>
    <x v="14"/>
    <s v="Memorex Mini Travel Drive 64 GB USB"/>
    <n v="2035.1295"/>
    <n v="11"/>
    <x v="9070"/>
  </r>
  <r>
    <d v="2017-08-19T00:00:00"/>
    <x v="3"/>
    <x v="7"/>
    <x v="39"/>
    <x v="7"/>
    <x v="0"/>
    <x v="4"/>
    <s v="GBC Recycled Regency Composition Covers"/>
    <n v="1484.8095000000001"/>
    <n v="9"/>
    <x v="9071"/>
  </r>
  <r>
    <d v="2017-08-19T00:00:00"/>
    <x v="3"/>
    <x v="7"/>
    <x v="32"/>
    <x v="35"/>
    <x v="2"/>
    <x v="14"/>
    <s v="Belkin USB-C Hub"/>
    <n v="2517.4868999999999"/>
    <n v="4"/>
    <x v="9072"/>
  </r>
  <r>
    <d v="2017-08-19T00:00:00"/>
    <x v="3"/>
    <x v="7"/>
    <x v="37"/>
    <x v="24"/>
    <x v="0"/>
    <x v="6"/>
    <s v="Newell 341"/>
    <n v="99.209900000000005"/>
    <n v="3"/>
    <x v="9073"/>
  </r>
  <r>
    <d v="2017-08-19T00:00:00"/>
    <x v="3"/>
    <x v="7"/>
    <x v="20"/>
    <x v="12"/>
    <x v="1"/>
    <x v="1"/>
    <s v="Bretford CR4500 Series Slim Rectangular"/>
    <n v="199.71019999999999"/>
    <n v="14"/>
    <x v="9074"/>
  </r>
  <r>
    <d v="2017-08-19T00:00:00"/>
    <x v="3"/>
    <x v="7"/>
    <x v="26"/>
    <x v="14"/>
    <x v="1"/>
    <x v="5"/>
    <s v="Global Deluxe Stacking Chair, Gray"/>
    <n v="4161.1979000000001"/>
    <n v="12"/>
    <x v="9075"/>
  </r>
  <r>
    <d v="2017-08-19T00:00:00"/>
    <x v="3"/>
    <x v="7"/>
    <x v="15"/>
    <x v="3"/>
    <x v="2"/>
    <x v="10"/>
    <s v="Panasonic KX-T7880B Corded phone"/>
    <n v="1980.2141999999999"/>
    <n v="8"/>
    <x v="9076"/>
  </r>
  <r>
    <d v="2017-08-19T00:00:00"/>
    <x v="3"/>
    <x v="7"/>
    <x v="44"/>
    <x v="16"/>
    <x v="1"/>
    <x v="8"/>
    <s v="Tenex B1-RE Series Chair Mats"/>
    <n v="2076.3679999999999"/>
    <n v="13"/>
    <x v="9077"/>
  </r>
  <r>
    <d v="2017-08-20T00:00:00"/>
    <x v="3"/>
    <x v="7"/>
    <x v="23"/>
    <x v="32"/>
    <x v="1"/>
    <x v="8"/>
    <s v="Eldon Expressions Wood and Plastic Desk"/>
    <n v="2429.7019"/>
    <n v="12"/>
    <x v="9078"/>
  </r>
  <r>
    <d v="2017-08-20T00:00:00"/>
    <x v="3"/>
    <x v="7"/>
    <x v="11"/>
    <x v="0"/>
    <x v="0"/>
    <x v="0"/>
    <s v="Acco 7-Outlet Power Strip"/>
    <n v="140.81700000000001"/>
    <n v="6"/>
    <x v="9079"/>
  </r>
  <r>
    <d v="2017-08-20T00:00:00"/>
    <x v="3"/>
    <x v="7"/>
    <x v="16"/>
    <x v="20"/>
    <x v="1"/>
    <x v="8"/>
    <s v="Howard Miller 13-3/4 Diameter Brushed"/>
    <n v="574.3777"/>
    <n v="13"/>
    <x v="9080"/>
  </r>
  <r>
    <d v="2017-08-20T00:00:00"/>
    <x v="3"/>
    <x v="7"/>
    <x v="24"/>
    <x v="12"/>
    <x v="0"/>
    <x v="13"/>
    <s v="Wilson Jones Active Use Binders"/>
    <n v="617.84090000000003"/>
    <n v="8"/>
    <x v="9081"/>
  </r>
  <r>
    <d v="2017-08-20T00:00:00"/>
    <x v="3"/>
    <x v="7"/>
    <x v="12"/>
    <x v="12"/>
    <x v="0"/>
    <x v="2"/>
    <s v="Alliance Big Bands Rubber Bands"/>
    <n v="473.50619999999998"/>
    <n v="3"/>
    <x v="9082"/>
  </r>
  <r>
    <d v="2017-08-20T00:00:00"/>
    <x v="3"/>
    <x v="7"/>
    <x v="32"/>
    <x v="10"/>
    <x v="2"/>
    <x v="12"/>
    <s v="Epson WorkForce Scanner"/>
    <n v="294.5453"/>
    <n v="1"/>
    <x v="9083"/>
  </r>
  <r>
    <d v="2017-08-20T00:00:00"/>
    <x v="3"/>
    <x v="7"/>
    <x v="30"/>
    <x v="5"/>
    <x v="0"/>
    <x v="9"/>
    <s v="Self-Adhesive Address Labels for Typewriter"/>
    <n v="795.05029999999999"/>
    <n v="4"/>
    <x v="9084"/>
  </r>
  <r>
    <d v="2017-08-20T00:00:00"/>
    <x v="3"/>
    <x v="7"/>
    <x v="24"/>
    <x v="27"/>
    <x v="1"/>
    <x v="8"/>
    <s v="Ultra Door Pull Handle"/>
    <n v="4174.8281999999999"/>
    <n v="11"/>
    <x v="9085"/>
  </r>
  <r>
    <d v="2017-08-20T00:00:00"/>
    <x v="3"/>
    <x v="7"/>
    <x v="19"/>
    <x v="5"/>
    <x v="2"/>
    <x v="12"/>
    <s v="Epson WorkForce Scanner"/>
    <n v="6245.8712999999998"/>
    <n v="9"/>
    <x v="9086"/>
  </r>
  <r>
    <d v="2017-08-20T00:00:00"/>
    <x v="3"/>
    <x v="7"/>
    <x v="16"/>
    <x v="19"/>
    <x v="0"/>
    <x v="3"/>
    <s v="Cameo Buff Policy Envelopes"/>
    <n v="49.384300000000003"/>
    <n v="3"/>
    <x v="9087"/>
  </r>
  <r>
    <d v="2017-08-20T00:00:00"/>
    <x v="3"/>
    <x v="7"/>
    <x v="32"/>
    <x v="16"/>
    <x v="1"/>
    <x v="8"/>
    <s v="Eldon Expressions Wood and Plastic Desk"/>
    <n v="1798.9001000000001"/>
    <n v="4"/>
    <x v="9088"/>
  </r>
  <r>
    <d v="2017-08-21T00:00:00"/>
    <x v="3"/>
    <x v="7"/>
    <x v="9"/>
    <x v="26"/>
    <x v="1"/>
    <x v="11"/>
    <s v="Hon Metal Bookcase"/>
    <n v="4619.5784999999996"/>
    <n v="12"/>
    <x v="9089"/>
  </r>
  <r>
    <d v="2017-08-21T00:00:00"/>
    <x v="3"/>
    <x v="7"/>
    <x v="12"/>
    <x v="25"/>
    <x v="0"/>
    <x v="13"/>
    <s v="Ibico Recycled Linen-Style Covers"/>
    <n v="1935.6587999999999"/>
    <n v="13"/>
    <x v="9090"/>
  </r>
  <r>
    <d v="2017-08-21T00:00:00"/>
    <x v="3"/>
    <x v="7"/>
    <x v="17"/>
    <x v="4"/>
    <x v="2"/>
    <x v="14"/>
    <s v="Imation 8GB Mini TravelDrive USB 2.0"/>
    <n v="108.17140000000001"/>
    <n v="1"/>
    <x v="9091"/>
  </r>
  <r>
    <d v="2017-08-21T00:00:00"/>
    <x v="3"/>
    <x v="7"/>
    <x v="28"/>
    <x v="34"/>
    <x v="2"/>
    <x v="12"/>
    <s v="Lexmark MX611dhe Laser Printer"/>
    <n v="855.64459999999997"/>
    <n v="9"/>
    <x v="9092"/>
  </r>
  <r>
    <d v="2017-08-21T00:00:00"/>
    <x v="3"/>
    <x v="7"/>
    <x v="34"/>
    <x v="15"/>
    <x v="0"/>
    <x v="3"/>
    <s v="#10 White Business Envelopes"/>
    <n v="2683.8137999999999"/>
    <n v="14"/>
    <x v="9093"/>
  </r>
  <r>
    <d v="2017-08-21T00:00:00"/>
    <x v="3"/>
    <x v="7"/>
    <x v="26"/>
    <x v="37"/>
    <x v="0"/>
    <x v="13"/>
    <s v="DXL Angle-View Binders with Locking Rings"/>
    <n v="553.16189999999995"/>
    <n v="7"/>
    <x v="9094"/>
  </r>
  <r>
    <d v="2017-08-21T00:00:00"/>
    <x v="3"/>
    <x v="7"/>
    <x v="38"/>
    <x v="9"/>
    <x v="2"/>
    <x v="12"/>
    <s v="Lexmark MX611dhe Laser Printer"/>
    <n v="2627.5699"/>
    <n v="10"/>
    <x v="9095"/>
  </r>
  <r>
    <d v="2017-08-21T00:00:00"/>
    <x v="3"/>
    <x v="7"/>
    <x v="29"/>
    <x v="28"/>
    <x v="1"/>
    <x v="5"/>
    <s v="Global Deluxe Stacking Chair, Gray"/>
    <n v="715.33870000000002"/>
    <n v="2"/>
    <x v="9096"/>
  </r>
  <r>
    <d v="2017-08-21T00:00:00"/>
    <x v="3"/>
    <x v="7"/>
    <x v="19"/>
    <x v="37"/>
    <x v="0"/>
    <x v="0"/>
    <s v="Belkin FSC206VTEL 6 Outlet Surge"/>
    <n v="571.23659999999995"/>
    <n v="5"/>
    <x v="9097"/>
  </r>
  <r>
    <d v="2017-08-21T00:00:00"/>
    <x v="3"/>
    <x v="7"/>
    <x v="35"/>
    <x v="28"/>
    <x v="0"/>
    <x v="4"/>
    <s v="Fellowes Super Stor/Drawer"/>
    <n v="349.4708"/>
    <n v="7"/>
    <x v="9098"/>
  </r>
  <r>
    <d v="2017-08-21T00:00:00"/>
    <x v="3"/>
    <x v="7"/>
    <x v="19"/>
    <x v="29"/>
    <x v="0"/>
    <x v="3"/>
    <s v="Cameo Buff Policy Envelopes"/>
    <n v="919.46119999999996"/>
    <n v="11"/>
    <x v="9099"/>
  </r>
  <r>
    <d v="2017-08-22T00:00:00"/>
    <x v="3"/>
    <x v="7"/>
    <x v="30"/>
    <x v="14"/>
    <x v="2"/>
    <x v="10"/>
    <s v="Mitel 5320 IP Phone VoIP phone"/>
    <n v="1511.2783999999999"/>
    <n v="11"/>
    <x v="9100"/>
  </r>
  <r>
    <d v="2017-08-22T00:00:00"/>
    <x v="3"/>
    <x v="7"/>
    <x v="2"/>
    <x v="31"/>
    <x v="1"/>
    <x v="1"/>
    <s v="Chromcraft Rectangular Conference Table"/>
    <n v="1034.2524000000001"/>
    <n v="8"/>
    <x v="9101"/>
  </r>
  <r>
    <d v="2017-08-22T00:00:00"/>
    <x v="3"/>
    <x v="7"/>
    <x v="0"/>
    <x v="2"/>
    <x v="2"/>
    <x v="12"/>
    <s v="Canon imageCLASS Multifunction Printer"/>
    <n v="449.4443"/>
    <n v="4"/>
    <x v="9102"/>
  </r>
  <r>
    <d v="2017-08-22T00:00:00"/>
    <x v="3"/>
    <x v="7"/>
    <x v="4"/>
    <x v="22"/>
    <x v="0"/>
    <x v="2"/>
    <s v="Alliance Big Bands Rubber Bands"/>
    <n v="979.70690000000002"/>
    <n v="11"/>
    <x v="9103"/>
  </r>
  <r>
    <d v="2017-08-22T00:00:00"/>
    <x v="3"/>
    <x v="7"/>
    <x v="44"/>
    <x v="48"/>
    <x v="2"/>
    <x v="12"/>
    <s v="Canon imageCLASS Multifunction Printer"/>
    <n v="3459.2073999999998"/>
    <n v="10"/>
    <x v="9104"/>
  </r>
  <r>
    <d v="2017-08-23T00:00:00"/>
    <x v="3"/>
    <x v="7"/>
    <x v="25"/>
    <x v="35"/>
    <x v="2"/>
    <x v="14"/>
    <s v="Memorex Mini Travel Drive 64 GB USB"/>
    <n v="943.66759999999999"/>
    <n v="3"/>
    <x v="9105"/>
  </r>
  <r>
    <d v="2017-08-23T00:00:00"/>
    <x v="3"/>
    <x v="7"/>
    <x v="35"/>
    <x v="38"/>
    <x v="1"/>
    <x v="11"/>
    <s v="Riverside Palais Royal Lawyers Bookcase"/>
    <n v="229.41890000000001"/>
    <n v="5"/>
    <x v="9106"/>
  </r>
  <r>
    <d v="2017-08-24T00:00:00"/>
    <x v="3"/>
    <x v="7"/>
    <x v="10"/>
    <x v="29"/>
    <x v="0"/>
    <x v="0"/>
    <s v="Holmes Replacement Filter for HEPA Air"/>
    <n v="153.3896"/>
    <n v="6"/>
    <x v="9107"/>
  </r>
  <r>
    <d v="2017-08-24T00:00:00"/>
    <x v="3"/>
    <x v="7"/>
    <x v="44"/>
    <x v="33"/>
    <x v="0"/>
    <x v="13"/>
    <s v="Ibico Recycled Linen-Style Covers"/>
    <n v="1312.6005"/>
    <n v="12"/>
    <x v="9108"/>
  </r>
  <r>
    <d v="2017-08-24T00:00:00"/>
    <x v="3"/>
    <x v="7"/>
    <x v="4"/>
    <x v="42"/>
    <x v="0"/>
    <x v="13"/>
    <s v="DXL Angle-View Binders with Locking Rings"/>
    <n v="718.3125"/>
    <n v="8"/>
    <x v="9109"/>
  </r>
  <r>
    <d v="2017-08-24T00:00:00"/>
    <x v="3"/>
    <x v="7"/>
    <x v="44"/>
    <x v="12"/>
    <x v="1"/>
    <x v="5"/>
    <s v="Hon Deluxe Fabric Upholstered Stacking"/>
    <n v="1004.6019"/>
    <n v="8"/>
    <x v="9110"/>
  </r>
  <r>
    <d v="2017-08-24T00:00:00"/>
    <x v="3"/>
    <x v="7"/>
    <x v="17"/>
    <x v="48"/>
    <x v="2"/>
    <x v="14"/>
    <s v="Imation 8GB Mini TravelDrive USB 2.0"/>
    <n v="6831.3015999999998"/>
    <n v="13"/>
    <x v="9111"/>
  </r>
  <r>
    <d v="2017-08-24T00:00:00"/>
    <x v="3"/>
    <x v="7"/>
    <x v="26"/>
    <x v="36"/>
    <x v="0"/>
    <x v="3"/>
    <s v="#10 White Business Envelopes"/>
    <n v="1516.8442"/>
    <n v="11"/>
    <x v="9112"/>
  </r>
  <r>
    <d v="2017-08-24T00:00:00"/>
    <x v="3"/>
    <x v="7"/>
    <x v="35"/>
    <x v="0"/>
    <x v="1"/>
    <x v="11"/>
    <s v="Riverside Palais Royal Lawyers Bookcase"/>
    <n v="3005.9922000000001"/>
    <n v="10"/>
    <x v="9113"/>
  </r>
  <r>
    <d v="2017-08-24T00:00:00"/>
    <x v="3"/>
    <x v="7"/>
    <x v="41"/>
    <x v="20"/>
    <x v="0"/>
    <x v="4"/>
    <s v="Eldon Fold 'N Roll Cart System"/>
    <n v="197.76169999999999"/>
    <n v="5"/>
    <x v="9114"/>
  </r>
  <r>
    <d v="2017-08-25T00:00:00"/>
    <x v="3"/>
    <x v="7"/>
    <x v="16"/>
    <x v="24"/>
    <x v="1"/>
    <x v="5"/>
    <s v="Office Star Ergonomic Chair"/>
    <n v="69.685000000000002"/>
    <n v="5"/>
    <x v="9115"/>
  </r>
  <r>
    <d v="2017-08-25T00:00:00"/>
    <x v="3"/>
    <x v="7"/>
    <x v="12"/>
    <x v="24"/>
    <x v="0"/>
    <x v="13"/>
    <s v="DXL Angle-View Binders with Locking Rings"/>
    <n v="999.01689999999996"/>
    <n v="11"/>
    <x v="9116"/>
  </r>
  <r>
    <d v="2017-08-25T00:00:00"/>
    <x v="3"/>
    <x v="7"/>
    <x v="10"/>
    <x v="2"/>
    <x v="1"/>
    <x v="8"/>
    <s v="Ultra Door Pull Handle"/>
    <n v="522.91210000000001"/>
    <n v="4"/>
    <x v="9117"/>
  </r>
  <r>
    <d v="2017-08-25T00:00:00"/>
    <x v="3"/>
    <x v="7"/>
    <x v="1"/>
    <x v="24"/>
    <x v="0"/>
    <x v="6"/>
    <s v="Newell 322"/>
    <n v="670.68520000000001"/>
    <n v="4"/>
    <x v="9118"/>
  </r>
  <r>
    <d v="2017-08-25T00:00:00"/>
    <x v="3"/>
    <x v="7"/>
    <x v="12"/>
    <x v="48"/>
    <x v="2"/>
    <x v="14"/>
    <s v="Belkin USB-C Hub"/>
    <n v="5626.9888000000001"/>
    <n v="11"/>
    <x v="9119"/>
  </r>
  <r>
    <d v="2017-08-25T00:00:00"/>
    <x v="3"/>
    <x v="7"/>
    <x v="31"/>
    <x v="26"/>
    <x v="1"/>
    <x v="11"/>
    <s v="Riverside Palais Royal Lawyers Bookcase"/>
    <n v="87.527799999999999"/>
    <n v="2"/>
    <x v="9120"/>
  </r>
  <r>
    <d v="2017-08-25T00:00:00"/>
    <x v="3"/>
    <x v="7"/>
    <x v="35"/>
    <x v="27"/>
    <x v="0"/>
    <x v="7"/>
    <s v="Easy-staple paper"/>
    <n v="1582.1070999999999"/>
    <n v="14"/>
    <x v="9121"/>
  </r>
  <r>
    <d v="2017-08-26T00:00:00"/>
    <x v="3"/>
    <x v="7"/>
    <x v="29"/>
    <x v="35"/>
    <x v="0"/>
    <x v="9"/>
    <s v="Self-Adhesive Removable Labels"/>
    <n v="666.31449999999995"/>
    <n v="13"/>
    <x v="9122"/>
  </r>
  <r>
    <d v="2017-08-26T00:00:00"/>
    <x v="3"/>
    <x v="7"/>
    <x v="7"/>
    <x v="23"/>
    <x v="0"/>
    <x v="6"/>
    <s v="Newell 322"/>
    <n v="562.54769999999996"/>
    <n v="4"/>
    <x v="9123"/>
  </r>
  <r>
    <d v="2017-08-26T00:00:00"/>
    <x v="3"/>
    <x v="7"/>
    <x v="38"/>
    <x v="18"/>
    <x v="0"/>
    <x v="3"/>
    <s v="Cameo Buff Policy Envelopes"/>
    <n v="1043.9173000000001"/>
    <n v="7"/>
    <x v="9124"/>
  </r>
  <r>
    <d v="2017-08-26T00:00:00"/>
    <x v="3"/>
    <x v="7"/>
    <x v="16"/>
    <x v="26"/>
    <x v="1"/>
    <x v="11"/>
    <s v="Sauder Camden County Collection Bookcase"/>
    <n v="2643.5495999999998"/>
    <n v="11"/>
    <x v="9125"/>
  </r>
  <r>
    <d v="2017-08-26T00:00:00"/>
    <x v="3"/>
    <x v="7"/>
    <x v="29"/>
    <x v="22"/>
    <x v="0"/>
    <x v="9"/>
    <s v="Self-Adhesive Address Labels for Typewriter"/>
    <n v="1734.9028000000001"/>
    <n v="14"/>
    <x v="9126"/>
  </r>
  <r>
    <d v="2017-08-27T00:00:00"/>
    <x v="3"/>
    <x v="7"/>
    <x v="13"/>
    <x v="25"/>
    <x v="0"/>
    <x v="9"/>
    <s v="Self-Adhesive Removable Labels"/>
    <n v="780.56979999999999"/>
    <n v="13"/>
    <x v="9127"/>
  </r>
  <r>
    <d v="2017-08-27T00:00:00"/>
    <x v="3"/>
    <x v="7"/>
    <x v="20"/>
    <x v="19"/>
    <x v="1"/>
    <x v="5"/>
    <s v="Office Star Ergonomic Chair"/>
    <n v="1780.0868"/>
    <n v="6"/>
    <x v="9128"/>
  </r>
  <r>
    <d v="2017-08-27T00:00:00"/>
    <x v="3"/>
    <x v="7"/>
    <x v="42"/>
    <x v="34"/>
    <x v="1"/>
    <x v="1"/>
    <s v="KI Adjustable-Height Table"/>
    <n v="3378.4268000000002"/>
    <n v="12"/>
    <x v="9129"/>
  </r>
  <r>
    <d v="2017-08-27T00:00:00"/>
    <x v="3"/>
    <x v="7"/>
    <x v="34"/>
    <x v="18"/>
    <x v="2"/>
    <x v="10"/>
    <s v="Panasonic KX-T7880B Corded phone"/>
    <n v="2737.1817000000001"/>
    <n v="5"/>
    <x v="9130"/>
  </r>
  <r>
    <d v="2017-08-28T00:00:00"/>
    <x v="3"/>
    <x v="7"/>
    <x v="33"/>
    <x v="6"/>
    <x v="2"/>
    <x v="14"/>
    <s v="Logitech G430 Surround Sound Gaming"/>
    <n v="1633.7298000000001"/>
    <n v="5"/>
    <x v="9131"/>
  </r>
  <r>
    <d v="2017-08-28T00:00:00"/>
    <x v="3"/>
    <x v="7"/>
    <x v="14"/>
    <x v="45"/>
    <x v="0"/>
    <x v="0"/>
    <s v="Acco Six-Outlet Power Strip, 4' Cord Length"/>
    <n v="668.05650000000003"/>
    <n v="9"/>
    <x v="9132"/>
  </r>
  <r>
    <d v="2017-08-28T00:00:00"/>
    <x v="3"/>
    <x v="7"/>
    <x v="22"/>
    <x v="10"/>
    <x v="2"/>
    <x v="14"/>
    <s v="Logitech G430 Surround Sound Gaming"/>
    <n v="3038.6453000000001"/>
    <n v="9"/>
    <x v="9133"/>
  </r>
  <r>
    <d v="2017-08-28T00:00:00"/>
    <x v="3"/>
    <x v="7"/>
    <x v="35"/>
    <x v="3"/>
    <x v="0"/>
    <x v="6"/>
    <s v="Newell 318"/>
    <n v="279.64120000000003"/>
    <n v="7"/>
    <x v="9134"/>
  </r>
  <r>
    <d v="2017-08-28T00:00:00"/>
    <x v="3"/>
    <x v="7"/>
    <x v="26"/>
    <x v="47"/>
    <x v="1"/>
    <x v="8"/>
    <s v="Howard Miller 13-3/4 Diameter Brushed"/>
    <n v="121.4798"/>
    <n v="1"/>
    <x v="9135"/>
  </r>
  <r>
    <d v="2017-08-28T00:00:00"/>
    <x v="3"/>
    <x v="7"/>
    <x v="12"/>
    <x v="4"/>
    <x v="0"/>
    <x v="0"/>
    <s v="Belkin FSC206VTEL 6 Outlet Surge"/>
    <n v="1286.2916"/>
    <n v="8"/>
    <x v="9136"/>
  </r>
  <r>
    <d v="2017-08-29T00:00:00"/>
    <x v="3"/>
    <x v="7"/>
    <x v="21"/>
    <x v="36"/>
    <x v="1"/>
    <x v="1"/>
    <s v="KI Adjustable-Height Table"/>
    <n v="1133.5163"/>
    <n v="7"/>
    <x v="9137"/>
  </r>
  <r>
    <d v="2017-08-29T00:00:00"/>
    <x v="3"/>
    <x v="7"/>
    <x v="12"/>
    <x v="18"/>
    <x v="0"/>
    <x v="3"/>
    <s v="Cameo Buff Policy Envelopes"/>
    <n v="34.910299999999999"/>
    <n v="1"/>
    <x v="9138"/>
  </r>
  <r>
    <d v="2017-08-29T00:00:00"/>
    <x v="3"/>
    <x v="7"/>
    <x v="21"/>
    <x v="33"/>
    <x v="1"/>
    <x v="1"/>
    <s v="KI Adjustable-Height Table"/>
    <n v="1862.7909"/>
    <n v="11"/>
    <x v="9139"/>
  </r>
  <r>
    <d v="2017-08-29T00:00:00"/>
    <x v="3"/>
    <x v="7"/>
    <x v="42"/>
    <x v="4"/>
    <x v="1"/>
    <x v="1"/>
    <s v="Chromcraft Rectangular Conference Table"/>
    <n v="665.23220000000003"/>
    <n v="8"/>
    <x v="9140"/>
  </r>
  <r>
    <d v="2017-08-29T00:00:00"/>
    <x v="3"/>
    <x v="7"/>
    <x v="33"/>
    <x v="3"/>
    <x v="2"/>
    <x v="10"/>
    <s v="Cisco SPA 501G IP Phone"/>
    <n v="1340.0849000000001"/>
    <n v="5"/>
    <x v="9141"/>
  </r>
  <r>
    <d v="2017-08-29T00:00:00"/>
    <x v="3"/>
    <x v="7"/>
    <x v="24"/>
    <x v="26"/>
    <x v="0"/>
    <x v="3"/>
    <s v="Cameo Buff Policy Envelopes"/>
    <n v="659.7867"/>
    <n v="13"/>
    <x v="9142"/>
  </r>
  <r>
    <d v="2017-08-30T00:00:00"/>
    <x v="3"/>
    <x v="7"/>
    <x v="33"/>
    <x v="21"/>
    <x v="1"/>
    <x v="11"/>
    <s v="Riverside Palais Royal Lawyers Bookcase"/>
    <n v="2436.4919"/>
    <n v="5"/>
    <x v="9143"/>
  </r>
  <r>
    <d v="2017-08-30T00:00:00"/>
    <x v="3"/>
    <x v="7"/>
    <x v="31"/>
    <x v="4"/>
    <x v="1"/>
    <x v="11"/>
    <s v="Bush Somerset Collection Bookcase"/>
    <n v="208.452"/>
    <n v="7"/>
    <x v="9144"/>
  </r>
  <r>
    <d v="2017-08-30T00:00:00"/>
    <x v="3"/>
    <x v="7"/>
    <x v="11"/>
    <x v="45"/>
    <x v="0"/>
    <x v="0"/>
    <s v="Belkin FSC206VTEL 6 Outlet Surge"/>
    <n v="110.1584"/>
    <n v="9"/>
    <x v="9145"/>
  </r>
  <r>
    <d v="2017-08-30T00:00:00"/>
    <x v="3"/>
    <x v="7"/>
    <x v="6"/>
    <x v="44"/>
    <x v="0"/>
    <x v="6"/>
    <s v="Newell 322"/>
    <n v="945.4606"/>
    <n v="11"/>
    <x v="9146"/>
  </r>
  <r>
    <d v="2017-08-30T00:00:00"/>
    <x v="3"/>
    <x v="7"/>
    <x v="27"/>
    <x v="48"/>
    <x v="0"/>
    <x v="13"/>
    <s v="Ibico Recycled Linen-Style Covers"/>
    <n v="336.82940000000002"/>
    <n v="6"/>
    <x v="9147"/>
  </r>
  <r>
    <d v="2017-08-30T00:00:00"/>
    <x v="3"/>
    <x v="7"/>
    <x v="30"/>
    <x v="21"/>
    <x v="2"/>
    <x v="14"/>
    <s v="Memorex Mini Travel Drive 64 GB USB"/>
    <n v="1410.6605999999999"/>
    <n v="3"/>
    <x v="9148"/>
  </r>
  <r>
    <d v="2017-08-30T00:00:00"/>
    <x v="3"/>
    <x v="7"/>
    <x v="33"/>
    <x v="49"/>
    <x v="0"/>
    <x v="9"/>
    <s v="Self-Adhesive Removable Labels"/>
    <n v="322.24239999999998"/>
    <n v="11"/>
    <x v="9149"/>
  </r>
  <r>
    <d v="2017-08-31T00:00:00"/>
    <x v="3"/>
    <x v="7"/>
    <x v="40"/>
    <x v="35"/>
    <x v="0"/>
    <x v="2"/>
    <s v="Alliance Big Bands Rubber Bands"/>
    <n v="70.897599999999997"/>
    <n v="1"/>
    <x v="9150"/>
  </r>
  <r>
    <d v="2017-08-31T00:00:00"/>
    <x v="3"/>
    <x v="7"/>
    <x v="21"/>
    <x v="10"/>
    <x v="2"/>
    <x v="10"/>
    <s v="Mitel 5320 IP Phone VoIP phone"/>
    <n v="4440.5496999999996"/>
    <n v="8"/>
    <x v="9151"/>
  </r>
  <r>
    <d v="2017-08-31T00:00:00"/>
    <x v="3"/>
    <x v="7"/>
    <x v="20"/>
    <x v="29"/>
    <x v="0"/>
    <x v="9"/>
    <s v="Self-Adhesive Address Labels for Typewriter"/>
    <n v="107.10209999999999"/>
    <n v="1"/>
    <x v="9152"/>
  </r>
  <r>
    <d v="2017-08-31T00:00:00"/>
    <x v="3"/>
    <x v="7"/>
    <x v="11"/>
    <x v="29"/>
    <x v="1"/>
    <x v="8"/>
    <s v="Ultra Door Pull Handle"/>
    <n v="352.74279999999999"/>
    <n v="3"/>
    <x v="9153"/>
  </r>
  <r>
    <d v="2017-08-31T00:00:00"/>
    <x v="3"/>
    <x v="7"/>
    <x v="19"/>
    <x v="47"/>
    <x v="2"/>
    <x v="10"/>
    <s v="Aastra 57i VoIP phone"/>
    <n v="1116.4222"/>
    <n v="2"/>
    <x v="9154"/>
  </r>
  <r>
    <d v="2017-08-31T00:00:00"/>
    <x v="3"/>
    <x v="7"/>
    <x v="37"/>
    <x v="10"/>
    <x v="2"/>
    <x v="10"/>
    <s v="Aastra 57i VoIP phone"/>
    <n v="2654.4513999999999"/>
    <n v="8"/>
    <x v="9155"/>
  </r>
  <r>
    <d v="2017-08-31T00:00:00"/>
    <x v="3"/>
    <x v="7"/>
    <x v="33"/>
    <x v="46"/>
    <x v="0"/>
    <x v="4"/>
    <s v="Eldon Fold 'N Roll Cart System"/>
    <n v="113.57559999999999"/>
    <n v="1"/>
    <x v="9156"/>
  </r>
  <r>
    <d v="2017-08-31T00:00:00"/>
    <x v="3"/>
    <x v="7"/>
    <x v="30"/>
    <x v="10"/>
    <x v="1"/>
    <x v="11"/>
    <s v="Riverside Palais Royal Lawyers Bookcase"/>
    <n v="924.096"/>
    <n v="3"/>
    <x v="9157"/>
  </r>
  <r>
    <d v="2017-09-01T00:00:00"/>
    <x v="3"/>
    <x v="8"/>
    <x v="34"/>
    <x v="30"/>
    <x v="1"/>
    <x v="8"/>
    <s v="Howard Miller 13-3/4 Diameter Brushed"/>
    <n v="5953.8445000000002"/>
    <n v="13"/>
    <x v="9158"/>
  </r>
  <r>
    <d v="2017-09-01T00:00:00"/>
    <x v="3"/>
    <x v="8"/>
    <x v="25"/>
    <x v="27"/>
    <x v="0"/>
    <x v="3"/>
    <s v="Peel and Seal Envelopes"/>
    <n v="319.13909999999998"/>
    <n v="4"/>
    <x v="9159"/>
  </r>
  <r>
    <d v="2017-09-01T00:00:00"/>
    <x v="3"/>
    <x v="8"/>
    <x v="41"/>
    <x v="4"/>
    <x v="0"/>
    <x v="0"/>
    <s v="Holmes Replacement Filter for HEPA Air"/>
    <n v="381.93400000000003"/>
    <n v="4"/>
    <x v="9160"/>
  </r>
  <r>
    <d v="2017-09-01T00:00:00"/>
    <x v="3"/>
    <x v="8"/>
    <x v="0"/>
    <x v="8"/>
    <x v="2"/>
    <x v="12"/>
    <s v="Epson WorkForce Scanner"/>
    <n v="195.67060000000001"/>
    <n v="7"/>
    <x v="9161"/>
  </r>
  <r>
    <d v="2017-09-02T00:00:00"/>
    <x v="3"/>
    <x v="8"/>
    <x v="10"/>
    <x v="15"/>
    <x v="1"/>
    <x v="5"/>
    <s v="Hon Deluxe Fabric Upholstered Stacking"/>
    <n v="1341.5096000000001"/>
    <n v="7"/>
    <x v="9162"/>
  </r>
  <r>
    <d v="2017-09-02T00:00:00"/>
    <x v="3"/>
    <x v="8"/>
    <x v="2"/>
    <x v="27"/>
    <x v="2"/>
    <x v="14"/>
    <s v="Belkin USB-C Hub"/>
    <n v="269.86590000000001"/>
    <n v="3"/>
    <x v="9163"/>
  </r>
  <r>
    <d v="2017-09-02T00:00:00"/>
    <x v="3"/>
    <x v="8"/>
    <x v="18"/>
    <x v="4"/>
    <x v="2"/>
    <x v="12"/>
    <s v="Canon imageCLASS Multifunction Printer"/>
    <n v="931.96640000000002"/>
    <n v="4"/>
    <x v="9164"/>
  </r>
  <r>
    <d v="2017-09-02T00:00:00"/>
    <x v="3"/>
    <x v="8"/>
    <x v="3"/>
    <x v="15"/>
    <x v="0"/>
    <x v="13"/>
    <s v="Avery Durable Slant Ring Binders"/>
    <n v="692.81280000000004"/>
    <n v="13"/>
    <x v="9165"/>
  </r>
  <r>
    <d v="2017-09-02T00:00:00"/>
    <x v="3"/>
    <x v="8"/>
    <x v="12"/>
    <x v="0"/>
    <x v="0"/>
    <x v="2"/>
    <s v="Staples Paper Clips"/>
    <n v="1246.6703"/>
    <n v="11"/>
    <x v="9166"/>
  </r>
  <r>
    <d v="2017-09-02T00:00:00"/>
    <x v="3"/>
    <x v="8"/>
    <x v="15"/>
    <x v="29"/>
    <x v="0"/>
    <x v="3"/>
    <s v="Cameo Buff Policy Envelopes"/>
    <n v="614.22799999999995"/>
    <n v="11"/>
    <x v="9167"/>
  </r>
  <r>
    <d v="2017-09-03T00:00:00"/>
    <x v="3"/>
    <x v="8"/>
    <x v="41"/>
    <x v="25"/>
    <x v="0"/>
    <x v="6"/>
    <s v="Newell 318"/>
    <n v="826.69330000000002"/>
    <n v="8"/>
    <x v="9168"/>
  </r>
  <r>
    <d v="2017-09-03T00:00:00"/>
    <x v="3"/>
    <x v="8"/>
    <x v="24"/>
    <x v="48"/>
    <x v="2"/>
    <x v="14"/>
    <s v="Logitech G430 Surround Sound Gaming"/>
    <n v="3816.1006000000002"/>
    <n v="10"/>
    <x v="9169"/>
  </r>
  <r>
    <d v="2017-09-03T00:00:00"/>
    <x v="3"/>
    <x v="8"/>
    <x v="36"/>
    <x v="3"/>
    <x v="1"/>
    <x v="5"/>
    <s v="Office Star Ergonomic Chair"/>
    <n v="1457.3480999999999"/>
    <n v="14"/>
    <x v="9170"/>
  </r>
  <r>
    <d v="2017-09-03T00:00:00"/>
    <x v="3"/>
    <x v="8"/>
    <x v="34"/>
    <x v="43"/>
    <x v="0"/>
    <x v="13"/>
    <s v="Fellowes PB200 Plastic Comb Binding Machine"/>
    <n v="1500.0126"/>
    <n v="11"/>
    <x v="9171"/>
  </r>
  <r>
    <d v="2017-09-03T00:00:00"/>
    <x v="3"/>
    <x v="8"/>
    <x v="23"/>
    <x v="13"/>
    <x v="0"/>
    <x v="6"/>
    <s v="Boston Model 1800 Electric Pencil Sharpener"/>
    <n v="1170.2373"/>
    <n v="13"/>
    <x v="9172"/>
  </r>
  <r>
    <d v="2017-09-04T00:00:00"/>
    <x v="3"/>
    <x v="8"/>
    <x v="5"/>
    <x v="45"/>
    <x v="0"/>
    <x v="13"/>
    <s v="DXL Angle-View Binders with Locking Rings"/>
    <n v="676.23090000000002"/>
    <n v="9"/>
    <x v="9173"/>
  </r>
  <r>
    <d v="2017-09-04T00:00:00"/>
    <x v="3"/>
    <x v="8"/>
    <x v="31"/>
    <x v="42"/>
    <x v="0"/>
    <x v="9"/>
    <s v="Avery 476"/>
    <n v="394.63920000000002"/>
    <n v="3"/>
    <x v="9174"/>
  </r>
  <r>
    <d v="2017-09-04T00:00:00"/>
    <x v="3"/>
    <x v="8"/>
    <x v="2"/>
    <x v="48"/>
    <x v="1"/>
    <x v="11"/>
    <s v="Bush Somerset Collection Bookcase"/>
    <n v="984.69010000000003"/>
    <n v="5"/>
    <x v="9175"/>
  </r>
  <r>
    <d v="2017-09-04T00:00:00"/>
    <x v="3"/>
    <x v="8"/>
    <x v="20"/>
    <x v="41"/>
    <x v="0"/>
    <x v="4"/>
    <s v="Fellowes Super Stor/Drawer"/>
    <n v="383.20170000000002"/>
    <n v="4"/>
    <x v="9176"/>
  </r>
  <r>
    <d v="2017-09-04T00:00:00"/>
    <x v="3"/>
    <x v="8"/>
    <x v="24"/>
    <x v="37"/>
    <x v="0"/>
    <x v="2"/>
    <s v="Alliance Big Bands Rubber Bands"/>
    <n v="1408.6386"/>
    <n v="13"/>
    <x v="9177"/>
  </r>
  <r>
    <d v="2017-09-04T00:00:00"/>
    <x v="3"/>
    <x v="8"/>
    <x v="24"/>
    <x v="14"/>
    <x v="1"/>
    <x v="11"/>
    <s v="Hon Metal Bookcase"/>
    <n v="1368.3621000000001"/>
    <n v="6"/>
    <x v="9178"/>
  </r>
  <r>
    <d v="2017-09-04T00:00:00"/>
    <x v="3"/>
    <x v="8"/>
    <x v="28"/>
    <x v="28"/>
    <x v="2"/>
    <x v="12"/>
    <s v="HP LaserJet Pro Printer"/>
    <n v="223.21270000000001"/>
    <n v="5"/>
    <x v="9179"/>
  </r>
  <r>
    <d v="2017-09-04T00:00:00"/>
    <x v="3"/>
    <x v="8"/>
    <x v="28"/>
    <x v="6"/>
    <x v="0"/>
    <x v="6"/>
    <s v="Newell 341"/>
    <n v="130.03729999999999"/>
    <n v="12"/>
    <x v="9180"/>
  </r>
  <r>
    <d v="2017-09-04T00:00:00"/>
    <x v="3"/>
    <x v="8"/>
    <x v="31"/>
    <x v="40"/>
    <x v="2"/>
    <x v="12"/>
    <s v="Epson WorkForce Scanner"/>
    <n v="254.505"/>
    <n v="1"/>
    <x v="9181"/>
  </r>
  <r>
    <d v="2017-09-04T00:00:00"/>
    <x v="3"/>
    <x v="8"/>
    <x v="34"/>
    <x v="26"/>
    <x v="1"/>
    <x v="5"/>
    <s v="Global Deluxe Stacking Chair, Gray"/>
    <n v="2565.4463999999998"/>
    <n v="11"/>
    <x v="9182"/>
  </r>
  <r>
    <d v="2017-09-04T00:00:00"/>
    <x v="3"/>
    <x v="8"/>
    <x v="33"/>
    <x v="49"/>
    <x v="0"/>
    <x v="4"/>
    <s v="Eldon Fold 'N Roll Cart System"/>
    <n v="390.97109999999998"/>
    <n v="4"/>
    <x v="9183"/>
  </r>
  <r>
    <d v="2017-09-05T00:00:00"/>
    <x v="3"/>
    <x v="8"/>
    <x v="22"/>
    <x v="8"/>
    <x v="0"/>
    <x v="4"/>
    <s v="Fellowes Super Stor/Drawer"/>
    <n v="349.85919999999999"/>
    <n v="6"/>
    <x v="9184"/>
  </r>
  <r>
    <d v="2017-09-05T00:00:00"/>
    <x v="3"/>
    <x v="8"/>
    <x v="38"/>
    <x v="4"/>
    <x v="2"/>
    <x v="12"/>
    <s v="HP LaserJet Pro Printer"/>
    <n v="1074.4340999999999"/>
    <n v="4"/>
    <x v="9185"/>
  </r>
  <r>
    <d v="2017-09-05T00:00:00"/>
    <x v="3"/>
    <x v="8"/>
    <x v="27"/>
    <x v="21"/>
    <x v="1"/>
    <x v="11"/>
    <s v="Bush Somerset Collection Bookcase"/>
    <n v="1559.9463000000001"/>
    <n v="9"/>
    <x v="9186"/>
  </r>
  <r>
    <d v="2017-09-05T00:00:00"/>
    <x v="3"/>
    <x v="8"/>
    <x v="27"/>
    <x v="19"/>
    <x v="1"/>
    <x v="5"/>
    <s v="Hon Deluxe Fabric Upholstered Stacking"/>
    <n v="70.412700000000001"/>
    <n v="2"/>
    <x v="9187"/>
  </r>
  <r>
    <d v="2017-09-05T00:00:00"/>
    <x v="3"/>
    <x v="8"/>
    <x v="32"/>
    <x v="4"/>
    <x v="0"/>
    <x v="13"/>
    <s v="Wilson Jones Active Use Binders"/>
    <n v="1333.3725999999999"/>
    <n v="8"/>
    <x v="9188"/>
  </r>
  <r>
    <d v="2017-09-05T00:00:00"/>
    <x v="3"/>
    <x v="8"/>
    <x v="21"/>
    <x v="30"/>
    <x v="1"/>
    <x v="5"/>
    <s v="Office Star Ergonomic Chair"/>
    <n v="188.09360000000001"/>
    <n v="2"/>
    <x v="9189"/>
  </r>
  <r>
    <d v="2017-09-05T00:00:00"/>
    <x v="3"/>
    <x v="8"/>
    <x v="23"/>
    <x v="39"/>
    <x v="0"/>
    <x v="2"/>
    <s v="Staples Paper Clips"/>
    <n v="345.6139"/>
    <n v="8"/>
    <x v="9190"/>
  </r>
  <r>
    <d v="2017-09-05T00:00:00"/>
    <x v="3"/>
    <x v="8"/>
    <x v="27"/>
    <x v="23"/>
    <x v="2"/>
    <x v="12"/>
    <s v="Lexmark MX611dhe Laser Printer"/>
    <n v="1295.0452"/>
    <n v="5"/>
    <x v="9191"/>
  </r>
  <r>
    <d v="2017-09-06T00:00:00"/>
    <x v="3"/>
    <x v="8"/>
    <x v="31"/>
    <x v="38"/>
    <x v="0"/>
    <x v="13"/>
    <s v="DXL Angle-View Binders with Locking Rings"/>
    <n v="320.7319"/>
    <n v="8"/>
    <x v="9192"/>
  </r>
  <r>
    <d v="2017-09-06T00:00:00"/>
    <x v="3"/>
    <x v="8"/>
    <x v="19"/>
    <x v="9"/>
    <x v="1"/>
    <x v="8"/>
    <s v="Tenex B1-RE Series Chair Mats"/>
    <n v="1793.3304000000001"/>
    <n v="14"/>
    <x v="9193"/>
  </r>
  <r>
    <d v="2017-09-06T00:00:00"/>
    <x v="3"/>
    <x v="8"/>
    <x v="5"/>
    <x v="30"/>
    <x v="0"/>
    <x v="3"/>
    <s v="Peel and Seal Envelopes"/>
    <n v="215.08600000000001"/>
    <n v="3"/>
    <x v="9194"/>
  </r>
  <r>
    <d v="2017-09-06T00:00:00"/>
    <x v="3"/>
    <x v="8"/>
    <x v="19"/>
    <x v="32"/>
    <x v="2"/>
    <x v="14"/>
    <s v="Belkin USB-C Hub"/>
    <n v="317.46769999999998"/>
    <n v="5"/>
    <x v="9195"/>
  </r>
  <r>
    <d v="2017-09-06T00:00:00"/>
    <x v="3"/>
    <x v="8"/>
    <x v="14"/>
    <x v="35"/>
    <x v="1"/>
    <x v="8"/>
    <s v="Eldon Expressions Wood and Plastic Desk"/>
    <n v="783.80160000000001"/>
    <n v="3"/>
    <x v="9196"/>
  </r>
  <r>
    <d v="2017-09-07T00:00:00"/>
    <x v="3"/>
    <x v="8"/>
    <x v="32"/>
    <x v="26"/>
    <x v="0"/>
    <x v="4"/>
    <s v="GBC Recycled Regency Composition Covers"/>
    <n v="993.95060000000001"/>
    <n v="10"/>
    <x v="9197"/>
  </r>
  <r>
    <d v="2017-09-07T00:00:00"/>
    <x v="3"/>
    <x v="8"/>
    <x v="29"/>
    <x v="5"/>
    <x v="2"/>
    <x v="14"/>
    <s v="Logitech G430 Surround Sound Gaming"/>
    <n v="215.88659999999999"/>
    <n v="1"/>
    <x v="9198"/>
  </r>
  <r>
    <d v="2017-09-07T00:00:00"/>
    <x v="3"/>
    <x v="8"/>
    <x v="11"/>
    <x v="6"/>
    <x v="1"/>
    <x v="11"/>
    <s v="Riverside Palais Royal Lawyers Bookcase"/>
    <n v="1321.6611"/>
    <n v="5"/>
    <x v="9199"/>
  </r>
  <r>
    <d v="2017-09-07T00:00:00"/>
    <x v="3"/>
    <x v="8"/>
    <x v="8"/>
    <x v="4"/>
    <x v="0"/>
    <x v="0"/>
    <s v="Belkin FSC206VTEL 6 Outlet Surge"/>
    <n v="1183.0266999999999"/>
    <n v="7"/>
    <x v="9200"/>
  </r>
  <r>
    <d v="2017-09-07T00:00:00"/>
    <x v="3"/>
    <x v="8"/>
    <x v="26"/>
    <x v="36"/>
    <x v="1"/>
    <x v="1"/>
    <s v="Hon 5100 Series Wood Tables"/>
    <n v="3862.4791"/>
    <n v="8"/>
    <x v="9201"/>
  </r>
  <r>
    <d v="2017-09-08T00:00:00"/>
    <x v="3"/>
    <x v="8"/>
    <x v="6"/>
    <x v="19"/>
    <x v="0"/>
    <x v="0"/>
    <s v="Acco 7-Outlet Power Strip"/>
    <n v="722.41129999999998"/>
    <n v="6"/>
    <x v="9202"/>
  </r>
  <r>
    <d v="2017-09-08T00:00:00"/>
    <x v="3"/>
    <x v="8"/>
    <x v="17"/>
    <x v="40"/>
    <x v="2"/>
    <x v="14"/>
    <s v="Belkin USB-C Hub"/>
    <n v="7728.9080000000004"/>
    <n v="13"/>
    <x v="9203"/>
  </r>
  <r>
    <d v="2017-09-08T00:00:00"/>
    <x v="3"/>
    <x v="8"/>
    <x v="32"/>
    <x v="15"/>
    <x v="1"/>
    <x v="5"/>
    <s v="Global Deluxe Stacking Chair, Gray"/>
    <n v="1403.8420000000001"/>
    <n v="6"/>
    <x v="9204"/>
  </r>
  <r>
    <d v="2017-09-08T00:00:00"/>
    <x v="3"/>
    <x v="8"/>
    <x v="44"/>
    <x v="47"/>
    <x v="0"/>
    <x v="7"/>
    <s v="RSVP Cards &amp; Envelopes, Blank White"/>
    <n v="593.61249999999995"/>
    <n v="4"/>
    <x v="9205"/>
  </r>
  <r>
    <d v="2017-09-09T00:00:00"/>
    <x v="3"/>
    <x v="8"/>
    <x v="39"/>
    <x v="45"/>
    <x v="2"/>
    <x v="10"/>
    <s v="Konftel 250 Conference phone - Charcoal"/>
    <n v="1011.2674"/>
    <n v="3"/>
    <x v="9206"/>
  </r>
  <r>
    <d v="2017-09-09T00:00:00"/>
    <x v="3"/>
    <x v="8"/>
    <x v="20"/>
    <x v="11"/>
    <x v="2"/>
    <x v="10"/>
    <s v="Cisco SPA 501G IP Phone"/>
    <n v="3405.6475999999998"/>
    <n v="9"/>
    <x v="9207"/>
  </r>
  <r>
    <d v="2017-09-09T00:00:00"/>
    <x v="3"/>
    <x v="8"/>
    <x v="36"/>
    <x v="30"/>
    <x v="2"/>
    <x v="12"/>
    <s v="Epson WorkForce Scanner"/>
    <n v="423.07690000000002"/>
    <n v="11"/>
    <x v="9208"/>
  </r>
  <r>
    <d v="2017-09-09T00:00:00"/>
    <x v="3"/>
    <x v="8"/>
    <x v="4"/>
    <x v="48"/>
    <x v="0"/>
    <x v="9"/>
    <s v="Avery 476"/>
    <n v="845.45429999999999"/>
    <n v="13"/>
    <x v="9209"/>
  </r>
  <r>
    <d v="2017-09-09T00:00:00"/>
    <x v="3"/>
    <x v="8"/>
    <x v="36"/>
    <x v="41"/>
    <x v="0"/>
    <x v="9"/>
    <s v="Self-Adhesive Address Labels for Typewriter"/>
    <n v="63.706099999999999"/>
    <n v="4"/>
    <x v="9210"/>
  </r>
  <r>
    <d v="2017-09-10T00:00:00"/>
    <x v="3"/>
    <x v="8"/>
    <x v="5"/>
    <x v="20"/>
    <x v="1"/>
    <x v="5"/>
    <s v="Office Star Ergonomic Chair"/>
    <n v="3218.0437999999999"/>
    <n v="9"/>
    <x v="9211"/>
  </r>
  <r>
    <d v="2017-09-10T00:00:00"/>
    <x v="3"/>
    <x v="8"/>
    <x v="3"/>
    <x v="9"/>
    <x v="0"/>
    <x v="2"/>
    <s v="Acco Banker's Clasps"/>
    <n v="695.74959999999999"/>
    <n v="13"/>
    <x v="9212"/>
  </r>
  <r>
    <d v="2017-09-10T00:00:00"/>
    <x v="3"/>
    <x v="8"/>
    <x v="29"/>
    <x v="8"/>
    <x v="0"/>
    <x v="9"/>
    <s v="Self-Adhesive Address Labels for Typewriter"/>
    <n v="964.68409999999994"/>
    <n v="8"/>
    <x v="9213"/>
  </r>
  <r>
    <d v="2017-09-10T00:00:00"/>
    <x v="3"/>
    <x v="8"/>
    <x v="36"/>
    <x v="49"/>
    <x v="1"/>
    <x v="8"/>
    <s v="Eldon Expressions Wood and Plastic Desk"/>
    <n v="285.52069999999998"/>
    <n v="10"/>
    <x v="9214"/>
  </r>
  <r>
    <d v="2017-09-10T00:00:00"/>
    <x v="3"/>
    <x v="8"/>
    <x v="26"/>
    <x v="11"/>
    <x v="0"/>
    <x v="0"/>
    <s v="Acco Six-Outlet Power Strip, 4' Cord Length"/>
    <n v="571.29480000000001"/>
    <n v="5"/>
    <x v="9215"/>
  </r>
  <r>
    <d v="2017-09-11T00:00:00"/>
    <x v="3"/>
    <x v="8"/>
    <x v="19"/>
    <x v="24"/>
    <x v="1"/>
    <x v="11"/>
    <s v="Riverside Palais Royal Lawyers Bookcase"/>
    <n v="2100.8535000000002"/>
    <n v="9"/>
    <x v="9216"/>
  </r>
  <r>
    <d v="2017-09-11T00:00:00"/>
    <x v="3"/>
    <x v="8"/>
    <x v="26"/>
    <x v="21"/>
    <x v="0"/>
    <x v="9"/>
    <s v="Avery 485"/>
    <n v="272.72840000000002"/>
    <n v="3"/>
    <x v="9217"/>
  </r>
  <r>
    <d v="2017-09-11T00:00:00"/>
    <x v="3"/>
    <x v="8"/>
    <x v="0"/>
    <x v="46"/>
    <x v="0"/>
    <x v="4"/>
    <s v="Fellowes Super Stor/Drawer"/>
    <n v="1358.3234"/>
    <n v="8"/>
    <x v="9218"/>
  </r>
  <r>
    <d v="2017-09-11T00:00:00"/>
    <x v="3"/>
    <x v="8"/>
    <x v="20"/>
    <x v="0"/>
    <x v="2"/>
    <x v="14"/>
    <s v="Memorex Mini Travel Drive 64 GB USB"/>
    <n v="1760.8"/>
    <n v="12"/>
    <x v="9219"/>
  </r>
  <r>
    <d v="2017-09-11T00:00:00"/>
    <x v="3"/>
    <x v="8"/>
    <x v="36"/>
    <x v="21"/>
    <x v="1"/>
    <x v="8"/>
    <s v="Howard Miller 13-3/4 Diameter Brushed"/>
    <n v="152.56389999999999"/>
    <n v="1"/>
    <x v="9220"/>
  </r>
  <r>
    <d v="2017-09-11T00:00:00"/>
    <x v="3"/>
    <x v="8"/>
    <x v="1"/>
    <x v="45"/>
    <x v="1"/>
    <x v="1"/>
    <s v="Chromcraft Rectangular Conference Table"/>
    <n v="998.07569999999998"/>
    <n v="6"/>
    <x v="9221"/>
  </r>
  <r>
    <d v="2017-09-11T00:00:00"/>
    <x v="3"/>
    <x v="8"/>
    <x v="3"/>
    <x v="23"/>
    <x v="1"/>
    <x v="5"/>
    <s v="Office Star Ergonomic Chair"/>
    <n v="446.92399999999998"/>
    <n v="4"/>
    <x v="9222"/>
  </r>
  <r>
    <d v="2017-09-12T00:00:00"/>
    <x v="3"/>
    <x v="8"/>
    <x v="21"/>
    <x v="6"/>
    <x v="2"/>
    <x v="12"/>
    <s v="Epson WorkForce Scanner"/>
    <n v="4557.4161999999997"/>
    <n v="11"/>
    <x v="9223"/>
  </r>
  <r>
    <d v="2017-09-12T00:00:00"/>
    <x v="3"/>
    <x v="8"/>
    <x v="22"/>
    <x v="49"/>
    <x v="0"/>
    <x v="4"/>
    <s v="Eldon Fold 'N Roll Cart System"/>
    <n v="54.231900000000003"/>
    <n v="1"/>
    <x v="9224"/>
  </r>
  <r>
    <d v="2017-09-12T00:00:00"/>
    <x v="3"/>
    <x v="8"/>
    <x v="43"/>
    <x v="4"/>
    <x v="0"/>
    <x v="4"/>
    <s v="GBC Recycled Regency Composition Covers"/>
    <n v="286.39499999999998"/>
    <n v="2"/>
    <x v="9225"/>
  </r>
  <r>
    <d v="2017-09-12T00:00:00"/>
    <x v="3"/>
    <x v="8"/>
    <x v="36"/>
    <x v="44"/>
    <x v="1"/>
    <x v="1"/>
    <s v="KI Adjustable-Height Table"/>
    <n v="1663.3925999999999"/>
    <n v="11"/>
    <x v="9226"/>
  </r>
  <r>
    <d v="2017-09-12T00:00:00"/>
    <x v="3"/>
    <x v="8"/>
    <x v="1"/>
    <x v="10"/>
    <x v="1"/>
    <x v="5"/>
    <s v="Global Deluxe Stacking Chair, Gray"/>
    <n v="258.00880000000001"/>
    <n v="1"/>
    <x v="9227"/>
  </r>
  <r>
    <d v="2017-09-12T00:00:00"/>
    <x v="3"/>
    <x v="8"/>
    <x v="15"/>
    <x v="34"/>
    <x v="1"/>
    <x v="1"/>
    <s v="Bretford CR4500 Series Slim Rectangular"/>
    <n v="643.69000000000005"/>
    <n v="2"/>
    <x v="9228"/>
  </r>
  <r>
    <d v="2017-09-12T00:00:00"/>
    <x v="3"/>
    <x v="8"/>
    <x v="37"/>
    <x v="25"/>
    <x v="1"/>
    <x v="11"/>
    <s v="Bush Somerset Collection Bookcase"/>
    <n v="826.90150000000006"/>
    <n v="13"/>
    <x v="9229"/>
  </r>
  <r>
    <d v="2017-09-12T00:00:00"/>
    <x v="3"/>
    <x v="8"/>
    <x v="44"/>
    <x v="26"/>
    <x v="0"/>
    <x v="2"/>
    <s v="Acco Banker's Clasps"/>
    <n v="933.16629999999998"/>
    <n v="11"/>
    <x v="9230"/>
  </r>
  <r>
    <d v="2017-09-13T00:00:00"/>
    <x v="3"/>
    <x v="8"/>
    <x v="27"/>
    <x v="36"/>
    <x v="1"/>
    <x v="8"/>
    <s v="Tenex B1-RE Series Chair Mats"/>
    <n v="2420.6925999999999"/>
    <n v="14"/>
    <x v="9231"/>
  </r>
  <r>
    <d v="2017-09-13T00:00:00"/>
    <x v="3"/>
    <x v="8"/>
    <x v="29"/>
    <x v="44"/>
    <x v="2"/>
    <x v="12"/>
    <s v="HP LaserJet Pro Printer"/>
    <n v="2936.0382"/>
    <n v="7"/>
    <x v="9232"/>
  </r>
  <r>
    <d v="2017-09-13T00:00:00"/>
    <x v="3"/>
    <x v="8"/>
    <x v="30"/>
    <x v="21"/>
    <x v="0"/>
    <x v="13"/>
    <s v="Wilson Jones Active Use Binders"/>
    <n v="775.82330000000002"/>
    <n v="12"/>
    <x v="9233"/>
  </r>
  <r>
    <d v="2017-09-13T00:00:00"/>
    <x v="3"/>
    <x v="8"/>
    <x v="12"/>
    <x v="45"/>
    <x v="2"/>
    <x v="10"/>
    <s v="Konftel 250 Conference phone - Charcoal"/>
    <n v="1329.2861"/>
    <n v="2"/>
    <x v="9234"/>
  </r>
  <r>
    <d v="2017-09-13T00:00:00"/>
    <x v="3"/>
    <x v="8"/>
    <x v="35"/>
    <x v="23"/>
    <x v="0"/>
    <x v="9"/>
    <s v="Avery 476"/>
    <n v="148.09360000000001"/>
    <n v="3"/>
    <x v="9235"/>
  </r>
  <r>
    <d v="2017-09-13T00:00:00"/>
    <x v="3"/>
    <x v="8"/>
    <x v="39"/>
    <x v="10"/>
    <x v="0"/>
    <x v="13"/>
    <s v="Fellowes PB200 Plastic Comb Binding Machine"/>
    <n v="517.22739999999999"/>
    <n v="5"/>
    <x v="9236"/>
  </r>
  <r>
    <d v="2017-09-13T00:00:00"/>
    <x v="3"/>
    <x v="8"/>
    <x v="19"/>
    <x v="30"/>
    <x v="2"/>
    <x v="12"/>
    <s v="HP LaserJet Pro Printer"/>
    <n v="4295.3822"/>
    <n v="10"/>
    <x v="9237"/>
  </r>
  <r>
    <d v="2017-09-14T00:00:00"/>
    <x v="3"/>
    <x v="8"/>
    <x v="3"/>
    <x v="18"/>
    <x v="0"/>
    <x v="6"/>
    <s v="Newell 318"/>
    <n v="426.0652"/>
    <n v="14"/>
    <x v="9238"/>
  </r>
  <r>
    <d v="2017-09-14T00:00:00"/>
    <x v="3"/>
    <x v="8"/>
    <x v="35"/>
    <x v="16"/>
    <x v="1"/>
    <x v="11"/>
    <s v="Bush Somerset Collection Bookcase"/>
    <n v="744.53009999999995"/>
    <n v="14"/>
    <x v="9239"/>
  </r>
  <r>
    <d v="2017-09-14T00:00:00"/>
    <x v="3"/>
    <x v="8"/>
    <x v="2"/>
    <x v="48"/>
    <x v="0"/>
    <x v="4"/>
    <s v="Stur-D-Stor Shelving, Vertical 5-Shelf"/>
    <n v="721.77030000000002"/>
    <n v="5"/>
    <x v="9240"/>
  </r>
  <r>
    <d v="2017-09-14T00:00:00"/>
    <x v="3"/>
    <x v="8"/>
    <x v="28"/>
    <x v="22"/>
    <x v="1"/>
    <x v="8"/>
    <s v="Eldon Expressions Wood and Plastic Desk"/>
    <n v="3699.6675"/>
    <n v="10"/>
    <x v="9241"/>
  </r>
  <r>
    <d v="2017-09-14T00:00:00"/>
    <x v="3"/>
    <x v="8"/>
    <x v="33"/>
    <x v="38"/>
    <x v="1"/>
    <x v="8"/>
    <s v="Howard Miller 13-3/4 Diameter Brushed"/>
    <n v="2540.2826"/>
    <n v="6"/>
    <x v="9242"/>
  </r>
  <r>
    <d v="2017-09-14T00:00:00"/>
    <x v="3"/>
    <x v="8"/>
    <x v="25"/>
    <x v="40"/>
    <x v="0"/>
    <x v="2"/>
    <s v="Alliance Big Bands Rubber Bands"/>
    <n v="831.7079"/>
    <n v="11"/>
    <x v="9243"/>
  </r>
  <r>
    <d v="2017-09-14T00:00:00"/>
    <x v="3"/>
    <x v="8"/>
    <x v="44"/>
    <x v="7"/>
    <x v="2"/>
    <x v="12"/>
    <s v="Lexmark MX611dhe Laser Printer"/>
    <n v="431.43860000000001"/>
    <n v="12"/>
    <x v="9244"/>
  </r>
  <r>
    <d v="2017-09-14T00:00:00"/>
    <x v="3"/>
    <x v="8"/>
    <x v="36"/>
    <x v="24"/>
    <x v="0"/>
    <x v="0"/>
    <s v="Acco Six-Outlet Power Strip, 4' Cord Length"/>
    <n v="684.39959999999996"/>
    <n v="11"/>
    <x v="9245"/>
  </r>
  <r>
    <d v="2017-09-15T00:00:00"/>
    <x v="3"/>
    <x v="8"/>
    <x v="18"/>
    <x v="26"/>
    <x v="0"/>
    <x v="3"/>
    <s v="Cameo Buff Policy Envelopes"/>
    <n v="1004.8028"/>
    <n v="6"/>
    <x v="9246"/>
  </r>
  <r>
    <d v="2017-09-15T00:00:00"/>
    <x v="3"/>
    <x v="8"/>
    <x v="44"/>
    <x v="20"/>
    <x v="2"/>
    <x v="12"/>
    <s v="Epson WorkForce Scanner"/>
    <n v="1030.3306"/>
    <n v="2"/>
    <x v="9247"/>
  </r>
  <r>
    <d v="2017-09-15T00:00:00"/>
    <x v="3"/>
    <x v="8"/>
    <x v="28"/>
    <x v="41"/>
    <x v="0"/>
    <x v="13"/>
    <s v="Ibico Recycled Linen-Style Covers"/>
    <n v="302.1216"/>
    <n v="4"/>
    <x v="9248"/>
  </r>
  <r>
    <d v="2017-09-15T00:00:00"/>
    <x v="3"/>
    <x v="8"/>
    <x v="30"/>
    <x v="3"/>
    <x v="1"/>
    <x v="5"/>
    <s v="Harbour Creations Executive Leather Chair"/>
    <n v="838.68399999999997"/>
    <n v="14"/>
    <x v="9249"/>
  </r>
  <r>
    <d v="2017-09-15T00:00:00"/>
    <x v="3"/>
    <x v="8"/>
    <x v="44"/>
    <x v="46"/>
    <x v="1"/>
    <x v="11"/>
    <s v="Sauder Camden County Collection Bookcase"/>
    <n v="756.50969999999995"/>
    <n v="7"/>
    <x v="9250"/>
  </r>
  <r>
    <d v="2017-09-15T00:00:00"/>
    <x v="3"/>
    <x v="8"/>
    <x v="34"/>
    <x v="13"/>
    <x v="0"/>
    <x v="0"/>
    <s v="Holmes Replacement Filter for HEPA Air"/>
    <n v="1268.7744"/>
    <n v="8"/>
    <x v="9251"/>
  </r>
  <r>
    <d v="2017-09-15T00:00:00"/>
    <x v="3"/>
    <x v="8"/>
    <x v="26"/>
    <x v="38"/>
    <x v="1"/>
    <x v="8"/>
    <s v="Eldon Expressions Wood and Plastic Desk"/>
    <n v="870.476"/>
    <n v="6"/>
    <x v="9252"/>
  </r>
  <r>
    <d v="2017-09-16T00:00:00"/>
    <x v="3"/>
    <x v="8"/>
    <x v="5"/>
    <x v="37"/>
    <x v="0"/>
    <x v="4"/>
    <s v="Eldon Fold 'N Roll Cart System"/>
    <n v="57.704999999999998"/>
    <n v="12"/>
    <x v="9253"/>
  </r>
  <r>
    <d v="2017-09-16T00:00:00"/>
    <x v="3"/>
    <x v="8"/>
    <x v="4"/>
    <x v="4"/>
    <x v="0"/>
    <x v="3"/>
    <s v="Peel and Seal Envelopes"/>
    <n v="436.25959999999998"/>
    <n v="5"/>
    <x v="9254"/>
  </r>
  <r>
    <d v="2017-09-16T00:00:00"/>
    <x v="3"/>
    <x v="8"/>
    <x v="11"/>
    <x v="4"/>
    <x v="2"/>
    <x v="12"/>
    <s v="HP LaserJet Pro Printer"/>
    <n v="971.04139999999995"/>
    <n v="4"/>
    <x v="9255"/>
  </r>
  <r>
    <d v="2017-09-16T00:00:00"/>
    <x v="3"/>
    <x v="8"/>
    <x v="22"/>
    <x v="26"/>
    <x v="0"/>
    <x v="4"/>
    <s v="GBC Recycled Regency Composition Covers"/>
    <n v="309.1825"/>
    <n v="4"/>
    <x v="9256"/>
  </r>
  <r>
    <d v="2017-09-16T00:00:00"/>
    <x v="3"/>
    <x v="8"/>
    <x v="23"/>
    <x v="38"/>
    <x v="1"/>
    <x v="5"/>
    <s v="Global Deluxe Stacking Chair, Gray"/>
    <n v="1156.8978999999999"/>
    <n v="3"/>
    <x v="9257"/>
  </r>
  <r>
    <d v="2017-09-16T00:00:00"/>
    <x v="3"/>
    <x v="8"/>
    <x v="17"/>
    <x v="18"/>
    <x v="1"/>
    <x v="5"/>
    <s v="Global Deluxe Stacking Chair, Gray"/>
    <n v="836.17809999999997"/>
    <n v="3"/>
    <x v="9258"/>
  </r>
  <r>
    <d v="2017-09-16T00:00:00"/>
    <x v="3"/>
    <x v="8"/>
    <x v="36"/>
    <x v="10"/>
    <x v="2"/>
    <x v="12"/>
    <s v="HP LaserJet Pro Printer"/>
    <n v="6145.3869999999997"/>
    <n v="12"/>
    <x v="9259"/>
  </r>
  <r>
    <d v="2017-09-16T00:00:00"/>
    <x v="3"/>
    <x v="8"/>
    <x v="6"/>
    <x v="7"/>
    <x v="0"/>
    <x v="0"/>
    <s v="Belkin FSC206VTEL 6 Outlet Surge"/>
    <n v="407.27710000000002"/>
    <n v="10"/>
    <x v="9260"/>
  </r>
  <r>
    <d v="2017-09-17T00:00:00"/>
    <x v="3"/>
    <x v="8"/>
    <x v="22"/>
    <x v="48"/>
    <x v="0"/>
    <x v="4"/>
    <s v="Stur-D-Stor Shelving, Vertical 5-Shelf"/>
    <n v="353.52640000000002"/>
    <n v="8"/>
    <x v="9261"/>
  </r>
  <r>
    <d v="2017-09-17T00:00:00"/>
    <x v="3"/>
    <x v="8"/>
    <x v="20"/>
    <x v="25"/>
    <x v="1"/>
    <x v="11"/>
    <s v="Hon Metal Bookcase"/>
    <n v="791.13969999999995"/>
    <n v="7"/>
    <x v="9262"/>
  </r>
  <r>
    <d v="2017-09-17T00:00:00"/>
    <x v="3"/>
    <x v="8"/>
    <x v="33"/>
    <x v="40"/>
    <x v="0"/>
    <x v="3"/>
    <s v="Cameo Buff Policy Envelopes"/>
    <n v="278.34469999999999"/>
    <n v="8"/>
    <x v="9263"/>
  </r>
  <r>
    <d v="2017-09-17T00:00:00"/>
    <x v="3"/>
    <x v="8"/>
    <x v="14"/>
    <x v="45"/>
    <x v="0"/>
    <x v="13"/>
    <s v="Wilson Jones Active Use Binders"/>
    <n v="298.78620000000001"/>
    <n v="6"/>
    <x v="9264"/>
  </r>
  <r>
    <d v="2017-09-17T00:00:00"/>
    <x v="3"/>
    <x v="8"/>
    <x v="23"/>
    <x v="37"/>
    <x v="2"/>
    <x v="14"/>
    <s v="Memorex Mini Travel Drive 64 GB USB"/>
    <n v="6779.1435000000001"/>
    <n v="10"/>
    <x v="9265"/>
  </r>
  <r>
    <d v="2017-09-17T00:00:00"/>
    <x v="3"/>
    <x v="8"/>
    <x v="5"/>
    <x v="10"/>
    <x v="2"/>
    <x v="10"/>
    <s v="Panasonic KX-T7880B Corded phone"/>
    <n v="7095.8694999999998"/>
    <n v="14"/>
    <x v="9266"/>
  </r>
  <r>
    <d v="2017-09-17T00:00:00"/>
    <x v="3"/>
    <x v="8"/>
    <x v="15"/>
    <x v="19"/>
    <x v="1"/>
    <x v="1"/>
    <s v="KI Adjustable-Height Table"/>
    <n v="570.64239999999995"/>
    <n v="7"/>
    <x v="9267"/>
  </r>
  <r>
    <d v="2017-09-17T00:00:00"/>
    <x v="3"/>
    <x v="8"/>
    <x v="1"/>
    <x v="10"/>
    <x v="1"/>
    <x v="5"/>
    <s v="Harbour Creations Executive Leather Chair"/>
    <n v="4551.2134999999998"/>
    <n v="12"/>
    <x v="9268"/>
  </r>
  <r>
    <d v="2017-09-18T00:00:00"/>
    <x v="3"/>
    <x v="8"/>
    <x v="26"/>
    <x v="26"/>
    <x v="1"/>
    <x v="1"/>
    <s v="KI Adjustable-Height Table"/>
    <n v="244.2465"/>
    <n v="3"/>
    <x v="9269"/>
  </r>
  <r>
    <d v="2017-09-18T00:00:00"/>
    <x v="3"/>
    <x v="8"/>
    <x v="44"/>
    <x v="21"/>
    <x v="2"/>
    <x v="14"/>
    <s v="Belkin USB-C Hub"/>
    <n v="1919.7267999999999"/>
    <n v="13"/>
    <x v="9270"/>
  </r>
  <r>
    <d v="2017-09-18T00:00:00"/>
    <x v="3"/>
    <x v="8"/>
    <x v="5"/>
    <x v="17"/>
    <x v="0"/>
    <x v="2"/>
    <s v="Acco Banker's Clasps"/>
    <n v="1370.1780000000001"/>
    <n v="9"/>
    <x v="9271"/>
  </r>
  <r>
    <d v="2017-09-18T00:00:00"/>
    <x v="3"/>
    <x v="8"/>
    <x v="32"/>
    <x v="18"/>
    <x v="0"/>
    <x v="13"/>
    <s v="Avery Durable Slant Ring Binders"/>
    <n v="613.09569999999997"/>
    <n v="6"/>
    <x v="9272"/>
  </r>
  <r>
    <d v="2017-09-19T00:00:00"/>
    <x v="3"/>
    <x v="8"/>
    <x v="19"/>
    <x v="4"/>
    <x v="0"/>
    <x v="4"/>
    <s v="Eldon Fold 'N Roll Cart System"/>
    <n v="475.80860000000001"/>
    <n v="3"/>
    <x v="9273"/>
  </r>
  <r>
    <d v="2017-09-19T00:00:00"/>
    <x v="3"/>
    <x v="8"/>
    <x v="0"/>
    <x v="45"/>
    <x v="0"/>
    <x v="6"/>
    <s v="Blackstonian Pencils"/>
    <n v="878.2174"/>
    <n v="7"/>
    <x v="9274"/>
  </r>
  <r>
    <d v="2017-09-19T00:00:00"/>
    <x v="3"/>
    <x v="8"/>
    <x v="5"/>
    <x v="4"/>
    <x v="0"/>
    <x v="13"/>
    <s v="Ibico Recycled Linen-Style Covers"/>
    <n v="1926.5517"/>
    <n v="14"/>
    <x v="9275"/>
  </r>
  <r>
    <d v="2017-09-19T00:00:00"/>
    <x v="3"/>
    <x v="8"/>
    <x v="28"/>
    <x v="41"/>
    <x v="0"/>
    <x v="0"/>
    <s v="Acco Six-Outlet Power Strip, 4' Cord Length"/>
    <n v="855.54759999999999"/>
    <n v="7"/>
    <x v="9276"/>
  </r>
  <r>
    <d v="2017-09-19T00:00:00"/>
    <x v="3"/>
    <x v="8"/>
    <x v="36"/>
    <x v="10"/>
    <x v="1"/>
    <x v="5"/>
    <s v="Harbour Creations Executive Leather Chair"/>
    <n v="3361.2112000000002"/>
    <n v="9"/>
    <x v="9277"/>
  </r>
  <r>
    <d v="2017-09-20T00:00:00"/>
    <x v="3"/>
    <x v="8"/>
    <x v="24"/>
    <x v="48"/>
    <x v="2"/>
    <x v="10"/>
    <s v="Cisco SPA 501G IP Phone"/>
    <n v="8389.4794999999995"/>
    <n v="12"/>
    <x v="9278"/>
  </r>
  <r>
    <d v="2017-09-20T00:00:00"/>
    <x v="3"/>
    <x v="8"/>
    <x v="35"/>
    <x v="12"/>
    <x v="0"/>
    <x v="4"/>
    <s v="Fellowes Super Stor/Drawer"/>
    <n v="1087.3308999999999"/>
    <n v="12"/>
    <x v="9279"/>
  </r>
  <r>
    <d v="2017-09-20T00:00:00"/>
    <x v="3"/>
    <x v="8"/>
    <x v="41"/>
    <x v="6"/>
    <x v="1"/>
    <x v="8"/>
    <s v="Ultra Door Pull Handle"/>
    <n v="366.83760000000001"/>
    <n v="2"/>
    <x v="9280"/>
  </r>
  <r>
    <d v="2017-09-20T00:00:00"/>
    <x v="3"/>
    <x v="8"/>
    <x v="32"/>
    <x v="18"/>
    <x v="2"/>
    <x v="14"/>
    <s v="Memorex Mini Travel Drive 64 GB USB"/>
    <n v="1433.4826"/>
    <n v="5"/>
    <x v="9281"/>
  </r>
  <r>
    <d v="2017-09-20T00:00:00"/>
    <x v="3"/>
    <x v="8"/>
    <x v="33"/>
    <x v="3"/>
    <x v="0"/>
    <x v="9"/>
    <s v="Avery 476"/>
    <n v="512.61869999999999"/>
    <n v="7"/>
    <x v="9282"/>
  </r>
  <r>
    <d v="2017-09-20T00:00:00"/>
    <x v="3"/>
    <x v="8"/>
    <x v="27"/>
    <x v="46"/>
    <x v="0"/>
    <x v="13"/>
    <s v="DXL Angle-View Binders with Locking Rings"/>
    <n v="109.52330000000001"/>
    <n v="8"/>
    <x v="9283"/>
  </r>
  <r>
    <d v="2017-09-21T00:00:00"/>
    <x v="3"/>
    <x v="8"/>
    <x v="6"/>
    <x v="30"/>
    <x v="2"/>
    <x v="12"/>
    <s v="HP LaserJet Pro Printer"/>
    <n v="5634.4856"/>
    <n v="9"/>
    <x v="9284"/>
  </r>
  <r>
    <d v="2017-09-21T00:00:00"/>
    <x v="3"/>
    <x v="8"/>
    <x v="9"/>
    <x v="4"/>
    <x v="0"/>
    <x v="9"/>
    <s v="Avery 485"/>
    <n v="1229.3986"/>
    <n v="11"/>
    <x v="9285"/>
  </r>
  <r>
    <d v="2017-09-21T00:00:00"/>
    <x v="3"/>
    <x v="8"/>
    <x v="40"/>
    <x v="44"/>
    <x v="2"/>
    <x v="14"/>
    <s v="Memorex Mini Travel Drive 64 GB USB"/>
    <n v="3263.2964000000002"/>
    <n v="13"/>
    <x v="9286"/>
  </r>
  <r>
    <d v="2017-09-21T00:00:00"/>
    <x v="3"/>
    <x v="8"/>
    <x v="16"/>
    <x v="38"/>
    <x v="2"/>
    <x v="10"/>
    <s v="Panasonic KX-T7880B Corded phone"/>
    <n v="1881.6344999999999"/>
    <n v="5"/>
    <x v="9287"/>
  </r>
  <r>
    <d v="2017-09-21T00:00:00"/>
    <x v="3"/>
    <x v="8"/>
    <x v="7"/>
    <x v="47"/>
    <x v="2"/>
    <x v="14"/>
    <s v="Imation 8GB Mini TravelDrive USB 2.0"/>
    <n v="1320.0567000000001"/>
    <n v="10"/>
    <x v="9288"/>
  </r>
  <r>
    <d v="2017-09-21T00:00:00"/>
    <x v="3"/>
    <x v="8"/>
    <x v="17"/>
    <x v="16"/>
    <x v="2"/>
    <x v="10"/>
    <s v="Mitel 5320 IP Phone VoIP phone"/>
    <n v="3722.8980999999999"/>
    <n v="14"/>
    <x v="9289"/>
  </r>
  <r>
    <d v="2017-09-21T00:00:00"/>
    <x v="3"/>
    <x v="8"/>
    <x v="14"/>
    <x v="14"/>
    <x v="1"/>
    <x v="11"/>
    <s v="Hon Metal Bookcase"/>
    <n v="1186.8486"/>
    <n v="6"/>
    <x v="9290"/>
  </r>
  <r>
    <d v="2017-09-21T00:00:00"/>
    <x v="3"/>
    <x v="8"/>
    <x v="15"/>
    <x v="47"/>
    <x v="0"/>
    <x v="0"/>
    <s v="Belkin FSC206VTEL 6 Outlet Surge"/>
    <n v="460.37520000000001"/>
    <n v="3"/>
    <x v="9291"/>
  </r>
  <r>
    <d v="2017-09-21T00:00:00"/>
    <x v="3"/>
    <x v="8"/>
    <x v="8"/>
    <x v="45"/>
    <x v="2"/>
    <x v="12"/>
    <s v="HP LaserJet Pro Printer"/>
    <n v="3274.8998999999999"/>
    <n v="9"/>
    <x v="9292"/>
  </r>
  <r>
    <d v="2017-09-22T00:00:00"/>
    <x v="3"/>
    <x v="8"/>
    <x v="44"/>
    <x v="43"/>
    <x v="0"/>
    <x v="3"/>
    <s v="Jiffy Padded Mailers"/>
    <n v="1145.7046"/>
    <n v="11"/>
    <x v="9293"/>
  </r>
  <r>
    <d v="2017-09-22T00:00:00"/>
    <x v="3"/>
    <x v="8"/>
    <x v="3"/>
    <x v="24"/>
    <x v="0"/>
    <x v="4"/>
    <s v="Fellowes Super Stor/Drawer"/>
    <n v="133.18119999999999"/>
    <n v="8"/>
    <x v="9294"/>
  </r>
  <r>
    <d v="2017-09-22T00:00:00"/>
    <x v="3"/>
    <x v="8"/>
    <x v="24"/>
    <x v="16"/>
    <x v="0"/>
    <x v="9"/>
    <s v="Avery 476"/>
    <n v="52.740400000000001"/>
    <n v="1"/>
    <x v="9295"/>
  </r>
  <r>
    <d v="2017-09-22T00:00:00"/>
    <x v="3"/>
    <x v="8"/>
    <x v="11"/>
    <x v="0"/>
    <x v="2"/>
    <x v="14"/>
    <s v="Memorex Mini Travel Drive 64 GB USB"/>
    <n v="3443.5657000000001"/>
    <n v="5"/>
    <x v="9296"/>
  </r>
  <r>
    <d v="2017-09-22T00:00:00"/>
    <x v="3"/>
    <x v="8"/>
    <x v="0"/>
    <x v="7"/>
    <x v="0"/>
    <x v="0"/>
    <s v="Acco 7-Outlet Power Strip"/>
    <n v="417.06060000000002"/>
    <n v="7"/>
    <x v="9297"/>
  </r>
  <r>
    <d v="2017-09-22T00:00:00"/>
    <x v="3"/>
    <x v="8"/>
    <x v="17"/>
    <x v="33"/>
    <x v="0"/>
    <x v="9"/>
    <s v="Self-Adhesive Removable Labels"/>
    <n v="463.10910000000001"/>
    <n v="4"/>
    <x v="9298"/>
  </r>
  <r>
    <d v="2017-09-23T00:00:00"/>
    <x v="3"/>
    <x v="8"/>
    <x v="30"/>
    <x v="14"/>
    <x v="1"/>
    <x v="8"/>
    <s v="Eldon Expressions Wood and Plastic Desk"/>
    <n v="1919.9297999999999"/>
    <n v="9"/>
    <x v="9299"/>
  </r>
  <r>
    <d v="2017-09-23T00:00:00"/>
    <x v="3"/>
    <x v="8"/>
    <x v="19"/>
    <x v="6"/>
    <x v="1"/>
    <x v="8"/>
    <s v="Tenex B1-RE Series Chair Mats"/>
    <n v="2236.0088000000001"/>
    <n v="14"/>
    <x v="9300"/>
  </r>
  <r>
    <d v="2017-09-23T00:00:00"/>
    <x v="3"/>
    <x v="8"/>
    <x v="36"/>
    <x v="48"/>
    <x v="0"/>
    <x v="3"/>
    <s v="Peel and Seal Envelopes"/>
    <n v="1261.9059"/>
    <n v="14"/>
    <x v="9301"/>
  </r>
  <r>
    <d v="2017-09-23T00:00:00"/>
    <x v="3"/>
    <x v="8"/>
    <x v="14"/>
    <x v="39"/>
    <x v="1"/>
    <x v="11"/>
    <s v="Sauder Camden County Collection Bookcase"/>
    <n v="1975.7760000000001"/>
    <n v="13"/>
    <x v="9302"/>
  </r>
  <r>
    <d v="2017-09-23T00:00:00"/>
    <x v="3"/>
    <x v="8"/>
    <x v="14"/>
    <x v="32"/>
    <x v="2"/>
    <x v="12"/>
    <s v="HP LaserJet Pro Printer"/>
    <n v="484.43360000000001"/>
    <n v="6"/>
    <x v="9303"/>
  </r>
  <r>
    <d v="2017-09-23T00:00:00"/>
    <x v="3"/>
    <x v="8"/>
    <x v="44"/>
    <x v="27"/>
    <x v="1"/>
    <x v="8"/>
    <s v="Ultra Door Pull Handle"/>
    <n v="3051.616"/>
    <n v="11"/>
    <x v="9304"/>
  </r>
  <r>
    <d v="2017-09-23T00:00:00"/>
    <x v="3"/>
    <x v="8"/>
    <x v="1"/>
    <x v="23"/>
    <x v="0"/>
    <x v="7"/>
    <s v="RSVP Cards &amp; Envelopes, Blank White"/>
    <n v="452.33859999999999"/>
    <n v="6"/>
    <x v="9305"/>
  </r>
  <r>
    <d v="2017-09-23T00:00:00"/>
    <x v="3"/>
    <x v="8"/>
    <x v="9"/>
    <x v="28"/>
    <x v="0"/>
    <x v="2"/>
    <s v="Acco Banker's Clasps"/>
    <n v="1626.5633"/>
    <n v="11"/>
    <x v="9306"/>
  </r>
  <r>
    <d v="2017-09-24T00:00:00"/>
    <x v="3"/>
    <x v="8"/>
    <x v="22"/>
    <x v="8"/>
    <x v="0"/>
    <x v="2"/>
    <s v="Staples Paper Clips"/>
    <n v="381.16660000000002"/>
    <n v="5"/>
    <x v="9307"/>
  </r>
  <r>
    <d v="2017-09-24T00:00:00"/>
    <x v="3"/>
    <x v="8"/>
    <x v="44"/>
    <x v="49"/>
    <x v="1"/>
    <x v="5"/>
    <s v="Harbour Creations Executive Leather Chair"/>
    <n v="301.02370000000002"/>
    <n v="1"/>
    <x v="9308"/>
  </r>
  <r>
    <d v="2017-09-24T00:00:00"/>
    <x v="3"/>
    <x v="8"/>
    <x v="16"/>
    <x v="44"/>
    <x v="1"/>
    <x v="8"/>
    <s v="Ultra Door Pull Handle"/>
    <n v="1397.9938999999999"/>
    <n v="7"/>
    <x v="9309"/>
  </r>
  <r>
    <d v="2017-09-24T00:00:00"/>
    <x v="3"/>
    <x v="8"/>
    <x v="10"/>
    <x v="48"/>
    <x v="0"/>
    <x v="9"/>
    <s v="Avery 476"/>
    <n v="141.76259999999999"/>
    <n v="1"/>
    <x v="9310"/>
  </r>
  <r>
    <d v="2017-09-24T00:00:00"/>
    <x v="3"/>
    <x v="8"/>
    <x v="13"/>
    <x v="2"/>
    <x v="2"/>
    <x v="12"/>
    <s v="Canon imageCLASS Multifunction Printer"/>
    <n v="2603.7584000000002"/>
    <n v="13"/>
    <x v="9311"/>
  </r>
  <r>
    <d v="2017-09-24T00:00:00"/>
    <x v="3"/>
    <x v="8"/>
    <x v="25"/>
    <x v="18"/>
    <x v="1"/>
    <x v="8"/>
    <s v="Eldon Expressions Wood and Plastic Desk"/>
    <n v="1094.739"/>
    <n v="4"/>
    <x v="9312"/>
  </r>
  <r>
    <d v="2017-09-24T00:00:00"/>
    <x v="3"/>
    <x v="8"/>
    <x v="26"/>
    <x v="7"/>
    <x v="0"/>
    <x v="7"/>
    <s v="Easy-staple paper"/>
    <n v="2253.5949000000001"/>
    <n v="13"/>
    <x v="9313"/>
  </r>
  <r>
    <d v="2017-09-25T00:00:00"/>
    <x v="3"/>
    <x v="8"/>
    <x v="25"/>
    <x v="9"/>
    <x v="1"/>
    <x v="5"/>
    <s v="Office Star Ergonomic Chair"/>
    <n v="2660.7516999999998"/>
    <n v="9"/>
    <x v="9314"/>
  </r>
  <r>
    <d v="2017-09-25T00:00:00"/>
    <x v="3"/>
    <x v="8"/>
    <x v="26"/>
    <x v="38"/>
    <x v="2"/>
    <x v="14"/>
    <s v="Imation 8GB Mini TravelDrive USB 2.0"/>
    <n v="8744.2469000000001"/>
    <n v="14"/>
    <x v="9315"/>
  </r>
  <r>
    <d v="2017-09-25T00:00:00"/>
    <x v="3"/>
    <x v="8"/>
    <x v="39"/>
    <x v="3"/>
    <x v="0"/>
    <x v="13"/>
    <s v="Avery Durable Slant Ring Binders"/>
    <n v="313.14769999999999"/>
    <n v="3"/>
    <x v="9316"/>
  </r>
  <r>
    <d v="2017-09-25T00:00:00"/>
    <x v="3"/>
    <x v="8"/>
    <x v="40"/>
    <x v="21"/>
    <x v="1"/>
    <x v="11"/>
    <s v="Sauder Camden County Collection Bookcase"/>
    <n v="5687.2851000000001"/>
    <n v="13"/>
    <x v="9317"/>
  </r>
  <r>
    <d v="2017-09-25T00:00:00"/>
    <x v="3"/>
    <x v="8"/>
    <x v="10"/>
    <x v="13"/>
    <x v="2"/>
    <x v="14"/>
    <s v="Belkin USB-C Hub"/>
    <n v="1027.5051000000001"/>
    <n v="7"/>
    <x v="9318"/>
  </r>
  <r>
    <d v="2017-09-25T00:00:00"/>
    <x v="3"/>
    <x v="8"/>
    <x v="42"/>
    <x v="31"/>
    <x v="0"/>
    <x v="3"/>
    <s v="Jiffy Padded Mailers"/>
    <n v="518.63620000000003"/>
    <n v="11"/>
    <x v="9319"/>
  </r>
  <r>
    <d v="2017-09-25T00:00:00"/>
    <x v="3"/>
    <x v="8"/>
    <x v="21"/>
    <x v="37"/>
    <x v="1"/>
    <x v="11"/>
    <s v="Sauder Camden County Collection Bookcase"/>
    <n v="4078.0821000000001"/>
    <n v="14"/>
    <x v="9320"/>
  </r>
  <r>
    <d v="2017-09-25T00:00:00"/>
    <x v="3"/>
    <x v="8"/>
    <x v="26"/>
    <x v="28"/>
    <x v="1"/>
    <x v="5"/>
    <s v="Office Star Ergonomic Chair"/>
    <n v="868.92259999999999"/>
    <n v="6"/>
    <x v="9321"/>
  </r>
  <r>
    <d v="2017-09-25T00:00:00"/>
    <x v="3"/>
    <x v="8"/>
    <x v="6"/>
    <x v="10"/>
    <x v="1"/>
    <x v="8"/>
    <s v="Howard Miller 13-3/4 Diameter Brushed"/>
    <n v="998.60850000000005"/>
    <n v="3"/>
    <x v="9322"/>
  </r>
  <r>
    <d v="2017-09-25T00:00:00"/>
    <x v="3"/>
    <x v="8"/>
    <x v="0"/>
    <x v="20"/>
    <x v="2"/>
    <x v="10"/>
    <s v="Mitel 5320 IP Phone VoIP phone"/>
    <n v="5216.0843999999997"/>
    <n v="12"/>
    <x v="9323"/>
  </r>
  <r>
    <d v="2017-09-25T00:00:00"/>
    <x v="3"/>
    <x v="8"/>
    <x v="8"/>
    <x v="46"/>
    <x v="0"/>
    <x v="4"/>
    <s v="Fellowes Super Stor/Drawer"/>
    <n v="1378.8408999999999"/>
    <n v="14"/>
    <x v="9324"/>
  </r>
  <r>
    <d v="2017-09-25T00:00:00"/>
    <x v="3"/>
    <x v="8"/>
    <x v="11"/>
    <x v="33"/>
    <x v="0"/>
    <x v="0"/>
    <s v="Acco Six-Outlet Power Strip, 4' Cord Length"/>
    <n v="713.2251"/>
    <n v="10"/>
    <x v="9325"/>
  </r>
  <r>
    <d v="2017-09-26T00:00:00"/>
    <x v="3"/>
    <x v="8"/>
    <x v="0"/>
    <x v="4"/>
    <x v="0"/>
    <x v="6"/>
    <s v="Newell 318"/>
    <n v="1454.3504"/>
    <n v="10"/>
    <x v="9326"/>
  </r>
  <r>
    <d v="2017-09-26T00:00:00"/>
    <x v="3"/>
    <x v="8"/>
    <x v="5"/>
    <x v="49"/>
    <x v="0"/>
    <x v="2"/>
    <s v="Alliance Big Bands Rubber Bands"/>
    <n v="675.18949999999995"/>
    <n v="7"/>
    <x v="9327"/>
  </r>
  <r>
    <d v="2017-09-26T00:00:00"/>
    <x v="3"/>
    <x v="8"/>
    <x v="15"/>
    <x v="12"/>
    <x v="0"/>
    <x v="2"/>
    <s v="Staples Paper Clips"/>
    <n v="48.677300000000002"/>
    <n v="8"/>
    <x v="9328"/>
  </r>
  <r>
    <d v="2017-09-26T00:00:00"/>
    <x v="3"/>
    <x v="8"/>
    <x v="23"/>
    <x v="35"/>
    <x v="1"/>
    <x v="8"/>
    <s v="Eldon Expressions Wood and Plastic Desk"/>
    <n v="1265.7058999999999"/>
    <n v="14"/>
    <x v="9329"/>
  </r>
  <r>
    <d v="2017-09-26T00:00:00"/>
    <x v="3"/>
    <x v="8"/>
    <x v="6"/>
    <x v="7"/>
    <x v="0"/>
    <x v="2"/>
    <s v="Staples Paper Clips"/>
    <n v="522.62890000000004"/>
    <n v="7"/>
    <x v="9330"/>
  </r>
  <r>
    <d v="2017-09-27T00:00:00"/>
    <x v="3"/>
    <x v="8"/>
    <x v="23"/>
    <x v="4"/>
    <x v="2"/>
    <x v="14"/>
    <s v="Belkin USB-C Hub"/>
    <n v="3347.8325"/>
    <n v="5"/>
    <x v="9331"/>
  </r>
  <r>
    <d v="2017-09-27T00:00:00"/>
    <x v="3"/>
    <x v="8"/>
    <x v="43"/>
    <x v="17"/>
    <x v="0"/>
    <x v="7"/>
    <s v="Xerox 1967"/>
    <n v="391.04649999999998"/>
    <n v="10"/>
    <x v="9332"/>
  </r>
  <r>
    <d v="2017-09-27T00:00:00"/>
    <x v="3"/>
    <x v="8"/>
    <x v="39"/>
    <x v="19"/>
    <x v="2"/>
    <x v="12"/>
    <s v="Lexmark MX611dhe Laser Printer"/>
    <n v="178.01310000000001"/>
    <n v="7"/>
    <x v="9333"/>
  </r>
  <r>
    <d v="2017-09-27T00:00:00"/>
    <x v="3"/>
    <x v="8"/>
    <x v="15"/>
    <x v="44"/>
    <x v="0"/>
    <x v="9"/>
    <s v="Self-Adhesive Removable Labels"/>
    <n v="19.0229"/>
    <n v="1"/>
    <x v="9334"/>
  </r>
  <r>
    <d v="2017-09-27T00:00:00"/>
    <x v="3"/>
    <x v="8"/>
    <x v="4"/>
    <x v="8"/>
    <x v="1"/>
    <x v="11"/>
    <s v="Riverside Palais Royal Lawyers Bookcase"/>
    <n v="983.01239999999996"/>
    <n v="4"/>
    <x v="9335"/>
  </r>
  <r>
    <d v="2017-09-27T00:00:00"/>
    <x v="3"/>
    <x v="8"/>
    <x v="36"/>
    <x v="49"/>
    <x v="2"/>
    <x v="14"/>
    <s v="Imation 8GB Mini TravelDrive USB 2.0"/>
    <n v="1234.9327000000001"/>
    <n v="13"/>
    <x v="9336"/>
  </r>
  <r>
    <d v="2017-09-27T00:00:00"/>
    <x v="3"/>
    <x v="8"/>
    <x v="1"/>
    <x v="29"/>
    <x v="0"/>
    <x v="13"/>
    <s v="DXL Angle-View Binders with Locking Rings"/>
    <n v="107.2655"/>
    <n v="13"/>
    <x v="9337"/>
  </r>
  <r>
    <d v="2017-09-27T00:00:00"/>
    <x v="3"/>
    <x v="8"/>
    <x v="28"/>
    <x v="2"/>
    <x v="0"/>
    <x v="2"/>
    <s v="Staples Paper Clips"/>
    <n v="230.31909999999999"/>
    <n v="6"/>
    <x v="9338"/>
  </r>
  <r>
    <d v="2017-09-27T00:00:00"/>
    <x v="3"/>
    <x v="8"/>
    <x v="4"/>
    <x v="28"/>
    <x v="0"/>
    <x v="13"/>
    <s v="Ibico Recycled Linen-Style Covers"/>
    <n v="151.30189999999999"/>
    <n v="1"/>
    <x v="9339"/>
  </r>
  <r>
    <d v="2017-09-27T00:00:00"/>
    <x v="3"/>
    <x v="8"/>
    <x v="7"/>
    <x v="27"/>
    <x v="0"/>
    <x v="0"/>
    <s v="Belkin FSC206VTEL 6 Outlet Surge"/>
    <n v="2005.7782"/>
    <n v="12"/>
    <x v="9340"/>
  </r>
  <r>
    <d v="2017-09-27T00:00:00"/>
    <x v="3"/>
    <x v="8"/>
    <x v="42"/>
    <x v="19"/>
    <x v="0"/>
    <x v="13"/>
    <s v="DXL Angle-View Binders with Locking Rings"/>
    <n v="109.6199"/>
    <n v="1"/>
    <x v="9341"/>
  </r>
  <r>
    <d v="2017-09-28T00:00:00"/>
    <x v="3"/>
    <x v="8"/>
    <x v="27"/>
    <x v="35"/>
    <x v="2"/>
    <x v="12"/>
    <s v="Epson WorkForce Scanner"/>
    <n v="2581.1442999999999"/>
    <n v="6"/>
    <x v="9342"/>
  </r>
  <r>
    <d v="2017-09-28T00:00:00"/>
    <x v="3"/>
    <x v="8"/>
    <x v="0"/>
    <x v="35"/>
    <x v="1"/>
    <x v="1"/>
    <s v="Hon 5100 Series Wood Tables"/>
    <n v="2874.0104000000001"/>
    <n v="14"/>
    <x v="9343"/>
  </r>
  <r>
    <d v="2017-09-28T00:00:00"/>
    <x v="3"/>
    <x v="8"/>
    <x v="9"/>
    <x v="39"/>
    <x v="1"/>
    <x v="8"/>
    <s v="Tenex B1-RE Series Chair Mats"/>
    <n v="3670.2887000000001"/>
    <n v="8"/>
    <x v="9344"/>
  </r>
  <r>
    <d v="2017-09-28T00:00:00"/>
    <x v="3"/>
    <x v="8"/>
    <x v="3"/>
    <x v="20"/>
    <x v="1"/>
    <x v="1"/>
    <s v="Chromcraft Rectangular Conference Table"/>
    <n v="1766.9639"/>
    <n v="7"/>
    <x v="9345"/>
  </r>
  <r>
    <d v="2017-09-28T00:00:00"/>
    <x v="3"/>
    <x v="8"/>
    <x v="1"/>
    <x v="36"/>
    <x v="1"/>
    <x v="11"/>
    <s v="Hon Metal Bookcase"/>
    <n v="1068.8755000000001"/>
    <n v="3"/>
    <x v="9346"/>
  </r>
  <r>
    <d v="2017-09-28T00:00:00"/>
    <x v="3"/>
    <x v="8"/>
    <x v="30"/>
    <x v="23"/>
    <x v="0"/>
    <x v="0"/>
    <s v="Acco 7-Outlet Power Strip"/>
    <n v="752.09310000000005"/>
    <n v="10"/>
    <x v="9347"/>
  </r>
  <r>
    <d v="2017-09-29T00:00:00"/>
    <x v="3"/>
    <x v="8"/>
    <x v="36"/>
    <x v="43"/>
    <x v="2"/>
    <x v="12"/>
    <s v="Lexmark MX611dhe Laser Printer"/>
    <n v="475.05950000000001"/>
    <n v="14"/>
    <x v="9348"/>
  </r>
  <r>
    <d v="2017-09-29T00:00:00"/>
    <x v="3"/>
    <x v="8"/>
    <x v="13"/>
    <x v="10"/>
    <x v="2"/>
    <x v="14"/>
    <s v="Belkin USB-C Hub"/>
    <n v="4476.8006999999998"/>
    <n v="13"/>
    <x v="9349"/>
  </r>
  <r>
    <d v="2017-09-29T00:00:00"/>
    <x v="3"/>
    <x v="8"/>
    <x v="22"/>
    <x v="32"/>
    <x v="2"/>
    <x v="10"/>
    <s v="Cisco SPA 501G IP Phone"/>
    <n v="1671.2013999999999"/>
    <n v="4"/>
    <x v="9350"/>
  </r>
  <r>
    <d v="2017-09-29T00:00:00"/>
    <x v="3"/>
    <x v="8"/>
    <x v="18"/>
    <x v="33"/>
    <x v="1"/>
    <x v="11"/>
    <s v="Riverside Palais Royal Lawyers Bookcase"/>
    <n v="266.74400000000003"/>
    <n v="2"/>
    <x v="9351"/>
  </r>
  <r>
    <d v="2017-09-29T00:00:00"/>
    <x v="3"/>
    <x v="8"/>
    <x v="11"/>
    <x v="42"/>
    <x v="0"/>
    <x v="7"/>
    <s v="Easy-staple paper"/>
    <n v="948.71209999999996"/>
    <n v="10"/>
    <x v="9352"/>
  </r>
  <r>
    <d v="2017-09-30T00:00:00"/>
    <x v="3"/>
    <x v="8"/>
    <x v="19"/>
    <x v="35"/>
    <x v="1"/>
    <x v="8"/>
    <s v="Eldon Expressions Wood and Plastic Desk"/>
    <n v="182.6318"/>
    <n v="4"/>
    <x v="9353"/>
  </r>
  <r>
    <d v="2017-09-30T00:00:00"/>
    <x v="3"/>
    <x v="8"/>
    <x v="7"/>
    <x v="19"/>
    <x v="2"/>
    <x v="14"/>
    <s v="Logitech G430 Surround Sound Gaming"/>
    <n v="1233.4738"/>
    <n v="2"/>
    <x v="9354"/>
  </r>
  <r>
    <d v="2017-09-30T00:00:00"/>
    <x v="3"/>
    <x v="8"/>
    <x v="19"/>
    <x v="18"/>
    <x v="0"/>
    <x v="3"/>
    <s v="Cameo Buff Policy Envelopes"/>
    <n v="93.126800000000003"/>
    <n v="2"/>
    <x v="9355"/>
  </r>
  <r>
    <d v="2017-09-30T00:00:00"/>
    <x v="3"/>
    <x v="8"/>
    <x v="43"/>
    <x v="14"/>
    <x v="0"/>
    <x v="7"/>
    <s v="RSVP Cards &amp; Envelopes, Blank White"/>
    <n v="1176.6189999999999"/>
    <n v="12"/>
    <x v="9356"/>
  </r>
  <r>
    <d v="2017-09-30T00:00:00"/>
    <x v="3"/>
    <x v="8"/>
    <x v="11"/>
    <x v="24"/>
    <x v="0"/>
    <x v="3"/>
    <s v="Cameo Buff Policy Envelopes"/>
    <n v="1130.8181999999999"/>
    <n v="9"/>
    <x v="9357"/>
  </r>
  <r>
    <d v="2017-09-30T00:00:00"/>
    <x v="3"/>
    <x v="8"/>
    <x v="44"/>
    <x v="18"/>
    <x v="1"/>
    <x v="11"/>
    <s v="Riverside Palais Royal Lawyers Bookcase"/>
    <n v="1506.2701"/>
    <n v="8"/>
    <x v="9358"/>
  </r>
  <r>
    <d v="2017-09-30T00:00:00"/>
    <x v="3"/>
    <x v="8"/>
    <x v="33"/>
    <x v="33"/>
    <x v="2"/>
    <x v="14"/>
    <s v="Memorex Mini Travel Drive 64 GB USB"/>
    <n v="3071.8618000000001"/>
    <n v="11"/>
    <x v="9359"/>
  </r>
  <r>
    <d v="2017-09-30T00:00:00"/>
    <x v="3"/>
    <x v="8"/>
    <x v="6"/>
    <x v="11"/>
    <x v="1"/>
    <x v="11"/>
    <s v="Bush Somerset Collection Bookcase"/>
    <n v="542.80150000000003"/>
    <n v="6"/>
    <x v="9360"/>
  </r>
  <r>
    <d v="2017-10-01T00:00:00"/>
    <x v="3"/>
    <x v="9"/>
    <x v="36"/>
    <x v="43"/>
    <x v="0"/>
    <x v="9"/>
    <s v="Avery 476"/>
    <n v="1114.681"/>
    <n v="11"/>
    <x v="9361"/>
  </r>
  <r>
    <d v="2017-10-01T00:00:00"/>
    <x v="3"/>
    <x v="9"/>
    <x v="8"/>
    <x v="35"/>
    <x v="1"/>
    <x v="11"/>
    <s v="Riverside Palais Royal Lawyers Bookcase"/>
    <n v="869.38250000000005"/>
    <n v="4"/>
    <x v="9362"/>
  </r>
  <r>
    <d v="2017-10-01T00:00:00"/>
    <x v="3"/>
    <x v="9"/>
    <x v="28"/>
    <x v="49"/>
    <x v="1"/>
    <x v="11"/>
    <s v="Hon Metal Bookcase"/>
    <n v="1523.3044"/>
    <n v="11"/>
    <x v="9363"/>
  </r>
  <r>
    <d v="2017-10-01T00:00:00"/>
    <x v="3"/>
    <x v="9"/>
    <x v="6"/>
    <x v="45"/>
    <x v="0"/>
    <x v="9"/>
    <s v="Avery 485"/>
    <n v="11.414"/>
    <n v="5"/>
    <x v="9364"/>
  </r>
  <r>
    <d v="2017-10-01T00:00:00"/>
    <x v="3"/>
    <x v="9"/>
    <x v="33"/>
    <x v="30"/>
    <x v="2"/>
    <x v="10"/>
    <s v="Cisco SPA 501G IP Phone"/>
    <n v="1206.8303000000001"/>
    <n v="2"/>
    <x v="9365"/>
  </r>
  <r>
    <d v="2017-10-01T00:00:00"/>
    <x v="3"/>
    <x v="9"/>
    <x v="14"/>
    <x v="13"/>
    <x v="0"/>
    <x v="6"/>
    <s v="Newell 318"/>
    <n v="437.2799"/>
    <n v="6"/>
    <x v="9366"/>
  </r>
  <r>
    <d v="2017-10-01T00:00:00"/>
    <x v="3"/>
    <x v="9"/>
    <x v="44"/>
    <x v="30"/>
    <x v="0"/>
    <x v="2"/>
    <s v="Acco Banker's Clasps"/>
    <n v="613.59339999999997"/>
    <n v="6"/>
    <x v="9367"/>
  </r>
  <r>
    <d v="2017-10-01T00:00:00"/>
    <x v="3"/>
    <x v="9"/>
    <x v="30"/>
    <x v="46"/>
    <x v="0"/>
    <x v="6"/>
    <s v="Boston Model 1800 Electric Pencil Sharpener"/>
    <n v="423.53989999999999"/>
    <n v="4"/>
    <x v="9368"/>
  </r>
  <r>
    <d v="2017-10-02T00:00:00"/>
    <x v="3"/>
    <x v="9"/>
    <x v="25"/>
    <x v="41"/>
    <x v="0"/>
    <x v="4"/>
    <s v="Stur-D-Stor Shelving, Vertical 5-Shelf"/>
    <n v="1495.7488000000001"/>
    <n v="13"/>
    <x v="9369"/>
  </r>
  <r>
    <d v="2017-10-02T00:00:00"/>
    <x v="3"/>
    <x v="9"/>
    <x v="28"/>
    <x v="5"/>
    <x v="2"/>
    <x v="12"/>
    <s v="Lexmark MX611dhe Laser Printer"/>
    <n v="548.7192"/>
    <n v="2"/>
    <x v="9370"/>
  </r>
  <r>
    <d v="2017-10-02T00:00:00"/>
    <x v="3"/>
    <x v="9"/>
    <x v="36"/>
    <x v="42"/>
    <x v="0"/>
    <x v="6"/>
    <s v="Boston Model 1800 Electric Pencil Sharpener"/>
    <n v="1829.9558"/>
    <n v="14"/>
    <x v="9371"/>
  </r>
  <r>
    <d v="2017-10-02T00:00:00"/>
    <x v="3"/>
    <x v="9"/>
    <x v="0"/>
    <x v="12"/>
    <x v="1"/>
    <x v="8"/>
    <s v="Howard Miller 13-3/4 Diameter Brushed"/>
    <n v="1421.1242"/>
    <n v="13"/>
    <x v="9372"/>
  </r>
  <r>
    <d v="2017-10-02T00:00:00"/>
    <x v="3"/>
    <x v="9"/>
    <x v="32"/>
    <x v="24"/>
    <x v="1"/>
    <x v="5"/>
    <s v="Office Star Ergonomic Chair"/>
    <n v="65.714399999999998"/>
    <n v="2"/>
    <x v="9373"/>
  </r>
  <r>
    <d v="2017-10-02T00:00:00"/>
    <x v="3"/>
    <x v="9"/>
    <x v="32"/>
    <x v="34"/>
    <x v="2"/>
    <x v="12"/>
    <s v="HP LaserJet Pro Printer"/>
    <n v="125.9289"/>
    <n v="1"/>
    <x v="9374"/>
  </r>
  <r>
    <d v="2017-10-02T00:00:00"/>
    <x v="3"/>
    <x v="9"/>
    <x v="0"/>
    <x v="27"/>
    <x v="2"/>
    <x v="10"/>
    <s v="Panasonic KX-T7880B Corded phone"/>
    <n v="1810.7733000000001"/>
    <n v="5"/>
    <x v="9375"/>
  </r>
  <r>
    <d v="2017-10-03T00:00:00"/>
    <x v="3"/>
    <x v="9"/>
    <x v="33"/>
    <x v="27"/>
    <x v="1"/>
    <x v="8"/>
    <s v="Howard Miller 13-3/4 Diameter Brushed"/>
    <n v="2567.9059000000002"/>
    <n v="9"/>
    <x v="9376"/>
  </r>
  <r>
    <d v="2017-10-03T00:00:00"/>
    <x v="3"/>
    <x v="9"/>
    <x v="22"/>
    <x v="1"/>
    <x v="2"/>
    <x v="12"/>
    <s v="Lexmark MX611dhe Laser Printer"/>
    <n v="5177.3734000000004"/>
    <n v="8"/>
    <x v="9377"/>
  </r>
  <r>
    <d v="2017-10-03T00:00:00"/>
    <x v="3"/>
    <x v="9"/>
    <x v="9"/>
    <x v="37"/>
    <x v="0"/>
    <x v="9"/>
    <s v="Avery 476"/>
    <n v="309.7244"/>
    <n v="13"/>
    <x v="9378"/>
  </r>
  <r>
    <d v="2017-10-03T00:00:00"/>
    <x v="3"/>
    <x v="9"/>
    <x v="25"/>
    <x v="36"/>
    <x v="1"/>
    <x v="8"/>
    <s v="Tenex B1-RE Series Chair Mats"/>
    <n v="230.2218"/>
    <n v="5"/>
    <x v="9379"/>
  </r>
  <r>
    <d v="2017-10-03T00:00:00"/>
    <x v="3"/>
    <x v="9"/>
    <x v="25"/>
    <x v="48"/>
    <x v="2"/>
    <x v="14"/>
    <s v="Imation 8GB Mini TravelDrive USB 2.0"/>
    <n v="3010.1302999999998"/>
    <n v="14"/>
    <x v="9380"/>
  </r>
  <r>
    <d v="2017-10-03T00:00:00"/>
    <x v="3"/>
    <x v="9"/>
    <x v="40"/>
    <x v="48"/>
    <x v="1"/>
    <x v="11"/>
    <s v="Hon Metal Bookcase"/>
    <n v="18.145299999999999"/>
    <n v="1"/>
    <x v="9381"/>
  </r>
  <r>
    <d v="2017-10-03T00:00:00"/>
    <x v="3"/>
    <x v="9"/>
    <x v="17"/>
    <x v="48"/>
    <x v="0"/>
    <x v="7"/>
    <s v="Easy-staple paper"/>
    <n v="76.384500000000003"/>
    <n v="1"/>
    <x v="9382"/>
  </r>
  <r>
    <d v="2017-10-03T00:00:00"/>
    <x v="3"/>
    <x v="9"/>
    <x v="42"/>
    <x v="29"/>
    <x v="2"/>
    <x v="12"/>
    <s v="Lexmark MX611dhe Laser Printer"/>
    <n v="335.76639999999998"/>
    <n v="1"/>
    <x v="9383"/>
  </r>
  <r>
    <d v="2017-10-04T00:00:00"/>
    <x v="3"/>
    <x v="9"/>
    <x v="0"/>
    <x v="0"/>
    <x v="2"/>
    <x v="14"/>
    <s v="Imation 8GB Mini TravelDrive USB 2.0"/>
    <n v="1236.2501"/>
    <n v="4"/>
    <x v="9384"/>
  </r>
  <r>
    <d v="2017-10-04T00:00:00"/>
    <x v="3"/>
    <x v="9"/>
    <x v="38"/>
    <x v="12"/>
    <x v="0"/>
    <x v="13"/>
    <s v="Ibico Recycled Linen-Style Covers"/>
    <n v="1272.8421000000001"/>
    <n v="13"/>
    <x v="9385"/>
  </r>
  <r>
    <d v="2017-10-04T00:00:00"/>
    <x v="3"/>
    <x v="9"/>
    <x v="41"/>
    <x v="14"/>
    <x v="0"/>
    <x v="2"/>
    <s v="Alliance Big Bands Rubber Bands"/>
    <n v="907.05859999999996"/>
    <n v="7"/>
    <x v="9386"/>
  </r>
  <r>
    <d v="2017-10-04T00:00:00"/>
    <x v="3"/>
    <x v="9"/>
    <x v="28"/>
    <x v="39"/>
    <x v="1"/>
    <x v="8"/>
    <s v="Ultra Door Pull Handle"/>
    <n v="706.08019999999999"/>
    <n v="3"/>
    <x v="9387"/>
  </r>
  <r>
    <d v="2017-10-04T00:00:00"/>
    <x v="3"/>
    <x v="9"/>
    <x v="2"/>
    <x v="19"/>
    <x v="0"/>
    <x v="9"/>
    <s v="Avery 476"/>
    <n v="1177.9657999999999"/>
    <n v="8"/>
    <x v="9388"/>
  </r>
  <r>
    <d v="2017-10-04T00:00:00"/>
    <x v="3"/>
    <x v="9"/>
    <x v="30"/>
    <x v="40"/>
    <x v="1"/>
    <x v="11"/>
    <s v="Bush Somerset Collection Bookcase"/>
    <n v="119.2529"/>
    <n v="1"/>
    <x v="9389"/>
  </r>
  <r>
    <d v="2017-10-04T00:00:00"/>
    <x v="3"/>
    <x v="9"/>
    <x v="22"/>
    <x v="48"/>
    <x v="0"/>
    <x v="13"/>
    <s v="Ibico Recycled Linen-Style Covers"/>
    <n v="393.78680000000003"/>
    <n v="11"/>
    <x v="9390"/>
  </r>
  <r>
    <d v="2017-10-04T00:00:00"/>
    <x v="3"/>
    <x v="9"/>
    <x v="42"/>
    <x v="4"/>
    <x v="0"/>
    <x v="9"/>
    <s v="Self-Adhesive Removable Labels"/>
    <n v="1848.6631"/>
    <n v="12"/>
    <x v="9391"/>
  </r>
  <r>
    <d v="2017-10-04T00:00:00"/>
    <x v="3"/>
    <x v="9"/>
    <x v="40"/>
    <x v="37"/>
    <x v="0"/>
    <x v="13"/>
    <s v="Ibico Recycled Linen-Style Covers"/>
    <n v="95.491"/>
    <n v="4"/>
    <x v="9392"/>
  </r>
  <r>
    <d v="2017-10-04T00:00:00"/>
    <x v="3"/>
    <x v="9"/>
    <x v="31"/>
    <x v="30"/>
    <x v="1"/>
    <x v="8"/>
    <s v="Eldon Expressions Wood and Plastic Desk"/>
    <n v="550.20439999999996"/>
    <n v="12"/>
    <x v="9393"/>
  </r>
  <r>
    <d v="2017-10-04T00:00:00"/>
    <x v="3"/>
    <x v="9"/>
    <x v="39"/>
    <x v="38"/>
    <x v="1"/>
    <x v="8"/>
    <s v="Tenex B1-RE Series Chair Mats"/>
    <n v="5171.0879999999997"/>
    <n v="14"/>
    <x v="9394"/>
  </r>
  <r>
    <d v="2017-10-05T00:00:00"/>
    <x v="3"/>
    <x v="9"/>
    <x v="3"/>
    <x v="29"/>
    <x v="1"/>
    <x v="1"/>
    <s v="Chromcraft Rectangular Conference Table"/>
    <n v="1774.3208"/>
    <n v="10"/>
    <x v="9395"/>
  </r>
  <r>
    <d v="2017-10-05T00:00:00"/>
    <x v="3"/>
    <x v="9"/>
    <x v="34"/>
    <x v="32"/>
    <x v="2"/>
    <x v="12"/>
    <s v="HP LaserJet Pro Printer"/>
    <n v="1365.6791000000001"/>
    <n v="7"/>
    <x v="9396"/>
  </r>
  <r>
    <d v="2017-10-05T00:00:00"/>
    <x v="3"/>
    <x v="9"/>
    <x v="22"/>
    <x v="2"/>
    <x v="0"/>
    <x v="0"/>
    <s v="Acco 7-Outlet Power Strip"/>
    <n v="1417.9820999999999"/>
    <n v="11"/>
    <x v="9397"/>
  </r>
  <r>
    <d v="2017-10-05T00:00:00"/>
    <x v="3"/>
    <x v="9"/>
    <x v="44"/>
    <x v="13"/>
    <x v="2"/>
    <x v="10"/>
    <s v="Panasonic KX-T7880B Corded phone"/>
    <n v="3729.4193"/>
    <n v="9"/>
    <x v="9398"/>
  </r>
  <r>
    <d v="2017-10-05T00:00:00"/>
    <x v="3"/>
    <x v="9"/>
    <x v="5"/>
    <x v="44"/>
    <x v="0"/>
    <x v="13"/>
    <s v="Avery Durable Slant Ring Binders"/>
    <n v="161.88159999999999"/>
    <n v="1"/>
    <x v="9399"/>
  </r>
  <r>
    <d v="2017-10-05T00:00:00"/>
    <x v="3"/>
    <x v="9"/>
    <x v="11"/>
    <x v="23"/>
    <x v="0"/>
    <x v="0"/>
    <s v="Acco 7-Outlet Power Strip"/>
    <n v="610.77049999999997"/>
    <n v="8"/>
    <x v="9400"/>
  </r>
  <r>
    <d v="2017-10-06T00:00:00"/>
    <x v="3"/>
    <x v="9"/>
    <x v="26"/>
    <x v="8"/>
    <x v="2"/>
    <x v="10"/>
    <s v="Aastra 57i VoIP phone"/>
    <n v="220.1481"/>
    <n v="2"/>
    <x v="9401"/>
  </r>
  <r>
    <d v="2017-10-06T00:00:00"/>
    <x v="3"/>
    <x v="9"/>
    <x v="16"/>
    <x v="38"/>
    <x v="0"/>
    <x v="3"/>
    <s v="Cameo Buff Policy Envelopes"/>
    <n v="959.2"/>
    <n v="8"/>
    <x v="9402"/>
  </r>
  <r>
    <d v="2017-10-06T00:00:00"/>
    <x v="3"/>
    <x v="9"/>
    <x v="23"/>
    <x v="28"/>
    <x v="2"/>
    <x v="12"/>
    <s v="Lexmark MX611dhe Laser Printer"/>
    <n v="240.14160000000001"/>
    <n v="1"/>
    <x v="9403"/>
  </r>
  <r>
    <d v="2017-10-06T00:00:00"/>
    <x v="3"/>
    <x v="9"/>
    <x v="38"/>
    <x v="14"/>
    <x v="1"/>
    <x v="11"/>
    <s v="Riverside Palais Royal Lawyers Bookcase"/>
    <n v="3351.6958"/>
    <n v="8"/>
    <x v="9404"/>
  </r>
  <r>
    <d v="2017-10-06T00:00:00"/>
    <x v="3"/>
    <x v="9"/>
    <x v="34"/>
    <x v="33"/>
    <x v="0"/>
    <x v="4"/>
    <s v="Eldon Fold 'N Roll Cart System"/>
    <n v="1512.5519999999999"/>
    <n v="11"/>
    <x v="9405"/>
  </r>
  <r>
    <d v="2017-10-06T00:00:00"/>
    <x v="3"/>
    <x v="9"/>
    <x v="41"/>
    <x v="42"/>
    <x v="0"/>
    <x v="6"/>
    <s v="Blackstonian Pencils"/>
    <n v="479.48599999999999"/>
    <n v="4"/>
    <x v="9406"/>
  </r>
  <r>
    <d v="2017-10-06T00:00:00"/>
    <x v="3"/>
    <x v="9"/>
    <x v="6"/>
    <x v="7"/>
    <x v="2"/>
    <x v="10"/>
    <s v="Mitel 5320 IP Phone VoIP phone"/>
    <n v="9129.6681000000008"/>
    <n v="14"/>
    <x v="9407"/>
  </r>
  <r>
    <d v="2017-10-07T00:00:00"/>
    <x v="3"/>
    <x v="9"/>
    <x v="37"/>
    <x v="34"/>
    <x v="1"/>
    <x v="11"/>
    <s v="Sauder Camden County Collection Bookcase"/>
    <n v="1615.5152"/>
    <n v="13"/>
    <x v="9408"/>
  </r>
  <r>
    <d v="2017-10-07T00:00:00"/>
    <x v="3"/>
    <x v="9"/>
    <x v="39"/>
    <x v="12"/>
    <x v="0"/>
    <x v="7"/>
    <s v="Easy-staple paper"/>
    <n v="644.21079999999995"/>
    <n v="8"/>
    <x v="9409"/>
  </r>
  <r>
    <d v="2017-10-07T00:00:00"/>
    <x v="3"/>
    <x v="9"/>
    <x v="5"/>
    <x v="21"/>
    <x v="0"/>
    <x v="7"/>
    <s v="Easy-staple paper"/>
    <n v="61.794600000000003"/>
    <n v="3"/>
    <x v="9410"/>
  </r>
  <r>
    <d v="2017-10-07T00:00:00"/>
    <x v="3"/>
    <x v="9"/>
    <x v="15"/>
    <x v="5"/>
    <x v="1"/>
    <x v="5"/>
    <s v="Global Deluxe Stacking Chair, Gray"/>
    <n v="3294.7854000000002"/>
    <n v="12"/>
    <x v="9411"/>
  </r>
  <r>
    <d v="2017-10-07T00:00:00"/>
    <x v="3"/>
    <x v="9"/>
    <x v="31"/>
    <x v="2"/>
    <x v="0"/>
    <x v="4"/>
    <s v="GBC Recycled Regency Composition Covers"/>
    <n v="5.7089999999999996"/>
    <n v="1"/>
    <x v="9412"/>
  </r>
  <r>
    <d v="2017-10-07T00:00:00"/>
    <x v="3"/>
    <x v="9"/>
    <x v="12"/>
    <x v="22"/>
    <x v="0"/>
    <x v="9"/>
    <s v="Avery 476"/>
    <n v="212.50819999999999"/>
    <n v="2"/>
    <x v="9413"/>
  </r>
  <r>
    <d v="2017-10-08T00:00:00"/>
    <x v="3"/>
    <x v="9"/>
    <x v="28"/>
    <x v="16"/>
    <x v="2"/>
    <x v="10"/>
    <s v="Aastra 57i VoIP phone"/>
    <n v="5012.6965"/>
    <n v="13"/>
    <x v="9414"/>
  </r>
  <r>
    <d v="2017-10-08T00:00:00"/>
    <x v="3"/>
    <x v="9"/>
    <x v="2"/>
    <x v="1"/>
    <x v="0"/>
    <x v="4"/>
    <s v="GBC Recycled Regency Composition Covers"/>
    <n v="272.80919999999998"/>
    <n v="7"/>
    <x v="9415"/>
  </r>
  <r>
    <d v="2017-10-08T00:00:00"/>
    <x v="3"/>
    <x v="9"/>
    <x v="42"/>
    <x v="21"/>
    <x v="0"/>
    <x v="0"/>
    <s v="Acco 7-Outlet Power Strip"/>
    <n v="189.43700000000001"/>
    <n v="2"/>
    <x v="9416"/>
  </r>
  <r>
    <d v="2017-10-08T00:00:00"/>
    <x v="3"/>
    <x v="9"/>
    <x v="32"/>
    <x v="1"/>
    <x v="0"/>
    <x v="0"/>
    <s v="Acco Six-Outlet Power Strip, 4' Cord Length"/>
    <n v="844.12189999999998"/>
    <n v="9"/>
    <x v="9417"/>
  </r>
  <r>
    <d v="2017-10-08T00:00:00"/>
    <x v="3"/>
    <x v="9"/>
    <x v="4"/>
    <x v="21"/>
    <x v="0"/>
    <x v="13"/>
    <s v="Avery Durable Slant Ring Binders"/>
    <n v="822.12400000000002"/>
    <n v="8"/>
    <x v="9418"/>
  </r>
  <r>
    <d v="2017-10-08T00:00:00"/>
    <x v="3"/>
    <x v="9"/>
    <x v="44"/>
    <x v="5"/>
    <x v="0"/>
    <x v="3"/>
    <s v="Peel and Seal Envelopes"/>
    <n v="1118.8309999999999"/>
    <n v="8"/>
    <x v="9419"/>
  </r>
  <r>
    <d v="2017-10-08T00:00:00"/>
    <x v="3"/>
    <x v="9"/>
    <x v="24"/>
    <x v="19"/>
    <x v="2"/>
    <x v="14"/>
    <s v="Imation 8GB Mini TravelDrive USB 2.0"/>
    <n v="5129.4389000000001"/>
    <n v="12"/>
    <x v="9420"/>
  </r>
  <r>
    <d v="2017-10-08T00:00:00"/>
    <x v="3"/>
    <x v="9"/>
    <x v="15"/>
    <x v="36"/>
    <x v="0"/>
    <x v="9"/>
    <s v="Avery 476"/>
    <n v="556.51409999999998"/>
    <n v="11"/>
    <x v="9421"/>
  </r>
  <r>
    <d v="2017-10-08T00:00:00"/>
    <x v="3"/>
    <x v="9"/>
    <x v="34"/>
    <x v="43"/>
    <x v="1"/>
    <x v="8"/>
    <s v="Ultra Door Pull Handle"/>
    <n v="4630.1378000000004"/>
    <n v="11"/>
    <x v="9422"/>
  </r>
  <r>
    <d v="2017-10-09T00:00:00"/>
    <x v="3"/>
    <x v="9"/>
    <x v="23"/>
    <x v="32"/>
    <x v="0"/>
    <x v="2"/>
    <s v="Acco Banker's Clasps"/>
    <n v="187.59229999999999"/>
    <n v="11"/>
    <x v="9423"/>
  </r>
  <r>
    <d v="2017-10-09T00:00:00"/>
    <x v="3"/>
    <x v="9"/>
    <x v="43"/>
    <x v="30"/>
    <x v="1"/>
    <x v="5"/>
    <s v="Global Deluxe Stacking Chair, Gray"/>
    <n v="523.4606"/>
    <n v="4"/>
    <x v="9424"/>
  </r>
  <r>
    <d v="2017-10-09T00:00:00"/>
    <x v="3"/>
    <x v="9"/>
    <x v="44"/>
    <x v="44"/>
    <x v="1"/>
    <x v="11"/>
    <s v="Sauder Camden County Collection Bookcase"/>
    <n v="852.53840000000002"/>
    <n v="2"/>
    <x v="9425"/>
  </r>
  <r>
    <d v="2017-10-09T00:00:00"/>
    <x v="3"/>
    <x v="9"/>
    <x v="7"/>
    <x v="42"/>
    <x v="0"/>
    <x v="7"/>
    <s v="Easy-staple paper"/>
    <n v="638.2242"/>
    <n v="14"/>
    <x v="9426"/>
  </r>
  <r>
    <d v="2017-10-09T00:00:00"/>
    <x v="3"/>
    <x v="9"/>
    <x v="42"/>
    <x v="18"/>
    <x v="0"/>
    <x v="2"/>
    <s v="Staples Paper Clips"/>
    <n v="1273.1512"/>
    <n v="12"/>
    <x v="9427"/>
  </r>
  <r>
    <d v="2017-10-09T00:00:00"/>
    <x v="3"/>
    <x v="9"/>
    <x v="40"/>
    <x v="27"/>
    <x v="0"/>
    <x v="9"/>
    <s v="Avery 485"/>
    <n v="141.4966"/>
    <n v="2"/>
    <x v="9428"/>
  </r>
  <r>
    <d v="2017-10-09T00:00:00"/>
    <x v="3"/>
    <x v="9"/>
    <x v="13"/>
    <x v="27"/>
    <x v="0"/>
    <x v="0"/>
    <s v="Belkin FSC206VTEL 6 Outlet Surge"/>
    <n v="1419.5688"/>
    <n v="11"/>
    <x v="9429"/>
  </r>
  <r>
    <d v="2017-10-09T00:00:00"/>
    <x v="3"/>
    <x v="9"/>
    <x v="25"/>
    <x v="0"/>
    <x v="1"/>
    <x v="8"/>
    <s v="Ultra Door Pull Handle"/>
    <n v="361.16899999999998"/>
    <n v="1"/>
    <x v="9430"/>
  </r>
  <r>
    <d v="2017-10-10T00:00:00"/>
    <x v="3"/>
    <x v="9"/>
    <x v="44"/>
    <x v="45"/>
    <x v="0"/>
    <x v="9"/>
    <s v="Avery 476"/>
    <n v="212.7525"/>
    <n v="8"/>
    <x v="9431"/>
  </r>
  <r>
    <d v="2017-10-10T00:00:00"/>
    <x v="3"/>
    <x v="9"/>
    <x v="22"/>
    <x v="6"/>
    <x v="1"/>
    <x v="8"/>
    <s v="Tenex B1-RE Series Chair Mats"/>
    <n v="1696.914"/>
    <n v="12"/>
    <x v="9432"/>
  </r>
  <r>
    <d v="2017-10-10T00:00:00"/>
    <x v="3"/>
    <x v="9"/>
    <x v="32"/>
    <x v="7"/>
    <x v="0"/>
    <x v="3"/>
    <s v="Peel and Seal Envelopes"/>
    <n v="1604.0244"/>
    <n v="11"/>
    <x v="9433"/>
  </r>
  <r>
    <d v="2017-10-10T00:00:00"/>
    <x v="3"/>
    <x v="9"/>
    <x v="12"/>
    <x v="45"/>
    <x v="2"/>
    <x v="10"/>
    <s v="Cisco SPA 501G IP Phone"/>
    <n v="537.58860000000004"/>
    <n v="3"/>
    <x v="9434"/>
  </r>
  <r>
    <d v="2017-10-10T00:00:00"/>
    <x v="3"/>
    <x v="9"/>
    <x v="28"/>
    <x v="21"/>
    <x v="0"/>
    <x v="4"/>
    <s v="GBC Recycled Regency Composition Covers"/>
    <n v="1001.1901"/>
    <n v="13"/>
    <x v="9435"/>
  </r>
  <r>
    <d v="2017-10-11T00:00:00"/>
    <x v="3"/>
    <x v="9"/>
    <x v="26"/>
    <x v="28"/>
    <x v="1"/>
    <x v="5"/>
    <s v="Harbour Creations Executive Leather Chair"/>
    <n v="366.4699"/>
    <n v="2"/>
    <x v="9436"/>
  </r>
  <r>
    <d v="2017-10-11T00:00:00"/>
    <x v="3"/>
    <x v="9"/>
    <x v="43"/>
    <x v="4"/>
    <x v="1"/>
    <x v="1"/>
    <s v="Chromcraft Rectangular Conference Table"/>
    <n v="3793.3539999999998"/>
    <n v="13"/>
    <x v="9437"/>
  </r>
  <r>
    <d v="2017-10-11T00:00:00"/>
    <x v="3"/>
    <x v="9"/>
    <x v="22"/>
    <x v="22"/>
    <x v="1"/>
    <x v="8"/>
    <s v="Howard Miller 13-3/4 Diameter Brushed"/>
    <n v="2715.9160000000002"/>
    <n v="10"/>
    <x v="9438"/>
  </r>
  <r>
    <d v="2017-10-11T00:00:00"/>
    <x v="3"/>
    <x v="9"/>
    <x v="14"/>
    <x v="29"/>
    <x v="1"/>
    <x v="5"/>
    <s v="Global Deluxe Stacking Chair, Gray"/>
    <n v="550.14030000000002"/>
    <n v="2"/>
    <x v="9439"/>
  </r>
  <r>
    <d v="2017-10-11T00:00:00"/>
    <x v="3"/>
    <x v="9"/>
    <x v="28"/>
    <x v="33"/>
    <x v="0"/>
    <x v="6"/>
    <s v="Boston Model 1800 Electric Pencil Sharpener"/>
    <n v="127.66"/>
    <n v="6"/>
    <x v="9440"/>
  </r>
  <r>
    <d v="2017-10-11T00:00:00"/>
    <x v="3"/>
    <x v="9"/>
    <x v="34"/>
    <x v="3"/>
    <x v="2"/>
    <x v="14"/>
    <s v="Belkin USB-C Hub"/>
    <n v="618.66399999999999"/>
    <n v="1"/>
    <x v="9441"/>
  </r>
  <r>
    <d v="2017-10-11T00:00:00"/>
    <x v="3"/>
    <x v="9"/>
    <x v="43"/>
    <x v="7"/>
    <x v="0"/>
    <x v="13"/>
    <s v="Wilson Jones Active Use Binders"/>
    <n v="1438.0962"/>
    <n v="14"/>
    <x v="9442"/>
  </r>
  <r>
    <d v="2017-10-11T00:00:00"/>
    <x v="3"/>
    <x v="9"/>
    <x v="42"/>
    <x v="6"/>
    <x v="0"/>
    <x v="9"/>
    <s v="Self-Adhesive Removable Labels"/>
    <n v="1069.6645000000001"/>
    <n v="13"/>
    <x v="9443"/>
  </r>
  <r>
    <d v="2017-10-11T00:00:00"/>
    <x v="3"/>
    <x v="9"/>
    <x v="41"/>
    <x v="33"/>
    <x v="2"/>
    <x v="14"/>
    <s v="Imation 8GB Mini TravelDrive USB 2.0"/>
    <n v="1819.2962"/>
    <n v="13"/>
    <x v="9444"/>
  </r>
  <r>
    <d v="2017-10-12T00:00:00"/>
    <x v="3"/>
    <x v="9"/>
    <x v="44"/>
    <x v="37"/>
    <x v="0"/>
    <x v="2"/>
    <s v="Staples Paper Clips"/>
    <n v="75.665599999999998"/>
    <n v="1"/>
    <x v="9445"/>
  </r>
  <r>
    <d v="2017-10-12T00:00:00"/>
    <x v="3"/>
    <x v="9"/>
    <x v="27"/>
    <x v="8"/>
    <x v="0"/>
    <x v="3"/>
    <s v="Peel and Seal Envelopes"/>
    <n v="140.785"/>
    <n v="1"/>
    <x v="9446"/>
  </r>
  <r>
    <d v="2017-10-12T00:00:00"/>
    <x v="3"/>
    <x v="9"/>
    <x v="11"/>
    <x v="16"/>
    <x v="1"/>
    <x v="8"/>
    <s v="Howard Miller 13-3/4 Diameter Brushed"/>
    <n v="2327.4616000000001"/>
    <n v="9"/>
    <x v="9447"/>
  </r>
  <r>
    <d v="2017-10-12T00:00:00"/>
    <x v="3"/>
    <x v="9"/>
    <x v="43"/>
    <x v="39"/>
    <x v="1"/>
    <x v="8"/>
    <s v="Tenex B1-RE Series Chair Mats"/>
    <n v="24.379300000000001"/>
    <n v="1"/>
    <x v="9448"/>
  </r>
  <r>
    <d v="2017-10-12T00:00:00"/>
    <x v="3"/>
    <x v="9"/>
    <x v="40"/>
    <x v="17"/>
    <x v="2"/>
    <x v="12"/>
    <s v="Epson WorkForce Scanner"/>
    <n v="2721.5154000000002"/>
    <n v="10"/>
    <x v="9449"/>
  </r>
  <r>
    <d v="2017-10-13T00:00:00"/>
    <x v="3"/>
    <x v="9"/>
    <x v="34"/>
    <x v="42"/>
    <x v="2"/>
    <x v="10"/>
    <s v="Mitel 5320 IP Phone VoIP phone"/>
    <n v="3166.2806"/>
    <n v="8"/>
    <x v="9450"/>
  </r>
  <r>
    <d v="2017-10-13T00:00:00"/>
    <x v="3"/>
    <x v="9"/>
    <x v="23"/>
    <x v="32"/>
    <x v="0"/>
    <x v="6"/>
    <s v="Newell 341"/>
    <n v="686.2278"/>
    <n v="7"/>
    <x v="9451"/>
  </r>
  <r>
    <d v="2017-10-13T00:00:00"/>
    <x v="3"/>
    <x v="9"/>
    <x v="35"/>
    <x v="9"/>
    <x v="0"/>
    <x v="7"/>
    <s v="Xerox 1967"/>
    <n v="914.10979999999995"/>
    <n v="11"/>
    <x v="9452"/>
  </r>
  <r>
    <d v="2017-10-13T00:00:00"/>
    <x v="3"/>
    <x v="9"/>
    <x v="5"/>
    <x v="22"/>
    <x v="1"/>
    <x v="8"/>
    <s v="Tenex B1-RE Series Chair Mats"/>
    <n v="829.61789999999996"/>
    <n v="5"/>
    <x v="9453"/>
  </r>
  <r>
    <d v="2017-10-14T00:00:00"/>
    <x v="3"/>
    <x v="9"/>
    <x v="31"/>
    <x v="27"/>
    <x v="1"/>
    <x v="5"/>
    <s v="Harbour Creations Executive Leather Chair"/>
    <n v="1256.7122999999999"/>
    <n v="13"/>
    <x v="9454"/>
  </r>
  <r>
    <d v="2017-10-14T00:00:00"/>
    <x v="3"/>
    <x v="9"/>
    <x v="16"/>
    <x v="2"/>
    <x v="0"/>
    <x v="9"/>
    <s v="Self-Adhesive Removable Labels"/>
    <n v="1174.1626000000001"/>
    <n v="8"/>
    <x v="9455"/>
  </r>
  <r>
    <d v="2017-10-14T00:00:00"/>
    <x v="3"/>
    <x v="9"/>
    <x v="36"/>
    <x v="7"/>
    <x v="1"/>
    <x v="8"/>
    <s v="Ultra Door Pull Handle"/>
    <n v="2023.5238999999999"/>
    <n v="13"/>
    <x v="9456"/>
  </r>
  <r>
    <d v="2017-10-14T00:00:00"/>
    <x v="3"/>
    <x v="9"/>
    <x v="35"/>
    <x v="33"/>
    <x v="2"/>
    <x v="10"/>
    <s v="Panasonic KX-T7880B Corded phone"/>
    <n v="1342.1601000000001"/>
    <n v="3"/>
    <x v="9457"/>
  </r>
  <r>
    <d v="2017-10-14T00:00:00"/>
    <x v="3"/>
    <x v="9"/>
    <x v="36"/>
    <x v="39"/>
    <x v="0"/>
    <x v="4"/>
    <s v="GBC Recycled Regency Composition Covers"/>
    <n v="2224.8411000000001"/>
    <n v="14"/>
    <x v="9458"/>
  </r>
  <r>
    <d v="2017-10-14T00:00:00"/>
    <x v="3"/>
    <x v="9"/>
    <x v="15"/>
    <x v="14"/>
    <x v="1"/>
    <x v="11"/>
    <s v="Bush Somerset Collection Bookcase"/>
    <n v="4060.2597999999998"/>
    <n v="9"/>
    <x v="9459"/>
  </r>
  <r>
    <d v="2017-10-14T00:00:00"/>
    <x v="3"/>
    <x v="9"/>
    <x v="6"/>
    <x v="41"/>
    <x v="1"/>
    <x v="1"/>
    <s v="Hon 5100 Series Wood Tables"/>
    <n v="877.88260000000002"/>
    <n v="2"/>
    <x v="9460"/>
  </r>
  <r>
    <d v="2017-10-14T00:00:00"/>
    <x v="3"/>
    <x v="9"/>
    <x v="35"/>
    <x v="3"/>
    <x v="0"/>
    <x v="6"/>
    <s v="Blackstonian Pencils"/>
    <n v="1071.9099000000001"/>
    <n v="8"/>
    <x v="9461"/>
  </r>
  <r>
    <d v="2017-10-14T00:00:00"/>
    <x v="3"/>
    <x v="9"/>
    <x v="7"/>
    <x v="23"/>
    <x v="0"/>
    <x v="13"/>
    <s v="Ibico Recycled Linen-Style Covers"/>
    <n v="673.71429999999998"/>
    <n v="5"/>
    <x v="9462"/>
  </r>
  <r>
    <d v="2017-10-14T00:00:00"/>
    <x v="3"/>
    <x v="9"/>
    <x v="33"/>
    <x v="5"/>
    <x v="0"/>
    <x v="9"/>
    <s v="Self-Adhesive Removable Labels"/>
    <n v="476.84070000000003"/>
    <n v="7"/>
    <x v="9463"/>
  </r>
  <r>
    <d v="2017-10-15T00:00:00"/>
    <x v="3"/>
    <x v="9"/>
    <x v="24"/>
    <x v="2"/>
    <x v="0"/>
    <x v="13"/>
    <s v="DXL Angle-View Binders with Locking Rings"/>
    <n v="547.17999999999995"/>
    <n v="4"/>
    <x v="9464"/>
  </r>
  <r>
    <d v="2017-10-15T00:00:00"/>
    <x v="3"/>
    <x v="9"/>
    <x v="36"/>
    <x v="6"/>
    <x v="0"/>
    <x v="9"/>
    <s v="Self-Adhesive Address Labels for Typewriter"/>
    <n v="349.41669999999999"/>
    <n v="6"/>
    <x v="9465"/>
  </r>
  <r>
    <d v="2017-10-15T00:00:00"/>
    <x v="3"/>
    <x v="9"/>
    <x v="29"/>
    <x v="4"/>
    <x v="1"/>
    <x v="11"/>
    <s v="Sauder Camden County Collection Bookcase"/>
    <n v="3449.0587999999998"/>
    <n v="14"/>
    <x v="9466"/>
  </r>
  <r>
    <d v="2017-10-15T00:00:00"/>
    <x v="3"/>
    <x v="9"/>
    <x v="18"/>
    <x v="32"/>
    <x v="1"/>
    <x v="8"/>
    <s v="Ultra Door Pull Handle"/>
    <n v="521.74400000000003"/>
    <n v="5"/>
    <x v="9467"/>
  </r>
  <r>
    <d v="2017-10-15T00:00:00"/>
    <x v="3"/>
    <x v="9"/>
    <x v="22"/>
    <x v="45"/>
    <x v="1"/>
    <x v="8"/>
    <s v="Howard Miller 13-3/4 Diameter Brushed"/>
    <n v="2410.2163"/>
    <n v="10"/>
    <x v="9468"/>
  </r>
  <r>
    <d v="2017-10-15T00:00:00"/>
    <x v="3"/>
    <x v="9"/>
    <x v="29"/>
    <x v="42"/>
    <x v="1"/>
    <x v="5"/>
    <s v="Office Star Ergonomic Chair"/>
    <n v="873.55190000000005"/>
    <n v="7"/>
    <x v="9469"/>
  </r>
  <r>
    <d v="2017-10-15T00:00:00"/>
    <x v="3"/>
    <x v="9"/>
    <x v="26"/>
    <x v="23"/>
    <x v="1"/>
    <x v="8"/>
    <s v="Eldon Expressions Wood and Plastic Desk"/>
    <n v="5015.1547"/>
    <n v="12"/>
    <x v="9470"/>
  </r>
  <r>
    <d v="2017-10-16T00:00:00"/>
    <x v="3"/>
    <x v="9"/>
    <x v="39"/>
    <x v="29"/>
    <x v="2"/>
    <x v="14"/>
    <s v="Logitech G430 Surround Sound Gaming"/>
    <n v="2499.2570000000001"/>
    <n v="6"/>
    <x v="9471"/>
  </r>
  <r>
    <d v="2017-10-16T00:00:00"/>
    <x v="3"/>
    <x v="9"/>
    <x v="36"/>
    <x v="27"/>
    <x v="0"/>
    <x v="2"/>
    <s v="Acco Banker's Clasps"/>
    <n v="929.3519"/>
    <n v="8"/>
    <x v="9472"/>
  </r>
  <r>
    <d v="2017-10-16T00:00:00"/>
    <x v="3"/>
    <x v="9"/>
    <x v="8"/>
    <x v="25"/>
    <x v="0"/>
    <x v="3"/>
    <s v="Cameo Buff Policy Envelopes"/>
    <n v="89.348200000000006"/>
    <n v="12"/>
    <x v="9473"/>
  </r>
  <r>
    <d v="2017-10-16T00:00:00"/>
    <x v="3"/>
    <x v="9"/>
    <x v="5"/>
    <x v="8"/>
    <x v="0"/>
    <x v="0"/>
    <s v="Belkin FSC206VTEL 6 Outlet Surge"/>
    <n v="124.0381"/>
    <n v="14"/>
    <x v="9474"/>
  </r>
  <r>
    <d v="2017-10-16T00:00:00"/>
    <x v="3"/>
    <x v="9"/>
    <x v="15"/>
    <x v="37"/>
    <x v="1"/>
    <x v="11"/>
    <s v="Riverside Palais Royal Lawyers Bookcase"/>
    <n v="407.27429999999998"/>
    <n v="3"/>
    <x v="9475"/>
  </r>
  <r>
    <d v="2017-10-16T00:00:00"/>
    <x v="3"/>
    <x v="9"/>
    <x v="7"/>
    <x v="43"/>
    <x v="0"/>
    <x v="7"/>
    <s v="Eureka Recycled Copy Paper 8 1/2 x 11"/>
    <n v="584.57809999999995"/>
    <n v="6"/>
    <x v="9476"/>
  </r>
  <r>
    <d v="2017-10-16T00:00:00"/>
    <x v="3"/>
    <x v="9"/>
    <x v="19"/>
    <x v="42"/>
    <x v="2"/>
    <x v="12"/>
    <s v="HP LaserJet Pro Printer"/>
    <n v="2754.6343000000002"/>
    <n v="8"/>
    <x v="9477"/>
  </r>
  <r>
    <d v="2017-10-16T00:00:00"/>
    <x v="3"/>
    <x v="9"/>
    <x v="35"/>
    <x v="33"/>
    <x v="0"/>
    <x v="0"/>
    <s v="Holmes Replacement Filter for HEPA Air"/>
    <n v="494.435"/>
    <n v="8"/>
    <x v="9478"/>
  </r>
  <r>
    <d v="2017-10-16T00:00:00"/>
    <x v="3"/>
    <x v="9"/>
    <x v="27"/>
    <x v="32"/>
    <x v="1"/>
    <x v="1"/>
    <s v="Bretford CR4500 Series Slim Rectangular"/>
    <n v="43.994799999999998"/>
    <n v="1"/>
    <x v="9479"/>
  </r>
  <r>
    <d v="2017-10-17T00:00:00"/>
    <x v="3"/>
    <x v="9"/>
    <x v="16"/>
    <x v="17"/>
    <x v="0"/>
    <x v="2"/>
    <s v="Alliance Big Bands Rubber Bands"/>
    <n v="361.45920000000001"/>
    <n v="11"/>
    <x v="9480"/>
  </r>
  <r>
    <d v="2017-10-17T00:00:00"/>
    <x v="3"/>
    <x v="9"/>
    <x v="23"/>
    <x v="2"/>
    <x v="0"/>
    <x v="9"/>
    <s v="Self-Adhesive Removable Labels"/>
    <n v="483.9726"/>
    <n v="3"/>
    <x v="9481"/>
  </r>
  <r>
    <d v="2017-10-17T00:00:00"/>
    <x v="3"/>
    <x v="9"/>
    <x v="19"/>
    <x v="11"/>
    <x v="0"/>
    <x v="4"/>
    <s v="Stur-D-Stor Shelving, Vertical 5-Shelf"/>
    <n v="699.69119999999998"/>
    <n v="10"/>
    <x v="9482"/>
  </r>
  <r>
    <d v="2017-10-17T00:00:00"/>
    <x v="3"/>
    <x v="9"/>
    <x v="23"/>
    <x v="10"/>
    <x v="2"/>
    <x v="10"/>
    <s v="Cisco SPA 501G IP Phone"/>
    <n v="2070.6080000000002"/>
    <n v="3"/>
    <x v="9483"/>
  </r>
  <r>
    <d v="2017-10-17T00:00:00"/>
    <x v="3"/>
    <x v="9"/>
    <x v="14"/>
    <x v="33"/>
    <x v="2"/>
    <x v="14"/>
    <s v="Imation 8GB Mini TravelDrive USB 2.0"/>
    <n v="2800.2665000000002"/>
    <n v="8"/>
    <x v="9484"/>
  </r>
  <r>
    <d v="2017-10-17T00:00:00"/>
    <x v="3"/>
    <x v="9"/>
    <x v="36"/>
    <x v="2"/>
    <x v="1"/>
    <x v="5"/>
    <s v="Hon Deluxe Fabric Upholstered Stacking"/>
    <n v="264.58080000000001"/>
    <n v="1"/>
    <x v="9485"/>
  </r>
  <r>
    <d v="2017-10-18T00:00:00"/>
    <x v="3"/>
    <x v="9"/>
    <x v="39"/>
    <x v="43"/>
    <x v="2"/>
    <x v="14"/>
    <s v="Belkin USB-C Hub"/>
    <n v="3117.6151"/>
    <n v="10"/>
    <x v="9486"/>
  </r>
  <r>
    <d v="2017-10-18T00:00:00"/>
    <x v="3"/>
    <x v="9"/>
    <x v="4"/>
    <x v="23"/>
    <x v="0"/>
    <x v="13"/>
    <s v="Fellowes PB200 Plastic Comb Binding Machine"/>
    <n v="2364.6581000000001"/>
    <n v="14"/>
    <x v="9487"/>
  </r>
  <r>
    <d v="2017-10-18T00:00:00"/>
    <x v="3"/>
    <x v="9"/>
    <x v="8"/>
    <x v="45"/>
    <x v="0"/>
    <x v="9"/>
    <s v="Self-Adhesive Address Labels for Typewriter"/>
    <n v="543.60350000000005"/>
    <n v="9"/>
    <x v="9488"/>
  </r>
  <r>
    <d v="2017-10-18T00:00:00"/>
    <x v="3"/>
    <x v="9"/>
    <x v="44"/>
    <x v="39"/>
    <x v="0"/>
    <x v="9"/>
    <s v="Self-Adhesive Removable Labels"/>
    <n v="38.386299999999999"/>
    <n v="6"/>
    <x v="9489"/>
  </r>
  <r>
    <d v="2017-10-18T00:00:00"/>
    <x v="3"/>
    <x v="9"/>
    <x v="0"/>
    <x v="27"/>
    <x v="0"/>
    <x v="9"/>
    <s v="Self-Adhesive Removable Labels"/>
    <n v="736.57330000000002"/>
    <n v="13"/>
    <x v="9490"/>
  </r>
  <r>
    <d v="2017-10-18T00:00:00"/>
    <x v="3"/>
    <x v="9"/>
    <x v="0"/>
    <x v="22"/>
    <x v="0"/>
    <x v="13"/>
    <s v="Ibico Recycled Linen-Style Covers"/>
    <n v="551.81780000000003"/>
    <n v="5"/>
    <x v="9491"/>
  </r>
  <r>
    <d v="2017-10-18T00:00:00"/>
    <x v="3"/>
    <x v="9"/>
    <x v="44"/>
    <x v="4"/>
    <x v="2"/>
    <x v="14"/>
    <s v="Memorex Mini Travel Drive 64 GB USB"/>
    <n v="2301.2343999999998"/>
    <n v="7"/>
    <x v="9492"/>
  </r>
  <r>
    <d v="2017-10-18T00:00:00"/>
    <x v="3"/>
    <x v="9"/>
    <x v="43"/>
    <x v="1"/>
    <x v="0"/>
    <x v="2"/>
    <s v="Alliance Big Bands Rubber Bands"/>
    <n v="54.383600000000001"/>
    <n v="1"/>
    <x v="9493"/>
  </r>
  <r>
    <d v="2017-10-18T00:00:00"/>
    <x v="3"/>
    <x v="9"/>
    <x v="34"/>
    <x v="35"/>
    <x v="2"/>
    <x v="14"/>
    <s v="Imation 8GB Mini TravelDrive USB 2.0"/>
    <n v="138.9195"/>
    <n v="1"/>
    <x v="9494"/>
  </r>
  <r>
    <d v="2017-10-18T00:00:00"/>
    <x v="3"/>
    <x v="9"/>
    <x v="15"/>
    <x v="46"/>
    <x v="0"/>
    <x v="3"/>
    <s v="Cameo Buff Policy Envelopes"/>
    <n v="949.31529999999998"/>
    <n v="10"/>
    <x v="9495"/>
  </r>
  <r>
    <d v="2017-10-19T00:00:00"/>
    <x v="3"/>
    <x v="9"/>
    <x v="10"/>
    <x v="17"/>
    <x v="0"/>
    <x v="7"/>
    <s v="RSVP Cards &amp; Envelopes, Blank White"/>
    <n v="105.3514"/>
    <n v="2"/>
    <x v="9496"/>
  </r>
  <r>
    <d v="2017-10-19T00:00:00"/>
    <x v="3"/>
    <x v="9"/>
    <x v="17"/>
    <x v="6"/>
    <x v="0"/>
    <x v="6"/>
    <s v="Newell 322"/>
    <n v="1044.1533999999999"/>
    <n v="12"/>
    <x v="9497"/>
  </r>
  <r>
    <d v="2017-10-19T00:00:00"/>
    <x v="3"/>
    <x v="9"/>
    <x v="35"/>
    <x v="21"/>
    <x v="1"/>
    <x v="5"/>
    <s v="Global Deluxe Stacking Chair, Gray"/>
    <n v="46.891100000000002"/>
    <n v="1"/>
    <x v="9498"/>
  </r>
  <r>
    <d v="2017-10-19T00:00:00"/>
    <x v="3"/>
    <x v="9"/>
    <x v="43"/>
    <x v="39"/>
    <x v="0"/>
    <x v="2"/>
    <s v="Staples Paper Clips"/>
    <n v="1491.5301999999999"/>
    <n v="10"/>
    <x v="9499"/>
  </r>
  <r>
    <d v="2017-10-19T00:00:00"/>
    <x v="3"/>
    <x v="9"/>
    <x v="10"/>
    <x v="25"/>
    <x v="0"/>
    <x v="13"/>
    <s v="Avery Durable Slant Ring Binders"/>
    <n v="66.589500000000001"/>
    <n v="4"/>
    <x v="9500"/>
  </r>
  <r>
    <d v="2017-10-19T00:00:00"/>
    <x v="3"/>
    <x v="9"/>
    <x v="38"/>
    <x v="15"/>
    <x v="0"/>
    <x v="6"/>
    <s v="Boston Model 1800 Electric Pencil Sharpener"/>
    <n v="649.5204"/>
    <n v="11"/>
    <x v="9501"/>
  </r>
  <r>
    <d v="2017-10-19T00:00:00"/>
    <x v="3"/>
    <x v="9"/>
    <x v="36"/>
    <x v="36"/>
    <x v="1"/>
    <x v="5"/>
    <s v="Harbour Creations Executive Leather Chair"/>
    <n v="866.91229999999996"/>
    <n v="3"/>
    <x v="9502"/>
  </r>
  <r>
    <d v="2017-10-20T00:00:00"/>
    <x v="3"/>
    <x v="9"/>
    <x v="35"/>
    <x v="46"/>
    <x v="0"/>
    <x v="3"/>
    <s v="Jiffy Padded Mailers"/>
    <n v="33.423900000000003"/>
    <n v="9"/>
    <x v="9503"/>
  </r>
  <r>
    <d v="2017-10-20T00:00:00"/>
    <x v="3"/>
    <x v="9"/>
    <x v="5"/>
    <x v="9"/>
    <x v="0"/>
    <x v="9"/>
    <s v="Avery 476"/>
    <n v="401.49979999999999"/>
    <n v="7"/>
    <x v="9504"/>
  </r>
  <r>
    <d v="2017-10-20T00:00:00"/>
    <x v="3"/>
    <x v="9"/>
    <x v="6"/>
    <x v="45"/>
    <x v="2"/>
    <x v="10"/>
    <s v="Mitel 5320 IP Phone VoIP phone"/>
    <n v="1001.9640000000001"/>
    <n v="3"/>
    <x v="9505"/>
  </r>
  <r>
    <d v="2017-10-20T00:00:00"/>
    <x v="3"/>
    <x v="9"/>
    <x v="23"/>
    <x v="15"/>
    <x v="1"/>
    <x v="1"/>
    <s v="Bretford CR4500 Series Slim Rectangular"/>
    <n v="1245.2164"/>
    <n v="8"/>
    <x v="9506"/>
  </r>
  <r>
    <d v="2017-10-20T00:00:00"/>
    <x v="3"/>
    <x v="9"/>
    <x v="31"/>
    <x v="31"/>
    <x v="1"/>
    <x v="8"/>
    <s v="Tenex B1-RE Series Chair Mats"/>
    <n v="1873.8720000000001"/>
    <n v="4"/>
    <x v="9507"/>
  </r>
  <r>
    <d v="2017-10-20T00:00:00"/>
    <x v="3"/>
    <x v="9"/>
    <x v="20"/>
    <x v="5"/>
    <x v="0"/>
    <x v="3"/>
    <s v="#10 White Business Envelopes"/>
    <n v="2269.8796000000002"/>
    <n v="14"/>
    <x v="9508"/>
  </r>
  <r>
    <d v="2017-10-20T00:00:00"/>
    <x v="3"/>
    <x v="9"/>
    <x v="21"/>
    <x v="17"/>
    <x v="2"/>
    <x v="14"/>
    <s v="Memorex Mini Travel Drive 64 GB USB"/>
    <n v="1979.144"/>
    <n v="11"/>
    <x v="9509"/>
  </r>
  <r>
    <d v="2017-10-20T00:00:00"/>
    <x v="3"/>
    <x v="9"/>
    <x v="1"/>
    <x v="21"/>
    <x v="0"/>
    <x v="6"/>
    <s v="Boston Model 1800 Electric Pencil Sharpener"/>
    <n v="35.424799999999998"/>
    <n v="1"/>
    <x v="9510"/>
  </r>
  <r>
    <d v="2017-10-20T00:00:00"/>
    <x v="3"/>
    <x v="9"/>
    <x v="41"/>
    <x v="20"/>
    <x v="0"/>
    <x v="3"/>
    <s v="Peel and Seal Envelopes"/>
    <n v="577.89340000000004"/>
    <n v="13"/>
    <x v="9511"/>
  </r>
  <r>
    <d v="2017-10-21T00:00:00"/>
    <x v="3"/>
    <x v="9"/>
    <x v="16"/>
    <x v="35"/>
    <x v="0"/>
    <x v="2"/>
    <s v="Acco Banker's Clasps"/>
    <n v="768.10910000000001"/>
    <n v="14"/>
    <x v="9512"/>
  </r>
  <r>
    <d v="2017-10-21T00:00:00"/>
    <x v="3"/>
    <x v="9"/>
    <x v="22"/>
    <x v="47"/>
    <x v="0"/>
    <x v="6"/>
    <s v="Newell 318"/>
    <n v="69.060400000000001"/>
    <n v="5"/>
    <x v="9513"/>
  </r>
  <r>
    <d v="2017-10-21T00:00:00"/>
    <x v="3"/>
    <x v="9"/>
    <x v="23"/>
    <x v="10"/>
    <x v="1"/>
    <x v="5"/>
    <s v="Global Deluxe Stacking Chair, Gray"/>
    <n v="3520.1658000000002"/>
    <n v="10"/>
    <x v="9514"/>
  </r>
  <r>
    <d v="2017-10-21T00:00:00"/>
    <x v="3"/>
    <x v="9"/>
    <x v="26"/>
    <x v="8"/>
    <x v="1"/>
    <x v="11"/>
    <s v="Bush Somerset Collection Bookcase"/>
    <n v="1775.8226"/>
    <n v="8"/>
    <x v="9515"/>
  </r>
  <r>
    <d v="2017-10-21T00:00:00"/>
    <x v="3"/>
    <x v="9"/>
    <x v="19"/>
    <x v="1"/>
    <x v="2"/>
    <x v="12"/>
    <s v="Lexmark MX611dhe Laser Printer"/>
    <n v="8423.6260000000002"/>
    <n v="13"/>
    <x v="9516"/>
  </r>
  <r>
    <d v="2017-10-21T00:00:00"/>
    <x v="3"/>
    <x v="9"/>
    <x v="37"/>
    <x v="32"/>
    <x v="2"/>
    <x v="14"/>
    <s v="Belkin USB-C Hub"/>
    <n v="4043.9558999999999"/>
    <n v="6"/>
    <x v="9517"/>
  </r>
  <r>
    <d v="2017-10-21T00:00:00"/>
    <x v="3"/>
    <x v="9"/>
    <x v="31"/>
    <x v="47"/>
    <x v="1"/>
    <x v="5"/>
    <s v="Hon Deluxe Fabric Upholstered Stacking"/>
    <n v="721.84780000000001"/>
    <n v="3"/>
    <x v="9518"/>
  </r>
  <r>
    <d v="2017-10-21T00:00:00"/>
    <x v="3"/>
    <x v="9"/>
    <x v="34"/>
    <x v="49"/>
    <x v="2"/>
    <x v="14"/>
    <s v="Imation 8GB Mini TravelDrive USB 2.0"/>
    <n v="317.94229999999999"/>
    <n v="6"/>
    <x v="9519"/>
  </r>
  <r>
    <d v="2017-10-22T00:00:00"/>
    <x v="3"/>
    <x v="9"/>
    <x v="38"/>
    <x v="44"/>
    <x v="0"/>
    <x v="13"/>
    <s v="Wilson Jones Active Use Binders"/>
    <n v="1008.3545"/>
    <n v="7"/>
    <x v="9520"/>
  </r>
  <r>
    <d v="2017-10-22T00:00:00"/>
    <x v="3"/>
    <x v="9"/>
    <x v="18"/>
    <x v="34"/>
    <x v="1"/>
    <x v="1"/>
    <s v="Chromcraft Rectangular Conference Table"/>
    <n v="2594.0115000000001"/>
    <n v="9"/>
    <x v="9521"/>
  </r>
  <r>
    <d v="2017-10-22T00:00:00"/>
    <x v="3"/>
    <x v="9"/>
    <x v="41"/>
    <x v="42"/>
    <x v="1"/>
    <x v="1"/>
    <s v="Chromcraft Rectangular Conference Table"/>
    <n v="3173.1659"/>
    <n v="8"/>
    <x v="9522"/>
  </r>
  <r>
    <d v="2017-10-22T00:00:00"/>
    <x v="3"/>
    <x v="9"/>
    <x v="42"/>
    <x v="33"/>
    <x v="0"/>
    <x v="13"/>
    <s v="DXL Angle-View Binders with Locking Rings"/>
    <n v="115.8254"/>
    <n v="1"/>
    <x v="9523"/>
  </r>
  <r>
    <d v="2017-10-22T00:00:00"/>
    <x v="3"/>
    <x v="9"/>
    <x v="6"/>
    <x v="3"/>
    <x v="1"/>
    <x v="1"/>
    <s v="Chromcraft Rectangular Conference Table"/>
    <n v="590.29750000000001"/>
    <n v="2"/>
    <x v="9524"/>
  </r>
  <r>
    <d v="2017-10-23T00:00:00"/>
    <x v="3"/>
    <x v="9"/>
    <x v="18"/>
    <x v="24"/>
    <x v="0"/>
    <x v="13"/>
    <s v="Ibico Recycled Linen-Style Covers"/>
    <n v="441.39420000000001"/>
    <n v="9"/>
    <x v="9525"/>
  </r>
  <r>
    <d v="2017-10-23T00:00:00"/>
    <x v="3"/>
    <x v="9"/>
    <x v="44"/>
    <x v="49"/>
    <x v="2"/>
    <x v="14"/>
    <s v="Imation 8GB Mini TravelDrive USB 2.0"/>
    <n v="4611.3146999999999"/>
    <n v="12"/>
    <x v="9526"/>
  </r>
  <r>
    <d v="2017-10-23T00:00:00"/>
    <x v="3"/>
    <x v="9"/>
    <x v="42"/>
    <x v="23"/>
    <x v="1"/>
    <x v="11"/>
    <s v="Bush Somerset Collection Bookcase"/>
    <n v="1750.7194999999999"/>
    <n v="4"/>
    <x v="9527"/>
  </r>
  <r>
    <d v="2017-10-23T00:00:00"/>
    <x v="3"/>
    <x v="9"/>
    <x v="15"/>
    <x v="22"/>
    <x v="2"/>
    <x v="14"/>
    <s v="Imation 8GB Mini TravelDrive USB 2.0"/>
    <n v="1892.7906"/>
    <n v="5"/>
    <x v="9528"/>
  </r>
  <r>
    <d v="2017-10-24T00:00:00"/>
    <x v="3"/>
    <x v="9"/>
    <x v="6"/>
    <x v="28"/>
    <x v="1"/>
    <x v="5"/>
    <s v="Hon Deluxe Fabric Upholstered Stacking"/>
    <n v="1370.4652000000001"/>
    <n v="14"/>
    <x v="9529"/>
  </r>
  <r>
    <d v="2017-10-24T00:00:00"/>
    <x v="3"/>
    <x v="9"/>
    <x v="25"/>
    <x v="7"/>
    <x v="0"/>
    <x v="6"/>
    <s v="Newell 322"/>
    <n v="716.06179999999995"/>
    <n v="13"/>
    <x v="9530"/>
  </r>
  <r>
    <d v="2017-10-24T00:00:00"/>
    <x v="3"/>
    <x v="9"/>
    <x v="6"/>
    <x v="44"/>
    <x v="0"/>
    <x v="4"/>
    <s v="Eldon Fold 'N Roll Cart System"/>
    <n v="148.3381"/>
    <n v="1"/>
    <x v="9531"/>
  </r>
  <r>
    <d v="2017-10-24T00:00:00"/>
    <x v="3"/>
    <x v="9"/>
    <x v="4"/>
    <x v="25"/>
    <x v="0"/>
    <x v="9"/>
    <s v="Avery 485"/>
    <n v="234.3682"/>
    <n v="3"/>
    <x v="9532"/>
  </r>
  <r>
    <d v="2017-10-24T00:00:00"/>
    <x v="3"/>
    <x v="9"/>
    <x v="41"/>
    <x v="41"/>
    <x v="1"/>
    <x v="8"/>
    <s v="Howard Miller 13-3/4 Diameter Brushed"/>
    <n v="2543.7516999999998"/>
    <n v="10"/>
    <x v="9533"/>
  </r>
  <r>
    <d v="2017-10-24T00:00:00"/>
    <x v="3"/>
    <x v="9"/>
    <x v="44"/>
    <x v="12"/>
    <x v="1"/>
    <x v="1"/>
    <s v="Bretford CR4500 Series Slim Rectangular"/>
    <n v="2758.5484000000001"/>
    <n v="12"/>
    <x v="9534"/>
  </r>
  <r>
    <d v="2017-10-24T00:00:00"/>
    <x v="3"/>
    <x v="9"/>
    <x v="27"/>
    <x v="22"/>
    <x v="0"/>
    <x v="13"/>
    <s v="Avery Durable Slant Ring Binders"/>
    <n v="467.12849999999997"/>
    <n v="9"/>
    <x v="9535"/>
  </r>
  <r>
    <d v="2017-10-24T00:00:00"/>
    <x v="3"/>
    <x v="9"/>
    <x v="19"/>
    <x v="8"/>
    <x v="0"/>
    <x v="2"/>
    <s v="Staples Paper Clips"/>
    <n v="189.4434"/>
    <n v="1"/>
    <x v="9536"/>
  </r>
  <r>
    <d v="2017-10-24T00:00:00"/>
    <x v="3"/>
    <x v="9"/>
    <x v="29"/>
    <x v="34"/>
    <x v="0"/>
    <x v="13"/>
    <s v="Wilson Jones Active Use Binders"/>
    <n v="1136.9822999999999"/>
    <n v="12"/>
    <x v="9537"/>
  </r>
  <r>
    <d v="2017-10-24T00:00:00"/>
    <x v="3"/>
    <x v="9"/>
    <x v="21"/>
    <x v="40"/>
    <x v="1"/>
    <x v="5"/>
    <s v="Office Star Ergonomic Chair"/>
    <n v="574.98699999999997"/>
    <n v="11"/>
    <x v="9538"/>
  </r>
  <r>
    <d v="2017-10-25T00:00:00"/>
    <x v="3"/>
    <x v="9"/>
    <x v="13"/>
    <x v="27"/>
    <x v="0"/>
    <x v="2"/>
    <s v="Staples Paper Clips"/>
    <n v="1810.6351999999999"/>
    <n v="11"/>
    <x v="9539"/>
  </r>
  <r>
    <d v="2017-10-25T00:00:00"/>
    <x v="3"/>
    <x v="9"/>
    <x v="31"/>
    <x v="10"/>
    <x v="1"/>
    <x v="11"/>
    <s v="Sauder Camden County Collection Bookcase"/>
    <n v="118.0449"/>
    <n v="1"/>
    <x v="9540"/>
  </r>
  <r>
    <d v="2017-10-25T00:00:00"/>
    <x v="3"/>
    <x v="9"/>
    <x v="10"/>
    <x v="15"/>
    <x v="0"/>
    <x v="7"/>
    <s v="Eureka Recycled Copy Paper 8 1/2 x 11"/>
    <n v="1997.845"/>
    <n v="13"/>
    <x v="9541"/>
  </r>
  <r>
    <d v="2017-10-25T00:00:00"/>
    <x v="3"/>
    <x v="9"/>
    <x v="28"/>
    <x v="37"/>
    <x v="0"/>
    <x v="13"/>
    <s v="Ibico Recycled Linen-Style Covers"/>
    <n v="1169.3024"/>
    <n v="13"/>
    <x v="9542"/>
  </r>
  <r>
    <d v="2017-10-25T00:00:00"/>
    <x v="3"/>
    <x v="9"/>
    <x v="22"/>
    <x v="0"/>
    <x v="2"/>
    <x v="12"/>
    <s v="HP LaserJet Pro Printer"/>
    <n v="4090.8231999999998"/>
    <n v="14"/>
    <x v="9543"/>
  </r>
  <r>
    <d v="2017-10-25T00:00:00"/>
    <x v="3"/>
    <x v="9"/>
    <x v="13"/>
    <x v="30"/>
    <x v="1"/>
    <x v="1"/>
    <s v="Bretford CR4500 Series Slim Rectangular"/>
    <n v="432.0985"/>
    <n v="1"/>
    <x v="9544"/>
  </r>
  <r>
    <d v="2017-10-25T00:00:00"/>
    <x v="3"/>
    <x v="9"/>
    <x v="36"/>
    <x v="26"/>
    <x v="0"/>
    <x v="7"/>
    <s v="RSVP Cards &amp; Envelopes, Blank White"/>
    <n v="1353.5719999999999"/>
    <n v="12"/>
    <x v="9545"/>
  </r>
  <r>
    <d v="2017-10-25T00:00:00"/>
    <x v="3"/>
    <x v="9"/>
    <x v="7"/>
    <x v="45"/>
    <x v="0"/>
    <x v="9"/>
    <s v="Avery 476"/>
    <n v="1788.9095"/>
    <n v="13"/>
    <x v="9546"/>
  </r>
  <r>
    <d v="2017-10-25T00:00:00"/>
    <x v="3"/>
    <x v="9"/>
    <x v="2"/>
    <x v="25"/>
    <x v="0"/>
    <x v="6"/>
    <s v="Blackstonian Pencils"/>
    <n v="1739.7283"/>
    <n v="11"/>
    <x v="9547"/>
  </r>
  <r>
    <d v="2017-10-25T00:00:00"/>
    <x v="3"/>
    <x v="9"/>
    <x v="27"/>
    <x v="43"/>
    <x v="0"/>
    <x v="0"/>
    <s v="Acco Six-Outlet Power Strip, 4' Cord Length"/>
    <n v="3.8121999999999998"/>
    <n v="1"/>
    <x v="9548"/>
  </r>
  <r>
    <d v="2017-10-25T00:00:00"/>
    <x v="3"/>
    <x v="9"/>
    <x v="44"/>
    <x v="16"/>
    <x v="0"/>
    <x v="3"/>
    <s v="#10 White Business Envelopes"/>
    <n v="257.1986"/>
    <n v="12"/>
    <x v="9549"/>
  </r>
  <r>
    <d v="2017-10-26T00:00:00"/>
    <x v="3"/>
    <x v="9"/>
    <x v="17"/>
    <x v="29"/>
    <x v="0"/>
    <x v="7"/>
    <s v="RSVP Cards &amp; Envelopes, Blank White"/>
    <n v="827.37810000000002"/>
    <n v="5"/>
    <x v="9550"/>
  </r>
  <r>
    <d v="2017-10-26T00:00:00"/>
    <x v="3"/>
    <x v="9"/>
    <x v="31"/>
    <x v="25"/>
    <x v="2"/>
    <x v="14"/>
    <s v="Imation 8GB Mini TravelDrive USB 2.0"/>
    <n v="409.1309"/>
    <n v="2"/>
    <x v="9551"/>
  </r>
  <r>
    <d v="2017-10-26T00:00:00"/>
    <x v="3"/>
    <x v="9"/>
    <x v="42"/>
    <x v="12"/>
    <x v="0"/>
    <x v="0"/>
    <s v="Belkin FSC206VTEL 6 Outlet Surge"/>
    <n v="955.11860000000001"/>
    <n v="12"/>
    <x v="9552"/>
  </r>
  <r>
    <d v="2017-10-26T00:00:00"/>
    <x v="3"/>
    <x v="9"/>
    <x v="27"/>
    <x v="49"/>
    <x v="1"/>
    <x v="1"/>
    <s v="Chromcraft Rectangular Conference Table"/>
    <n v="2627.9715999999999"/>
    <n v="13"/>
    <x v="9553"/>
  </r>
  <r>
    <d v="2017-10-26T00:00:00"/>
    <x v="3"/>
    <x v="9"/>
    <x v="2"/>
    <x v="12"/>
    <x v="0"/>
    <x v="7"/>
    <s v="RSVP Cards &amp; Envelopes, Blank White"/>
    <n v="70.456699999999998"/>
    <n v="9"/>
    <x v="9554"/>
  </r>
  <r>
    <d v="2017-10-26T00:00:00"/>
    <x v="3"/>
    <x v="9"/>
    <x v="4"/>
    <x v="46"/>
    <x v="0"/>
    <x v="13"/>
    <s v="Fellowes PB200 Plastic Comb Binding Machine"/>
    <n v="149.29419999999999"/>
    <n v="6"/>
    <x v="9555"/>
  </r>
  <r>
    <d v="2017-10-26T00:00:00"/>
    <x v="3"/>
    <x v="9"/>
    <x v="14"/>
    <x v="26"/>
    <x v="0"/>
    <x v="13"/>
    <s v="DXL Angle-View Binders with Locking Rings"/>
    <n v="404.2577"/>
    <n v="12"/>
    <x v="9556"/>
  </r>
  <r>
    <d v="2017-10-26T00:00:00"/>
    <x v="3"/>
    <x v="9"/>
    <x v="42"/>
    <x v="0"/>
    <x v="0"/>
    <x v="4"/>
    <s v="Eldon Fold 'N Roll Cart System"/>
    <n v="156.30240000000001"/>
    <n v="3"/>
    <x v="9557"/>
  </r>
  <r>
    <d v="2017-10-26T00:00:00"/>
    <x v="3"/>
    <x v="9"/>
    <x v="5"/>
    <x v="14"/>
    <x v="0"/>
    <x v="2"/>
    <s v="Acco Banker's Clasps"/>
    <n v="39.6599"/>
    <n v="8"/>
    <x v="9558"/>
  </r>
  <r>
    <d v="2017-10-27T00:00:00"/>
    <x v="3"/>
    <x v="9"/>
    <x v="11"/>
    <x v="25"/>
    <x v="1"/>
    <x v="8"/>
    <s v="Eldon Expressions Wood and Plastic Desk"/>
    <n v="111.01260000000001"/>
    <n v="1"/>
    <x v="9559"/>
  </r>
  <r>
    <d v="2017-10-27T00:00:00"/>
    <x v="3"/>
    <x v="9"/>
    <x v="40"/>
    <x v="10"/>
    <x v="0"/>
    <x v="9"/>
    <s v="Self-Adhesive Removable Labels"/>
    <n v="1154.0012999999999"/>
    <n v="13"/>
    <x v="9560"/>
  </r>
  <r>
    <d v="2017-10-27T00:00:00"/>
    <x v="3"/>
    <x v="9"/>
    <x v="24"/>
    <x v="39"/>
    <x v="2"/>
    <x v="10"/>
    <s v="Konftel 250 Conference phone - Charcoal"/>
    <n v="1581.0027"/>
    <n v="14"/>
    <x v="9561"/>
  </r>
  <r>
    <d v="2017-10-27T00:00:00"/>
    <x v="3"/>
    <x v="9"/>
    <x v="0"/>
    <x v="28"/>
    <x v="0"/>
    <x v="6"/>
    <s v="Boston Model 1800 Electric Pencil Sharpener"/>
    <n v="31.142800000000001"/>
    <n v="6"/>
    <x v="9562"/>
  </r>
  <r>
    <d v="2017-10-27T00:00:00"/>
    <x v="3"/>
    <x v="9"/>
    <x v="20"/>
    <x v="25"/>
    <x v="1"/>
    <x v="8"/>
    <s v="Ultra Door Pull Handle"/>
    <n v="2449.5578999999998"/>
    <n v="10"/>
    <x v="9563"/>
  </r>
  <r>
    <d v="2017-10-27T00:00:00"/>
    <x v="3"/>
    <x v="9"/>
    <x v="11"/>
    <x v="41"/>
    <x v="2"/>
    <x v="12"/>
    <s v="Canon imageCLASS Multifunction Printer"/>
    <n v="1641.5005000000001"/>
    <n v="4"/>
    <x v="9564"/>
  </r>
  <r>
    <d v="2017-10-27T00:00:00"/>
    <x v="3"/>
    <x v="9"/>
    <x v="23"/>
    <x v="7"/>
    <x v="0"/>
    <x v="6"/>
    <s v="Boston Model 1800 Electric Pencil Sharpener"/>
    <n v="399.43869999999998"/>
    <n v="3"/>
    <x v="9565"/>
  </r>
  <r>
    <d v="2017-10-27T00:00:00"/>
    <x v="3"/>
    <x v="9"/>
    <x v="25"/>
    <x v="21"/>
    <x v="0"/>
    <x v="7"/>
    <s v="RSVP Cards &amp; Envelopes, Blank White"/>
    <n v="51.679900000000004"/>
    <n v="5"/>
    <x v="9566"/>
  </r>
  <r>
    <d v="2017-10-28T00:00:00"/>
    <x v="3"/>
    <x v="9"/>
    <x v="19"/>
    <x v="1"/>
    <x v="2"/>
    <x v="12"/>
    <s v="Canon imageCLASS Multifunction Printer"/>
    <n v="4599.9768000000004"/>
    <n v="8"/>
    <x v="9567"/>
  </r>
  <r>
    <d v="2017-10-28T00:00:00"/>
    <x v="3"/>
    <x v="9"/>
    <x v="14"/>
    <x v="37"/>
    <x v="0"/>
    <x v="0"/>
    <s v="Acco Six-Outlet Power Strip, 4' Cord Length"/>
    <n v="164.5676"/>
    <n v="12"/>
    <x v="9568"/>
  </r>
  <r>
    <d v="2017-10-28T00:00:00"/>
    <x v="3"/>
    <x v="9"/>
    <x v="33"/>
    <x v="29"/>
    <x v="2"/>
    <x v="14"/>
    <s v="Memorex Mini Travel Drive 64 GB USB"/>
    <n v="1207.2268999999999"/>
    <n v="11"/>
    <x v="5878"/>
  </r>
  <r>
    <d v="2017-10-28T00:00:00"/>
    <x v="3"/>
    <x v="9"/>
    <x v="13"/>
    <x v="47"/>
    <x v="2"/>
    <x v="12"/>
    <s v="Epson WorkForce Scanner"/>
    <n v="1984.953"/>
    <n v="4"/>
    <x v="9569"/>
  </r>
  <r>
    <d v="2017-10-28T00:00:00"/>
    <x v="3"/>
    <x v="9"/>
    <x v="31"/>
    <x v="0"/>
    <x v="0"/>
    <x v="2"/>
    <s v="Alliance Big Bands Rubber Bands"/>
    <n v="188.3355"/>
    <n v="8"/>
    <x v="9570"/>
  </r>
  <r>
    <d v="2017-10-28T00:00:00"/>
    <x v="3"/>
    <x v="9"/>
    <x v="1"/>
    <x v="20"/>
    <x v="0"/>
    <x v="9"/>
    <s v="Self-Adhesive Address Labels for Typewriter"/>
    <n v="201.81569999999999"/>
    <n v="3"/>
    <x v="9571"/>
  </r>
  <r>
    <d v="2017-10-28T00:00:00"/>
    <x v="3"/>
    <x v="9"/>
    <x v="9"/>
    <x v="9"/>
    <x v="1"/>
    <x v="5"/>
    <s v="Harbour Creations Executive Leather Chair"/>
    <n v="614.61720000000003"/>
    <n v="4"/>
    <x v="9572"/>
  </r>
  <r>
    <d v="2017-10-29T00:00:00"/>
    <x v="3"/>
    <x v="9"/>
    <x v="19"/>
    <x v="4"/>
    <x v="1"/>
    <x v="11"/>
    <s v="Riverside Palais Royal Lawyers Bookcase"/>
    <n v="3150.4616000000001"/>
    <n v="10"/>
    <x v="9573"/>
  </r>
  <r>
    <d v="2017-10-29T00:00:00"/>
    <x v="3"/>
    <x v="9"/>
    <x v="15"/>
    <x v="43"/>
    <x v="0"/>
    <x v="7"/>
    <s v="Xerox 1967"/>
    <n v="611.07360000000006"/>
    <n v="6"/>
    <x v="9574"/>
  </r>
  <r>
    <d v="2017-10-29T00:00:00"/>
    <x v="3"/>
    <x v="9"/>
    <x v="6"/>
    <x v="7"/>
    <x v="0"/>
    <x v="13"/>
    <s v="Wilson Jones Active Use Binders"/>
    <n v="201.57310000000001"/>
    <n v="2"/>
    <x v="9575"/>
  </r>
  <r>
    <d v="2017-10-29T00:00:00"/>
    <x v="3"/>
    <x v="9"/>
    <x v="43"/>
    <x v="2"/>
    <x v="0"/>
    <x v="7"/>
    <s v="Eureka Recycled Copy Paper 8 1/2 x 11"/>
    <n v="1047.1711"/>
    <n v="6"/>
    <x v="9576"/>
  </r>
  <r>
    <d v="2017-10-29T00:00:00"/>
    <x v="3"/>
    <x v="9"/>
    <x v="42"/>
    <x v="49"/>
    <x v="0"/>
    <x v="6"/>
    <s v="Newell 341"/>
    <n v="462.40469999999999"/>
    <n v="9"/>
    <x v="9577"/>
  </r>
  <r>
    <d v="2017-10-29T00:00:00"/>
    <x v="3"/>
    <x v="9"/>
    <x v="31"/>
    <x v="23"/>
    <x v="1"/>
    <x v="11"/>
    <s v="Riverside Palais Royal Lawyers Bookcase"/>
    <n v="1427.1873000000001"/>
    <n v="9"/>
    <x v="9578"/>
  </r>
  <r>
    <d v="2017-10-29T00:00:00"/>
    <x v="3"/>
    <x v="9"/>
    <x v="18"/>
    <x v="3"/>
    <x v="1"/>
    <x v="5"/>
    <s v="Office Star Ergonomic Chair"/>
    <n v="2191.1806000000001"/>
    <n v="8"/>
    <x v="9579"/>
  </r>
  <r>
    <d v="2017-10-29T00:00:00"/>
    <x v="3"/>
    <x v="9"/>
    <x v="44"/>
    <x v="37"/>
    <x v="1"/>
    <x v="8"/>
    <s v="Howard Miller 13-3/4 Diameter Brushed"/>
    <n v="1615.7014999999999"/>
    <n v="7"/>
    <x v="9580"/>
  </r>
  <r>
    <d v="2017-10-29T00:00:00"/>
    <x v="3"/>
    <x v="9"/>
    <x v="16"/>
    <x v="49"/>
    <x v="0"/>
    <x v="7"/>
    <s v="Eureka Recycled Copy Paper 8 1/2 x 11"/>
    <n v="45.714199999999998"/>
    <n v="3"/>
    <x v="9581"/>
  </r>
  <r>
    <d v="2017-10-29T00:00:00"/>
    <x v="3"/>
    <x v="9"/>
    <x v="18"/>
    <x v="5"/>
    <x v="0"/>
    <x v="0"/>
    <s v="Belkin FSC206VTEL 6 Outlet Surge"/>
    <n v="326.84870000000001"/>
    <n v="5"/>
    <x v="9582"/>
  </r>
  <r>
    <d v="2017-10-29T00:00:00"/>
    <x v="3"/>
    <x v="9"/>
    <x v="10"/>
    <x v="13"/>
    <x v="0"/>
    <x v="9"/>
    <s v="Self-Adhesive Removable Labels"/>
    <n v="184.0771"/>
    <n v="4"/>
    <x v="9583"/>
  </r>
  <r>
    <d v="2017-10-29T00:00:00"/>
    <x v="3"/>
    <x v="9"/>
    <x v="34"/>
    <x v="11"/>
    <x v="0"/>
    <x v="2"/>
    <s v="Acco Banker's Clasps"/>
    <n v="1100.4902999999999"/>
    <n v="10"/>
    <x v="9584"/>
  </r>
  <r>
    <d v="2017-10-30T00:00:00"/>
    <x v="3"/>
    <x v="9"/>
    <x v="34"/>
    <x v="3"/>
    <x v="0"/>
    <x v="13"/>
    <s v="Fellowes PB200 Plastic Comb Binding Machine"/>
    <n v="1431.3595"/>
    <n v="10"/>
    <x v="9585"/>
  </r>
  <r>
    <d v="2017-10-30T00:00:00"/>
    <x v="3"/>
    <x v="9"/>
    <x v="14"/>
    <x v="30"/>
    <x v="0"/>
    <x v="3"/>
    <s v="Jiffy Padded Mailers"/>
    <n v="984.6223"/>
    <n v="14"/>
    <x v="9586"/>
  </r>
  <r>
    <d v="2017-10-30T00:00:00"/>
    <x v="3"/>
    <x v="9"/>
    <x v="29"/>
    <x v="14"/>
    <x v="1"/>
    <x v="1"/>
    <s v="Hon 5100 Series Wood Tables"/>
    <n v="737.35799999999995"/>
    <n v="7"/>
    <x v="9587"/>
  </r>
  <r>
    <d v="2017-10-30T00:00:00"/>
    <x v="3"/>
    <x v="9"/>
    <x v="4"/>
    <x v="44"/>
    <x v="0"/>
    <x v="4"/>
    <s v="GBC Recycled Regency Composition Covers"/>
    <n v="1033.8136999999999"/>
    <n v="9"/>
    <x v="9588"/>
  </r>
  <r>
    <d v="2017-10-31T00:00:00"/>
    <x v="3"/>
    <x v="9"/>
    <x v="26"/>
    <x v="24"/>
    <x v="0"/>
    <x v="7"/>
    <s v="Easy-staple paper"/>
    <n v="791.90139999999997"/>
    <n v="8"/>
    <x v="9589"/>
  </r>
  <r>
    <d v="2017-10-31T00:00:00"/>
    <x v="3"/>
    <x v="9"/>
    <x v="28"/>
    <x v="40"/>
    <x v="0"/>
    <x v="3"/>
    <s v="#10 White Business Envelopes"/>
    <n v="1224.1433999999999"/>
    <n v="7"/>
    <x v="9590"/>
  </r>
  <r>
    <d v="2017-10-31T00:00:00"/>
    <x v="3"/>
    <x v="9"/>
    <x v="28"/>
    <x v="45"/>
    <x v="2"/>
    <x v="10"/>
    <s v="Aastra 57i VoIP phone"/>
    <n v="2211.3143"/>
    <n v="8"/>
    <x v="9591"/>
  </r>
  <r>
    <d v="2017-10-31T00:00:00"/>
    <x v="3"/>
    <x v="9"/>
    <x v="9"/>
    <x v="25"/>
    <x v="0"/>
    <x v="6"/>
    <s v="Newell 322"/>
    <n v="1632.3262999999999"/>
    <n v="11"/>
    <x v="9592"/>
  </r>
  <r>
    <d v="2017-11-01T00:00:00"/>
    <x v="3"/>
    <x v="10"/>
    <x v="0"/>
    <x v="19"/>
    <x v="2"/>
    <x v="10"/>
    <s v="Cisco SPA 501G IP Phone"/>
    <n v="1874.1494"/>
    <n v="4"/>
    <x v="9593"/>
  </r>
  <r>
    <d v="2017-11-01T00:00:00"/>
    <x v="3"/>
    <x v="10"/>
    <x v="16"/>
    <x v="11"/>
    <x v="0"/>
    <x v="4"/>
    <s v="Stur-D-Stor Shelving, Vertical 5-Shelf"/>
    <n v="261.19159999999999"/>
    <n v="14"/>
    <x v="9594"/>
  </r>
  <r>
    <d v="2017-11-01T00:00:00"/>
    <x v="3"/>
    <x v="10"/>
    <x v="5"/>
    <x v="38"/>
    <x v="0"/>
    <x v="7"/>
    <s v="Eureka Recycled Copy Paper 8 1/2 x 11"/>
    <n v="169.74889999999999"/>
    <n v="3"/>
    <x v="9595"/>
  </r>
  <r>
    <d v="2017-11-02T00:00:00"/>
    <x v="3"/>
    <x v="10"/>
    <x v="33"/>
    <x v="11"/>
    <x v="0"/>
    <x v="3"/>
    <s v="Peel and Seal Envelopes"/>
    <n v="59.057099999999998"/>
    <n v="12"/>
    <x v="9596"/>
  </r>
  <r>
    <d v="2017-11-02T00:00:00"/>
    <x v="3"/>
    <x v="10"/>
    <x v="32"/>
    <x v="18"/>
    <x v="0"/>
    <x v="13"/>
    <s v="Avery Durable Slant Ring Binders"/>
    <n v="37.065899999999999"/>
    <n v="14"/>
    <x v="9597"/>
  </r>
  <r>
    <d v="2017-11-02T00:00:00"/>
    <x v="3"/>
    <x v="10"/>
    <x v="42"/>
    <x v="20"/>
    <x v="0"/>
    <x v="6"/>
    <s v="Newell 318"/>
    <n v="1890.2392"/>
    <n v="13"/>
    <x v="9598"/>
  </r>
  <r>
    <d v="2017-11-02T00:00:00"/>
    <x v="3"/>
    <x v="10"/>
    <x v="42"/>
    <x v="47"/>
    <x v="0"/>
    <x v="4"/>
    <s v="Fellowes Super Stor/Drawer"/>
    <n v="670.71299999999997"/>
    <n v="7"/>
    <x v="9599"/>
  </r>
  <r>
    <d v="2017-11-02T00:00:00"/>
    <x v="3"/>
    <x v="10"/>
    <x v="29"/>
    <x v="44"/>
    <x v="0"/>
    <x v="6"/>
    <s v="Newell 322"/>
    <n v="360.19299999999998"/>
    <n v="6"/>
    <x v="9600"/>
  </r>
  <r>
    <d v="2017-11-02T00:00:00"/>
    <x v="3"/>
    <x v="10"/>
    <x v="42"/>
    <x v="21"/>
    <x v="1"/>
    <x v="1"/>
    <s v="Bretford CR4500 Series Slim Rectangular"/>
    <n v="1233.3731"/>
    <n v="4"/>
    <x v="9601"/>
  </r>
  <r>
    <d v="2017-11-02T00:00:00"/>
    <x v="3"/>
    <x v="10"/>
    <x v="29"/>
    <x v="19"/>
    <x v="0"/>
    <x v="2"/>
    <s v="Acco Banker's Clasps"/>
    <n v="281.38709999999998"/>
    <n v="7"/>
    <x v="9602"/>
  </r>
  <r>
    <d v="2017-11-02T00:00:00"/>
    <x v="3"/>
    <x v="10"/>
    <x v="27"/>
    <x v="33"/>
    <x v="2"/>
    <x v="12"/>
    <s v="Lexmark MX611dhe Laser Printer"/>
    <n v="3031.6030999999998"/>
    <n v="9"/>
    <x v="9603"/>
  </r>
  <r>
    <d v="2017-11-02T00:00:00"/>
    <x v="3"/>
    <x v="10"/>
    <x v="25"/>
    <x v="46"/>
    <x v="1"/>
    <x v="5"/>
    <s v="Hon Deluxe Fabric Upholstered Stacking"/>
    <n v="4151.7631000000001"/>
    <n v="12"/>
    <x v="9604"/>
  </r>
  <r>
    <d v="2017-11-03T00:00:00"/>
    <x v="3"/>
    <x v="10"/>
    <x v="27"/>
    <x v="23"/>
    <x v="0"/>
    <x v="7"/>
    <s v="RSVP Cards &amp; Envelopes, Blank White"/>
    <n v="263.60390000000001"/>
    <n v="11"/>
    <x v="9605"/>
  </r>
  <r>
    <d v="2017-11-03T00:00:00"/>
    <x v="3"/>
    <x v="10"/>
    <x v="26"/>
    <x v="39"/>
    <x v="0"/>
    <x v="9"/>
    <s v="Self-Adhesive Removable Labels"/>
    <n v="507.74079999999998"/>
    <n v="10"/>
    <x v="9606"/>
  </r>
  <r>
    <d v="2017-11-03T00:00:00"/>
    <x v="3"/>
    <x v="10"/>
    <x v="33"/>
    <x v="35"/>
    <x v="1"/>
    <x v="8"/>
    <s v="Ultra Door Pull Handle"/>
    <n v="1808.1638"/>
    <n v="12"/>
    <x v="9607"/>
  </r>
  <r>
    <d v="2017-11-03T00:00:00"/>
    <x v="3"/>
    <x v="10"/>
    <x v="17"/>
    <x v="8"/>
    <x v="0"/>
    <x v="7"/>
    <s v="RSVP Cards &amp; Envelopes, Blank White"/>
    <n v="445.8897"/>
    <n v="5"/>
    <x v="9608"/>
  </r>
  <r>
    <d v="2017-11-03T00:00:00"/>
    <x v="3"/>
    <x v="10"/>
    <x v="43"/>
    <x v="39"/>
    <x v="1"/>
    <x v="8"/>
    <s v="Eldon Expressions Wood and Plastic Desk"/>
    <n v="5711.0334999999995"/>
    <n v="14"/>
    <x v="9609"/>
  </r>
  <r>
    <d v="2017-11-03T00:00:00"/>
    <x v="3"/>
    <x v="10"/>
    <x v="35"/>
    <x v="34"/>
    <x v="1"/>
    <x v="1"/>
    <s v="Chromcraft Rectangular Conference Table"/>
    <n v="1362.7227"/>
    <n v="3"/>
    <x v="9610"/>
  </r>
  <r>
    <d v="2017-11-03T00:00:00"/>
    <x v="3"/>
    <x v="10"/>
    <x v="14"/>
    <x v="44"/>
    <x v="0"/>
    <x v="6"/>
    <s v="Boston Model 1800 Electric Pencil Sharpener"/>
    <n v="434.13189999999997"/>
    <n v="3"/>
    <x v="9611"/>
  </r>
  <r>
    <d v="2017-11-04T00:00:00"/>
    <x v="3"/>
    <x v="10"/>
    <x v="10"/>
    <x v="6"/>
    <x v="0"/>
    <x v="7"/>
    <s v="Eureka Recycled Copy Paper 8 1/2 x 11"/>
    <n v="163.76130000000001"/>
    <n v="2"/>
    <x v="9612"/>
  </r>
  <r>
    <d v="2017-11-04T00:00:00"/>
    <x v="3"/>
    <x v="10"/>
    <x v="37"/>
    <x v="3"/>
    <x v="0"/>
    <x v="0"/>
    <s v="Holmes Replacement Filter for HEPA Air"/>
    <n v="165.98220000000001"/>
    <n v="13"/>
    <x v="9613"/>
  </r>
  <r>
    <d v="2017-11-04T00:00:00"/>
    <x v="3"/>
    <x v="10"/>
    <x v="10"/>
    <x v="39"/>
    <x v="1"/>
    <x v="8"/>
    <s v="Howard Miller 13-3/4 Diameter Brushed"/>
    <n v="2702.0070000000001"/>
    <n v="11"/>
    <x v="9614"/>
  </r>
  <r>
    <d v="2017-11-04T00:00:00"/>
    <x v="3"/>
    <x v="10"/>
    <x v="36"/>
    <x v="46"/>
    <x v="0"/>
    <x v="9"/>
    <s v="Avery 485"/>
    <n v="641.73889999999994"/>
    <n v="10"/>
    <x v="9615"/>
  </r>
  <r>
    <d v="2017-11-04T00:00:00"/>
    <x v="3"/>
    <x v="10"/>
    <x v="29"/>
    <x v="13"/>
    <x v="0"/>
    <x v="7"/>
    <s v="Xerox 1967"/>
    <n v="179.0359"/>
    <n v="10"/>
    <x v="9616"/>
  </r>
  <r>
    <d v="2017-11-04T00:00:00"/>
    <x v="3"/>
    <x v="10"/>
    <x v="42"/>
    <x v="7"/>
    <x v="2"/>
    <x v="12"/>
    <s v="Epson WorkForce Scanner"/>
    <n v="508.42630000000003"/>
    <n v="10"/>
    <x v="9617"/>
  </r>
  <r>
    <d v="2017-11-04T00:00:00"/>
    <x v="3"/>
    <x v="10"/>
    <x v="25"/>
    <x v="30"/>
    <x v="0"/>
    <x v="7"/>
    <s v="Eureka Recycled Copy Paper 8 1/2 x 11"/>
    <n v="742.75710000000004"/>
    <n v="14"/>
    <x v="9618"/>
  </r>
  <r>
    <d v="2017-11-04T00:00:00"/>
    <x v="3"/>
    <x v="10"/>
    <x v="29"/>
    <x v="25"/>
    <x v="2"/>
    <x v="14"/>
    <s v="Memorex Mini Travel Drive 64 GB USB"/>
    <n v="3766.0765000000001"/>
    <n v="14"/>
    <x v="9619"/>
  </r>
  <r>
    <d v="2017-11-05T00:00:00"/>
    <x v="3"/>
    <x v="10"/>
    <x v="39"/>
    <x v="0"/>
    <x v="1"/>
    <x v="11"/>
    <s v="Riverside Palais Royal Lawyers Bookcase"/>
    <n v="854.41740000000004"/>
    <n v="14"/>
    <x v="9620"/>
  </r>
  <r>
    <d v="2017-11-05T00:00:00"/>
    <x v="3"/>
    <x v="10"/>
    <x v="27"/>
    <x v="17"/>
    <x v="0"/>
    <x v="7"/>
    <s v="Eureka Recycled Copy Paper 8 1/2 x 11"/>
    <n v="529.23030000000006"/>
    <n v="6"/>
    <x v="9621"/>
  </r>
  <r>
    <d v="2017-11-05T00:00:00"/>
    <x v="3"/>
    <x v="10"/>
    <x v="9"/>
    <x v="13"/>
    <x v="2"/>
    <x v="10"/>
    <s v="Cisco SPA 501G IP Phone"/>
    <n v="2572.6084999999998"/>
    <n v="6"/>
    <x v="9622"/>
  </r>
  <r>
    <d v="2017-11-06T00:00:00"/>
    <x v="3"/>
    <x v="10"/>
    <x v="38"/>
    <x v="15"/>
    <x v="1"/>
    <x v="1"/>
    <s v="Chromcraft Rectangular Conference Table"/>
    <n v="304.13290000000001"/>
    <n v="12"/>
    <x v="9623"/>
  </r>
  <r>
    <d v="2017-11-06T00:00:00"/>
    <x v="3"/>
    <x v="10"/>
    <x v="28"/>
    <x v="41"/>
    <x v="1"/>
    <x v="8"/>
    <s v="Tenex B1-RE Series Chair Mats"/>
    <n v="1990.7097000000001"/>
    <n v="6"/>
    <x v="9624"/>
  </r>
  <r>
    <d v="2017-11-06T00:00:00"/>
    <x v="3"/>
    <x v="10"/>
    <x v="18"/>
    <x v="37"/>
    <x v="0"/>
    <x v="7"/>
    <s v="RSVP Cards &amp; Envelopes, Blank White"/>
    <n v="678.14959999999996"/>
    <n v="10"/>
    <x v="9625"/>
  </r>
  <r>
    <d v="2017-11-06T00:00:00"/>
    <x v="3"/>
    <x v="10"/>
    <x v="28"/>
    <x v="1"/>
    <x v="0"/>
    <x v="13"/>
    <s v="Avery Durable Slant Ring Binders"/>
    <n v="14.9093"/>
    <n v="9"/>
    <x v="9626"/>
  </r>
  <r>
    <d v="2017-11-07T00:00:00"/>
    <x v="3"/>
    <x v="10"/>
    <x v="8"/>
    <x v="10"/>
    <x v="2"/>
    <x v="10"/>
    <s v="Konftel 250 Conference phone - Charcoal"/>
    <n v="659.23220000000003"/>
    <n v="11"/>
    <x v="9627"/>
  </r>
  <r>
    <d v="2017-11-07T00:00:00"/>
    <x v="3"/>
    <x v="10"/>
    <x v="6"/>
    <x v="27"/>
    <x v="0"/>
    <x v="4"/>
    <s v="Stur-D-Stor Shelving, Vertical 5-Shelf"/>
    <n v="751.03809999999999"/>
    <n v="6"/>
    <x v="9628"/>
  </r>
  <r>
    <d v="2017-11-07T00:00:00"/>
    <x v="3"/>
    <x v="10"/>
    <x v="1"/>
    <x v="27"/>
    <x v="1"/>
    <x v="11"/>
    <s v="Hon Metal Bookcase"/>
    <n v="1548.4802999999999"/>
    <n v="14"/>
    <x v="9629"/>
  </r>
  <r>
    <d v="2017-11-07T00:00:00"/>
    <x v="3"/>
    <x v="10"/>
    <x v="35"/>
    <x v="42"/>
    <x v="1"/>
    <x v="1"/>
    <s v="Chromcraft Rectangular Conference Table"/>
    <n v="3325.2118"/>
    <n v="9"/>
    <x v="9630"/>
  </r>
  <r>
    <d v="2017-11-07T00:00:00"/>
    <x v="3"/>
    <x v="10"/>
    <x v="19"/>
    <x v="0"/>
    <x v="1"/>
    <x v="11"/>
    <s v="Bush Somerset Collection Bookcase"/>
    <n v="1404.7709"/>
    <n v="5"/>
    <x v="9631"/>
  </r>
  <r>
    <d v="2017-11-07T00:00:00"/>
    <x v="3"/>
    <x v="10"/>
    <x v="33"/>
    <x v="3"/>
    <x v="1"/>
    <x v="5"/>
    <s v="Harbour Creations Executive Leather Chair"/>
    <n v="545.54750000000001"/>
    <n v="10"/>
    <x v="9632"/>
  </r>
  <r>
    <d v="2017-11-07T00:00:00"/>
    <x v="3"/>
    <x v="10"/>
    <x v="14"/>
    <x v="0"/>
    <x v="2"/>
    <x v="12"/>
    <s v="HP LaserJet Pro Printer"/>
    <n v="100.277"/>
    <n v="3"/>
    <x v="9633"/>
  </r>
  <r>
    <d v="2017-11-08T00:00:00"/>
    <x v="3"/>
    <x v="10"/>
    <x v="35"/>
    <x v="18"/>
    <x v="0"/>
    <x v="4"/>
    <s v="Eldon Fold 'N Roll Cart System"/>
    <n v="1289.1600000000001"/>
    <n v="10"/>
    <x v="9634"/>
  </r>
  <r>
    <d v="2017-11-08T00:00:00"/>
    <x v="3"/>
    <x v="10"/>
    <x v="31"/>
    <x v="41"/>
    <x v="1"/>
    <x v="11"/>
    <s v="Riverside Palais Royal Lawyers Bookcase"/>
    <n v="45.5184"/>
    <n v="1"/>
    <x v="9635"/>
  </r>
  <r>
    <d v="2017-11-08T00:00:00"/>
    <x v="3"/>
    <x v="10"/>
    <x v="9"/>
    <x v="0"/>
    <x v="0"/>
    <x v="6"/>
    <s v="Newell 318"/>
    <n v="787.08590000000004"/>
    <n v="12"/>
    <x v="9636"/>
  </r>
  <r>
    <d v="2017-11-08T00:00:00"/>
    <x v="3"/>
    <x v="10"/>
    <x v="22"/>
    <x v="49"/>
    <x v="2"/>
    <x v="14"/>
    <s v="Belkin USB-C Hub"/>
    <n v="2651.0011"/>
    <n v="6"/>
    <x v="9637"/>
  </r>
  <r>
    <d v="2017-11-08T00:00:00"/>
    <x v="3"/>
    <x v="10"/>
    <x v="28"/>
    <x v="2"/>
    <x v="0"/>
    <x v="6"/>
    <s v="Newell 318"/>
    <n v="794.58960000000002"/>
    <n v="5"/>
    <x v="9638"/>
  </r>
  <r>
    <d v="2017-11-08T00:00:00"/>
    <x v="3"/>
    <x v="10"/>
    <x v="15"/>
    <x v="15"/>
    <x v="2"/>
    <x v="10"/>
    <s v="Cisco SPA 501G IP Phone"/>
    <n v="5494.5915999999997"/>
    <n v="13"/>
    <x v="9639"/>
  </r>
  <r>
    <d v="2017-11-09T00:00:00"/>
    <x v="3"/>
    <x v="10"/>
    <x v="22"/>
    <x v="29"/>
    <x v="0"/>
    <x v="0"/>
    <s v="Holmes Replacement Filter for HEPA Air"/>
    <n v="61.688600000000001"/>
    <n v="4"/>
    <x v="9640"/>
  </r>
  <r>
    <d v="2017-11-09T00:00:00"/>
    <x v="3"/>
    <x v="10"/>
    <x v="28"/>
    <x v="19"/>
    <x v="1"/>
    <x v="1"/>
    <s v="Chromcraft Rectangular Conference Table"/>
    <n v="5820.0472"/>
    <n v="13"/>
    <x v="9641"/>
  </r>
  <r>
    <d v="2017-11-09T00:00:00"/>
    <x v="3"/>
    <x v="10"/>
    <x v="7"/>
    <x v="28"/>
    <x v="0"/>
    <x v="6"/>
    <s v="Newell 322"/>
    <n v="396.72919999999999"/>
    <n v="4"/>
    <x v="9642"/>
  </r>
  <r>
    <d v="2017-11-10T00:00:00"/>
    <x v="3"/>
    <x v="10"/>
    <x v="38"/>
    <x v="42"/>
    <x v="2"/>
    <x v="12"/>
    <s v="Epson WorkForce Scanner"/>
    <n v="2147.4652000000001"/>
    <n v="13"/>
    <x v="9643"/>
  </r>
  <r>
    <d v="2017-11-10T00:00:00"/>
    <x v="3"/>
    <x v="10"/>
    <x v="10"/>
    <x v="16"/>
    <x v="0"/>
    <x v="2"/>
    <s v="Alliance Big Bands Rubber Bands"/>
    <n v="145.6917"/>
    <n v="2"/>
    <x v="9644"/>
  </r>
  <r>
    <d v="2017-11-10T00:00:00"/>
    <x v="3"/>
    <x v="10"/>
    <x v="7"/>
    <x v="17"/>
    <x v="1"/>
    <x v="8"/>
    <s v="Tenex B1-RE Series Chair Mats"/>
    <n v="4941.6265000000003"/>
    <n v="13"/>
    <x v="9645"/>
  </r>
  <r>
    <d v="2017-11-10T00:00:00"/>
    <x v="3"/>
    <x v="10"/>
    <x v="6"/>
    <x v="49"/>
    <x v="0"/>
    <x v="0"/>
    <s v="Belkin FSC206VTEL 6 Outlet Surge"/>
    <n v="1595.2157999999999"/>
    <n v="13"/>
    <x v="9646"/>
  </r>
  <r>
    <d v="2017-11-11T00:00:00"/>
    <x v="3"/>
    <x v="10"/>
    <x v="25"/>
    <x v="49"/>
    <x v="1"/>
    <x v="11"/>
    <s v="Hon Metal Bookcase"/>
    <n v="1016.8685"/>
    <n v="2"/>
    <x v="9647"/>
  </r>
  <r>
    <d v="2017-11-11T00:00:00"/>
    <x v="3"/>
    <x v="10"/>
    <x v="25"/>
    <x v="6"/>
    <x v="1"/>
    <x v="8"/>
    <s v="Tenex B1-RE Series Chair Mats"/>
    <n v="2382.1342"/>
    <n v="7"/>
    <x v="9648"/>
  </r>
  <r>
    <d v="2017-11-11T00:00:00"/>
    <x v="3"/>
    <x v="10"/>
    <x v="27"/>
    <x v="5"/>
    <x v="0"/>
    <x v="6"/>
    <s v="Newell 341"/>
    <n v="1408.2141999999999"/>
    <n v="10"/>
    <x v="9649"/>
  </r>
  <r>
    <d v="2017-11-11T00:00:00"/>
    <x v="3"/>
    <x v="10"/>
    <x v="13"/>
    <x v="48"/>
    <x v="2"/>
    <x v="12"/>
    <s v="HP LaserJet Pro Printer"/>
    <n v="6608.1287000000002"/>
    <n v="14"/>
    <x v="9650"/>
  </r>
  <r>
    <d v="2017-11-11T00:00:00"/>
    <x v="3"/>
    <x v="10"/>
    <x v="31"/>
    <x v="40"/>
    <x v="1"/>
    <x v="11"/>
    <s v="Riverside Palais Royal Lawyers Bookcase"/>
    <n v="2535.3993"/>
    <n v="7"/>
    <x v="9651"/>
  </r>
  <r>
    <d v="2017-11-11T00:00:00"/>
    <x v="3"/>
    <x v="10"/>
    <x v="10"/>
    <x v="39"/>
    <x v="1"/>
    <x v="5"/>
    <s v="Hon Deluxe Fabric Upholstered Stacking"/>
    <n v="4271.5019000000002"/>
    <n v="14"/>
    <x v="9652"/>
  </r>
  <r>
    <d v="2017-11-11T00:00:00"/>
    <x v="3"/>
    <x v="10"/>
    <x v="26"/>
    <x v="27"/>
    <x v="0"/>
    <x v="4"/>
    <s v="GBC Recycled Regency Composition Covers"/>
    <n v="614.33609999999999"/>
    <n v="13"/>
    <x v="9653"/>
  </r>
  <r>
    <d v="2017-11-11T00:00:00"/>
    <x v="3"/>
    <x v="10"/>
    <x v="25"/>
    <x v="38"/>
    <x v="1"/>
    <x v="11"/>
    <s v="Riverside Palais Royal Lawyers Bookcase"/>
    <n v="497.67239999999998"/>
    <n v="2"/>
    <x v="9654"/>
  </r>
  <r>
    <d v="2017-11-11T00:00:00"/>
    <x v="3"/>
    <x v="10"/>
    <x v="34"/>
    <x v="43"/>
    <x v="0"/>
    <x v="4"/>
    <s v="GBC Recycled Regency Composition Covers"/>
    <n v="302.72590000000002"/>
    <n v="9"/>
    <x v="9655"/>
  </r>
  <r>
    <d v="2017-11-12T00:00:00"/>
    <x v="3"/>
    <x v="10"/>
    <x v="20"/>
    <x v="32"/>
    <x v="1"/>
    <x v="1"/>
    <s v="Chromcraft Rectangular Conference Table"/>
    <n v="1207.826"/>
    <n v="3"/>
    <x v="9656"/>
  </r>
  <r>
    <d v="2017-11-12T00:00:00"/>
    <x v="3"/>
    <x v="10"/>
    <x v="2"/>
    <x v="12"/>
    <x v="1"/>
    <x v="1"/>
    <s v="KI Adjustable-Height Table"/>
    <n v="258.55599999999998"/>
    <n v="10"/>
    <x v="9657"/>
  </r>
  <r>
    <d v="2017-11-12T00:00:00"/>
    <x v="3"/>
    <x v="10"/>
    <x v="21"/>
    <x v="15"/>
    <x v="0"/>
    <x v="0"/>
    <s v="Belkin FSC206VTEL 6 Outlet Surge"/>
    <n v="589.64070000000004"/>
    <n v="14"/>
    <x v="9658"/>
  </r>
  <r>
    <d v="2017-11-12T00:00:00"/>
    <x v="3"/>
    <x v="10"/>
    <x v="24"/>
    <x v="17"/>
    <x v="2"/>
    <x v="14"/>
    <s v="Logitech G430 Surround Sound Gaming"/>
    <n v="3755.8256000000001"/>
    <n v="9"/>
    <x v="9659"/>
  </r>
  <r>
    <d v="2017-11-12T00:00:00"/>
    <x v="3"/>
    <x v="10"/>
    <x v="40"/>
    <x v="15"/>
    <x v="1"/>
    <x v="11"/>
    <s v="Sauder Camden County Collection Bookcase"/>
    <n v="4080.2968000000001"/>
    <n v="9"/>
    <x v="9660"/>
  </r>
  <r>
    <d v="2017-11-12T00:00:00"/>
    <x v="3"/>
    <x v="10"/>
    <x v="29"/>
    <x v="13"/>
    <x v="1"/>
    <x v="11"/>
    <s v="Riverside Palais Royal Lawyers Bookcase"/>
    <n v="2266.4582999999998"/>
    <n v="9"/>
    <x v="9661"/>
  </r>
  <r>
    <d v="2017-11-12T00:00:00"/>
    <x v="3"/>
    <x v="10"/>
    <x v="7"/>
    <x v="5"/>
    <x v="2"/>
    <x v="14"/>
    <s v="Imation 8GB Mini TravelDrive USB 2.0"/>
    <n v="1869.7612999999999"/>
    <n v="10"/>
    <x v="9662"/>
  </r>
  <r>
    <d v="2017-11-12T00:00:00"/>
    <x v="3"/>
    <x v="10"/>
    <x v="37"/>
    <x v="17"/>
    <x v="1"/>
    <x v="1"/>
    <s v="Bretford CR4500 Series Slim Rectangular"/>
    <n v="4045.0790000000002"/>
    <n v="10"/>
    <x v="9663"/>
  </r>
  <r>
    <d v="2017-11-12T00:00:00"/>
    <x v="3"/>
    <x v="10"/>
    <x v="37"/>
    <x v="48"/>
    <x v="1"/>
    <x v="11"/>
    <s v="Hon Metal Bookcase"/>
    <n v="3053.9198999999999"/>
    <n v="11"/>
    <x v="9664"/>
  </r>
  <r>
    <d v="2017-11-13T00:00:00"/>
    <x v="3"/>
    <x v="10"/>
    <x v="29"/>
    <x v="39"/>
    <x v="0"/>
    <x v="2"/>
    <s v="Acco Banker's Clasps"/>
    <n v="187.3021"/>
    <n v="4"/>
    <x v="9665"/>
  </r>
  <r>
    <d v="2017-11-13T00:00:00"/>
    <x v="3"/>
    <x v="10"/>
    <x v="44"/>
    <x v="6"/>
    <x v="2"/>
    <x v="14"/>
    <s v="Logitech G430 Surround Sound Gaming"/>
    <n v="2788.9749999999999"/>
    <n v="12"/>
    <x v="9666"/>
  </r>
  <r>
    <d v="2017-11-13T00:00:00"/>
    <x v="3"/>
    <x v="10"/>
    <x v="0"/>
    <x v="22"/>
    <x v="1"/>
    <x v="8"/>
    <s v="Ultra Door Pull Handle"/>
    <n v="156.09610000000001"/>
    <n v="2"/>
    <x v="9667"/>
  </r>
  <r>
    <d v="2017-11-13T00:00:00"/>
    <x v="3"/>
    <x v="10"/>
    <x v="6"/>
    <x v="9"/>
    <x v="2"/>
    <x v="12"/>
    <s v="Epson WorkForce Scanner"/>
    <n v="3156.6529"/>
    <n v="6"/>
    <x v="9668"/>
  </r>
  <r>
    <d v="2017-11-13T00:00:00"/>
    <x v="3"/>
    <x v="10"/>
    <x v="28"/>
    <x v="33"/>
    <x v="1"/>
    <x v="11"/>
    <s v="Bush Somerset Collection Bookcase"/>
    <n v="1284.4458999999999"/>
    <n v="12"/>
    <x v="9669"/>
  </r>
  <r>
    <d v="2017-11-13T00:00:00"/>
    <x v="3"/>
    <x v="10"/>
    <x v="11"/>
    <x v="42"/>
    <x v="1"/>
    <x v="1"/>
    <s v="Bretford CR4500 Series Slim Rectangular"/>
    <n v="397.6277"/>
    <n v="13"/>
    <x v="9670"/>
  </r>
  <r>
    <d v="2017-11-14T00:00:00"/>
    <x v="3"/>
    <x v="10"/>
    <x v="22"/>
    <x v="11"/>
    <x v="0"/>
    <x v="7"/>
    <s v="RSVP Cards &amp; Envelopes, Blank White"/>
    <n v="1354.8566000000001"/>
    <n v="11"/>
    <x v="9671"/>
  </r>
  <r>
    <d v="2017-11-14T00:00:00"/>
    <x v="3"/>
    <x v="10"/>
    <x v="34"/>
    <x v="45"/>
    <x v="1"/>
    <x v="5"/>
    <s v="Hon Deluxe Fabric Upholstered Stacking"/>
    <n v="3472.1448999999998"/>
    <n v="9"/>
    <x v="9672"/>
  </r>
  <r>
    <d v="2017-11-14T00:00:00"/>
    <x v="3"/>
    <x v="10"/>
    <x v="6"/>
    <x v="9"/>
    <x v="0"/>
    <x v="4"/>
    <s v="GBC Recycled Regency Composition Covers"/>
    <n v="87.753500000000003"/>
    <n v="6"/>
    <x v="9673"/>
  </r>
  <r>
    <d v="2017-11-14T00:00:00"/>
    <x v="3"/>
    <x v="10"/>
    <x v="10"/>
    <x v="32"/>
    <x v="2"/>
    <x v="14"/>
    <s v="Memorex Mini Travel Drive 64 GB USB"/>
    <n v="385.68090000000001"/>
    <n v="1"/>
    <x v="9674"/>
  </r>
  <r>
    <d v="2017-11-14T00:00:00"/>
    <x v="3"/>
    <x v="10"/>
    <x v="12"/>
    <x v="29"/>
    <x v="1"/>
    <x v="1"/>
    <s v="Chromcraft Rectangular Conference Table"/>
    <n v="707.33569999999997"/>
    <n v="2"/>
    <x v="9675"/>
  </r>
  <r>
    <d v="2017-11-14T00:00:00"/>
    <x v="3"/>
    <x v="10"/>
    <x v="19"/>
    <x v="25"/>
    <x v="0"/>
    <x v="6"/>
    <s v="Boston Model 1800 Electric Pencil Sharpener"/>
    <n v="1108.1187"/>
    <n v="13"/>
    <x v="9676"/>
  </r>
  <r>
    <d v="2017-11-14T00:00:00"/>
    <x v="3"/>
    <x v="10"/>
    <x v="31"/>
    <x v="32"/>
    <x v="0"/>
    <x v="3"/>
    <s v="Jiffy Padded Mailers"/>
    <n v="569.13040000000001"/>
    <n v="9"/>
    <x v="9677"/>
  </r>
  <r>
    <d v="2017-11-14T00:00:00"/>
    <x v="3"/>
    <x v="10"/>
    <x v="28"/>
    <x v="21"/>
    <x v="1"/>
    <x v="5"/>
    <s v="Hon Deluxe Fabric Upholstered Stacking"/>
    <n v="952.43179999999995"/>
    <n v="4"/>
    <x v="9678"/>
  </r>
  <r>
    <d v="2017-11-15T00:00:00"/>
    <x v="3"/>
    <x v="10"/>
    <x v="19"/>
    <x v="28"/>
    <x v="2"/>
    <x v="10"/>
    <s v="Cisco SPA 501G IP Phone"/>
    <n v="5141.8316000000004"/>
    <n v="10"/>
    <x v="9679"/>
  </r>
  <r>
    <d v="2017-11-15T00:00:00"/>
    <x v="3"/>
    <x v="10"/>
    <x v="30"/>
    <x v="44"/>
    <x v="1"/>
    <x v="5"/>
    <s v="Hon Deluxe Fabric Upholstered Stacking"/>
    <n v="267.34070000000003"/>
    <n v="4"/>
    <x v="9680"/>
  </r>
  <r>
    <d v="2017-11-15T00:00:00"/>
    <x v="3"/>
    <x v="10"/>
    <x v="26"/>
    <x v="10"/>
    <x v="0"/>
    <x v="7"/>
    <s v="RSVP Cards &amp; Envelopes, Blank White"/>
    <n v="1600.7437"/>
    <n v="14"/>
    <x v="9681"/>
  </r>
  <r>
    <d v="2017-11-15T00:00:00"/>
    <x v="3"/>
    <x v="10"/>
    <x v="0"/>
    <x v="13"/>
    <x v="2"/>
    <x v="14"/>
    <s v="Imation 8GB Mini TravelDrive USB 2.0"/>
    <n v="4632.2141000000001"/>
    <n v="11"/>
    <x v="9682"/>
  </r>
  <r>
    <d v="2017-11-15T00:00:00"/>
    <x v="3"/>
    <x v="10"/>
    <x v="22"/>
    <x v="35"/>
    <x v="0"/>
    <x v="3"/>
    <s v="Jiffy Padded Mailers"/>
    <n v="1485.3358000000001"/>
    <n v="12"/>
    <x v="9683"/>
  </r>
  <r>
    <d v="2017-11-15T00:00:00"/>
    <x v="3"/>
    <x v="10"/>
    <x v="23"/>
    <x v="36"/>
    <x v="0"/>
    <x v="4"/>
    <s v="GBC Recycled Regency Composition Covers"/>
    <n v="211.8426"/>
    <n v="8"/>
    <x v="9684"/>
  </r>
  <r>
    <d v="2017-11-15T00:00:00"/>
    <x v="3"/>
    <x v="10"/>
    <x v="7"/>
    <x v="11"/>
    <x v="0"/>
    <x v="6"/>
    <s v="Newell 322"/>
    <n v="674.30669999999998"/>
    <n v="6"/>
    <x v="9685"/>
  </r>
  <r>
    <d v="2017-11-15T00:00:00"/>
    <x v="3"/>
    <x v="10"/>
    <x v="39"/>
    <x v="14"/>
    <x v="1"/>
    <x v="5"/>
    <s v="Global Deluxe Stacking Chair, Gray"/>
    <n v="243.09800000000001"/>
    <n v="3"/>
    <x v="9686"/>
  </r>
  <r>
    <d v="2017-11-15T00:00:00"/>
    <x v="3"/>
    <x v="10"/>
    <x v="19"/>
    <x v="19"/>
    <x v="0"/>
    <x v="6"/>
    <s v="Newell 322"/>
    <n v="1064.5713000000001"/>
    <n v="9"/>
    <x v="9687"/>
  </r>
  <r>
    <d v="2017-11-15T00:00:00"/>
    <x v="3"/>
    <x v="10"/>
    <x v="27"/>
    <x v="9"/>
    <x v="2"/>
    <x v="12"/>
    <s v="Canon imageCLASS Multifunction Printer"/>
    <n v="395.34140000000002"/>
    <n v="1"/>
    <x v="9688"/>
  </r>
  <r>
    <d v="2017-11-15T00:00:00"/>
    <x v="3"/>
    <x v="10"/>
    <x v="25"/>
    <x v="25"/>
    <x v="0"/>
    <x v="9"/>
    <s v="Avery 485"/>
    <n v="794.8836"/>
    <n v="4"/>
    <x v="9689"/>
  </r>
  <r>
    <d v="2017-11-16T00:00:00"/>
    <x v="3"/>
    <x v="10"/>
    <x v="0"/>
    <x v="36"/>
    <x v="2"/>
    <x v="10"/>
    <s v="Panasonic KX-T7880B Corded phone"/>
    <n v="7910.0294999999996"/>
    <n v="12"/>
    <x v="9690"/>
  </r>
  <r>
    <d v="2017-11-16T00:00:00"/>
    <x v="3"/>
    <x v="10"/>
    <x v="44"/>
    <x v="26"/>
    <x v="1"/>
    <x v="11"/>
    <s v="Riverside Palais Royal Lawyers Bookcase"/>
    <n v="2824.7453999999998"/>
    <n v="7"/>
    <x v="9691"/>
  </r>
  <r>
    <d v="2017-11-16T00:00:00"/>
    <x v="3"/>
    <x v="10"/>
    <x v="0"/>
    <x v="14"/>
    <x v="1"/>
    <x v="5"/>
    <s v="Office Star Ergonomic Chair"/>
    <n v="640.54660000000001"/>
    <n v="10"/>
    <x v="9692"/>
  </r>
  <r>
    <d v="2017-11-16T00:00:00"/>
    <x v="3"/>
    <x v="10"/>
    <x v="41"/>
    <x v="40"/>
    <x v="0"/>
    <x v="4"/>
    <s v="GBC Recycled Regency Composition Covers"/>
    <n v="71.161100000000005"/>
    <n v="2"/>
    <x v="9693"/>
  </r>
  <r>
    <d v="2017-11-16T00:00:00"/>
    <x v="3"/>
    <x v="10"/>
    <x v="36"/>
    <x v="39"/>
    <x v="1"/>
    <x v="8"/>
    <s v="Tenex B1-RE Series Chair Mats"/>
    <n v="1676.0318"/>
    <n v="6"/>
    <x v="9694"/>
  </r>
  <r>
    <d v="2017-11-16T00:00:00"/>
    <x v="3"/>
    <x v="10"/>
    <x v="21"/>
    <x v="48"/>
    <x v="2"/>
    <x v="12"/>
    <s v="Epson WorkForce Scanner"/>
    <n v="4890.4223000000002"/>
    <n v="7"/>
    <x v="9695"/>
  </r>
  <r>
    <d v="2017-11-16T00:00:00"/>
    <x v="3"/>
    <x v="10"/>
    <x v="30"/>
    <x v="29"/>
    <x v="0"/>
    <x v="6"/>
    <s v="Boston Model 1800 Electric Pencil Sharpener"/>
    <n v="475.27789999999999"/>
    <n v="9"/>
    <x v="9696"/>
  </r>
  <r>
    <d v="2017-11-16T00:00:00"/>
    <x v="3"/>
    <x v="10"/>
    <x v="6"/>
    <x v="42"/>
    <x v="1"/>
    <x v="1"/>
    <s v="Chromcraft Rectangular Conference Table"/>
    <n v="610.17809999999997"/>
    <n v="9"/>
    <x v="9697"/>
  </r>
  <r>
    <d v="2017-11-16T00:00:00"/>
    <x v="3"/>
    <x v="10"/>
    <x v="8"/>
    <x v="37"/>
    <x v="1"/>
    <x v="8"/>
    <s v="Tenex B1-RE Series Chair Mats"/>
    <n v="1691.9939999999999"/>
    <n v="5"/>
    <x v="9698"/>
  </r>
  <r>
    <d v="2017-11-16T00:00:00"/>
    <x v="3"/>
    <x v="10"/>
    <x v="9"/>
    <x v="18"/>
    <x v="0"/>
    <x v="9"/>
    <s v="Self-Adhesive Removable Labels"/>
    <n v="446.57049999999998"/>
    <n v="4"/>
    <x v="9699"/>
  </r>
  <r>
    <d v="2017-11-17T00:00:00"/>
    <x v="3"/>
    <x v="10"/>
    <x v="16"/>
    <x v="48"/>
    <x v="2"/>
    <x v="10"/>
    <s v="Aastra 57i VoIP phone"/>
    <n v="3737.9888000000001"/>
    <n v="5"/>
    <x v="9700"/>
  </r>
  <r>
    <d v="2017-11-17T00:00:00"/>
    <x v="3"/>
    <x v="10"/>
    <x v="30"/>
    <x v="17"/>
    <x v="0"/>
    <x v="0"/>
    <s v="Belkin FSC206VTEL 6 Outlet Surge"/>
    <n v="681.59540000000004"/>
    <n v="12"/>
    <x v="9701"/>
  </r>
  <r>
    <d v="2017-11-17T00:00:00"/>
    <x v="3"/>
    <x v="10"/>
    <x v="16"/>
    <x v="20"/>
    <x v="1"/>
    <x v="8"/>
    <s v="Tenex B1-RE Series Chair Mats"/>
    <n v="1556.1510000000001"/>
    <n v="7"/>
    <x v="9702"/>
  </r>
  <r>
    <d v="2017-11-18T00:00:00"/>
    <x v="3"/>
    <x v="10"/>
    <x v="14"/>
    <x v="9"/>
    <x v="0"/>
    <x v="6"/>
    <s v="Newell 341"/>
    <n v="830.072"/>
    <n v="8"/>
    <x v="9703"/>
  </r>
  <r>
    <d v="2017-11-18T00:00:00"/>
    <x v="3"/>
    <x v="10"/>
    <x v="37"/>
    <x v="40"/>
    <x v="2"/>
    <x v="10"/>
    <s v="Mitel 5320 IP Phone VoIP phone"/>
    <n v="1440.2817"/>
    <n v="4"/>
    <x v="9704"/>
  </r>
  <r>
    <d v="2017-11-18T00:00:00"/>
    <x v="3"/>
    <x v="10"/>
    <x v="3"/>
    <x v="32"/>
    <x v="2"/>
    <x v="10"/>
    <s v="Panasonic KX-T7880B Corded phone"/>
    <n v="3955.6071999999999"/>
    <n v="10"/>
    <x v="9705"/>
  </r>
  <r>
    <d v="2017-11-18T00:00:00"/>
    <x v="3"/>
    <x v="10"/>
    <x v="1"/>
    <x v="17"/>
    <x v="2"/>
    <x v="12"/>
    <s v="Lexmark MX611dhe Laser Printer"/>
    <n v="3523.6154999999999"/>
    <n v="9"/>
    <x v="9706"/>
  </r>
  <r>
    <d v="2017-11-18T00:00:00"/>
    <x v="3"/>
    <x v="10"/>
    <x v="18"/>
    <x v="32"/>
    <x v="2"/>
    <x v="12"/>
    <s v="Lexmark MX611dhe Laser Printer"/>
    <n v="1387.9683"/>
    <n v="10"/>
    <x v="9707"/>
  </r>
  <r>
    <d v="2017-11-18T00:00:00"/>
    <x v="3"/>
    <x v="10"/>
    <x v="27"/>
    <x v="49"/>
    <x v="2"/>
    <x v="14"/>
    <s v="Imation 8GB Mini TravelDrive USB 2.0"/>
    <n v="2910.6401000000001"/>
    <n v="6"/>
    <x v="9708"/>
  </r>
  <r>
    <d v="2017-11-18T00:00:00"/>
    <x v="3"/>
    <x v="10"/>
    <x v="42"/>
    <x v="5"/>
    <x v="0"/>
    <x v="13"/>
    <s v="Wilson Jones Active Use Binders"/>
    <n v="1080.7527"/>
    <n v="10"/>
    <x v="9709"/>
  </r>
  <r>
    <d v="2017-11-18T00:00:00"/>
    <x v="3"/>
    <x v="10"/>
    <x v="16"/>
    <x v="48"/>
    <x v="0"/>
    <x v="9"/>
    <s v="Self-Adhesive Removable Labels"/>
    <n v="528.78290000000004"/>
    <n v="11"/>
    <x v="9710"/>
  </r>
  <r>
    <d v="2017-11-18T00:00:00"/>
    <x v="3"/>
    <x v="10"/>
    <x v="27"/>
    <x v="38"/>
    <x v="0"/>
    <x v="13"/>
    <s v="Wilson Jones Active Use Binders"/>
    <n v="511.8143"/>
    <n v="3"/>
    <x v="9711"/>
  </r>
  <r>
    <d v="2017-11-18T00:00:00"/>
    <x v="3"/>
    <x v="10"/>
    <x v="5"/>
    <x v="19"/>
    <x v="0"/>
    <x v="0"/>
    <s v="Holmes Replacement Filter for HEPA Air"/>
    <n v="1345.0319"/>
    <n v="7"/>
    <x v="9712"/>
  </r>
  <r>
    <d v="2017-11-18T00:00:00"/>
    <x v="3"/>
    <x v="10"/>
    <x v="18"/>
    <x v="16"/>
    <x v="1"/>
    <x v="11"/>
    <s v="Hon Metal Bookcase"/>
    <n v="989.41189999999995"/>
    <n v="10"/>
    <x v="9713"/>
  </r>
  <r>
    <d v="2017-11-19T00:00:00"/>
    <x v="3"/>
    <x v="10"/>
    <x v="37"/>
    <x v="46"/>
    <x v="2"/>
    <x v="14"/>
    <s v="Belkin USB-C Hub"/>
    <n v="357.25029999999998"/>
    <n v="1"/>
    <x v="9714"/>
  </r>
  <r>
    <d v="2017-11-19T00:00:00"/>
    <x v="3"/>
    <x v="10"/>
    <x v="18"/>
    <x v="4"/>
    <x v="0"/>
    <x v="3"/>
    <s v="Peel and Seal Envelopes"/>
    <n v="290.3877"/>
    <n v="2"/>
    <x v="9715"/>
  </r>
  <r>
    <d v="2017-11-19T00:00:00"/>
    <x v="3"/>
    <x v="10"/>
    <x v="36"/>
    <x v="4"/>
    <x v="2"/>
    <x v="10"/>
    <s v="Mitel 5320 IP Phone VoIP phone"/>
    <n v="8958.1759000000002"/>
    <n v="13"/>
    <x v="9716"/>
  </r>
  <r>
    <d v="2017-11-19T00:00:00"/>
    <x v="3"/>
    <x v="10"/>
    <x v="42"/>
    <x v="20"/>
    <x v="1"/>
    <x v="8"/>
    <s v="Howard Miller 13-3/4 Diameter Brushed"/>
    <n v="119.9555"/>
    <n v="2"/>
    <x v="9717"/>
  </r>
  <r>
    <d v="2017-11-19T00:00:00"/>
    <x v="3"/>
    <x v="10"/>
    <x v="9"/>
    <x v="34"/>
    <x v="0"/>
    <x v="13"/>
    <s v="Wilson Jones Active Use Binders"/>
    <n v="873.28510000000006"/>
    <n v="6"/>
    <x v="9718"/>
  </r>
  <r>
    <d v="2017-11-19T00:00:00"/>
    <x v="3"/>
    <x v="10"/>
    <x v="32"/>
    <x v="16"/>
    <x v="1"/>
    <x v="8"/>
    <s v="Howard Miller 13-3/4 Diameter Brushed"/>
    <n v="1663.3172999999999"/>
    <n v="9"/>
    <x v="9719"/>
  </r>
  <r>
    <d v="2017-11-19T00:00:00"/>
    <x v="3"/>
    <x v="10"/>
    <x v="31"/>
    <x v="16"/>
    <x v="0"/>
    <x v="2"/>
    <s v="Staples Paper Clips"/>
    <n v="148.4401"/>
    <n v="13"/>
    <x v="9720"/>
  </r>
  <r>
    <d v="2017-11-20T00:00:00"/>
    <x v="3"/>
    <x v="10"/>
    <x v="5"/>
    <x v="36"/>
    <x v="2"/>
    <x v="14"/>
    <s v="Memorex Mini Travel Drive 64 GB USB"/>
    <n v="1775.7755999999999"/>
    <n v="10"/>
    <x v="9721"/>
  </r>
  <r>
    <d v="2017-11-20T00:00:00"/>
    <x v="3"/>
    <x v="10"/>
    <x v="43"/>
    <x v="41"/>
    <x v="2"/>
    <x v="14"/>
    <s v="Logitech G430 Surround Sound Gaming"/>
    <n v="8782.1381999999994"/>
    <n v="14"/>
    <x v="9722"/>
  </r>
  <r>
    <d v="2017-11-20T00:00:00"/>
    <x v="3"/>
    <x v="10"/>
    <x v="39"/>
    <x v="21"/>
    <x v="0"/>
    <x v="2"/>
    <s v="Acco Banker's Clasps"/>
    <n v="1255.2280000000001"/>
    <n v="11"/>
    <x v="9723"/>
  </r>
  <r>
    <d v="2017-11-20T00:00:00"/>
    <x v="3"/>
    <x v="10"/>
    <x v="43"/>
    <x v="28"/>
    <x v="1"/>
    <x v="1"/>
    <s v="KI Adjustable-Height Table"/>
    <n v="2210.2710999999999"/>
    <n v="8"/>
    <x v="9724"/>
  </r>
  <r>
    <d v="2017-11-20T00:00:00"/>
    <x v="3"/>
    <x v="10"/>
    <x v="44"/>
    <x v="12"/>
    <x v="0"/>
    <x v="13"/>
    <s v="Wilson Jones Active Use Binders"/>
    <n v="35.490699999999997"/>
    <n v="9"/>
    <x v="9725"/>
  </r>
  <r>
    <d v="2017-11-21T00:00:00"/>
    <x v="3"/>
    <x v="10"/>
    <x v="44"/>
    <x v="2"/>
    <x v="1"/>
    <x v="11"/>
    <s v="Sauder Camden County Collection Bookcase"/>
    <n v="558.11609999999996"/>
    <n v="13"/>
    <x v="9726"/>
  </r>
  <r>
    <d v="2017-11-21T00:00:00"/>
    <x v="3"/>
    <x v="10"/>
    <x v="11"/>
    <x v="46"/>
    <x v="2"/>
    <x v="12"/>
    <s v="Epson WorkForce Scanner"/>
    <n v="3005.0266999999999"/>
    <n v="12"/>
    <x v="9727"/>
  </r>
  <r>
    <d v="2017-11-21T00:00:00"/>
    <x v="3"/>
    <x v="10"/>
    <x v="31"/>
    <x v="22"/>
    <x v="0"/>
    <x v="13"/>
    <s v="Wilson Jones Active Use Binders"/>
    <n v="1581.1709000000001"/>
    <n v="14"/>
    <x v="9728"/>
  </r>
  <r>
    <d v="2017-11-21T00:00:00"/>
    <x v="3"/>
    <x v="10"/>
    <x v="36"/>
    <x v="23"/>
    <x v="0"/>
    <x v="2"/>
    <s v="Alliance Big Bands Rubber Bands"/>
    <n v="1616.9375"/>
    <n v="11"/>
    <x v="9729"/>
  </r>
  <r>
    <d v="2017-11-21T00:00:00"/>
    <x v="3"/>
    <x v="10"/>
    <x v="30"/>
    <x v="36"/>
    <x v="1"/>
    <x v="8"/>
    <s v="Tenex B1-RE Series Chair Mats"/>
    <n v="327.4794"/>
    <n v="14"/>
    <x v="9730"/>
  </r>
  <r>
    <d v="2017-11-21T00:00:00"/>
    <x v="3"/>
    <x v="10"/>
    <x v="41"/>
    <x v="19"/>
    <x v="0"/>
    <x v="4"/>
    <s v="GBC Recycled Regency Composition Covers"/>
    <n v="1536.8434"/>
    <n v="12"/>
    <x v="9731"/>
  </r>
  <r>
    <d v="2017-11-21T00:00:00"/>
    <x v="3"/>
    <x v="10"/>
    <x v="0"/>
    <x v="30"/>
    <x v="2"/>
    <x v="10"/>
    <s v="Cisco SPA 501G IP Phone"/>
    <n v="191.0839"/>
    <n v="1"/>
    <x v="9732"/>
  </r>
  <r>
    <d v="2017-11-21T00:00:00"/>
    <x v="3"/>
    <x v="10"/>
    <x v="42"/>
    <x v="30"/>
    <x v="0"/>
    <x v="2"/>
    <s v="Acco Banker's Clasps"/>
    <n v="1145.6654000000001"/>
    <n v="11"/>
    <x v="9733"/>
  </r>
  <r>
    <d v="2017-11-21T00:00:00"/>
    <x v="3"/>
    <x v="10"/>
    <x v="0"/>
    <x v="25"/>
    <x v="2"/>
    <x v="14"/>
    <s v="Imation 8GB Mini TravelDrive USB 2.0"/>
    <n v="283.93360000000001"/>
    <n v="1"/>
    <x v="9734"/>
  </r>
  <r>
    <d v="2017-11-21T00:00:00"/>
    <x v="3"/>
    <x v="10"/>
    <x v="2"/>
    <x v="29"/>
    <x v="1"/>
    <x v="8"/>
    <s v="Tenex B1-RE Series Chair Mats"/>
    <n v="1434.1871000000001"/>
    <n v="7"/>
    <x v="9735"/>
  </r>
  <r>
    <d v="2017-11-21T00:00:00"/>
    <x v="3"/>
    <x v="10"/>
    <x v="33"/>
    <x v="44"/>
    <x v="0"/>
    <x v="7"/>
    <s v="Easy-staple paper"/>
    <n v="1735.7865999999999"/>
    <n v="11"/>
    <x v="9736"/>
  </r>
  <r>
    <d v="2017-11-21T00:00:00"/>
    <x v="3"/>
    <x v="10"/>
    <x v="44"/>
    <x v="25"/>
    <x v="0"/>
    <x v="9"/>
    <s v="Self-Adhesive Address Labels for Typewriter"/>
    <n v="728.56759999999997"/>
    <n v="9"/>
    <x v="9737"/>
  </r>
  <r>
    <d v="2017-11-21T00:00:00"/>
    <x v="3"/>
    <x v="10"/>
    <x v="40"/>
    <x v="6"/>
    <x v="0"/>
    <x v="7"/>
    <s v="Easy-staple paper"/>
    <n v="1184.0419999999999"/>
    <n v="13"/>
    <x v="9738"/>
  </r>
  <r>
    <d v="2017-11-22T00:00:00"/>
    <x v="3"/>
    <x v="10"/>
    <x v="5"/>
    <x v="44"/>
    <x v="2"/>
    <x v="14"/>
    <s v="Logitech G430 Surround Sound Gaming"/>
    <n v="3810.6372000000001"/>
    <n v="6"/>
    <x v="9739"/>
  </r>
  <r>
    <d v="2017-11-22T00:00:00"/>
    <x v="3"/>
    <x v="10"/>
    <x v="41"/>
    <x v="39"/>
    <x v="0"/>
    <x v="0"/>
    <s v="Acco 7-Outlet Power Strip"/>
    <n v="85.477599999999995"/>
    <n v="4"/>
    <x v="9740"/>
  </r>
  <r>
    <d v="2017-11-22T00:00:00"/>
    <x v="3"/>
    <x v="10"/>
    <x v="16"/>
    <x v="26"/>
    <x v="1"/>
    <x v="11"/>
    <s v="Bush Somerset Collection Bookcase"/>
    <n v="136.30510000000001"/>
    <n v="2"/>
    <x v="9741"/>
  </r>
  <r>
    <d v="2017-11-22T00:00:00"/>
    <x v="3"/>
    <x v="10"/>
    <x v="5"/>
    <x v="2"/>
    <x v="2"/>
    <x v="12"/>
    <s v="Epson WorkForce Scanner"/>
    <n v="6301.1477000000004"/>
    <n v="10"/>
    <x v="9742"/>
  </r>
  <r>
    <d v="2017-11-22T00:00:00"/>
    <x v="3"/>
    <x v="10"/>
    <x v="15"/>
    <x v="49"/>
    <x v="0"/>
    <x v="7"/>
    <s v="Eureka Recycled Copy Paper 8 1/2 x 11"/>
    <n v="514.31820000000005"/>
    <n v="10"/>
    <x v="9743"/>
  </r>
  <r>
    <d v="2017-11-22T00:00:00"/>
    <x v="3"/>
    <x v="10"/>
    <x v="23"/>
    <x v="38"/>
    <x v="0"/>
    <x v="13"/>
    <s v="DXL Angle-View Binders with Locking Rings"/>
    <n v="313.0478"/>
    <n v="12"/>
    <x v="9744"/>
  </r>
  <r>
    <d v="2017-11-22T00:00:00"/>
    <x v="3"/>
    <x v="10"/>
    <x v="35"/>
    <x v="18"/>
    <x v="0"/>
    <x v="13"/>
    <s v="Wilson Jones Active Use Binders"/>
    <n v="1900.6346000000001"/>
    <n v="13"/>
    <x v="9745"/>
  </r>
  <r>
    <d v="2017-11-22T00:00:00"/>
    <x v="3"/>
    <x v="10"/>
    <x v="25"/>
    <x v="33"/>
    <x v="0"/>
    <x v="4"/>
    <s v="Fellowes Super Stor/Drawer"/>
    <n v="426.0258"/>
    <n v="11"/>
    <x v="9746"/>
  </r>
  <r>
    <d v="2017-11-23T00:00:00"/>
    <x v="3"/>
    <x v="10"/>
    <x v="43"/>
    <x v="26"/>
    <x v="1"/>
    <x v="11"/>
    <s v="Bush Somerset Collection Bookcase"/>
    <n v="1121.7367999999999"/>
    <n v="7"/>
    <x v="9747"/>
  </r>
  <r>
    <d v="2017-11-23T00:00:00"/>
    <x v="3"/>
    <x v="10"/>
    <x v="22"/>
    <x v="38"/>
    <x v="1"/>
    <x v="8"/>
    <s v="Ultra Door Pull Handle"/>
    <n v="2039.9728"/>
    <n v="10"/>
    <x v="9748"/>
  </r>
  <r>
    <d v="2017-11-23T00:00:00"/>
    <x v="3"/>
    <x v="10"/>
    <x v="12"/>
    <x v="19"/>
    <x v="2"/>
    <x v="14"/>
    <s v="Logitech G430 Surround Sound Gaming"/>
    <n v="3981.1788999999999"/>
    <n v="6"/>
    <x v="9749"/>
  </r>
  <r>
    <d v="2017-11-23T00:00:00"/>
    <x v="3"/>
    <x v="10"/>
    <x v="43"/>
    <x v="43"/>
    <x v="1"/>
    <x v="11"/>
    <s v="Riverside Palais Royal Lawyers Bookcase"/>
    <n v="938.85149999999999"/>
    <n v="3"/>
    <x v="9750"/>
  </r>
  <r>
    <d v="2017-11-23T00:00:00"/>
    <x v="3"/>
    <x v="10"/>
    <x v="42"/>
    <x v="22"/>
    <x v="2"/>
    <x v="12"/>
    <s v="HP LaserJet Pro Printer"/>
    <n v="382.93060000000003"/>
    <n v="1"/>
    <x v="9751"/>
  </r>
  <r>
    <d v="2017-11-23T00:00:00"/>
    <x v="3"/>
    <x v="10"/>
    <x v="16"/>
    <x v="7"/>
    <x v="2"/>
    <x v="12"/>
    <s v="Epson WorkForce Scanner"/>
    <n v="773.6825"/>
    <n v="10"/>
    <x v="9752"/>
  </r>
  <r>
    <d v="2017-11-23T00:00:00"/>
    <x v="3"/>
    <x v="10"/>
    <x v="29"/>
    <x v="7"/>
    <x v="0"/>
    <x v="13"/>
    <s v="Avery Durable Slant Ring Binders"/>
    <n v="748.00940000000003"/>
    <n v="10"/>
    <x v="9753"/>
  </r>
  <r>
    <d v="2017-11-23T00:00:00"/>
    <x v="3"/>
    <x v="10"/>
    <x v="1"/>
    <x v="18"/>
    <x v="1"/>
    <x v="8"/>
    <s v="Ultra Door Pull Handle"/>
    <n v="233.00110000000001"/>
    <n v="4"/>
    <x v="9754"/>
  </r>
  <r>
    <d v="2017-11-23T00:00:00"/>
    <x v="3"/>
    <x v="10"/>
    <x v="1"/>
    <x v="5"/>
    <x v="2"/>
    <x v="12"/>
    <s v="Canon imageCLASS Multifunction Printer"/>
    <n v="3752.8625000000002"/>
    <n v="13"/>
    <x v="9755"/>
  </r>
  <r>
    <d v="2017-11-24T00:00:00"/>
    <x v="3"/>
    <x v="10"/>
    <x v="9"/>
    <x v="33"/>
    <x v="2"/>
    <x v="10"/>
    <s v="Aastra 57i VoIP phone"/>
    <n v="259.6687"/>
    <n v="3"/>
    <x v="9756"/>
  </r>
  <r>
    <d v="2017-11-24T00:00:00"/>
    <x v="3"/>
    <x v="10"/>
    <x v="32"/>
    <x v="40"/>
    <x v="2"/>
    <x v="12"/>
    <s v="Canon imageCLASS Multifunction Printer"/>
    <n v="2404.8047999999999"/>
    <n v="6"/>
    <x v="9757"/>
  </r>
  <r>
    <d v="2017-11-24T00:00:00"/>
    <x v="3"/>
    <x v="10"/>
    <x v="20"/>
    <x v="49"/>
    <x v="0"/>
    <x v="7"/>
    <s v="Xerox 1967"/>
    <n v="879.26670000000001"/>
    <n v="7"/>
    <x v="9758"/>
  </r>
  <r>
    <d v="2017-11-24T00:00:00"/>
    <x v="3"/>
    <x v="10"/>
    <x v="29"/>
    <x v="48"/>
    <x v="0"/>
    <x v="13"/>
    <s v="Wilson Jones Active Use Binders"/>
    <n v="1346.9232"/>
    <n v="8"/>
    <x v="9759"/>
  </r>
  <r>
    <d v="2017-11-24T00:00:00"/>
    <x v="3"/>
    <x v="10"/>
    <x v="25"/>
    <x v="45"/>
    <x v="0"/>
    <x v="6"/>
    <s v="Newell 318"/>
    <n v="67.447400000000002"/>
    <n v="3"/>
    <x v="9760"/>
  </r>
  <r>
    <d v="2017-11-25T00:00:00"/>
    <x v="3"/>
    <x v="10"/>
    <x v="30"/>
    <x v="31"/>
    <x v="1"/>
    <x v="1"/>
    <s v="Chromcraft Rectangular Conference Table"/>
    <n v="1372.8552999999999"/>
    <n v="5"/>
    <x v="9761"/>
  </r>
  <r>
    <d v="2017-11-25T00:00:00"/>
    <x v="3"/>
    <x v="10"/>
    <x v="21"/>
    <x v="0"/>
    <x v="0"/>
    <x v="0"/>
    <s v="Acco Six-Outlet Power Strip, 4' Cord Length"/>
    <n v="92.402100000000004"/>
    <n v="3"/>
    <x v="9762"/>
  </r>
  <r>
    <d v="2017-11-25T00:00:00"/>
    <x v="3"/>
    <x v="10"/>
    <x v="35"/>
    <x v="8"/>
    <x v="1"/>
    <x v="5"/>
    <s v="Hon Deluxe Fabric Upholstered Stacking"/>
    <n v="360.87020000000001"/>
    <n v="6"/>
    <x v="9763"/>
  </r>
  <r>
    <d v="2017-11-25T00:00:00"/>
    <x v="3"/>
    <x v="10"/>
    <x v="22"/>
    <x v="14"/>
    <x v="1"/>
    <x v="8"/>
    <s v="Howard Miller 13-3/4 Diameter Brushed"/>
    <n v="1409.2199000000001"/>
    <n v="10"/>
    <x v="9764"/>
  </r>
  <r>
    <d v="2017-11-25T00:00:00"/>
    <x v="3"/>
    <x v="10"/>
    <x v="1"/>
    <x v="48"/>
    <x v="2"/>
    <x v="10"/>
    <s v="Aastra 57i VoIP phone"/>
    <n v="2929.2116000000001"/>
    <n v="13"/>
    <x v="9765"/>
  </r>
  <r>
    <d v="2017-11-25T00:00:00"/>
    <x v="3"/>
    <x v="10"/>
    <x v="37"/>
    <x v="11"/>
    <x v="1"/>
    <x v="11"/>
    <s v="Riverside Palais Royal Lawyers Bookcase"/>
    <n v="5126.8978999999999"/>
    <n v="14"/>
    <x v="9766"/>
  </r>
  <r>
    <d v="2017-11-25T00:00:00"/>
    <x v="3"/>
    <x v="10"/>
    <x v="3"/>
    <x v="10"/>
    <x v="0"/>
    <x v="9"/>
    <s v="Avery 485"/>
    <n v="277.86250000000001"/>
    <n v="3"/>
    <x v="9767"/>
  </r>
  <r>
    <d v="2017-11-25T00:00:00"/>
    <x v="3"/>
    <x v="10"/>
    <x v="11"/>
    <x v="10"/>
    <x v="2"/>
    <x v="14"/>
    <s v="Memorex Mini Travel Drive 64 GB USB"/>
    <n v="1790.3580999999999"/>
    <n v="6"/>
    <x v="9768"/>
  </r>
  <r>
    <d v="2017-11-25T00:00:00"/>
    <x v="3"/>
    <x v="10"/>
    <x v="0"/>
    <x v="1"/>
    <x v="2"/>
    <x v="10"/>
    <s v="Konftel 250 Conference phone - Charcoal"/>
    <n v="367.83530000000002"/>
    <n v="6"/>
    <x v="9769"/>
  </r>
  <r>
    <d v="2017-11-26T00:00:00"/>
    <x v="3"/>
    <x v="10"/>
    <x v="37"/>
    <x v="28"/>
    <x v="0"/>
    <x v="13"/>
    <s v="Wilson Jones Active Use Binders"/>
    <n v="846.38340000000005"/>
    <n v="5"/>
    <x v="9770"/>
  </r>
  <r>
    <d v="2017-11-26T00:00:00"/>
    <x v="3"/>
    <x v="10"/>
    <x v="9"/>
    <x v="3"/>
    <x v="0"/>
    <x v="2"/>
    <s v="Alliance Big Bands Rubber Bands"/>
    <n v="307.76240000000001"/>
    <n v="13"/>
    <x v="9771"/>
  </r>
  <r>
    <d v="2017-11-26T00:00:00"/>
    <x v="3"/>
    <x v="10"/>
    <x v="14"/>
    <x v="40"/>
    <x v="1"/>
    <x v="11"/>
    <s v="Hon Metal Bookcase"/>
    <n v="440.34710000000001"/>
    <n v="3"/>
    <x v="9772"/>
  </r>
  <r>
    <d v="2017-11-26T00:00:00"/>
    <x v="3"/>
    <x v="10"/>
    <x v="5"/>
    <x v="0"/>
    <x v="0"/>
    <x v="7"/>
    <s v="Easy-staple paper"/>
    <n v="334.05790000000002"/>
    <n v="14"/>
    <x v="9773"/>
  </r>
  <r>
    <d v="2017-11-26T00:00:00"/>
    <x v="3"/>
    <x v="10"/>
    <x v="6"/>
    <x v="18"/>
    <x v="1"/>
    <x v="1"/>
    <s v="Bretford CR4500 Series Slim Rectangular"/>
    <n v="1792.2035000000001"/>
    <n v="10"/>
    <x v="9774"/>
  </r>
  <r>
    <d v="2017-11-26T00:00:00"/>
    <x v="3"/>
    <x v="10"/>
    <x v="42"/>
    <x v="10"/>
    <x v="0"/>
    <x v="4"/>
    <s v="GBC Recycled Regency Composition Covers"/>
    <n v="835.14469999999994"/>
    <n v="6"/>
    <x v="9775"/>
  </r>
  <r>
    <d v="2017-11-27T00:00:00"/>
    <x v="3"/>
    <x v="10"/>
    <x v="16"/>
    <x v="31"/>
    <x v="1"/>
    <x v="5"/>
    <s v="Global Deluxe Stacking Chair, Gray"/>
    <n v="2288.2997"/>
    <n v="8"/>
    <x v="9776"/>
  </r>
  <r>
    <d v="2017-11-27T00:00:00"/>
    <x v="3"/>
    <x v="10"/>
    <x v="26"/>
    <x v="45"/>
    <x v="2"/>
    <x v="12"/>
    <s v="Lexmark MX611dhe Laser Printer"/>
    <n v="428.26119999999997"/>
    <n v="1"/>
    <x v="9777"/>
  </r>
  <r>
    <d v="2017-11-27T00:00:00"/>
    <x v="3"/>
    <x v="10"/>
    <x v="21"/>
    <x v="23"/>
    <x v="0"/>
    <x v="3"/>
    <s v="Jiffy Padded Mailers"/>
    <n v="1265.4661000000001"/>
    <n v="8"/>
    <x v="9778"/>
  </r>
  <r>
    <d v="2017-11-28T00:00:00"/>
    <x v="3"/>
    <x v="10"/>
    <x v="30"/>
    <x v="47"/>
    <x v="0"/>
    <x v="4"/>
    <s v="Fellowes Super Stor/Drawer"/>
    <n v="513.75149999999996"/>
    <n v="11"/>
    <x v="9779"/>
  </r>
  <r>
    <d v="2017-11-28T00:00:00"/>
    <x v="3"/>
    <x v="10"/>
    <x v="22"/>
    <x v="7"/>
    <x v="0"/>
    <x v="9"/>
    <s v="Self-Adhesive Removable Labels"/>
    <n v="342.28179999999998"/>
    <n v="3"/>
    <x v="9780"/>
  </r>
  <r>
    <d v="2017-11-28T00:00:00"/>
    <x v="3"/>
    <x v="10"/>
    <x v="40"/>
    <x v="8"/>
    <x v="0"/>
    <x v="9"/>
    <s v="Avery 485"/>
    <n v="991.99580000000003"/>
    <n v="7"/>
    <x v="9781"/>
  </r>
  <r>
    <d v="2017-11-28T00:00:00"/>
    <x v="3"/>
    <x v="10"/>
    <x v="20"/>
    <x v="7"/>
    <x v="0"/>
    <x v="13"/>
    <s v="Fellowes PB200 Plastic Comb Binding Machine"/>
    <n v="1311.7248"/>
    <n v="11"/>
    <x v="9782"/>
  </r>
  <r>
    <d v="2017-11-28T00:00:00"/>
    <x v="3"/>
    <x v="10"/>
    <x v="34"/>
    <x v="44"/>
    <x v="1"/>
    <x v="1"/>
    <s v="Bretford CR4500 Series Slim Rectangular"/>
    <n v="559.23770000000002"/>
    <n v="9"/>
    <x v="9783"/>
  </r>
  <r>
    <d v="2017-11-28T00:00:00"/>
    <x v="3"/>
    <x v="10"/>
    <x v="41"/>
    <x v="35"/>
    <x v="1"/>
    <x v="8"/>
    <s v="Ultra Door Pull Handle"/>
    <n v="1902.0220999999999"/>
    <n v="11"/>
    <x v="9784"/>
  </r>
  <r>
    <d v="2017-11-28T00:00:00"/>
    <x v="3"/>
    <x v="10"/>
    <x v="40"/>
    <x v="46"/>
    <x v="1"/>
    <x v="8"/>
    <s v="Tenex B1-RE Series Chair Mats"/>
    <n v="3024.431"/>
    <n v="10"/>
    <x v="9785"/>
  </r>
  <r>
    <d v="2017-11-29T00:00:00"/>
    <x v="3"/>
    <x v="10"/>
    <x v="31"/>
    <x v="34"/>
    <x v="2"/>
    <x v="10"/>
    <s v="Panasonic KX-T7880B Corded phone"/>
    <n v="1471.3444"/>
    <n v="5"/>
    <x v="9786"/>
  </r>
  <r>
    <d v="2017-11-29T00:00:00"/>
    <x v="3"/>
    <x v="10"/>
    <x v="40"/>
    <x v="27"/>
    <x v="2"/>
    <x v="12"/>
    <s v="HP LaserJet Pro Printer"/>
    <n v="6746.4732000000004"/>
    <n v="14"/>
    <x v="9787"/>
  </r>
  <r>
    <d v="2017-11-29T00:00:00"/>
    <x v="3"/>
    <x v="10"/>
    <x v="23"/>
    <x v="30"/>
    <x v="1"/>
    <x v="5"/>
    <s v="Harbour Creations Executive Leather Chair"/>
    <n v="2264.0754000000002"/>
    <n v="6"/>
    <x v="9788"/>
  </r>
  <r>
    <d v="2017-11-29T00:00:00"/>
    <x v="3"/>
    <x v="10"/>
    <x v="30"/>
    <x v="36"/>
    <x v="1"/>
    <x v="1"/>
    <s v="Chromcraft Rectangular Conference Table"/>
    <n v="207.5848"/>
    <n v="1"/>
    <x v="9789"/>
  </r>
  <r>
    <d v="2017-11-29T00:00:00"/>
    <x v="3"/>
    <x v="10"/>
    <x v="15"/>
    <x v="6"/>
    <x v="0"/>
    <x v="4"/>
    <s v="Stur-D-Stor Shelving, Vertical 5-Shelf"/>
    <n v="39.089700000000001"/>
    <n v="12"/>
    <x v="9790"/>
  </r>
  <r>
    <d v="2017-11-29T00:00:00"/>
    <x v="3"/>
    <x v="10"/>
    <x v="31"/>
    <x v="32"/>
    <x v="1"/>
    <x v="5"/>
    <s v="Office Star Ergonomic Chair"/>
    <n v="2041.865"/>
    <n v="7"/>
    <x v="9791"/>
  </r>
  <r>
    <d v="2017-11-30T00:00:00"/>
    <x v="3"/>
    <x v="10"/>
    <x v="38"/>
    <x v="26"/>
    <x v="1"/>
    <x v="11"/>
    <s v="Riverside Palais Royal Lawyers Bookcase"/>
    <n v="2536.3125"/>
    <n v="6"/>
    <x v="9792"/>
  </r>
  <r>
    <d v="2017-11-30T00:00:00"/>
    <x v="3"/>
    <x v="10"/>
    <x v="23"/>
    <x v="33"/>
    <x v="0"/>
    <x v="2"/>
    <s v="Acco Banker's Clasps"/>
    <n v="347.35129999999998"/>
    <n v="11"/>
    <x v="9793"/>
  </r>
  <r>
    <d v="2017-11-30T00:00:00"/>
    <x v="3"/>
    <x v="10"/>
    <x v="43"/>
    <x v="19"/>
    <x v="2"/>
    <x v="10"/>
    <s v="Cisco SPA 501G IP Phone"/>
    <n v="3026.3427999999999"/>
    <n v="5"/>
    <x v="9794"/>
  </r>
  <r>
    <d v="2017-11-30T00:00:00"/>
    <x v="3"/>
    <x v="10"/>
    <x v="7"/>
    <x v="49"/>
    <x v="1"/>
    <x v="5"/>
    <s v="Global Deluxe Stacking Chair, Gray"/>
    <n v="602.15"/>
    <n v="2"/>
    <x v="9795"/>
  </r>
  <r>
    <d v="2017-11-30T00:00:00"/>
    <x v="3"/>
    <x v="10"/>
    <x v="21"/>
    <x v="24"/>
    <x v="2"/>
    <x v="14"/>
    <s v="Logitech G430 Surround Sound Gaming"/>
    <n v="1168.1051"/>
    <n v="12"/>
    <x v="9796"/>
  </r>
  <r>
    <d v="2017-12-01T00:00:00"/>
    <x v="3"/>
    <x v="11"/>
    <x v="15"/>
    <x v="40"/>
    <x v="0"/>
    <x v="7"/>
    <s v="Eureka Recycled Copy Paper 8 1/2 x 11"/>
    <n v="712.71140000000003"/>
    <n v="4"/>
    <x v="9797"/>
  </r>
  <r>
    <d v="2017-12-01T00:00:00"/>
    <x v="3"/>
    <x v="11"/>
    <x v="41"/>
    <x v="23"/>
    <x v="0"/>
    <x v="6"/>
    <s v="Blackstonian Pencils"/>
    <n v="217.3802"/>
    <n v="10"/>
    <x v="9798"/>
  </r>
  <r>
    <d v="2017-12-01T00:00:00"/>
    <x v="3"/>
    <x v="11"/>
    <x v="24"/>
    <x v="15"/>
    <x v="0"/>
    <x v="3"/>
    <s v="Jiffy Padded Mailers"/>
    <n v="1284.0046"/>
    <n v="13"/>
    <x v="9799"/>
  </r>
  <r>
    <d v="2017-12-01T00:00:00"/>
    <x v="3"/>
    <x v="11"/>
    <x v="12"/>
    <x v="43"/>
    <x v="2"/>
    <x v="14"/>
    <s v="Memorex Mini Travel Drive 64 GB USB"/>
    <n v="853.23929999999996"/>
    <n v="2"/>
    <x v="9800"/>
  </r>
  <r>
    <d v="2017-12-01T00:00:00"/>
    <x v="3"/>
    <x v="11"/>
    <x v="37"/>
    <x v="23"/>
    <x v="0"/>
    <x v="7"/>
    <s v="RSVP Cards &amp; Envelopes, Blank White"/>
    <n v="574.63959999999997"/>
    <n v="10"/>
    <x v="9801"/>
  </r>
  <r>
    <d v="2017-12-01T00:00:00"/>
    <x v="3"/>
    <x v="11"/>
    <x v="1"/>
    <x v="14"/>
    <x v="0"/>
    <x v="6"/>
    <s v="Newell 341"/>
    <n v="62.7258"/>
    <n v="6"/>
    <x v="9802"/>
  </r>
  <r>
    <d v="2017-12-01T00:00:00"/>
    <x v="3"/>
    <x v="11"/>
    <x v="16"/>
    <x v="21"/>
    <x v="2"/>
    <x v="12"/>
    <s v="Canon imageCLASS Multifunction Printer"/>
    <n v="2267.2734"/>
    <n v="13"/>
    <x v="9803"/>
  </r>
  <r>
    <d v="2017-12-01T00:00:00"/>
    <x v="3"/>
    <x v="11"/>
    <x v="8"/>
    <x v="39"/>
    <x v="0"/>
    <x v="2"/>
    <s v="Staples Paper Clips"/>
    <n v="1250.5585000000001"/>
    <n v="11"/>
    <x v="9804"/>
  </r>
  <r>
    <d v="2017-12-01T00:00:00"/>
    <x v="3"/>
    <x v="11"/>
    <x v="19"/>
    <x v="35"/>
    <x v="0"/>
    <x v="3"/>
    <s v="Cameo Buff Policy Envelopes"/>
    <n v="309.62299999999999"/>
    <n v="4"/>
    <x v="9805"/>
  </r>
  <r>
    <d v="2017-12-02T00:00:00"/>
    <x v="3"/>
    <x v="11"/>
    <x v="38"/>
    <x v="36"/>
    <x v="1"/>
    <x v="1"/>
    <s v="Bretford CR4500 Series Slim Rectangular"/>
    <n v="397.84129999999999"/>
    <n v="4"/>
    <x v="9806"/>
  </r>
  <r>
    <d v="2017-12-02T00:00:00"/>
    <x v="3"/>
    <x v="11"/>
    <x v="22"/>
    <x v="21"/>
    <x v="2"/>
    <x v="14"/>
    <s v="Belkin USB-C Hub"/>
    <n v="1542.9445000000001"/>
    <n v="10"/>
    <x v="9807"/>
  </r>
  <r>
    <d v="2017-12-02T00:00:00"/>
    <x v="3"/>
    <x v="11"/>
    <x v="3"/>
    <x v="14"/>
    <x v="2"/>
    <x v="10"/>
    <s v="Panasonic KX-T7880B Corded phone"/>
    <n v="9459.3369999999995"/>
    <n v="14"/>
    <x v="9808"/>
  </r>
  <r>
    <d v="2017-12-02T00:00:00"/>
    <x v="3"/>
    <x v="11"/>
    <x v="5"/>
    <x v="2"/>
    <x v="1"/>
    <x v="11"/>
    <s v="Sauder Camden County Collection Bookcase"/>
    <n v="1336.691"/>
    <n v="8"/>
    <x v="9809"/>
  </r>
  <r>
    <d v="2017-12-02T00:00:00"/>
    <x v="3"/>
    <x v="11"/>
    <x v="7"/>
    <x v="39"/>
    <x v="2"/>
    <x v="10"/>
    <s v="Panasonic KX-T7880B Corded phone"/>
    <n v="4728.4694"/>
    <n v="12"/>
    <x v="9810"/>
  </r>
  <r>
    <d v="2017-12-02T00:00:00"/>
    <x v="3"/>
    <x v="11"/>
    <x v="33"/>
    <x v="32"/>
    <x v="1"/>
    <x v="11"/>
    <s v="Bush Somerset Collection Bookcase"/>
    <n v="3954.0578"/>
    <n v="9"/>
    <x v="9811"/>
  </r>
  <r>
    <d v="2017-12-02T00:00:00"/>
    <x v="3"/>
    <x v="11"/>
    <x v="12"/>
    <x v="26"/>
    <x v="0"/>
    <x v="13"/>
    <s v="Wilson Jones Active Use Binders"/>
    <n v="197.69409999999999"/>
    <n v="4"/>
    <x v="9812"/>
  </r>
  <r>
    <d v="2017-12-02T00:00:00"/>
    <x v="3"/>
    <x v="11"/>
    <x v="39"/>
    <x v="38"/>
    <x v="1"/>
    <x v="1"/>
    <s v="Hon 5100 Series Wood Tables"/>
    <n v="1090.2709"/>
    <n v="4"/>
    <x v="9813"/>
  </r>
  <r>
    <d v="2017-12-02T00:00:00"/>
    <x v="3"/>
    <x v="11"/>
    <x v="35"/>
    <x v="39"/>
    <x v="2"/>
    <x v="10"/>
    <s v="Aastra 57i VoIP phone"/>
    <n v="562.16679999999997"/>
    <n v="1"/>
    <x v="9814"/>
  </r>
  <r>
    <d v="2017-12-02T00:00:00"/>
    <x v="3"/>
    <x v="11"/>
    <x v="1"/>
    <x v="48"/>
    <x v="1"/>
    <x v="1"/>
    <s v="Chromcraft Rectangular Conference Table"/>
    <n v="842.96680000000003"/>
    <n v="2"/>
    <x v="9815"/>
  </r>
  <r>
    <d v="2017-12-03T00:00:00"/>
    <x v="3"/>
    <x v="11"/>
    <x v="17"/>
    <x v="9"/>
    <x v="0"/>
    <x v="3"/>
    <s v="Jiffy Padded Mailers"/>
    <n v="1969.7609"/>
    <n v="11"/>
    <x v="9816"/>
  </r>
  <r>
    <d v="2017-12-03T00:00:00"/>
    <x v="3"/>
    <x v="11"/>
    <x v="2"/>
    <x v="17"/>
    <x v="1"/>
    <x v="1"/>
    <s v="Hon 5100 Series Wood Tables"/>
    <n v="139.8468"/>
    <n v="5"/>
    <x v="9817"/>
  </r>
  <r>
    <d v="2017-12-03T00:00:00"/>
    <x v="3"/>
    <x v="11"/>
    <x v="29"/>
    <x v="11"/>
    <x v="2"/>
    <x v="10"/>
    <s v="Konftel 250 Conference phone - Charcoal"/>
    <n v="431.87970000000001"/>
    <n v="3"/>
    <x v="9818"/>
  </r>
  <r>
    <d v="2017-12-03T00:00:00"/>
    <x v="3"/>
    <x v="11"/>
    <x v="43"/>
    <x v="7"/>
    <x v="1"/>
    <x v="8"/>
    <s v="Howard Miller 13-3/4 Diameter Brushed"/>
    <n v="3062.3031000000001"/>
    <n v="7"/>
    <x v="9819"/>
  </r>
  <r>
    <d v="2017-12-03T00:00:00"/>
    <x v="3"/>
    <x v="11"/>
    <x v="22"/>
    <x v="25"/>
    <x v="1"/>
    <x v="5"/>
    <s v="Office Star Ergonomic Chair"/>
    <n v="1417.606"/>
    <n v="10"/>
    <x v="9820"/>
  </r>
  <r>
    <d v="2017-12-03T00:00:00"/>
    <x v="3"/>
    <x v="11"/>
    <x v="34"/>
    <x v="46"/>
    <x v="1"/>
    <x v="1"/>
    <s v="Hon 5100 Series Wood Tables"/>
    <n v="2983.7642999999998"/>
    <n v="6"/>
    <x v="9821"/>
  </r>
  <r>
    <d v="2017-12-03T00:00:00"/>
    <x v="3"/>
    <x v="11"/>
    <x v="37"/>
    <x v="24"/>
    <x v="1"/>
    <x v="8"/>
    <s v="Howard Miller 13-3/4 Diameter Brushed"/>
    <n v="873.43799999999999"/>
    <n v="2"/>
    <x v="9822"/>
  </r>
  <r>
    <d v="2017-12-03T00:00:00"/>
    <x v="3"/>
    <x v="11"/>
    <x v="18"/>
    <x v="4"/>
    <x v="1"/>
    <x v="8"/>
    <s v="Eldon Expressions Wood and Plastic Desk"/>
    <n v="732.04380000000003"/>
    <n v="5"/>
    <x v="9823"/>
  </r>
  <r>
    <d v="2017-12-03T00:00:00"/>
    <x v="3"/>
    <x v="11"/>
    <x v="6"/>
    <x v="37"/>
    <x v="2"/>
    <x v="10"/>
    <s v="Panasonic KX-T7880B Corded phone"/>
    <n v="3253.8488000000002"/>
    <n v="6"/>
    <x v="9824"/>
  </r>
  <r>
    <d v="2017-12-03T00:00:00"/>
    <x v="3"/>
    <x v="11"/>
    <x v="14"/>
    <x v="10"/>
    <x v="2"/>
    <x v="14"/>
    <s v="Logitech G430 Surround Sound Gaming"/>
    <n v="621.06349999999998"/>
    <n v="7"/>
    <x v="9825"/>
  </r>
  <r>
    <d v="2017-12-03T00:00:00"/>
    <x v="3"/>
    <x v="11"/>
    <x v="36"/>
    <x v="20"/>
    <x v="1"/>
    <x v="1"/>
    <s v="Hon 5100 Series Wood Tables"/>
    <n v="709.70709999999997"/>
    <n v="2"/>
    <x v="9826"/>
  </r>
  <r>
    <d v="2017-12-04T00:00:00"/>
    <x v="3"/>
    <x v="11"/>
    <x v="4"/>
    <x v="21"/>
    <x v="1"/>
    <x v="11"/>
    <s v="Sauder Camden County Collection Bookcase"/>
    <n v="345.64789999999999"/>
    <n v="1"/>
    <x v="9827"/>
  </r>
  <r>
    <d v="2017-12-04T00:00:00"/>
    <x v="3"/>
    <x v="11"/>
    <x v="38"/>
    <x v="13"/>
    <x v="0"/>
    <x v="9"/>
    <s v="Self-Adhesive Address Labels for Typewriter"/>
    <n v="823.98710000000005"/>
    <n v="8"/>
    <x v="9828"/>
  </r>
  <r>
    <d v="2017-12-04T00:00:00"/>
    <x v="3"/>
    <x v="11"/>
    <x v="19"/>
    <x v="25"/>
    <x v="0"/>
    <x v="0"/>
    <s v="Acco Six-Outlet Power Strip, 4' Cord Length"/>
    <n v="2107.4362999999998"/>
    <n v="12"/>
    <x v="9829"/>
  </r>
  <r>
    <d v="2017-12-04T00:00:00"/>
    <x v="3"/>
    <x v="11"/>
    <x v="6"/>
    <x v="46"/>
    <x v="0"/>
    <x v="3"/>
    <s v="Cameo Buff Policy Envelopes"/>
    <n v="303.21570000000003"/>
    <n v="2"/>
    <x v="9830"/>
  </r>
  <r>
    <d v="2017-12-04T00:00:00"/>
    <x v="3"/>
    <x v="11"/>
    <x v="44"/>
    <x v="40"/>
    <x v="1"/>
    <x v="11"/>
    <s v="Bush Somerset Collection Bookcase"/>
    <n v="1679.2253000000001"/>
    <n v="12"/>
    <x v="9831"/>
  </r>
  <r>
    <d v="2017-12-04T00:00:00"/>
    <x v="3"/>
    <x v="11"/>
    <x v="42"/>
    <x v="26"/>
    <x v="0"/>
    <x v="9"/>
    <s v="Avery 476"/>
    <n v="975.87429999999995"/>
    <n v="6"/>
    <x v="9832"/>
  </r>
  <r>
    <d v="2017-12-04T00:00:00"/>
    <x v="3"/>
    <x v="11"/>
    <x v="31"/>
    <x v="26"/>
    <x v="0"/>
    <x v="13"/>
    <s v="Ibico Recycled Linen-Style Covers"/>
    <n v="442.18279999999999"/>
    <n v="3"/>
    <x v="9833"/>
  </r>
  <r>
    <d v="2017-12-04T00:00:00"/>
    <x v="3"/>
    <x v="11"/>
    <x v="2"/>
    <x v="12"/>
    <x v="2"/>
    <x v="10"/>
    <s v="Konftel 250 Conference phone - Charcoal"/>
    <n v="2702.5131000000001"/>
    <n v="10"/>
    <x v="9834"/>
  </r>
  <r>
    <d v="2017-12-04T00:00:00"/>
    <x v="3"/>
    <x v="11"/>
    <x v="41"/>
    <x v="24"/>
    <x v="0"/>
    <x v="2"/>
    <s v="Acco Banker's Clasps"/>
    <n v="1118.0540000000001"/>
    <n v="10"/>
    <x v="9835"/>
  </r>
  <r>
    <d v="2017-12-04T00:00:00"/>
    <x v="3"/>
    <x v="11"/>
    <x v="17"/>
    <x v="17"/>
    <x v="0"/>
    <x v="13"/>
    <s v="Fellowes PB200 Plastic Comb Binding Machine"/>
    <n v="1739.5596"/>
    <n v="13"/>
    <x v="9836"/>
  </r>
  <r>
    <d v="2017-12-04T00:00:00"/>
    <x v="3"/>
    <x v="11"/>
    <x v="33"/>
    <x v="14"/>
    <x v="1"/>
    <x v="11"/>
    <s v="Riverside Palais Royal Lawyers Bookcase"/>
    <n v="5458.0075999999999"/>
    <n v="13"/>
    <x v="9837"/>
  </r>
  <r>
    <d v="2017-12-05T00:00:00"/>
    <x v="3"/>
    <x v="11"/>
    <x v="0"/>
    <x v="9"/>
    <x v="0"/>
    <x v="2"/>
    <s v="Alliance Big Bands Rubber Bands"/>
    <n v="331.9622"/>
    <n v="5"/>
    <x v="9838"/>
  </r>
  <r>
    <d v="2017-12-05T00:00:00"/>
    <x v="3"/>
    <x v="11"/>
    <x v="40"/>
    <x v="11"/>
    <x v="1"/>
    <x v="5"/>
    <s v="Global Deluxe Stacking Chair, Gray"/>
    <n v="1051.3913"/>
    <n v="14"/>
    <x v="9839"/>
  </r>
  <r>
    <d v="2017-12-06T00:00:00"/>
    <x v="3"/>
    <x v="11"/>
    <x v="19"/>
    <x v="29"/>
    <x v="1"/>
    <x v="11"/>
    <s v="Riverside Palais Royal Lawyers Bookcase"/>
    <n v="4891.9650000000001"/>
    <n v="13"/>
    <x v="9840"/>
  </r>
  <r>
    <d v="2017-12-06T00:00:00"/>
    <x v="3"/>
    <x v="11"/>
    <x v="7"/>
    <x v="26"/>
    <x v="0"/>
    <x v="13"/>
    <s v="Fellowes PB200 Plastic Comb Binding Machine"/>
    <n v="1144.3206"/>
    <n v="12"/>
    <x v="9841"/>
  </r>
  <r>
    <d v="2017-12-06T00:00:00"/>
    <x v="3"/>
    <x v="11"/>
    <x v="42"/>
    <x v="12"/>
    <x v="0"/>
    <x v="2"/>
    <s v="Acco Banker's Clasps"/>
    <n v="553.78380000000004"/>
    <n v="6"/>
    <x v="9842"/>
  </r>
  <r>
    <d v="2017-12-06T00:00:00"/>
    <x v="3"/>
    <x v="11"/>
    <x v="8"/>
    <x v="15"/>
    <x v="0"/>
    <x v="6"/>
    <s v="Blackstonian Pencils"/>
    <n v="22.027200000000001"/>
    <n v="4"/>
    <x v="9843"/>
  </r>
  <r>
    <d v="2017-12-06T00:00:00"/>
    <x v="3"/>
    <x v="11"/>
    <x v="25"/>
    <x v="37"/>
    <x v="0"/>
    <x v="4"/>
    <s v="Eldon Fold 'N Roll Cart System"/>
    <n v="434.81029999999998"/>
    <n v="4"/>
    <x v="9844"/>
  </r>
  <r>
    <d v="2017-12-06T00:00:00"/>
    <x v="3"/>
    <x v="11"/>
    <x v="2"/>
    <x v="47"/>
    <x v="0"/>
    <x v="6"/>
    <s v="Blackstonian Pencils"/>
    <n v="649.47659999999996"/>
    <n v="9"/>
    <x v="9845"/>
  </r>
  <r>
    <d v="2017-12-06T00:00:00"/>
    <x v="3"/>
    <x v="11"/>
    <x v="0"/>
    <x v="2"/>
    <x v="1"/>
    <x v="11"/>
    <s v="Riverside Palais Royal Lawyers Bookcase"/>
    <n v="210.1934"/>
    <n v="7"/>
    <x v="9846"/>
  </r>
  <r>
    <d v="2017-12-06T00:00:00"/>
    <x v="3"/>
    <x v="11"/>
    <x v="14"/>
    <x v="4"/>
    <x v="2"/>
    <x v="14"/>
    <s v="Logitech G430 Surround Sound Gaming"/>
    <n v="4076.8157999999999"/>
    <n v="9"/>
    <x v="9847"/>
  </r>
  <r>
    <d v="2017-12-06T00:00:00"/>
    <x v="3"/>
    <x v="11"/>
    <x v="7"/>
    <x v="5"/>
    <x v="2"/>
    <x v="10"/>
    <s v="Cisco SPA 501G IP Phone"/>
    <n v="1149.9426000000001"/>
    <n v="6"/>
    <x v="9848"/>
  </r>
  <r>
    <d v="2017-12-07T00:00:00"/>
    <x v="3"/>
    <x v="11"/>
    <x v="17"/>
    <x v="1"/>
    <x v="0"/>
    <x v="2"/>
    <s v="Acco Banker's Clasps"/>
    <n v="170.87610000000001"/>
    <n v="2"/>
    <x v="9849"/>
  </r>
  <r>
    <d v="2017-12-07T00:00:00"/>
    <x v="3"/>
    <x v="11"/>
    <x v="34"/>
    <x v="8"/>
    <x v="1"/>
    <x v="5"/>
    <s v="Harbour Creations Executive Leather Chair"/>
    <n v="879.81020000000001"/>
    <n v="4"/>
    <x v="9850"/>
  </r>
  <r>
    <d v="2017-12-07T00:00:00"/>
    <x v="3"/>
    <x v="11"/>
    <x v="4"/>
    <x v="6"/>
    <x v="0"/>
    <x v="4"/>
    <s v="Stur-D-Stor Shelving, Vertical 5-Shelf"/>
    <n v="1521.4413999999999"/>
    <n v="9"/>
    <x v="9851"/>
  </r>
  <r>
    <d v="2017-12-07T00:00:00"/>
    <x v="3"/>
    <x v="11"/>
    <x v="0"/>
    <x v="0"/>
    <x v="0"/>
    <x v="13"/>
    <s v="Avery Durable Slant Ring Binders"/>
    <n v="112.1943"/>
    <n v="4"/>
    <x v="9852"/>
  </r>
  <r>
    <d v="2017-12-08T00:00:00"/>
    <x v="3"/>
    <x v="11"/>
    <x v="23"/>
    <x v="10"/>
    <x v="2"/>
    <x v="14"/>
    <s v="Logitech G430 Surround Sound Gaming"/>
    <n v="2395.5124000000001"/>
    <n v="6"/>
    <x v="9853"/>
  </r>
  <r>
    <d v="2017-12-08T00:00:00"/>
    <x v="3"/>
    <x v="11"/>
    <x v="20"/>
    <x v="7"/>
    <x v="2"/>
    <x v="14"/>
    <s v="Imation 8GB Mini TravelDrive USB 2.0"/>
    <n v="526.21029999999996"/>
    <n v="1"/>
    <x v="9854"/>
  </r>
  <r>
    <d v="2017-12-08T00:00:00"/>
    <x v="3"/>
    <x v="11"/>
    <x v="2"/>
    <x v="26"/>
    <x v="0"/>
    <x v="0"/>
    <s v="Acco 7-Outlet Power Strip"/>
    <n v="709.37509999999997"/>
    <n v="11"/>
    <x v="9855"/>
  </r>
  <r>
    <d v="2017-12-08T00:00:00"/>
    <x v="3"/>
    <x v="11"/>
    <x v="1"/>
    <x v="48"/>
    <x v="2"/>
    <x v="14"/>
    <s v="Memorex Mini Travel Drive 64 GB USB"/>
    <n v="4181.2785999999996"/>
    <n v="12"/>
    <x v="9856"/>
  </r>
  <r>
    <d v="2017-12-09T00:00:00"/>
    <x v="3"/>
    <x v="11"/>
    <x v="3"/>
    <x v="28"/>
    <x v="1"/>
    <x v="11"/>
    <s v="Hon Metal Bookcase"/>
    <n v="2740.1615999999999"/>
    <n v="13"/>
    <x v="9857"/>
  </r>
  <r>
    <d v="2017-12-09T00:00:00"/>
    <x v="3"/>
    <x v="11"/>
    <x v="16"/>
    <x v="47"/>
    <x v="1"/>
    <x v="1"/>
    <s v="Hon 5100 Series Wood Tables"/>
    <n v="4168.6931999999997"/>
    <n v="14"/>
    <x v="9858"/>
  </r>
  <r>
    <d v="2017-12-09T00:00:00"/>
    <x v="3"/>
    <x v="11"/>
    <x v="23"/>
    <x v="25"/>
    <x v="0"/>
    <x v="9"/>
    <s v="Self-Adhesive Address Labels for Typewriter"/>
    <n v="1436.2723000000001"/>
    <n v="11"/>
    <x v="9859"/>
  </r>
  <r>
    <d v="2017-12-09T00:00:00"/>
    <x v="3"/>
    <x v="11"/>
    <x v="22"/>
    <x v="44"/>
    <x v="0"/>
    <x v="6"/>
    <s v="Newell 322"/>
    <n v="1587.8921"/>
    <n v="10"/>
    <x v="9860"/>
  </r>
  <r>
    <d v="2017-12-09T00:00:00"/>
    <x v="3"/>
    <x v="11"/>
    <x v="25"/>
    <x v="10"/>
    <x v="2"/>
    <x v="12"/>
    <s v="Lexmark MX611dhe Laser Printer"/>
    <n v="8027.6688000000004"/>
    <n v="12"/>
    <x v="9861"/>
  </r>
  <r>
    <d v="2017-12-09T00:00:00"/>
    <x v="3"/>
    <x v="11"/>
    <x v="3"/>
    <x v="24"/>
    <x v="0"/>
    <x v="13"/>
    <s v="Wilson Jones Active Use Binders"/>
    <n v="2240.46"/>
    <n v="14"/>
    <x v="9862"/>
  </r>
  <r>
    <d v="2017-12-10T00:00:00"/>
    <x v="3"/>
    <x v="11"/>
    <x v="4"/>
    <x v="36"/>
    <x v="1"/>
    <x v="8"/>
    <s v="Eldon Expressions Wood and Plastic Desk"/>
    <n v="1774.0107"/>
    <n v="10"/>
    <x v="9863"/>
  </r>
  <r>
    <d v="2017-12-10T00:00:00"/>
    <x v="3"/>
    <x v="11"/>
    <x v="28"/>
    <x v="39"/>
    <x v="0"/>
    <x v="0"/>
    <s v="Acco 7-Outlet Power Strip"/>
    <n v="1170.3378"/>
    <n v="7"/>
    <x v="9864"/>
  </r>
  <r>
    <d v="2017-12-10T00:00:00"/>
    <x v="3"/>
    <x v="11"/>
    <x v="42"/>
    <x v="37"/>
    <x v="0"/>
    <x v="7"/>
    <s v="Easy-staple paper"/>
    <n v="9.1151999999999997"/>
    <n v="2"/>
    <x v="9865"/>
  </r>
  <r>
    <d v="2017-12-10T00:00:00"/>
    <x v="3"/>
    <x v="11"/>
    <x v="11"/>
    <x v="15"/>
    <x v="0"/>
    <x v="0"/>
    <s v="Acco Six-Outlet Power Strip, 4' Cord Length"/>
    <n v="924.37300000000005"/>
    <n v="6"/>
    <x v="9866"/>
  </r>
  <r>
    <d v="2017-12-10T00:00:00"/>
    <x v="3"/>
    <x v="11"/>
    <x v="31"/>
    <x v="18"/>
    <x v="0"/>
    <x v="6"/>
    <s v="Newell 341"/>
    <n v="1414.6072999999999"/>
    <n v="12"/>
    <x v="9867"/>
  </r>
  <r>
    <d v="2017-12-11T00:00:00"/>
    <x v="3"/>
    <x v="11"/>
    <x v="32"/>
    <x v="46"/>
    <x v="1"/>
    <x v="11"/>
    <s v="Riverside Palais Royal Lawyers Bookcase"/>
    <n v="3982.7332999999999"/>
    <n v="13"/>
    <x v="9868"/>
  </r>
  <r>
    <d v="2017-12-11T00:00:00"/>
    <x v="3"/>
    <x v="11"/>
    <x v="38"/>
    <x v="13"/>
    <x v="2"/>
    <x v="12"/>
    <s v="HP LaserJet Pro Printer"/>
    <n v="7175.1903000000002"/>
    <n v="12"/>
    <x v="9869"/>
  </r>
  <r>
    <d v="2017-12-11T00:00:00"/>
    <x v="3"/>
    <x v="11"/>
    <x v="21"/>
    <x v="47"/>
    <x v="0"/>
    <x v="6"/>
    <s v="Newell 318"/>
    <n v="286.95030000000003"/>
    <n v="4"/>
    <x v="9870"/>
  </r>
  <r>
    <d v="2017-12-11T00:00:00"/>
    <x v="3"/>
    <x v="11"/>
    <x v="21"/>
    <x v="13"/>
    <x v="1"/>
    <x v="5"/>
    <s v="Office Star Ergonomic Chair"/>
    <n v="1306.1038000000001"/>
    <n v="3"/>
    <x v="9871"/>
  </r>
  <r>
    <d v="2017-12-12T00:00:00"/>
    <x v="3"/>
    <x v="11"/>
    <x v="10"/>
    <x v="34"/>
    <x v="2"/>
    <x v="12"/>
    <s v="Epson WorkForce Scanner"/>
    <n v="722.80849999999998"/>
    <n v="2"/>
    <x v="9872"/>
  </r>
  <r>
    <d v="2017-12-12T00:00:00"/>
    <x v="3"/>
    <x v="11"/>
    <x v="2"/>
    <x v="37"/>
    <x v="1"/>
    <x v="1"/>
    <s v="KI Adjustable-Height Table"/>
    <n v="1354.8361"/>
    <n v="8"/>
    <x v="9873"/>
  </r>
  <r>
    <d v="2017-12-12T00:00:00"/>
    <x v="3"/>
    <x v="11"/>
    <x v="14"/>
    <x v="40"/>
    <x v="0"/>
    <x v="9"/>
    <s v="Avery 476"/>
    <n v="970.30139999999994"/>
    <n v="13"/>
    <x v="9874"/>
  </r>
  <r>
    <d v="2017-12-12T00:00:00"/>
    <x v="3"/>
    <x v="11"/>
    <x v="35"/>
    <x v="38"/>
    <x v="1"/>
    <x v="1"/>
    <s v="KI Adjustable-Height Table"/>
    <n v="1276.2019"/>
    <n v="11"/>
    <x v="9875"/>
  </r>
  <r>
    <d v="2017-12-12T00:00:00"/>
    <x v="3"/>
    <x v="11"/>
    <x v="5"/>
    <x v="35"/>
    <x v="1"/>
    <x v="1"/>
    <s v="Bretford CR4500 Series Slim Rectangular"/>
    <n v="4518.0415999999996"/>
    <n v="13"/>
    <x v="9876"/>
  </r>
  <r>
    <d v="2017-12-12T00:00:00"/>
    <x v="3"/>
    <x v="11"/>
    <x v="25"/>
    <x v="13"/>
    <x v="0"/>
    <x v="0"/>
    <s v="Acco 7-Outlet Power Strip"/>
    <n v="866.202"/>
    <n v="6"/>
    <x v="9877"/>
  </r>
  <r>
    <d v="2017-12-13T00:00:00"/>
    <x v="3"/>
    <x v="11"/>
    <x v="22"/>
    <x v="5"/>
    <x v="2"/>
    <x v="10"/>
    <s v="Konftel 250 Conference phone - Charcoal"/>
    <n v="3638.9636999999998"/>
    <n v="10"/>
    <x v="9878"/>
  </r>
  <r>
    <d v="2017-12-13T00:00:00"/>
    <x v="3"/>
    <x v="11"/>
    <x v="30"/>
    <x v="30"/>
    <x v="0"/>
    <x v="0"/>
    <s v="Acco 7-Outlet Power Strip"/>
    <n v="1786.1764000000001"/>
    <n v="12"/>
    <x v="9879"/>
  </r>
  <r>
    <d v="2017-12-14T00:00:00"/>
    <x v="3"/>
    <x v="11"/>
    <x v="20"/>
    <x v="23"/>
    <x v="2"/>
    <x v="12"/>
    <s v="Lexmark MX611dhe Laser Printer"/>
    <n v="3562.6754999999998"/>
    <n v="12"/>
    <x v="9880"/>
  </r>
  <r>
    <d v="2017-12-14T00:00:00"/>
    <x v="3"/>
    <x v="11"/>
    <x v="12"/>
    <x v="48"/>
    <x v="1"/>
    <x v="1"/>
    <s v="KI Adjustable-Height Table"/>
    <n v="3453.4488999999999"/>
    <n v="9"/>
    <x v="9881"/>
  </r>
  <r>
    <d v="2017-12-14T00:00:00"/>
    <x v="3"/>
    <x v="11"/>
    <x v="30"/>
    <x v="21"/>
    <x v="0"/>
    <x v="4"/>
    <s v="Fellowes Super Stor/Drawer"/>
    <n v="19.991099999999999"/>
    <n v="2"/>
    <x v="9882"/>
  </r>
  <r>
    <d v="2017-12-14T00:00:00"/>
    <x v="3"/>
    <x v="11"/>
    <x v="27"/>
    <x v="44"/>
    <x v="0"/>
    <x v="13"/>
    <s v="Ibico Recycled Linen-Style Covers"/>
    <n v="320.44459999999998"/>
    <n v="10"/>
    <x v="9883"/>
  </r>
  <r>
    <d v="2017-12-14T00:00:00"/>
    <x v="3"/>
    <x v="11"/>
    <x v="19"/>
    <x v="48"/>
    <x v="2"/>
    <x v="12"/>
    <s v="Lexmark MX611dhe Laser Printer"/>
    <n v="5755.1813000000002"/>
    <n v="10"/>
    <x v="9884"/>
  </r>
  <r>
    <d v="2017-12-14T00:00:00"/>
    <x v="3"/>
    <x v="11"/>
    <x v="11"/>
    <x v="1"/>
    <x v="0"/>
    <x v="4"/>
    <s v="Eldon Fold 'N Roll Cart System"/>
    <n v="818.61339999999996"/>
    <n v="8"/>
    <x v="9885"/>
  </r>
  <r>
    <d v="2017-12-14T00:00:00"/>
    <x v="3"/>
    <x v="11"/>
    <x v="42"/>
    <x v="1"/>
    <x v="1"/>
    <x v="8"/>
    <s v="Howard Miller 13-3/4 Diameter Brushed"/>
    <n v="739.27539999999999"/>
    <n v="14"/>
    <x v="9886"/>
  </r>
  <r>
    <d v="2017-12-14T00:00:00"/>
    <x v="3"/>
    <x v="11"/>
    <x v="20"/>
    <x v="29"/>
    <x v="0"/>
    <x v="0"/>
    <s v="Belkin FSC206VTEL 6 Outlet Surge"/>
    <n v="2196.4611"/>
    <n v="14"/>
    <x v="9887"/>
  </r>
  <r>
    <d v="2017-12-15T00:00:00"/>
    <x v="3"/>
    <x v="11"/>
    <x v="7"/>
    <x v="38"/>
    <x v="0"/>
    <x v="4"/>
    <s v="GBC Recycled Regency Composition Covers"/>
    <n v="1560.6219000000001"/>
    <n v="9"/>
    <x v="9888"/>
  </r>
  <r>
    <d v="2017-12-15T00:00:00"/>
    <x v="3"/>
    <x v="11"/>
    <x v="30"/>
    <x v="41"/>
    <x v="2"/>
    <x v="12"/>
    <s v="Epson WorkForce Scanner"/>
    <n v="6077.8462"/>
    <n v="11"/>
    <x v="9889"/>
  </r>
  <r>
    <d v="2017-12-15T00:00:00"/>
    <x v="3"/>
    <x v="11"/>
    <x v="13"/>
    <x v="11"/>
    <x v="0"/>
    <x v="2"/>
    <s v="Acco Banker's Clasps"/>
    <n v="136.68780000000001"/>
    <n v="6"/>
    <x v="9890"/>
  </r>
  <r>
    <d v="2017-12-15T00:00:00"/>
    <x v="3"/>
    <x v="11"/>
    <x v="23"/>
    <x v="12"/>
    <x v="0"/>
    <x v="7"/>
    <s v="Easy-staple paper"/>
    <n v="968.69240000000002"/>
    <n v="11"/>
    <x v="9891"/>
  </r>
  <r>
    <d v="2017-12-15T00:00:00"/>
    <x v="3"/>
    <x v="11"/>
    <x v="3"/>
    <x v="36"/>
    <x v="0"/>
    <x v="13"/>
    <s v="Ibico Recycled Linen-Style Covers"/>
    <n v="571.97289999999998"/>
    <n v="5"/>
    <x v="9892"/>
  </r>
  <r>
    <d v="2017-12-15T00:00:00"/>
    <x v="3"/>
    <x v="11"/>
    <x v="22"/>
    <x v="16"/>
    <x v="0"/>
    <x v="6"/>
    <s v="Blackstonian Pencils"/>
    <n v="150.11660000000001"/>
    <n v="2"/>
    <x v="9893"/>
  </r>
  <r>
    <d v="2017-12-15T00:00:00"/>
    <x v="3"/>
    <x v="11"/>
    <x v="7"/>
    <x v="13"/>
    <x v="0"/>
    <x v="3"/>
    <s v="Peel and Seal Envelopes"/>
    <n v="1080.9347"/>
    <n v="10"/>
    <x v="9894"/>
  </r>
  <r>
    <d v="2017-12-16T00:00:00"/>
    <x v="3"/>
    <x v="11"/>
    <x v="39"/>
    <x v="19"/>
    <x v="0"/>
    <x v="7"/>
    <s v="Easy-staple paper"/>
    <n v="320.71089999999998"/>
    <n v="7"/>
    <x v="9895"/>
  </r>
  <r>
    <d v="2017-12-16T00:00:00"/>
    <x v="3"/>
    <x v="11"/>
    <x v="36"/>
    <x v="32"/>
    <x v="2"/>
    <x v="10"/>
    <s v="Panasonic KX-T7880B Corded phone"/>
    <n v="2151.3483999999999"/>
    <n v="7"/>
    <x v="9896"/>
  </r>
  <r>
    <d v="2017-12-16T00:00:00"/>
    <x v="3"/>
    <x v="11"/>
    <x v="1"/>
    <x v="28"/>
    <x v="0"/>
    <x v="6"/>
    <s v="Boston Model 1800 Electric Pencil Sharpener"/>
    <n v="906.61080000000004"/>
    <n v="6"/>
    <x v="9897"/>
  </r>
  <r>
    <d v="2017-12-16T00:00:00"/>
    <x v="3"/>
    <x v="11"/>
    <x v="17"/>
    <x v="34"/>
    <x v="1"/>
    <x v="11"/>
    <s v="Bush Somerset Collection Bookcase"/>
    <n v="956.59590000000003"/>
    <n v="10"/>
    <x v="9898"/>
  </r>
  <r>
    <d v="2017-12-16T00:00:00"/>
    <x v="3"/>
    <x v="11"/>
    <x v="17"/>
    <x v="16"/>
    <x v="0"/>
    <x v="2"/>
    <s v="Alliance Big Bands Rubber Bands"/>
    <n v="951.79570000000001"/>
    <n v="7"/>
    <x v="9899"/>
  </r>
  <r>
    <d v="2017-12-16T00:00:00"/>
    <x v="3"/>
    <x v="11"/>
    <x v="37"/>
    <x v="38"/>
    <x v="1"/>
    <x v="11"/>
    <s v="Hon Metal Bookcase"/>
    <n v="3797.8222999999998"/>
    <n v="10"/>
    <x v="9900"/>
  </r>
  <r>
    <d v="2017-12-16T00:00:00"/>
    <x v="3"/>
    <x v="11"/>
    <x v="27"/>
    <x v="29"/>
    <x v="0"/>
    <x v="3"/>
    <s v="#10 White Business Envelopes"/>
    <n v="538.14570000000003"/>
    <n v="3"/>
    <x v="9901"/>
  </r>
  <r>
    <d v="2017-12-16T00:00:00"/>
    <x v="3"/>
    <x v="11"/>
    <x v="6"/>
    <x v="18"/>
    <x v="0"/>
    <x v="6"/>
    <s v="Newell 318"/>
    <n v="115.6725"/>
    <n v="1"/>
    <x v="9902"/>
  </r>
  <r>
    <d v="2017-12-17T00:00:00"/>
    <x v="3"/>
    <x v="11"/>
    <x v="30"/>
    <x v="46"/>
    <x v="0"/>
    <x v="6"/>
    <s v="Blackstonian Pencils"/>
    <n v="625.12419999999997"/>
    <n v="7"/>
    <x v="9903"/>
  </r>
  <r>
    <d v="2017-12-17T00:00:00"/>
    <x v="3"/>
    <x v="11"/>
    <x v="22"/>
    <x v="31"/>
    <x v="1"/>
    <x v="5"/>
    <s v="Office Star Ergonomic Chair"/>
    <n v="320.54259999999999"/>
    <n v="4"/>
    <x v="9904"/>
  </r>
  <r>
    <d v="2017-12-17T00:00:00"/>
    <x v="3"/>
    <x v="11"/>
    <x v="3"/>
    <x v="47"/>
    <x v="0"/>
    <x v="7"/>
    <s v="Xerox 1967"/>
    <n v="198.9606"/>
    <n v="3"/>
    <x v="9905"/>
  </r>
  <r>
    <d v="2017-12-17T00:00:00"/>
    <x v="3"/>
    <x v="11"/>
    <x v="34"/>
    <x v="7"/>
    <x v="0"/>
    <x v="3"/>
    <s v="Cameo Buff Policy Envelopes"/>
    <n v="102.41759999999999"/>
    <n v="8"/>
    <x v="9906"/>
  </r>
  <r>
    <d v="2017-12-17T00:00:00"/>
    <x v="3"/>
    <x v="11"/>
    <x v="23"/>
    <x v="9"/>
    <x v="1"/>
    <x v="5"/>
    <s v="Hon Deluxe Fabric Upholstered Stacking"/>
    <n v="375.04239999999999"/>
    <n v="8"/>
    <x v="9907"/>
  </r>
  <r>
    <d v="2017-12-17T00:00:00"/>
    <x v="3"/>
    <x v="11"/>
    <x v="27"/>
    <x v="1"/>
    <x v="1"/>
    <x v="8"/>
    <s v="Eldon Expressions Wood and Plastic Desk"/>
    <n v="1532.8929000000001"/>
    <n v="7"/>
    <x v="9908"/>
  </r>
  <r>
    <d v="2017-12-17T00:00:00"/>
    <x v="3"/>
    <x v="11"/>
    <x v="7"/>
    <x v="31"/>
    <x v="1"/>
    <x v="5"/>
    <s v="Office Star Ergonomic Chair"/>
    <n v="3856.3328000000001"/>
    <n v="9"/>
    <x v="9909"/>
  </r>
  <r>
    <d v="2017-12-17T00:00:00"/>
    <x v="3"/>
    <x v="11"/>
    <x v="40"/>
    <x v="8"/>
    <x v="2"/>
    <x v="10"/>
    <s v="Mitel 5320 IP Phone VoIP phone"/>
    <n v="1148.1269"/>
    <n v="8"/>
    <x v="9910"/>
  </r>
  <r>
    <d v="2017-12-17T00:00:00"/>
    <x v="3"/>
    <x v="11"/>
    <x v="23"/>
    <x v="35"/>
    <x v="1"/>
    <x v="5"/>
    <s v="Global Deluxe Stacking Chair, Gray"/>
    <n v="557.12130000000002"/>
    <n v="3"/>
    <x v="9911"/>
  </r>
  <r>
    <d v="2017-12-17T00:00:00"/>
    <x v="3"/>
    <x v="11"/>
    <x v="8"/>
    <x v="25"/>
    <x v="1"/>
    <x v="1"/>
    <s v="KI Adjustable-Height Table"/>
    <n v="1601.2823000000001"/>
    <n v="5"/>
    <x v="9912"/>
  </r>
  <r>
    <d v="2017-12-18T00:00:00"/>
    <x v="3"/>
    <x v="11"/>
    <x v="31"/>
    <x v="16"/>
    <x v="1"/>
    <x v="8"/>
    <s v="Eldon Expressions Wood and Plastic Desk"/>
    <n v="1236.9662000000001"/>
    <n v="5"/>
    <x v="9913"/>
  </r>
  <r>
    <d v="2017-12-18T00:00:00"/>
    <x v="3"/>
    <x v="11"/>
    <x v="29"/>
    <x v="10"/>
    <x v="1"/>
    <x v="8"/>
    <s v="Eldon Expressions Wood and Plastic Desk"/>
    <n v="1839.3154"/>
    <n v="8"/>
    <x v="9914"/>
  </r>
  <r>
    <d v="2017-12-18T00:00:00"/>
    <x v="3"/>
    <x v="11"/>
    <x v="2"/>
    <x v="36"/>
    <x v="0"/>
    <x v="13"/>
    <s v="Avery Durable Slant Ring Binders"/>
    <n v="126.9113"/>
    <n v="4"/>
    <x v="9915"/>
  </r>
  <r>
    <d v="2017-12-18T00:00:00"/>
    <x v="3"/>
    <x v="11"/>
    <x v="28"/>
    <x v="38"/>
    <x v="0"/>
    <x v="0"/>
    <s v="Acco 7-Outlet Power Strip"/>
    <n v="158.90090000000001"/>
    <n v="9"/>
    <x v="9916"/>
  </r>
  <r>
    <d v="2017-12-19T00:00:00"/>
    <x v="3"/>
    <x v="11"/>
    <x v="31"/>
    <x v="0"/>
    <x v="1"/>
    <x v="11"/>
    <s v="Riverside Palais Royal Lawyers Bookcase"/>
    <n v="1230.9746"/>
    <n v="4"/>
    <x v="9917"/>
  </r>
  <r>
    <d v="2017-12-19T00:00:00"/>
    <x v="3"/>
    <x v="11"/>
    <x v="39"/>
    <x v="43"/>
    <x v="2"/>
    <x v="10"/>
    <s v="Cisco SPA 501G IP Phone"/>
    <n v="2964.3252000000002"/>
    <n v="5"/>
    <x v="9918"/>
  </r>
  <r>
    <d v="2017-12-19T00:00:00"/>
    <x v="3"/>
    <x v="11"/>
    <x v="38"/>
    <x v="20"/>
    <x v="2"/>
    <x v="12"/>
    <s v="Lexmark MX611dhe Laser Printer"/>
    <n v="85.538499999999999"/>
    <n v="3"/>
    <x v="9919"/>
  </r>
  <r>
    <d v="2017-12-19T00:00:00"/>
    <x v="3"/>
    <x v="11"/>
    <x v="42"/>
    <x v="18"/>
    <x v="0"/>
    <x v="7"/>
    <s v="RSVP Cards &amp; Envelopes, Blank White"/>
    <n v="962.57529999999997"/>
    <n v="11"/>
    <x v="9920"/>
  </r>
  <r>
    <d v="2017-12-19T00:00:00"/>
    <x v="3"/>
    <x v="11"/>
    <x v="26"/>
    <x v="43"/>
    <x v="0"/>
    <x v="4"/>
    <s v="Stur-D-Stor Shelving, Vertical 5-Shelf"/>
    <n v="97.448300000000003"/>
    <n v="2"/>
    <x v="9921"/>
  </r>
  <r>
    <d v="2017-12-20T00:00:00"/>
    <x v="3"/>
    <x v="11"/>
    <x v="31"/>
    <x v="41"/>
    <x v="2"/>
    <x v="10"/>
    <s v="Cisco SPA 501G IP Phone"/>
    <n v="2495.0029"/>
    <n v="13"/>
    <x v="9922"/>
  </r>
  <r>
    <d v="2017-12-20T00:00:00"/>
    <x v="3"/>
    <x v="11"/>
    <x v="2"/>
    <x v="12"/>
    <x v="0"/>
    <x v="4"/>
    <s v="Stur-D-Stor Shelving, Vertical 5-Shelf"/>
    <n v="236.81299999999999"/>
    <n v="5"/>
    <x v="9923"/>
  </r>
  <r>
    <d v="2017-12-20T00:00:00"/>
    <x v="3"/>
    <x v="11"/>
    <x v="13"/>
    <x v="2"/>
    <x v="2"/>
    <x v="12"/>
    <s v="Lexmark MX611dhe Laser Printer"/>
    <n v="1098.6985999999999"/>
    <n v="5"/>
    <x v="9924"/>
  </r>
  <r>
    <d v="2017-12-20T00:00:00"/>
    <x v="3"/>
    <x v="11"/>
    <x v="18"/>
    <x v="26"/>
    <x v="1"/>
    <x v="1"/>
    <s v="Bretford CR4500 Series Slim Rectangular"/>
    <n v="1412.8344"/>
    <n v="4"/>
    <x v="9925"/>
  </r>
  <r>
    <d v="2017-12-20T00:00:00"/>
    <x v="3"/>
    <x v="11"/>
    <x v="3"/>
    <x v="28"/>
    <x v="2"/>
    <x v="10"/>
    <s v="Mitel 5320 IP Phone VoIP phone"/>
    <n v="60.109400000000001"/>
    <n v="2"/>
    <x v="9926"/>
  </r>
  <r>
    <d v="2017-12-20T00:00:00"/>
    <x v="3"/>
    <x v="11"/>
    <x v="13"/>
    <x v="17"/>
    <x v="0"/>
    <x v="7"/>
    <s v="Xerox 1967"/>
    <n v="628.62390000000005"/>
    <n v="10"/>
    <x v="9927"/>
  </r>
  <r>
    <d v="2017-12-20T00:00:00"/>
    <x v="3"/>
    <x v="11"/>
    <x v="7"/>
    <x v="41"/>
    <x v="0"/>
    <x v="4"/>
    <s v="Fellowes Super Stor/Drawer"/>
    <n v="1121.6070999999999"/>
    <n v="11"/>
    <x v="9928"/>
  </r>
  <r>
    <d v="2017-12-21T00:00:00"/>
    <x v="3"/>
    <x v="11"/>
    <x v="18"/>
    <x v="27"/>
    <x v="2"/>
    <x v="14"/>
    <s v="Imation 8GB Mini TravelDrive USB 2.0"/>
    <n v="777.15440000000001"/>
    <n v="5"/>
    <x v="9929"/>
  </r>
  <r>
    <d v="2017-12-21T00:00:00"/>
    <x v="3"/>
    <x v="11"/>
    <x v="6"/>
    <x v="23"/>
    <x v="0"/>
    <x v="0"/>
    <s v="Holmes Replacement Filter for HEPA Air"/>
    <n v="422.23320000000001"/>
    <n v="4"/>
    <x v="9930"/>
  </r>
  <r>
    <d v="2017-12-21T00:00:00"/>
    <x v="3"/>
    <x v="11"/>
    <x v="18"/>
    <x v="22"/>
    <x v="1"/>
    <x v="8"/>
    <s v="Ultra Door Pull Handle"/>
    <n v="1565.7633000000001"/>
    <n v="8"/>
    <x v="9931"/>
  </r>
  <r>
    <d v="2017-12-21T00:00:00"/>
    <x v="3"/>
    <x v="11"/>
    <x v="32"/>
    <x v="4"/>
    <x v="1"/>
    <x v="8"/>
    <s v="Ultra Door Pull Handle"/>
    <n v="1998.1206"/>
    <n v="6"/>
    <x v="9932"/>
  </r>
  <r>
    <d v="2017-12-21T00:00:00"/>
    <x v="3"/>
    <x v="11"/>
    <x v="10"/>
    <x v="0"/>
    <x v="1"/>
    <x v="11"/>
    <s v="Riverside Palais Royal Lawyers Bookcase"/>
    <n v="358.185"/>
    <n v="1"/>
    <x v="9933"/>
  </r>
  <r>
    <d v="2017-12-22T00:00:00"/>
    <x v="3"/>
    <x v="11"/>
    <x v="34"/>
    <x v="35"/>
    <x v="2"/>
    <x v="14"/>
    <s v="Belkin USB-C Hub"/>
    <n v="225.78729999999999"/>
    <n v="9"/>
    <x v="9934"/>
  </r>
  <r>
    <d v="2017-12-22T00:00:00"/>
    <x v="3"/>
    <x v="11"/>
    <x v="9"/>
    <x v="6"/>
    <x v="0"/>
    <x v="7"/>
    <s v="Xerox 1967"/>
    <n v="876.28319999999997"/>
    <n v="7"/>
    <x v="9935"/>
  </r>
  <r>
    <d v="2017-12-22T00:00:00"/>
    <x v="3"/>
    <x v="11"/>
    <x v="0"/>
    <x v="32"/>
    <x v="0"/>
    <x v="13"/>
    <s v="Ibico Recycled Linen-Style Covers"/>
    <n v="659.87149999999997"/>
    <n v="5"/>
    <x v="9936"/>
  </r>
  <r>
    <d v="2017-12-22T00:00:00"/>
    <x v="3"/>
    <x v="11"/>
    <x v="33"/>
    <x v="31"/>
    <x v="1"/>
    <x v="8"/>
    <s v="Eldon Expressions Wood and Plastic Desk"/>
    <n v="55.826999999999998"/>
    <n v="1"/>
    <x v="9937"/>
  </r>
  <r>
    <d v="2017-12-23T00:00:00"/>
    <x v="3"/>
    <x v="11"/>
    <x v="27"/>
    <x v="21"/>
    <x v="2"/>
    <x v="12"/>
    <s v="Canon imageCLASS Multifunction Printer"/>
    <n v="578.6925"/>
    <n v="12"/>
    <x v="9938"/>
  </r>
  <r>
    <d v="2017-12-23T00:00:00"/>
    <x v="3"/>
    <x v="11"/>
    <x v="13"/>
    <x v="10"/>
    <x v="0"/>
    <x v="13"/>
    <s v="Avery Durable Slant Ring Binders"/>
    <n v="251.84100000000001"/>
    <n v="3"/>
    <x v="9939"/>
  </r>
  <r>
    <d v="2017-12-23T00:00:00"/>
    <x v="3"/>
    <x v="11"/>
    <x v="36"/>
    <x v="16"/>
    <x v="2"/>
    <x v="12"/>
    <s v="Canon imageCLASS Multifunction Printer"/>
    <n v="5610.7460000000001"/>
    <n v="10"/>
    <x v="9940"/>
  </r>
  <r>
    <d v="2017-12-23T00:00:00"/>
    <x v="3"/>
    <x v="11"/>
    <x v="16"/>
    <x v="23"/>
    <x v="1"/>
    <x v="1"/>
    <s v="KI Adjustable-Height Table"/>
    <n v="3244.7163"/>
    <n v="12"/>
    <x v="9941"/>
  </r>
  <r>
    <d v="2017-12-23T00:00:00"/>
    <x v="3"/>
    <x v="11"/>
    <x v="44"/>
    <x v="48"/>
    <x v="1"/>
    <x v="11"/>
    <s v="Hon Metal Bookcase"/>
    <n v="2806.2701000000002"/>
    <n v="11"/>
    <x v="9942"/>
  </r>
  <r>
    <d v="2017-12-23T00:00:00"/>
    <x v="3"/>
    <x v="11"/>
    <x v="18"/>
    <x v="2"/>
    <x v="0"/>
    <x v="0"/>
    <s v="Acco Six-Outlet Power Strip, 4' Cord Length"/>
    <n v="136.42009999999999"/>
    <n v="4"/>
    <x v="9943"/>
  </r>
  <r>
    <d v="2017-12-23T00:00:00"/>
    <x v="3"/>
    <x v="11"/>
    <x v="15"/>
    <x v="11"/>
    <x v="1"/>
    <x v="1"/>
    <s v="Hon 5100 Series Wood Tables"/>
    <n v="1232.3708999999999"/>
    <n v="10"/>
    <x v="9944"/>
  </r>
  <r>
    <d v="2017-12-24T00:00:00"/>
    <x v="3"/>
    <x v="11"/>
    <x v="2"/>
    <x v="43"/>
    <x v="1"/>
    <x v="8"/>
    <s v="Ultra Door Pull Handle"/>
    <n v="483.91219999999998"/>
    <n v="10"/>
    <x v="9945"/>
  </r>
  <r>
    <d v="2017-12-24T00:00:00"/>
    <x v="3"/>
    <x v="11"/>
    <x v="2"/>
    <x v="20"/>
    <x v="0"/>
    <x v="2"/>
    <s v="Acco Banker's Clasps"/>
    <n v="1542.5242000000001"/>
    <n v="10"/>
    <x v="9946"/>
  </r>
  <r>
    <d v="2017-12-24T00:00:00"/>
    <x v="3"/>
    <x v="11"/>
    <x v="4"/>
    <x v="27"/>
    <x v="0"/>
    <x v="3"/>
    <s v="Jiffy Padded Mailers"/>
    <n v="1464.4617000000001"/>
    <n v="11"/>
    <x v="9947"/>
  </r>
  <r>
    <d v="2017-12-24T00:00:00"/>
    <x v="3"/>
    <x v="11"/>
    <x v="26"/>
    <x v="1"/>
    <x v="0"/>
    <x v="0"/>
    <s v="Belkin FSC206VTEL 6 Outlet Surge"/>
    <n v="1639.4244000000001"/>
    <n v="9"/>
    <x v="9948"/>
  </r>
  <r>
    <d v="2017-12-24T00:00:00"/>
    <x v="3"/>
    <x v="11"/>
    <x v="26"/>
    <x v="19"/>
    <x v="0"/>
    <x v="6"/>
    <s v="Newell 318"/>
    <n v="81.282200000000003"/>
    <n v="8"/>
    <x v="9949"/>
  </r>
  <r>
    <d v="2017-12-24T00:00:00"/>
    <x v="3"/>
    <x v="11"/>
    <x v="12"/>
    <x v="46"/>
    <x v="2"/>
    <x v="12"/>
    <s v="HP LaserJet Pro Printer"/>
    <n v="696.61969999999997"/>
    <n v="2"/>
    <x v="9950"/>
  </r>
  <r>
    <d v="2017-12-24T00:00:00"/>
    <x v="3"/>
    <x v="11"/>
    <x v="6"/>
    <x v="12"/>
    <x v="2"/>
    <x v="10"/>
    <s v="Cisco SPA 501G IP Phone"/>
    <n v="7549.3728000000001"/>
    <n v="12"/>
    <x v="9951"/>
  </r>
  <r>
    <d v="2017-12-24T00:00:00"/>
    <x v="3"/>
    <x v="11"/>
    <x v="1"/>
    <x v="22"/>
    <x v="1"/>
    <x v="11"/>
    <s v="Bush Somerset Collection Bookcase"/>
    <n v="1594.9357"/>
    <n v="4"/>
    <x v="9952"/>
  </r>
  <r>
    <d v="2017-12-24T00:00:00"/>
    <x v="3"/>
    <x v="11"/>
    <x v="3"/>
    <x v="22"/>
    <x v="1"/>
    <x v="8"/>
    <s v="Howard Miller 13-3/4 Diameter Brushed"/>
    <n v="318.10539999999997"/>
    <n v="11"/>
    <x v="9953"/>
  </r>
  <r>
    <d v="2017-12-24T00:00:00"/>
    <x v="3"/>
    <x v="11"/>
    <x v="29"/>
    <x v="45"/>
    <x v="1"/>
    <x v="11"/>
    <s v="Riverside Palais Royal Lawyers Bookcase"/>
    <n v="533.90279999999996"/>
    <n v="3"/>
    <x v="9954"/>
  </r>
  <r>
    <d v="2017-12-24T00:00:00"/>
    <x v="3"/>
    <x v="11"/>
    <x v="35"/>
    <x v="36"/>
    <x v="1"/>
    <x v="11"/>
    <s v="Sauder Camden County Collection Bookcase"/>
    <n v="2715.5299"/>
    <n v="9"/>
    <x v="9955"/>
  </r>
  <r>
    <d v="2017-12-25T00:00:00"/>
    <x v="3"/>
    <x v="11"/>
    <x v="16"/>
    <x v="0"/>
    <x v="0"/>
    <x v="4"/>
    <s v="Stur-D-Stor Shelving, Vertical 5-Shelf"/>
    <n v="855.91070000000002"/>
    <n v="9"/>
    <x v="9956"/>
  </r>
  <r>
    <d v="2017-12-25T00:00:00"/>
    <x v="3"/>
    <x v="11"/>
    <x v="1"/>
    <x v="32"/>
    <x v="2"/>
    <x v="12"/>
    <s v="Epson WorkForce Scanner"/>
    <n v="1568.2773"/>
    <n v="5"/>
    <x v="9957"/>
  </r>
  <r>
    <d v="2017-12-25T00:00:00"/>
    <x v="3"/>
    <x v="11"/>
    <x v="41"/>
    <x v="27"/>
    <x v="0"/>
    <x v="13"/>
    <s v="Wilson Jones Active Use Binders"/>
    <n v="570.02009999999996"/>
    <n v="7"/>
    <x v="9958"/>
  </r>
  <r>
    <d v="2017-12-25T00:00:00"/>
    <x v="3"/>
    <x v="11"/>
    <x v="7"/>
    <x v="35"/>
    <x v="0"/>
    <x v="0"/>
    <s v="Acco 7-Outlet Power Strip"/>
    <n v="672.19029999999998"/>
    <n v="11"/>
    <x v="9959"/>
  </r>
  <r>
    <d v="2017-12-25T00:00:00"/>
    <x v="3"/>
    <x v="11"/>
    <x v="29"/>
    <x v="31"/>
    <x v="0"/>
    <x v="13"/>
    <s v="Ibico Recycled Linen-Style Covers"/>
    <n v="160.04859999999999"/>
    <n v="3"/>
    <x v="9960"/>
  </r>
  <r>
    <d v="2017-12-25T00:00:00"/>
    <x v="3"/>
    <x v="11"/>
    <x v="37"/>
    <x v="43"/>
    <x v="2"/>
    <x v="10"/>
    <s v="Panasonic KX-T7880B Corded phone"/>
    <n v="1975.3520000000001"/>
    <n v="4"/>
    <x v="9961"/>
  </r>
  <r>
    <d v="2017-12-26T00:00:00"/>
    <x v="3"/>
    <x v="11"/>
    <x v="31"/>
    <x v="18"/>
    <x v="1"/>
    <x v="5"/>
    <s v="Harbour Creations Executive Leather Chair"/>
    <n v="3320.5196999999998"/>
    <n v="13"/>
    <x v="9962"/>
  </r>
  <r>
    <d v="2017-12-26T00:00:00"/>
    <x v="3"/>
    <x v="11"/>
    <x v="15"/>
    <x v="15"/>
    <x v="0"/>
    <x v="6"/>
    <s v="Newell 322"/>
    <n v="704.90980000000002"/>
    <n v="10"/>
    <x v="9963"/>
  </r>
  <r>
    <d v="2017-12-26T00:00:00"/>
    <x v="3"/>
    <x v="11"/>
    <x v="38"/>
    <x v="0"/>
    <x v="2"/>
    <x v="12"/>
    <s v="Epson WorkForce Scanner"/>
    <n v="779.11749999999995"/>
    <n v="2"/>
    <x v="9964"/>
  </r>
  <r>
    <d v="2017-12-26T00:00:00"/>
    <x v="3"/>
    <x v="11"/>
    <x v="22"/>
    <x v="17"/>
    <x v="0"/>
    <x v="3"/>
    <s v="Cameo Buff Policy Envelopes"/>
    <n v="851.95600000000002"/>
    <n v="5"/>
    <x v="9965"/>
  </r>
  <r>
    <d v="2017-12-27T00:00:00"/>
    <x v="3"/>
    <x v="11"/>
    <x v="33"/>
    <x v="20"/>
    <x v="2"/>
    <x v="14"/>
    <s v="Imation 8GB Mini TravelDrive USB 2.0"/>
    <n v="1076.7159999999999"/>
    <n v="2"/>
    <x v="9966"/>
  </r>
  <r>
    <d v="2017-12-27T00:00:00"/>
    <x v="3"/>
    <x v="11"/>
    <x v="9"/>
    <x v="0"/>
    <x v="2"/>
    <x v="12"/>
    <s v="Epson WorkForce Scanner"/>
    <n v="164.68"/>
    <n v="3"/>
    <x v="9967"/>
  </r>
  <r>
    <d v="2017-12-27T00:00:00"/>
    <x v="3"/>
    <x v="11"/>
    <x v="9"/>
    <x v="7"/>
    <x v="1"/>
    <x v="8"/>
    <s v="Eldon Expressions Wood and Plastic Desk"/>
    <n v="207.8374"/>
    <n v="2"/>
    <x v="9968"/>
  </r>
  <r>
    <d v="2017-12-27T00:00:00"/>
    <x v="3"/>
    <x v="11"/>
    <x v="1"/>
    <x v="26"/>
    <x v="0"/>
    <x v="3"/>
    <s v="Cameo Buff Policy Envelopes"/>
    <n v="177.47370000000001"/>
    <n v="7"/>
    <x v="9969"/>
  </r>
  <r>
    <d v="2017-12-28T00:00:00"/>
    <x v="3"/>
    <x v="11"/>
    <x v="40"/>
    <x v="31"/>
    <x v="1"/>
    <x v="11"/>
    <s v="Sauder Camden County Collection Bookcase"/>
    <n v="130.5889"/>
    <n v="3"/>
    <x v="9970"/>
  </r>
  <r>
    <d v="2017-12-28T00:00:00"/>
    <x v="3"/>
    <x v="11"/>
    <x v="9"/>
    <x v="36"/>
    <x v="0"/>
    <x v="7"/>
    <s v="Easy-staple paper"/>
    <n v="127.7805"/>
    <n v="13"/>
    <x v="9971"/>
  </r>
  <r>
    <d v="2017-12-28T00:00:00"/>
    <x v="3"/>
    <x v="11"/>
    <x v="16"/>
    <x v="24"/>
    <x v="1"/>
    <x v="11"/>
    <s v="Hon Metal Bookcase"/>
    <n v="999.96929999999998"/>
    <n v="5"/>
    <x v="9972"/>
  </r>
  <r>
    <d v="2017-12-28T00:00:00"/>
    <x v="3"/>
    <x v="11"/>
    <x v="28"/>
    <x v="16"/>
    <x v="1"/>
    <x v="11"/>
    <s v="Sauder Camden County Collection Bookcase"/>
    <n v="378.2835"/>
    <n v="12"/>
    <x v="9973"/>
  </r>
  <r>
    <d v="2017-12-28T00:00:00"/>
    <x v="3"/>
    <x v="11"/>
    <x v="3"/>
    <x v="1"/>
    <x v="0"/>
    <x v="13"/>
    <s v="Avery Durable Slant Ring Binders"/>
    <n v="124.36360000000001"/>
    <n v="6"/>
    <x v="9974"/>
  </r>
  <r>
    <d v="2017-12-28T00:00:00"/>
    <x v="3"/>
    <x v="11"/>
    <x v="21"/>
    <x v="23"/>
    <x v="0"/>
    <x v="6"/>
    <s v="Newell 341"/>
    <n v="975.25319999999999"/>
    <n v="10"/>
    <x v="9975"/>
  </r>
  <r>
    <d v="2017-12-29T00:00:00"/>
    <x v="3"/>
    <x v="11"/>
    <x v="0"/>
    <x v="16"/>
    <x v="0"/>
    <x v="6"/>
    <s v="Newell 341"/>
    <n v="877.84680000000003"/>
    <n v="14"/>
    <x v="9976"/>
  </r>
  <r>
    <d v="2017-12-29T00:00:00"/>
    <x v="3"/>
    <x v="11"/>
    <x v="21"/>
    <x v="17"/>
    <x v="0"/>
    <x v="6"/>
    <s v="Newell 318"/>
    <n v="1154.077"/>
    <n v="10"/>
    <x v="9977"/>
  </r>
  <r>
    <d v="2017-12-29T00:00:00"/>
    <x v="3"/>
    <x v="11"/>
    <x v="0"/>
    <x v="8"/>
    <x v="1"/>
    <x v="8"/>
    <s v="Ultra Door Pull Handle"/>
    <n v="638.96429999999998"/>
    <n v="2"/>
    <x v="9978"/>
  </r>
  <r>
    <d v="2017-12-29T00:00:00"/>
    <x v="3"/>
    <x v="11"/>
    <x v="29"/>
    <x v="24"/>
    <x v="2"/>
    <x v="12"/>
    <s v="HP LaserJet Pro Printer"/>
    <n v="7189.0690999999997"/>
    <n v="13"/>
    <x v="9979"/>
  </r>
  <r>
    <d v="2017-12-29T00:00:00"/>
    <x v="3"/>
    <x v="11"/>
    <x v="16"/>
    <x v="38"/>
    <x v="0"/>
    <x v="2"/>
    <s v="Alliance Big Bands Rubber Bands"/>
    <n v="303.00760000000002"/>
    <n v="10"/>
    <x v="9980"/>
  </r>
  <r>
    <d v="2017-12-29T00:00:00"/>
    <x v="3"/>
    <x v="11"/>
    <x v="4"/>
    <x v="49"/>
    <x v="0"/>
    <x v="7"/>
    <s v="RSVP Cards &amp; Envelopes, Blank White"/>
    <n v="1802.0771"/>
    <n v="13"/>
    <x v="9981"/>
  </r>
  <r>
    <d v="2017-12-30T00:00:00"/>
    <x v="3"/>
    <x v="11"/>
    <x v="8"/>
    <x v="41"/>
    <x v="1"/>
    <x v="1"/>
    <s v="Bretford CR4500 Series Slim Rectangular"/>
    <n v="1665.9625000000001"/>
    <n v="7"/>
    <x v="9982"/>
  </r>
  <r>
    <d v="2017-12-30T00:00:00"/>
    <x v="3"/>
    <x v="11"/>
    <x v="10"/>
    <x v="45"/>
    <x v="1"/>
    <x v="5"/>
    <s v="Global Deluxe Stacking Chair, Gray"/>
    <n v="2221.3544000000002"/>
    <n v="8"/>
    <x v="9983"/>
  </r>
  <r>
    <d v="2017-12-30T00:00:00"/>
    <x v="3"/>
    <x v="11"/>
    <x v="23"/>
    <x v="10"/>
    <x v="2"/>
    <x v="14"/>
    <s v="Logitech G430 Surround Sound Gaming"/>
    <n v="4548.8819999999996"/>
    <n v="10"/>
    <x v="9984"/>
  </r>
  <r>
    <d v="2017-12-30T00:00:00"/>
    <x v="3"/>
    <x v="11"/>
    <x v="13"/>
    <x v="33"/>
    <x v="1"/>
    <x v="11"/>
    <s v="Bush Somerset Collection Bookcase"/>
    <n v="1233.6723999999999"/>
    <n v="10"/>
    <x v="9985"/>
  </r>
  <r>
    <d v="2017-12-30T00:00:00"/>
    <x v="3"/>
    <x v="11"/>
    <x v="7"/>
    <x v="14"/>
    <x v="0"/>
    <x v="7"/>
    <s v="Easy-staple paper"/>
    <n v="509.70420000000001"/>
    <n v="6"/>
    <x v="9986"/>
  </r>
  <r>
    <d v="2017-12-30T00:00:00"/>
    <x v="3"/>
    <x v="11"/>
    <x v="25"/>
    <x v="32"/>
    <x v="0"/>
    <x v="7"/>
    <s v="Xerox 1967"/>
    <n v="149.3116"/>
    <n v="2"/>
    <x v="9987"/>
  </r>
  <r>
    <d v="2017-12-30T00:00:00"/>
    <x v="3"/>
    <x v="11"/>
    <x v="25"/>
    <x v="5"/>
    <x v="2"/>
    <x v="14"/>
    <s v="Logitech G430 Surround Sound Gaming"/>
    <n v="5171.6795000000002"/>
    <n v="13"/>
    <x v="9988"/>
  </r>
  <r>
    <d v="2017-12-31T00:00:00"/>
    <x v="3"/>
    <x v="11"/>
    <x v="21"/>
    <x v="47"/>
    <x v="2"/>
    <x v="10"/>
    <s v="Aastra 57i VoIP phone"/>
    <n v="471.83199999999999"/>
    <n v="4"/>
    <x v="817"/>
  </r>
  <r>
    <d v="2017-12-31T00:00:00"/>
    <x v="3"/>
    <x v="11"/>
    <x v="30"/>
    <x v="17"/>
    <x v="0"/>
    <x v="9"/>
    <s v="Self-Adhesive Removable Labels"/>
    <n v="987.45299999999997"/>
    <n v="12"/>
    <x v="9989"/>
  </r>
  <r>
    <d v="2017-12-31T00:00:00"/>
    <x v="3"/>
    <x v="11"/>
    <x v="15"/>
    <x v="47"/>
    <x v="0"/>
    <x v="4"/>
    <s v="GBC Recycled Regency Composition Covers"/>
    <n v="8.8466000000000005"/>
    <n v="3"/>
    <x v="9990"/>
  </r>
  <r>
    <d v="2017-12-31T00:00:00"/>
    <x v="3"/>
    <x v="11"/>
    <x v="18"/>
    <x v="25"/>
    <x v="1"/>
    <x v="1"/>
    <s v="Bretford CR4500 Series Slim Rectangular"/>
    <n v="393.31380000000001"/>
    <n v="3"/>
    <x v="9991"/>
  </r>
  <r>
    <d v="2017-12-31T00:00:00"/>
    <x v="3"/>
    <x v="11"/>
    <x v="30"/>
    <x v="46"/>
    <x v="0"/>
    <x v="6"/>
    <s v="Blackstonian Pencils"/>
    <n v="656.05039999999997"/>
    <n v="12"/>
    <x v="9992"/>
  </r>
  <r>
    <d v="2017-12-31T00:00:00"/>
    <x v="3"/>
    <x v="11"/>
    <x v="30"/>
    <x v="14"/>
    <x v="1"/>
    <x v="5"/>
    <s v="Hon Deluxe Fabric Upholstered Stacking"/>
    <n v="591.49609999999996"/>
    <n v="10"/>
    <x v="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1"/>
    <x v="31"/>
  </r>
  <r>
    <x v="1"/>
    <x v="22"/>
  </r>
  <r>
    <x v="1"/>
    <x v="36"/>
  </r>
  <r>
    <x v="1"/>
    <x v="27"/>
  </r>
  <r>
    <x v="1"/>
    <x v="12"/>
  </r>
  <r>
    <x v="1"/>
    <x v="28"/>
  </r>
  <r>
    <x v="1"/>
    <x v="43"/>
  </r>
  <r>
    <x v="1"/>
    <x v="33"/>
  </r>
  <r>
    <x v="1"/>
    <x v="19"/>
  </r>
  <r>
    <x v="1"/>
    <x v="6"/>
  </r>
  <r>
    <x v="1"/>
    <x v="1"/>
  </r>
  <r>
    <x v="1"/>
    <x v="0"/>
  </r>
  <r>
    <x v="1"/>
    <x v="11"/>
  </r>
  <r>
    <x v="1"/>
    <x v="32"/>
  </r>
  <r>
    <x v="1"/>
    <x v="20"/>
  </r>
  <r>
    <x v="1"/>
    <x v="16"/>
  </r>
  <r>
    <x v="1"/>
    <x v="38"/>
  </r>
  <r>
    <x v="1"/>
    <x v="14"/>
  </r>
  <r>
    <x v="1"/>
    <x v="37"/>
  </r>
  <r>
    <x v="1"/>
    <x v="15"/>
  </r>
  <r>
    <x v="1"/>
    <x v="40"/>
  </r>
  <r>
    <x v="1"/>
    <x v="26"/>
  </r>
  <r>
    <x v="1"/>
    <x v="29"/>
  </r>
  <r>
    <x v="1"/>
    <x v="8"/>
  </r>
  <r>
    <x v="1"/>
    <x v="7"/>
  </r>
  <r>
    <x v="1"/>
    <x v="25"/>
  </r>
  <r>
    <x v="1"/>
    <x v="13"/>
  </r>
  <r>
    <x v="1"/>
    <x v="21"/>
  </r>
  <r>
    <x v="1"/>
    <x v="24"/>
  </r>
  <r>
    <x v="1"/>
    <x v="18"/>
  </r>
  <r>
    <x v="1"/>
    <x v="42"/>
  </r>
  <r>
    <x v="1"/>
    <x v="3"/>
  </r>
  <r>
    <x v="1"/>
    <x v="30"/>
  </r>
  <r>
    <x v="1"/>
    <x v="9"/>
  </r>
  <r>
    <x v="1"/>
    <x v="23"/>
  </r>
  <r>
    <x v="1"/>
    <x v="44"/>
  </r>
  <r>
    <x v="1"/>
    <x v="2"/>
  </r>
  <r>
    <x v="1"/>
    <x v="4"/>
  </r>
  <r>
    <x v="1"/>
    <x v="39"/>
  </r>
  <r>
    <x v="1"/>
    <x v="5"/>
  </r>
  <r>
    <x v="1"/>
    <x v="35"/>
  </r>
  <r>
    <x v="1"/>
    <x v="41"/>
  </r>
  <r>
    <x v="1"/>
    <x v="10"/>
  </r>
  <r>
    <x v="1"/>
    <x v="17"/>
  </r>
  <r>
    <x v="1"/>
    <x v="34"/>
  </r>
  <r>
    <x v="2"/>
    <x v="26"/>
  </r>
  <r>
    <x v="2"/>
    <x v="7"/>
  </r>
  <r>
    <x v="2"/>
    <x v="24"/>
  </r>
  <r>
    <x v="2"/>
    <x v="41"/>
  </r>
  <r>
    <x v="2"/>
    <x v="3"/>
  </r>
  <r>
    <x v="2"/>
    <x v="8"/>
  </r>
  <r>
    <x v="2"/>
    <x v="4"/>
  </r>
  <r>
    <x v="2"/>
    <x v="14"/>
  </r>
  <r>
    <x v="2"/>
    <x v="18"/>
  </r>
  <r>
    <x v="2"/>
    <x v="6"/>
  </r>
  <r>
    <x v="2"/>
    <x v="27"/>
  </r>
  <r>
    <x v="2"/>
    <x v="0"/>
  </r>
  <r>
    <x v="2"/>
    <x v="5"/>
  </r>
  <r>
    <x v="2"/>
    <x v="12"/>
  </r>
  <r>
    <x v="2"/>
    <x v="15"/>
  </r>
  <r>
    <x v="2"/>
    <x v="23"/>
  </r>
  <r>
    <x v="2"/>
    <x v="42"/>
  </r>
  <r>
    <x v="2"/>
    <x v="10"/>
  </r>
  <r>
    <x v="2"/>
    <x v="16"/>
  </r>
  <r>
    <x v="2"/>
    <x v="32"/>
  </r>
  <r>
    <x v="2"/>
    <x v="30"/>
  </r>
  <r>
    <x v="2"/>
    <x v="11"/>
  </r>
  <r>
    <x v="2"/>
    <x v="37"/>
  </r>
  <r>
    <x v="2"/>
    <x v="39"/>
  </r>
  <r>
    <x v="2"/>
    <x v="28"/>
  </r>
  <r>
    <x v="2"/>
    <x v="33"/>
  </r>
  <r>
    <x v="2"/>
    <x v="1"/>
  </r>
  <r>
    <x v="2"/>
    <x v="21"/>
  </r>
  <r>
    <x v="2"/>
    <x v="17"/>
  </r>
  <r>
    <x v="2"/>
    <x v="34"/>
  </r>
  <r>
    <x v="2"/>
    <x v="19"/>
  </r>
  <r>
    <x v="2"/>
    <x v="36"/>
  </r>
  <r>
    <x v="2"/>
    <x v="13"/>
  </r>
  <r>
    <x v="2"/>
    <x v="35"/>
  </r>
  <r>
    <x v="2"/>
    <x v="20"/>
  </r>
  <r>
    <x v="2"/>
    <x v="31"/>
  </r>
  <r>
    <x v="2"/>
    <x v="9"/>
  </r>
  <r>
    <x v="2"/>
    <x v="25"/>
  </r>
  <r>
    <x v="2"/>
    <x v="40"/>
  </r>
  <r>
    <x v="2"/>
    <x v="2"/>
  </r>
  <r>
    <x v="2"/>
    <x v="44"/>
  </r>
  <r>
    <x v="2"/>
    <x v="29"/>
  </r>
  <r>
    <x v="2"/>
    <x v="43"/>
  </r>
  <r>
    <x v="2"/>
    <x v="22"/>
  </r>
  <r>
    <x v="2"/>
    <x v="38"/>
  </r>
  <r>
    <x v="3"/>
    <x v="36"/>
  </r>
  <r>
    <x v="3"/>
    <x v="15"/>
  </r>
  <r>
    <x v="3"/>
    <x v="28"/>
  </r>
  <r>
    <x v="3"/>
    <x v="0"/>
  </r>
  <r>
    <x v="3"/>
    <x v="3"/>
  </r>
  <r>
    <x v="3"/>
    <x v="34"/>
  </r>
  <r>
    <x v="3"/>
    <x v="42"/>
  </r>
  <r>
    <x v="3"/>
    <x v="30"/>
  </r>
  <r>
    <x v="3"/>
    <x v="20"/>
  </r>
  <r>
    <x v="3"/>
    <x v="21"/>
  </r>
  <r>
    <x v="3"/>
    <x v="8"/>
  </r>
  <r>
    <x v="3"/>
    <x v="18"/>
  </r>
  <r>
    <x v="3"/>
    <x v="11"/>
  </r>
  <r>
    <x v="3"/>
    <x v="14"/>
  </r>
  <r>
    <x v="3"/>
    <x v="33"/>
  </r>
  <r>
    <x v="3"/>
    <x v="23"/>
  </r>
  <r>
    <x v="3"/>
    <x v="22"/>
  </r>
  <r>
    <x v="3"/>
    <x v="43"/>
  </r>
  <r>
    <x v="3"/>
    <x v="24"/>
  </r>
  <r>
    <x v="3"/>
    <x v="44"/>
  </r>
  <r>
    <x v="3"/>
    <x v="1"/>
  </r>
  <r>
    <x v="3"/>
    <x v="27"/>
  </r>
  <r>
    <x v="3"/>
    <x v="41"/>
  </r>
  <r>
    <x v="3"/>
    <x v="37"/>
  </r>
  <r>
    <x v="3"/>
    <x v="6"/>
  </r>
  <r>
    <x v="3"/>
    <x v="10"/>
  </r>
  <r>
    <x v="3"/>
    <x v="32"/>
  </r>
  <r>
    <x v="3"/>
    <x v="39"/>
  </r>
  <r>
    <x v="3"/>
    <x v="40"/>
  </r>
  <r>
    <x v="3"/>
    <x v="7"/>
  </r>
  <r>
    <x v="3"/>
    <x v="5"/>
  </r>
  <r>
    <x v="3"/>
    <x v="35"/>
  </r>
  <r>
    <x v="3"/>
    <x v="25"/>
  </r>
  <r>
    <x v="3"/>
    <x v="4"/>
  </r>
  <r>
    <x v="3"/>
    <x v="17"/>
  </r>
  <r>
    <x v="3"/>
    <x v="31"/>
  </r>
  <r>
    <x v="3"/>
    <x v="26"/>
  </r>
  <r>
    <x v="3"/>
    <x v="29"/>
  </r>
  <r>
    <x v="3"/>
    <x v="12"/>
  </r>
  <r>
    <x v="3"/>
    <x v="38"/>
  </r>
  <r>
    <x v="3"/>
    <x v="13"/>
  </r>
  <r>
    <x v="3"/>
    <x v="9"/>
  </r>
  <r>
    <x v="3"/>
    <x v="19"/>
  </r>
  <r>
    <x v="3"/>
    <x v="2"/>
  </r>
  <r>
    <x v="3"/>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A2B12-3078-4390-B8DA-98A9BA13F6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1">
    <pivotField numFmtId="164" showAll="0"/>
    <pivotField numFmtId="1" showAll="0">
      <items count="5">
        <item h="1" x="0"/>
        <item x="1"/>
        <item h="1" x="2"/>
        <item h="1" x="3"/>
        <item t="default"/>
      </items>
    </pivotField>
    <pivotField numFmtId="1" showAll="0"/>
    <pivotField showAll="0"/>
    <pivotField showAll="0"/>
    <pivotField showAll="0">
      <items count="4">
        <item x="1"/>
        <item x="0"/>
        <item x="2"/>
        <item t="default"/>
      </items>
    </pivotField>
    <pivotField axis="axisRow" showAll="0" sortType="descending">
      <items count="16">
        <item x="14"/>
        <item x="0"/>
        <item x="6"/>
        <item x="13"/>
        <item x="11"/>
        <item x="5"/>
        <item x="3"/>
        <item x="2"/>
        <item x="8"/>
        <item x="9"/>
        <item x="12"/>
        <item x="7"/>
        <item x="10"/>
        <item x="4"/>
        <item x="1"/>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6">
    <i>
      <x/>
    </i>
    <i>
      <x v="10"/>
    </i>
    <i>
      <x v="12"/>
    </i>
    <i>
      <x v="4"/>
    </i>
    <i>
      <x v="5"/>
    </i>
    <i>
      <x v="8"/>
    </i>
    <i>
      <x v="14"/>
    </i>
    <i>
      <x v="2"/>
    </i>
    <i>
      <x v="6"/>
    </i>
    <i>
      <x v="11"/>
    </i>
    <i>
      <x v="7"/>
    </i>
    <i>
      <x v="13"/>
    </i>
    <i>
      <x v="1"/>
    </i>
    <i>
      <x v="9"/>
    </i>
    <i>
      <x v="3"/>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2F9546-76D5-4AA2-9349-9EEFC0113EC0}" name="Salesdata"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D8" firstHeaderRow="1" firstDataRow="2" firstDataCol="1"/>
  <pivotFields count="11">
    <pivotField numFmtId="164" showAll="0"/>
    <pivotField axis="axisRow" numFmtId="1" showAll="0">
      <items count="5">
        <item x="0"/>
        <item x="1"/>
        <item x="2"/>
        <item x="3"/>
        <item t="default"/>
      </items>
    </pivotField>
    <pivotField numFmtId="1" showAll="0"/>
    <pivotField showAll="0"/>
    <pivotField showAll="0">
      <items count="51">
        <item x="10"/>
        <item x="5"/>
        <item x="4"/>
        <item x="22"/>
        <item x="16"/>
        <item x="39"/>
        <item x="6"/>
        <item x="26"/>
        <item x="0"/>
        <item x="44"/>
        <item x="9"/>
        <item x="19"/>
        <item x="28"/>
        <item x="49"/>
        <item x="25"/>
        <item x="7"/>
        <item x="20"/>
        <item x="15"/>
        <item x="48"/>
        <item x="42"/>
        <item x="40"/>
        <item x="46"/>
        <item x="45"/>
        <item x="33"/>
        <item x="43"/>
        <item x="47"/>
        <item x="32"/>
        <item x="30"/>
        <item x="2"/>
        <item x="3"/>
        <item x="13"/>
        <item x="23"/>
        <item x="34"/>
        <item x="14"/>
        <item x="29"/>
        <item x="1"/>
        <item x="17"/>
        <item x="31"/>
        <item x="38"/>
        <item x="27"/>
        <item x="35"/>
        <item x="8"/>
        <item x="12"/>
        <item x="37"/>
        <item x="36"/>
        <item x="24"/>
        <item x="41"/>
        <item x="18"/>
        <item x="21"/>
        <item x="11"/>
        <item t="default"/>
      </items>
    </pivotField>
    <pivotField axis="axisCol" showAll="0">
      <items count="4">
        <item x="1"/>
        <item x="0"/>
        <item x="2"/>
        <item t="default"/>
      </items>
    </pivotField>
    <pivotField showAll="0"/>
    <pivotField showAll="0"/>
    <pivotField numFmtId="2" showAll="0"/>
    <pivotField numFmtId="1" showAll="0"/>
    <pivotField dataField="1" numFmtId="2" showAll="0">
      <items count="9995">
        <item x="1571"/>
        <item x="3983"/>
        <item x="6194"/>
        <item x="38"/>
        <item x="6695"/>
        <item x="3348"/>
        <item x="3569"/>
        <item x="3015"/>
        <item x="273"/>
        <item x="4160"/>
        <item x="9979"/>
        <item x="5856"/>
        <item x="5682"/>
        <item x="103"/>
        <item x="1338"/>
        <item x="6366"/>
        <item x="3708"/>
        <item x="6294"/>
        <item x="9722"/>
        <item x="9787"/>
        <item x="5020"/>
        <item x="3719"/>
        <item x="6217"/>
        <item x="8902"/>
        <item x="3573"/>
        <item x="8170"/>
        <item x="4488"/>
        <item x="6101"/>
        <item x="3967"/>
        <item x="5731"/>
        <item x="666"/>
        <item x="3073"/>
        <item x="360"/>
        <item x="8425"/>
        <item x="2408"/>
        <item x="423"/>
        <item x="729"/>
        <item x="4846"/>
        <item x="2092"/>
        <item x="4318"/>
        <item x="2577"/>
        <item x="882"/>
        <item x="7885"/>
        <item x="1972"/>
        <item x="2032"/>
        <item x="719"/>
        <item x="6783"/>
        <item x="1033"/>
        <item x="4500"/>
        <item x="962"/>
        <item x="4638"/>
        <item x="2814"/>
        <item x="225"/>
        <item x="7161"/>
        <item x="5244"/>
        <item x="6990"/>
        <item x="3106"/>
        <item x="8859"/>
        <item x="4330"/>
        <item x="4119"/>
        <item x="1480"/>
        <item x="9268"/>
        <item x="3282"/>
        <item x="4421"/>
        <item x="2453"/>
        <item x="6788"/>
        <item x="3804"/>
        <item x="855"/>
        <item x="4271"/>
        <item x="3779"/>
        <item x="6213"/>
        <item x="5787"/>
        <item x="4064"/>
        <item x="8771"/>
        <item x="1328"/>
        <item x="3524"/>
        <item x="9951"/>
        <item x="5162"/>
        <item x="8761"/>
        <item x="1993"/>
        <item x="6160"/>
        <item x="7579"/>
        <item x="5685"/>
        <item x="6375"/>
        <item x="4168"/>
        <item x="7960"/>
        <item x="6242"/>
        <item x="6530"/>
        <item x="231"/>
        <item x="5322"/>
        <item x="3994"/>
        <item x="3433"/>
        <item x="8313"/>
        <item x="3446"/>
        <item x="9889"/>
        <item x="7382"/>
        <item x="262"/>
        <item x="7319"/>
        <item x="6155"/>
        <item x="809"/>
        <item x="3933"/>
        <item x="186"/>
        <item x="3891"/>
        <item x="7239"/>
        <item x="8296"/>
        <item x="3403"/>
        <item x="887"/>
        <item x="6335"/>
        <item x="96"/>
        <item x="3646"/>
        <item x="1410"/>
        <item x="9284"/>
        <item x="9705"/>
        <item x="8380"/>
        <item x="7807"/>
        <item x="2730"/>
        <item x="5611"/>
        <item x="2307"/>
        <item x="3595"/>
        <item x="9158"/>
        <item x="935"/>
        <item x="6075"/>
        <item x="3703"/>
        <item x="5781"/>
        <item x="7676"/>
        <item x="2696"/>
        <item x="7560"/>
        <item x="2209"/>
        <item x="7544"/>
        <item x="3474"/>
        <item x="9880"/>
        <item x="6925"/>
        <item x="8694"/>
        <item x="2352"/>
        <item x="2449"/>
        <item x="2683"/>
        <item x="7865"/>
        <item x="7614"/>
        <item x="7193"/>
        <item x="1019"/>
        <item x="6361"/>
        <item x="1341"/>
        <item x="1937"/>
        <item x="700"/>
        <item x="3278"/>
        <item x="4236"/>
        <item x="1298"/>
        <item x="5469"/>
        <item x="173"/>
        <item x="7409"/>
        <item x="9604"/>
        <item x="7220"/>
        <item x="4838"/>
        <item x="306"/>
        <item x="2174"/>
        <item x="7904"/>
        <item x="1343"/>
        <item x="8052"/>
        <item x="1691"/>
        <item x="6041"/>
        <item x="7433"/>
        <item x="7535"/>
        <item x="4963"/>
        <item x="8345"/>
        <item x="6205"/>
        <item x="9398"/>
        <item x="2144"/>
        <item x="5815"/>
        <item x="5153"/>
        <item x="7778"/>
        <item x="5960"/>
        <item x="7627"/>
        <item x="3876"/>
        <item x="5258"/>
        <item x="9755"/>
        <item x="6171"/>
        <item x="1837"/>
        <item x="3128"/>
        <item x="5430"/>
        <item x="9695"/>
        <item x="7774"/>
        <item x="2132"/>
        <item x="6360"/>
        <item x="8654"/>
        <item x="2502"/>
        <item x="6004"/>
        <item x="2562"/>
        <item x="7467"/>
        <item x="2133"/>
        <item x="8157"/>
        <item x="2594"/>
        <item x="624"/>
        <item x="4890"/>
        <item x="8330"/>
        <item x="8948"/>
        <item x="5670"/>
        <item x="5447"/>
        <item x="8962"/>
        <item x="6315"/>
        <item x="6270"/>
        <item x="9660"/>
        <item x="9207"/>
        <item x="1329"/>
        <item x="9668"/>
        <item x="7581"/>
        <item x="4196"/>
        <item x="5323"/>
        <item x="3269"/>
        <item x="2595"/>
        <item x="47"/>
        <item x="2401"/>
        <item x="2588"/>
        <item x="8640"/>
        <item x="2074"/>
        <item x="7615"/>
        <item x="8241"/>
        <item x="452"/>
        <item x="8156"/>
        <item x="3266"/>
        <item x="6840"/>
        <item x="1349"/>
        <item x="8686"/>
        <item x="4604"/>
        <item x="6078"/>
        <item x="638"/>
        <item x="9449"/>
        <item x="8542"/>
        <item x="4363"/>
        <item x="9573"/>
        <item x="9682"/>
        <item x="5555"/>
        <item x="4712"/>
        <item x="8618"/>
        <item x="2189"/>
        <item x="4920"/>
        <item x="313"/>
        <item x="6605"/>
        <item x="7725"/>
        <item x="7242"/>
        <item x="9534"/>
        <item x="3250"/>
        <item x="3976"/>
        <item x="3741"/>
        <item x="7735"/>
        <item x="795"/>
        <item x="4191"/>
        <item x="6331"/>
        <item x="3225"/>
        <item x="4732"/>
        <item x="8457"/>
        <item x="2375"/>
        <item x="6578"/>
        <item x="6289"/>
        <item x="8405"/>
        <item x="3507"/>
        <item x="9837"/>
        <item x="7901"/>
        <item x="9095"/>
        <item x="5836"/>
        <item x="5477"/>
        <item x="2638"/>
        <item x="3391"/>
        <item x="1509"/>
        <item x="5973"/>
        <item x="6182"/>
        <item x="9940"/>
        <item x="5198"/>
        <item x="3771"/>
        <item x="9044"/>
        <item x="3633"/>
        <item x="8893"/>
        <item x="1994"/>
        <item x="5085"/>
        <item x="2806"/>
        <item x="383"/>
        <item x="3349"/>
        <item x="8477"/>
        <item x="3811"/>
        <item x="1158"/>
        <item x="6912"/>
        <item x="8578"/>
        <item x="7810"/>
        <item x="277"/>
        <item x="5780"/>
        <item x="1989"/>
        <item x="558"/>
        <item x="3483"/>
        <item x="2489"/>
        <item x="4402"/>
        <item x="5361"/>
        <item x="2946"/>
        <item x="7767"/>
        <item x="4514"/>
        <item x="852"/>
        <item x="4812"/>
        <item x="1530"/>
        <item x="7407"/>
        <item x="4266"/>
        <item x="2284"/>
        <item x="6365"/>
        <item x="9411"/>
        <item x="2430"/>
        <item x="9984"/>
        <item x="1695"/>
        <item x="1871"/>
        <item x="8982"/>
        <item x="929"/>
        <item x="676"/>
        <item x="3314"/>
        <item x="1970"/>
        <item x="9359"/>
        <item x="6351"/>
        <item x="1435"/>
        <item x="9765"/>
        <item x="9941"/>
        <item x="4702"/>
        <item x="3681"/>
        <item x="6898"/>
        <item x="2995"/>
        <item x="2748"/>
        <item x="9563"/>
        <item x="9672"/>
        <item x="5365"/>
        <item x="9988"/>
        <item x="9521"/>
        <item x="6533"/>
        <item x="7039"/>
        <item x="7852"/>
        <item x="8551"/>
        <item x="9868"/>
        <item x="492"/>
        <item x="5867"/>
        <item x="606"/>
        <item x="3880"/>
        <item x="209"/>
        <item x="5080"/>
        <item x="9466"/>
        <item x="1459"/>
        <item x="6393"/>
        <item x="5639"/>
        <item x="895"/>
        <item x="883"/>
        <item x="5489"/>
        <item x="53"/>
        <item x="8387"/>
        <item x="5504"/>
        <item x="119"/>
        <item x="334"/>
        <item x="6791"/>
        <item x="7120"/>
        <item x="3957"/>
        <item x="3623"/>
        <item x="5517"/>
        <item x="2866"/>
        <item x="82"/>
        <item x="5733"/>
        <item x="3832"/>
        <item x="7635"/>
        <item x="5718"/>
        <item x="3530"/>
        <item x="4629"/>
        <item x="6"/>
        <item x="3878"/>
        <item x="5759"/>
        <item x="3523"/>
        <item x="6599"/>
        <item x="9203"/>
        <item x="23"/>
        <item x="1411"/>
        <item x="3441"/>
        <item x="4630"/>
        <item x="926"/>
        <item x="5610"/>
        <item x="7233"/>
        <item x="1042"/>
        <item x="2109"/>
        <item x="9010"/>
        <item x="6056"/>
        <item x="7196"/>
        <item x="2620"/>
        <item x="8010"/>
        <item x="8531"/>
        <item x="431"/>
        <item x="9739"/>
        <item x="8664"/>
        <item x="6932"/>
        <item x="9856"/>
        <item x="5167"/>
        <item x="6293"/>
        <item x="32"/>
        <item x="5835"/>
        <item x="6325"/>
        <item x="1216"/>
        <item x="4057"/>
        <item x="886"/>
        <item x="5840"/>
        <item x="1446"/>
        <item x="2324"/>
        <item x="3238"/>
        <item x="2852"/>
        <item x="5238"/>
        <item x="5324"/>
        <item x="6868"/>
        <item x="3231"/>
        <item x="4589"/>
        <item x="2974"/>
        <item x="6596"/>
        <item x="6381"/>
        <item x="4910"/>
        <item x="1041"/>
        <item x="9609"/>
        <item x="7025"/>
        <item x="6031"/>
        <item x="7675"/>
        <item x="7993"/>
        <item x="5958"/>
        <item x="52"/>
        <item x="8449"/>
        <item x="1653"/>
        <item x="3605"/>
        <item x="4517"/>
        <item x="2382"/>
        <item x="6029"/>
        <item x="4893"/>
        <item x="5119"/>
        <item x="2877"/>
        <item x="5320"/>
        <item x="6477"/>
        <item x="6066"/>
        <item x="8869"/>
        <item x="2782"/>
        <item x="4600"/>
        <item x="6527"/>
        <item x="5632"/>
        <item x="608"/>
        <item x="3093"/>
        <item x="4973"/>
        <item x="6687"/>
        <item x="3308"/>
        <item x="8533"/>
        <item x="3312"/>
        <item x="1628"/>
        <item x="5674"/>
        <item x="6625"/>
        <item x="8182"/>
        <item x="7475"/>
        <item x="6391"/>
        <item x="1798"/>
        <item x="8712"/>
        <item x="1725"/>
        <item x="4359"/>
        <item x="9757"/>
        <item x="6122"/>
        <item x="2372"/>
        <item x="1602"/>
        <item x="567"/>
        <item x="4590"/>
        <item x="597"/>
        <item x="74"/>
        <item x="2224"/>
        <item x="4634"/>
        <item x="8199"/>
        <item x="1136"/>
        <item x="2346"/>
        <item x="9486"/>
        <item x="5479"/>
        <item x="3671"/>
        <item x="6401"/>
        <item x="2022"/>
        <item x="5202"/>
        <item x="6349"/>
        <item x="1268"/>
        <item x="821"/>
        <item x="5499"/>
        <item x="6197"/>
        <item x="6600"/>
        <item x="1618"/>
        <item x="905"/>
        <item x="3586"/>
        <item x="6999"/>
        <item x="2701"/>
        <item x="5629"/>
        <item x="7106"/>
        <item x="9748"/>
        <item x="8148"/>
        <item x="7821"/>
        <item x="2267"/>
        <item x="8641"/>
        <item x="9508"/>
        <item x="8614"/>
        <item x="8119"/>
        <item x="3978"/>
        <item x="3620"/>
        <item x="4072"/>
        <item x="5466"/>
        <item x="4375"/>
        <item x="9879"/>
        <item x="1723"/>
        <item x="5050"/>
        <item x="3538"/>
        <item x="4250"/>
        <item x="2080"/>
        <item x="1565"/>
        <item x="3462"/>
        <item x="9784"/>
        <item x="2700"/>
        <item x="4027"/>
        <item x="7240"/>
        <item x="692"/>
        <item x="9061"/>
        <item x="9038"/>
        <item x="9391"/>
        <item x="3602"/>
        <item x="7266"/>
        <item x="4151"/>
        <item x="3203"/>
        <item x="3352"/>
        <item x="3313"/>
        <item x="2618"/>
        <item x="4133"/>
        <item x="323"/>
        <item x="4128"/>
        <item x="6116"/>
        <item x="3564"/>
        <item x="6180"/>
        <item x="6957"/>
        <item x="6836"/>
        <item x="6539"/>
        <item x="7556"/>
        <item x="2786"/>
        <item x="4227"/>
        <item x="6655"/>
        <item x="6882"/>
        <item x="4783"/>
        <item x="1578"/>
        <item x="8252"/>
        <item x="9569"/>
        <item x="8463"/>
        <item x="5029"/>
        <item x="4756"/>
        <item x="2976"/>
        <item x="5864"/>
        <item x="6662"/>
        <item x="3062"/>
        <item x="7819"/>
        <item x="5716"/>
        <item x="3005"/>
        <item x="8492"/>
        <item x="1684"/>
        <item x="4684"/>
        <item x="8203"/>
        <item x="1963"/>
        <item x="4495"/>
        <item x="9125"/>
        <item x="3119"/>
        <item x="211"/>
        <item x="9652"/>
        <item x="2823"/>
        <item x="3817"/>
        <item x="1506"/>
        <item x="3353"/>
        <item x="6624"/>
        <item x="4836"/>
        <item x="3366"/>
        <item x="8989"/>
        <item x="7127"/>
        <item x="2621"/>
        <item x="9492"/>
        <item x="9922"/>
        <item x="6677"/>
        <item x="1371"/>
        <item x="5437"/>
        <item x="6727"/>
        <item x="1981"/>
        <item x="7042"/>
        <item x="8591"/>
        <item x="3002"/>
        <item x="2068"/>
        <item x="4832"/>
        <item x="6322"/>
        <item x="1334"/>
        <item x="3720"/>
        <item x="8555"/>
        <item x="8936"/>
        <item x="4406"/>
        <item x="1717"/>
        <item x="7941"/>
        <item x="5992"/>
        <item x="4737"/>
        <item x="4765"/>
        <item x="748"/>
        <item x="9471"/>
        <item x="7868"/>
        <item x="3285"/>
        <item x="8914"/>
        <item x="4624"/>
        <item x="5144"/>
        <item x="4596"/>
        <item x="1153"/>
        <item x="4521"/>
        <item x="7140"/>
        <item x="2037"/>
        <item x="9821"/>
        <item x="6705"/>
        <item x="4258"/>
        <item x="3257"/>
        <item x="7947"/>
        <item x="1098"/>
        <item x="7966"/>
        <item x="2432"/>
        <item x="6572"/>
        <item x="3873"/>
        <item x="7388"/>
        <item x="7054"/>
        <item x="9788"/>
        <item x="5289"/>
        <item x="1445"/>
        <item x="8224"/>
        <item x="435"/>
        <item x="8898"/>
        <item x="7566"/>
        <item x="237"/>
        <item x="3221"/>
        <item x="3872"/>
        <item x="6913"/>
        <item x="2226"/>
        <item x="4909"/>
        <item x="3731"/>
        <item x="1676"/>
        <item x="5404"/>
        <item x="7654"/>
        <item x="4465"/>
        <item x="5420"/>
        <item x="5640"/>
        <item x="9078"/>
        <item x="3379"/>
        <item x="5294"/>
        <item x="1874"/>
        <item x="3386"/>
        <item x="5396"/>
        <item x="5550"/>
        <item x="9270"/>
        <item x="5108"/>
        <item x="7607"/>
        <item x="2040"/>
        <item x="8583"/>
        <item x="3785"/>
        <item x="8465"/>
        <item x="1396"/>
        <item x="6223"/>
        <item x="9603"/>
        <item x="5860"/>
        <item x="8078"/>
        <item x="8598"/>
        <item x="5751"/>
        <item x="7056"/>
        <item x="6247"/>
        <item x="2089"/>
        <item x="4746"/>
        <item x="4008"/>
        <item x="2916"/>
        <item x="9507"/>
        <item x="7262"/>
        <item x="2990"/>
        <item x="7186"/>
        <item x="9912"/>
        <item x="6105"/>
        <item x="7974"/>
        <item x="9306"/>
        <item x="4398"/>
        <item x="1612"/>
        <item x="3146"/>
        <item x="6716"/>
        <item x="7611"/>
        <item x="2643"/>
        <item x="8008"/>
        <item x="5870"/>
        <item x="8137"/>
        <item x="6319"/>
        <item x="4022"/>
        <item x="9444"/>
        <item x="2012"/>
        <item x="1488"/>
        <item x="7786"/>
        <item x="8379"/>
        <item x="1922"/>
        <item x="7894"/>
        <item x="7387"/>
        <item x="992"/>
        <item x="1908"/>
        <item x="5552"/>
        <item x="6373"/>
        <item x="7232"/>
        <item x="4532"/>
        <item x="8840"/>
        <item x="9509"/>
        <item x="5615"/>
        <item x="607"/>
        <item x="2726"/>
        <item x="1005"/>
        <item x="4089"/>
        <item x="5237"/>
        <item x="5467"/>
        <item x="9100"/>
        <item x="8706"/>
        <item x="5406"/>
        <item x="5919"/>
        <item x="5279"/>
        <item x="6347"/>
        <item x="3884"/>
        <item x="380"/>
        <item x="6855"/>
        <item x="508"/>
        <item x="8736"/>
        <item x="5890"/>
        <item x="1071"/>
        <item x="2987"/>
        <item x="7526"/>
        <item x="3928"/>
        <item x="9981"/>
        <item x="4943"/>
        <item x="644"/>
        <item x="721"/>
        <item x="141"/>
        <item x="5158"/>
        <item x="9277"/>
        <item x="4952"/>
        <item x="9731"/>
        <item x="4670"/>
        <item x="5947"/>
        <item x="9470"/>
        <item x="5778"/>
        <item x="9529"/>
        <item x="7133"/>
        <item x="2901"/>
        <item x="367"/>
        <item x="1750"/>
        <item x="7403"/>
        <item x="2555"/>
        <item x="1703"/>
        <item x="9887"/>
        <item x="8316"/>
        <item x="8421"/>
        <item x="5325"/>
        <item x="4825"/>
        <item x="7094"/>
        <item x="8403"/>
        <item x="6262"/>
        <item x="5758"/>
        <item x="4535"/>
        <item x="6961"/>
        <item x="6149"/>
        <item x="6081"/>
        <item x="5387"/>
        <item x="3889"/>
        <item x="3460"/>
        <item x="637"/>
        <item x="1263"/>
        <item x="7401"/>
        <item x="8085"/>
        <item x="6039"/>
        <item x="3258"/>
        <item x="7569"/>
        <item x="6570"/>
        <item x="9487"/>
        <item x="552"/>
        <item x="5600"/>
        <item x="8796"/>
        <item x="537"/>
        <item x="4673"/>
        <item x="7537"/>
        <item x="5688"/>
        <item x="3665"/>
        <item x="3281"/>
        <item x="1235"/>
        <item x="4885"/>
        <item x="7695"/>
        <item x="997"/>
        <item x="7783"/>
        <item x="6273"/>
        <item x="1755"/>
        <item x="5301"/>
        <item x="9151"/>
        <item x="4559"/>
        <item x="8146"/>
        <item x="4598"/>
        <item x="9662"/>
        <item x="8827"/>
        <item x="3186"/>
        <item x="2971"/>
        <item x="1719"/>
        <item x="8596"/>
        <item x="5458"/>
        <item x="1635"/>
        <item x="7386"/>
        <item x="60"/>
        <item x="4047"/>
        <item x="3893"/>
        <item x="7321"/>
        <item x="4506"/>
        <item x="5030"/>
        <item x="9727"/>
        <item x="4555"/>
        <item x="5133"/>
        <item x="9394"/>
        <item x="1812"/>
        <item x="5495"/>
        <item x="7308"/>
        <item x="1167"/>
        <item x="8528"/>
        <item x="3156"/>
        <item x="2836"/>
        <item x="6823"/>
        <item x="8813"/>
        <item x="8820"/>
        <item x="2413"/>
        <item x="8992"/>
        <item x="8602"/>
        <item x="3135"/>
        <item x="7871"/>
        <item x="3198"/>
        <item x="4720"/>
        <item x="9218"/>
        <item x="8088"/>
        <item x="9299"/>
        <item x="7358"/>
        <item x="773"/>
        <item x="9807"/>
        <item x="2899"/>
        <item x="1629"/>
        <item x="6417"/>
        <item x="5737"/>
        <item x="3649"/>
        <item x="5839"/>
        <item x="1105"/>
        <item x="5069"/>
        <item x="6261"/>
        <item x="5194"/>
        <item x="9186"/>
        <item x="4360"/>
        <item x="6121"/>
        <item x="8015"/>
        <item x="5223"/>
        <item x="2942"/>
        <item x="1084"/>
        <item x="3500"/>
        <item x="6192"/>
        <item x="3284"/>
        <item x="9242"/>
        <item x="376"/>
        <item x="9947"/>
        <item x="3482"/>
        <item x="3943"/>
        <item x="4496"/>
        <item x="1442"/>
        <item x="7650"/>
        <item x="5171"/>
        <item x="9442"/>
        <item x="8851"/>
        <item x="4748"/>
        <item x="3131"/>
        <item x="3200"/>
        <item x="2752"/>
        <item x="1890"/>
        <item x="5857"/>
        <item x="6175"/>
        <item x="222"/>
        <item x="7842"/>
        <item x="1451"/>
        <item x="8647"/>
        <item x="8723"/>
        <item x="6299"/>
        <item x="6550"/>
        <item x="7257"/>
        <item x="7139"/>
        <item x="4606"/>
        <item x="9397"/>
        <item x="9651"/>
        <item x="737"/>
        <item x="2511"/>
        <item x="9085"/>
        <item x="1012"/>
        <item x="8559"/>
        <item x="5911"/>
        <item x="4294"/>
        <item x="2005"/>
        <item x="8916"/>
        <item x="3080"/>
        <item x="5899"/>
        <item x="776"/>
        <item x="1304"/>
        <item x="3469"/>
        <item x="3385"/>
        <item x="456"/>
        <item x="5931"/>
        <item x="7753"/>
        <item x="4609"/>
        <item x="1726"/>
        <item x="9271"/>
        <item x="6271"/>
        <item x="7089"/>
        <item x="4208"/>
        <item x="2060"/>
        <item x="8550"/>
        <item x="9738"/>
        <item x="67"/>
        <item x="5700"/>
        <item x="8709"/>
        <item x="9957"/>
        <item x="1860"/>
        <item x="9836"/>
        <item x="1558"/>
        <item x="6219"/>
        <item x="5832"/>
        <item x="5071"/>
        <item x="1916"/>
        <item x="1472"/>
        <item x="7349"/>
        <item x="9778"/>
        <item x="6746"/>
        <item x="8684"/>
        <item x="8748"/>
        <item x="6750"/>
        <item x="7629"/>
        <item x="494"/>
        <item x="9204"/>
        <item x="3709"/>
        <item x="1901"/>
        <item x="5708"/>
        <item x="3431"/>
        <item x="9064"/>
        <item x="4878"/>
        <item x="3614"/>
        <item x="8253"/>
        <item x="440"/>
        <item x="8108"/>
        <item x="5281"/>
        <item x="1682"/>
        <item x="5106"/>
        <item x="2445"/>
        <item x="9829"/>
        <item x="8976"/>
        <item x="2444"/>
        <item x="9193"/>
        <item x="2828"/>
        <item x="7092"/>
        <item x="6005"/>
        <item x="9324"/>
        <item x="5164"/>
        <item x="5308"/>
        <item x="3921"/>
        <item x="2565"/>
        <item x="3685"/>
        <item x="7687"/>
        <item x="3161"/>
        <item x="207"/>
        <item x="2962"/>
        <item x="4852"/>
        <item x="2607"/>
        <item x="8523"/>
        <item x="1306"/>
        <item x="1066"/>
        <item x="3559"/>
        <item x="5429"/>
        <item x="6896"/>
        <item x="8638"/>
        <item x="9614"/>
        <item x="2505"/>
        <item x="6676"/>
        <item x="6874"/>
        <item x="1253"/>
        <item x="2805"/>
        <item x="7445"/>
        <item x="9433"/>
        <item x="6168"/>
        <item x="6964"/>
        <item x="6455"/>
        <item x="9313"/>
        <item x="7235"/>
        <item x="6185"/>
        <item x="2713"/>
        <item x="820"/>
        <item x="9634"/>
        <item x="1741"/>
        <item x="3856"/>
        <item x="8368"/>
        <item x="9913"/>
        <item x="1945"/>
        <item x="9894"/>
        <item x="8609"/>
        <item x="3888"/>
        <item x="1295"/>
        <item x="4422"/>
        <item x="1172"/>
        <item x="2007"/>
        <item x="5403"/>
        <item x="7929"/>
        <item x="5446"/>
        <item x="7172"/>
        <item x="8308"/>
        <item x="524"/>
        <item x="1078"/>
        <item x="1151"/>
        <item x="4886"/>
        <item x="3651"/>
        <item x="5997"/>
        <item x="8079"/>
        <item x="6165"/>
        <item x="9961"/>
        <item x="5291"/>
        <item x="7129"/>
        <item x="8485"/>
        <item x="9917"/>
        <item x="2583"/>
        <item x="5980"/>
        <item x="6311"/>
        <item x="7188"/>
        <item x="7814"/>
        <item x="475"/>
        <item x="4884"/>
        <item x="144"/>
        <item x="9676"/>
        <item x="7301"/>
        <item x="2409"/>
        <item x="591"/>
        <item x="938"/>
        <item x="6725"/>
        <item x="8166"/>
        <item x="7146"/>
        <item x="5155"/>
        <item x="2130"/>
        <item x="3329"/>
        <item x="7933"/>
        <item x="3091"/>
        <item x="9108"/>
        <item x="1651"/>
        <item x="1045"/>
        <item x="4938"/>
        <item x="4977"/>
        <item x="7304"/>
        <item x="2191"/>
        <item x="9537"/>
        <item x="2161"/>
        <item x="8070"/>
        <item x="437"/>
        <item x="8179"/>
        <item x="4154"/>
        <item x="596"/>
        <item x="17"/>
        <item x="3210"/>
        <item x="1389"/>
        <item x="4483"/>
        <item x="8214"/>
        <item x="1995"/>
        <item x="3776"/>
        <item x="1003"/>
        <item x="9776"/>
        <item x="8899"/>
        <item x="7996"/>
        <item x="2397"/>
        <item x="4054"/>
        <item x="1422"/>
        <item x="7628"/>
        <item x="642"/>
        <item x="2403"/>
        <item x="4121"/>
        <item x="9884"/>
        <item x="761"/>
        <item x="3249"/>
        <item x="3724"/>
        <item x="2674"/>
        <item x="9357"/>
        <item x="4230"/>
        <item x="8113"/>
        <item x="3533"/>
        <item x="9972"/>
        <item x="433"/>
        <item x="3571"/>
        <item x="8546"/>
        <item x="6190"/>
        <item x="3211"/>
        <item x="6296"/>
        <item x="846"/>
        <item x="6581"/>
        <item x="989"/>
        <item x="1351"/>
        <item x="3384"/>
        <item x="2333"/>
        <item x="5026"/>
        <item x="1467"/>
        <item x="201"/>
        <item x="2918"/>
        <item x="1315"/>
        <item x="728"/>
        <item x="1489"/>
        <item x="6224"/>
        <item x="1122"/>
        <item x="6481"/>
        <item x="6191"/>
        <item x="8619"/>
        <item x="4672"/>
        <item x="4277"/>
        <item x="9896"/>
        <item x="4387"/>
        <item x="5614"/>
        <item x="6601"/>
        <item x="3400"/>
        <item x="5713"/>
        <item x="2126"/>
        <item x="6615"/>
        <item x="9020"/>
        <item x="4954"/>
        <item x="5874"/>
        <item x="6424"/>
        <item x="5613"/>
        <item x="3301"/>
        <item x="6666"/>
        <item x="4177"/>
        <item x="4335"/>
        <item x="4989"/>
        <item x="7247"/>
        <item x="7740"/>
        <item x="3650"/>
        <item x="906"/>
        <item x="1591"/>
        <item x="4533"/>
        <item x="203"/>
        <item x="5988"/>
        <item x="6083"/>
        <item x="8741"/>
        <item x="1761"/>
        <item x="758"/>
        <item x="9030"/>
        <item x="4507"/>
        <item x="2599"/>
        <item x="2231"/>
        <item x="7421"/>
        <item x="8201"/>
        <item x="5359"/>
        <item x="3825"/>
        <item x="791"/>
        <item x="5809"/>
        <item x="4186"/>
        <item x="4141"/>
        <item x="8359"/>
        <item x="9932"/>
        <item x="5848"/>
        <item x="4764"/>
        <item x="2868"/>
        <item x="7897"/>
        <item x="9707"/>
        <item x="5205"/>
        <item x="6817"/>
        <item x="1800"/>
        <item x="3038"/>
        <item x="9601"/>
        <item x="6943"/>
        <item x="379"/>
        <item x="7107"/>
        <item x="9385"/>
        <item x="3531"/>
        <item x="6747"/>
        <item x="4179"/>
        <item x="3791"/>
        <item x="6536"/>
        <item x="9069"/>
        <item x="6453"/>
        <item x="2545"/>
        <item x="8941"/>
        <item x="7029"/>
        <item x="1801"/>
        <item x="6994"/>
        <item x="8129"/>
        <item x="7158"/>
        <item x="7500"/>
        <item x="7314"/>
        <item x="3664"/>
        <item x="8937"/>
        <item x="4669"/>
        <item x="3495"/>
        <item x="2371"/>
        <item x="922"/>
        <item x="4097"/>
        <item x="7648"/>
        <item x="7809"/>
        <item x="7670"/>
        <item x="1055"/>
        <item x="249"/>
        <item x="9888"/>
        <item x="561"/>
        <item x="693"/>
        <item x="9552"/>
        <item x="1181"/>
        <item x="5033"/>
        <item x="3587"/>
        <item x="9052"/>
        <item x="3189"/>
        <item x="8987"/>
        <item x="116"/>
        <item x="6776"/>
        <item x="7854"/>
        <item x="4347"/>
        <item x="2300"/>
        <item x="8662"/>
        <item x="2104"/>
        <item x="3941"/>
        <item x="7323"/>
        <item x="3239"/>
        <item x="9723"/>
        <item x="5"/>
        <item x="377"/>
        <item x="1525"/>
        <item x="1248"/>
        <item x="4608"/>
        <item x="4649"/>
        <item x="9372"/>
        <item x="7817"/>
        <item x="6221"/>
        <item x="5497"/>
        <item x="6796"/>
        <item x="2861"/>
        <item x="1433"/>
        <item x="7621"/>
        <item x="1533"/>
        <item x="3041"/>
        <item x="7982"/>
        <item x="7019"/>
        <item x="1384"/>
        <item x="799"/>
        <item x="2125"/>
        <item x="2450"/>
        <item x="2896"/>
        <item x="7892"/>
        <item x="9713"/>
        <item x="4711"/>
        <item x="5439"/>
        <item x="5580"/>
        <item x="2437"/>
        <item x="7429"/>
        <item x="7397"/>
        <item x="8250"/>
        <item x="9721"/>
        <item x="5197"/>
        <item x="3030"/>
        <item x="3581"/>
        <item x="187"/>
        <item x="9497"/>
        <item x="1665"/>
        <item x="7505"/>
        <item x="1949"/>
        <item x="705"/>
        <item x="1297"/>
        <item x="8923"/>
        <item x="9113"/>
        <item x="3706"/>
        <item x="626"/>
        <item x="7858"/>
        <item x="1089"/>
        <item x="5976"/>
        <item x="8621"/>
        <item x="3068"/>
        <item x="1236"/>
        <item x="8453"/>
        <item x="4778"/>
        <item x="2732"/>
        <item x="9545"/>
        <item x="5363"/>
        <item x="9119"/>
        <item x="3107"/>
        <item x="5023"/>
        <item x="9041"/>
        <item x="5016"/>
        <item x="4333"/>
        <item x="3393"/>
        <item x="8626"/>
        <item x="4814"/>
        <item x="3113"/>
        <item x="8104"/>
        <item x="9432"/>
        <item x="4842"/>
        <item x="8080"/>
        <item x="9093"/>
        <item x="76"/>
        <item x="5645"/>
        <item x="8855"/>
        <item x="4270"/>
        <item x="896"/>
        <item x="4362"/>
        <item x="5653"/>
        <item x="9650"/>
        <item x="1543"/>
        <item x="6862"/>
        <item x="2940"/>
        <item x="8032"/>
        <item x="540"/>
        <item x="9561"/>
        <item x="513"/>
        <item x="1659"/>
        <item x="2258"/>
        <item x="5819"/>
        <item x="3228"/>
        <item x="6486"/>
        <item x="1274"/>
        <item x="4696"/>
        <item x="2054"/>
        <item x="8834"/>
        <item x="9502"/>
        <item x="7473"/>
        <item x="3076"/>
        <item x="1035"/>
        <item x="1865"/>
        <item x="8880"/>
        <item x="5842"/>
        <item x="6489"/>
        <item x="8652"/>
        <item x="3455"/>
        <item x="229"/>
        <item x="1971"/>
        <item x="66"/>
        <item x="3470"/>
        <item x="8870"/>
        <item x="6193"/>
        <item x="7208"/>
        <item x="9928"/>
        <item x="2245"/>
        <item x="3473"/>
        <item x="7800"/>
        <item x="841"/>
        <item x="481"/>
        <item x="6554"/>
        <item x="4410"/>
        <item x="661"/>
        <item x="2084"/>
        <item x="9728"/>
        <item x="5940"/>
        <item x="1905"/>
        <item x="6544"/>
        <item x="8488"/>
        <item x="4640"/>
        <item x="977"/>
        <item x="7855"/>
        <item x="3159"/>
        <item x="8229"/>
        <item x="8091"/>
        <item x="6074"/>
        <item x="4419"/>
        <item x="6260"/>
        <item x="8490"/>
        <item x="6534"/>
        <item x="7920"/>
        <item x="4550"/>
        <item x="9736"/>
        <item x="9211"/>
        <item x="5738"/>
        <item x="8231"/>
        <item x="8410"/>
        <item x="4955"/>
        <item x="9564"/>
        <item x="8997"/>
        <item x="9252"/>
        <item x="3551"/>
        <item x="224"/>
        <item x="6769"/>
        <item x="4787"/>
        <item x="580"/>
        <item x="5979"/>
        <item x="4146"/>
        <item x="1523"/>
        <item x="3761"/>
        <item x="9335"/>
        <item x="1370"/>
        <item x="643"/>
        <item x="671"/>
        <item x="4172"/>
        <item x="5139"/>
        <item x="4367"/>
        <item x="9851"/>
        <item x="7364"/>
        <item x="1910"/>
        <item x="9593"/>
        <item x="3540"/>
        <item x="1412"/>
        <item x="3438"/>
        <item x="1034"/>
        <item x="3940"/>
        <item x="8356"/>
        <item x="5358"/>
        <item x="1700"/>
        <item x="4493"/>
        <item x="8105"/>
        <item x="9716"/>
        <item x="9206"/>
        <item x="9733"/>
        <item x="1675"/>
        <item x="4738"/>
        <item x="4926"/>
        <item x="4643"/>
        <item x="394"/>
        <item x="348"/>
        <item x="5240"/>
        <item x="7048"/>
        <item x="7366"/>
        <item x="7227"/>
        <item x="6386"/>
        <item x="1532"/>
        <item x="2196"/>
        <item x="4395"/>
        <item x="1988"/>
        <item x="411"/>
        <item x="3702"/>
        <item x="3778"/>
        <item x="5533"/>
        <item x="5641"/>
        <item x="5697"/>
        <item x="6089"/>
        <item x="3979"/>
        <item x="4108"/>
        <item x="9689"/>
        <item x="2856"/>
        <item x="8548"/>
        <item x="1390"/>
        <item x="8822"/>
        <item x="6230"/>
        <item x="8099"/>
        <item x="8470"/>
        <item x="4549"/>
        <item x="9454"/>
        <item x="4278"/>
        <item x="7787"/>
        <item x="8204"/>
        <item x="2064"/>
        <item x="7674"/>
        <item x="4229"/>
        <item x="7575"/>
        <item x="9629"/>
        <item x="2280"/>
        <item x="3912"/>
        <item x="4678"/>
        <item x="3412"/>
        <item x="3525"/>
        <item x="6385"/>
        <item x="1885"/>
        <item x="7310"/>
        <item x="2934"/>
        <item x="5445"/>
        <item x="3051"/>
        <item x="7125"/>
        <item x="8340"/>
        <item x="2238"/>
        <item x="8648"/>
        <item x="1753"/>
        <item x="695"/>
        <item x="337"/>
        <item x="9226"/>
        <item x="3877"/>
        <item x="7713"/>
        <item x="8952"/>
        <item x="8549"/>
        <item x="2334"/>
        <item x="7953"/>
        <item x="9461"/>
        <item x="2533"/>
        <item x="868"/>
        <item x="3299"/>
        <item x="412"/>
        <item x="4502"/>
        <item x="343"/>
        <item x="1933"/>
        <item x="8776"/>
        <item x="1569"/>
        <item x="1528"/>
        <item x="296"/>
        <item x="9395"/>
        <item x="6709"/>
        <item x="9231"/>
        <item x="7692"/>
        <item x="2154"/>
        <item x="5894"/>
        <item x="2573"/>
        <item x="6548"/>
        <item x="2247"/>
        <item x="8247"/>
        <item x="8758"/>
        <item x="6339"/>
        <item x="3700"/>
        <item x="8889"/>
        <item x="5932"/>
        <item x="4035"/>
        <item x="9408"/>
        <item x="7136"/>
        <item x="1677"/>
        <item x="5549"/>
        <item x="3337"/>
        <item x="6767"/>
        <item x="3828"/>
        <item x="5004"/>
        <item x="3289"/>
        <item x="4717"/>
        <item x="6587"/>
        <item x="5261"/>
        <item x="5432"/>
        <item x="1572"/>
        <item x="2448"/>
        <item x="9899"/>
        <item x="9076"/>
        <item x="928"/>
        <item x="1107"/>
        <item x="696"/>
        <item x="9671"/>
        <item x="8270"/>
        <item x="2584"/>
        <item x="1277"/>
        <item x="1092"/>
        <item x="4313"/>
        <item x="4701"/>
        <item x="3734"/>
        <item x="8375"/>
        <item x="8238"/>
        <item x="9587"/>
        <item x="9447"/>
        <item x="7357"/>
        <item x="6425"/>
        <item x="2524"/>
        <item x="6602"/>
        <item x="682"/>
        <item x="8830"/>
        <item x="2642"/>
        <item x="4802"/>
        <item x="1637"/>
        <item x="9387"/>
        <item x="8574"/>
        <item x="9346"/>
        <item x="5883"/>
        <item x="4152"/>
        <item x="7504"/>
        <item x="5421"/>
        <item x="8571"/>
        <item x="8667"/>
        <item x="757"/>
        <item x="9168"/>
        <item x="4750"/>
        <item x="9162"/>
        <item x="8468"/>
        <item x="5399"/>
        <item x="4713"/>
        <item x="92"/>
        <item x="1096"/>
        <item x="9477"/>
        <item x="7756"/>
        <item x="3351"/>
        <item x="6437"/>
        <item x="8939"/>
        <item x="8383"/>
        <item x="6084"/>
        <item x="9327"/>
        <item x="3090"/>
        <item x="312"/>
        <item x="5137"/>
        <item x="3668"/>
        <item x="2494"/>
        <item x="8460"/>
        <item x="9425"/>
        <item x="7864"/>
        <item x="9638"/>
        <item x="2314"/>
        <item x="672"/>
        <item x="462"/>
        <item x="6108"/>
        <item x="8679"/>
        <item x="2207"/>
        <item x="2220"/>
        <item x="1251"/>
        <item x="4834"/>
        <item x="4874"/>
        <item x="1415"/>
        <item x="4622"/>
        <item x="8451"/>
        <item x="5174"/>
        <item x="2561"/>
        <item x="9648"/>
        <item x="1294"/>
        <item x="5776"/>
        <item x="5833"/>
        <item x="1730"/>
        <item x="4316"/>
        <item x="5761"/>
        <item x="184"/>
        <item x="1400"/>
        <item x="7949"/>
        <item x="9255"/>
        <item x="7281"/>
        <item x="1469"/>
        <item x="8281"/>
        <item x="900"/>
        <item x="7381"/>
        <item x="3430"/>
        <item x="8951"/>
        <item x="7419"/>
        <item x="1924"/>
        <item x="445"/>
        <item x="5972"/>
        <item x="7513"/>
        <item x="7717"/>
        <item x="4497"/>
        <item x="7930"/>
        <item x="9989"/>
        <item x="3672"/>
        <item x="760"/>
        <item x="5011"/>
        <item x="4167"/>
        <item x="5005"/>
        <item x="1914"/>
        <item x="1335"/>
        <item x="3909"/>
        <item x="6637"/>
        <item x="6419"/>
        <item x="6755"/>
        <item x="3363"/>
        <item x="5454"/>
        <item x="1969"/>
        <item x="8411"/>
        <item x="364"/>
        <item x="7797"/>
        <item x="1650"/>
        <item x="9850"/>
        <item x="8568"/>
        <item x="910"/>
        <item x="1413"/>
        <item x="8132"/>
        <item x="8938"/>
        <item x="4224"/>
        <item x="1778"/>
        <item x="6085"/>
        <item x="1219"/>
        <item x="2897"/>
        <item x="1269"/>
        <item x="8378"/>
        <item x="2601"/>
        <item x="5296"/>
        <item x="2988"/>
        <item x="7978"/>
        <item x="6314"/>
        <item x="127"/>
        <item x="6231"/>
        <item x="3610"/>
        <item x="575"/>
        <item x="2655"/>
        <item x="6674"/>
        <item x="2047"/>
        <item x="3402"/>
        <item x="8517"/>
        <item x="5103"/>
        <item x="4096"/>
        <item x="5995"/>
        <item x="6442"/>
        <item x="5217"/>
        <item x="592"/>
        <item x="2149"/>
        <item x="8511"/>
        <item x="352"/>
        <item x="258"/>
        <item x="3376"/>
        <item x="4905"/>
        <item x="8481"/>
        <item x="9982"/>
        <item x="4571"/>
        <item x="1621"/>
        <item x="3155"/>
        <item x="1102"/>
        <item x="2112"/>
        <item x="5007"/>
        <item x="6125"/>
        <item x="9317"/>
        <item x="5917"/>
        <item x="1796"/>
        <item x="5441"/>
        <item x="7284"/>
        <item x="7895"/>
        <item x="5968"/>
        <item x="7837"/>
        <item x="9459"/>
        <item x="1975"/>
        <item x="2997"/>
        <item x="6220"/>
        <item x="1313"/>
        <item x="4219"/>
        <item x="1119"/>
        <item x="366"/>
        <item x="3848"/>
        <item x="8547"/>
        <item x="1455"/>
        <item x="2924"/>
        <item x="4242"/>
        <item x="3739"/>
        <item x="678"/>
        <item x="6917"/>
        <item x="6392"/>
        <item x="778"/>
        <item x="6588"/>
        <item x="8101"/>
        <item x="3392"/>
        <item x="9574"/>
        <item x="7833"/>
        <item x="8842"/>
        <item x="4935"/>
        <item x="8051"/>
        <item x="9092"/>
        <item x="1736"/>
        <item x="8720"/>
        <item x="9240"/>
        <item x="7724"/>
        <item x="5522"/>
        <item x="581"/>
        <item x="8370"/>
        <item x="8552"/>
        <item x="9816"/>
        <item x="1791"/>
        <item x="6100"/>
        <item x="2086"/>
        <item x="6857"/>
        <item x="6522"/>
        <item x="4484"/>
        <item x="4710"/>
        <item x="4650"/>
        <item x="9578"/>
        <item x="699"/>
        <item x="7167"/>
        <item x="2574"/>
        <item x="2729"/>
        <item x="3818"/>
        <item x="3486"/>
        <item x="4031"/>
        <item x="4491"/>
        <item x="7225"/>
        <item x="2848"/>
        <item x="5903"/>
        <item x="3416"/>
        <item x="8172"/>
        <item x="4751"/>
        <item x="4653"/>
        <item x="9804"/>
        <item x="7436"/>
        <item x="8801"/>
        <item x="1964"/>
        <item x="649"/>
        <item x="5282"/>
        <item x="7160"/>
        <item x="7010"/>
        <item x="7074"/>
        <item x="7861"/>
        <item x="9258"/>
        <item x="6909"/>
        <item x="8932"/>
        <item x="6252"/>
        <item x="7034"/>
        <item x="2653"/>
        <item x="4263"/>
        <item x="2808"/>
        <item x="4841"/>
        <item x="4232"/>
        <item x="3939"/>
        <item x="1627"/>
        <item x="7655"/>
        <item x="1927"/>
        <item x="3070"/>
        <item x="1429"/>
        <item x="5990"/>
        <item x="9669"/>
        <item x="7318"/>
        <item x="138"/>
        <item x="2442"/>
        <item x="2458"/>
        <item x="4486"/>
        <item x="7539"/>
        <item x="1521"/>
        <item x="2345"/>
        <item x="7988"/>
        <item x="5160"/>
        <item x="9927"/>
        <item x="1004"/>
        <item x="3094"/>
        <item x="4950"/>
        <item x="1257"/>
        <item x="5876"/>
        <item x="4928"/>
        <item x="1363"/>
        <item x="9678"/>
        <item x="4044"/>
        <item x="6482"/>
        <item x="6050"/>
        <item x="5385"/>
        <item x="9697"/>
        <item x="8227"/>
        <item x="9750"/>
        <item x="8364"/>
        <item x="7347"/>
        <item x="2581"/>
        <item x="4607"/>
        <item x="9864"/>
        <item x="6531"/>
        <item x="3751"/>
        <item x="4685"/>
        <item x="1714"/>
        <item x="7285"/>
        <item x="6787"/>
        <item x="1902"/>
        <item x="3373"/>
        <item x="5355"/>
        <item x="1250"/>
        <item x="955"/>
        <item x="6632"/>
        <item x="5625"/>
        <item x="3738"/>
        <item x="3193"/>
        <item x="2500"/>
        <item x="6753"/>
        <item x="5397"/>
        <item x="6036"/>
        <item x="7806"/>
        <item x="7070"/>
        <item x="2262"/>
        <item x="2518"/>
        <item x="8739"/>
        <item x="9560"/>
        <item x="5514"/>
        <item x="4613"/>
        <item x="5509"/>
        <item x="4752"/>
        <item x="9361"/>
        <item x="9908"/>
        <item x="2310"/>
        <item x="2556"/>
        <item x="8265"/>
        <item x="1462"/>
        <item x="5347"/>
        <item x="7222"/>
        <item x="6251"/>
        <item x="6118"/>
        <item x="7643"/>
        <item x="5186"/>
        <item x="9795"/>
        <item x="7280"/>
        <item x="1230"/>
        <item x="3732"/>
        <item x="1754"/>
        <item x="2903"/>
        <item x="5537"/>
        <item x="1903"/>
        <item x="1479"/>
        <item x="2067"/>
        <item x="2065"/>
        <item x="5262"/>
        <item x="292"/>
        <item x="1880"/>
        <item x="79"/>
        <item x="9538"/>
        <item x="8696"/>
        <item x="9121"/>
        <item x="6342"/>
        <item x="6200"/>
        <item x="6473"/>
        <item x="1450"/>
        <item x="2959"/>
        <item x="5015"/>
        <item x="3484"/>
        <item x="1886"/>
        <item x="7793"/>
        <item x="4115"/>
        <item x="790"/>
        <item x="2156"/>
        <item x="3553"/>
        <item x="7822"/>
        <item x="6960"/>
        <item x="9637"/>
        <item x="2348"/>
        <item x="7448"/>
        <item x="4482"/>
        <item x="1696"/>
        <item x="4857"/>
        <item x="6484"/>
        <item x="9110"/>
        <item x="8737"/>
        <item x="8509"/>
        <item x="6993"/>
        <item x="6097"/>
        <item x="2888"/>
        <item x="1619"/>
        <item x="8062"/>
        <item x="5345"/>
        <item x="3463"/>
        <item x="8597"/>
        <item x="6418"/>
        <item x="8476"/>
        <item x="5579"/>
        <item x="4666"/>
        <item x="5604"/>
        <item x="9892"/>
        <item x="8856"/>
        <item x="9992"/>
        <item x="9679"/>
        <item x="5528"/>
        <item x="920"/>
        <item x="8959"/>
        <item x="4065"/>
        <item x="3800"/>
        <item x="6032"/>
        <item x="6107"/>
        <item x="4332"/>
        <item x="8780"/>
        <item x="5236"/>
        <item x="221"/>
        <item x="3807"/>
        <item x="3207"/>
        <item x="6055"/>
        <item x="3813"/>
        <item x="5765"/>
        <item x="1431"/>
        <item x="2145"/>
        <item x="3705"/>
        <item x="8716"/>
        <item x="2377"/>
        <item x="4155"/>
        <item x="8125"/>
        <item x="3879"/>
        <item x="4875"/>
        <item x="6281"/>
        <item x="4576"/>
        <item x="4425"/>
        <item x="3251"/>
        <item x="7818"/>
        <item x="7830"/>
        <item x="6389"/>
        <item x="6095"/>
        <item x="1386"/>
        <item x="3255"/>
        <item x="7017"/>
        <item x="8625"/>
        <item x="2557"/>
        <item x="5178"/>
        <item x="7804"/>
        <item x="2303"/>
        <item x="3927"/>
        <item x="152"/>
        <item x="3915"/>
        <item x="8759"/>
        <item x="1129"/>
        <item x="8946"/>
        <item x="3095"/>
        <item x="7860"/>
        <item x="1156"/>
        <item x="3920"/>
        <item x="1984"/>
        <item x="5695"/>
        <item x="609"/>
        <item x="2530"/>
        <item x="3951"/>
        <item x="8458"/>
        <item x="233"/>
        <item x="8066"/>
        <item x="8510"/>
        <item x="6959"/>
        <item x="4635"/>
        <item x="2014"/>
        <item x="5331"/>
        <item x="574"/>
        <item x="749"/>
        <item x="1907"/>
        <item x="6156"/>
        <item x="7558"/>
        <item x="373"/>
        <item x="4740"/>
        <item x="28"/>
        <item x="3448"/>
        <item x="5822"/>
        <item x="518"/>
        <item x="3663"/>
        <item x="320"/>
        <item x="646"/>
        <item x="884"/>
        <item x="2750"/>
        <item x="1686"/>
        <item x="3547"/>
        <item x="3766"/>
        <item x="8452"/>
        <item x="1075"/>
        <item x="7950"/>
        <item x="9476"/>
        <item x="8516"/>
        <item x="5506"/>
        <item x="1322"/>
        <item x="8994"/>
        <item x="7131"/>
        <item x="8381"/>
        <item x="6582"/>
        <item x="6873"/>
        <item x="9131"/>
        <item x="617"/>
        <item x="5006"/>
        <item x="3519"/>
        <item x="9518"/>
        <item x="6353"/>
        <item x="1541"/>
        <item x="9290"/>
        <item x="9978"/>
        <item x="6374"/>
        <item x="4775"/>
        <item x="6782"/>
        <item x="2428"/>
        <item x="1947"/>
        <item x="1146"/>
        <item x="4782"/>
        <item x="7873"/>
        <item x="727"/>
        <item x="9822"/>
        <item x="4074"/>
        <item x="667"/>
        <item x="7008"/>
        <item x="6408"/>
        <item x="7709"/>
        <item x="9212"/>
        <item x="5935"/>
        <item x="6537"/>
        <item x="6225"/>
        <item x="6639"/>
        <item x="3972"/>
        <item x="3122"/>
        <item x="4866"/>
        <item x="2933"/>
        <item x="9936"/>
        <item x="1247"/>
        <item x="6456"/>
        <item x="4540"/>
        <item x="1698"/>
        <item x="7405"/>
        <item x="998"/>
        <item x="4431"/>
        <item x="6991"/>
        <item x="3789"/>
        <item x="5585"/>
        <item x="2477"/>
        <item x="1280"/>
        <item x="9832"/>
        <item x="8165"/>
        <item x="7083"/>
        <item x="9388"/>
        <item x="6285"/>
        <item x="6692"/>
        <item x="1512"/>
        <item x="1824"/>
        <item x="5180"/>
        <item x="2960"/>
        <item x="9128"/>
        <item x="7900"/>
        <item x="5799"/>
        <item x="1139"/>
        <item x="9910"/>
        <item x="4529"/>
        <item x="1952"/>
        <item x="2907"/>
        <item x="509"/>
        <item x="5228"/>
        <item x="3764"/>
        <item x="2820"/>
        <item x="5616"/>
        <item x="568"/>
        <item x="4291"/>
        <item x="9783"/>
        <item x="3063"/>
        <item x="4109"/>
        <item x="1795"/>
        <item x="5802"/>
        <item x="6866"/>
        <item x="9157"/>
        <item x="5601"/>
        <item x="2682"/>
        <item x="6135"/>
        <item x="8061"/>
        <item x="2041"/>
        <item x="8327"/>
        <item x="2972"/>
        <item x="2497"/>
        <item x="6808"/>
        <item x="5538"/>
        <item x="3802"/>
        <item x="8077"/>
        <item x="1835"/>
        <item x="6538"/>
        <item x="1862"/>
        <item x="3516"/>
        <item x="7497"/>
        <item x="457"/>
        <item x="8921"/>
        <item x="5231"/>
        <item x="5648"/>
        <item x="1735"/>
        <item x="9279"/>
        <item x="5853"/>
        <item x="1634"/>
        <item x="9318"/>
        <item x="837"/>
        <item x="3117"/>
        <item x="9275"/>
        <item x="291"/>
        <item x="4105"/>
        <item x="5541"/>
        <item x="3949"/>
        <item x="3025"/>
        <item x="2434"/>
        <item x="420"/>
        <item x="9421"/>
        <item x="6621"/>
        <item x="4344"/>
        <item x="7061"/>
        <item x="1094"/>
        <item x="915"/>
        <item x="2311"/>
        <item x="6327"/>
        <item x="4579"/>
        <item x="2139"/>
        <item x="5112"/>
        <item x="7480"/>
        <item x="6681"/>
        <item x="2276"/>
        <item x="9331"/>
        <item x="1238"/>
        <item x="2108"/>
        <item x="6305"/>
        <item x="8291"/>
        <item x="3437"/>
        <item x="2325"/>
        <item x="6970"/>
        <item x="5895"/>
        <item x="8161"/>
        <item x="4125"/>
        <item x="5486"/>
        <item x="5962"/>
        <item x="9036"/>
        <item x="7530"/>
        <item x="7137"/>
        <item x="6336"/>
        <item x="9985"/>
        <item x="1223"/>
        <item x="2383"/>
        <item x="9815"/>
        <item x="4238"/>
        <item x="6228"/>
        <item x="844"/>
        <item x="3294"/>
        <item x="5664"/>
        <item x="2654"/>
        <item x="9592"/>
        <item x="5502"/>
        <item x="9482"/>
        <item x="9006"/>
        <item x="7430"/>
        <item x="2275"/>
        <item x="1606"/>
        <item x="3696"/>
        <item x="7035"/>
        <item x="6316"/>
        <item x="6321"/>
        <item x="189"/>
        <item x="8604"/>
        <item x="4038"/>
        <item x="7463"/>
        <item x="156"/>
        <item x="1519"/>
        <item x="3280"/>
        <item x="5493"/>
        <item x="4922"/>
        <item x="3607"/>
        <item x="9490"/>
        <item x="3988"/>
        <item x="2204"/>
        <item x="4691"/>
        <item x="1609"/>
        <item x="7845"/>
        <item x="9213"/>
        <item x="2578"/>
        <item x="4940"/>
        <item x="5598"/>
        <item x="6542"/>
        <item x="849"/>
        <item x="8469"/>
        <item x="2417"/>
        <item x="3600"/>
        <item x="5898"/>
        <item x="6035"/>
        <item x="2624"/>
        <item x="3064"/>
        <item x="3936"/>
        <item x="3594"/>
        <item x="2059"/>
        <item x="5130"/>
        <item x="9544"/>
        <item x="1048"/>
        <item x="8069"/>
        <item x="7531"/>
        <item x="3624"/>
        <item x="4345"/>
        <item x="2685"/>
        <item x="9080"/>
        <item x="1966"/>
        <item x="2002"/>
        <item x="5897"/>
        <item x="9282"/>
        <item x="7254"/>
        <item x="9228"/>
        <item x="8666"/>
        <item x="4001"/>
        <item x="3201"/>
        <item x="8579"/>
        <item x="3124"/>
        <item x="6628"/>
        <item x="1060"/>
        <item x="5072"/>
        <item x="8365"/>
        <item x="662"/>
        <item x="4221"/>
        <item x="6984"/>
        <item x="7639"/>
        <item x="146"/>
        <item x="4415"/>
        <item x="3174"/>
        <item x="7956"/>
        <item x="143"/>
        <item x="6501"/>
        <item x="2045"/>
        <item x="850"/>
        <item x="8163"/>
        <item x="2787"/>
        <item x="7510"/>
        <item x="2596"/>
        <item x="3556"/>
        <item x="2414"/>
        <item x="6763"/>
        <item x="8143"/>
        <item x="5058"/>
        <item x="3213"/>
        <item x="5471"/>
        <item x="8328"/>
        <item x="5532"/>
        <item x="8304"/>
        <item x="8284"/>
        <item x="8866"/>
        <item x="5351"/>
        <item x="1135"/>
        <item x="8174"/>
        <item x="9172"/>
        <item x="7741"/>
        <item x="8534"/>
        <item x="4960"/>
        <item x="3240"/>
        <item x="1085"/>
        <item x="55"/>
        <item x="75"/>
        <item x="4485"/>
        <item x="4895"/>
        <item x="6982"/>
        <item x="3790"/>
        <item x="2400"/>
        <item x="594"/>
        <item x="5076"/>
        <item x="1784"/>
        <item x="8809"/>
        <item x="4283"/>
        <item x="7144"/>
        <item x="5567"/>
        <item x="3870"/>
        <item x="2081"/>
        <item x="3034"/>
        <item x="5873"/>
        <item x="1077"/>
        <item x="5783"/>
        <item x="3728"/>
        <item x="4708"/>
        <item x="576"/>
        <item x="5505"/>
        <item x="1358"/>
        <item x="8691"/>
        <item x="579"/>
        <item x="7009"/>
        <item x="2192"/>
        <item x="8117"/>
        <item x="1603"/>
        <item x="1449"/>
        <item x="134"/>
        <item x="4583"/>
        <item x="9855"/>
        <item x="8637"/>
        <item x="536"/>
        <item x="6154"/>
        <item x="3543"/>
        <item x="1243"/>
        <item x="9653"/>
        <item x="3020"/>
        <item x="7849"/>
        <item x="18"/>
        <item x="1059"/>
        <item x="1015"/>
        <item x="2195"/>
        <item x="1786"/>
        <item x="7207"/>
        <item x="4251"/>
        <item x="2376"/>
        <item x="6940"/>
        <item x="8314"/>
        <item x="6309"/>
        <item x="1802"/>
        <item x="4548"/>
        <item x="1847"/>
        <item x="6277"/>
        <item x="5996"/>
        <item x="6246"/>
        <item x="967"/>
        <item x="6407"/>
        <item x="2977"/>
        <item x="7261"/>
        <item x="14"/>
        <item x="4234"/>
        <item x="2321"/>
        <item x="1374"/>
        <item x="4351"/>
        <item x="1189"/>
        <item x="8127"/>
        <item x="489"/>
        <item x="9396"/>
        <item x="8448"/>
        <item x="2891"/>
        <item x="5952"/>
        <item x="1110"/>
        <item x="595"/>
        <item x="4970"/>
        <item x="2804"/>
        <item x="8388"/>
        <item x="1930"/>
        <item x="4856"/>
        <item x="1165"/>
        <item x="2105"/>
        <item x="1882"/>
        <item x="2550"/>
        <item x="439"/>
        <item x="274"/>
        <item x="3562"/>
        <item x="7320"/>
        <item x="4582"/>
        <item x="8930"/>
        <item x="5427"/>
        <item x="8347"/>
        <item x="3398"/>
        <item x="345"/>
        <item x="9935"/>
        <item x="2932"/>
        <item x="2087"/>
        <item x="5752"/>
        <item x="4462"/>
        <item x="3736"/>
        <item x="7754"/>
        <item x="2148"/>
        <item x="7424"/>
        <item x="9954"/>
        <item x="1858"/>
        <item x="9959"/>
        <item x="999"/>
        <item x="3916"/>
        <item x="4376"/>
        <item x="2542"/>
        <item x="769"/>
        <item x="6565"/>
        <item x="8744"/>
        <item x="8876"/>
        <item x="4216"/>
        <item x="282"/>
        <item x="9001"/>
        <item x="3478"/>
        <item x="1310"/>
        <item x="2741"/>
        <item x="792"/>
        <item x="6328"/>
        <item x="6732"/>
        <item x="615"/>
        <item x="5128"/>
        <item x="7081"/>
        <item x="6264"/>
        <item x="4136"/>
        <item x="2951"/>
        <item x="7653"/>
        <item x="685"/>
        <item x="8797"/>
        <item x="8785"/>
        <item x="1613"/>
        <item x="559"/>
        <item x="6610"/>
        <item x="3756"/>
        <item x="1276"/>
        <item x="1831"/>
        <item x="2517"/>
        <item x="7355"/>
        <item x="4304"/>
        <item x="4605"/>
        <item x="6906"/>
        <item x="2825"/>
        <item x="4364"/>
        <item x="7435"/>
        <item x="9146"/>
        <item x="7055"/>
        <item x="4896"/>
        <item x="5878"/>
        <item x="6025"/>
        <item x="8867"/>
        <item x="5681"/>
        <item x="4212"/>
        <item x="8068"/>
        <item x="7084"/>
        <item x="9525"/>
        <item x="6508"/>
        <item x="6243"/>
        <item x="3237"/>
        <item x="6827"/>
        <item x="2705"/>
        <item x="8280"/>
        <item x="669"/>
        <item x="1292"/>
        <item x="5816"/>
        <item x="5046"/>
        <item x="1622"/>
        <item x="2004"/>
        <item x="8072"/>
        <item x="6954"/>
        <item x="1648"/>
        <item x="176"/>
        <item x="8793"/>
        <item x="8581"/>
        <item x="8124"/>
        <item x="1249"/>
        <item x="2470"/>
        <item x="8459"/>
        <item x="2999"/>
        <item x="8984"/>
        <item x="4404"/>
        <item x="1596"/>
        <item x="9126"/>
        <item x="863"/>
        <item x="1749"/>
        <item x="5693"/>
        <item x="9319"/>
        <item x="8888"/>
        <item x="5677"/>
        <item x="8438"/>
        <item x="1026"/>
        <item x="8740"/>
        <item x="4451"/>
        <item x="6001"/>
        <item x="628"/>
        <item x="4138"/>
        <item x="8198"/>
        <item x="498"/>
        <item x="923"/>
        <item x="3654"/>
        <item x="5067"/>
        <item x="7238"/>
        <item x="8384"/>
        <item x="7562"/>
        <item x="780"/>
        <item x="4040"/>
        <item x="3750"/>
        <item x="2715"/>
        <item x="2819"/>
        <item x="3956"/>
        <item x="368"/>
        <item x="6363"/>
        <item x="80"/>
        <item x="4106"/>
        <item x="1457"/>
        <item x="7577"/>
        <item x="877"/>
        <item x="5088"/>
        <item x="8645"/>
        <item x="4743"/>
        <item x="7986"/>
        <item x="434"/>
        <item x="9320"/>
        <item x="1256"/>
        <item x="9764"/>
        <item x="8714"/>
        <item x="7030"/>
        <item x="9221"/>
        <item x="8171"/>
        <item x="7458"/>
        <item x="2762"/>
        <item x="1946"/>
        <item x="2319"/>
        <item x="7729"/>
        <item x="5035"/>
        <item x="6153"/>
        <item x="680"/>
        <item x="5729"/>
        <item x="4448"/>
        <item x="7426"/>
        <item x="1961"/>
        <item x="6414"/>
        <item x="7456"/>
        <item x="8588"/>
        <item x="2936"/>
        <item x="8985"/>
        <item x="9753"/>
        <item x="4442"/>
        <item x="5213"/>
        <item x="4373"/>
        <item x="1418"/>
        <item x="8644"/>
        <item x="3860"/>
        <item x="651"/>
        <item x="7914"/>
        <item x="9367"/>
        <item x="4767"/>
        <item x="9462"/>
        <item x="8071"/>
        <item x="3354"/>
        <item x="2299"/>
        <item x="898"/>
        <item x="9426"/>
        <item x="635"/>
        <item x="4915"/>
        <item x="4707"/>
        <item x="827"/>
        <item x="971"/>
        <item x="8196"/>
        <item x="5566"/>
        <item x="8471"/>
        <item x="9859"/>
        <item x="3190"/>
        <item x="8543"/>
        <item x="6011"/>
        <item x="800"/>
        <item x="129"/>
        <item x="1492"/>
        <item x="4346"/>
        <item x="3963"/>
        <item x="8615"/>
        <item x="2650"/>
        <item x="9467"/>
        <item x="7690"/>
        <item x="1783"/>
        <item x="889"/>
        <item x="8067"/>
        <item x="7063"/>
        <item x="9835"/>
        <item x="544"/>
        <item x="7942"/>
        <item x="6735"/>
        <item x="7567"/>
        <item x="2461"/>
        <item x="3577"/>
        <item x="5126"/>
        <item x="1611"/>
        <item x="2957"/>
        <item x="85"/>
        <item x="5010"/>
        <item x="5334"/>
        <item x="2551"/>
        <item x="89"/>
        <item x="925"/>
        <item x="1259"/>
        <item x="3563"/>
        <item x="2760"/>
        <item x="430"/>
        <item x="5252"/>
        <item x="1221"/>
        <item x="451"/>
        <item x="5426"/>
        <item x="9551"/>
        <item x="6513"/>
        <item x="6623"/>
        <item x="4513"/>
        <item x="4830"/>
        <item x="6876"/>
        <item x="9759"/>
        <item x="9898"/>
        <item x="4509"/>
        <item x="7159"/>
        <item x="3152"/>
        <item x="5858"/>
        <item x="1175"/>
        <item x="4594"/>
        <item x="8424"/>
        <item x="21"/>
        <item x="4370"/>
        <item x="1881"/>
        <item x="1605"/>
        <item x="8676"/>
        <item x="4086"/>
        <item x="1114"/>
        <item x="4563"/>
        <item x="9267"/>
        <item x="7869"/>
        <item x="5906"/>
        <item x="1444"/>
        <item x="2610"/>
        <item x="6849"/>
        <item x="515"/>
        <item x="7573"/>
        <item x="6955"/>
        <item x="6210"/>
        <item x="4275"/>
        <item x="3557"/>
        <item x="7829"/>
        <item x="2764"/>
        <item x="6594"/>
        <item x="6249"/>
        <item x="982"/>
        <item x="6072"/>
        <item x="8807"/>
        <item x="2160"/>
        <item x="2305"/>
        <item x="932"/>
        <item x="9149"/>
        <item x="114"/>
        <item x="3854"/>
        <item x="2662"/>
        <item x="1473"/>
        <item x="5807"/>
        <item x="3222"/>
        <item x="9845"/>
        <item x="4080"/>
        <item x="2717"/>
        <item x="1377"/>
        <item x="2355"/>
        <item x="165"/>
        <item x="9017"/>
        <item x="9793"/>
        <item x="715"/>
        <item x="2938"/>
        <item x="9799"/>
        <item x="3335"/>
        <item x="6362"/>
        <item x="1348"/>
        <item x="1168"/>
        <item x="8680"/>
        <item x="7983"/>
        <item x="6446"/>
        <item x="1948"/>
        <item x="3260"/>
        <item x="8718"/>
        <item x="6689"/>
        <item x="3001"/>
        <item x="8144"/>
        <item x="569"/>
        <item x="6765"/>
        <item x="9495"/>
        <item x="3768"/>
        <item x="1448"/>
        <item x="6494"/>
        <item x="9600"/>
        <item x="7322"/>
        <item x="6023"/>
        <item x="2128"/>
        <item x="8416"/>
        <item x="8423"/>
        <item x="9862"/>
        <item x="7671"/>
        <item x="8306"/>
        <item x="4603"/>
        <item x="3603"/>
        <item x="4143"/>
        <item x="4254"/>
        <item x="9028"/>
        <item x="583"/>
        <item x="5999"/>
        <item x="542"/>
        <item x="9700"/>
        <item x="2850"/>
        <item x="7126"/>
        <item x="4341"/>
        <item x="4567"/>
        <item x="8147"/>
        <item x="2690"/>
        <item x="3140"/>
        <item x="6562"/>
        <item x="3794"/>
        <item x="8846"/>
        <item x="5370"/>
        <item x="4305"/>
        <item x="1311"/>
        <item x="5172"/>
        <item x="9005"/>
        <item x="6044"/>
        <item x="6286"/>
        <item x="1481"/>
        <item x="8848"/>
        <item x="2251"/>
        <item x="2944"/>
        <item x="5028"/>
        <item x="7316"/>
        <item x="9770"/>
        <item x="5433"/>
        <item x="5669"/>
        <item x="4573"/>
        <item x="9763"/>
        <item x="4648"/>
        <item x="2928"/>
        <item x="7962"/>
        <item x="1010"/>
        <item x="1917"/>
        <item x="6268"/>
        <item x="215"/>
        <item x="2526"/>
        <item x="3370"/>
        <item x="8271"/>
        <item x="5052"/>
        <item x="3115"/>
        <item x="6525"/>
        <item x="1687"/>
        <item x="6691"/>
        <item x="1023"/>
        <item x="269"/>
        <item x="8037"/>
        <item x="139"/>
        <item x="3079"/>
        <item x="1893"/>
        <item x="8757"/>
        <item x="3139"/>
        <item x="3000"/>
        <item x="8506"/>
        <item x="1502"/>
        <item x="7928"/>
        <item x="1505"/>
        <item x="2639"/>
        <item x="4348"/>
        <item x="2288"/>
        <item x="2501"/>
        <item x="351"/>
        <item x="6138"/>
        <item x="2543"/>
        <item x="9873"/>
        <item x="7644"/>
        <item x="1911"/>
        <item x="6981"/>
        <item x="2661"/>
        <item x="1716"/>
        <item x="7479"/>
        <item x="9215"/>
        <item x="8297"/>
        <item x="3134"/>
        <item x="2172"/>
        <item x="3910"/>
        <item x="1076"/>
        <item x="3326"/>
        <item x="5484"/>
        <item x="2146"/>
        <item x="7111"/>
        <item x="2913"/>
        <item x="3423"/>
        <item x="5790"/>
        <item x="2380"/>
        <item x="4405"/>
        <item x="5343"/>
        <item x="3358"/>
        <item x="7210"/>
        <item x="8884"/>
        <item x="9464"/>
        <item x="5459"/>
        <item x="9356"/>
        <item x="4731"/>
        <item x="4804"/>
        <item x="2246"/>
        <item x="8100"/>
        <item x="2803"/>
        <item x="2222"/>
        <item x="419"/>
        <item x="4182"/>
        <item x="2793"/>
        <item x="2058"/>
        <item x="9070"/>
        <item x="1790"/>
        <item x="8871"/>
        <item x="8303"/>
        <item x="1170"/>
        <item x="6412"/>
        <item x="4366"/>
        <item x="781"/>
        <item x="9081"/>
        <item x="2254"/>
        <item x="880"/>
        <item x="5744"/>
        <item x="806"/>
        <item x="1275"/>
        <item x="3628"/>
        <item x="6885"/>
        <item x="4264"/>
        <item x="9098"/>
        <item x="6488"/>
        <item x="20"/>
        <item x="779"/>
        <item x="7511"/>
        <item x="1803"/>
        <item x="3535"/>
        <item x="5097"/>
        <item x="9930"/>
        <item x="7252"/>
        <item x="6451"/>
        <item x="9042"/>
        <item x="9101"/>
        <item x="3947"/>
        <item x="1614"/>
        <item x="2663"/>
        <item x="7875"/>
        <item x="113"/>
        <item x="1061"/>
        <item x="3693"/>
        <item x="6894"/>
        <item x="3165"/>
        <item x="9035"/>
        <item x="2878"/>
        <item x="8530"/>
        <item x="3315"/>
        <item x="6935"/>
        <item x="4757"/>
        <item x="5246"/>
        <item x="1262"/>
        <item x="7738"/>
        <item x="5192"/>
        <item x="3798"/>
        <item x="1712"/>
        <item x="3680"/>
        <item x="6233"/>
        <item x="5184"/>
        <item x="8960"/>
        <item x="7771"/>
        <item x="6743"/>
        <item x="9296"/>
        <item x="2202"/>
        <item x="5507"/>
        <item x="4205"/>
        <item x="2920"/>
        <item x="8031"/>
        <item x="5529"/>
        <item x="9342"/>
        <item x="3679"/>
        <item x="3040"/>
        <item x="7866"/>
        <item x="5808"/>
        <item x="6963"/>
        <item x="9771"/>
        <item x="8521"/>
        <item x="1443"/>
        <item x="2296"/>
        <item x="1073"/>
        <item x="9620"/>
        <item x="9123"/>
        <item x="5306"/>
        <item x="4390"/>
        <item x="7275"/>
        <item x="4157"/>
        <item x="8874"/>
        <item x="711"/>
        <item x="3298"/>
        <item x="9827"/>
        <item x="9463"/>
        <item x="8964"/>
        <item x="1299"/>
        <item x="2102"/>
        <item x="6130"/>
        <item x="3172"/>
        <item x="8467"/>
        <item x="1876"/>
        <item x="4184"/>
        <item x="5602"/>
        <item x="9409"/>
        <item x="240"/>
        <item x="8670"/>
        <item x="3662"/>
        <item x="6997"/>
        <item x="6452"/>
        <item x="2427"/>
        <item x="4247"/>
        <item x="8487"/>
        <item x="4755"/>
        <item x="2694"/>
        <item x="236"/>
        <item x="9950"/>
        <item x="610"/>
        <item x="2941"/>
        <item x="986"/>
        <item x="8747"/>
        <item x="251"/>
        <item x="5966"/>
        <item x="6956"/>
        <item x="294"/>
        <item x="9993"/>
        <item x="2416"/>
        <item x="6303"/>
        <item x="2094"/>
        <item x="9348"/>
        <item x="3209"/>
        <item x="5310"/>
        <item x="2488"/>
        <item x="227"/>
        <item x="4308"/>
        <item x="7453"/>
        <item x="8106"/>
        <item x="316"/>
        <item x="5965"/>
        <item x="365"/>
        <item x="1899"/>
        <item x="2504"/>
        <item x="4469"/>
        <item x="7156"/>
        <item x="9983"/>
        <item x="2269"/>
        <item x="8749"/>
        <item x="4077"/>
        <item x="1663"/>
        <item x="3273"/>
        <item x="6740"/>
        <item x="301"/>
        <item x="2547"/>
        <item x="3197"/>
        <item x="8362"/>
        <item x="3883"/>
        <item x="8875"/>
        <item x="8089"/>
        <item x="6721"/>
        <item x="4078"/>
        <item x="2531"/>
        <item x="9174"/>
        <item x="2506"/>
        <item x="654"/>
        <item x="1493"/>
        <item x="2023"/>
        <item x="9618"/>
        <item x="1807"/>
        <item x="759"/>
        <item x="6744"/>
        <item x="410"/>
        <item x="1943"/>
        <item x="2304"/>
        <item x="5974"/>
        <item x="8222"/>
        <item x="7617"/>
        <item x="8333"/>
        <item x="7532"/>
        <item x="1302"/>
        <item x="2629"/>
        <item x="8816"/>
        <item x="5307"/>
        <item x="5975"/>
        <item x="621"/>
        <item x="3952"/>
        <item x="188"/>
        <item x="7977"/>
        <item x="2493"/>
        <item x="29"/>
        <item x="9244"/>
        <item x="9013"/>
        <item x="2572"/>
        <item x="3829"/>
        <item x="4336"/>
        <item x="7026"/>
        <item x="6950"/>
        <item x="8408"/>
        <item x="3585"/>
        <item x="647"/>
        <item x="7331"/>
        <item x="931"/>
        <item x="3160"/>
        <item x="2419"/>
        <item x="6184"/>
        <item x="2042"/>
        <item x="1025"/>
        <item x="1610"/>
        <item x="1576"/>
        <item x="6064"/>
        <item x="8701"/>
        <item x="6479"/>
        <item x="7604"/>
        <item x="2021"/>
        <item x="344"/>
        <item x="5187"/>
        <item x="816"/>
        <item x="7984"/>
        <item x="7002"/>
        <item x="8970"/>
        <item x="5253"/>
        <item x="9726"/>
        <item x="3481"/>
        <item x="2483"/>
        <item x="7592"/>
        <item x="1352"/>
        <item x="5521"/>
        <item x="3618"/>
        <item x="9514"/>
        <item x="1366"/>
        <item x="6897"/>
        <item x="8643"/>
        <item x="8400"/>
        <item x="2554"/>
        <item x="2813"/>
        <item x="840"/>
        <item x="2770"/>
        <item x="6684"/>
        <item x="7097"/>
        <item x="2082"/>
        <item x="1649"/>
        <item x="4338"/>
        <item x="3232"/>
        <item x="6152"/>
        <item x="8885"/>
        <item x="8447"/>
        <item x="168"/>
        <item x="4056"/>
        <item x="8969"/>
        <item x="7731"/>
        <item x="6312"/>
        <item x="4982"/>
        <item x="5849"/>
        <item x="6549"/>
        <item x="3268"/>
        <item x="2783"/>
        <item x="2943"/>
        <item x="5568"/>
        <item x="3548"/>
        <item x="9909"/>
        <item x="5621"/>
        <item x="655"/>
        <item x="2472"/>
        <item x="8289"/>
        <item x="3077"/>
        <item x="6034"/>
        <item x="2722"/>
        <item x="4452"/>
        <item x="1360"/>
        <item x="6091"/>
        <item x="9340"/>
        <item x="7173"/>
        <item x="1913"/>
        <item x="2451"/>
        <item x="3293"/>
        <item x="3302"/>
        <item x="7274"/>
        <item x="4835"/>
        <item x="9674"/>
        <item x="3938"/>
        <item x="604"/>
        <item x="5190"/>
        <item x="1563"/>
        <item x="1504"/>
        <item x="9139"/>
        <item x="3246"/>
        <item x="402"/>
        <item x="3180"/>
        <item x="4016"/>
        <item x="1182"/>
        <item x="1957"/>
        <item x="5168"/>
        <item x="8075"/>
        <item x="1336"/>
        <item x="9264"/>
        <item x="5788"/>
        <item x="1233"/>
        <item x="771"/>
        <item x="2048"/>
        <item x="4267"/>
        <item x="4194"/>
        <item x="6282"/>
        <item x="8524"/>
        <item x="4536"/>
        <item x="1863"/>
        <item x="7808"/>
        <item x="7400"/>
        <item x="3191"/>
        <item x="3529"/>
        <item x="6604"/>
        <item x="519"/>
        <item x="6307"/>
        <item x="3184"/>
        <item x="5487"/>
        <item x="3311"/>
        <item x="9261"/>
        <item x="8063"/>
        <item x="6555"/>
        <item x="8713"/>
        <item x="9499"/>
        <item x="4761"/>
        <item x="8616"/>
        <item x="241"/>
        <item x="9685"/>
        <item x="5830"/>
        <item x="4280"/>
        <item x="8128"/>
        <item x="3674"/>
        <item x="9958"/>
        <item x="8980"/>
        <item x="6283"/>
        <item x="24"/>
        <item x="2688"/>
        <item x="405"/>
        <item x="9051"/>
        <item x="1095"/>
        <item x="5242"/>
        <item x="3016"/>
        <item x="7391"/>
        <item x="7415"/>
        <item x="5200"/>
        <item x="2388"/>
        <item x="6496"/>
        <item x="9694"/>
        <item x="2492"/>
        <item x="4851"/>
        <item x="5791"/>
        <item x="4615"/>
        <item x="4075"/>
        <item x="1815"/>
        <item x="3060"/>
        <item x="7270"/>
        <item x="1756"/>
        <item x="2708"/>
        <item x="3852"/>
        <item x="1550"/>
        <item x="4170"/>
        <item x="9767"/>
        <item x="9256"/>
        <item x="4817"/>
        <item x="4528"/>
        <item x="9336"/>
        <item x="4392"/>
        <item x="2011"/>
        <item x="520"/>
        <item x="347"/>
        <item x="9747"/>
        <item x="6334"/>
        <item x="4321"/>
        <item x="5556"/>
        <item x="3781"/>
        <item x="6372"/>
        <item x="4887"/>
        <item x="5628"/>
        <item x="9390"/>
        <item x="8397"/>
        <item x="6043"/>
        <item x="2077"/>
        <item x="5383"/>
        <item x="1595"/>
        <item x="2575"/>
        <item x="2950"/>
        <item x="1887"/>
        <item x="7000"/>
        <item x="483"/>
        <item x="487"/>
        <item x="4340"/>
        <item x="2480"/>
        <item x="4339"/>
        <item x="1744"/>
        <item x="9262"/>
        <item x="4813"/>
        <item x="5342"/>
        <item x="1707"/>
        <item x="3436"/>
        <item x="7704"/>
        <item x="7745"/>
        <item x="7565"/>
        <item x="6235"/>
        <item x="2698"/>
        <item x="1499"/>
        <item x="1585"/>
        <item x="5630"/>
        <item x="7466"/>
        <item x="4961"/>
        <item x="6143"/>
        <item x="5545"/>
        <item x="553"/>
        <item x="3896"/>
        <item x="2846"/>
        <item x="7402"/>
        <item x="9642"/>
        <item x="3597"/>
        <item x="5739"/>
        <item x="8681"/>
        <item x="4492"/>
        <item x="4388"/>
        <item x="3082"/>
        <item x="1567"/>
        <item x="219"/>
        <item x="7327"/>
        <item x="2832"/>
        <item x="1661"/>
        <item x="7202"/>
        <item x="3897"/>
        <item x="5488"/>
        <item x="6800"/>
        <item x="5515"/>
        <item x="2645"/>
        <item x="6510"/>
        <item x="8690"/>
        <item x="6436"/>
        <item x="8232"/>
        <item x="8122"/>
        <item x="5590"/>
        <item x="4902"/>
        <item x="7631"/>
        <item x="9823"/>
        <item x="9549"/>
        <item x="9332"/>
        <item x="7910"/>
        <item x="1549"/>
        <item x="4094"/>
        <item x="8486"/>
        <item x="8804"/>
        <item x="3950"/>
        <item x="5859"/>
        <item x="8582"/>
        <item x="5624"/>
        <item x="2911"/>
        <item x="3157"/>
        <item x="3253"/>
        <item x="7554"/>
        <item x="3367"/>
        <item x="7154"/>
        <item x="788"/>
        <item x="4481"/>
        <item x="8202"/>
        <item x="2509"/>
        <item x="500"/>
        <item x="6379"/>
        <item x="9379"/>
        <item x="6269"/>
        <item x="356"/>
        <item x="2939"/>
        <item x="2151"/>
        <item x="9519"/>
        <item x="131"/>
        <item x="8973"/>
        <item x="3061"/>
        <item x="2978"/>
        <item x="8733"/>
        <item x="4288"/>
        <item x="1399"/>
        <item x="9481"/>
        <item x="6158"/>
        <item x="918"/>
        <item x="1672"/>
        <item x="5699"/>
        <item x="4610"/>
        <item x="1816"/>
        <item x="7618"/>
        <item x="2363"/>
        <item x="5047"/>
        <item x="9570"/>
        <item x="5417"/>
        <item x="1662"/>
        <item x="5749"/>
        <item x="823"/>
        <item x="9491"/>
        <item x="7680"/>
        <item x="1162"/>
        <item x="7195"/>
        <item x="3405"/>
        <item x="3566"/>
        <item x="1050"/>
        <item x="1404"/>
        <item x="3089"/>
        <item x="4784"/>
        <item x="1419"/>
        <item x="4426"/>
        <item x="8293"/>
        <item x="5309"/>
        <item x="7980"/>
        <item x="4972"/>
        <item x="3283"/>
        <item x="5901"/>
        <item x="1581"/>
        <item x="7224"/>
        <item x="8544"/>
        <item x="4655"/>
        <item x="1423"/>
        <item x="3682"/>
        <item x="653"/>
        <item x="8059"/>
        <item x="2649"/>
        <item x="3865"/>
        <item x="3975"/>
        <item x="6007"/>
        <item x="7578"/>
        <item x="6111"/>
        <item x="7482"/>
        <item x="5937"/>
        <item x="3866"/>
        <item x="6564"/>
        <item x="6460"/>
        <item x="3286"/>
        <item x="4808"/>
        <item x="7645"/>
        <item x="9321"/>
        <item x="8461"/>
        <item x="5121"/>
        <item x="7313"/>
        <item x="200"/>
        <item x="7616"/>
        <item x="3820"/>
        <item x="3248"/>
        <item x="342"/>
        <item x="2317"/>
        <item x="121"/>
        <item x="5987"/>
        <item x="267"/>
        <item x="5388"/>
        <item x="1536"/>
        <item x="4455"/>
        <item x="4374"/>
        <item x="2983"/>
        <item x="8850"/>
        <item x="6380"/>
        <item x="2815"/>
        <item x="2152"/>
        <item x="4881"/>
        <item x="3188"/>
        <item x="4647"/>
        <item x="297"/>
        <item x="7288"/>
        <item x="723"/>
        <item x="8675"/>
        <item x="8153"/>
        <item x="8786"/>
        <item x="1535"/>
        <item x="9179"/>
        <item x="6947"/>
        <item x="1709"/>
        <item x="6048"/>
        <item x="9870"/>
        <item x="2474"/>
        <item x="3151"/>
        <item x="921"/>
        <item x="7697"/>
        <item x="6845"/>
        <item x="9797"/>
        <item x="2018"/>
        <item x="8033"/>
        <item x="8576"/>
        <item x="6598"/>
        <item x="6546"/>
        <item x="8514"/>
        <item x="5094"/>
        <item x="5090"/>
        <item x="6046"/>
        <item x="4791"/>
        <item x="9163"/>
        <item x="7447"/>
        <item x="9583"/>
        <item x="6953"/>
        <item x="8197"/>
        <item x="6099"/>
        <item x="4112"/>
        <item x="2712"/>
        <item x="4322"/>
        <item x="797"/>
        <item x="5877"/>
        <item x="9209"/>
        <item x="5569"/>
        <item x="3784"/>
        <item x="7907"/>
        <item x="8770"/>
        <item x="6749"/>
        <item x="4843"/>
        <item x="7234"/>
        <item x="7437"/>
        <item x="5710"/>
        <item x="8777"/>
        <item x="5332"/>
        <item x="4623"/>
        <item x="293"/>
        <item x="8868"/>
        <item x="7975"/>
        <item x="2173"/>
        <item x="8826"/>
        <item x="8774"/>
        <item x="7012"/>
        <item x="9846"/>
        <item x="6173"/>
        <item x="6306"/>
        <item x="8376"/>
        <item x="4116"/>
        <item x="5929"/>
        <item x="2659"/>
        <item x="9402"/>
        <item x="7177"/>
        <item x="5312"/>
        <item x="5661"/>
        <item x="1272"/>
        <item x="2776"/>
        <item x="1088"/>
        <item x="3625"/>
        <item x="4990"/>
        <item x="448"/>
        <item x="5725"/>
        <item x="1737"/>
        <item x="6378"/>
        <item x="7765"/>
        <item x="8519"/>
        <item x="8007"/>
        <item x="2691"/>
        <item x="5001"/>
        <item x="3648"/>
        <item x="9530"/>
        <item x="6881"/>
        <item x="7520"/>
        <item x="5475"/>
        <item x="8355"/>
        <item x="4612"/>
        <item x="94"/>
        <item x="9097"/>
        <item x="953"/>
        <item x="9427"/>
        <item x="4636"/>
        <item x="370"/>
        <item x="7118"/>
        <item x="5665"/>
        <item x="3364"/>
        <item x="6132"/>
        <item x="2958"/>
        <item x="8048"/>
        <item x="386"/>
        <item x="5045"/>
        <item x="1891"/>
        <item x="7859"/>
        <item x="4256"/>
        <item x="2635"/>
        <item x="7722"/>
        <item x="3984"/>
        <item x="2114"/>
        <item x="1594"/>
        <item x="1159"/>
        <item x="9297"/>
        <item x="5838"/>
        <item x="9969"/>
        <item x="7926"/>
        <item x="8634"/>
        <item x="8940"/>
        <item x="5726"/>
        <item x="6650"/>
        <item x="9184"/>
        <item x="3745"/>
        <item x="8624"/>
        <item x="3087"/>
        <item x="3859"/>
        <item x="8254"/>
        <item x="8050"/>
        <item x="2678"/>
        <item x="8554"/>
        <item x="4380"/>
        <item x="6266"/>
        <item x="9148"/>
        <item x="8912"/>
        <item x="5562"/>
        <item x="7642"/>
        <item x="7812"/>
        <item x="8650"/>
        <item x="3027"/>
        <item x="2201"/>
        <item x="4850"/>
        <item x="7412"/>
        <item x="8762"/>
        <item x="6859"/>
        <item x="1190"/>
        <item x="8998"/>
        <item x="9260"/>
        <item x="2721"/>
        <item x="6523"/>
        <item x="8913"/>
        <item x="7609"/>
        <item x="3630"/>
        <item x="8699"/>
        <item x="37"/>
        <item x="5122"/>
        <item x="7182"/>
        <item x="9897"/>
        <item x="4515"/>
        <item x="589"/>
        <item x="861"/>
        <item x="3176"/>
        <item x="1787"/>
        <item x="7417"/>
        <item x="8658"/>
        <item x="2336"/>
        <item x="9575"/>
        <item x="9654"/>
        <item x="9615"/>
        <item x="9904"/>
        <item x="1706"/>
        <item x="3361"/>
        <item x="5768"/>
        <item x="4088"/>
        <item x="5908"/>
        <item x="9732"/>
        <item x="3397"/>
        <item x="2992"/>
        <item x="7770"/>
        <item x="8695"/>
        <item x="3727"/>
        <item x="6019"/>
        <item x="7760"/>
        <item x="4433"/>
        <item x="1507"/>
        <item x="4153"/>
        <item x="9161"/>
        <item x="4355"/>
        <item x="829"/>
        <item x="5156"/>
        <item x="2327"/>
        <item x="7576"/>
        <item x="2826"/>
        <item x="8230"/>
        <item x="5560"/>
        <item x="7801"/>
        <item x="3476"/>
        <item x="355"/>
        <item x="4728"/>
        <item x="8407"/>
        <item x="4714"/>
        <item x="5014"/>
        <item x="4877"/>
        <item x="5210"/>
        <item x="8498"/>
        <item x="4917"/>
        <item x="5314"/>
        <item x="1145"/>
        <item x="7813"/>
        <item x="9838"/>
        <item x="1588"/>
        <item x="5413"/>
        <item x="432"/>
        <item x="965"/>
        <item x="8208"/>
        <item x="3173"/>
        <item x="3652"/>
        <item x="9644"/>
        <item x="9480"/>
        <item x="6535"/>
        <item x="987"/>
        <item x="947"/>
        <item x="8295"/>
        <item x="1069"/>
        <item x="7370"/>
        <item x="1192"/>
        <item x="7542"/>
        <item x="9571"/>
        <item x="8756"/>
        <item x="3612"/>
        <item x="7011"/>
        <item x="1296"/>
        <item x="5826"/>
        <item x="1548"/>
        <item x="6388"/>
        <item x="9107"/>
        <item x="5111"/>
        <item x="5586"/>
        <item x="7878"/>
        <item x="177"/>
        <item x="3946"/>
        <item x="9012"/>
        <item x="2833"/>
        <item x="7326"/>
        <item x="2122"/>
        <item x="6773"/>
        <item x="1246"/>
        <item x="8212"/>
        <item x="6785"/>
        <item x="6559"/>
        <item x="4101"/>
        <item x="3846"/>
        <item x="5461"/>
        <item x="5257"/>
        <item x="1875"/>
        <item x="6254"/>
        <item x="9439"/>
        <item x="3528"/>
        <item x="6411"/>
        <item x="7062"/>
        <item x="6560"/>
        <item x="3659"/>
        <item x="4772"/>
        <item x="6567"/>
        <item x="1097"/>
        <item x="8931"/>
        <item x="1976"/>
        <item x="5465"/>
        <item x="2733"/>
        <item x="6021"/>
        <item x="9531"/>
        <item x="8978"/>
        <item x="7290"/>
        <item x="3919"/>
        <item x="4797"/>
        <item x="6045"/>
        <item x="4719"/>
        <item x="7236"/>
        <item x="6059"/>
        <item x="8382"/>
        <item x="5993"/>
        <item x="459"/>
        <item x="3359"/>
        <item x="2623"/>
        <item x="6865"/>
        <item x="3332"/>
        <item x="7923"/>
        <item x="6927"/>
        <item x="6848"/>
        <item x="6622"/>
        <item x="2567"/>
        <item x="1365"/>
        <item x="2425"/>
        <item x="8504"/>
        <item x="2199"/>
        <item x="1043"/>
        <item x="6904"/>
        <item x="2187"/>
        <item x="2223"/>
        <item x="2630"/>
        <item x="87"/>
        <item x="8828"/>
        <item x="7608"/>
        <item x="1566"/>
        <item x="9684"/>
        <item x="7495"/>
        <item x="4770"/>
        <item x="6497"/>
        <item x="5536"/>
        <item x="1918"/>
        <item x="2744"/>
        <item x="4012"/>
        <item x="8944"/>
        <item x="7862"/>
        <item x="6024"/>
        <item x="5389"/>
        <item x="12"/>
        <item x="2316"/>
        <item x="2017"/>
        <item x="9416"/>
        <item x="530"/>
        <item x="1217"/>
        <item x="6065"/>
        <item x="8730"/>
        <item x="8337"/>
        <item x="6441"/>
        <item x="9333"/>
        <item x="7540"/>
        <item x="2354"/>
        <item x="8683"/>
        <item x="5683"/>
        <item x="3303"/>
        <item x="6475"/>
        <item x="9968"/>
        <item x="6502"/>
        <item x="7476"/>
        <item x="2043"/>
        <item x="4180"/>
        <item x="870"/>
        <item x="1731"/>
        <item x="1560"/>
        <item x="9269"/>
        <item x="3435"/>
        <item x="5561"/>
        <item x="5817"/>
        <item x="3544"/>
        <item x="6410"/>
        <item x="3777"/>
        <item x="9054"/>
        <item x="4427"/>
        <item x="7719"/>
        <item x="4616"/>
        <item x="7501"/>
        <item x="3982"/>
        <item x="5061"/>
        <item x="9031"/>
        <item x="7259"/>
        <item x="5656"/>
        <item x="8123"/>
        <item x="1106"/>
        <item x="1447"/>
        <item x="2991"/>
        <item x="9891"/>
        <item x="2603"/>
        <item x="2214"/>
        <item x="3327"/>
        <item x="270"/>
        <item x="6864"/>
        <item x="43"/>
        <item x="2763"/>
        <item x="6287"/>
        <item x="4176"/>
        <item x="8030"/>
        <item x="3942"/>
        <item x="4570"/>
        <item x="808"/>
        <item x="8565"/>
        <item x="7946"/>
        <item x="5216"/>
        <item x="4472"/>
        <item x="3056"/>
        <item x="4401"/>
        <item x="6057"/>
        <item x="4790"/>
        <item x="4595"/>
        <item x="4070"/>
        <item x="6667"/>
        <item x="5135"/>
        <item x="4584"/>
        <item x="1228"/>
        <item x="9294"/>
        <item x="6490"/>
        <item x="3847"/>
        <item x="1330"/>
        <item x="3296"/>
        <item x="6793"/>
        <item x="8218"/>
        <item x="7589"/>
        <item x="8402"/>
        <item x="3434"/>
        <item x="8282"/>
        <item x="8608"/>
        <item x="5381"/>
        <item x="3396"/>
        <item x="8237"/>
        <item x="9617"/>
        <item x="122"/>
        <item x="4871"/>
        <item x="8844"/>
        <item x="2039"/>
        <item x="8682"/>
        <item x="7762"/>
        <item x="7184"/>
        <item x="4385"/>
        <item x="2699"/>
        <item x="4511"/>
        <item x="8991"/>
        <item x="403"/>
        <item x="2203"/>
        <item x="691"/>
        <item x="9220"/>
        <item x="7796"/>
        <item x="4285"/>
        <item x="5462"/>
        <item x="1658"/>
        <item x="1711"/>
        <item x="3112"/>
        <item x="5163"/>
        <item x="3704"/>
        <item x="7684"/>
        <item x="8386"/>
        <item x="2038"/>
        <item x="6879"/>
        <item x="5418"/>
        <item x="6077"/>
        <item x="9190"/>
        <item x="2795"/>
        <item x="1285"/>
        <item x="157"/>
        <item x="753"/>
        <item x="4441"/>
        <item x="5254"/>
        <item x="3039"/>
        <item x="9663"/>
        <item x="4934"/>
        <item x="2666"/>
        <item x="6626"/>
        <item x="8755"/>
        <item x="7551"/>
        <item x="9273"/>
        <item x="3120"/>
        <item x="6162"/>
        <item x="408"/>
        <item x="7552"/>
        <item x="7272"/>
        <item x="2050"/>
        <item x="948"/>
        <item x="5904"/>
        <item x="1307"/>
        <item x="5382"/>
        <item x="1383"/>
        <item x="1788"/>
        <item x="891"/>
        <item x="6528"/>
        <item x="4959"/>
        <item x="5025"/>
        <item x="9677"/>
        <item x="6313"/>
        <item x="9751"/>
        <item x="3350"/>
        <item x="6403"/>
        <item x="9189"/>
        <item x="8798"/>
        <item x="9814"/>
        <item x="3621"/>
        <item x="7251"/>
        <item x="523"/>
        <item x="375"/>
        <item x="2781"/>
        <item x="5079"/>
        <item x="6215"/>
        <item x="4776"/>
        <item x="9791"/>
        <item x="9557"/>
        <item x="5344"/>
        <item x="3521"/>
        <item x="2003"/>
        <item x="4087"/>
        <item x="2711"/>
        <item x="8839"/>
        <item x="4137"/>
        <item x="2117"/>
        <item x="7228"/>
        <item x="2250"/>
        <item x="2885"/>
        <item x="7529"/>
        <item x="985"/>
        <item x="216"/>
        <item x="7773"/>
        <item x="4560"/>
        <item x="415"/>
        <item x="8322"/>
        <item x="7601"/>
        <item x="3347"/>
        <item x="3004"/>
        <item x="8746"/>
        <item x="5120"/>
        <item x="8114"/>
        <item x="5930"/>
        <item x="6507"/>
        <item x="7396"/>
        <item x="526"/>
        <item x="9393"/>
        <item x="1990"/>
        <item x="3154"/>
        <item x="8704"/>
        <item x="4924"/>
        <item x="9964"/>
        <item x="9523"/>
        <item x="19"/>
        <item x="1537"/>
        <item x="6124"/>
        <item x="8266"/>
        <item x="1130"/>
        <item x="2510"/>
        <item x="2969"/>
        <item x="7018"/>
        <item x="1495"/>
        <item x="5096"/>
        <item x="2423"/>
        <item x="2285"/>
        <item x="7835"/>
        <item x="842"/>
        <item x="7605"/>
        <item x="4464"/>
        <item x="5902"/>
        <item x="528"/>
        <item x="2902"/>
        <item x="4726"/>
        <item x="6798"/>
        <item x="7226"/>
        <item x="6850"/>
        <item x="8685"/>
        <item x="1759"/>
        <item x="2710"/>
        <item x="8256"/>
        <item x="5374"/>
        <item x="2608"/>
        <item x="1962"/>
        <item x="4309"/>
        <item x="3701"/>
        <item x="3653"/>
        <item x="2200"/>
        <item x="9744"/>
        <item x="9798"/>
        <item x="4766"/>
        <item x="3823"/>
        <item x="7588"/>
        <item x="9429"/>
        <item x="7921"/>
        <item x="3634"/>
        <item x="6980"/>
        <item x="8949"/>
        <item x="1357"/>
        <item x="6638"/>
        <item x="9943"/>
        <item x="5239"/>
        <item x="5206"/>
        <item x="7428"/>
        <item x="5326"/>
        <item x="6467"/>
        <item x="9812"/>
        <item x="2433"/>
        <item x="1213"/>
        <item x="4306"/>
        <item x="3713"/>
        <item x="5696"/>
        <item x="2279"/>
        <item x="2464"/>
        <item x="5673"/>
        <item x="7373"/>
        <item x="3762"/>
        <item x="2576"/>
        <item x="3636"/>
        <item x="9368"/>
        <item x="9717"/>
        <item x="5575"/>
        <item x="9975"/>
        <item x="4818"/>
        <item x="3666"/>
        <item x="8613"/>
        <item x="5770"/>
        <item x="738"/>
        <item x="102"/>
        <item x="3930"/>
        <item x="5142"/>
        <item x="6439"/>
        <item x="1200"/>
        <item x="2313"/>
        <item x="206"/>
        <item x="6238"/>
        <item x="381"/>
        <item x="8341"/>
        <item x="9386"/>
        <item x="7098"/>
        <item x="2612"/>
        <item x="1702"/>
        <item x="3913"/>
        <item x="8434"/>
        <item x="284"/>
        <item x="5384"/>
        <item x="9280"/>
        <item x="4307"/>
        <item x="8426"/>
        <item x="2816"/>
        <item x="9800"/>
        <item x="1782"/>
        <item x="4445"/>
        <item x="9817"/>
        <item x="400"/>
        <item x="4140"/>
        <item x="4617"/>
        <item x="6068"/>
        <item x="5196"/>
        <item x="7360"/>
        <item x="4257"/>
        <item x="1883"/>
        <item x="7332"/>
        <item x="7481"/>
        <item x="8429"/>
        <item x="7307"/>
        <item x="4110"/>
        <item x="1562"/>
        <item x="8081"/>
        <item x="908"/>
        <item x="4631"/>
        <item x="5546"/>
        <item x="1207"/>
        <item x="6416"/>
        <item x="5269"/>
        <item x="5132"/>
        <item x="5226"/>
        <item x="777"/>
        <item x="5008"/>
        <item x="5317"/>
        <item x="2985"/>
        <item x="4173"/>
        <item x="8472"/>
        <item x="2096"/>
        <item x="3105"/>
        <item x="7362"/>
        <item x="7328"/>
        <item x="5977"/>
        <item x="2537"/>
        <item x="1951"/>
        <item x="4735"/>
        <item x="1498"/>
        <item x="4572"/>
        <item x="5255"/>
        <item x="9019"/>
        <item x="739"/>
        <item x="7685"/>
        <item x="8981"/>
        <item x="514"/>
        <item x="9916"/>
        <item x="4430"/>
        <item x="7932"/>
        <item x="9194"/>
        <item x="5721"/>
        <item x="939"/>
        <item x="1204"/>
        <item x="3164"/>
        <item x="289"/>
        <item x="5923"/>
        <item x="2242"/>
        <item x="5089"/>
        <item x="3546"/>
        <item x="733"/>
        <item x="2628"/>
        <item x="9974"/>
        <item x="2297"/>
        <item x="9893"/>
        <item x="6187"/>
        <item x="1197"/>
        <item x="9045"/>
        <item x="7099"/>
        <item x="2001"/>
        <item x="2834"/>
        <item x="8633"/>
        <item x="8907"/>
        <item x="8603"/>
        <item x="854"/>
        <item x="2719"/>
        <item x="395"/>
        <item x="3224"/>
        <item x="5476"/>
        <item x="9741"/>
        <item x="9612"/>
        <item x="315"/>
        <item x="6754"/>
        <item x="2415"/>
        <item x="813"/>
        <item x="442"/>
        <item x="9401"/>
        <item x="6355"/>
        <item x="6694"/>
        <item x="4700"/>
        <item x="2844"/>
        <item x="7260"/>
        <item x="6218"/>
        <item x="8656"/>
        <item x="8919"/>
        <item x="3418"/>
        <item x="4946"/>
        <item x="7564"/>
        <item x="2693"/>
        <item x="710"/>
        <item x="2270"/>
        <item x="6062"/>
        <item x="105"/>
        <item x="3843"/>
        <item x="7395"/>
        <item x="3862"/>
        <item x="8235"/>
        <item x="1797"/>
        <item x="6706"/>
        <item x="1082"/>
        <item x="8478"/>
        <item x="3868"/>
        <item x="2343"/>
        <item x="425"/>
        <item x="5679"/>
        <item x="369"/>
        <item x="9118"/>
        <item x="3432"/>
        <item x="5036"/>
        <item x="3291"/>
        <item x="4788"/>
        <item x="5401"/>
        <item x="946"/>
        <item x="6665"/>
        <item x="4021"/>
        <item x="5478"/>
        <item x="1373"/>
        <item x="6258"/>
        <item x="2026"/>
        <item x="4931"/>
        <item x="204"/>
        <item x="1212"/>
        <item x="6679"/>
        <item x="4639"/>
        <item x="6871"/>
        <item x="3945"/>
        <item x="7820"/>
        <item x="5107"/>
        <item x="3003"/>
        <item x="124"/>
        <item x="1127"/>
        <item x="5395"/>
        <item x="5002"/>
        <item x="3111"/>
        <item x="2127"/>
        <item x="5473"/>
        <item x="7776"/>
        <item x="5136"/>
        <item x="6357"/>
        <item x="2611"/>
        <item x="2435"/>
        <item x="8392"/>
        <item x="2061"/>
        <item x="8742"/>
        <item x="57"/>
        <item x="2467"/>
        <item x="9584"/>
        <item x="7612"/>
        <item x="2915"/>
        <item x="6900"/>
        <item x="1157"/>
        <item x="6826"/>
        <item x="5736"/>
        <item x="7623"/>
        <item x="8569"/>
        <item x="5304"/>
        <item x="8431"/>
        <item x="2076"/>
        <item x="4029"/>
        <item x="4453"/>
        <item x="5051"/>
        <item x="6338"/>
        <item x="5224"/>
        <item x="4166"/>
        <item x="742"/>
        <item x="9185"/>
        <item x="9152"/>
        <item x="3606"/>
        <item x="4911"/>
        <item x="2178"/>
        <item x="4543"/>
        <item x="9655"/>
        <item x="8464"/>
        <item x="5513"/>
        <item x="5443"/>
        <item x="1030"/>
        <item x="919"/>
        <item x="3309"/>
        <item x="673"/>
        <item x="2984"/>
        <item x="8847"/>
        <item x="3882"/>
        <item x="944"/>
        <item x="3591"/>
        <item x="5457"/>
        <item x="2452"/>
        <item x="6556"/>
        <item x="1985"/>
        <item x="7603"/>
        <item x="5366"/>
        <item x="7408"/>
        <item x="5268"/>
        <item x="183"/>
        <item x="750"/>
        <item x="3822"/>
        <item x="546"/>
        <item x="8133"/>
        <item x="4760"/>
        <item x="7211"/>
        <item x="212"/>
        <item x="5667"/>
        <item x="3999"/>
        <item x="9308"/>
        <item x="7994"/>
        <item x="7876"/>
        <item x="9616"/>
        <item x="7264"/>
        <item x="81"/>
        <item x="6891"/>
        <item x="9762"/>
        <item x="5924"/>
        <item x="5698"/>
        <item x="9002"/>
        <item x="1152"/>
        <item x="9701"/>
        <item x="7494"/>
        <item x="5518"/>
        <item x="4937"/>
        <item x="8782"/>
        <item x="4006"/>
        <item x="3018"/>
        <item x="8526"/>
        <item x="9730"/>
        <item x="3215"/>
        <item x="2755"/>
        <item x="7282"/>
        <item x="7763"/>
        <item x="1244"/>
        <item x="8832"/>
        <item x="4447"/>
        <item x="3464"/>
        <item x="6649"/>
        <item x="2159"/>
        <item x="8076"/>
        <item x="5879"/>
        <item x="3755"/>
        <item x="2875"/>
        <item x="4323"/>
        <item x="5912"/>
        <item x="3661"/>
        <item x="9777"/>
        <item x="3808"/>
        <item x="6114"/>
        <item x="5948"/>
        <item x="6597"/>
        <item x="7647"/>
        <item x="155"/>
        <item x="9758"/>
        <item x="1198"/>
        <item x="9153"/>
        <item x="1108"/>
        <item x="2718"/>
        <item x="9353"/>
        <item x="4314"/>
        <item x="3714"/>
        <item x="6308"/>
        <item x="7700"/>
        <item x="7279"/>
        <item x="8022"/>
        <item x="4025"/>
        <item x="612"/>
        <item x="4010"/>
        <item x="3780"/>
        <item x="2736"/>
        <item x="8277"/>
        <item x="2756"/>
        <item x="6157"/>
        <item x="6423"/>
        <item x="516"/>
        <item x="5464"/>
        <item x="7788"/>
        <item x="7689"/>
        <item x="3805"/>
        <item x="120"/>
        <item x="8764"/>
        <item x="5022"/>
        <item x="1468"/>
        <item x="3971"/>
        <item x="5531"/>
        <item x="674"/>
        <item x="5150"/>
        <item x="9056"/>
        <item x="8319"/>
        <item x="1326"/>
        <item x="6720"/>
        <item x="6722"/>
        <item x="2811"/>
        <item x="5779"/>
        <item x="8518"/>
        <item x="2232"/>
        <item x="4597"/>
        <item x="6008"/>
        <item x="1229"/>
        <item x="3490"/>
        <item x="7478"/>
        <item x="232"/>
        <item x="7343"/>
        <item x="5715"/>
        <item x="8450"/>
        <item x="1780"/>
        <item x="8995"/>
        <item x="6337"/>
        <item x="6053"/>
        <item x="9590"/>
        <item x="8811"/>
        <item x="6203"/>
        <item x="2271"/>
        <item x="8585"/>
        <item x="1056"/>
        <item x="4646"/>
        <item x="166"/>
        <item x="8240"/>
        <item x="2981"/>
        <item x="9532"/>
        <item x="8753"/>
        <item x="3334"/>
        <item x="164"/>
        <item x="8904"/>
        <item x="9938"/>
        <item x="5675"/>
        <item x="1583"/>
        <item x="1420"/>
        <item x="8073"/>
        <item x="4537"/>
        <item x="169"/>
        <item x="2668"/>
        <item x="1038"/>
        <item x="6751"/>
        <item x="3676"/>
        <item x="4888"/>
        <item x="8312"/>
        <item x="5335"/>
        <item x="5209"/>
        <item x="573"/>
        <item x="8743"/>
        <item x="6937"/>
        <item x="4189"/>
        <item x="8587"/>
        <item x="3906"/>
        <item x="1607"/>
        <item x="5116"/>
        <item x="5900"/>
        <item x="3153"/>
        <item x="8792"/>
        <item x="259"/>
        <item x="6288"/>
        <item x="255"/>
        <item x="3608"/>
        <item x="2069"/>
        <item x="2784"/>
        <item x="5597"/>
        <item x="9595"/>
        <item x="8139"/>
        <item x="7867"/>
        <item x="517"/>
        <item x="4190"/>
        <item x="2967"/>
        <item x="1402"/>
        <item x="9176"/>
        <item x="9673"/>
        <item x="6474"/>
        <item x="5086"/>
        <item x="5225"/>
        <item x="9413"/>
        <item x="8175"/>
        <item x="9392"/>
        <item x="5416"/>
        <item x="4806"/>
        <item x="2163"/>
        <item x="4867"/>
        <item x="3806"/>
        <item x="3953"/>
        <item x="6356"/>
        <item x="7785"/>
        <item x="1715"/>
        <item x="8275"/>
        <item x="1838"/>
        <item x="6459"/>
        <item x="6669"/>
        <item x="1289"/>
        <item x="6540"/>
        <item x="5887"/>
        <item x="5125"/>
        <item x="7087"/>
        <item x="9640"/>
        <item x="4859"/>
        <item x="7051"/>
        <item x="6465"/>
        <item x="8324"/>
        <item x="1683"/>
        <item x="9539"/>
        <item x="8961"/>
        <item x="4932"/>
        <item x="4032"/>
        <item x="5978"/>
        <item x="8210"/>
        <item x="3815"/>
        <item x="4265"/>
        <item x="1919"/>
        <item x="3407"/>
        <item x="9926"/>
        <item x="804"/>
        <item x="2298"/>
        <item x="8594"/>
        <item x="5880"/>
        <item x="4588"/>
        <item x="9074"/>
        <item x="1437"/>
        <item x="2965"/>
        <item x="943"/>
        <item x="4068"/>
        <item x="4900"/>
        <item x="4889"/>
        <item x="3443"/>
        <item x="1068"/>
        <item x="2873"/>
        <item x="3580"/>
        <item x="2882"/>
        <item x="5073"/>
        <item x="3721"/>
        <item x="3421"/>
        <item x="4974"/>
        <item x="7115"/>
        <item x="1660"/>
        <item x="2499"/>
        <item x="8192"/>
        <item x="4085"/>
        <item x="2463"/>
        <item x="1040"/>
        <item x="7124"/>
        <item x="6612"/>
        <item x="4660"/>
        <item x="4393"/>
        <item x="7769"/>
        <item x="8109"/>
        <item x="4592"/>
        <item x="1414"/>
        <item x="2905"/>
        <item x="6431"/>
        <item x="7004"/>
        <item x="9665"/>
        <item x="1738"/>
        <item x="933"/>
        <item x="2175"/>
        <item x="7176"/>
        <item x="8745"/>
        <item x="5017"/>
        <item x="770"/>
        <item x="6714"/>
        <item x="7844"/>
        <item x="8661"/>
        <item x="8631"/>
        <item x="4651"/>
        <item x="8707"/>
        <item x="3799"/>
        <item x="6846"/>
        <item x="7673"/>
        <item x="1518"/>
        <item x="2420"/>
        <item x="6413"/>
        <item x="907"/>
        <item x="4880"/>
        <item x="244"/>
        <item x="2917"/>
        <item x="7816"/>
        <item x="9430"/>
        <item x="6988"/>
        <item x="3220"/>
        <item x="5082"/>
        <item x="5953"/>
        <item x="1590"/>
        <item x="7296"/>
        <item x="2295"/>
        <item x="2626"/>
        <item x="7117"/>
        <item x="2256"/>
        <item x="5169"/>
        <item x="7498"/>
        <item x="9451"/>
        <item x="3532"/>
        <item x="4901"/>
        <item x="8917"/>
        <item x="2640"/>
        <item x="3795"/>
        <item x="4434"/>
        <item x="6371"/>
        <item x="9150"/>
        <item x="8965"/>
        <item x="9740"/>
        <item x="7714"/>
        <item x="3590"/>
        <item x="6370"/>
        <item x="6275"/>
        <item x="7216"/>
        <item x="9680"/>
        <item x="8906"/>
        <item x="2520"/>
        <item x="8344"/>
        <item x="5701"/>
        <item x="3908"/>
        <item x="3844"/>
        <item x="8038"/>
        <item x="1241"/>
        <item x="8651"/>
        <item x="7390"/>
        <item x="6566"/>
        <item x="3387"/>
        <item x="6856"/>
        <item x="9693"/>
        <item x="3892"/>
        <item x="9365"/>
        <item x="8561"/>
        <item x="6634"/>
        <item x="9283"/>
        <item x="1332"/>
        <item x="2486"/>
        <item x="812"/>
        <item x="10"/>
        <item x="3049"/>
        <item x="9144"/>
        <item x="9382"/>
        <item x="5862"/>
        <item x="8895"/>
        <item x="6668"/>
        <item x="6177"/>
        <item x="9024"/>
        <item x="9355"/>
        <item x="5245"/>
        <item x="2606"/>
        <item x="9091"/>
        <item x="1494"/>
        <item x="9102"/>
        <item x="1510"/>
        <item x="4337"/>
        <item x="7784"/>
        <item x="5286"/>
        <item x="1176"/>
        <item x="5362"/>
        <item x="338"/>
        <item x="740"/>
        <item x="3468"/>
        <item x="2669"/>
        <item x="4820"/>
        <item x="9715"/>
        <item x="6082"/>
        <item x="860"/>
        <item x="7893"/>
        <item x="7340"/>
        <item x="7699"/>
        <item x="7174"/>
        <item x="4183"/>
        <item x="3512"/>
        <item x="5662"/>
        <item x="7351"/>
        <item x="2837"/>
        <item x="3466"/>
        <item x="1834"/>
        <item x="3019"/>
        <item x="3598"/>
        <item x="4545"/>
        <item x="4268"/>
        <item x="4987"/>
        <item x="3934"/>
        <item x="2287"/>
        <item x="8177"/>
        <item x="951"/>
        <item x="7256"/>
        <item x="556"/>
        <item x="8395"/>
        <item x="6279"/>
        <item x="1936"/>
        <item x="7269"/>
        <item x="2767"/>
        <item x="427"/>
        <item x="4656"/>
        <item x="7572"/>
        <item x="5398"/>
        <item x="7557"/>
        <item x="5498"/>
        <item x="6739"/>
        <item x="4292"/>
        <item x="5380"/>
        <item x="7594"/>
        <item x="1768"/>
        <item x="3549"/>
        <item x="2338"/>
        <item x="6278"/>
        <item x="2210"/>
        <item x="1317"/>
        <item x="2634"/>
        <item x="8134"/>
        <item x="8385"/>
        <item x="8415"/>
        <item x="1398"/>
        <item x="6996"/>
        <item x="9839"/>
        <item x="3513"/>
        <item x="8361"/>
        <item x="6512"/>
        <item x="300"/>
        <item x="3944"/>
        <item x="9558"/>
        <item x="109"/>
        <item x="9528"/>
        <item x="9605"/>
        <item x="7721"/>
        <item x="3954"/>
        <item x="7162"/>
        <item x="4793"/>
        <item x="261"/>
        <item x="613"/>
        <item x="8140"/>
        <item x="7443"/>
        <item x="3008"/>
        <item x="2845"/>
        <item x="5660"/>
        <item x="2515"/>
        <item x="8808"/>
        <item x="620"/>
        <item x="1579"/>
        <item x="3451"/>
        <item x="3242"/>
        <item x="6448"/>
        <item x="5954"/>
        <item x="991"/>
        <item x="5129"/>
        <item x="950"/>
        <item x="7410"/>
        <item x="3968"/>
        <item x="5165"/>
        <item x="9473"/>
        <item x="3054"/>
        <item x="3667"/>
        <item x="6648"/>
        <item x="4966"/>
        <item x="5847"/>
        <item x="6174"/>
        <item x="3567"/>
        <item x="8861"/>
        <item x="8975"/>
        <item x="8399"/>
        <item x="6675"/>
        <item x="4510"/>
        <item x="3067"/>
        <item x="6345"/>
        <item x="2986"/>
        <item x="8142"/>
        <item x="5582"/>
        <item x="2930"/>
        <item x="8475"/>
        <item x="2627"/>
        <item x="9310"/>
        <item x="4690"/>
        <item x="9"/>
        <item x="2979"/>
        <item x="5617"/>
        <item x="1670"/>
        <item x="8017"/>
        <item x="2801"/>
        <item x="1671"/>
        <item x="2582"/>
        <item x="1762"/>
        <item x="252"/>
        <item x="9436"/>
        <item x="6429"/>
        <item x="2399"/>
        <item x="5548"/>
        <item x="5805"/>
        <item x="9890"/>
        <item x="486"/>
        <item x="7461"/>
        <item x="9610"/>
        <item x="2456"/>
        <item x="6018"/>
        <item x="5829"/>
        <item x="3264"/>
        <item x="2571"/>
        <item x="2636"/>
        <item x="5689"/>
        <item x="6729"/>
        <item x="7434"/>
        <item x="5654"/>
        <item x="6664"/>
        <item x="9479"/>
        <item x="3582"/>
        <item x="4627"/>
        <item x="2289"/>
        <item x="9248"/>
        <item x="7052"/>
        <item x="463"/>
        <item x="4372"/>
        <item x="784"/>
        <item x="6069"/>
        <item x="7789"/>
        <item x="8674"/>
        <item x="2454"/>
        <item x="9554"/>
        <item x="2609"/>
        <item x="7149"/>
        <item x="4602"/>
        <item x="3179"/>
        <item x="7640"/>
        <item x="648"/>
        <item x="9921"/>
        <item x="3981"/>
        <item x="6731"/>
        <item x="2697"/>
        <item x="6901"/>
        <item x="3619"/>
        <item x="5074"/>
        <item x="8864"/>
        <item x="9711"/>
        <item x="6364"/>
        <item x="2410"/>
        <item x="4611"/>
        <item x="9805"/>
        <item x="9301"/>
        <item x="2893"/>
        <item x="6067"/>
        <item x="8529"/>
        <item x="3699"/>
        <item x="161"/>
        <item x="7909"/>
        <item x="8873"/>
        <item x="40"/>
        <item x="7286"/>
        <item x="9852"/>
        <item x="3853"/>
        <item x="1851"/>
        <item x="5741"/>
        <item x="7022"/>
        <item x="4962"/>
        <item x="7948"/>
        <item x="5950"/>
        <item x="6861"/>
        <item x="125"/>
        <item x="8538"/>
        <item x="7811"/>
        <item x="91"/>
        <item x="8298"/>
        <item x="2140"/>
        <item x="8732"/>
        <item x="4944"/>
        <item x="3182"/>
        <item x="9410"/>
        <item x="7924"/>
        <item x="6780"/>
        <item x="3730"/>
        <item x="4539"/>
        <item x="3749"/>
        <item x="7662"/>
        <item x="5774"/>
        <item x="3150"/>
        <item x="6017"/>
        <item x="9737"/>
        <item x="4379"/>
        <item x="9953"/>
        <item x="4925"/>
        <item x="8752"/>
        <item x="8536"/>
        <item x="1185"/>
        <item x="5483"/>
        <item x="6397"/>
        <item x="5425"/>
        <item x="2312"/>
        <item x="3272"/>
        <item x="7749"/>
        <item x="6016"/>
        <item x="1517"/>
        <item x="3142"/>
        <item x="4984"/>
        <item x="7963"/>
        <item x="4171"/>
        <item x="1511"/>
        <item x="9169"/>
        <item x="9399"/>
        <item x="1475"/>
        <item x="6683"/>
        <item x="6726"/>
        <item x="280"/>
        <item x="7744"/>
        <item x="5705"/>
        <item x="7624"/>
        <item x="8900"/>
        <item x="9633"/>
        <item x="3841"/>
        <item x="819"/>
        <item x="9337"/>
        <item x="8845"/>
        <item x="2521"/>
        <item x="4300"/>
        <item x="4941"/>
        <item x="499"/>
        <item x="9419"/>
        <item x="8905"/>
        <item x="2063"/>
        <item x="8430"/>
        <item x="4845"/>
        <item x="3803"/>
        <item x="272"/>
        <item x="7472"/>
        <item x="5337"/>
        <item x="5618"/>
        <item x="605"/>
        <item x="2124"/>
        <item x="9939"/>
        <item x="7088"/>
        <item x="1615"/>
        <item x="8466"/>
        <item x="8019"/>
        <item x="1552"/>
        <item x="8863"/>
        <item x="4811"/>
        <item x="5592"/>
        <item x="6189"/>
        <item x="7399"/>
        <item x="7591"/>
        <item x="2129"/>
        <item x="4017"/>
        <item x="3389"/>
        <item x="3295"/>
        <item x="8502"/>
        <item x="2566"/>
        <item x="3555"/>
        <item x="8812"/>
        <item x="108"/>
        <item x="4742"/>
        <item x="1143"/>
        <item x="845"/>
        <item x="9003"/>
        <item x="8655"/>
        <item x="6890"/>
        <item x="4781"/>
        <item x="5276"/>
        <item x="2799"/>
        <item x="4003"/>
        <item x="298"/>
        <item x="6786"/>
        <item x="4342"/>
        <item x="6809"/>
        <item x="15"/>
        <item x="2329"/>
        <item x="9000"/>
        <item x="185"/>
        <item x="4412"/>
        <item x="257"/>
        <item x="4503"/>
        <item x="7175"/>
        <item x="550"/>
        <item x="2765"/>
        <item x="3175"/>
        <item x="6886"/>
        <item x="7335"/>
        <item x="118"/>
        <item x="755"/>
        <item x="9065"/>
        <item x="862"/>
        <item x="4269"/>
        <item x="3850"/>
        <item x="8763"/>
        <item x="6120"/>
        <item x="6561"/>
        <item x="548"/>
        <item x="9882"/>
        <item x="7071"/>
        <item x="7698"/>
        <item x="6619"/>
        <item x="9063"/>
        <item x="1771"/>
        <item x="49"/>
        <item x="8697"/>
        <item x="9350"/>
        <item x="5034"/>
        <item x="3887"/>
        <item x="3141"/>
        <item x="1392"/>
        <item x="9339"/>
        <item x="3722"/>
        <item x="6748"/>
        <item x="3588"/>
        <item x="6699"/>
        <item x="7449"/>
        <item x="5482"/>
        <item x="8016"/>
        <item x="2964"/>
        <item x="1397"/>
        <item x="7368"/>
        <item x="6738"/>
        <item x="2070"/>
        <item x="7683"/>
        <item x="554"/>
        <item x="9423"/>
        <item x="4487"/>
        <item x="8622"/>
        <item x="8790"/>
        <item x="1842"/>
        <item x="4490"/>
        <item x="6657"/>
        <item x="952"/>
        <item x="7492"/>
        <item x="6070"/>
        <item x="6869"/>
        <item x="6462"/>
        <item x="5588"/>
        <item x="2871"/>
        <item x="6390"/>
        <item x="2291"/>
        <item x="2091"/>
        <item x="7580"/>
        <item x="8635"/>
        <item x="472"/>
        <item x="1428"/>
        <item x="3192"/>
        <item x="7798"/>
        <item x="7536"/>
        <item x="7067"/>
        <item x="2773"/>
        <item x="2549"/>
        <item x="4847"/>
        <item x="4391"/>
        <item x="7559"/>
        <item x="1303"/>
        <item x="5984"/>
        <item x="7583"/>
        <item x="363"/>
        <item x="4443"/>
        <item x="9428"/>
        <item x="9027"/>
        <item x="713"/>
        <item x="6698"/>
        <item x="8023"/>
        <item x="446"/>
        <item x="5519"/>
        <item x="8286"/>
        <item x="4082"/>
        <item x="9555"/>
        <item x="5637"/>
        <item x="5390"/>
        <item x="2919"/>
        <item x="1261"/>
        <item x="2865"/>
        <item x="6818"/>
        <item x="762"/>
        <item x="502"/>
        <item x="974"/>
        <item x="3787"/>
        <item x="6514"/>
        <item x="5945"/>
        <item x="5707"/>
        <item x="3796"/>
        <item x="1589"/>
        <item x="4178"/>
        <item x="7779"/>
        <item x="1382"/>
        <item x="6812"/>
        <item x="9055"/>
        <item x="9489"/>
        <item x="9970"/>
        <item x="7330"/>
        <item x="3028"/>
        <item x="3718"/>
        <item x="7491"/>
        <item x="149"/>
        <item x="7425"/>
        <item x="3267"/>
        <item x="722"/>
        <item x="9171"/>
        <item x="1425"/>
        <item x="5949"/>
        <item x="6350"/>
        <item x="7459"/>
        <item x="8131"/>
        <item x="6144"/>
        <item x="2033"/>
        <item x="8351"/>
        <item x="1889"/>
        <item x="36"/>
        <item x="7267"/>
        <item x="8398"/>
        <item x="7130"/>
        <item x="4193"/>
        <item x="3194"/>
        <item x="8935"/>
        <item x="3078"/>
        <item x="1950"/>
        <item x="2747"/>
        <item x="1839"/>
        <item x="1694"/>
        <item x="254"/>
        <item x="4727"/>
        <item x="5149"/>
        <item x="1652"/>
        <item x="6659"/>
        <item x="1140"/>
        <item x="7457"/>
        <item x="4215"/>
        <item x="869"/>
        <item x="2817"/>
        <item x="7420"/>
        <item x="9295"/>
        <item x="9047"/>
        <item x="4009"/>
        <item x="3692"/>
        <item x="2513"/>
        <item x="9138"/>
        <item x="7103"/>
        <item x="7853"/>
        <item x="9635"/>
        <item x="4239"/>
        <item x="2560"/>
        <item x="6012"/>
        <item x="7464"/>
        <item x="1001"/>
        <item x="2167"/>
        <item x="5275"/>
        <item x="937"/>
        <item x="7080"/>
        <item x="9364"/>
        <item x="9566"/>
        <item x="670"/>
        <item x="2253"/>
        <item x="1111"/>
        <item x="1063"/>
        <item x="1688"/>
        <item x="2328"/>
        <item x="9865"/>
        <item x="2431"/>
        <item x="7634"/>
        <item x="6978"/>
        <item x="9316"/>
        <item x="1206"/>
        <item x="151"/>
        <item x="7790"/>
        <item x="4327"/>
        <item x="4936"/>
        <item x="853"/>
        <item x="629"/>
        <item x="1281"/>
        <item x="9843"/>
        <item x="734"/>
        <item x="7"/>
        <item x="5373"/>
        <item x="8986"/>
        <item x="1926"/>
        <item x="8977"/>
        <item x="8678"/>
        <item x="148"/>
        <item x="9500"/>
        <item x="2854"/>
        <item x="1845"/>
        <item x="5468"/>
        <item x="6815"/>
        <item x="2350"/>
        <item x="1072"/>
        <item x="5786"/>
        <item x="7105"/>
        <item x="4580"/>
        <item x="7439"/>
        <item x="888"/>
        <item x="3102"/>
        <item x="9990"/>
        <item x="8026"/>
        <item x="5910"/>
        <item x="7312"/>
        <item x="3021"/>
        <item x="1556"/>
        <item x="7305"/>
        <item x="7546"/>
        <item x="8346"/>
        <item x="3475"/>
        <item x="4774"/>
        <item x="5584"/>
        <item x="2008"/>
        <item x="4164"/>
        <item x="4942"/>
        <item x="9412"/>
        <item x="8338"/>
        <item x="9115"/>
        <item x="3914"/>
        <item x="253"/>
        <item x="3838"/>
        <item x="7075"/>
        <item x="794"/>
        <item x="1983"/>
        <item x="2103"/>
        <item x="7825"/>
        <item x="4103"/>
        <item x="8336"/>
        <item x="6889"/>
        <item x="7163"/>
        <item x="5757"/>
        <item x="1864"/>
        <item x="4368"/>
        <item x="9018"/>
        <item x="9597"/>
        <item x="1323"/>
        <item x="6972"/>
        <item x="3964"/>
        <item x="6969"/>
        <item x="8993"/>
        <item x="4723"/>
        <item x="7691"/>
        <item x="7291"/>
        <item x="7585"/>
        <item x="1202"/>
        <item x="6878"/>
        <item x="329"/>
        <item x="6830"/>
        <item x="9562"/>
        <item x="3275"/>
        <item x="2051"/>
        <item x="5803"/>
        <item x="5644"/>
        <item x="866"/>
        <item x="8586"/>
        <item x="6936"/>
        <item x="5113"/>
        <item x="8258"/>
        <item x="3643"/>
        <item x="8257"/>
        <item x="857"/>
        <item x="9734"/>
        <item x="7028"/>
        <item x="1486"/>
        <item x="5435"/>
        <item x="9448"/>
        <item x="1222"/>
        <item x="571"/>
        <item x="5369"/>
        <item x="6061"/>
        <item x="7100"/>
        <item x="668"/>
        <item x="2600"/>
        <item x="3716"/>
        <item x="6298"/>
        <item x="7794"/>
        <item x="4471"/>
        <item x="817"/>
        <item x="9475"/>
        <item x="1935"/>
        <item x="3765"/>
        <item x="3834"/>
        <item x="539"/>
        <item x="5658"/>
        <item x="9015"/>
        <item x="396"/>
        <item x="4349"/>
        <item x="4226"/>
        <item x="5680"/>
        <item x="7781"/>
        <item x="5356"/>
        <item x="478"/>
        <item x="5110"/>
        <item x="4477"/>
        <item x="6591"/>
        <item x="4744"/>
        <item x="4546"/>
        <item x="5189"/>
        <item x="5823"/>
        <item x="5886"/>
        <item x="3429"/>
        <item x="4718"/>
        <item x="5299"/>
        <item x="9503"/>
        <item x="6971"/>
        <item x="1774"/>
        <item x="5328"/>
        <item x="2366"/>
        <item x="3924"/>
        <item x="2260"/>
        <item x="8557"/>
        <item x="5626"/>
        <item x="5663"/>
        <item x="2443"/>
        <item x="205"/>
        <item x="8094"/>
        <item x="9656"/>
        <item x="658"/>
        <item x="9613"/>
        <item x="7971"/>
        <item x="3195"/>
        <item x="2424"/>
        <item x="7180"/>
        <item x="1906"/>
        <item x="8605"/>
        <item x="3118"/>
        <item x="2141"/>
        <item x="1226"/>
        <item x="4435"/>
        <item x="8065"/>
        <item x="3097"/>
        <item x="1186"/>
        <item x="6965"/>
        <item x="4299"/>
        <item x="9548"/>
        <item x="9944"/>
        <item x="7341"/>
        <item x="2558"/>
        <item x="4625"/>
        <item x="4457"/>
        <item x="834"/>
        <item x="5392"/>
        <item x="5543"/>
        <item x="385"/>
        <item x="4005"/>
        <item x="4872"/>
        <item x="4200"/>
        <item x="218"/>
        <item x="9135"/>
        <item x="1980"/>
        <item x="4975"/>
        <item x="657"/>
        <item x="3560"/>
        <item x="4699"/>
        <item x="1805"/>
        <item x="4754"/>
        <item x="5554"/>
        <item x="2931"/>
        <item x="5173"/>
        <item x="3010"/>
        <item x="340"/>
        <item x="741"/>
        <item x="6723"/>
        <item x="5961"/>
        <item x="2727"/>
        <item x="3261"/>
        <item x="969"/>
        <item x="1592"/>
        <item x="3584"/>
        <item x="1599"/>
        <item x="4828"/>
        <item x="9754"/>
        <item x="1169"/>
        <item x="9510"/>
        <item x="2757"/>
        <item x="6671"/>
        <item x="5986"/>
        <item x="1520"/>
        <item x="3037"/>
        <item x="6644"/>
        <item x="6775"/>
        <item x="5881"/>
        <item x="1958"/>
        <item x="3306"/>
        <item x="3288"/>
        <item x="62"/>
        <item x="2185"/>
        <item x="3277"/>
        <item x="3698"/>
        <item x="833"/>
        <item x="5012"/>
        <item x="8151"/>
        <item x="7462"/>
        <item x="7925"/>
        <item x="5754"/>
        <item x="8824"/>
        <item x="538"/>
        <item x="4249"/>
        <item x="7882"/>
        <item x="3043"/>
        <item x="349"/>
        <item x="1932"/>
        <item x="6432"/>
        <item x="6188"/>
        <item x="6802"/>
        <item x="694"/>
        <item x="3144"/>
        <item x="7104"/>
        <item x="6444"/>
        <item x="384"/>
        <item x="5104"/>
        <item x="4621"/>
        <item x="3511"/>
        <item x="7957"/>
        <item x="534"/>
        <item x="226"/>
        <item x="4779"/>
        <item x="3365"/>
        <item x="1320"/>
        <item x="8778"/>
        <item x="4113"/>
        <item x="8307"/>
        <item x="1764"/>
        <item x="4067"/>
        <item x="6832"/>
        <item x="1171"/>
        <item x="3827"/>
        <item x="8439"/>
        <item x="1288"/>
        <item x="4879"/>
        <item x="717"/>
        <item x="6680"/>
        <item x="7230"/>
        <item x="4706"/>
        <item x="8541"/>
        <item x="2362"/>
        <item x="4297"/>
        <item x="7694"/>
        <item x="4102"/>
        <item x="1760"/>
        <item x="7090"/>
        <item x="1080"/>
        <item x="8687"/>
        <item x="4947"/>
        <item x="707"/>
        <item x="4235"/>
        <item x="7550"/>
        <item x="6764"/>
        <item x="3414"/>
        <item x="9087"/>
        <item x="611"/>
        <item x="9456"/>
        <item x="8719"/>
        <item x="4274"/>
        <item x="7334"/>
        <item x="7455"/>
        <item x="6863"/>
        <item x="8775"/>
        <item x="6208"/>
        <item x="3465"/>
        <item x="2838"/>
        <item x="2213"/>
        <item x="9334"/>
        <item x="8606"/>
        <item x="6603"/>
        <item x="7197"/>
        <item x="3973"/>
        <item x="6701"/>
        <item x="6049"/>
        <item x="263"/>
        <item x="5806"/>
        <item x="8103"/>
        <item x="6844"/>
        <item x="5650"/>
        <item x="9057"/>
        <item x="1942"/>
        <item x="8925"/>
        <item x="311"/>
        <item x="6929"/>
        <item x="2777"/>
        <item x="8000"/>
        <item x="5270"/>
        <item x="5659"/>
        <item x="7298"/>
        <item x="5576"/>
        <item x="2842"/>
        <item x="6253"/>
        <item x="1426"/>
        <item x="3006"/>
        <item x="3712"/>
        <item x="1346"/>
        <item x="2"/>
        <item x="6516"/>
        <item x="7547"/>
        <item x="4059"/>
        <item x="9235"/>
        <item x="7600"/>
        <item x="2170"/>
        <item x="1407"/>
        <item x="6839"/>
        <item x="3961"/>
        <item x="3147"/>
        <item x="3244"/>
        <item x="493"/>
        <item x="1018"/>
        <item x="8107"/>
        <item x="7641"/>
        <item x="374"/>
        <item x="6415"/>
        <item x="5218"/>
        <item x="5789"/>
        <item x="2847"/>
        <item x="2176"/>
        <item x="5512"/>
        <item x="5843"/>
        <item x="8983"/>
        <item x="7651"/>
        <item x="8955"/>
        <item x="1574"/>
        <item x="1022"/>
        <item x="1811"/>
        <item x="5818"/>
        <item x="8999"/>
        <item x="7350"/>
        <item x="1282"/>
        <item x="2436"/>
        <item x="2681"/>
        <item x="1693"/>
        <item x="8040"/>
        <item x="9581"/>
        <item x="3575"/>
        <item x="5589"/>
        <item x="4578"/>
        <item x="8244"/>
        <item x="4618"/>
        <item x="5220"/>
        <item x="213"/>
        <item x="3502"/>
        <item x="4319"/>
        <item x="5691"/>
        <item x="4188"/>
        <item x="2384"/>
        <item x="6867"/>
        <item x="9960"/>
        <item x="4076"/>
        <item x="128"/>
        <item x="9145"/>
        <item x="9967"/>
        <item x="8841"/>
        <item x="8570"/>
        <item x="1956"/>
        <item x="9971"/>
        <item x="9375"/>
        <item x="6052"/>
        <item x="743"/>
        <item x="6301"/>
        <item x="2910"/>
        <item x="5800"/>
        <item x="9626"/>
        <item x="7965"/>
        <item x="3660"/>
        <item x="8928"/>
        <item x="631"/>
        <item x="4721"/>
        <item x="983"/>
        <item x="4480"/>
        <item x="468"/>
        <item x="8389"/>
        <item x="5114"/>
        <item x="7824"/>
        <item x="8831"/>
        <item x="8520"/>
        <item x="1884"/>
        <item x="4908"/>
        <item x="5885"/>
        <item x="5232"/>
        <item x="1125"/>
        <item x="9381"/>
        <item x="7134"/>
        <item x="7060"/>
        <item x="8815"/>
        <item x="4023"/>
        <item x="7079"/>
        <item x="5888"/>
        <item x="1385"/>
        <item x="4763"/>
        <item x="7223"/>
        <item x="9594"/>
        <item x="2031"/>
        <item x="6939"/>
        <item x="9026"/>
        <item x="2373"/>
        <item x="577"/>
        <item x="6150"/>
        <item x="3717"/>
        <item x="4953"/>
        <item x="2190"/>
        <item x="8200"/>
        <item x="7385"/>
        <item x="6733"/>
        <item x="4870"/>
        <item x="3023"/>
        <item x="747"/>
        <item x="6236"/>
        <item x="6949"/>
        <item x="9907"/>
        <item x="8837"/>
        <item x="9033"/>
        <item x="1339"/>
        <item x="8660"/>
        <item x="6781"/>
        <item x="1804"/>
        <item x="6237"/>
        <item x="1817"/>
        <item x="5183"/>
        <item x="5215"/>
        <item x="7899"/>
        <item x="2963"/>
        <item x="7795"/>
        <item x="8287"/>
        <item x="4876"/>
        <item x="3489"/>
        <item x="1689"/>
        <item x="684"/>
        <item x="8657"/>
        <item x="9494"/>
        <item x="190"/>
        <item x="3401"/>
        <item x="5449"/>
        <item x="4403"/>
        <item x="616"/>
        <item x="9351"/>
        <item x="2459"/>
        <item x="6485"/>
        <item x="3411"/>
        <item x="3537"/>
        <item x="387"/>
        <item x="1822"/>
        <item x="1356"/>
        <item x="9493"/>
        <item x="5703"/>
        <item x="3536"/>
        <item x="3572"/>
        <item x="6934"/>
        <item x="8269"/>
        <item x="160"/>
        <item x="7991"/>
        <item x="3503"/>
        <item x="5138"/>
        <item x="7413"/>
        <item x="2670"/>
        <item x="7880"/>
        <item x="818"/>
        <item x="6905"/>
        <item x="3096"/>
        <item x="9919"/>
        <item x="4281"/>
        <item x="8021"/>
        <item x="5869"/>
        <item x="4147"/>
        <item x="1083"/>
        <item x="332"/>
        <item x="5544"/>
        <item x="7243"/>
        <item x="1729"/>
        <item x="7847"/>
        <item x="9058"/>
        <item x="6478"/>
        <item x="7999"/>
        <item x="3689"/>
        <item x="1090"/>
        <item x="6568"/>
        <item x="1877"/>
        <item x="541"/>
        <item x="8878"/>
        <item x="916"/>
        <item x="2024"/>
        <item x="9790"/>
        <item x="9217"/>
        <item x="7637"/>
        <item x="3622"/>
        <item x="3541"/>
        <item x="5316"/>
        <item x="3526"/>
        <item x="848"/>
        <item x="2056"/>
        <item x="6797"/>
        <item x="9760"/>
        <item x="5963"/>
        <item x="5831"/>
        <item x="5474"/>
        <item x="5605"/>
        <item x="58"/>
        <item x="5918"/>
        <item x="4436"/>
        <item x="5573"/>
        <item x="2211"/>
        <item x="7076"/>
        <item x="1639"/>
        <item x="6468"/>
        <item x="3969"/>
        <item x="6967"/>
        <item x="7805"/>
        <item x="1740"/>
        <item x="4459"/>
        <item x="5117"/>
        <item x="6071"/>
        <item x="3066"/>
        <item x="275"/>
        <item x="5340"/>
        <item x="6318"/>
        <item x="730"/>
        <item x="9251"/>
        <item x="7649"/>
        <item x="1309"/>
        <item x="7665"/>
        <item x="5861"/>
        <item x="4505"/>
        <item x="154"/>
        <item x="171"/>
        <item x="2657"/>
        <item x="1819"/>
        <item x="4614"/>
        <item x="9696"/>
        <item x="1500"/>
        <item x="2552"/>
        <item x="6979"/>
        <item x="4662"/>
        <item x="7970"/>
        <item x="4461"/>
        <item x="5982"/>
        <item x="6405"/>
        <item x="5841"/>
        <item x="7121"/>
        <item x="2734"/>
        <item x="1344"/>
        <item x="4350"/>
        <item x="4957"/>
        <item x="2322"/>
        <item x="5115"/>
        <item x="1557"/>
        <item x="9596"/>
        <item x="582"/>
        <item x="5934"/>
        <item x="2157"/>
        <item x="3252"/>
        <item x="6240"/>
        <item x="6176"/>
        <item x="1252"/>
        <item x="9809"/>
        <item x="9802"/>
        <item x="9785"/>
        <item x="4187"/>
        <item x="180"/>
        <item x="7053"/>
        <item x="3011"/>
        <item x="7082"/>
        <item x="8769"/>
        <item x="1915"/>
        <item x="3710"/>
        <item x="2216"/>
        <item x="1733"/>
        <item x="6526"/>
        <item x="9591"/>
        <item x="4921"/>
        <item x="3208"/>
        <item x="5463"/>
        <item x="8112"/>
        <item x="4512"/>
        <item x="7521"/>
        <item x="3104"/>
        <item x="2072"/>
        <item x="2714"/>
        <item x="6504"/>
        <item x="7772"/>
        <item x="7369"/>
        <item x="2615"/>
        <item x="990"/>
        <item x="2676"/>
        <item x="243"/>
        <item x="2857"/>
        <item x="6718"/>
        <item x="1394"/>
        <item x="7857"/>
        <item x="1551"/>
        <item x="3782"/>
        <item x="6428"/>
        <item x="7518"/>
        <item x="8329"/>
        <item x="619"/>
        <item x="9247"/>
        <item x="5451"/>
        <item x="2411"/>
        <item x="9328"/>
        <item x="7802"/>
        <item x="6737"/>
        <item x="4762"/>
        <item x="4644"/>
        <item x="2073"/>
        <item x="4244"/>
        <item x="547"/>
        <item x="1850"/>
        <item x="1401"/>
        <item x="9536"/>
        <item x="8391"/>
        <item x="5717"/>
        <item x="1267"/>
        <item x="6985"/>
        <item x="3050"/>
        <item x="5297"/>
        <item x="9445"/>
        <item x="4753"/>
        <item x="99"/>
        <item x="278"/>
        <item x="4394"/>
        <item x="4978"/>
        <item x="543"/>
        <item x="5188"/>
        <item x="1929"/>
        <item x="7200"/>
        <item x="9725"/>
        <item x="5820"/>
        <item x="5063"/>
        <item x="1674"/>
        <item x="115"/>
        <item x="1742"/>
        <item x="8332"/>
        <item x="7507"/>
        <item x="4489"/>
        <item x="9062"/>
        <item x="6276"/>
        <item x="2457"/>
        <item x="217"/>
        <item x="5371"/>
        <item x="675"/>
        <item x="4986"/>
        <item x="2120"/>
        <item x="1960"/>
        <item x="1227"/>
        <item x="2455"/>
        <item x="652"/>
        <item x="720"/>
        <item x="6713"/>
        <item x="6204"/>
        <item x="6128"/>
        <item x="238"/>
        <item x="7723"/>
        <item x="6115"/>
        <item x="1430"/>
        <item x="7096"/>
        <item x="2590"/>
        <item x="8630"/>
        <item x="2364"/>
        <item x="6948"/>
        <item x="7143"/>
        <item x="4663"/>
        <item x="1340"/>
        <item x="1959"/>
        <item x="7606"/>
        <item x="6006"/>
        <item x="5928"/>
        <item x="2790"/>
        <item x="8278"/>
        <item x="9032"/>
        <item x="6816"/>
        <item x="3074"/>
        <item x="5267"/>
        <item x="1187"/>
        <item x="4354"/>
        <item x="5481"/>
        <item x="1209"/>
        <item x="1369"/>
        <item x="9987"/>
        <item x="4020"/>
        <item x="2218"/>
        <item x="2386"/>
        <item x="4789"/>
        <item x="9043"/>
        <item x="5410"/>
        <item x="2541"/>
        <item x="6324"/>
        <item x="2789"/>
        <item x="398"/>
        <item x="1757"/>
        <item x="4698"/>
        <item x="5470"/>
        <item x="6630"/>
        <item x="8738"/>
        <item x="8665"/>
        <item x="3593"/>
        <item x="3929"/>
        <item x="3770"/>
        <item x="6010"/>
        <item x="3009"/>
        <item x="2754"/>
        <item x="2945"/>
        <item x="2143"/>
        <item x="8607"/>
        <item x="1626"/>
        <item x="4414"/>
        <item x="3259"/>
        <item x="5927"/>
        <item x="9568"/>
        <item x="6317"/>
        <item x="5591"/>
        <item x="6757"/>
        <item x="4568"/>
        <item x="6715"/>
        <item x="1184"/>
        <item x="4262"/>
        <item x="1007"/>
        <item x="2812"/>
        <item x="824"/>
        <item x="388"/>
        <item x="3346"/>
        <item x="327"/>
        <item x="4516"/>
        <item x="8433"/>
        <item x="83"/>
        <item x="4228"/>
        <item x="8207"/>
        <item x="48"/>
        <item x="6509"/>
        <item x="2906"/>
        <item x="9105"/>
        <item x="9937"/>
        <item x="2829"/>
        <item x="3926"/>
        <item x="137"/>
        <item x="1654"/>
        <item x="8558"/>
        <item x="5723"/>
        <item x="5666"/>
        <item x="6777"/>
        <item x="4050"/>
        <item x="5643"/>
        <item x="8865"/>
        <item x="9513"/>
        <item x="9905"/>
        <item x="9498"/>
        <item x="3058"/>
        <item x="7268"/>
        <item x="9374"/>
        <item x="2462"/>
        <item x="1482"/>
        <item x="4534"/>
        <item x="2391"/>
        <item x="1312"/>
        <item x="5657"/>
        <item x="6941"/>
        <item x="101"/>
        <item x="8929"/>
        <item x="3137"/>
        <item x="1149"/>
        <item x="2478"/>
        <item x="1708"/>
        <item x="4"/>
        <item x="5565"/>
        <item x="2412"/>
        <item x="6435"/>
        <item x="5460"/>
        <item x="6547"/>
        <item x="5813"/>
        <item x="4831"/>
        <item x="1417"/>
        <item x="6169"/>
        <item x="3923"/>
        <item x="7190"/>
        <item x="774"/>
        <item x="6466"/>
        <item x="6719"/>
        <item x="5442"/>
        <item x="4501"/>
        <item x="4892"/>
        <item x="1522"/>
        <item x="8575"/>
        <item x="3033"/>
        <item x="1953"/>
        <item x="4043"/>
        <item x="299"/>
        <item x="2016"/>
        <item x="9373"/>
        <item x="1242"/>
        <item x="8540"/>
        <item x="4674"/>
        <item x="7293"/>
        <item x="4432"/>
        <item x="6553"/>
        <item x="6090"/>
        <item x="5157"/>
        <item x="8349"/>
        <item x="8176"/>
        <item x="7587"/>
        <item x="7135"/>
        <item x="2522"/>
        <item x="1491"/>
        <item x="2827"/>
        <item x="3842"/>
        <item x="7007"/>
        <item x="6700"/>
        <item x="5043"/>
        <item x="9117"/>
        <item x="3496"/>
        <item x="2344"/>
        <item x="3970"/>
        <item x="763"/>
        <item x="6400"/>
        <item x="5535"/>
        <item x="3748"/>
        <item x="7273"/>
        <item x="9198"/>
        <item x="8773"/>
        <item x="4206"/>
        <item x="1031"/>
        <item x="5574"/>
        <item x="7132"/>
        <item x="6087"/>
        <item x="1789"/>
        <item x="6022"/>
        <item x="7253"/>
        <item x="4290"/>
        <item x="5259"/>
        <item x="2257"/>
        <item x="325"/>
        <item x="9224"/>
        <item x="6778"/>
        <item x="7997"/>
        <item x="7489"/>
        <item x="6968"/>
        <item x="1164"/>
        <item x="3638"/>
        <item x="286"/>
        <item x="9210"/>
        <item x="2651"/>
        <item x="5914"/>
        <item x="8090"/>
        <item x="8766"/>
        <item x="8299"/>
        <item x="5500"/>
        <item x="6333"/>
        <item x="9720"/>
        <item x="9106"/>
        <item x="6656"/>
        <item x="1826"/>
        <item x="3380"/>
        <item x="9599"/>
        <item x="732"/>
        <item x="6640"/>
        <item x="2774"/>
        <item x="4547"/>
        <item x="287"/>
        <item x="4260"/>
        <item x="5048"/>
        <item x="6973"/>
        <item x="3007"/>
        <item x="8003"/>
        <item x="3014"/>
        <item x="7935"/>
        <item x="4725"/>
        <item x="1484"/>
        <item x="656"/>
        <item x="1586"/>
        <item x="2679"/>
        <item x="3450"/>
        <item x="7917"/>
        <item x="3977"/>
        <item x="7555"/>
        <item x="9120"/>
        <item x="9253"/>
        <item x="6256"/>
        <item x="4303"/>
        <item x="2704"/>
        <item x="8353"/>
        <item x="3904"/>
        <item x="3136"/>
        <item x="1337"/>
        <item x="6651"/>
        <item x="3149"/>
        <item x="5811"/>
        <item x="4676"/>
        <item x="6517"/>
        <item x="8781"/>
        <item x="4353"/>
        <item x="5709"/>
        <item x="687"/>
        <item x="9881"/>
        <item x="6756"/>
        <item x="2475"/>
        <item x="1463"/>
        <item x="5596"/>
        <item x="8862"/>
        <item x="283"/>
        <item x="5603"/>
        <item x="9021"/>
        <item x="764"/>
        <item x="8725"/>
        <item x="9933"/>
        <item x="3297"/>
        <item x="6495"/>
        <item x="5070"/>
        <item x="8456"/>
        <item x="9686"/>
        <item x="9341"/>
        <item x="9698"/>
        <item x="8854"/>
        <item x="6893"/>
        <item x="7086"/>
        <item x="4397"/>
        <item x="5676"/>
        <item x="7471"/>
        <item x="54"/>
        <item x="8909"/>
        <item x="6300"/>
        <item x="7021"/>
        <item x="6196"/>
        <item x="6573"/>
        <item x="2927"/>
        <item x="9474"/>
        <item x="8494"/>
        <item x="7568"/>
        <item x="7596"/>
        <item x="5346"/>
        <item x="2101"/>
        <item x="1859"/>
        <item x="3425"/>
        <item x="4716"/>
        <item x="7527"/>
        <item x="5377"/>
        <item x="239"/>
        <item x="9565"/>
        <item x="522"/>
        <item x="4591"/>
        <item x="8734"/>
        <item x="7764"/>
        <item x="2217"/>
        <item x="5019"/>
        <item x="7839"/>
        <item x="9465"/>
        <item x="6847"/>
        <item x="4213"/>
        <item x="8145"/>
        <item x="590"/>
        <item x="751"/>
        <item x="6344"/>
        <item x="4286"/>
        <item x="330"/>
        <item x="9114"/>
        <item x="7496"/>
        <item x="5810"/>
        <item x="4659"/>
        <item x="2471"/>
        <item x="2426"/>
        <item x="163"/>
        <item x="3324"/>
        <item x="2446"/>
        <item x="7851"/>
        <item x="198"/>
        <item x="1600"/>
        <item x="9134"/>
        <item x="7367"/>
        <item x="7915"/>
        <item x="6323"/>
        <item x="4620"/>
        <item x="6183"/>
        <item x="8545"/>
        <item x="7201"/>
        <item x="11"/>
        <item x="8881"/>
        <item x="3485"/>
        <item x="354"/>
        <item x="7958"/>
        <item x="4328"/>
        <item x="9699"/>
        <item x="782"/>
        <item x="767"/>
        <item x="4819"/>
        <item x="1327"/>
        <item x="3013"/>
        <item x="1584"/>
        <item x="1464"/>
        <item x="314"/>
        <item x="5740"/>
        <item x="6348"/>
        <item x="9156"/>
        <item x="9187"/>
        <item x="9073"/>
        <item x="7891"/>
        <item x="4771"/>
        <item x="9014"/>
        <item x="5234"/>
        <item x="7294"/>
        <item x="6186"/>
        <item x="234"/>
        <item x="4862"/>
        <item x="5056"/>
        <item x="8002"/>
        <item x="7992"/>
        <item x="6291"/>
        <item x="6521"/>
        <item x="1403"/>
        <item x="8903"/>
        <item x="5793"/>
        <item x="346"/>
        <item x="4581"/>
        <item x="9403"/>
        <item x="5233"/>
        <item x="7791"/>
        <item x="7677"/>
        <item x="1017"/>
        <item x="2580"/>
        <item x="9180"/>
        <item x="13"/>
        <item x="4331"/>
        <item x="25"/>
        <item x="4599"/>
        <item x="585"/>
        <item x="4868"/>
        <item x="756"/>
        <item x="3830"/>
        <item x="6813"/>
        <item x="7620"/>
        <item x="6096"/>
        <item x="2447"/>
        <item x="1896"/>
        <item x="1934"/>
        <item x="3477"/>
        <item x="2993"/>
        <item x="3645"/>
        <item x="2968"/>
        <item x="8784"/>
        <item x="1099"/>
        <item x="50"/>
        <item x="9949"/>
        <item x="7945"/>
        <item x="3626"/>
        <item x="7590"/>
        <item x="4424"/>
        <item x="7508"/>
        <item x="2617"/>
        <item x="9485"/>
        <item x="9915"/>
        <item x="5913"/>
        <item x="3655"/>
        <item x="9906"/>
        <item x="2479"/>
        <item x="9540"/>
        <item x="2597"/>
        <item x="5943"/>
        <item x="2206"/>
        <item x="3344"/>
        <item x="7109"/>
        <item x="428"/>
        <item x="8326"/>
        <item x="1293"/>
        <item x="2228"/>
        <item x="3390"/>
        <item x="1421"/>
        <item x="2265"/>
        <item x="5896"/>
        <item x="2183"/>
        <item x="6332"/>
        <item x="1508"/>
        <item x="9178"/>
        <item x="1201"/>
        <item x="826"/>
        <item x="3824"/>
        <item x="966"/>
        <item x="3658"/>
        <item x="4062"/>
        <item x="322"/>
        <item x="1225"/>
        <item x="8503"/>
        <item x="7398"/>
        <item x="1388"/>
        <item x="9446"/>
        <item x="2035"/>
        <item x="7418"/>
        <item x="2241"/>
        <item x="6384"/>
        <item x="8444"/>
        <item x="4474"/>
        <item x="7732"/>
        <item x="5083"/>
        <item x="8610"/>
        <item x="2862"/>
        <item x="6884"/>
        <item x="5797"/>
        <item x="3480"/>
        <item x="8724"/>
        <item x="6717"/>
        <item x="6515"/>
        <item x="4071"/>
        <item x="1454"/>
        <item x="5386"/>
        <item x="4785"/>
        <item x="4127"/>
        <item x="2049"/>
        <item x="3499"/>
        <item x="5638"/>
        <item x="8029"/>
        <item x="4048"/>
        <item x="9435"/>
        <item x="2439"/>
        <item x="6148"/>
        <item x="7872"/>
        <item x="7206"/>
        <item x="7317"/>
        <item x="4995"/>
        <item x="7509"/>
        <item x="7964"/>
        <item x="9556"/>
        <item x="7934"/>
        <item x="4865"/>
        <item x="8953"/>
        <item x="5327"/>
        <item x="622"/>
        <item x="3812"/>
        <item x="2989"/>
        <item x="981"/>
        <item x="4456"/>
        <item x="6002"/>
        <item x="6620"/>
        <item x="1036"/>
        <item x="9347"/>
        <item x="6590"/>
        <item x="197"/>
        <item x="6974"/>
        <item x="6396"/>
        <item x="3036"/>
        <item x="1673"/>
        <item x="196"/>
        <item x="3725"/>
        <item x="6054"/>
        <item x="1191"/>
        <item x="6426"/>
        <item x="6543"/>
        <item x="2476"/>
        <item x="2876"/>
        <item x="6728"/>
        <item x="179"/>
        <item x="5933"/>
        <item x="6892"/>
        <item x="7258"/>
        <item x="1387"/>
        <item x="8014"/>
        <item x="4758"/>
        <item x="856"/>
        <item x="8535"/>
        <item x="4796"/>
        <item x="2184"/>
        <item x="5118"/>
        <item x="8162"/>
        <item x="8219"/>
        <item x="9559"/>
        <item x="4557"/>
        <item x="8309"/>
        <item x="3552"/>
        <item x="1973"/>
        <item x="6420"/>
        <item x="7116"/>
        <item x="6563"/>
        <item x="1631"/>
        <item x="1820"/>
        <item x="8897"/>
        <item x="5024"/>
        <item x="6987"/>
        <item x="9424"/>
        <item x="2507"/>
        <item x="3996"/>
        <item x="7879"/>
        <item x="4423"/>
        <item x="4041"/>
        <item x="1745"/>
        <item x="1053"/>
        <item x="5490"/>
        <item x="2646"/>
        <item x="3917"/>
        <item x="2036"/>
        <item x="3388"/>
        <item x="3339"/>
        <item x="4458"/>
        <item x="6696"/>
        <item x="1131"/>
        <item x="7454"/>
        <item x="8111"/>
        <item x="5243"/>
        <item x="4356"/>
        <item x="8417"/>
        <item x="5991"/>
        <item x="1895"/>
        <item x="271"/>
        <item x="8116"/>
        <item x="5102"/>
        <item x="7488"/>
        <item x="7164"/>
        <item x="7214"/>
        <item x="1137"/>
        <item x="5989"/>
        <item x="8920"/>
        <item x="3029"/>
        <item x="3410"/>
        <item x="639"/>
        <item x="1841"/>
        <item x="3375"/>
        <item x="6406"/>
        <item x="641"/>
        <item x="6708"/>
        <item x="2171"/>
        <item x="7937"/>
        <item x="4553"/>
        <item x="6730"/>
        <item x="8726"/>
        <item x="4252"/>
        <item x="473"/>
        <item x="9007"/>
        <item x="2402"/>
        <item x="3788"/>
        <item x="181"/>
        <item x="6822"/>
        <item x="1465"/>
        <item x="6449"/>
        <item x="7041"/>
        <item x="9496"/>
        <item x="4120"/>
        <item x="45"/>
        <item x="3320"/>
        <item x="5523"/>
        <item x="4174"/>
        <item x="3905"/>
        <item x="5212"/>
        <item x="3307"/>
        <item x="501"/>
        <item x="8767"/>
        <item x="4002"/>
        <item x="9611"/>
        <item x="6860"/>
        <item x="8788"/>
        <item x="3126"/>
        <item x="8259"/>
        <item x="5175"/>
        <item x="1909"/>
        <item x="8195"/>
        <item x="6470"/>
        <item x="510"/>
        <item x="5170"/>
        <item x="6807"/>
        <item x="689"/>
        <item x="8539"/>
        <item x="3627"/>
        <item x="390"/>
        <item x="7726"/>
        <item x="4061"/>
        <item x="6498"/>
        <item x="3775"/>
        <item x="5444"/>
        <item x="7276"/>
        <item x="2671"/>
        <item x="1174"/>
        <item x="5491"/>
        <item x="6928"/>
        <item x="65"/>
        <item x="6532"/>
        <item x="2898"/>
        <item x="6810"/>
        <item x="9946"/>
        <item x="3340"/>
        <item x="2559"/>
        <item x="4919"/>
        <item x="9369"/>
        <item x="5131"/>
        <item x="496"/>
        <item x="6711"/>
        <item x="7969"/>
        <item x="1264"/>
        <item x="7693"/>
        <item x="9756"/>
        <item x="9079"/>
        <item x="4827"/>
        <item x="5753"/>
        <item x="2283"/>
        <item x="4637"/>
        <item x="1138"/>
        <item x="4587"/>
        <item x="505"/>
        <item x="9854"/>
        <item x="1361"/>
        <item x="416"/>
        <item x="2197"/>
        <item x="7686"/>
        <item x="1705"/>
        <item x="7361"/>
        <item x="6946"/>
        <item x="9902"/>
        <item x="5265"/>
        <item x="1104"/>
        <item x="8279"/>
        <item x="9352"/>
        <item x="2396"/>
        <item x="8211"/>
        <item x="1245"/>
        <item x="3356"/>
        <item x="2667"/>
        <item x="9923"/>
        <item x="1265"/>
        <item x="7119"/>
        <item x="8572"/>
        <item x="839"/>
        <item x="9658"/>
        <item x="3746"/>
        <item x="8950"/>
        <item x="4826"/>
        <item x="6326"/>
        <item x="2182"/>
        <item x="8189"/>
        <item x="1974"/>
        <item x="4897"/>
        <item x="7020"/>
        <item x="9022"/>
        <item x="6383"/>
        <item x="5690"/>
        <item x="7393"/>
        <item x="7633"/>
        <item x="9389"/>
        <item x="7610"/>
        <item x="1009"/>
        <item x="7198"/>
        <item x="4558"/>
        <item x="7191"/>
        <item x="2138"/>
        <item x="3428"/>
        <item x="529"/>
        <item x="2922"/>
        <item x="3265"/>
        <item x="3170"/>
        <item x="7533"/>
        <item x="5485"/>
        <item x="3328"/>
        <item x="1866"/>
        <item x="2290"/>
        <item x="1564"/>
        <item x="8705"/>
        <item x="5837"/>
        <item x="3204"/>
        <item x="3362"/>
        <item x="7372"/>
        <item x="9238"/>
        <item x="7584"/>
        <item x="7145"/>
        <item x="801"/>
        <item x="5415"/>
        <item x="4694"/>
        <item x="1461"/>
        <item x="93"/>
        <item x="3579"/>
        <item x="912"/>
        <item x="1254"/>
        <item x="7375"/>
        <item x="5865"/>
        <item x="2349"/>
        <item x="6102"/>
        <item x="8290"/>
        <item x="8590"/>
        <item x="1155"/>
        <item x="810"/>
        <item x="7832"/>
        <item x="3148"/>
        <item x="290"/>
        <item x="8047"/>
        <item x="7108"/>
        <item x="1638"/>
        <item x="5892"/>
        <item x="1636"/>
        <item x="650"/>
        <item x="9602"/>
        <item x="3759"/>
        <item x="2356"/>
        <item x="6575"/>
        <item x="8560"/>
        <item x="4084"/>
        <item x="4287"/>
        <item x="4246"/>
        <item x="9147"/>
        <item x="8393"/>
        <item x="295"/>
        <item x="4099"/>
        <item x="7203"/>
        <item x="9183"/>
        <item x="2614"/>
        <item x="4839"/>
        <item x="6551"/>
        <item x="358"/>
        <item x="5077"/>
        <item x="6248"/>
        <item x="5235"/>
        <item x="4199"/>
        <item x="665"/>
        <item x="8042"/>
        <item x="3568"/>
        <item x="5021"/>
        <item x="8943"/>
        <item x="1029"/>
        <item x="6916"/>
        <item x="5000"/>
        <item x="1587"/>
        <item x="5795"/>
        <item x="4933"/>
        <item x="5105"/>
        <item x="8702"/>
        <item x="444"/>
        <item x="3045"/>
        <item x="9675"/>
        <item x="9099"/>
        <item x="2079"/>
        <item x="1825"/>
        <item x="7512"/>
        <item x="4371"/>
        <item x="8420"/>
        <item x="1601"/>
        <item x="8187"/>
        <item x="2703"/>
        <item x="4037"/>
        <item x="4095"/>
        <item x="9440"/>
        <item x="8374"/>
        <item x="7065"/>
        <item x="4117"/>
        <item x="6915"/>
        <item x="3683"/>
        <item x="3121"/>
        <item x="7050"/>
        <item x="305"/>
        <item x="9366"/>
        <item x="7582"/>
        <item x="7474"/>
        <item x="2404"/>
        <item x="2716"/>
        <item x="3522"/>
        <item x="1013"/>
        <item x="5572"/>
        <item x="391"/>
        <item x="78"/>
        <item x="1721"/>
        <item x="5719"/>
        <item x="2370"/>
        <item x="191"/>
        <item x="1540"/>
        <item x="5041"/>
        <item x="6209"/>
        <item x="4276"/>
        <item x="3377"/>
        <item x="6799"/>
        <item x="1998"/>
        <item x="1271"/>
        <item x="4479"/>
        <item x="8497"/>
        <item x="2874"/>
        <item x="911"/>
        <item x="4261"/>
        <item x="9833"/>
        <item x="8036"/>
        <item x="9263"/>
        <item x="623"/>
        <item x="2725"/>
        <item x="5804"/>
        <item x="4641"/>
        <item x="5508"/>
        <item x="864"/>
        <item x="7378"/>
        <item x="6853"/>
        <item x="7506"/>
        <item x="4786"/>
        <item x="2879"/>
        <item x="4210"/>
        <item x="4217"/>
        <item x="8791"/>
        <item x="1086"/>
        <item x="2482"/>
        <item x="202"/>
        <item x="7356"/>
        <item x="2743"/>
        <item x="7750"/>
        <item x="4034"/>
        <item x="8853"/>
        <item x="4688"/>
        <item x="5057"/>
        <item x="56"/>
        <item x="6106"/>
        <item x="984"/>
        <item x="192"/>
        <item x="7352"/>
        <item x="3052"/>
        <item x="3422"/>
        <item x="7593"/>
        <item x="8806"/>
        <item x="8500"/>
        <item x="587"/>
        <item x="5159"/>
        <item x="5302"/>
        <item x="7157"/>
        <item x="3542"/>
        <item x="566"/>
        <item x="5394"/>
        <item x="6137"/>
        <item x="3447"/>
        <item x="8814"/>
        <item x="5866"/>
        <item x="2853"/>
        <item x="4628"/>
        <item x="8589"/>
        <item x="1024"/>
        <item x="3479"/>
        <item x="4768"/>
        <item x="6505"/>
        <item x="8722"/>
        <item x="893"/>
        <item x="331"/>
        <item x="2890"/>
        <item x="2071"/>
        <item x="6557"/>
        <item x="214"/>
        <item x="2150"/>
        <item x="3331"/>
        <item x="4945"/>
        <item x="9501"/>
        <item x="4824"/>
        <item x="3688"/>
        <item x="9300"/>
        <item x="1836"/>
        <item x="3321"/>
        <item x="2514"/>
        <item x="7123"/>
        <item x="6241"/>
        <item x="7404"/>
        <item x="8135"/>
        <item x="4163"/>
        <item x="2236"/>
        <item x="2889"/>
        <item x="9096"/>
        <item x="9511"/>
        <item x="4245"/>
        <item x="2949"/>
        <item x="3101"/>
        <item x="2591"/>
        <item x="5078"/>
        <item x="5422"/>
        <item x="476"/>
        <item x="8285"/>
        <item x="9222"/>
        <item x="3069"/>
        <item x="3898"/>
        <item x="2738"/>
        <item x="6580"/>
        <item x="4014"/>
        <item x="9230"/>
        <item x="2779"/>
        <item x="1806"/>
        <item x="9849"/>
        <item x="8413"/>
        <item x="7038"/>
        <item x="5357"/>
        <item x="3814"/>
        <item x="4024"/>
        <item x="9624"/>
        <item x="5311"/>
        <item x="5530"/>
        <item x="4565"/>
        <item x="1470"/>
        <item x="1559"/>
        <item x="1773"/>
        <item x="1376"/>
        <item x="2687"/>
        <item x="4815"/>
        <item x="949"/>
        <item x="6015"/>
        <item x="8325"/>
        <item x="7803"/>
        <item x="4383"/>
        <item x="7337"/>
        <item x="9973"/>
        <item x="5087"/>
        <item x="8158"/>
        <item x="828"/>
        <item x="5766"/>
        <item x="8223"/>
        <item x="9761"/>
        <item x="8"/>
        <item x="4675"/>
        <item x="6801"/>
        <item x="7217"/>
        <item x="4619"/>
        <item x="6302"/>
        <item x="2937"/>
        <item x="5712"/>
        <item x="917"/>
        <item x="3515"/>
        <item x="7044"/>
        <item x="1116"/>
        <item x="8184"/>
        <item x="2886"/>
        <item x="8693"/>
        <item x="2749"/>
        <item x="9338"/>
        <item x="6724"/>
        <item x="1210"/>
        <item x="2301"/>
        <item x="8120"/>
        <item x="6877"/>
        <item x="1617"/>
        <item x="6086"/>
        <item x="1555"/>
        <item x="9589"/>
        <item x="5393"/>
        <item x="1869"/>
        <item x="8339"/>
        <item x="1978"/>
        <item x="9789"/>
        <item x="3849"/>
        <item x="5994"/>
        <item x="4679"/>
        <item x="956"/>
        <item x="9667"/>
        <item x="1359"/>
        <item x="7032"/>
        <item x="3247"/>
        <item x="8496"/>
        <item x="4302"/>
        <item x="6229"/>
        <item x="2115"/>
        <item x="9948"/>
        <item x="8956"/>
        <item x="6295"/>
        <item x="7138"/>
        <item x="9520"/>
        <item x="51"/>
        <item x="9623"/>
        <item x="4801"/>
        <item x="2365"/>
        <item x="9844"/>
        <item x="7345"/>
        <item x="2996"/>
        <item x="6843"/>
        <item x="2684"/>
        <item x="593"/>
        <item x="2273"/>
        <item x="4429"/>
        <item x="2641"/>
        <item x="5376"/>
        <item x="1057"/>
        <item x="2392"/>
        <item x="1513"/>
        <item x="8592"/>
        <item x="7102"/>
        <item x="1553"/>
        <item x="9830"/>
        <item x="2706"/>
        <item x="7712"/>
        <item x="2742"/>
        <item x="7380"/>
        <item x="1439"/>
        <item x="6320"/>
        <item x="5583"/>
        <item x="7363"/>
        <item x="7742"/>
        <item x="8772"/>
        <item x="4733"/>
        <item x="1873"/>
        <item x="9404"/>
        <item x="2339"/>
        <item x="6394"/>
        <item x="8617"/>
        <item x="474"/>
        <item x="3357"/>
        <item x="8817"/>
        <item x="8268"/>
        <item x="2737"/>
        <item x="7959"/>
        <item x="9813"/>
        <item x="5455"/>
        <item x="7951"/>
        <item x="4325"/>
        <item x="6923"/>
        <item x="3426"/>
        <item x="1434"/>
        <item x="2121"/>
        <item x="361"/>
        <item x="9166"/>
        <item x="4241"/>
        <item x="4869"/>
        <item x="3792"/>
        <item x="2544"/>
        <item x="285"/>
        <item x="3202"/>
        <item x="7632"/>
        <item x="7682"/>
        <item x="5775"/>
        <item x="980"/>
        <item x="8006"/>
        <item x="3826"/>
        <item x="8639"/>
        <item x="3098"/>
        <item x="9025"/>
        <item x="5875"/>
        <item x="71"/>
        <item x="454"/>
        <item x="6761"/>
        <item x="7968"/>
        <item x="5472"/>
        <item x="2136"/>
        <item x="9606"/>
        <item x="6690"/>
        <item x="3819"/>
        <item x="3017"/>
        <item x="3420"/>
        <item x="1460"/>
        <item x="1006"/>
        <item x="5151"/>
        <item x="4741"/>
        <item x="6167"/>
        <item x="7678"/>
        <item x="1166"/>
        <item x="1987"/>
        <item x="8942"/>
        <item x="5081"/>
        <item x="9227"/>
        <item x="4722"/>
        <item x="9806"/>
        <item x="2925"/>
        <item x="1093"/>
        <item x="6858"/>
        <item x="8115"/>
        <item x="8159"/>
        <item x="7342"/>
        <item x="1118"/>
        <item x="6404"/>
        <item x="9661"/>
        <item x="1194"/>
        <item x="7183"/>
        <item x="7672"/>
        <item x="4523"/>
        <item x="9934"/>
        <item x="2579"/>
        <item x="6789"/>
        <item x="9192"/>
        <item x="1534"/>
        <item x="7979"/>
        <item x="3196"/>
        <item x="3864"/>
        <item x="5161"/>
        <item x="5784"/>
        <item x="1177"/>
        <item x="9542"/>
        <item x="8689"/>
        <item x="6104"/>
        <item x="6113"/>
        <item x="7406"/>
        <item x="9714"/>
        <item x="2357"/>
        <item x="9986"/>
        <item x="3461"/>
        <item x="1395"/>
        <item x="5075"/>
        <item x="6986"/>
        <item x="5409"/>
        <item x="4988"/>
        <item x="1623"/>
        <item x="7931"/>
        <item x="88"/>
        <item x="245"/>
        <item x="8967"/>
        <item x="136"/>
        <item x="1892"/>
        <item x="7460"/>
        <item x="8357"/>
        <item x="7985"/>
        <item x="9483"/>
        <item x="2872"/>
        <item x="1734"/>
        <item x="260"/>
        <item x="871"/>
        <item x="2625"/>
        <item x="2860"/>
        <item x="5492"/>
        <item x="3609"/>
        <item x="1324"/>
        <item x="4142"/>
        <item x="9016"/>
        <item x="1218"/>
        <item x="6895"/>
        <item x="2465"/>
        <item x="3185"/>
        <item x="1900"/>
        <item x="5577"/>
        <item x="1354"/>
        <item x="7517"/>
        <item x="3319"/>
        <item x="8428"/>
        <item x="563"/>
        <item x="7898"/>
        <item x="4747"/>
        <item x="4408"/>
        <item x="549"/>
        <item x="1305"/>
        <item x="3256"/>
        <item x="2234"/>
        <item x="1456"/>
        <item x="4198"/>
        <item x="7563"/>
        <item x="8580"/>
        <item x="5872"/>
        <item x="2243"/>
        <item x="2818"/>
        <item x="9781"/>
        <item x="7128"/>
        <item x="3640"/>
        <item x="2337"/>
        <item x="6908"/>
        <item x="3615"/>
        <item x="8852"/>
        <item x="1011"/>
        <item x="1188"/>
        <item x="5348"/>
        <item x="8213"/>
        <item x="4736"/>
        <item x="4665"/>
        <item x="1531"/>
        <item x="6480"/>
        <item x="5893"/>
        <item x="557"/>
        <item x="8860"/>
        <item x="718"/>
        <item x="1827"/>
        <item x="1208"/>
        <item x="5494"/>
        <item x="9773"/>
        <item x="3737"/>
        <item x="4695"/>
        <item x="6741"/>
        <item x="5412"/>
        <item x="6195"/>
        <item x="8595"/>
        <item x="1546"/>
        <item x="3867"/>
        <item x="9901"/>
        <item x="8887"/>
        <item x="2528"/>
        <item x="6409"/>
        <item x="8836"/>
        <item x="5143"/>
        <item x="6821"/>
        <item x="5551"/>
        <item x="7446"/>
        <item x="8508"/>
        <item x="3673"/>
        <item x="1047"/>
        <item x="3271"/>
        <item x="1752"/>
        <item x="2027"/>
        <item x="2768"/>
        <item x="4460"/>
        <item x="5844"/>
        <item x="6589"/>
        <item x="8958"/>
        <item x="3955"/>
        <item x="4544"/>
        <item x="1466"/>
        <item x="1939"/>
        <item x="8292"/>
        <item x="5031"/>
        <item x="7155"/>
        <item x="6930"/>
        <item x="1163"/>
        <item x="3669"/>
        <item x="7755"/>
        <item x="8228"/>
        <item x="1776"/>
        <item x="9159"/>
        <item x="5222"/>
        <item x="803"/>
        <item x="9670"/>
        <item x="5745"/>
        <item x="9535"/>
        <item x="3539"/>
        <item x="8700"/>
        <item x="3735"/>
        <item x="1375"/>
        <item x="8096"/>
        <item x="9895"/>
        <item x="1666"/>
        <item x="5055"/>
        <item x="6265"/>
        <item x="61"/>
        <item x="4526"/>
        <item x="9307"/>
        <item x="1291"/>
        <item x="4822"/>
        <item x="130"/>
        <item x="3505"/>
        <item x="9254"/>
        <item x="6833"/>
        <item x="393"/>
        <item x="7911"/>
        <item x="1823"/>
        <item x="3100"/>
        <item x="8795"/>
        <item x="2761"/>
        <item x="5636"/>
        <item x="8064"/>
        <item x="5769"/>
        <item x="6340"/>
        <item x="7431"/>
        <item x="1278"/>
        <item x="8233"/>
        <item x="586"/>
        <item x="3637"/>
        <item x="33"/>
        <item x="5742"/>
        <item x="1308"/>
        <item x="5407"/>
        <item x="1992"/>
        <item x="6151"/>
        <item x="9547"/>
        <item x="9103"/>
        <item x="1766"/>
        <item x="4562"/>
        <item x="4476"/>
        <item x="6457"/>
        <item x="2843"/>
        <item x="9378"/>
        <item x="2637"/>
        <item x="5525"/>
        <item x="5571"/>
        <item x="8009"/>
        <item x="8294"/>
        <item x="5915"/>
        <item x="6161"/>
        <item x="30"/>
        <item x="228"/>
        <item x="7707"/>
        <item x="9692"/>
        <item x="8098"/>
        <item x="5266"/>
        <item x="5208"/>
        <item x="7384"/>
        <item x="3871"/>
        <item x="3167"/>
        <item x="9504"/>
        <item x="7013"/>
        <item x="5280"/>
        <item x="8703"/>
        <item x="9272"/>
        <item x="3457"/>
        <item x="4899"/>
        <item x="3632"/>
        <item x="2293"/>
        <item x="7877"/>
        <item x="7727"/>
        <item x="1044"/>
        <item x="4473"/>
        <item x="9443"/>
        <item x="3333"/>
        <item x="6703"/>
        <item x="8394"/>
        <item x="2892"/>
        <item x="7553"/>
        <item x="1814"/>
        <item x="4829"/>
        <item x="7739"/>
        <item x="6771"/>
        <item x="7147"/>
        <item x="5732"/>
        <item x="2294"/>
        <item x="372"/>
        <item x="7142"/>
        <item x="9132"/>
        <item x="2093"/>
        <item x="8193"/>
        <item x="8086"/>
        <item x="2652"/>
        <item x="6461"/>
        <item x="7303"/>
        <item x="2281"/>
        <item x="9312"/>
        <item x="3123"/>
        <item x="9883"/>
        <item x="7503"/>
        <item x="8735"/>
        <item x="3110"/>
        <item x="2935"/>
        <item x="7194"/>
        <item x="7886"/>
        <item x="3742"/>
        <item x="836"/>
        <item x="3292"/>
        <item x="2707"/>
        <item x="5249"/>
        <item x="4687"/>
        <item x="447"/>
        <item x="6616"/>
        <item x="2631"/>
        <item x="4039"/>
        <item x="4976"/>
        <item x="5274"/>
        <item x="1124"/>
        <item x="4949"/>
        <item x="8659"/>
        <item x="2259"/>
        <item x="1070"/>
        <item x="1079"/>
        <item x="3570"/>
        <item x="9431"/>
        <item x="940"/>
        <item x="1287"/>
        <item x="7246"/>
        <item x="1440"/>
        <item x="3925"/>
        <item x="7602"/>
        <item x="1240"/>
        <item x="1120"/>
        <item x="8060"/>
        <item x="8186"/>
        <item x="1647"/>
        <item x="1273"/>
        <item x="3205"/>
        <item x="7311"/>
        <item x="2188"/>
        <item x="7465"/>
        <item x="4551"/>
        <item x="8877"/>
        <item x="8095"/>
        <item x="2884"/>
        <item x="5091"/>
        <item x="1570"/>
        <item x="9825"/>
        <item x="1681"/>
        <item x="5855"/>
        <item x="1593"/>
        <item x="4139"/>
        <item x="8799"/>
        <item x="5179"/>
        <item x="2046"/>
        <item x="318"/>
        <item x="1496"/>
        <item x="5619"/>
        <item x="1381"/>
        <item x="8760"/>
        <item x="2177"/>
        <item x="8599"/>
        <item x="2797"/>
        <item x="9040"/>
        <item x="6170"/>
        <item x="1955"/>
        <item x="6472"/>
        <item x="7515"/>
        <item x="453"/>
        <item x="2119"/>
        <item x="709"/>
        <item x="3071"/>
        <item x="3901"/>
        <item x="3216"/>
        <item x="2702"/>
        <item x="1490"/>
        <item x="6245"/>
        <item x="3217"/>
        <item x="5635"/>
        <item x="5547"/>
        <item x="5771"/>
        <item x="3491"/>
        <item x="2673"/>
        <item x="2686"/>
        <item x="9911"/>
        <item x="9608"/>
        <item x="2407"/>
        <item x="9657"/>
        <item x="9330"/>
        <item x="9154"/>
        <item x="5230"/>
        <item x="7302"/>
        <item x="4107"/>
        <item x="8084"/>
        <item x="7324"/>
        <item x="7528"/>
        <item x="8710"/>
        <item x="3369"/>
        <item x="1580"/>
        <item x="830"/>
        <item x="5581"/>
        <item x="8126"/>
        <item x="3635"/>
        <item x="2689"/>
        <item x="42"/>
        <item x="2745"/>
        <item x="4420"/>
        <item x="2589"/>
        <item x="2720"/>
        <item x="851"/>
        <item x="2909"/>
        <item x="3442"/>
        <item x="8673"/>
        <item x="5199"/>
        <item x="2759"/>
        <item x="1982"/>
        <item x="9257"/>
        <item x="4522"/>
        <item x="3381"/>
        <item x="4800"/>
        <item x="7669"/>
        <item x="560"/>
        <item x="7952"/>
        <item x="6918"/>
        <item x="7799"/>
        <item x="2473"/>
        <item x="5364"/>
        <item x="8810"/>
        <item x="9469"/>
        <item x="8911"/>
        <item x="4498"/>
        <item x="4642"/>
        <item x="9945"/>
        <item x="7072"/>
        <item x="8963"/>
        <item x="6503"/>
        <item x="5730"/>
        <item x="9181"/>
        <item x="3458"/>
        <item x="2481"/>
        <item x="9094"/>
        <item x="1644"/>
        <item x="7696"/>
        <item x="570"/>
        <item x="2780"/>
        <item x="7782"/>
        <item x="3617"/>
        <item x="7499"/>
        <item x="9199"/>
        <item x="5967"/>
        <item x="5336"/>
        <item x="8110"/>
        <item x="7927"/>
        <item x="1487"/>
        <item x="2529"/>
        <item x="3459"/>
        <item x="9305"/>
        <item x="8335"/>
        <item x="6341"/>
        <item x="4520"/>
        <item x="5942"/>
        <item x="7652"/>
        <item x="5037"/>
        <item x="8039"/>
        <item x="2162"/>
        <item x="4073"/>
        <item x="8422"/>
        <item x="2385"/>
        <item x="7215"/>
        <item x="8093"/>
        <item x="436"/>
        <item x="1091"/>
        <item x="3114"/>
        <item x="6803"/>
        <item x="3044"/>
        <item x="8185"/>
        <item x="698"/>
        <item x="4745"/>
        <item x="4586"/>
        <item x="5405"/>
        <item x="1840"/>
        <item x="4657"/>
        <item x="875"/>
        <item x="5287"/>
        <item x="2181"/>
        <item x="865"/>
        <item x="6047"/>
        <item x="9298"/>
        <item x="2166"/>
        <item x="8154"/>
        <item x="9863"/>
        <item x="6663"/>
        <item x="2000"/>
        <item x="7734"/>
        <item x="9303"/>
        <item x="9582"/>
        <item x="5278"/>
        <item x="3444"/>
        <item x="9214"/>
        <item x="7972"/>
        <item x="2723"/>
        <item x="6443"/>
        <item x="414"/>
        <item x="5241"/>
        <item x="1808"/>
        <item x="600"/>
        <item x="8455"/>
        <item x="6290"/>
        <item x="3413"/>
        <item x="6618"/>
        <item x="5734"/>
        <item x="6995"/>
        <item x="9488"/>
        <item x="4389"/>
        <item x="4231"/>
        <item x="4259"/>
        <item x="276"/>
        <item x="4026"/>
        <item x="1503"/>
        <item x="5018"/>
        <item x="7668"/>
        <item x="1848"/>
        <item x="3890"/>
        <item x="5352"/>
        <item x="1598"/>
        <item x="6752"/>
        <item x="3858"/>
        <item x="1944"/>
        <item x="6592"/>
        <item x="1999"/>
        <item x="8367"/>
        <item x="5032"/>
        <item x="6742"/>
        <item x="9903"/>
        <item x="2740"/>
        <item x="84"/>
        <item x="4357"/>
        <item x="6545"/>
        <item x="1364"/>
        <item x="9362"/>
        <item x="941"/>
        <item x="4914"/>
        <item x="6103"/>
        <item x="5694"/>
        <item x="1367"/>
        <item x="6951"/>
        <item x="1199"/>
        <item x="3974"/>
        <item x="1333"/>
        <item x="4218"/>
        <item x="602"/>
        <item x="4399"/>
        <item x="68"/>
        <item x="4848"/>
        <item x="4998"/>
        <item x="1074"/>
        <item x="3310"/>
        <item x="9225"/>
        <item x="1283"/>
        <item x="7451"/>
        <item x="3836"/>
        <item x="9083"/>
        <item x="5038"/>
        <item x="6359"/>
        <item x="8209"/>
        <item x="145"/>
        <item x="3527"/>
        <item x="6921"/>
        <item x="7292"/>
        <item x="4794"/>
        <item x="7278"/>
        <item x="350"/>
        <item x="6790"/>
        <item x="6000"/>
        <item x="6852"/>
        <item x="3236"/>
        <item x="525"/>
        <item x="930"/>
        <item x="6673"/>
        <item x="7171"/>
        <item x="4411"/>
        <item x="7181"/>
        <item x="5587"/>
        <item x="5671"/>
        <item x="708"/>
        <item x="7493"/>
        <item x="3199"/>
        <item x="8527"/>
        <item x="2306"/>
        <item x="5039"/>
        <item x="565"/>
        <item x="1641"/>
        <item x="9415"/>
        <item x="9841"/>
        <item x="6493"/>
        <item x="4111"/>
        <item x="752"/>
        <item x="2052"/>
        <item x="1640"/>
        <item x="9577"/>
        <item x="959"/>
        <item x="8043"/>
        <item x="8857"/>
        <item x="2880"/>
        <item x="4225"/>
        <item x="6179"/>
        <item x="5534"/>
        <item x="1284"/>
        <item x="4255"/>
        <item x="3911"/>
        <item x="8926"/>
        <item x="614"/>
        <item x="3641"/>
        <item x="5013"/>
        <item x="5863"/>
        <item x="3629"/>
        <item x="4301"/>
        <item x="7884"/>
        <item x="2540"/>
        <item x="3108"/>
        <item x="7452"/>
        <item x="7166"/>
        <item x="6829"/>
        <item x="3177"/>
        <item x="5140"/>
        <item x="1763"/>
        <item x="5905"/>
        <item x="1772"/>
        <item x="8562"/>
        <item x="6079"/>
        <item x="7287"/>
        <item x="8358"/>
        <item x="6888"/>
        <item x="8436"/>
        <item x="822"/>
        <item x="901"/>
        <item x="2135"/>
        <item x="6586"/>
        <item x="8779"/>
        <item x="8414"/>
        <item x="9780"/>
        <item x="443"/>
        <item x="3550"/>
        <item x="6910"/>
        <item x="2728"/>
        <item x="1853"/>
        <item x="4531"/>
        <item x="7777"/>
        <item x="8027"/>
        <item x="9084"/>
        <item x="9173"/>
        <item x="2062"/>
        <item x="3840"/>
        <item x="112"/>
        <item x="7702"/>
        <item x="5767"/>
        <item x="9743"/>
        <item x="7394"/>
        <item x="7570"/>
        <item x="7049"/>
        <item x="7045"/>
        <item x="7297"/>
        <item x="3687"/>
        <item x="6234"/>
        <item x="1142"/>
        <item x="3604"/>
        <item x="9155"/>
        <item x="555"/>
        <item x="7255"/>
        <item x="7995"/>
        <item x="4904"/>
        <item x="5221"/>
        <item x="2658"/>
        <item x="6658"/>
        <item x="7922"/>
        <item x="9011"/>
        <item x="4981"/>
        <item x="3130"/>
        <item x="4873"/>
        <item x="3355"/>
        <item x="6434"/>
        <item x="2975"/>
        <item x="479"/>
        <item x="7751"/>
        <item x="4122"/>
        <item x="5068"/>
        <item x="3684"/>
        <item x="5367"/>
        <item x="1331"/>
        <item x="4525"/>
        <item x="8495"/>
        <item x="2368"/>
        <item x="6250"/>
        <item x="5593"/>
        <item x="4329"/>
        <item x="2013"/>
        <item x="2131"/>
        <item x="1775"/>
        <item x="4324"/>
        <item x="9550"/>
        <item x="8556"/>
        <item x="6060"/>
        <item x="8754"/>
        <item x="9406"/>
        <item x="5101"/>
        <item x="7711"/>
        <item x="8102"/>
        <item x="5941"/>
        <item x="482"/>
        <item x="9980"/>
        <item x="2116"/>
        <item x="2512"/>
        <item x="288"/>
        <item x="3558"/>
        <item x="406"/>
        <item x="7888"/>
        <item x="504"/>
        <item x="5264"/>
        <item x="6697"/>
        <item x="3816"/>
        <item x="9636"/>
        <item x="1427"/>
        <item x="4468"/>
        <item x="8979"/>
        <item x="1954"/>
        <item x="417"/>
        <item x="4773"/>
        <item x="7213"/>
        <item x="8507"/>
        <item x="1378"/>
        <item x="4709"/>
        <item x="2523"/>
        <item x="5339"/>
        <item x="8352"/>
        <item x="1477"/>
        <item x="1314"/>
        <item x="3492"/>
        <item x="193"/>
        <item x="441"/>
        <item x="2485"/>
        <item x="6112"/>
        <item x="1144"/>
        <item x="3894"/>
        <item x="8194"/>
        <item x="2389"/>
        <item x="7780"/>
        <item x="2335"/>
        <item x="1852"/>
        <item x="5920"/>
        <item x="1021"/>
        <item x="7883"/>
        <item x="8765"/>
        <item x="6098"/>
        <item x="9160"/>
        <item x="3440"/>
        <item x="787"/>
        <item x="8121"/>
        <item x="7757"/>
        <item x="2134"/>
        <item x="8160"/>
        <item x="1785"/>
        <item x="7792"/>
        <item x="531"/>
        <item x="1898"/>
        <item x="6206"/>
        <item x="5964"/>
        <item x="4018"/>
        <item x="5438"/>
        <item x="1179"/>
        <item x="2613"/>
        <item x="6297"/>
        <item x="7701"/>
        <item x="4730"/>
        <item x="5796"/>
        <item x="6524"/>
        <item x="8649"/>
        <item x="3395"/>
        <item x="324"/>
        <item x="6942"/>
        <item x="6178"/>
        <item x="3031"/>
        <item x="4891"/>
        <item x="9683"/>
        <item x="5594"/>
        <item x="4204"/>
        <item x="7110"/>
        <item x="6931"/>
        <item x="1746"/>
        <item x="2379"/>
        <item x="2235"/>
        <item x="5606"/>
        <item x="3048"/>
        <item x="7024"/>
        <item x="3508"/>
        <item x="6992"/>
        <item x="9533"/>
        <item x="3336"/>
        <item x="3769"/>
        <item x="8020"/>
        <item x="3488"/>
        <item x="3026"/>
        <item x="8805"/>
        <item x="8922"/>
        <item x="9195"/>
        <item x="1497"/>
        <item x="6471"/>
        <item x="2982"/>
        <item x="5353"/>
        <item x="22"/>
        <item x="5889"/>
        <item x="2394"/>
        <item x="3875"/>
        <item x="5501"/>
        <item x="449"/>
        <item x="3857"/>
        <item x="8283"/>
        <item x="2326"/>
        <item x="8966"/>
        <item x="8933"/>
        <item x="438"/>
        <item x="4317"/>
        <item x="9818"/>
        <item x="8829"/>
        <item x="2785"/>
        <item x="3534"/>
        <item x="7998"/>
        <item x="6766"/>
        <item x="6159"/>
        <item x="4519"/>
        <item x="9478"/>
        <item x="7896"/>
        <item x="5065"/>
        <item x="1844"/>
        <item x="3279"/>
        <item x="5951"/>
        <item x="8934"/>
        <item x="9344"/>
        <item x="7376"/>
        <item x="9782"/>
        <item x="9472"/>
        <item x="5540"/>
        <item x="3695"/>
        <item x="2110"/>
        <item x="6772"/>
        <item x="9400"/>
        <item x="5109"/>
        <item x="7031"/>
        <item x="5672"/>
        <item x="5884"/>
        <item x="2731"/>
        <item x="5946"/>
        <item x="3899"/>
        <item x="9746"/>
        <item x="6272"/>
        <item x="471"/>
        <item x="1211"/>
        <item x="9281"/>
        <item x="3747"/>
        <item x="1701"/>
        <item x="2308"/>
        <item x="4237"/>
        <item x="914"/>
        <item x="133"/>
        <item x="9004"/>
        <item x="6382"/>
        <item x="5720"/>
        <item x="3206"/>
        <item x="633"/>
        <item x="4320"/>
        <item x="6607"/>
        <item x="6427"/>
        <item x="843"/>
        <item x="5456"/>
        <item x="6263"/>
        <item x="4499"/>
        <item x="7838"/>
        <item x="4211"/>
        <item x="9383"/>
        <item x="7538"/>
        <item x="7586"/>
        <item x="4777"/>
        <item x="111"/>
        <item x="3726"/>
        <item x="2341"/>
        <item x="6593"/>
        <item x="6274"/>
        <item x="899"/>
        <item x="223"/>
        <item x="4052"/>
        <item x="4185"/>
        <item x="9848"/>
        <item x="8445"/>
        <item x="7271"/>
        <item x="9116"/>
        <item x="2164"/>
        <item x="5647"/>
        <item x="532"/>
        <item x="4993"/>
        <item x="4053"/>
        <item x="5191"/>
        <item x="6688"/>
        <item x="9688"/>
        <item x="7534"/>
        <item x="4734"/>
        <item x="2961"/>
        <item x="9460"/>
        <item x="6875"/>
        <item x="7178"/>
        <item x="2859"/>
        <item x="9524"/>
        <item x="903"/>
        <item x="2155"/>
        <item x="4051"/>
        <item x="4289"/>
        <item x="8044"/>
        <item x="873"/>
        <item x="9293"/>
        <item x="401"/>
        <item x="6611"/>
        <item x="1685"/>
        <item x="9625"/>
        <item x="1147"/>
        <item x="26"/>
        <item x="3168"/>
        <item x="8611"/>
        <item x="4527"/>
        <item x="6814"/>
        <item x="3305"/>
        <item x="2980"/>
        <item x="8593"/>
        <item x="5182"/>
        <item x="2261"/>
        <item x="2053"/>
        <item x="4396"/>
        <item x="9769"/>
        <item x="389"/>
        <item x="8731"/>
        <item x="339"/>
        <item x="9177"/>
        <item x="3276"/>
        <item x="786"/>
        <item x="4703"/>
        <item x="2179"/>
        <item x="5098"/>
        <item x="7688"/>
        <item x="1538"/>
        <item x="7365"/>
        <item x="2266"/>
        <item x="1133"/>
        <item x="1547"/>
        <item x="7663"/>
        <item x="8226"/>
        <item x="9796"/>
        <item x="5402"/>
        <item x="9842"/>
        <item x="3647"/>
        <item x="9417"/>
        <item x="5642"/>
        <item x="1032"/>
        <item x="2381"/>
        <item x="8564"/>
        <item x="7414"/>
        <item x="9049"/>
        <item x="7766"/>
        <item x="7315"/>
        <item x="724"/>
        <item x="2180"/>
        <item x="9703"/>
        <item x="9752"/>
        <item x="9991"/>
        <item x="1342"/>
        <item x="8672"/>
        <item x="6136"/>
        <item x="2929"/>
        <item x="8612"/>
        <item x="5059"/>
        <item x="8627"/>
        <item x="4518"/>
        <item x="6579"/>
        <item x="242"/>
        <item x="9142"/>
        <item x="9929"/>
        <item x="8620"/>
        <item x="2028"/>
        <item x="7574"/>
        <item x="1991"/>
        <item x="1544"/>
        <item x="2111"/>
        <item x="8041"/>
        <item x="8441"/>
        <item x="3656"/>
        <item x="5263"/>
        <item x="397"/>
        <item x="3075"/>
        <item x="7069"/>
        <item x="9647"/>
        <item x="4749"/>
        <item x="3304"/>
        <item x="1894"/>
        <item x="4409"/>
        <item x="5722"/>
        <item x="7325"/>
        <item x="7112"/>
        <item x="4083"/>
        <item x="8882"/>
        <item x="5247"/>
        <item x="4282"/>
        <item x="927"/>
        <item x="1416"/>
        <item x="5735"/>
        <item x="7525"/>
        <item x="7831"/>
        <item x="4561"/>
        <item x="9243"/>
        <item x="9965"/>
        <item x="7093"/>
        <item x="4805"/>
        <item x="4739"/>
        <item x="4968"/>
        <item x="745"/>
        <item x="6438"/>
        <item x="7444"/>
        <item x="9772"/>
        <item x="1724"/>
        <item x="8924"/>
        <item x="8013"/>
        <item x="775"/>
        <item x="2692"/>
        <item x="4384"/>
        <item x="9236"/>
        <item x="3219"/>
        <item x="9208"/>
        <item x="1821"/>
        <item x="6211"/>
        <item x="7746"/>
        <item x="4045"/>
        <item x="9963"/>
        <item x="8891"/>
        <item x="2208"/>
        <item x="3227"/>
        <item x="1770"/>
        <item x="6595"/>
        <item x="8046"/>
        <item x="2212"/>
        <item x="4248"/>
        <item x="9165"/>
        <item x="4798"/>
        <item x="4913"/>
        <item x="2006"/>
        <item x="6476"/>
        <item x="2158"/>
        <item x="5516"/>
        <item x="9942"/>
        <item x="2286"/>
        <item x="2367"/>
        <item x="4844"/>
        <item x="9046"/>
        <item x="8377"/>
        <item x="3086"/>
        <item x="6330"/>
        <item x="7733"/>
        <item x="1690"/>
        <item x="8221"/>
        <item x="3494"/>
        <item x="4060"/>
        <item x="175"/>
        <item x="9059"/>
        <item x="897"/>
        <item x="8883"/>
        <item x="6820"/>
        <item x="572"/>
        <item x="3574"/>
        <item x="1793"/>
        <item x="5524"/>
        <item x="8087"/>
        <item x="8005"/>
        <item x="2881"/>
        <item x="490"/>
        <item x="1849"/>
        <item x="3233"/>
        <item x="6629"/>
        <item x="9291"/>
        <item x="3754"/>
        <item x="1630"/>
        <item x="5123"/>
        <item x="5285"/>
        <item x="7348"/>
        <item x="7850"/>
        <item x="9239"/>
        <item x="6199"/>
        <item x="63"/>
        <item x="304"/>
        <item x="7658"/>
        <item x="210"/>
        <item x="1870"/>
        <item x="9710"/>
        <item x="5288"/>
        <item x="3657"/>
        <item x="2956"/>
        <item x="603"/>
        <item x="5687"/>
        <item x="4632"/>
        <item x="7874"/>
        <item x="1664"/>
        <item x="6824"/>
        <item x="9325"/>
        <item x="4633"/>
        <item x="1008"/>
        <item x="7477"/>
        <item x="8343"/>
        <item x="1301"/>
        <item x="7205"/>
        <item x="1539"/>
        <item x="7902"/>
        <item x="6026"/>
        <item x="7976"/>
        <item x="7152"/>
        <item x="9245"/>
        <item x="8505"/>
        <item x="664"/>
        <item x="6633"/>
        <item x="936"/>
        <item x="491"/>
        <item x="3059"/>
        <item x="4686"/>
        <item x="3057"/>
        <item x="8155"/>
        <item x="4326"/>
        <item x="9779"/>
        <item x="8025"/>
        <item x="9233"/>
        <item x="7846"/>
        <item x="6825"/>
        <item x="7657"/>
        <item x="4418"/>
        <item x="8833"/>
        <item x="5834"/>
        <item x="6447"/>
        <item x="4298"/>
        <item x="8692"/>
        <item x="1027"/>
        <item x="5631"/>
        <item x="3162"/>
        <item x="6257"/>
        <item x="9360"/>
        <item x="3918"/>
        <item x="9885"/>
        <item x="2025"/>
        <item x="5152"/>
        <item x="9719"/>
        <item x="123"/>
        <item x="6613"/>
        <item x="426"/>
        <item x="8577"/>
        <item x="7664"/>
        <item x="8334"/>
        <item x="7736"/>
        <item x="4681"/>
        <item x="6146"/>
        <item x="4906"/>
        <item x="6880"/>
        <item x="9329"/>
        <item x="6506"/>
        <item x="9082"/>
        <item x="9586"/>
        <item x="4816"/>
        <item x="41"/>
        <item x="1680"/>
        <item x="3809"/>
        <item x="9826"/>
        <item x="2835"/>
        <item x="1620"/>
        <item x="6770"/>
        <item x="1255"/>
        <item x="2252"/>
        <item x="1669"/>
        <item x="6518"/>
        <item x="7918"/>
        <item x="714"/>
        <item x="5711"/>
        <item x="172"/>
        <item x="477"/>
        <item x="6030"/>
        <item x="8432"/>
        <item x="3644"/>
        <item x="3099"/>
        <item x="9976"/>
        <item x="6073"/>
        <item x="3517"/>
        <item x="2490"/>
        <item x="4004"/>
        <item x="630"/>
        <item x="3341"/>
        <item x="1478"/>
        <item x="1779"/>
        <item x="4273"/>
        <item x="9572"/>
        <item x="2099"/>
        <item x="8947"/>
        <item x="9234"/>
        <item x="5124"/>
        <item x="6805"/>
        <item x="8787"/>
        <item x="4792"/>
        <item x="562"/>
        <item x="6831"/>
        <item x="4253"/>
        <item x="783"/>
        <item x="3631"/>
        <item x="9801"/>
        <item x="8435"/>
        <item x="5760"/>
        <item x="2586"/>
        <item x="681"/>
        <item x="2532"/>
        <item x="9287"/>
        <item x="4894"/>
        <item x="1857"/>
        <item x="8440"/>
        <item x="2538"/>
        <item x="2955"/>
        <item x="5141"/>
        <item x="6092"/>
        <item x="8515"/>
        <item x="6837"/>
        <item x="9512"/>
        <item x="7432"/>
        <item x="659"/>
        <item x="8215"/>
        <item x="1743"/>
        <item x="317"/>
        <item x="6395"/>
        <item x="7519"/>
        <item x="7046"/>
        <item x="2952"/>
        <item x="3670"/>
        <item x="8849"/>
        <item x="5821"/>
        <item x="1471"/>
        <item x="2778"/>
        <item x="3042"/>
        <item x="5955"/>
        <item x="8858"/>
        <item x="8300"/>
        <item x="1474"/>
        <item x="2309"/>
        <item x="2331"/>
        <item x="3885"/>
        <item x="5290"/>
        <item x="1604"/>
        <item x="8600"/>
        <item x="3263"/>
        <item x="1258"/>
        <item x="465"/>
        <item x="250"/>
        <item x="4965"/>
        <item x="1879"/>
        <item x="9175"/>
        <item x="6450"/>
        <item x="2395"/>
        <item x="7768"/>
        <item x="8274"/>
        <item x="9109"/>
        <item x="4991"/>
        <item x="9621"/>
        <item x="1046"/>
        <item x="1769"/>
        <item x="7150"/>
        <item x="1062"/>
        <item x="8004"/>
        <item x="4467"/>
        <item x="6027"/>
        <item x="4542"/>
        <item x="8499"/>
        <item x="404"/>
        <item x="2970"/>
        <item x="3774"/>
        <item x="9857"/>
        <item x="5969"/>
        <item x="5520"/>
        <item x="2535"/>
        <item x="7939"/>
        <item x="1888"/>
        <item x="8623"/>
        <item x="5227"/>
        <item x="7598"/>
        <item x="174"/>
        <item x="5049"/>
        <item x="6267"/>
        <item x="7101"/>
        <item x="4693"/>
        <item x="9205"/>
        <item x="5260"/>
        <item x="785"/>
        <item x="6028"/>
        <item x="6660"/>
        <item x="3371"/>
        <item x="6768"/>
        <item x="8205"/>
        <item x="9370"/>
        <item x="424"/>
        <item x="1325"/>
        <item x="1868"/>
        <item x="1101"/>
        <item x="0"/>
        <item x="3991"/>
        <item x="5824"/>
        <item x="7815"/>
        <item x="7961"/>
        <item x="8018"/>
        <item x="4124"/>
        <item x="1123"/>
        <item x="1002"/>
        <item x="2791"/>
        <item x="1861"/>
        <item x="6358"/>
        <item x="1718"/>
        <item x="8409"/>
        <item x="4149"/>
        <item x="7306"/>
        <item x="5360"/>
        <item x="3456"/>
        <item x="8406"/>
        <item x="5330"/>
        <item x="9434"/>
        <item x="6239"/>
        <item x="1833"/>
        <item x="1727"/>
        <item x="2534"/>
        <item x="9068"/>
        <item x="8412"/>
        <item x="5424"/>
        <item x="7887"/>
        <item x="8729"/>
        <item x="6076"/>
        <item x="7955"/>
        <item x="2495"/>
        <item x="4293"/>
        <item x="5284"/>
        <item x="5607"/>
        <item x="3561"/>
        <item x="8360"/>
        <item x="7148"/>
        <item x="1424"/>
        <item x="9039"/>
        <item x="5201"/>
        <item x="3109"/>
        <item x="7743"/>
        <item x="31"/>
        <item x="8053"/>
        <item x="4407"/>
        <item x="1355"/>
        <item x="5891"/>
        <item x="7005"/>
        <item x="6422"/>
        <item x="4046"/>
        <item x="7113"/>
        <item x="1065"/>
        <item x="6033"/>
        <item x="970"/>
        <item x="736"/>
        <item x="4566"/>
        <item x="2320"/>
        <item x="5193"/>
        <item x="4575"/>
        <item x="6922"/>
        <item x="5400"/>
        <item x="5936"/>
        <item x="3183"/>
        <item x="7737"/>
        <item x="7919"/>
        <item x="8234"/>
        <item x="2282"/>
        <item x="7077"/>
        <item x="4382"/>
        <item x="599"/>
        <item x="5084"/>
        <item x="9632"/>
        <item x="5608"/>
        <item x="5692"/>
        <item x="1655"/>
        <item x="9322"/>
        <item x="2418"/>
        <item x="8968"/>
        <item x="4971"/>
        <item x="7122"/>
        <item x="8553"/>
        <item x="2147"/>
        <item x="3501"/>
        <item x="9201"/>
        <item x="934"/>
        <item x="2361"/>
        <item x="598"/>
        <item x="2421"/>
        <item x="5563"/>
        <item x="9453"/>
        <item x="9086"/>
        <item x="8454"/>
        <item x="3318"/>
        <item x="9877"/>
        <item x="7199"/>
        <item x="7625"/>
        <item x="7828"/>
        <item x="994"/>
        <item x="8024"/>
        <item x="5907"/>
        <item x="3084"/>
        <item x="6693"/>
        <item x="3454"/>
        <item x="8501"/>
        <item x="2318"/>
        <item x="182"/>
        <item x="266"/>
        <item x="8957"/>
        <item x="8342"/>
        <item x="8404"/>
        <item x="1476"/>
        <item x="2516"/>
        <item x="4654"/>
        <item x="3611"/>
        <item x="9008"/>
        <item x="2858"/>
        <item x="7938"/>
        <item x="5998"/>
        <item x="6792"/>
        <item x="4983"/>
        <item x="4417"/>
        <item x="458"/>
        <item x="4626"/>
        <item x="4130"/>
        <item x="1527"/>
        <item x="142"/>
        <item x="4165"/>
        <item x="1997"/>
        <item x="4007"/>
        <item x="7758"/>
        <item x="1818"/>
        <item x="1646"/>
        <item x="9866"/>
        <item x="7346"/>
        <item x="5578"/>
        <item x="6811"/>
        <item x="1979"/>
        <item x="2677"/>
        <item x="4036"/>
        <item x="5922"/>
        <item x="4118"/>
        <item x="6924"/>
        <item x="1016"/>
        <item x="9749"/>
        <item x="8055"/>
        <item x="6907"/>
        <item x="4310"/>
        <item x="1692"/>
        <item x="2508"/>
        <item x="7209"/>
        <item x="3368"/>
        <item x="805"/>
        <item x="3409"/>
        <item x="3127"/>
        <item x="8442"/>
        <item x="4585"/>
        <item x="978"/>
        <item x="9718"/>
        <item x="2020"/>
        <item x="3035"/>
        <item x="802"/>
        <item x="5185"/>
        <item x="1290"/>
        <item x="7371"/>
        <item x="7423"/>
        <item x="511"/>
        <item x="1195"/>
        <item x="1996"/>
        <item x="4930"/>
        <item x="4569"/>
        <item x="2264"/>
        <item x="4378"/>
        <item x="6576"/>
        <item x="6126"/>
        <item x="6129"/>
        <item x="2954"/>
        <item x="3383"/>
        <item x="1568"/>
        <item x="460"/>
        <item x="1967"/>
        <item x="3187"/>
        <item x="7221"/>
        <item x="2539"/>
        <item x="942"/>
        <item x="766"/>
        <item x="2466"/>
        <item x="3047"/>
        <item x="5134"/>
        <item x="265"/>
        <item x="1215"/>
        <item x="2525"/>
        <item x="8225"/>
        <item x="281"/>
        <item x="2568"/>
        <item x="4069"/>
        <item x="5428"/>
        <item x="4992"/>
        <item x="601"/>
        <item x="1173"/>
        <item x="2186"/>
        <item x="7300"/>
        <item x="9376"/>
        <item x="3810"/>
        <item x="8688"/>
        <item x="1350"/>
        <item x="677"/>
        <item x="308"/>
        <item x="3322"/>
        <item x="9285"/>
        <item x="5750"/>
        <item x="1052"/>
        <item x="8972"/>
        <item x="7068"/>
        <item x="5214"/>
        <item x="9167"/>
        <item x="2914"/>
        <item x="8056"/>
        <item x="378"/>
        <item x="564"/>
        <item x="279"/>
        <item x="8646"/>
        <item x="5440"/>
        <item x="5368"/>
        <item x="1117"/>
        <item x="7890"/>
        <item x="8715"/>
        <item x="945"/>
        <item x="9354"/>
        <item x="686"/>
        <item x="4033"/>
        <item x="6013"/>
        <item x="1904"/>
        <item x="7422"/>
        <item x="5956"/>
        <item x="4240"/>
        <item x="663"/>
        <item x="6646"/>
        <item x="892"/>
        <item x="6903"/>
        <item x="7843"/>
        <item x="4055"/>
        <item x="1380"/>
        <item x="9627"/>
        <item x="1134"/>
        <item x="1039"/>
        <item x="4090"/>
        <item x="6707"/>
        <item x="7043"/>
        <item x="9112"/>
        <item x="5746"/>
        <item x="4807"/>
        <item x="9140"/>
        <item x="7990"/>
        <item x="2605"/>
        <item x="1758"/>
        <item x="4956"/>
        <item x="9441"/>
        <item x="8276"/>
        <item x="545"/>
        <item x="3212"/>
        <item x="2746"/>
        <item x="2369"/>
        <item x="497"/>
        <item x="247"/>
        <item x="6491"/>
        <item x="7023"/>
        <item x="8273"/>
        <item x="480"/>
        <item x="1286"/>
        <item x="6712"/>
        <item x="3845"/>
        <item x="5354"/>
        <item x="7468"/>
        <item x="7192"/>
        <item x="7561"/>
        <item x="8563"/>
        <item x="7006"/>
        <item x="3509"/>
        <item x="5686"/>
        <item x="6463"/>
        <item x="2460"/>
        <item x="326"/>
        <item x="9886"/>
        <item x="5272"/>
        <item x="9405"/>
        <item x="1067"/>
        <item x="2633"/>
        <item x="4144"/>
        <item x="5248"/>
        <item x="9505"/>
        <item x="7484"/>
        <item x="4810"/>
        <item x="2100"/>
        <item x="8011"/>
        <item x="7037"/>
        <item x="2602"/>
        <item x="8894"/>
        <item x="3744"/>
        <item x="6255"/>
        <item x="6854"/>
        <item x="3394"/>
        <item x="7826"/>
        <item x="2090"/>
        <item x="1391"/>
        <item x="8945"/>
        <item x="8484"/>
        <item x="4063"/>
        <item x="7646"/>
        <item x="3642"/>
        <item x="7973"/>
        <item x="1854"/>
        <item x="5496"/>
        <item x="2908"/>
        <item x="6433"/>
        <item x="8130"/>
        <item x="2030"/>
        <item x="5599"/>
        <item x="2277"/>
        <item x="4343"/>
        <item x="8474"/>
        <item x="3330"/>
        <item x="1112"/>
        <item x="6760"/>
        <item x="4833"/>
        <item x="8288"/>
        <item x="35"/>
        <item x="4854"/>
        <item x="527"/>
        <item x="5229"/>
        <item x="6902"/>
        <item x="3616"/>
        <item x="6352"/>
        <item x="4994"/>
        <item x="3408"/>
        <item x="2240"/>
        <item x="359"/>
        <item x="5557"/>
        <item x="5293"/>
        <item x="2751"/>
        <item x="9358"/>
        <item x="2393"/>
        <item x="6421"/>
        <item x="5652"/>
        <item x="6899"/>
        <item x="7249"/>
        <item x="3691"/>
        <item x="7078"/>
        <item x="8188"/>
        <item x="6558"/>
        <item x="4997"/>
        <item x="4475"/>
        <item x="7759"/>
        <item x="1632"/>
        <item x="3504"/>
        <item x="1699"/>
        <item x="455"/>
        <item x="6977"/>
        <item x="4192"/>
        <item x="3439"/>
        <item x="6794"/>
        <item x="9920"/>
        <item x="5756"/>
        <item x="1582"/>
        <item x="5970"/>
        <item x="1452"/>
        <item x="9191"/>
        <item x="7622"/>
        <item x="2926"/>
        <item x="195"/>
        <item x="1319"/>
        <item x="636"/>
        <item x="7638"/>
        <item x="793"/>
        <item x="6569"/>
        <item x="6003"/>
        <item x="9455"/>
        <item x="7906"/>
        <item x="5938"/>
        <item x="7943"/>
        <item x="3592"/>
        <item x="578"/>
        <item x="4223"/>
        <item x="3757"/>
        <item x="7383"/>
        <item x="9666"/>
        <item x="9250"/>
        <item x="6492"/>
        <item x="4958"/>
        <item x="5539"/>
        <item x="6652"/>
        <item x="4358"/>
        <item x="811"/>
        <item x="6142"/>
        <item x="1720"/>
        <item x="8698"/>
        <item x="2075"/>
        <item x="1813"/>
        <item x="4145"/>
        <item x="1704"/>
        <item x="4000"/>
        <item x="5957"/>
        <item x="9124"/>
        <item x="4091"/>
        <item x="6636"/>
        <item x="2095"/>
        <item x="1501"/>
        <item x="5064"/>
        <item x="7336"/>
        <item x="2205"/>
        <item x="1037"/>
        <item x="4295"/>
        <item x="5062"/>
        <item x="798"/>
        <item x="8473"/>
        <item x="5341"/>
        <item x="2851"/>
        <item x="2498"/>
        <item x="407"/>
        <item x="5762"/>
        <item x="3783"/>
        <item x="2769"/>
        <item x="4799"/>
        <item x="6464"/>
        <item x="2680"/>
        <item x="5379"/>
        <item x="3937"/>
        <item x="9288"/>
        <item x="9249"/>
        <item x="319"/>
        <item x="9122"/>
        <item x="1573"/>
        <item x="2237"/>
        <item x="4446"/>
        <item x="8012"/>
        <item x="6887"/>
        <item x="7516"/>
        <item x="9127"/>
        <item x="7359"/>
        <item x="97"/>
        <item x="8363"/>
        <item x="309"/>
        <item x="4601"/>
        <item x="6117"/>
        <item x="512"/>
        <item x="4524"/>
        <item x="9276"/>
        <item x="7841"/>
        <item x="5559"/>
        <item x="3697"/>
        <item x="8178"/>
        <item x="1722"/>
        <item x="461"/>
        <item x="6617"/>
        <item x="5825"/>
        <item x="4849"/>
        <item x="7442"/>
        <item x="9925"/>
        <item x="8727"/>
        <item x="6093"/>
        <item x="6552"/>
        <item x="6998"/>
        <item x="2564"/>
        <item x="4780"/>
        <item x="6014"/>
        <item x="8251"/>
        <item x="3902"/>
        <item x="5434"/>
        <item x="1406"/>
        <item x="1239"/>
        <item x="3959"/>
        <item x="4161"/>
        <item x="4907"/>
        <item x="1925"/>
        <item x="8918"/>
        <item x="9246"/>
        <item x="2010"/>
        <item x="3338"/>
        <item x="8532"/>
        <item x="1554"/>
        <item x="110"/>
        <item x="9646"/>
        <item x="1453"/>
        <item x="8261"/>
        <item x="3758"/>
        <item x="9628"/>
        <item x="7708"/>
        <item x="4132"/>
        <item x="4243"/>
        <item x="9202"/>
        <item x="6430"/>
        <item x="5868"/>
        <item x="5044"/>
        <item x="2831"/>
        <item x="4504"/>
        <item x="2227"/>
        <item x="6870"/>
        <item x="744"/>
        <item x="1524"/>
        <item x="3406"/>
        <item x="5850"/>
        <item x="7091"/>
        <item x="100"/>
        <item x="7666"/>
        <item x="9775"/>
        <item x="8246"/>
        <item x="3675"/>
        <item x="6678"/>
        <item x="874"/>
        <item x="4715"/>
        <item x="8418"/>
        <item x="9687"/>
        <item x="3881"/>
        <item x="979"/>
        <item x="9371"/>
        <item x="3715"/>
        <item x="4683"/>
        <item x="3243"/>
        <item x="8366"/>
        <item x="5510"/>
        <item x="2469"/>
        <item x="336"/>
        <item x="7250"/>
        <item x="2772"/>
        <item x="9872"/>
        <item x="5792"/>
        <item x="6627"/>
        <item x="69"/>
        <item x="968"/>
        <item x="8728"/>
        <item x="4181"/>
        <item x="8818"/>
        <item x="1279"/>
        <item x="3869"/>
        <item x="7548"/>
        <item x="1794"/>
        <item x="3793"/>
        <item x="7095"/>
        <item x="4969"/>
        <item x="27"/>
        <item x="6804"/>
        <item x="5939"/>
        <item x="5646"/>
        <item x="4939"/>
        <item x="9343"/>
        <item x="4541"/>
        <item x="5176"/>
        <item x="9418"/>
        <item x="6911"/>
        <item x="9414"/>
        <item x="8034"/>
        <item x="3886"/>
        <item x="5871"/>
        <item x="3993"/>
        <item x="9067"/>
        <item x="4996"/>
        <item x="6631"/>
        <item x="2664"/>
        <item x="1054"/>
        <item x="9274"/>
        <item x="4092"/>
        <item x="7427"/>
        <item x="7661"/>
        <item x="1203"/>
        <item x="6643"/>
        <item x="5959"/>
        <item x="9704"/>
        <item x="6469"/>
        <item x="6529"/>
        <item x="7377"/>
        <item x="3427"/>
        <item x="6851"/>
        <item x="6784"/>
        <item x="8083"/>
        <item x="1318"/>
        <item x="1526"/>
        <item x="4840"/>
        <item x="7613"/>
        <item x="230"/>
        <item x="1347"/>
        <item x="7169"/>
        <item x="506"/>
        <item x="858"/>
        <item x="9828"/>
        <item x="6140"/>
        <item x="3740"/>
        <item x="5305"/>
        <item x="9048"/>
        <item x="6292"/>
        <item x="2863"/>
        <item x="3229"/>
        <item x="1115"/>
        <item x="5273"/>
        <item x="5854"/>
        <item x="3958"/>
        <item x="4438"/>
        <item x="8990"/>
        <item x="5338"/>
        <item x="726"/>
        <item x="3083"/>
        <item x="2332"/>
        <item x="2347"/>
        <item x="6109"/>
        <item x="5350"/>
        <item x="5747"/>
        <item x="7524"/>
        <item x="422"/>
        <item x="533"/>
        <item x="6038"/>
        <item x="3831"/>
        <item x="382"/>
        <item x="6976"/>
        <item x="8971"/>
        <item x="4577"/>
        <item x="9229"/>
        <item x="8320"/>
        <item x="993"/>
        <item x="333"/>
        <item x="1237"/>
        <item x="3158"/>
        <item x="4361"/>
        <item x="7353"/>
        <item x="2604"/>
        <item x="3874"/>
        <item x="268"/>
        <item x="1810"/>
        <item x="469"/>
        <item x="7241"/>
        <item x="6037"/>
        <item x="5503"/>
        <item x="2142"/>
        <item x="5250"/>
        <item x="2766"/>
        <item x="9702"/>
        <item x="3986"/>
        <item x="9956"/>
        <item x="3467"/>
        <item x="4058"/>
        <item x="495"/>
        <item x="4296"/>
        <item x="8566"/>
        <item x="8264"/>
        <item x="5027"/>
        <item x="2648"/>
        <item x="8443"/>
        <item x="6577"/>
        <item x="392"/>
        <item x="9196"/>
        <item x="7940"/>
        <item x="256"/>
        <item x="6541"/>
        <item x="3287"/>
        <item x="6966"/>
        <item x="3453"/>
        <item x="9867"/>
        <item x="2468"/>
        <item x="3241"/>
        <item x="6672"/>
        <item x="9197"/>
        <item x="3419"/>
        <item x="2229"/>
        <item x="2215"/>
        <item x="7033"/>
        <item x="8263"/>
        <item x="3129"/>
        <item x="9023"/>
        <item x="3935"/>
        <item x="996"/>
        <item x="2821"/>
        <item x="9924"/>
        <item x="3"/>
        <item x="3065"/>
        <item x="6063"/>
        <item x="1920"/>
        <item x="6983"/>
        <item x="4861"/>
        <item x="1767"/>
        <item x="6745"/>
        <item x="98"/>
        <item x="1432"/>
        <item x="1000"/>
        <item x="7595"/>
        <item x="4369"/>
        <item x="3520"/>
        <item x="1645"/>
        <item x="4967"/>
        <item x="6647"/>
        <item x="8001"/>
        <item x="6354"/>
        <item x="8249"/>
        <item x="5053"/>
        <item x="4882"/>
        <item x="6009"/>
        <item x="6119"/>
        <item x="1180"/>
        <item x="3245"/>
        <item x="6127"/>
        <item x="107"/>
        <item x="6938"/>
        <item x="8419"/>
        <item x="8483"/>
        <item x="3987"/>
        <item x="2788"/>
        <item x="7487"/>
        <item x="9506"/>
        <item x="5147"/>
        <item x="9588"/>
        <item x="3960"/>
        <item x="7263"/>
        <item x="5714"/>
        <item x="1132"/>
        <item x="4918"/>
        <item x="2374"/>
        <item x="7545"/>
        <item x="7329"/>
        <item x="2438"/>
        <item x="6795"/>
        <item x="8372"/>
        <item x="8629"/>
        <item x="3931"/>
        <item x="8318"/>
        <item x="1"/>
        <item x="1856"/>
        <item x="1828"/>
        <item x="3022"/>
        <item x="8390"/>
        <item x="6838"/>
        <item x="6226"/>
        <item x="5204"/>
        <item x="6500"/>
        <item x="4156"/>
        <item x="8988"/>
        <item x="9649"/>
        <item x="9874"/>
        <item x="5542"/>
        <item x="4860"/>
        <item x="9567"/>
        <item x="909"/>
        <item x="9088"/>
        <item x="9824"/>
        <item x="7913"/>
        <item x="6975"/>
        <item x="5321"/>
        <item x="6369"/>
        <item x="2947"/>
        <item x="4470"/>
        <item x="7168"/>
        <item x="6989"/>
        <item x="814"/>
        <item x="4123"/>
        <item x="6933"/>
        <item x="3300"/>
        <item x="2274"/>
        <item x="5743"/>
        <item x="3497"/>
        <item x="1438"/>
        <item x="2587"/>
        <item x="8302"/>
        <item x="3323"/>
        <item x="5633"/>
        <item x="5256"/>
        <item x="2921"/>
        <item x="4554"/>
        <item x="5827"/>
        <item x="6842"/>
        <item x="409"/>
        <item x="4680"/>
        <item x="5060"/>
        <item x="2323"/>
        <item x="5448"/>
        <item x="9931"/>
        <item x="5003"/>
        <item x="4066"/>
        <item x="3138"/>
        <item x="697"/>
        <item x="7438"/>
        <item x="6094"/>
        <item x="9977"/>
        <item x="357"/>
        <item x="5926"/>
        <item x="7295"/>
        <item x="7856"/>
        <item x="9286"/>
        <item x="7229"/>
        <item x="634"/>
        <item x="954"/>
        <item x="6232"/>
        <item x="7954"/>
        <item x="904"/>
        <item x="2735"/>
        <item x="1408"/>
        <item x="5983"/>
        <item x="679"/>
        <item x="4466"/>
        <item x="746"/>
        <item x="5127"/>
        <item x="1855"/>
        <item x="3752"/>
        <item x="4556"/>
        <item x="1183"/>
        <item x="310"/>
        <item x="8255"/>
        <item x="5801"/>
        <item x="8245"/>
        <item x="2221"/>
        <item x="2244"/>
        <item x="5211"/>
        <item x="2137"/>
        <item x="4202"/>
        <item x="7066"/>
        <item x="8220"/>
        <item x="1928"/>
        <item x="2487"/>
        <item x="9452"/>
        <item x="418"/>
        <item x="7597"/>
        <item x="588"/>
        <item x="2855"/>
        <item x="2503"/>
        <item x="7170"/>
        <item x="3992"/>
        <item x="9709"/>
        <item x="8323"/>
        <item x="5724"/>
        <item x="5727"/>
        <item x="7716"/>
        <item x="3932"/>
        <item x="5100"/>
        <item x="584"/>
        <item x="9966"/>
        <item x="3753"/>
        <item x="1940"/>
        <item x="924"/>
        <item x="8954"/>
        <item x="6685"/>
        <item x="1178"/>
        <item x="4795"/>
        <item x="2405"/>
        <item x="5318"/>
        <item x="3214"/>
        <item x="3223"/>
        <item x="104"/>
        <item x="9681"/>
        <item x="178"/>
        <item x="6216"/>
        <item x="7245"/>
        <item x="466"/>
        <item x="3729"/>
        <item x="9137"/>
        <item x="894"/>
        <item x="1657"/>
        <item x="4214"/>
        <item x="4903"/>
        <item x="6212"/>
        <item x="220"/>
        <item x="2268"/>
        <item x="3452"/>
        <item x="2807"/>
        <item x="7710"/>
        <item x="5419"/>
        <item x="6198"/>
        <item x="5450"/>
        <item x="4013"/>
        <item x="878"/>
        <item x="3545"/>
        <item x="4413"/>
        <item x="1353"/>
        <item x="7333"/>
        <item x="1713"/>
        <item x="8892"/>
        <item x="3270"/>
        <item x="3133"/>
        <item x="8636"/>
        <item x="7823"/>
        <item x="6945"/>
        <item x="9164"/>
        <item x="7344"/>
        <item x="8173"/>
        <item x="8167"/>
        <item x="9066"/>
        <item x="1577"/>
        <item x="16"/>
        <item x="3290"/>
        <item x="1777"/>
        <item x="90"/>
        <item x="3171"/>
        <item x="6244"/>
        <item x="9326"/>
        <item x="8584"/>
        <item x="3145"/>
        <item x="9029"/>
        <item x="7679"/>
        <item x="2113"/>
        <item x="5773"/>
        <item x="1409"/>
        <item x="6828"/>
        <item x="4352"/>
        <item x="7450"/>
        <item x="6304"/>
        <item x="8236"/>
        <item x="8632"/>
        <item x="6280"/>
        <item x="7522"/>
        <item x="2378"/>
        <item x="126"/>
        <item x="7057"/>
        <item x="1485"/>
        <item x="235"/>
        <item x="2569"/>
        <item x="6962"/>
        <item x="1266"/>
        <item x="2548"/>
        <item x="660"/>
        <item x="5093"/>
        <item x="7411"/>
        <item x="5177"/>
        <item x="6310"/>
        <item x="2153"/>
        <item x="8901"/>
        <item x="3835"/>
        <item x="4129"/>
        <item x="4201"/>
        <item x="2647"/>
        <item x="5391"/>
        <item x="9768"/>
        <item x="7541"/>
        <item x="6172"/>
        <item x="5612"/>
        <item x="8838"/>
        <item x="5378"/>
        <item x="7881"/>
        <item x="1781"/>
        <item x="4463"/>
        <item x="9527"/>
        <item x="3449"/>
        <item x="9576"/>
        <item x="7036"/>
        <item x="8373"/>
        <item x="5271"/>
        <item x="321"/>
        <item x="2895"/>
        <item x="6399"/>
        <item x="3707"/>
        <item x="6614"/>
        <item x="1529"/>
        <item x="5480"/>
        <item x="6779"/>
        <item x="6584"/>
        <item x="4334"/>
        <item x="9792"/>
        <item x="3498"/>
        <item x="3235"/>
        <item x="1161"/>
        <item x="988"/>
        <item x="2330"/>
        <item x="1843"/>
        <item x="1633"/>
        <item x="9136"/>
        <item x="3317"/>
        <item x="4134"/>
        <item x="162"/>
        <item x="1515"/>
        <item x="3506"/>
        <item x="5207"/>
        <item x="150"/>
        <item x="3230"/>
        <item x="4898"/>
        <item x="3163"/>
        <item x="535"/>
        <item x="6259"/>
        <item x="1154"/>
        <item x="8479"/>
        <item x="4729"/>
        <item x="9786"/>
        <item x="1608"/>
        <item x="3583"/>
        <item x="5319"/>
        <item x="2360"/>
        <item x="8149"/>
        <item x="9311"/>
        <item x="5622"/>
        <item x="8310"/>
        <item x="3514"/>
        <item x="4440"/>
        <item x="8927"/>
        <item x="6080"/>
        <item x="5777"/>
        <item x="5846"/>
        <item x="1224"/>
        <item x="3378"/>
        <item x="831"/>
        <item x="6110"/>
        <item x="3085"/>
        <item x="6952"/>
        <item x="5764"/>
        <item x="1545"/>
        <item x="2015"/>
        <item x="5092"/>
        <item x="1436"/>
        <item x="2263"/>
        <item x="8974"/>
        <item x="8239"/>
        <item x="8191"/>
        <item x="5099"/>
        <item x="8401"/>
        <item x="765"/>
        <item x="2912"/>
        <item x="976"/>
        <item x="64"/>
        <item x="3690"/>
        <item x="8190"/>
        <item x="8315"/>
        <item x="5971"/>
        <item x="7165"/>
        <item x="5145"/>
        <item x="8058"/>
        <item x="6042"/>
        <item x="9691"/>
        <item x="8331"/>
        <item x="3786"/>
        <item x="9585"/>
        <item x="9200"/>
        <item x="7441"/>
        <item x="5219"/>
        <item x="2672"/>
        <item x="2359"/>
        <item x="885"/>
        <item x="9468"/>
        <item x="7151"/>
        <item x="2966"/>
        <item x="5295"/>
        <item x="7486"/>
        <item x="9170"/>
        <item x="1765"/>
        <item x="2519"/>
        <item x="3360"/>
        <item x="4855"/>
        <item x="7967"/>
        <item x="8872"/>
        <item x="7549"/>
        <item x="3493"/>
        <item x="4494"/>
        <item x="7840"/>
        <item x="7630"/>
        <item x="4508"/>
        <item x="3743"/>
        <item x="2302"/>
        <item x="9639"/>
        <item x="2491"/>
        <item x="2849"/>
        <item x="5411"/>
        <item x="2619"/>
        <item x="9871"/>
        <item x="5916"/>
        <item x="9384"/>
        <item x="6944"/>
        <item x="7989"/>
        <item x="2953"/>
        <item x="9820"/>
        <item x="6702"/>
        <item x="3997"/>
        <item x="3965"/>
        <item x="4682"/>
        <item x="4386"/>
        <item x="7469"/>
        <item x="1372"/>
        <item x="7389"/>
        <item x="2870"/>
        <item x="2078"/>
        <item x="6377"/>
        <item x="3325"/>
        <item x="4449"/>
        <item x="1148"/>
        <item x="2656"/>
        <item x="5315"/>
        <item x="3599"/>
        <item x="421"/>
        <item x="2798"/>
        <item x="9708"/>
        <item x="4207"/>
        <item x="4724"/>
        <item x="3907"/>
        <item x="640"/>
        <item x="4964"/>
        <item x="7001"/>
        <item x="6020"/>
        <item x="4428"/>
        <item x="5166"/>
        <item x="6654"/>
        <item x="3415"/>
        <item x="6645"/>
        <item x="3851"/>
        <item x="4311"/>
        <item x="9876"/>
        <item x="9090"/>
        <item x="5921"/>
        <item x="2278"/>
        <item x="4948"/>
        <item x="9515"/>
        <item x="307"/>
        <item x="2106"/>
        <item x="6040"/>
        <item x="2536"/>
        <item x="8890"/>
        <item x="3417"/>
        <item x="7870"/>
        <item x="3801"/>
        <item x="2198"/>
        <item x="7681"/>
        <item x="9875"/>
        <item x="3343"/>
        <item x="6222"/>
        <item x="8141"/>
        <item x="9089"/>
        <item x="995"/>
        <item x="7003"/>
        <item x="8321"/>
        <item x="7218"/>
        <item x="1575"/>
        <item x="6214"/>
        <item x="963"/>
        <item x="503"/>
        <item x="6329"/>
        <item x="9071"/>
        <item x="6141"/>
        <item x="3723"/>
        <item x="6207"/>
        <item x="6635"/>
        <item x="2598"/>
        <item x="772"/>
        <item x="9522"/>
        <item x="246"/>
        <item x="725"/>
        <item x="4454"/>
        <item x="2351"/>
        <item x="9847"/>
        <item x="7752"/>
        <item x="9309"/>
        <item x="8243"/>
        <item x="5794"/>
        <item x="8260"/>
        <item x="2904"/>
        <item x="9363"/>
        <item x="807"/>
        <item x="9188"/>
        <item x="716"/>
        <item x="7374"/>
        <item x="8802"/>
        <item x="2272"/>
        <item x="8164"/>
        <item x="1832"/>
        <item x="3032"/>
        <item x="5558"/>
        <item x="1643"/>
        <item x="1300"/>
        <item x="1362"/>
        <item x="4769"/>
        <item x="6919"/>
        <item x="8054"/>
        <item x="8513"/>
        <item x="507"/>
        <item x="4279"/>
        <item x="701"/>
        <item x="5042"/>
        <item x="2822"/>
        <item x="859"/>
        <item x="8789"/>
        <item x="3613"/>
        <item x="5527"/>
        <item x="2066"/>
        <item x="3092"/>
        <item x="3274"/>
        <item x="6368"/>
        <item x="9712"/>
        <item x="5040"/>
        <item x="1751"/>
        <item x="194"/>
        <item x="167"/>
        <item x="8721"/>
        <item x="9141"/>
        <item x="6123"/>
        <item x="3254"/>
        <item x="6736"/>
        <item x="8537"/>
        <item x="9729"/>
        <item x="8628"/>
        <item x="4162"/>
        <item x="44"/>
        <item x="1625"/>
        <item x="3989"/>
        <item x="8097"/>
        <item x="2398"/>
        <item x="5298"/>
        <item x="8118"/>
        <item x="3677"/>
        <item x="7490"/>
        <item x="4668"/>
        <item x="9952"/>
        <item x="5684"/>
        <item x="1405"/>
        <item x="902"/>
        <item x="1345"/>
        <item x="2225"/>
        <item x="872"/>
        <item x="2660"/>
        <item x="9858"/>
        <item x="9437"/>
        <item x="703"/>
        <item x="2239"/>
        <item x="9735"/>
        <item x="3576"/>
        <item x="8653"/>
        <item x="5755"/>
        <item x="6762"/>
        <item x="1668"/>
        <item x="1087"/>
        <item x="1232"/>
        <item x="1058"/>
        <item x="7775"/>
        <item x="9457"/>
        <item x="6487"/>
        <item x="8825"/>
        <item x="4416"/>
        <item x="958"/>
        <item x="1728"/>
        <item x="8396"/>
        <item x="8049"/>
        <item x="3763"/>
        <item x="4689"/>
        <item x="7179"/>
        <item x="3510"/>
        <item x="4365"/>
        <item x="8272"/>
        <item x="86"/>
        <item x="2387"/>
        <item x="2839"/>
        <item x="1234"/>
        <item x="6284"/>
        <item x="7485"/>
        <item x="881"/>
        <item x="7047"/>
        <item x="9794"/>
        <item x="6682"/>
        <item x="2429"/>
        <item x="7277"/>
        <item x="3773"/>
        <item x="1514"/>
        <item x="7392"/>
        <item x="1483"/>
        <item x="5251"/>
        <item x="2771"/>
        <item x="9458"/>
        <item x="5782"/>
        <item x="1965"/>
        <item x="6051"/>
        <item x="2830"/>
        <item x="6088"/>
        <item x="8217"/>
        <item x="5452"/>
        <item x="2644"/>
        <item x="2675"/>
        <item x="2802"/>
        <item x="3861"/>
        <item x="6454"/>
        <item x="6835"/>
        <item x="9517"/>
        <item x="5785"/>
        <item x="4985"/>
        <item x="1196"/>
        <item x="8045"/>
        <item x="1542"/>
        <item x="2900"/>
        <item x="4658"/>
        <item x="838"/>
        <item x="132"/>
        <item x="3694"/>
        <item x="4664"/>
        <item x="8082"/>
        <item x="7153"/>
        <item x="3578"/>
        <item x="4923"/>
        <item x="4400"/>
        <item x="8668"/>
        <item x="3471"/>
        <item x="6571"/>
        <item x="754"/>
        <item x="6585"/>
        <item x="9831"/>
        <item x="8168"/>
        <item x="5772"/>
        <item x="6661"/>
        <item x="6834"/>
        <item x="5292"/>
        <item x="8896"/>
        <item x="7073"/>
        <item x="4671"/>
        <item x="7015"/>
        <item x="399"/>
        <item x="1597"/>
        <item x="3053"/>
        <item x="7660"/>
        <item x="6133"/>
        <item x="5763"/>
        <item x="4837"/>
        <item x="9914"/>
        <item x="3012"/>
        <item x="2168"/>
        <item x="9607"/>
        <item x="2193"/>
        <item x="3518"/>
        <item x="2019"/>
        <item x="1516"/>
        <item x="5595"/>
        <item x="2083"/>
        <item x="7085"/>
        <item x="4652"/>
        <item x="1270"/>
        <item x="3990"/>
        <item x="3372"/>
        <item x="4704"/>
        <item x="4126"/>
        <item x="9631"/>
        <item x="2796"/>
        <item x="9232"/>
        <item x="3088"/>
        <item x="6759"/>
        <item x="2358"/>
        <item x="1739"/>
        <item x="3125"/>
        <item x="7231"/>
        <item x="913"/>
        <item x="8181"/>
        <item x="2794"/>
        <item x="9774"/>
        <item x="5300"/>
        <item x="70"/>
        <item x="7338"/>
        <item x="825"/>
        <item x="6147"/>
        <item x="1014"/>
        <item x="1103"/>
        <item x="8035"/>
        <item x="153"/>
        <item x="5909"/>
        <item x="1732"/>
        <item x="5453"/>
        <item x="9130"/>
        <item x="4821"/>
        <item x="3948"/>
        <item x="2546"/>
        <item x="6734"/>
        <item x="1128"/>
        <item x="2230"/>
        <item x="8180"/>
        <item x="5372"/>
        <item x="890"/>
        <item x="485"/>
        <item x="1109"/>
        <item x="1064"/>
        <item x="3678"/>
        <item x="847"/>
        <item x="7114"/>
        <item x="2593"/>
        <item x="484"/>
        <item x="6920"/>
        <item x="1458"/>
        <item x="9053"/>
        <item x="6670"/>
        <item x="4049"/>
        <item x="3218"/>
        <item x="7502"/>
        <item x="4439"/>
        <item x="7705"/>
        <item x="5620"/>
        <item x="4858"/>
        <item x="5066"/>
        <item x="8482"/>
        <item x="7747"/>
        <item x="4222"/>
        <item x="4377"/>
        <item x="1121"/>
        <item x="9745"/>
        <item x="3839"/>
        <item x="1809"/>
        <item x="2592"/>
        <item x="9580"/>
        <item x="8669"/>
        <item x="8879"/>
        <item x="9860"/>
        <item x="2255"/>
        <item x="7027"/>
        <item x="7981"/>
        <item x="1214"/>
        <item x="1368"/>
        <item x="1792"/>
        <item x="8750"/>
        <item x="1829"/>
        <item x="9377"/>
        <item x="72"/>
        <item x="6608"/>
        <item x="731"/>
        <item x="303"/>
        <item x="1051"/>
        <item x="9219"/>
        <item x="3424"/>
        <item x="34"/>
        <item x="1667"/>
        <item x="450"/>
        <item x="4015"/>
        <item x="1205"/>
        <item x="7014"/>
        <item x="6387"/>
        <item x="6163"/>
        <item x="1624"/>
        <item x="7058"/>
        <item x="2353"/>
        <item x="4209"/>
        <item x="4272"/>
        <item x="8821"/>
        <item x="4098"/>
        <item x="5431"/>
        <item x="4011"/>
        <item x="3181"/>
        <item x="1867"/>
        <item x="5436"/>
        <item x="4803"/>
        <item x="5349"/>
        <item x="9598"/>
        <item x="2249"/>
        <item x="9546"/>
        <item x="4564"/>
        <item x="6202"/>
        <item x="6606"/>
        <item x="9345"/>
        <item x="4759"/>
        <item x="2248"/>
        <item x="5944"/>
        <item x="9553"/>
        <item x="9918"/>
        <item x="4195"/>
        <item x="8843"/>
        <item x="5329"/>
        <item x="4114"/>
        <item x="6145"/>
        <item x="3404"/>
        <item x="2887"/>
        <item x="1393"/>
        <item x="7016"/>
        <item x="3445"/>
        <item x="8491"/>
        <item x="8803"/>
        <item x="8886"/>
        <item x="3966"/>
        <item x="2800"/>
        <item x="5706"/>
        <item x="1231"/>
        <item x="1986"/>
        <item x="975"/>
        <item x="5313"/>
        <item x="1968"/>
        <item x="1747"/>
        <item x="3169"/>
        <item x="7905"/>
        <item x="5651"/>
        <item x="2169"/>
        <item x="1931"/>
        <item x="9619"/>
        <item x="4929"/>
        <item x="6511"/>
        <item x="3995"/>
        <item x="9853"/>
        <item x="3234"/>
        <item x="7483"/>
        <item x="3487"/>
        <item x="1846"/>
        <item x="147"/>
        <item x="712"/>
        <item x="1977"/>
        <item x="1049"/>
        <item x="4312"/>
        <item x="7912"/>
        <item x="7863"/>
        <item x="8150"/>
        <item x="9526"/>
        <item x="59"/>
        <item x="645"/>
        <item x="8751"/>
        <item x="4661"/>
        <item x="6642"/>
        <item x="1656"/>
        <item x="832"/>
        <item x="5649"/>
        <item x="4645"/>
        <item x="3596"/>
        <item x="8794"/>
        <item x="2809"/>
        <item x="2342"/>
        <item x="470"/>
        <item x="7339"/>
        <item x="2441"/>
        <item x="551"/>
        <item x="9216"/>
        <item x="6609"/>
        <item x="2034"/>
        <item x="8354"/>
        <item x="8301"/>
        <item x="1710"/>
        <item x="8183"/>
        <item x="8671"/>
        <item x="8248"/>
        <item x="5627"/>
        <item x="4437"/>
        <item x="618"/>
        <item x="3081"/>
        <item x="961"/>
        <item x="4093"/>
        <item x="2695"/>
        <item x="7040"/>
        <item x="8493"/>
        <item x="8136"/>
        <item x="3962"/>
        <item x="4538"/>
        <item x="4042"/>
        <item x="9579"/>
        <item x="9077"/>
        <item x="9349"/>
        <item x="3143"/>
        <item x="9543"/>
        <item x="5146"/>
        <item x="7289"/>
        <item x="4159"/>
        <item x="7141"/>
        <item x="2864"/>
        <item x="158"/>
        <item x="2724"/>
        <item x="3472"/>
        <item x="7204"/>
        <item x="9037"/>
        <item x="8996"/>
        <item x="8446"/>
        <item x="7827"/>
        <item x="8057"/>
        <item x="9630"/>
        <item x="1748"/>
        <item x="9962"/>
        <item x="9541"/>
        <item x="3686"/>
        <item x="2563"/>
        <item x="5814"/>
        <item x="3589"/>
        <item x="8152"/>
        <item x="6819"/>
        <item x="371"/>
        <item x="8206"/>
        <item x="9302"/>
        <item x="8348"/>
        <item x="5148"/>
        <item x="4079"/>
        <item x="1141"/>
        <item x="2044"/>
        <item x="6641"/>
        <item x="3760"/>
        <item x="467"/>
        <item x="2810"/>
        <item x="4593"/>
        <item x="8663"/>
        <item x="972"/>
        <item x="3103"/>
        <item x="46"/>
        <item x="2097"/>
        <item x="5526"/>
        <item x="2998"/>
        <item x="117"/>
        <item x="1379"/>
        <item x="1028"/>
        <item x="8642"/>
        <item x="4853"/>
        <item x="3116"/>
        <item x="9314"/>
        <item x="6686"/>
        <item x="8092"/>
        <item x="95"/>
        <item x="7379"/>
        <item x="3837"/>
        <item x="8262"/>
        <item x="3900"/>
        <item x="9129"/>
        <item x="2616"/>
        <item x="9834"/>
        <item x="1321"/>
        <item x="5333"/>
        <item x="6367"/>
        <item x="7848"/>
        <item x="2496"/>
        <item x="4203"/>
        <item x="1220"/>
        <item x="7916"/>
        <item x="2118"/>
        <item x="6181"/>
        <item x="5511"/>
        <item x="3985"/>
        <item x="688"/>
        <item x="957"/>
        <item x="2292"/>
        <item x="9643"/>
        <item x="4450"/>
        <item x="9450"/>
        <item x="199"/>
        <item x="9724"/>
        <item x="9803"/>
        <item x="7599"/>
        <item x="362"/>
        <item x="3382"/>
        <item x="2440"/>
        <item x="5852"/>
        <item x="2085"/>
        <item x="8915"/>
        <item x="7903"/>
        <item x="6458"/>
        <item x="9182"/>
        <item x="429"/>
        <item x="3166"/>
        <item x="6583"/>
        <item x="2585"/>
        <item x="170"/>
        <item x="9819"/>
        <item x="6926"/>
        <item x="960"/>
        <item x="521"/>
        <item x="3863"/>
        <item x="6520"/>
        <item x="1100"/>
        <item x="7987"/>
        <item x="9009"/>
        <item x="7283"/>
        <item x="9900"/>
        <item x="2665"/>
        <item x="4158"/>
        <item x="4951"/>
        <item x="3733"/>
        <item x="1126"/>
        <item x="5623"/>
        <item x="9072"/>
        <item x="1260"/>
        <item x="2622"/>
        <item x="9869"/>
        <item x="5154"/>
        <item x="1938"/>
        <item x="4667"/>
        <item x="1081"/>
        <item x="4823"/>
        <item x="8819"/>
        <item x="9438"/>
        <item x="9050"/>
        <item x="2894"/>
        <item x="2570"/>
        <item x="3922"/>
        <item x="964"/>
        <item x="5423"/>
        <item x="8567"/>
        <item x="9143"/>
        <item x="7064"/>
        <item x="4220"/>
        <item x="4028"/>
        <item x="3345"/>
        <item x="8169"/>
        <item x="1316"/>
        <item x="106"/>
        <item x="8371"/>
        <item x="9304"/>
        <item x="1113"/>
        <item x="4979"/>
        <item x="6139"/>
        <item x="735"/>
        <item x="1872"/>
        <item x="7718"/>
        <item x="7244"/>
        <item x="6201"/>
        <item x="6499"/>
        <item x="7248"/>
        <item x="7667"/>
        <item x="6227"/>
        <item x="3601"/>
        <item x="7889"/>
        <item x="3711"/>
        <item x="5414"/>
        <item x="973"/>
        <item x="8708"/>
        <item x="2739"/>
        <item x="4131"/>
        <item x="6872"/>
        <item x="9622"/>
        <item x="6134"/>
        <item x="625"/>
        <item x="2840"/>
        <item x="1679"/>
        <item x="140"/>
        <item x="353"/>
        <item x="5181"/>
        <item x="9955"/>
        <item x="4175"/>
        <item x="7748"/>
        <item x="5728"/>
        <item x="706"/>
        <item x="1921"/>
        <item x="2792"/>
        <item x="3342"/>
        <item x="4233"/>
        <item x="3767"/>
        <item x="8525"/>
        <item x="2009"/>
        <item x="8835"/>
        <item x="8601"/>
        <item x="9289"/>
        <item x="8823"/>
        <item x="9484"/>
        <item x="7299"/>
        <item x="2194"/>
        <item x="2057"/>
        <item x="5851"/>
        <item x="9380"/>
        <item x="7720"/>
        <item x="4104"/>
        <item x="879"/>
        <item x="9133"/>
        <item x="2406"/>
        <item x="3226"/>
        <item x="3895"/>
        <item x="2553"/>
        <item x="7944"/>
        <item x="2841"/>
        <item x="8522"/>
        <item x="6058"/>
        <item x="341"/>
        <item x="4999"/>
        <item x="6445"/>
        <item x="2632"/>
        <item x="7354"/>
        <item x="135"/>
        <item x="7543"/>
        <item x="5609"/>
        <item x="796"/>
        <item x="9237"/>
        <item x="9060"/>
        <item x="2883"/>
        <item x="8489"/>
        <item x="1616"/>
        <item x="4883"/>
        <item x="8677"/>
        <item x="5798"/>
        <item x="8317"/>
        <item x="6914"/>
        <item x="5704"/>
        <item x="7212"/>
        <item x="5882"/>
        <item x="2055"/>
        <item x="6131"/>
        <item x="7706"/>
        <item x="2709"/>
        <item x="2994"/>
        <item x="6166"/>
        <item x="8074"/>
        <item x="9104"/>
        <item x="5408"/>
        <item x="8783"/>
        <item x="7761"/>
        <item x="2948"/>
        <item x="5702"/>
        <item x="4150"/>
        <item x="4863"/>
        <item x="7836"/>
        <item x="835"/>
        <item x="3374"/>
        <item x="1642"/>
        <item x="6704"/>
        <item x="6774"/>
        <item x="5009"/>
        <item x="5195"/>
        <item x="3797"/>
        <item x="6883"/>
        <item x="7656"/>
        <item x="1160"/>
        <item x="3262"/>
        <item x="3132"/>
        <item x="5845"/>
        <item x="1912"/>
        <item x="815"/>
        <item x="7703"/>
        <item x="8480"/>
        <item x="9664"/>
        <item x="9292"/>
        <item x="1441"/>
        <item x="5203"/>
        <item x="2484"/>
        <item x="6519"/>
        <item x="9075"/>
        <item x="2165"/>
        <item x="789"/>
        <item x="73"/>
        <item x="9840"/>
        <item x="7523"/>
        <item x="5634"/>
        <item x="2315"/>
        <item x="4697"/>
        <item x="8369"/>
        <item x="335"/>
        <item x="2107"/>
        <item x="4478"/>
        <item x="1878"/>
        <item x="5553"/>
        <item x="8216"/>
        <item x="8028"/>
        <item x="5668"/>
        <item x="2869"/>
        <item x="7636"/>
        <item x="4148"/>
        <item x="9742"/>
        <item x="2233"/>
        <item x="9241"/>
        <item x="627"/>
        <item x="4030"/>
        <item x="9645"/>
        <item x="9422"/>
        <item x="1799"/>
        <item x="6376"/>
        <item x="2029"/>
        <item x="9706"/>
        <item x="3833"/>
        <item x="2973"/>
        <item x="7715"/>
        <item x="6758"/>
        <item x="4692"/>
        <item x="9659"/>
        <item x="4444"/>
        <item x="9861"/>
        <item x="8717"/>
        <item x="3024"/>
        <item x="8800"/>
        <item x="1941"/>
        <item x="4315"/>
        <item x="5570"/>
        <item x="6343"/>
        <item x="704"/>
        <item x="7309"/>
        <item x="4381"/>
        <item x="77"/>
        <item x="5985"/>
        <item x="464"/>
        <item x="9811"/>
        <item x="8350"/>
        <item x="7626"/>
        <item x="7265"/>
        <item x="328"/>
        <item x="4530"/>
        <item x="9420"/>
        <item x="7219"/>
        <item x="9315"/>
        <item x="4081"/>
        <item x="6483"/>
        <item x="1678"/>
        <item x="2758"/>
        <item x="5095"/>
        <item x="5828"/>
        <item x="5303"/>
        <item x="7730"/>
        <item x="7470"/>
        <item x="5925"/>
        <item x="6806"/>
        <item x="2527"/>
        <item x="7185"/>
        <item x="3903"/>
        <item x="3316"/>
        <item x="9878"/>
        <item x="3072"/>
        <item x="5812"/>
        <item x="3554"/>
        <item x="1193"/>
        <item x="7659"/>
        <item x="4864"/>
        <item x="6653"/>
        <item x="7514"/>
        <item x="8768"/>
        <item x="5375"/>
        <item x="4912"/>
        <item x="4916"/>
        <item x="3772"/>
        <item x="6574"/>
        <item x="8910"/>
        <item x="7059"/>
        <item x="6710"/>
        <item x="2753"/>
        <item x="4100"/>
        <item x="9810"/>
        <item x="9223"/>
        <item x="8138"/>
        <item x="683"/>
        <item x="2390"/>
        <item x="208"/>
        <item x="9259"/>
        <item x="4574"/>
        <item x="4705"/>
        <item x="9766"/>
        <item x="632"/>
        <item x="2088"/>
        <item x="5655"/>
        <item x="3055"/>
        <item x="8512"/>
        <item x="6398"/>
        <item x="3399"/>
        <item x="3639"/>
        <item x="248"/>
        <item x="6164"/>
        <item x="7728"/>
        <item x="5277"/>
        <item x="6841"/>
        <item x="9034"/>
        <item x="6440"/>
        <item x="9323"/>
        <item x="9111"/>
        <item x="488"/>
        <item x="5054"/>
        <item x="8305"/>
        <item x="1561"/>
        <item x="1830"/>
        <item x="7571"/>
        <item x="4169"/>
        <item x="876"/>
        <item x="4927"/>
        <item x="2824"/>
        <item x="4197"/>
        <item x="9808"/>
        <item x="3178"/>
        <item x="5283"/>
        <item x="7189"/>
        <item x="690"/>
        <item x="4135"/>
        <item x="8711"/>
        <item x="3998"/>
        <item x="4284"/>
        <item x="7834"/>
        <item x="7619"/>
        <item x="1150"/>
        <item x="6958"/>
        <item x="4019"/>
        <item x="302"/>
        <item x="2340"/>
        <item x="8573"/>
        <item x="8242"/>
        <item x="8267"/>
        <item x="3565"/>
        <item x="6402"/>
        <item x="4677"/>
        <item x="7416"/>
        <item x="1897"/>
        <item x="2098"/>
        <item x="3980"/>
        <item x="768"/>
        <item x="9278"/>
        <item x="8462"/>
        <item x="4980"/>
        <item x="2775"/>
        <item x="413"/>
        <item x="4552"/>
        <item x="2422"/>
        <item x="9641"/>
        <item x="8311"/>
        <item x="5678"/>
        <item x="7440"/>
        <item x="2867"/>
        <item x="7187"/>
        <item x="702"/>
        <item x="1020"/>
        <item x="1697"/>
        <item x="3855"/>
        <item x="2219"/>
        <item x="5564"/>
        <item x="1923"/>
        <item x="264"/>
        <item x="2123"/>
        <item x="867"/>
        <item x="7936"/>
        <item x="5748"/>
        <item x="9266"/>
        <item x="9265"/>
        <item x="3821"/>
        <item x="5981"/>
        <item x="4809"/>
        <item x="159"/>
        <item x="3046"/>
        <item x="7908"/>
        <item x="8908"/>
        <item x="2923"/>
        <item x="39"/>
        <item x="8427"/>
        <item x="8437"/>
        <item x="9516"/>
        <item x="9690"/>
        <item x="6346"/>
        <item x="7237"/>
        <item x="9407"/>
        <item t="default"/>
      </items>
    </pivotField>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formats count="1">
    <format dxfId="18">
      <pivotArea collapsedLevelsAreSubtotals="1" fieldPosition="0">
        <references count="1">
          <reference field="1" count="0"/>
        </references>
      </pivotArea>
    </format>
  </formats>
  <chartFormats count="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 chart="4"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ADC9B4-2715-4851-AFE4-98078C643F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1">
    <pivotField numFmtId="164" showAll="0"/>
    <pivotField numFmtId="1" showAll="0">
      <items count="5">
        <item h="1" x="0"/>
        <item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7197BC-32C1-4388-B3E9-870DB10718F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8" firstHeaderRow="1" firstDataRow="1" firstDataCol="1"/>
  <pivotFields count="11">
    <pivotField numFmtId="164" showAll="0"/>
    <pivotField numFmtId="1" showAll="0">
      <items count="5">
        <item h="1" x="0"/>
        <item x="1"/>
        <item h="1" x="2"/>
        <item h="1" x="3"/>
        <item t="default"/>
      </items>
    </pivotField>
    <pivotField numFmtId="1" showAll="0"/>
    <pivotField axis="axisRow" showAll="0" measureFilter="1">
      <items count="46">
        <item x="18"/>
        <item x="12"/>
        <item x="34"/>
        <item x="4"/>
        <item x="31"/>
        <item x="42"/>
        <item x="3"/>
        <item x="21"/>
        <item x="33"/>
        <item x="13"/>
        <item x="20"/>
        <item x="7"/>
        <item x="0"/>
        <item x="30"/>
        <item x="9"/>
        <item x="39"/>
        <item x="5"/>
        <item x="24"/>
        <item x="29"/>
        <item x="38"/>
        <item x="26"/>
        <item x="23"/>
        <item x="44"/>
        <item x="28"/>
        <item x="27"/>
        <item x="8"/>
        <item x="1"/>
        <item x="41"/>
        <item x="15"/>
        <item x="16"/>
        <item x="37"/>
        <item x="19"/>
        <item x="40"/>
        <item x="17"/>
        <item x="32"/>
        <item x="35"/>
        <item x="25"/>
        <item x="11"/>
        <item x="22"/>
        <item x="6"/>
        <item x="10"/>
        <item x="36"/>
        <item x="2"/>
        <item x="43"/>
        <item x="14"/>
        <item t="default"/>
      </items>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5">
    <i>
      <x v="4"/>
    </i>
    <i>
      <x v="9"/>
    </i>
    <i>
      <x v="15"/>
    </i>
    <i>
      <x v="20"/>
    </i>
    <i>
      <x v="25"/>
    </i>
  </rowItems>
  <colItems count="1">
    <i/>
  </colItems>
  <dataFields count="1">
    <dataField name="Sum of Profit" fld="10" baseField="0" baseItem="0" numFmtId="2"/>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E6068A-EF16-40DA-8B5C-E14AC99F9F7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53" firstHeaderRow="1" firstDataRow="1" firstDataCol="1"/>
  <pivotFields count="11">
    <pivotField numFmtId="164" showAll="0"/>
    <pivotField numFmtId="1" showAll="0">
      <items count="5">
        <item h="1" x="0"/>
        <item x="1"/>
        <item h="1" x="2"/>
        <item h="1" x="3"/>
        <item t="default"/>
      </items>
    </pivotField>
    <pivotField numFmtId="1" showAll="0"/>
    <pivotField showAll="0"/>
    <pivotField axis="axisRow" showAll="0">
      <items count="51">
        <item x="10"/>
        <item x="5"/>
        <item x="4"/>
        <item x="22"/>
        <item x="16"/>
        <item x="39"/>
        <item x="6"/>
        <item x="26"/>
        <item x="0"/>
        <item x="44"/>
        <item x="9"/>
        <item x="19"/>
        <item x="28"/>
        <item x="49"/>
        <item x="25"/>
        <item x="7"/>
        <item x="20"/>
        <item x="15"/>
        <item x="48"/>
        <item x="42"/>
        <item x="40"/>
        <item x="46"/>
        <item x="45"/>
        <item x="33"/>
        <item x="43"/>
        <item x="47"/>
        <item x="32"/>
        <item x="30"/>
        <item x="2"/>
        <item x="3"/>
        <item x="13"/>
        <item x="23"/>
        <item x="34"/>
        <item x="14"/>
        <item x="29"/>
        <item x="1"/>
        <item x="17"/>
        <item x="31"/>
        <item x="38"/>
        <item x="27"/>
        <item x="35"/>
        <item x="8"/>
        <item x="12"/>
        <item x="37"/>
        <item x="36"/>
        <item x="24"/>
        <item x="41"/>
        <item x="18"/>
        <item x="21"/>
        <item x="11"/>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3472E0-A8E2-4370-B126-C950D43F2251}" name="customercount"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8:H12" firstHeaderRow="1" firstDataRow="1" firstDataCol="1"/>
  <pivotFields count="2">
    <pivotField axis="axisRow" numFmtId="1" showAll="0">
      <items count="5">
        <item x="0"/>
        <item x="1"/>
        <item x="2"/>
        <item x="3"/>
        <item t="default"/>
      </items>
    </pivotField>
    <pivotField dataField="1" showAll="0">
      <items count="46">
        <item x="18"/>
        <item x="12"/>
        <item x="34"/>
        <item x="4"/>
        <item x="31"/>
        <item x="42"/>
        <item x="3"/>
        <item x="21"/>
        <item x="33"/>
        <item x="13"/>
        <item x="20"/>
        <item x="7"/>
        <item x="0"/>
        <item x="30"/>
        <item x="9"/>
        <item x="39"/>
        <item x="5"/>
        <item x="24"/>
        <item x="29"/>
        <item x="38"/>
        <item x="26"/>
        <item x="23"/>
        <item x="44"/>
        <item x="28"/>
        <item x="27"/>
        <item x="8"/>
        <item x="1"/>
        <item x="41"/>
        <item x="15"/>
        <item x="16"/>
        <item x="37"/>
        <item x="19"/>
        <item x="40"/>
        <item x="17"/>
        <item x="32"/>
        <item x="35"/>
        <item x="25"/>
        <item x="11"/>
        <item x="22"/>
        <item x="6"/>
        <item x="10"/>
        <item x="36"/>
        <item x="2"/>
        <item x="43"/>
        <item x="14"/>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B47B41-AB36-4098-8145-6FD9BFA8C96F}" sourceName="year">
  <pivotTables>
    <pivotTable tabId="6" name="PivotTable3"/>
    <pivotTable tabId="3" name="PivotTable1"/>
    <pivotTable tabId="7" name="PivotTable4"/>
    <pivotTable tabId="9" name="PivotTable5"/>
  </pivotTables>
  <data>
    <tabular pivotCacheId="2055349178">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F1E692-F5AB-4AD6-A700-2AFE123B6CC6}" sourceName="Category">
  <pivotTables>
    <pivotTable tabId="9" name="PivotTable5"/>
    <pivotTable tabId="3" name="PivotTable1"/>
    <pivotTable tabId="6" name="PivotTable3"/>
    <pivotTable tabId="7" name="PivotTable4"/>
  </pivotTables>
  <data>
    <tabular pivotCacheId="205534917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F60ADA7-7179-46B8-8C75-C275F16B360F}" cache="Slicer_year" caption="year" columnCount="4" rowHeight="234950"/>
  <slicer name="Category 1" xr10:uid="{FC6E0FBB-05A1-478B-AA67-A7BFA6EC2C83}" cache="Slicer_Category" caption="Category"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8D8D066-78B1-4B11-AB6C-97C53F30AC27}"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188338-276D-481D-9167-5E5C1AA6B5B2}"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130312-3DBE-40F1-A8EF-515A89185385}" name="Table1" displayName="Table1" ref="A1:K10000" totalsRowShown="0" headerRowDxfId="17" dataDxfId="15" headerRowBorderDxfId="16" tableBorderDxfId="14">
  <sortState xmlns:xlrd2="http://schemas.microsoft.com/office/spreadsheetml/2017/richdata2" ref="A2:K10000">
    <sortCondition ref="A1:A10000"/>
  </sortState>
  <tableColumns count="11">
    <tableColumn id="1" xr3:uid="{CD55FD39-676B-49E9-886C-A10684AC1D32}" name="Order Date" dataDxfId="13"/>
    <tableColumn id="11" xr3:uid="{432E5232-24B6-4FAD-B57B-F0BADD8B1990}" name="year" dataDxfId="12">
      <calculatedColumnFormula>YEAR(Table1[[#This Row],[Order Date]])</calculatedColumnFormula>
    </tableColumn>
    <tableColumn id="10" xr3:uid="{471F6920-71EC-4B27-8DEA-D4F6EAAB0190}" name="month" dataDxfId="11">
      <calculatedColumnFormula>MONTH(Table1[[#This Row],[Order Date]])</calculatedColumnFormula>
    </tableColumn>
    <tableColumn id="2" xr3:uid="{65314D82-0B1F-4997-8125-8511B51003A7}" name="Customer Name" dataDxfId="10"/>
    <tableColumn id="3" xr3:uid="{3100391B-A84B-4F92-9751-F65E3A4DA239}" name="State" dataDxfId="9"/>
    <tableColumn id="4" xr3:uid="{B8A85D4C-3516-423C-9A9F-841A384E8D74}" name="Category" dataDxfId="8"/>
    <tableColumn id="5" xr3:uid="{5FBAFDBC-0FD7-4B5A-A314-282396494D92}" name="Sub-Category" dataDxfId="7"/>
    <tableColumn id="6" xr3:uid="{7987FD36-F143-44B6-A7CA-C86E2903E236}" name="Product Name" dataDxfId="6"/>
    <tableColumn id="7" xr3:uid="{DA52D6F2-67BC-4628-A6BD-7EEA95687244}" name="Sales" dataDxfId="5"/>
    <tableColumn id="8" xr3:uid="{95C8DDC7-1DD6-438A-B4B3-8AAD2A137419}" name="Quantity" dataDxfId="4"/>
    <tableColumn id="9" xr3:uid="{5F0D9F77-F75C-4C04-9E3C-9C84EED48A0C}" name="Profit" dataDxfId="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863E51-9B44-48F1-AD5C-E3EA1B1D0393}" name="Table2" displayName="Table2" ref="A1:B181" totalsRowShown="0" headerRowBorderDxfId="2">
  <autoFilter ref="A1:B181" xr:uid="{D9863E51-9B44-48F1-AD5C-E3EA1B1D0393}"/>
  <tableColumns count="2">
    <tableColumn id="1" xr3:uid="{40D76546-BE26-495F-989B-DBF31ABAA288}" name="year" dataDxfId="1"/>
    <tableColumn id="2" xr3:uid="{C45603D5-7E52-4786-A59D-3AFBB9AEC932}" name="Customer Name" dataDxfId="0"/>
  </tableColumns>
  <tableStyleInfo name="TableStyleMedium9"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9DDD-A79B-4694-80CA-8F7E7B37F65F}">
  <dimension ref="A1"/>
  <sheetViews>
    <sheetView showGridLines="0" zoomScale="73" workbookViewId="0">
      <selection activeCell="X5" sqref="X5"/>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D2CE-835F-413E-8BC6-D004F796898C}">
  <dimension ref="A3:F19"/>
  <sheetViews>
    <sheetView workbookViewId="0">
      <selection activeCell="S14" sqref="S14"/>
    </sheetView>
  </sheetViews>
  <sheetFormatPr defaultRowHeight="18" x14ac:dyDescent="0.5"/>
  <cols>
    <col min="1" max="1" width="14" bestFit="1" customWidth="1"/>
    <col min="2" max="2" width="13.21875" bestFit="1" customWidth="1"/>
    <col min="4" max="4" width="10.88671875" customWidth="1"/>
    <col min="5" max="5" width="11.6640625" customWidth="1"/>
    <col min="6" max="6" width="12.77734375" customWidth="1"/>
  </cols>
  <sheetData>
    <row r="3" spans="1:6" x14ac:dyDescent="0.5">
      <c r="A3" s="12" t="s">
        <v>186</v>
      </c>
      <c r="B3" t="s">
        <v>188</v>
      </c>
    </row>
    <row r="4" spans="1:6" x14ac:dyDescent="0.5">
      <c r="A4" s="13" t="s">
        <v>105</v>
      </c>
      <c r="B4" s="7">
        <v>545038.86860000005</v>
      </c>
      <c r="E4" s="13" t="s">
        <v>105</v>
      </c>
      <c r="F4" s="7">
        <v>1929108.270500001</v>
      </c>
    </row>
    <row r="5" spans="1:6" x14ac:dyDescent="0.5">
      <c r="A5" s="13" t="s">
        <v>44</v>
      </c>
      <c r="B5" s="7">
        <v>434909.34509999986</v>
      </c>
      <c r="E5" s="13" t="s">
        <v>44</v>
      </c>
      <c r="F5" s="7">
        <v>1879742.7496000023</v>
      </c>
    </row>
    <row r="6" spans="1:6" x14ac:dyDescent="0.5">
      <c r="A6" s="13" t="s">
        <v>58</v>
      </c>
      <c r="B6" s="7">
        <v>399788.36190000008</v>
      </c>
      <c r="E6" s="13" t="s">
        <v>58</v>
      </c>
      <c r="F6" s="7">
        <v>1716759.7990000001</v>
      </c>
    </row>
    <row r="7" spans="1:6" x14ac:dyDescent="0.5">
      <c r="A7" s="13" t="s">
        <v>20</v>
      </c>
      <c r="B7" s="7">
        <v>360038.14989999996</v>
      </c>
      <c r="E7" s="13" t="s">
        <v>20</v>
      </c>
      <c r="F7" s="7">
        <v>1323892.3067000008</v>
      </c>
    </row>
    <row r="8" spans="1:6" x14ac:dyDescent="0.5">
      <c r="A8" s="13" t="s">
        <v>12</v>
      </c>
      <c r="B8" s="7">
        <v>320317.21639999986</v>
      </c>
      <c r="E8" s="13" t="s">
        <v>62</v>
      </c>
      <c r="F8" s="7">
        <v>1243670.6791999997</v>
      </c>
    </row>
    <row r="9" spans="1:6" x14ac:dyDescent="0.5">
      <c r="A9" s="13" t="s">
        <v>62</v>
      </c>
      <c r="B9" s="7">
        <v>301456.30190000008</v>
      </c>
      <c r="E9" s="13" t="s">
        <v>12</v>
      </c>
      <c r="F9" s="7">
        <v>1191334.9127000005</v>
      </c>
    </row>
    <row r="10" spans="1:6" x14ac:dyDescent="0.5">
      <c r="A10" s="13" t="s">
        <v>16</v>
      </c>
      <c r="B10" s="7">
        <v>292615.52960000001</v>
      </c>
      <c r="E10" s="13" t="s">
        <v>16</v>
      </c>
      <c r="F10" s="7">
        <v>1175256.6693000009</v>
      </c>
    </row>
    <row r="11" spans="1:6" x14ac:dyDescent="0.5">
      <c r="A11" s="13" t="s">
        <v>51</v>
      </c>
      <c r="B11" s="7">
        <v>108682.19149999993</v>
      </c>
      <c r="E11" s="13" t="s">
        <v>28</v>
      </c>
      <c r="F11" s="7">
        <v>405662.05779999937</v>
      </c>
    </row>
    <row r="12" spans="1:6" x14ac:dyDescent="0.5">
      <c r="A12" s="13" t="s">
        <v>93</v>
      </c>
      <c r="B12" s="7">
        <v>107366.83580000002</v>
      </c>
      <c r="E12" s="13" t="s">
        <v>51</v>
      </c>
      <c r="F12" s="7">
        <v>404152.57790000015</v>
      </c>
    </row>
    <row r="13" spans="1:6" x14ac:dyDescent="0.5">
      <c r="A13" s="13" t="s">
        <v>28</v>
      </c>
      <c r="B13" s="7">
        <v>107356.92200000001</v>
      </c>
      <c r="E13" s="13" t="s">
        <v>35</v>
      </c>
      <c r="F13" s="7">
        <v>393828.74920000008</v>
      </c>
    </row>
    <row r="14" spans="1:6" x14ac:dyDescent="0.5">
      <c r="A14" s="13" t="s">
        <v>35</v>
      </c>
      <c r="B14" s="7">
        <v>104947.89529999996</v>
      </c>
      <c r="E14" s="13" t="s">
        <v>93</v>
      </c>
      <c r="F14" s="7">
        <v>386350.47379999957</v>
      </c>
    </row>
    <row r="15" spans="1:6" x14ac:dyDescent="0.5">
      <c r="A15" s="13" t="s">
        <v>85</v>
      </c>
      <c r="B15" s="7">
        <v>101923.43620000001</v>
      </c>
      <c r="E15" s="13" t="s">
        <v>85</v>
      </c>
      <c r="F15" s="7">
        <v>377878.27389999985</v>
      </c>
    </row>
    <row r="16" spans="1:6" x14ac:dyDescent="0.5">
      <c r="A16" s="13" t="s">
        <v>39</v>
      </c>
      <c r="B16" s="7">
        <v>100643.04920000002</v>
      </c>
      <c r="E16" s="13" t="s">
        <v>39</v>
      </c>
      <c r="F16" s="7">
        <v>375174.1194999998</v>
      </c>
    </row>
    <row r="17" spans="1:6" x14ac:dyDescent="0.5">
      <c r="A17" s="13" t="s">
        <v>48</v>
      </c>
      <c r="B17" s="7">
        <v>85504.362899999978</v>
      </c>
      <c r="E17" s="13" t="s">
        <v>115</v>
      </c>
      <c r="F17" s="7">
        <v>367610.21880000003</v>
      </c>
    </row>
    <row r="18" spans="1:6" x14ac:dyDescent="0.5">
      <c r="A18" s="13" t="s">
        <v>115</v>
      </c>
      <c r="B18" s="7">
        <v>80790.098699999973</v>
      </c>
      <c r="E18" s="13" t="s">
        <v>48</v>
      </c>
      <c r="F18" s="7">
        <v>360139.06389999995</v>
      </c>
    </row>
    <row r="19" spans="1:6" x14ac:dyDescent="0.5">
      <c r="A19" s="13" t="s">
        <v>187</v>
      </c>
      <c r="B19" s="7">
        <v>3451378.5649999995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71D1-9CC2-4D0A-AF73-9470D889AE61}">
  <dimension ref="A3:D8"/>
  <sheetViews>
    <sheetView workbookViewId="0">
      <selection activeCell="A3" sqref="A3:B5"/>
      <pivotSelection pane="bottomRight" showHeader="1" activeRow="2" previousRow="2" click="1" r:id="rId1">
        <pivotArea type="all" dataOnly="0" outline="0" fieldPosition="0"/>
      </pivotSelection>
    </sheetView>
  </sheetViews>
  <sheetFormatPr defaultRowHeight="18" x14ac:dyDescent="0.5"/>
  <cols>
    <col min="1" max="1" width="12.5546875" customWidth="1"/>
    <col min="2" max="2" width="15.5546875" customWidth="1"/>
    <col min="3" max="3" width="13.5546875" customWidth="1"/>
    <col min="4" max="5" width="10.77734375" customWidth="1"/>
    <col min="6" max="6" width="13.44140625" customWidth="1"/>
    <col min="7" max="7" width="15.5546875" customWidth="1"/>
    <col min="8" max="10" width="5" customWidth="1"/>
    <col min="11" max="11" width="18.33203125" customWidth="1"/>
    <col min="12" max="12" width="12.77734375" customWidth="1"/>
    <col min="13" max="15" width="5" customWidth="1"/>
    <col min="16" max="16" width="15.5546875" customWidth="1"/>
    <col min="17" max="17" width="10.77734375" customWidth="1"/>
    <col min="18" max="18" width="6.77734375" customWidth="1"/>
    <col min="21" max="21" width="6.33203125" customWidth="1"/>
    <col min="22" max="22" width="9.109375" customWidth="1"/>
    <col min="23" max="23" width="13.44140625" customWidth="1"/>
    <col min="24" max="24" width="8.77734375" customWidth="1"/>
    <col min="25" max="25" width="10" customWidth="1"/>
    <col min="26" max="26" width="8.109375" customWidth="1"/>
    <col min="27" max="27" width="8.77734375" customWidth="1"/>
    <col min="29" max="29" width="7.44140625" customWidth="1"/>
    <col min="30" max="30" width="14.33203125" customWidth="1"/>
    <col min="31" max="31" width="10.33203125" customWidth="1"/>
    <col min="32" max="32" width="11.33203125" customWidth="1"/>
    <col min="33" max="33" width="9" customWidth="1"/>
    <col min="34" max="34" width="13.33203125" customWidth="1"/>
    <col min="35" max="35" width="12.33203125" customWidth="1"/>
    <col min="36" max="36" width="5" customWidth="1"/>
    <col min="37" max="37" width="9.6640625" customWidth="1"/>
    <col min="38" max="38" width="7.21875" customWidth="1"/>
    <col min="39" max="39" width="12.109375" customWidth="1"/>
    <col min="40" max="40" width="11.88671875" customWidth="1"/>
    <col min="41" max="41" width="13.44140625" customWidth="1"/>
    <col min="42" max="42" width="12.44140625" customWidth="1"/>
    <col min="43" max="43" width="9.77734375" customWidth="1"/>
    <col min="44" max="44" width="5.6640625" customWidth="1"/>
    <col min="45" max="45" width="5.109375" customWidth="1"/>
    <col min="46" max="46" width="8.44140625" customWidth="1"/>
    <col min="47" max="47" width="7.33203125" customWidth="1"/>
    <col min="48" max="48" width="11.109375" customWidth="1"/>
    <col min="49" max="49" width="12" customWidth="1"/>
    <col min="50" max="50" width="9.44140625" customWidth="1"/>
    <col min="51" max="51" width="9.109375" customWidth="1"/>
    <col min="52" max="52" width="10.77734375" customWidth="1"/>
  </cols>
  <sheetData>
    <row r="3" spans="1:4" x14ac:dyDescent="0.5">
      <c r="A3" s="12" t="s">
        <v>189</v>
      </c>
      <c r="B3" s="12" t="s">
        <v>190</v>
      </c>
    </row>
    <row r="4" spans="1:4" x14ac:dyDescent="0.5">
      <c r="A4" s="12" t="s">
        <v>186</v>
      </c>
      <c r="B4" t="s">
        <v>11</v>
      </c>
      <c r="C4" t="s">
        <v>27</v>
      </c>
      <c r="D4" t="s">
        <v>43</v>
      </c>
    </row>
    <row r="5" spans="1:4" x14ac:dyDescent="0.5">
      <c r="A5" s="14">
        <v>2014</v>
      </c>
      <c r="B5" s="15">
        <v>-5008.6052</v>
      </c>
      <c r="C5" s="15">
        <v>-1991.936899999999</v>
      </c>
      <c r="D5" s="15">
        <v>-15346.770499999993</v>
      </c>
    </row>
    <row r="6" spans="1:4" x14ac:dyDescent="0.5">
      <c r="A6" s="14">
        <v>2015</v>
      </c>
      <c r="B6" s="15">
        <v>-456.69159999999687</v>
      </c>
      <c r="C6" s="15">
        <v>-1550.1604999999984</v>
      </c>
      <c r="D6" s="15">
        <v>-38929.934800000017</v>
      </c>
    </row>
    <row r="7" spans="1:4" x14ac:dyDescent="0.5">
      <c r="A7" s="14">
        <v>2016</v>
      </c>
      <c r="B7" s="15">
        <v>-21103.323799999991</v>
      </c>
      <c r="C7" s="15">
        <v>-8253.6404000000093</v>
      </c>
      <c r="D7" s="15">
        <v>-22541.50700000002</v>
      </c>
    </row>
    <row r="8" spans="1:4" x14ac:dyDescent="0.5">
      <c r="A8" s="14">
        <v>2017</v>
      </c>
      <c r="B8" s="15">
        <v>-14948.3487</v>
      </c>
      <c r="C8" s="15">
        <v>-13869.405700000008</v>
      </c>
      <c r="D8" s="15">
        <v>21793.372299999995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882FA-93FB-4229-B8F9-3A0823472121}">
  <dimension ref="A3:B16"/>
  <sheetViews>
    <sheetView workbookViewId="0">
      <selection activeCell="B4" sqref="B4"/>
    </sheetView>
  </sheetViews>
  <sheetFormatPr defaultRowHeight="18" x14ac:dyDescent="0.5"/>
  <cols>
    <col min="1" max="1" width="14" bestFit="1" customWidth="1"/>
    <col min="2" max="2" width="13.21875" bestFit="1" customWidth="1"/>
  </cols>
  <sheetData>
    <row r="3" spans="1:2" x14ac:dyDescent="0.5">
      <c r="A3" s="12" t="s">
        <v>186</v>
      </c>
      <c r="B3" t="s">
        <v>188</v>
      </c>
    </row>
    <row r="4" spans="1:2" x14ac:dyDescent="0.5">
      <c r="A4" s="14">
        <v>1</v>
      </c>
      <c r="B4" s="7">
        <v>311387.17250000004</v>
      </c>
    </row>
    <row r="5" spans="1:2" x14ac:dyDescent="0.5">
      <c r="A5" s="14">
        <v>2</v>
      </c>
      <c r="B5" s="7">
        <v>260690.13939999984</v>
      </c>
    </row>
    <row r="6" spans="1:2" x14ac:dyDescent="0.5">
      <c r="A6" s="14">
        <v>3</v>
      </c>
      <c r="B6" s="7">
        <v>281182.99340000015</v>
      </c>
    </row>
    <row r="7" spans="1:2" x14ac:dyDescent="0.5">
      <c r="A7" s="14">
        <v>4</v>
      </c>
      <c r="B7" s="7">
        <v>301922.78099999996</v>
      </c>
    </row>
    <row r="8" spans="1:2" x14ac:dyDescent="0.5">
      <c r="A8" s="14">
        <v>5</v>
      </c>
      <c r="B8" s="7">
        <v>308245.1881000002</v>
      </c>
    </row>
    <row r="9" spans="1:2" x14ac:dyDescent="0.5">
      <c r="A9" s="14">
        <v>6</v>
      </c>
      <c r="B9" s="7">
        <v>261957.51340000008</v>
      </c>
    </row>
    <row r="10" spans="1:2" x14ac:dyDescent="0.5">
      <c r="A10" s="14">
        <v>7</v>
      </c>
      <c r="B10" s="7">
        <v>334845.61930000014</v>
      </c>
    </row>
    <row r="11" spans="1:2" x14ac:dyDescent="0.5">
      <c r="A11" s="14">
        <v>8</v>
      </c>
      <c r="B11" s="7">
        <v>313834.75170000008</v>
      </c>
    </row>
    <row r="12" spans="1:2" x14ac:dyDescent="0.5">
      <c r="A12" s="14">
        <v>9</v>
      </c>
      <c r="B12" s="7">
        <v>244371.61190000013</v>
      </c>
    </row>
    <row r="13" spans="1:2" x14ac:dyDescent="0.5">
      <c r="A13" s="14">
        <v>10</v>
      </c>
      <c r="B13" s="7">
        <v>302755.7261999998</v>
      </c>
    </row>
    <row r="14" spans="1:2" x14ac:dyDescent="0.5">
      <c r="A14" s="14">
        <v>11</v>
      </c>
      <c r="B14" s="7">
        <v>272184.44990000007</v>
      </c>
    </row>
    <row r="15" spans="1:2" x14ac:dyDescent="0.5">
      <c r="A15" s="14">
        <v>12</v>
      </c>
      <c r="B15" s="7">
        <v>258000.61820000008</v>
      </c>
    </row>
    <row r="16" spans="1:2" x14ac:dyDescent="0.5">
      <c r="A16" s="14" t="s">
        <v>187</v>
      </c>
      <c r="B16" s="7">
        <v>3451378.5649999999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64DC-D6C3-434E-BB5C-06A653BC7390}">
  <dimension ref="A3:E8"/>
  <sheetViews>
    <sheetView workbookViewId="0">
      <selection activeCell="D4" sqref="D4:E8"/>
    </sheetView>
  </sheetViews>
  <sheetFormatPr defaultRowHeight="18" x14ac:dyDescent="0.5"/>
  <cols>
    <col min="1" max="1" width="14" bestFit="1" customWidth="1"/>
    <col min="2" max="2" width="13.6640625" bestFit="1" customWidth="1"/>
    <col min="4" max="4" width="13.21875" customWidth="1"/>
  </cols>
  <sheetData>
    <row r="3" spans="1:5" x14ac:dyDescent="0.5">
      <c r="A3" s="12" t="s">
        <v>186</v>
      </c>
      <c r="B3" t="s">
        <v>189</v>
      </c>
    </row>
    <row r="4" spans="1:5" x14ac:dyDescent="0.5">
      <c r="A4" s="13" t="s">
        <v>123</v>
      </c>
      <c r="B4" s="7">
        <v>5423.6445999999987</v>
      </c>
      <c r="D4" s="13" t="s">
        <v>162</v>
      </c>
      <c r="E4" s="7">
        <v>5027.0689000000002</v>
      </c>
    </row>
    <row r="5" spans="1:5" x14ac:dyDescent="0.5">
      <c r="A5" s="13" t="s">
        <v>69</v>
      </c>
      <c r="B5" s="7">
        <v>3945.1573000000026</v>
      </c>
      <c r="D5" s="13" t="s">
        <v>30</v>
      </c>
      <c r="E5" s="7">
        <v>5074.4141000000018</v>
      </c>
    </row>
    <row r="6" spans="1:5" x14ac:dyDescent="0.5">
      <c r="A6" s="13" t="s">
        <v>89</v>
      </c>
      <c r="B6" s="7">
        <v>5872.3126999999986</v>
      </c>
      <c r="D6" s="13" t="s">
        <v>98</v>
      </c>
      <c r="E6" s="7">
        <v>5445.5336999999963</v>
      </c>
    </row>
    <row r="7" spans="1:5" x14ac:dyDescent="0.5">
      <c r="A7" s="13" t="s">
        <v>176</v>
      </c>
      <c r="B7" s="7">
        <v>4140.9697999999989</v>
      </c>
      <c r="D7" s="13" t="s">
        <v>140</v>
      </c>
      <c r="E7" s="7">
        <v>6077.8265999999985</v>
      </c>
    </row>
    <row r="8" spans="1:5" x14ac:dyDescent="0.5">
      <c r="A8" s="13" t="s">
        <v>113</v>
      </c>
      <c r="B8" s="7">
        <v>4008.7983000000008</v>
      </c>
      <c r="D8" s="13" t="s">
        <v>9</v>
      </c>
      <c r="E8" s="7">
        <v>3635.3800000000006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76333-1342-4127-932A-B9413450A95A}">
  <dimension ref="A3:E53"/>
  <sheetViews>
    <sheetView topLeftCell="A25" workbookViewId="0">
      <selection activeCell="B32" sqref="B32"/>
    </sheetView>
  </sheetViews>
  <sheetFormatPr defaultRowHeight="18" x14ac:dyDescent="0.5"/>
  <cols>
    <col min="1" max="1" width="18.109375" bestFit="1" customWidth="1"/>
    <col min="2" max="2" width="13.21875" bestFit="1" customWidth="1"/>
    <col min="4" max="4" width="17.6640625" customWidth="1"/>
    <col min="5" max="5" width="12.44140625" customWidth="1"/>
  </cols>
  <sheetData>
    <row r="3" spans="1:5" x14ac:dyDescent="0.5">
      <c r="A3" s="12" t="s">
        <v>186</v>
      </c>
      <c r="B3" t="s">
        <v>188</v>
      </c>
    </row>
    <row r="4" spans="1:5" x14ac:dyDescent="0.5">
      <c r="A4" s="13" t="s">
        <v>78</v>
      </c>
      <c r="B4" s="7">
        <v>53015.338100000001</v>
      </c>
      <c r="D4" t="s">
        <v>78</v>
      </c>
      <c r="E4" s="9">
        <v>310192.58640000015</v>
      </c>
    </row>
    <row r="5" spans="1:5" x14ac:dyDescent="0.5">
      <c r="A5" s="13" t="s">
        <v>107</v>
      </c>
      <c r="B5" s="7">
        <v>50700.380999999987</v>
      </c>
      <c r="D5" t="s">
        <v>107</v>
      </c>
      <c r="E5" s="9">
        <v>255756.34400000013</v>
      </c>
    </row>
    <row r="6" spans="1:5" x14ac:dyDescent="0.5">
      <c r="A6" s="13" t="s">
        <v>142</v>
      </c>
      <c r="B6" s="7">
        <v>66974.940300000017</v>
      </c>
      <c r="D6" t="s">
        <v>142</v>
      </c>
      <c r="E6" s="9">
        <v>276827.98700000002</v>
      </c>
    </row>
    <row r="7" spans="1:5" x14ac:dyDescent="0.5">
      <c r="A7" s="13" t="s">
        <v>100</v>
      </c>
      <c r="B7" s="7">
        <v>88528.028699999966</v>
      </c>
      <c r="D7" t="s">
        <v>100</v>
      </c>
      <c r="E7" s="9">
        <v>260173.14770000009</v>
      </c>
    </row>
    <row r="8" spans="1:5" x14ac:dyDescent="0.5">
      <c r="A8" s="13" t="s">
        <v>145</v>
      </c>
      <c r="B8" s="7">
        <v>47607.595499999989</v>
      </c>
      <c r="D8" t="s">
        <v>145</v>
      </c>
      <c r="E8" s="9">
        <v>241812.38150000002</v>
      </c>
    </row>
    <row r="9" spans="1:5" x14ac:dyDescent="0.5">
      <c r="A9" s="13" t="s">
        <v>96</v>
      </c>
      <c r="B9" s="7">
        <v>65239.624100000008</v>
      </c>
      <c r="D9" t="s">
        <v>96</v>
      </c>
      <c r="E9" s="9">
        <v>240640.16060000012</v>
      </c>
    </row>
    <row r="10" spans="1:5" x14ac:dyDescent="0.5">
      <c r="A10" s="13" t="s">
        <v>121</v>
      </c>
      <c r="B10" s="7">
        <v>80712.463799999998</v>
      </c>
      <c r="D10" t="s">
        <v>121</v>
      </c>
      <c r="E10" s="9">
        <v>267427.25380000001</v>
      </c>
    </row>
    <row r="11" spans="1:5" x14ac:dyDescent="0.5">
      <c r="A11" s="13" t="s">
        <v>23</v>
      </c>
      <c r="B11" s="7">
        <v>54875.280299999999</v>
      </c>
      <c r="D11" t="s">
        <v>23</v>
      </c>
      <c r="E11" s="9">
        <v>246643.92180000007</v>
      </c>
    </row>
    <row r="12" spans="1:5" x14ac:dyDescent="0.5">
      <c r="A12" s="13" t="s">
        <v>160</v>
      </c>
      <c r="B12" s="7">
        <v>80178.311199999996</v>
      </c>
      <c r="D12" t="s">
        <v>160</v>
      </c>
      <c r="E12" s="9">
        <v>268559.8329000001</v>
      </c>
    </row>
    <row r="13" spans="1:5" x14ac:dyDescent="0.5">
      <c r="A13" s="13" t="s">
        <v>15</v>
      </c>
      <c r="B13" s="7">
        <v>63549.219000000012</v>
      </c>
      <c r="D13" t="s">
        <v>15</v>
      </c>
      <c r="E13" s="9">
        <v>273187.70699999982</v>
      </c>
    </row>
    <row r="14" spans="1:5" x14ac:dyDescent="0.5">
      <c r="A14" s="13" t="s">
        <v>149</v>
      </c>
      <c r="B14" s="7">
        <v>60919.640700000011</v>
      </c>
      <c r="D14" t="s">
        <v>149</v>
      </c>
      <c r="E14" s="9">
        <v>248898.61259999993</v>
      </c>
    </row>
    <row r="15" spans="1:5" x14ac:dyDescent="0.5">
      <c r="A15" s="13" t="s">
        <v>166</v>
      </c>
      <c r="B15" s="7">
        <v>51289.101199999997</v>
      </c>
      <c r="D15" t="s">
        <v>166</v>
      </c>
      <c r="E15" s="9">
        <v>272214.1080999999</v>
      </c>
    </row>
    <row r="16" spans="1:5" x14ac:dyDescent="0.5">
      <c r="A16" s="13" t="s">
        <v>10</v>
      </c>
      <c r="B16" s="7">
        <v>55414.048499999997</v>
      </c>
      <c r="D16" t="s">
        <v>10</v>
      </c>
      <c r="E16" s="9">
        <v>279759.30549999978</v>
      </c>
    </row>
    <row r="17" spans="1:5" x14ac:dyDescent="0.5">
      <c r="A17" s="13" t="s">
        <v>80</v>
      </c>
      <c r="B17" s="7">
        <v>56432.130699999987</v>
      </c>
      <c r="D17" t="s">
        <v>80</v>
      </c>
      <c r="E17" s="9">
        <v>274299.9476999999</v>
      </c>
    </row>
    <row r="18" spans="1:5" x14ac:dyDescent="0.5">
      <c r="A18" s="13" t="s">
        <v>159</v>
      </c>
      <c r="B18" s="7">
        <v>97091.14350000002</v>
      </c>
      <c r="D18" t="s">
        <v>159</v>
      </c>
      <c r="E18" s="9">
        <v>348557.90719999984</v>
      </c>
    </row>
    <row r="19" spans="1:5" x14ac:dyDescent="0.5">
      <c r="A19" s="13" t="s">
        <v>163</v>
      </c>
      <c r="B19" s="7">
        <v>71688.87000000001</v>
      </c>
      <c r="D19" t="s">
        <v>163</v>
      </c>
      <c r="E19" s="9">
        <v>256351.65999999983</v>
      </c>
    </row>
    <row r="20" spans="1:5" x14ac:dyDescent="0.5">
      <c r="A20" s="13" t="s">
        <v>56</v>
      </c>
      <c r="B20" s="7">
        <v>71478.312300000005</v>
      </c>
      <c r="D20" t="s">
        <v>56</v>
      </c>
      <c r="E20" s="9">
        <v>262930.6225</v>
      </c>
    </row>
    <row r="21" spans="1:5" x14ac:dyDescent="0.5">
      <c r="A21" s="13" t="s">
        <v>111</v>
      </c>
      <c r="B21" s="7">
        <v>80214.859200000006</v>
      </c>
      <c r="D21" t="s">
        <v>111</v>
      </c>
      <c r="E21" s="9">
        <v>274792.47890000016</v>
      </c>
    </row>
    <row r="22" spans="1:5" x14ac:dyDescent="0.5">
      <c r="A22" s="13" t="s">
        <v>130</v>
      </c>
      <c r="B22" s="7">
        <v>71309.999100000001</v>
      </c>
      <c r="D22" t="s">
        <v>130</v>
      </c>
      <c r="E22" s="9">
        <v>306412.90049999993</v>
      </c>
    </row>
    <row r="23" spans="1:5" x14ac:dyDescent="0.5">
      <c r="A23" s="13" t="s">
        <v>26</v>
      </c>
      <c r="B23" s="7">
        <v>79099.238500000007</v>
      </c>
      <c r="D23" t="s">
        <v>26</v>
      </c>
      <c r="E23" s="9">
        <v>235638.86369999999</v>
      </c>
    </row>
    <row r="24" spans="1:5" x14ac:dyDescent="0.5">
      <c r="A24" s="13" t="s">
        <v>76</v>
      </c>
      <c r="B24" s="7">
        <v>73032.205099999992</v>
      </c>
      <c r="D24" t="s">
        <v>76</v>
      </c>
      <c r="E24" s="9">
        <v>292694.15659999993</v>
      </c>
    </row>
    <row r="25" spans="1:5" x14ac:dyDescent="0.5">
      <c r="A25" s="13" t="s">
        <v>31</v>
      </c>
      <c r="B25" s="7">
        <v>62938.951899999985</v>
      </c>
      <c r="D25" t="s">
        <v>31</v>
      </c>
      <c r="E25" s="9">
        <v>257745.75029999981</v>
      </c>
    </row>
    <row r="26" spans="1:5" x14ac:dyDescent="0.5">
      <c r="A26" s="13" t="s">
        <v>169</v>
      </c>
      <c r="B26" s="7">
        <v>75487.486799999984</v>
      </c>
      <c r="D26" t="s">
        <v>169</v>
      </c>
      <c r="E26" s="9">
        <v>258454.51490000001</v>
      </c>
    </row>
    <row r="27" spans="1:5" x14ac:dyDescent="0.5">
      <c r="A27" s="13" t="s">
        <v>119</v>
      </c>
      <c r="B27" s="7">
        <v>72889.938999999984</v>
      </c>
      <c r="D27" t="s">
        <v>119</v>
      </c>
      <c r="E27" s="9">
        <v>262695.56</v>
      </c>
    </row>
    <row r="28" spans="1:5" x14ac:dyDescent="0.5">
      <c r="A28" s="13" t="s">
        <v>151</v>
      </c>
      <c r="B28" s="7">
        <v>67220.007700000016</v>
      </c>
      <c r="D28" t="s">
        <v>151</v>
      </c>
      <c r="E28" s="9">
        <v>235935.86249999981</v>
      </c>
    </row>
    <row r="29" spans="1:5" x14ac:dyDescent="0.5">
      <c r="A29" s="13" t="s">
        <v>57</v>
      </c>
      <c r="B29" s="7">
        <v>90450.162200000006</v>
      </c>
      <c r="D29" t="s">
        <v>57</v>
      </c>
      <c r="E29" s="9">
        <v>320837.34249999985</v>
      </c>
    </row>
    <row r="30" spans="1:5" x14ac:dyDescent="0.5">
      <c r="A30" s="13" t="s">
        <v>19</v>
      </c>
      <c r="B30" s="7">
        <v>73247.598500000007</v>
      </c>
      <c r="D30" t="s">
        <v>19</v>
      </c>
      <c r="E30" s="9">
        <v>265201.86550000001</v>
      </c>
    </row>
    <row r="31" spans="1:5" x14ac:dyDescent="0.5">
      <c r="A31" s="13" t="s">
        <v>128</v>
      </c>
      <c r="B31" s="7">
        <v>43566.216100000005</v>
      </c>
      <c r="D31" t="s">
        <v>128</v>
      </c>
      <c r="E31" s="9">
        <v>238869.77129999991</v>
      </c>
    </row>
    <row r="32" spans="1:5" x14ac:dyDescent="0.5">
      <c r="A32" s="13" t="s">
        <v>67</v>
      </c>
      <c r="B32" s="7">
        <v>82164.006200000047</v>
      </c>
      <c r="D32" t="s">
        <v>67</v>
      </c>
      <c r="E32" s="9">
        <v>293054.16739999992</v>
      </c>
    </row>
    <row r="33" spans="1:5" x14ac:dyDescent="0.5">
      <c r="A33" s="13" t="s">
        <v>144</v>
      </c>
      <c r="B33" s="7">
        <v>41774.453300000001</v>
      </c>
      <c r="D33" t="s">
        <v>144</v>
      </c>
      <c r="E33" s="9">
        <v>226983.94679999992</v>
      </c>
    </row>
    <row r="34" spans="1:5" x14ac:dyDescent="0.5">
      <c r="A34" s="13" t="s">
        <v>72</v>
      </c>
      <c r="B34" s="7">
        <v>65034.823400000001</v>
      </c>
      <c r="D34" t="s">
        <v>72</v>
      </c>
      <c r="E34" s="9">
        <v>275890.83299999993</v>
      </c>
    </row>
    <row r="35" spans="1:5" x14ac:dyDescent="0.5">
      <c r="A35" s="13" t="s">
        <v>38</v>
      </c>
      <c r="B35" s="7">
        <v>66541.722300000009</v>
      </c>
      <c r="D35" t="s">
        <v>38</v>
      </c>
      <c r="E35" s="9">
        <v>266881.37960000004</v>
      </c>
    </row>
    <row r="36" spans="1:5" x14ac:dyDescent="0.5">
      <c r="A36" s="13" t="s">
        <v>99</v>
      </c>
      <c r="B36" s="7">
        <v>95663.202600000004</v>
      </c>
      <c r="D36" t="s">
        <v>99</v>
      </c>
      <c r="E36" s="9">
        <v>275292.27049999998</v>
      </c>
    </row>
    <row r="37" spans="1:5" x14ac:dyDescent="0.5">
      <c r="A37" s="13" t="s">
        <v>61</v>
      </c>
      <c r="B37" s="7">
        <v>61835.594799999992</v>
      </c>
      <c r="D37" t="s">
        <v>61</v>
      </c>
      <c r="E37" s="9">
        <v>279077.08120000002</v>
      </c>
    </row>
    <row r="38" spans="1:5" x14ac:dyDescent="0.5">
      <c r="A38" s="13" t="s">
        <v>135</v>
      </c>
      <c r="B38" s="7">
        <v>82787.229599999962</v>
      </c>
      <c r="D38" t="s">
        <v>135</v>
      </c>
      <c r="E38" s="9">
        <v>305032.82529999991</v>
      </c>
    </row>
    <row r="39" spans="1:5" x14ac:dyDescent="0.5">
      <c r="A39" s="13" t="s">
        <v>90</v>
      </c>
      <c r="B39" s="7">
        <v>65649.838000000003</v>
      </c>
      <c r="D39" t="s">
        <v>90</v>
      </c>
      <c r="E39" s="9">
        <v>293051.26559999993</v>
      </c>
    </row>
    <row r="40" spans="1:5" x14ac:dyDescent="0.5">
      <c r="A40" s="13" t="s">
        <v>47</v>
      </c>
      <c r="B40" s="7">
        <v>65855.780099999989</v>
      </c>
      <c r="D40" t="s">
        <v>47</v>
      </c>
      <c r="E40" s="9">
        <v>268545.80449999997</v>
      </c>
    </row>
    <row r="41" spans="1:5" x14ac:dyDescent="0.5">
      <c r="A41" s="13" t="s">
        <v>103</v>
      </c>
      <c r="B41" s="7">
        <v>88929.528899999976</v>
      </c>
      <c r="D41" t="s">
        <v>103</v>
      </c>
      <c r="E41" s="9">
        <v>230077.91270000004</v>
      </c>
    </row>
    <row r="42" spans="1:5" x14ac:dyDescent="0.5">
      <c r="A42" s="13" t="s">
        <v>182</v>
      </c>
      <c r="B42" s="7">
        <v>67288.888099999996</v>
      </c>
      <c r="D42" t="s">
        <v>182</v>
      </c>
      <c r="E42" s="9">
        <v>260252.94460000008</v>
      </c>
    </row>
    <row r="43" spans="1:5" x14ac:dyDescent="0.5">
      <c r="A43" s="13" t="s">
        <v>132</v>
      </c>
      <c r="B43" s="7">
        <v>65738.114999999991</v>
      </c>
      <c r="D43" t="s">
        <v>132</v>
      </c>
      <c r="E43" s="9">
        <v>304203.17050000024</v>
      </c>
    </row>
    <row r="44" spans="1:5" x14ac:dyDescent="0.5">
      <c r="A44" s="13" t="s">
        <v>125</v>
      </c>
      <c r="B44" s="7">
        <v>74507.876699999979</v>
      </c>
      <c r="D44" t="s">
        <v>125</v>
      </c>
      <c r="E44" s="9">
        <v>279039.98889999988</v>
      </c>
    </row>
    <row r="45" spans="1:5" x14ac:dyDescent="0.5">
      <c r="A45" s="13" t="s">
        <v>34</v>
      </c>
      <c r="B45" s="7">
        <v>70279.212100000019</v>
      </c>
      <c r="D45" t="s">
        <v>34</v>
      </c>
      <c r="E45" s="9">
        <v>258353.60560000004</v>
      </c>
    </row>
    <row r="46" spans="1:5" x14ac:dyDescent="0.5">
      <c r="A46" s="13" t="s">
        <v>50</v>
      </c>
      <c r="B46" s="7">
        <v>58491.147300000004</v>
      </c>
      <c r="D46" t="s">
        <v>50</v>
      </c>
      <c r="E46" s="9">
        <v>296133.26179999998</v>
      </c>
    </row>
    <row r="47" spans="1:5" x14ac:dyDescent="0.5">
      <c r="A47" s="13" t="s">
        <v>92</v>
      </c>
      <c r="B47" s="7">
        <v>91609.41770000002</v>
      </c>
      <c r="D47" t="s">
        <v>92</v>
      </c>
      <c r="E47" s="9">
        <v>302118.13860000001</v>
      </c>
    </row>
    <row r="48" spans="1:5" x14ac:dyDescent="0.5">
      <c r="A48" s="13" t="s">
        <v>54</v>
      </c>
      <c r="B48" s="7">
        <v>64417.920600000012</v>
      </c>
      <c r="D48" t="s">
        <v>54</v>
      </c>
      <c r="E48" s="9">
        <v>313527.85599999997</v>
      </c>
    </row>
    <row r="49" spans="1:5" x14ac:dyDescent="0.5">
      <c r="A49" s="13" t="s">
        <v>112</v>
      </c>
      <c r="B49" s="7">
        <v>57389.065399999999</v>
      </c>
      <c r="D49" t="s">
        <v>112</v>
      </c>
      <c r="E49" s="9">
        <v>253262.63649999994</v>
      </c>
    </row>
    <row r="50" spans="1:5" x14ac:dyDescent="0.5">
      <c r="A50" s="13" t="s">
        <v>95</v>
      </c>
      <c r="B50" s="7">
        <v>70058.768100000016</v>
      </c>
      <c r="D50" t="s">
        <v>95</v>
      </c>
      <c r="E50" s="9">
        <v>262370.73260000005</v>
      </c>
    </row>
    <row r="51" spans="1:5" x14ac:dyDescent="0.5">
      <c r="A51" s="13" t="s">
        <v>82</v>
      </c>
      <c r="B51" s="7">
        <v>75348.791100000002</v>
      </c>
      <c r="D51" t="s">
        <v>82</v>
      </c>
      <c r="E51" s="9">
        <v>278785.54120000009</v>
      </c>
    </row>
    <row r="52" spans="1:5" x14ac:dyDescent="0.5">
      <c r="A52" s="13" t="s">
        <v>42</v>
      </c>
      <c r="B52" s="7">
        <v>77194.099600000001</v>
      </c>
      <c r="D52" t="s">
        <v>42</v>
      </c>
      <c r="E52" s="9">
        <v>244626.07410000009</v>
      </c>
    </row>
    <row r="53" spans="1:5" x14ac:dyDescent="0.5">
      <c r="A53" s="13" t="s">
        <v>87</v>
      </c>
      <c r="B53" s="7">
        <v>57667.991099999992</v>
      </c>
      <c r="D53" t="s">
        <v>87</v>
      </c>
      <c r="E53" s="9">
        <v>230486.93180000019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0"/>
  <sheetViews>
    <sheetView showGridLines="0" tabSelected="1" zoomScale="58" workbookViewId="0">
      <pane ySplit="1" topLeftCell="A2" activePane="bottomLeft" state="frozen"/>
      <selection pane="bottomLeft" activeCell="H13" sqref="H13"/>
    </sheetView>
  </sheetViews>
  <sheetFormatPr defaultRowHeight="18" x14ac:dyDescent="0.5"/>
  <cols>
    <col min="1" max="1" width="15" customWidth="1"/>
    <col min="2" max="3" width="15" style="9" customWidth="1"/>
    <col min="4" max="4" width="23" customWidth="1"/>
    <col min="5" max="5" width="22" customWidth="1"/>
    <col min="6" max="6" width="20" customWidth="1"/>
    <col min="7" max="7" width="18" customWidth="1"/>
    <col min="8" max="8" width="52" customWidth="1"/>
    <col min="9" max="9" width="15" style="7" customWidth="1"/>
    <col min="10" max="10" width="12" style="9" customWidth="1"/>
    <col min="11" max="11" width="16" style="7" customWidth="1"/>
  </cols>
  <sheetData>
    <row r="1" spans="1:11" ht="28.05" customHeight="1" x14ac:dyDescent="0.5">
      <c r="A1" s="4" t="s">
        <v>0</v>
      </c>
      <c r="B1" s="11" t="s">
        <v>184</v>
      </c>
      <c r="C1" s="11" t="s">
        <v>185</v>
      </c>
      <c r="D1" s="10" t="s">
        <v>1</v>
      </c>
      <c r="E1" s="4" t="s">
        <v>2</v>
      </c>
      <c r="F1" s="4" t="s">
        <v>3</v>
      </c>
      <c r="G1" s="4" t="s">
        <v>4</v>
      </c>
      <c r="H1" s="4" t="s">
        <v>5</v>
      </c>
      <c r="I1" s="5" t="s">
        <v>6</v>
      </c>
      <c r="J1" s="8" t="s">
        <v>7</v>
      </c>
      <c r="K1" s="5" t="s">
        <v>8</v>
      </c>
    </row>
    <row r="2" spans="1:11" x14ac:dyDescent="0.5">
      <c r="A2" s="1">
        <v>41640</v>
      </c>
      <c r="B2" s="3">
        <f>YEAR(Table1[[#This Row],[Order Date]])</f>
        <v>2014</v>
      </c>
      <c r="C2" s="3">
        <f>MONTH(Table1[[#This Row],[Order Date]])</f>
        <v>1</v>
      </c>
      <c r="D2" s="2" t="s">
        <v>30</v>
      </c>
      <c r="E2" s="2" t="s">
        <v>160</v>
      </c>
      <c r="F2" s="2" t="s">
        <v>27</v>
      </c>
      <c r="G2" s="2" t="s">
        <v>39</v>
      </c>
      <c r="H2" s="2" t="s">
        <v>65</v>
      </c>
      <c r="I2" s="6">
        <v>1139.9527</v>
      </c>
      <c r="J2" s="3">
        <v>9</v>
      </c>
      <c r="K2" s="6">
        <v>150.0127</v>
      </c>
    </row>
    <row r="3" spans="1:11" x14ac:dyDescent="0.5">
      <c r="A3" s="1">
        <v>41640</v>
      </c>
      <c r="B3" s="3">
        <f>YEAR(Table1[[#This Row],[Order Date]])</f>
        <v>2014</v>
      </c>
      <c r="C3" s="3">
        <f>MONTH(Table1[[#This Row],[Order Date]])</f>
        <v>1</v>
      </c>
      <c r="D3" s="2" t="s">
        <v>104</v>
      </c>
      <c r="E3" s="2" t="s">
        <v>90</v>
      </c>
      <c r="F3" s="2" t="s">
        <v>11</v>
      </c>
      <c r="G3" s="2" t="s">
        <v>16</v>
      </c>
      <c r="H3" s="2" t="s">
        <v>179</v>
      </c>
      <c r="I3" s="6">
        <v>2630.1529</v>
      </c>
      <c r="J3" s="3">
        <v>9</v>
      </c>
      <c r="K3" s="6">
        <v>260.19909999999999</v>
      </c>
    </row>
    <row r="4" spans="1:11" x14ac:dyDescent="0.5">
      <c r="A4" s="1">
        <v>41640</v>
      </c>
      <c r="B4" s="3">
        <f>YEAR(Table1[[#This Row],[Order Date]])</f>
        <v>2014</v>
      </c>
      <c r="C4" s="3">
        <f>MONTH(Table1[[#This Row],[Order Date]])</f>
        <v>1</v>
      </c>
      <c r="D4" s="2" t="s">
        <v>25</v>
      </c>
      <c r="E4" s="2" t="s">
        <v>67</v>
      </c>
      <c r="F4" s="2" t="s">
        <v>27</v>
      </c>
      <c r="G4" s="2" t="s">
        <v>35</v>
      </c>
      <c r="H4" s="2" t="s">
        <v>156</v>
      </c>
      <c r="I4" s="6">
        <v>58.146000000000001</v>
      </c>
      <c r="J4" s="3">
        <v>1</v>
      </c>
      <c r="K4" s="6">
        <v>3.1526000000000001</v>
      </c>
    </row>
    <row r="5" spans="1:11" x14ac:dyDescent="0.5">
      <c r="A5" s="1">
        <v>41640</v>
      </c>
      <c r="B5" s="3">
        <f>YEAR(Table1[[#This Row],[Order Date]])</f>
        <v>2014</v>
      </c>
      <c r="C5" s="3">
        <f>MONTH(Table1[[#This Row],[Order Date]])</f>
        <v>1</v>
      </c>
      <c r="D5" s="2" t="s">
        <v>55</v>
      </c>
      <c r="E5" s="2" t="s">
        <v>144</v>
      </c>
      <c r="F5" s="2" t="s">
        <v>27</v>
      </c>
      <c r="G5" s="2" t="s">
        <v>93</v>
      </c>
      <c r="H5" s="2" t="s">
        <v>94</v>
      </c>
      <c r="I5" s="6">
        <v>977.99720000000002</v>
      </c>
      <c r="J5" s="3">
        <v>9</v>
      </c>
      <c r="K5" s="6">
        <v>250.83439999999999</v>
      </c>
    </row>
    <row r="6" spans="1:11" x14ac:dyDescent="0.5">
      <c r="A6" s="1">
        <v>41640</v>
      </c>
      <c r="B6" s="3">
        <f>YEAR(Table1[[#This Row],[Order Date]])</f>
        <v>2014</v>
      </c>
      <c r="C6" s="3">
        <f>MONTH(Table1[[#This Row],[Order Date]])</f>
        <v>1</v>
      </c>
      <c r="D6" s="2" t="s">
        <v>157</v>
      </c>
      <c r="E6" s="2" t="s">
        <v>142</v>
      </c>
      <c r="F6" s="2" t="s">
        <v>27</v>
      </c>
      <c r="G6" s="2" t="s">
        <v>85</v>
      </c>
      <c r="H6" s="2" t="s">
        <v>136</v>
      </c>
      <c r="I6" s="6">
        <v>647.23910000000001</v>
      </c>
      <c r="J6" s="3">
        <v>7</v>
      </c>
      <c r="K6" s="6">
        <v>14.226100000000001</v>
      </c>
    </row>
    <row r="7" spans="1:11" x14ac:dyDescent="0.5">
      <c r="A7" s="1">
        <v>41640</v>
      </c>
      <c r="B7" s="3">
        <f>YEAR(Table1[[#This Row],[Order Date]])</f>
        <v>2014</v>
      </c>
      <c r="C7" s="3">
        <f>MONTH(Table1[[#This Row],[Order Date]])</f>
        <v>1</v>
      </c>
      <c r="D7" s="2" t="s">
        <v>71</v>
      </c>
      <c r="E7" s="2" t="s">
        <v>107</v>
      </c>
      <c r="F7" s="2" t="s">
        <v>11</v>
      </c>
      <c r="G7" s="2" t="s">
        <v>12</v>
      </c>
      <c r="H7" s="2" t="s">
        <v>124</v>
      </c>
      <c r="I7" s="6">
        <v>1241.7336</v>
      </c>
      <c r="J7" s="3">
        <v>7</v>
      </c>
      <c r="K7" s="6">
        <v>-308.83769999999998</v>
      </c>
    </row>
    <row r="8" spans="1:11" x14ac:dyDescent="0.5">
      <c r="A8" s="1">
        <v>41640</v>
      </c>
      <c r="B8" s="3">
        <f>YEAR(Table1[[#This Row],[Order Date]])</f>
        <v>2014</v>
      </c>
      <c r="C8" s="3">
        <f>MONTH(Table1[[#This Row],[Order Date]])</f>
        <v>1</v>
      </c>
      <c r="D8" s="2" t="s">
        <v>9</v>
      </c>
      <c r="E8" s="2" t="s">
        <v>121</v>
      </c>
      <c r="F8" s="2" t="s">
        <v>11</v>
      </c>
      <c r="G8" s="2" t="s">
        <v>12</v>
      </c>
      <c r="H8" s="2" t="s">
        <v>13</v>
      </c>
      <c r="I8" s="6">
        <v>2228.8647000000001</v>
      </c>
      <c r="J8" s="3">
        <v>7</v>
      </c>
      <c r="K8" s="6">
        <v>-763.30589999999995</v>
      </c>
    </row>
    <row r="9" spans="1:11" x14ac:dyDescent="0.5">
      <c r="A9" s="1">
        <v>41640</v>
      </c>
      <c r="B9" s="3">
        <f>YEAR(Table1[[#This Row],[Order Date]])</f>
        <v>2014</v>
      </c>
      <c r="C9" s="3">
        <f>MONTH(Table1[[#This Row],[Order Date]])</f>
        <v>1</v>
      </c>
      <c r="D9" s="2" t="s">
        <v>143</v>
      </c>
      <c r="E9" s="2" t="s">
        <v>163</v>
      </c>
      <c r="F9" s="2" t="s">
        <v>27</v>
      </c>
      <c r="G9" s="2" t="s">
        <v>51</v>
      </c>
      <c r="H9" s="2" t="s">
        <v>167</v>
      </c>
      <c r="I9" s="6">
        <v>8.7152999999999992</v>
      </c>
      <c r="J9" s="3">
        <v>4</v>
      </c>
      <c r="K9" s="6">
        <v>-2.5579000000000001</v>
      </c>
    </row>
    <row r="10" spans="1:11" x14ac:dyDescent="0.5">
      <c r="A10" s="1">
        <v>41640</v>
      </c>
      <c r="B10" s="3">
        <f>YEAR(Table1[[#This Row],[Order Date]])</f>
        <v>2014</v>
      </c>
      <c r="C10" s="3">
        <f>MONTH(Table1[[#This Row],[Order Date]])</f>
        <v>1</v>
      </c>
      <c r="D10" s="2" t="s">
        <v>113</v>
      </c>
      <c r="E10" s="2" t="s">
        <v>90</v>
      </c>
      <c r="F10" s="2" t="s">
        <v>27</v>
      </c>
      <c r="G10" s="2" t="s">
        <v>85</v>
      </c>
      <c r="H10" s="2" t="s">
        <v>152</v>
      </c>
      <c r="I10" s="6">
        <v>1268.5308</v>
      </c>
      <c r="J10" s="3">
        <v>14</v>
      </c>
      <c r="K10" s="6">
        <v>46.023600000000002</v>
      </c>
    </row>
    <row r="11" spans="1:11" x14ac:dyDescent="0.5">
      <c r="A11" s="1">
        <v>41641</v>
      </c>
      <c r="B11" s="3">
        <f>YEAR(Table1[[#This Row],[Order Date]])</f>
        <v>2014</v>
      </c>
      <c r="C11" s="3">
        <f>MONTH(Table1[[#This Row],[Order Date]])</f>
        <v>1</v>
      </c>
      <c r="D11" s="2" t="s">
        <v>55</v>
      </c>
      <c r="E11" s="2" t="s">
        <v>34</v>
      </c>
      <c r="F11" s="2" t="s">
        <v>27</v>
      </c>
      <c r="G11" s="2" t="s">
        <v>28</v>
      </c>
      <c r="H11" s="2" t="s">
        <v>134</v>
      </c>
      <c r="I11" s="6">
        <v>65.3553</v>
      </c>
      <c r="J11" s="3">
        <v>1</v>
      </c>
      <c r="K11" s="6">
        <v>-11.7902</v>
      </c>
    </row>
    <row r="12" spans="1:11" x14ac:dyDescent="0.5">
      <c r="A12" s="1">
        <v>41641</v>
      </c>
      <c r="B12" s="3">
        <f>YEAR(Table1[[#This Row],[Order Date]])</f>
        <v>2014</v>
      </c>
      <c r="C12" s="3">
        <f>MONTH(Table1[[#This Row],[Order Date]])</f>
        <v>1</v>
      </c>
      <c r="D12" s="2" t="s">
        <v>117</v>
      </c>
      <c r="E12" s="2" t="s">
        <v>149</v>
      </c>
      <c r="F12" s="2" t="s">
        <v>27</v>
      </c>
      <c r="G12" s="2" t="s">
        <v>51</v>
      </c>
      <c r="H12" s="2" t="s">
        <v>77</v>
      </c>
      <c r="I12" s="6">
        <v>145.8982</v>
      </c>
      <c r="J12" s="3">
        <v>8</v>
      </c>
      <c r="K12" s="6">
        <v>-15.1273</v>
      </c>
    </row>
    <row r="13" spans="1:11" x14ac:dyDescent="0.5">
      <c r="A13" s="1">
        <v>41641</v>
      </c>
      <c r="B13" s="3">
        <f>YEAR(Table1[[#This Row],[Order Date]])</f>
        <v>2014</v>
      </c>
      <c r="C13" s="3">
        <f>MONTH(Table1[[#This Row],[Order Date]])</f>
        <v>1</v>
      </c>
      <c r="D13" s="2" t="s">
        <v>55</v>
      </c>
      <c r="E13" s="2" t="s">
        <v>121</v>
      </c>
      <c r="F13" s="2" t="s">
        <v>11</v>
      </c>
      <c r="G13" s="2" t="s">
        <v>62</v>
      </c>
      <c r="H13" s="2" t="s">
        <v>74</v>
      </c>
      <c r="I13" s="6">
        <v>645.28070000000002</v>
      </c>
      <c r="J13" s="3">
        <v>4</v>
      </c>
      <c r="K13" s="6">
        <v>21.2605</v>
      </c>
    </row>
    <row r="14" spans="1:11" x14ac:dyDescent="0.5">
      <c r="A14" s="1">
        <v>41641</v>
      </c>
      <c r="B14" s="3">
        <f>YEAR(Table1[[#This Row],[Order Date]])</f>
        <v>2014</v>
      </c>
      <c r="C14" s="3">
        <f>MONTH(Table1[[#This Row],[Order Date]])</f>
        <v>1</v>
      </c>
      <c r="D14" s="2" t="s">
        <v>53</v>
      </c>
      <c r="E14" s="2" t="s">
        <v>78</v>
      </c>
      <c r="F14" s="2" t="s">
        <v>27</v>
      </c>
      <c r="G14" s="2" t="s">
        <v>93</v>
      </c>
      <c r="H14" s="2" t="s">
        <v>155</v>
      </c>
      <c r="I14" s="6">
        <v>249.66399999999999</v>
      </c>
      <c r="J14" s="3">
        <v>10</v>
      </c>
      <c r="K14" s="6">
        <v>-45.6417</v>
      </c>
    </row>
    <row r="15" spans="1:11" x14ac:dyDescent="0.5">
      <c r="A15" s="1">
        <v>41641</v>
      </c>
      <c r="B15" s="3">
        <f>YEAR(Table1[[#This Row],[Order Date]])</f>
        <v>2014</v>
      </c>
      <c r="C15" s="3">
        <f>MONTH(Table1[[#This Row],[Order Date]])</f>
        <v>1</v>
      </c>
      <c r="D15" s="2" t="s">
        <v>154</v>
      </c>
      <c r="E15" s="2" t="s">
        <v>121</v>
      </c>
      <c r="F15" s="2" t="s">
        <v>11</v>
      </c>
      <c r="G15" s="2" t="s">
        <v>16</v>
      </c>
      <c r="H15" s="2" t="s">
        <v>17</v>
      </c>
      <c r="I15" s="6">
        <v>228.7663</v>
      </c>
      <c r="J15" s="3">
        <v>12</v>
      </c>
      <c r="K15" s="6">
        <v>23.1692</v>
      </c>
    </row>
    <row r="16" spans="1:11" x14ac:dyDescent="0.5">
      <c r="A16" s="1">
        <v>41641</v>
      </c>
      <c r="B16" s="3">
        <f>YEAR(Table1[[#This Row],[Order Date]])</f>
        <v>2014</v>
      </c>
      <c r="C16" s="3">
        <f>MONTH(Table1[[#This Row],[Order Date]])</f>
        <v>1</v>
      </c>
      <c r="D16" s="2" t="s">
        <v>14</v>
      </c>
      <c r="E16" s="2" t="s">
        <v>87</v>
      </c>
      <c r="F16" s="2" t="s">
        <v>27</v>
      </c>
      <c r="G16" s="2" t="s">
        <v>85</v>
      </c>
      <c r="H16" s="2" t="s">
        <v>86</v>
      </c>
      <c r="I16" s="6">
        <v>748.36440000000005</v>
      </c>
      <c r="J16" s="3">
        <v>6</v>
      </c>
      <c r="K16" s="6">
        <v>-138.7972</v>
      </c>
    </row>
    <row r="17" spans="1:11" x14ac:dyDescent="0.5">
      <c r="A17" s="1">
        <v>41642</v>
      </c>
      <c r="B17" s="3">
        <f>YEAR(Table1[[#This Row],[Order Date]])</f>
        <v>2014</v>
      </c>
      <c r="C17" s="3">
        <f>MONTH(Table1[[#This Row],[Order Date]])</f>
        <v>1</v>
      </c>
      <c r="D17" s="2" t="s">
        <v>69</v>
      </c>
      <c r="E17" s="2" t="s">
        <v>50</v>
      </c>
      <c r="F17" s="2" t="s">
        <v>27</v>
      </c>
      <c r="G17" s="2" t="s">
        <v>35</v>
      </c>
      <c r="H17" s="2" t="s">
        <v>161</v>
      </c>
      <c r="I17" s="6">
        <v>21.566500000000001</v>
      </c>
      <c r="J17" s="3">
        <v>9</v>
      </c>
      <c r="K17" s="6">
        <v>-7.0214999999999996</v>
      </c>
    </row>
    <row r="18" spans="1:11" x14ac:dyDescent="0.5">
      <c r="A18" s="1">
        <v>41642</v>
      </c>
      <c r="B18" s="3">
        <f>YEAR(Table1[[#This Row],[Order Date]])</f>
        <v>2014</v>
      </c>
      <c r="C18" s="3">
        <f>MONTH(Table1[[#This Row],[Order Date]])</f>
        <v>1</v>
      </c>
      <c r="D18" s="2" t="s">
        <v>9</v>
      </c>
      <c r="E18" s="2" t="s">
        <v>67</v>
      </c>
      <c r="F18" s="2" t="s">
        <v>27</v>
      </c>
      <c r="G18" s="2" t="s">
        <v>48</v>
      </c>
      <c r="H18" s="2" t="s">
        <v>108</v>
      </c>
      <c r="I18" s="6">
        <v>967.04179999999997</v>
      </c>
      <c r="J18" s="3">
        <v>10</v>
      </c>
      <c r="K18" s="6">
        <v>298.58920000000001</v>
      </c>
    </row>
    <row r="19" spans="1:11" x14ac:dyDescent="0.5">
      <c r="A19" s="1">
        <v>41642</v>
      </c>
      <c r="B19" s="3">
        <f>YEAR(Table1[[#This Row],[Order Date]])</f>
        <v>2014</v>
      </c>
      <c r="C19" s="3">
        <f>MONTH(Table1[[#This Row],[Order Date]])</f>
        <v>1</v>
      </c>
      <c r="D19" s="2" t="s">
        <v>25</v>
      </c>
      <c r="E19" s="2" t="s">
        <v>72</v>
      </c>
      <c r="F19" s="2" t="s">
        <v>43</v>
      </c>
      <c r="G19" s="2" t="s">
        <v>58</v>
      </c>
      <c r="H19" s="2" t="s">
        <v>91</v>
      </c>
      <c r="I19" s="6">
        <v>1937.5989</v>
      </c>
      <c r="J19" s="3">
        <v>6</v>
      </c>
      <c r="K19" s="6">
        <v>-353.18529999999998</v>
      </c>
    </row>
    <row r="20" spans="1:11" x14ac:dyDescent="0.5">
      <c r="A20" s="1">
        <v>41642</v>
      </c>
      <c r="B20" s="3">
        <f>YEAR(Table1[[#This Row],[Order Date]])</f>
        <v>2014</v>
      </c>
      <c r="C20" s="3">
        <f>MONTH(Table1[[#This Row],[Order Date]])</f>
        <v>1</v>
      </c>
      <c r="D20" s="2" t="s">
        <v>22</v>
      </c>
      <c r="E20" s="2" t="s">
        <v>61</v>
      </c>
      <c r="F20" s="2" t="s">
        <v>27</v>
      </c>
      <c r="G20" s="2" t="s">
        <v>39</v>
      </c>
      <c r="H20" s="2" t="s">
        <v>65</v>
      </c>
      <c r="I20" s="6">
        <v>882.09389999999996</v>
      </c>
      <c r="J20" s="3">
        <v>6</v>
      </c>
      <c r="K20" s="6">
        <v>-141.35579999999999</v>
      </c>
    </row>
    <row r="21" spans="1:11" x14ac:dyDescent="0.5">
      <c r="A21" s="1">
        <v>41642</v>
      </c>
      <c r="B21" s="3">
        <f>YEAR(Table1[[#This Row],[Order Date]])</f>
        <v>2014</v>
      </c>
      <c r="C21" s="3">
        <f>MONTH(Table1[[#This Row],[Order Date]])</f>
        <v>1</v>
      </c>
      <c r="D21" s="2" t="s">
        <v>55</v>
      </c>
      <c r="E21" s="2" t="s">
        <v>50</v>
      </c>
      <c r="F21" s="2" t="s">
        <v>11</v>
      </c>
      <c r="G21" s="2" t="s">
        <v>16</v>
      </c>
      <c r="H21" s="2" t="s">
        <v>17</v>
      </c>
      <c r="I21" s="6">
        <v>631.16650000000004</v>
      </c>
      <c r="J21" s="3">
        <v>4</v>
      </c>
      <c r="K21" s="6">
        <v>-37.059199999999997</v>
      </c>
    </row>
    <row r="22" spans="1:11" x14ac:dyDescent="0.5">
      <c r="A22" s="1">
        <v>41643</v>
      </c>
      <c r="B22" s="3">
        <f>YEAR(Table1[[#This Row],[Order Date]])</f>
        <v>2014</v>
      </c>
      <c r="C22" s="3">
        <f>MONTH(Table1[[#This Row],[Order Date]])</f>
        <v>1</v>
      </c>
      <c r="D22" s="2" t="s">
        <v>73</v>
      </c>
      <c r="E22" s="2" t="s">
        <v>111</v>
      </c>
      <c r="F22" s="2" t="s">
        <v>11</v>
      </c>
      <c r="G22" s="2" t="s">
        <v>20</v>
      </c>
      <c r="H22" s="2" t="s">
        <v>21</v>
      </c>
      <c r="I22" s="6">
        <v>1778.1186</v>
      </c>
      <c r="J22" s="3">
        <v>4</v>
      </c>
      <c r="K22" s="6">
        <v>-98.014300000000006</v>
      </c>
    </row>
    <row r="23" spans="1:11" x14ac:dyDescent="0.5">
      <c r="A23" s="1">
        <v>41643</v>
      </c>
      <c r="B23" s="3">
        <f>YEAR(Table1[[#This Row],[Order Date]])</f>
        <v>2014</v>
      </c>
      <c r="C23" s="3">
        <f>MONTH(Table1[[#This Row],[Order Date]])</f>
        <v>1</v>
      </c>
      <c r="D23" s="2" t="s">
        <v>181</v>
      </c>
      <c r="E23" s="2" t="s">
        <v>163</v>
      </c>
      <c r="F23" s="2" t="s">
        <v>43</v>
      </c>
      <c r="G23" s="2" t="s">
        <v>44</v>
      </c>
      <c r="H23" s="2" t="s">
        <v>171</v>
      </c>
      <c r="I23" s="6">
        <v>463.35579999999999</v>
      </c>
      <c r="J23" s="3">
        <v>3</v>
      </c>
      <c r="K23" s="6">
        <v>-114.2916</v>
      </c>
    </row>
    <row r="24" spans="1:11" x14ac:dyDescent="0.5">
      <c r="A24" s="1">
        <v>41643</v>
      </c>
      <c r="B24" s="3">
        <f>YEAR(Table1[[#This Row],[Order Date]])</f>
        <v>2014</v>
      </c>
      <c r="C24" s="3">
        <f>MONTH(Table1[[#This Row],[Order Date]])</f>
        <v>1</v>
      </c>
      <c r="D24" s="2" t="s">
        <v>180</v>
      </c>
      <c r="E24" s="2" t="s">
        <v>163</v>
      </c>
      <c r="F24" s="2" t="s">
        <v>27</v>
      </c>
      <c r="G24" s="2" t="s">
        <v>115</v>
      </c>
      <c r="H24" s="2" t="s">
        <v>153</v>
      </c>
      <c r="I24" s="6">
        <v>662.54920000000004</v>
      </c>
      <c r="J24" s="3">
        <v>8</v>
      </c>
      <c r="K24" s="6">
        <v>100.711</v>
      </c>
    </row>
    <row r="25" spans="1:11" x14ac:dyDescent="0.5">
      <c r="A25" s="1">
        <v>41643</v>
      </c>
      <c r="B25" s="3">
        <f>YEAR(Table1[[#This Row],[Order Date]])</f>
        <v>2014</v>
      </c>
      <c r="C25" s="3">
        <f>MONTH(Table1[[#This Row],[Order Date]])</f>
        <v>1</v>
      </c>
      <c r="D25" s="2" t="s">
        <v>25</v>
      </c>
      <c r="E25" s="2" t="s">
        <v>145</v>
      </c>
      <c r="F25" s="2" t="s">
        <v>11</v>
      </c>
      <c r="G25" s="2" t="s">
        <v>16</v>
      </c>
      <c r="H25" s="2" t="s">
        <v>133</v>
      </c>
      <c r="I25" s="6">
        <v>2936.2705999999998</v>
      </c>
      <c r="J25" s="3">
        <v>12</v>
      </c>
      <c r="K25" s="6">
        <v>-757.93629999999996</v>
      </c>
    </row>
    <row r="26" spans="1:11" x14ac:dyDescent="0.5">
      <c r="A26" s="1">
        <v>41643</v>
      </c>
      <c r="B26" s="3">
        <f>YEAR(Table1[[#This Row],[Order Date]])</f>
        <v>2014</v>
      </c>
      <c r="C26" s="3">
        <f>MONTH(Table1[[#This Row],[Order Date]])</f>
        <v>1</v>
      </c>
      <c r="D26" s="2" t="s">
        <v>162</v>
      </c>
      <c r="E26" s="2" t="s">
        <v>47</v>
      </c>
      <c r="F26" s="2" t="s">
        <v>11</v>
      </c>
      <c r="G26" s="2" t="s">
        <v>12</v>
      </c>
      <c r="H26" s="2" t="s">
        <v>70</v>
      </c>
      <c r="I26" s="6">
        <v>257.60410000000002</v>
      </c>
      <c r="J26" s="3">
        <v>3</v>
      </c>
      <c r="K26" s="6">
        <v>-76.252200000000002</v>
      </c>
    </row>
    <row r="27" spans="1:11" x14ac:dyDescent="0.5">
      <c r="A27" s="1">
        <v>41643</v>
      </c>
      <c r="B27" s="3">
        <f>YEAR(Table1[[#This Row],[Order Date]])</f>
        <v>2014</v>
      </c>
      <c r="C27" s="3">
        <f>MONTH(Table1[[#This Row],[Order Date]])</f>
        <v>1</v>
      </c>
      <c r="D27" s="2" t="s">
        <v>55</v>
      </c>
      <c r="E27" s="2" t="s">
        <v>67</v>
      </c>
      <c r="F27" s="2" t="s">
        <v>27</v>
      </c>
      <c r="G27" s="2" t="s">
        <v>85</v>
      </c>
      <c r="H27" s="2" t="s">
        <v>152</v>
      </c>
      <c r="I27" s="6">
        <v>1175.2138</v>
      </c>
      <c r="J27" s="3">
        <v>12</v>
      </c>
      <c r="K27" s="6">
        <v>23.227499999999999</v>
      </c>
    </row>
    <row r="28" spans="1:11" x14ac:dyDescent="0.5">
      <c r="A28" s="1">
        <v>41643</v>
      </c>
      <c r="B28" s="3">
        <f>YEAR(Table1[[#This Row],[Order Date]])</f>
        <v>2014</v>
      </c>
      <c r="C28" s="3">
        <f>MONTH(Table1[[#This Row],[Order Date]])</f>
        <v>1</v>
      </c>
      <c r="D28" s="2" t="s">
        <v>180</v>
      </c>
      <c r="E28" s="2" t="s">
        <v>82</v>
      </c>
      <c r="F28" s="2" t="s">
        <v>27</v>
      </c>
      <c r="G28" s="2" t="s">
        <v>85</v>
      </c>
      <c r="H28" s="2" t="s">
        <v>136</v>
      </c>
      <c r="I28" s="6">
        <v>441.94909999999999</v>
      </c>
      <c r="J28" s="3">
        <v>14</v>
      </c>
      <c r="K28" s="6">
        <v>109.97750000000001</v>
      </c>
    </row>
    <row r="29" spans="1:11" x14ac:dyDescent="0.5">
      <c r="A29" s="1">
        <v>41644</v>
      </c>
      <c r="B29" s="3">
        <f>YEAR(Table1[[#This Row],[Order Date]])</f>
        <v>2014</v>
      </c>
      <c r="C29" s="3">
        <f>MONTH(Table1[[#This Row],[Order Date]])</f>
        <v>1</v>
      </c>
      <c r="D29" s="2" t="s">
        <v>140</v>
      </c>
      <c r="E29" s="2" t="s">
        <v>166</v>
      </c>
      <c r="F29" s="2" t="s">
        <v>43</v>
      </c>
      <c r="G29" s="2" t="s">
        <v>44</v>
      </c>
      <c r="H29" s="2" t="s">
        <v>171</v>
      </c>
      <c r="I29" s="6">
        <v>2668.6835000000001</v>
      </c>
      <c r="J29" s="3">
        <v>11</v>
      </c>
      <c r="K29" s="6">
        <v>224.58519999999999</v>
      </c>
    </row>
    <row r="30" spans="1:11" x14ac:dyDescent="0.5">
      <c r="A30" s="1">
        <v>41644</v>
      </c>
      <c r="B30" s="3">
        <f>YEAR(Table1[[#This Row],[Order Date]])</f>
        <v>2014</v>
      </c>
      <c r="C30" s="3">
        <f>MONTH(Table1[[#This Row],[Order Date]])</f>
        <v>1</v>
      </c>
      <c r="D30" s="2" t="s">
        <v>46</v>
      </c>
      <c r="E30" s="2" t="s">
        <v>56</v>
      </c>
      <c r="F30" s="2" t="s">
        <v>11</v>
      </c>
      <c r="G30" s="2" t="s">
        <v>12</v>
      </c>
      <c r="H30" s="2" t="s">
        <v>101</v>
      </c>
      <c r="I30" s="6">
        <v>590.67819999999995</v>
      </c>
      <c r="J30" s="3">
        <v>6</v>
      </c>
      <c r="K30" s="6">
        <v>-176.30369999999999</v>
      </c>
    </row>
    <row r="31" spans="1:11" x14ac:dyDescent="0.5">
      <c r="A31" s="1">
        <v>41644</v>
      </c>
      <c r="B31" s="3">
        <f>YEAR(Table1[[#This Row],[Order Date]])</f>
        <v>2014</v>
      </c>
      <c r="C31" s="3">
        <f>MONTH(Table1[[#This Row],[Order Date]])</f>
        <v>1</v>
      </c>
      <c r="D31" s="2" t="s">
        <v>150</v>
      </c>
      <c r="E31" s="2" t="s">
        <v>42</v>
      </c>
      <c r="F31" s="2" t="s">
        <v>27</v>
      </c>
      <c r="G31" s="2" t="s">
        <v>48</v>
      </c>
      <c r="H31" s="2" t="s">
        <v>49</v>
      </c>
      <c r="I31" s="6">
        <v>487.5573</v>
      </c>
      <c r="J31" s="3">
        <v>8</v>
      </c>
      <c r="K31" s="6">
        <v>-86.100999999999999</v>
      </c>
    </row>
    <row r="32" spans="1:11" x14ac:dyDescent="0.5">
      <c r="A32" s="1">
        <v>41644</v>
      </c>
      <c r="B32" s="3">
        <f>YEAR(Table1[[#This Row],[Order Date]])</f>
        <v>2014</v>
      </c>
      <c r="C32" s="3">
        <f>MONTH(Table1[[#This Row],[Order Date]])</f>
        <v>1</v>
      </c>
      <c r="D32" s="2" t="s">
        <v>84</v>
      </c>
      <c r="E32" s="2" t="s">
        <v>56</v>
      </c>
      <c r="F32" s="2" t="s">
        <v>43</v>
      </c>
      <c r="G32" s="2" t="s">
        <v>44</v>
      </c>
      <c r="H32" s="2" t="s">
        <v>146</v>
      </c>
      <c r="I32" s="6">
        <v>292.79140000000001</v>
      </c>
      <c r="J32" s="3">
        <v>3</v>
      </c>
      <c r="K32" s="6">
        <v>63.731400000000001</v>
      </c>
    </row>
    <row r="33" spans="1:11" x14ac:dyDescent="0.5">
      <c r="A33" s="1">
        <v>41644</v>
      </c>
      <c r="B33" s="3">
        <f>YEAR(Table1[[#This Row],[Order Date]])</f>
        <v>2014</v>
      </c>
      <c r="C33" s="3">
        <f>MONTH(Table1[[#This Row],[Order Date]])</f>
        <v>1</v>
      </c>
      <c r="D33" s="2" t="s">
        <v>180</v>
      </c>
      <c r="E33" s="2" t="s">
        <v>149</v>
      </c>
      <c r="F33" s="2" t="s">
        <v>43</v>
      </c>
      <c r="G33" s="2" t="s">
        <v>44</v>
      </c>
      <c r="H33" s="2" t="s">
        <v>81</v>
      </c>
      <c r="I33" s="6">
        <v>825.16740000000004</v>
      </c>
      <c r="J33" s="3">
        <v>3</v>
      </c>
      <c r="K33" s="6">
        <v>154.81200000000001</v>
      </c>
    </row>
    <row r="34" spans="1:11" x14ac:dyDescent="0.5">
      <c r="A34" s="1">
        <v>41644</v>
      </c>
      <c r="B34" s="3">
        <f>YEAR(Table1[[#This Row],[Order Date]])</f>
        <v>2014</v>
      </c>
      <c r="C34" s="3">
        <f>MONTH(Table1[[#This Row],[Order Date]])</f>
        <v>1</v>
      </c>
      <c r="D34" s="2" t="s">
        <v>165</v>
      </c>
      <c r="E34" s="2" t="s">
        <v>50</v>
      </c>
      <c r="F34" s="2" t="s">
        <v>43</v>
      </c>
      <c r="G34" s="2" t="s">
        <v>44</v>
      </c>
      <c r="H34" s="2" t="s">
        <v>171</v>
      </c>
      <c r="I34" s="6">
        <v>4502.8208000000004</v>
      </c>
      <c r="J34" s="3">
        <v>12</v>
      </c>
      <c r="K34" s="6">
        <v>-734.92070000000001</v>
      </c>
    </row>
    <row r="35" spans="1:11" x14ac:dyDescent="0.5">
      <c r="A35" s="1">
        <v>41644</v>
      </c>
      <c r="B35" s="3">
        <f>YEAR(Table1[[#This Row],[Order Date]])</f>
        <v>2014</v>
      </c>
      <c r="C35" s="3">
        <f>MONTH(Table1[[#This Row],[Order Date]])</f>
        <v>1</v>
      </c>
      <c r="D35" s="2" t="s">
        <v>140</v>
      </c>
      <c r="E35" s="2" t="s">
        <v>163</v>
      </c>
      <c r="F35" s="2" t="s">
        <v>27</v>
      </c>
      <c r="G35" s="2" t="s">
        <v>93</v>
      </c>
      <c r="H35" s="2" t="s">
        <v>158</v>
      </c>
      <c r="I35" s="6">
        <v>283.09179999999998</v>
      </c>
      <c r="J35" s="3">
        <v>7</v>
      </c>
      <c r="K35" s="6">
        <v>62.637500000000003</v>
      </c>
    </row>
    <row r="36" spans="1:11" x14ac:dyDescent="0.5">
      <c r="A36" s="1">
        <v>41644</v>
      </c>
      <c r="B36" s="3">
        <f>YEAR(Table1[[#This Row],[Order Date]])</f>
        <v>2014</v>
      </c>
      <c r="C36" s="3">
        <f>MONTH(Table1[[#This Row],[Order Date]])</f>
        <v>1</v>
      </c>
      <c r="D36" s="2" t="s">
        <v>126</v>
      </c>
      <c r="E36" s="2" t="s">
        <v>145</v>
      </c>
      <c r="F36" s="2" t="s">
        <v>43</v>
      </c>
      <c r="G36" s="2" t="s">
        <v>58</v>
      </c>
      <c r="H36" s="2" t="s">
        <v>175</v>
      </c>
      <c r="I36" s="6">
        <v>8691.0020000000004</v>
      </c>
      <c r="J36" s="3">
        <v>14</v>
      </c>
      <c r="K36" s="6">
        <v>499.45319999999998</v>
      </c>
    </row>
    <row r="37" spans="1:11" x14ac:dyDescent="0.5">
      <c r="A37" s="1">
        <v>41644</v>
      </c>
      <c r="B37" s="3">
        <f>YEAR(Table1[[#This Row],[Order Date]])</f>
        <v>2014</v>
      </c>
      <c r="C37" s="3">
        <f>MONTH(Table1[[#This Row],[Order Date]])</f>
        <v>1</v>
      </c>
      <c r="D37" s="2" t="s">
        <v>30</v>
      </c>
      <c r="E37" s="2" t="s">
        <v>72</v>
      </c>
      <c r="F37" s="2" t="s">
        <v>11</v>
      </c>
      <c r="G37" s="2" t="s">
        <v>62</v>
      </c>
      <c r="H37" s="2" t="s">
        <v>74</v>
      </c>
      <c r="I37" s="6">
        <v>1306.3362999999999</v>
      </c>
      <c r="J37" s="3">
        <v>5</v>
      </c>
      <c r="K37" s="6">
        <v>192.97229999999999</v>
      </c>
    </row>
    <row r="38" spans="1:11" x14ac:dyDescent="0.5">
      <c r="A38" s="1">
        <v>41644</v>
      </c>
      <c r="B38" s="3">
        <f>YEAR(Table1[[#This Row],[Order Date]])</f>
        <v>2014</v>
      </c>
      <c r="C38" s="3">
        <f>MONTH(Table1[[#This Row],[Order Date]])</f>
        <v>1</v>
      </c>
      <c r="D38" s="2" t="s">
        <v>181</v>
      </c>
      <c r="E38" s="2" t="s">
        <v>100</v>
      </c>
      <c r="F38" s="2" t="s">
        <v>27</v>
      </c>
      <c r="G38" s="2" t="s">
        <v>48</v>
      </c>
      <c r="H38" s="2" t="s">
        <v>49</v>
      </c>
      <c r="I38" s="6">
        <v>777.18560000000002</v>
      </c>
      <c r="J38" s="3">
        <v>8</v>
      </c>
      <c r="K38" s="6">
        <v>-3.9588999999999999</v>
      </c>
    </row>
    <row r="39" spans="1:11" x14ac:dyDescent="0.5">
      <c r="A39" s="1">
        <v>41644</v>
      </c>
      <c r="B39" s="3">
        <f>YEAR(Table1[[#This Row],[Order Date]])</f>
        <v>2014</v>
      </c>
      <c r="C39" s="3">
        <f>MONTH(Table1[[#This Row],[Order Date]])</f>
        <v>1</v>
      </c>
      <c r="D39" s="2" t="s">
        <v>183</v>
      </c>
      <c r="E39" s="2" t="s">
        <v>38</v>
      </c>
      <c r="F39" s="2" t="s">
        <v>27</v>
      </c>
      <c r="G39" s="2" t="s">
        <v>93</v>
      </c>
      <c r="H39" s="2" t="s">
        <v>158</v>
      </c>
      <c r="I39" s="6">
        <v>163.1764</v>
      </c>
      <c r="J39" s="3">
        <v>4</v>
      </c>
      <c r="K39" s="6">
        <v>-53.939900000000002</v>
      </c>
    </row>
    <row r="40" spans="1:11" x14ac:dyDescent="0.5">
      <c r="A40" s="1">
        <v>41644</v>
      </c>
      <c r="B40" s="3">
        <f>YEAR(Table1[[#This Row],[Order Date]])</f>
        <v>2014</v>
      </c>
      <c r="C40" s="3">
        <f>MONTH(Table1[[#This Row],[Order Date]])</f>
        <v>1</v>
      </c>
      <c r="D40" s="2" t="s">
        <v>176</v>
      </c>
      <c r="E40" s="2" t="s">
        <v>112</v>
      </c>
      <c r="F40" s="2" t="s">
        <v>43</v>
      </c>
      <c r="G40" s="2" t="s">
        <v>58</v>
      </c>
      <c r="H40" s="2" t="s">
        <v>172</v>
      </c>
      <c r="I40" s="6">
        <v>8499.8209000000006</v>
      </c>
      <c r="J40" s="3">
        <v>11</v>
      </c>
      <c r="K40" s="6">
        <v>-2633.9391999999998</v>
      </c>
    </row>
    <row r="41" spans="1:11" x14ac:dyDescent="0.5">
      <c r="A41" s="1">
        <v>41644</v>
      </c>
      <c r="B41" s="3">
        <f>YEAR(Table1[[#This Row],[Order Date]])</f>
        <v>2014</v>
      </c>
      <c r="C41" s="3">
        <f>MONTH(Table1[[#This Row],[Order Date]])</f>
        <v>1</v>
      </c>
      <c r="D41" s="2" t="s">
        <v>9</v>
      </c>
      <c r="E41" s="2" t="s">
        <v>159</v>
      </c>
      <c r="F41" s="2" t="s">
        <v>43</v>
      </c>
      <c r="G41" s="2" t="s">
        <v>44</v>
      </c>
      <c r="H41" s="2" t="s">
        <v>81</v>
      </c>
      <c r="I41" s="6">
        <v>7198.8182999999999</v>
      </c>
      <c r="J41" s="3">
        <v>12</v>
      </c>
      <c r="K41" s="6">
        <v>2196.5479999999998</v>
      </c>
    </row>
    <row r="42" spans="1:11" x14ac:dyDescent="0.5">
      <c r="A42" s="1">
        <v>41644</v>
      </c>
      <c r="B42" s="3">
        <f>YEAR(Table1[[#This Row],[Order Date]])</f>
        <v>2014</v>
      </c>
      <c r="C42" s="3">
        <f>MONTH(Table1[[#This Row],[Order Date]])</f>
        <v>1</v>
      </c>
      <c r="D42" s="2" t="s">
        <v>14</v>
      </c>
      <c r="E42" s="2" t="s">
        <v>23</v>
      </c>
      <c r="F42" s="2" t="s">
        <v>27</v>
      </c>
      <c r="G42" s="2" t="s">
        <v>115</v>
      </c>
      <c r="H42" s="2" t="s">
        <v>153</v>
      </c>
      <c r="I42" s="6">
        <v>129.45189999999999</v>
      </c>
      <c r="J42" s="3">
        <v>10</v>
      </c>
      <c r="K42" s="6">
        <v>-10.020099999999999</v>
      </c>
    </row>
    <row r="43" spans="1:11" x14ac:dyDescent="0.5">
      <c r="A43" s="1">
        <v>41644</v>
      </c>
      <c r="B43" s="3">
        <f>YEAR(Table1[[#This Row],[Order Date]])</f>
        <v>2014</v>
      </c>
      <c r="C43" s="3">
        <f>MONTH(Table1[[#This Row],[Order Date]])</f>
        <v>1</v>
      </c>
      <c r="D43" s="2" t="s">
        <v>181</v>
      </c>
      <c r="E43" s="2" t="s">
        <v>132</v>
      </c>
      <c r="F43" s="2" t="s">
        <v>43</v>
      </c>
      <c r="G43" s="2" t="s">
        <v>58</v>
      </c>
      <c r="H43" s="2" t="s">
        <v>172</v>
      </c>
      <c r="I43" s="6">
        <v>485.54559999999998</v>
      </c>
      <c r="J43" s="3">
        <v>6</v>
      </c>
      <c r="K43" s="6">
        <v>135.81190000000001</v>
      </c>
    </row>
    <row r="44" spans="1:11" x14ac:dyDescent="0.5">
      <c r="A44" s="1">
        <v>41645</v>
      </c>
      <c r="B44" s="3">
        <f>YEAR(Table1[[#This Row],[Order Date]])</f>
        <v>2014</v>
      </c>
      <c r="C44" s="3">
        <f>MONTH(Table1[[#This Row],[Order Date]])</f>
        <v>1</v>
      </c>
      <c r="D44" s="2" t="s">
        <v>157</v>
      </c>
      <c r="E44" s="2" t="s">
        <v>78</v>
      </c>
      <c r="F44" s="2" t="s">
        <v>27</v>
      </c>
      <c r="G44" s="2" t="s">
        <v>35</v>
      </c>
      <c r="H44" s="2" t="s">
        <v>36</v>
      </c>
      <c r="I44" s="6">
        <v>291.5222</v>
      </c>
      <c r="J44" s="3">
        <v>8</v>
      </c>
      <c r="K44" s="6">
        <v>71.199100000000001</v>
      </c>
    </row>
    <row r="45" spans="1:11" x14ac:dyDescent="0.5">
      <c r="A45" s="1">
        <v>41645</v>
      </c>
      <c r="B45" s="3">
        <f>YEAR(Table1[[#This Row],[Order Date]])</f>
        <v>2014</v>
      </c>
      <c r="C45" s="3">
        <f>MONTH(Table1[[#This Row],[Order Date]])</f>
        <v>1</v>
      </c>
      <c r="D45" s="2" t="s">
        <v>9</v>
      </c>
      <c r="E45" s="2" t="s">
        <v>50</v>
      </c>
      <c r="F45" s="2" t="s">
        <v>11</v>
      </c>
      <c r="G45" s="2" t="s">
        <v>62</v>
      </c>
      <c r="H45" s="2" t="s">
        <v>97</v>
      </c>
      <c r="I45" s="6">
        <v>210.9717</v>
      </c>
      <c r="J45" s="3">
        <v>2</v>
      </c>
      <c r="K45" s="6">
        <v>-43.228099999999998</v>
      </c>
    </row>
    <row r="46" spans="1:11" x14ac:dyDescent="0.5">
      <c r="A46" s="1">
        <v>41645</v>
      </c>
      <c r="B46" s="3">
        <f>YEAR(Table1[[#This Row],[Order Date]])</f>
        <v>2014</v>
      </c>
      <c r="C46" s="3">
        <f>MONTH(Table1[[#This Row],[Order Date]])</f>
        <v>1</v>
      </c>
      <c r="D46" s="2" t="s">
        <v>162</v>
      </c>
      <c r="E46" s="2" t="s">
        <v>10</v>
      </c>
      <c r="F46" s="2" t="s">
        <v>11</v>
      </c>
      <c r="G46" s="2" t="s">
        <v>20</v>
      </c>
      <c r="H46" s="2" t="s">
        <v>24</v>
      </c>
      <c r="I46" s="6">
        <v>2354.8112999999998</v>
      </c>
      <c r="J46" s="3">
        <v>14</v>
      </c>
      <c r="K46" s="6">
        <v>388.30110000000002</v>
      </c>
    </row>
    <row r="47" spans="1:11" x14ac:dyDescent="0.5">
      <c r="A47" s="1">
        <v>41645</v>
      </c>
      <c r="B47" s="3">
        <f>YEAR(Table1[[#This Row],[Order Date]])</f>
        <v>2014</v>
      </c>
      <c r="C47" s="3">
        <f>MONTH(Table1[[#This Row],[Order Date]])</f>
        <v>1</v>
      </c>
      <c r="D47" s="2" t="s">
        <v>41</v>
      </c>
      <c r="E47" s="2" t="s">
        <v>100</v>
      </c>
      <c r="F47" s="2" t="s">
        <v>11</v>
      </c>
      <c r="G47" s="2" t="s">
        <v>62</v>
      </c>
      <c r="H47" s="2" t="s">
        <v>63</v>
      </c>
      <c r="I47" s="6">
        <v>1895.7156</v>
      </c>
      <c r="J47" s="3">
        <v>14</v>
      </c>
      <c r="K47" s="6">
        <v>30.926600000000001</v>
      </c>
    </row>
    <row r="48" spans="1:11" x14ac:dyDescent="0.5">
      <c r="A48" s="1">
        <v>41645</v>
      </c>
      <c r="B48" s="3">
        <f>YEAR(Table1[[#This Row],[Order Date]])</f>
        <v>2014</v>
      </c>
      <c r="C48" s="3">
        <f>MONTH(Table1[[#This Row],[Order Date]])</f>
        <v>1</v>
      </c>
      <c r="D48" s="2" t="s">
        <v>117</v>
      </c>
      <c r="E48" s="2" t="s">
        <v>159</v>
      </c>
      <c r="F48" s="2" t="s">
        <v>43</v>
      </c>
      <c r="G48" s="2" t="s">
        <v>44</v>
      </c>
      <c r="H48" s="2" t="s">
        <v>171</v>
      </c>
      <c r="I48" s="6">
        <v>3265.5453000000002</v>
      </c>
      <c r="J48" s="3">
        <v>12</v>
      </c>
      <c r="K48" s="6">
        <v>620.82470000000001</v>
      </c>
    </row>
    <row r="49" spans="1:11" x14ac:dyDescent="0.5">
      <c r="A49" s="1">
        <v>41645</v>
      </c>
      <c r="B49" s="3">
        <f>YEAR(Table1[[#This Row],[Order Date]])</f>
        <v>2014</v>
      </c>
      <c r="C49" s="3">
        <f>MONTH(Table1[[#This Row],[Order Date]])</f>
        <v>1</v>
      </c>
      <c r="D49" s="2" t="s">
        <v>14</v>
      </c>
      <c r="E49" s="2" t="s">
        <v>135</v>
      </c>
      <c r="F49" s="2" t="s">
        <v>11</v>
      </c>
      <c r="G49" s="2" t="s">
        <v>20</v>
      </c>
      <c r="H49" s="2" t="s">
        <v>141</v>
      </c>
      <c r="I49" s="6">
        <v>3271.3977</v>
      </c>
      <c r="J49" s="3">
        <v>13</v>
      </c>
      <c r="K49" s="6">
        <v>-974.69569999999999</v>
      </c>
    </row>
    <row r="50" spans="1:11" x14ac:dyDescent="0.5">
      <c r="A50" s="1">
        <v>41645</v>
      </c>
      <c r="B50" s="3">
        <f>YEAR(Table1[[#This Row],[Order Date]])</f>
        <v>2014</v>
      </c>
      <c r="C50" s="3">
        <f>MONTH(Table1[[#This Row],[Order Date]])</f>
        <v>1</v>
      </c>
      <c r="D50" s="2" t="s">
        <v>150</v>
      </c>
      <c r="E50" s="2" t="s">
        <v>111</v>
      </c>
      <c r="F50" s="2" t="s">
        <v>27</v>
      </c>
      <c r="G50" s="2" t="s">
        <v>85</v>
      </c>
      <c r="H50" s="2" t="s">
        <v>86</v>
      </c>
      <c r="I50" s="6">
        <v>76.289500000000004</v>
      </c>
      <c r="J50" s="3">
        <v>1</v>
      </c>
      <c r="K50" s="6">
        <v>13.313700000000001</v>
      </c>
    </row>
    <row r="51" spans="1:11" x14ac:dyDescent="0.5">
      <c r="A51" s="1">
        <v>41645</v>
      </c>
      <c r="B51" s="3">
        <f>YEAR(Table1[[#This Row],[Order Date]])</f>
        <v>2014</v>
      </c>
      <c r="C51" s="3">
        <f>MONTH(Table1[[#This Row],[Order Date]])</f>
        <v>1</v>
      </c>
      <c r="D51" s="2" t="s">
        <v>75</v>
      </c>
      <c r="E51" s="2" t="s">
        <v>23</v>
      </c>
      <c r="F51" s="2" t="s">
        <v>27</v>
      </c>
      <c r="G51" s="2" t="s">
        <v>51</v>
      </c>
      <c r="H51" s="2" t="s">
        <v>168</v>
      </c>
      <c r="I51" s="6">
        <v>745.69669999999996</v>
      </c>
      <c r="J51" s="3">
        <v>5</v>
      </c>
      <c r="K51" s="6">
        <v>-6.2443</v>
      </c>
    </row>
    <row r="52" spans="1:11" x14ac:dyDescent="0.5">
      <c r="A52" s="1">
        <v>41646</v>
      </c>
      <c r="B52" s="3">
        <f>YEAR(Table1[[#This Row],[Order Date]])</f>
        <v>2014</v>
      </c>
      <c r="C52" s="3">
        <f>MONTH(Table1[[#This Row],[Order Date]])</f>
        <v>1</v>
      </c>
      <c r="D52" s="2" t="s">
        <v>66</v>
      </c>
      <c r="E52" s="2" t="s">
        <v>38</v>
      </c>
      <c r="F52" s="2" t="s">
        <v>27</v>
      </c>
      <c r="G52" s="2" t="s">
        <v>115</v>
      </c>
      <c r="H52" s="2" t="s">
        <v>116</v>
      </c>
      <c r="I52" s="6">
        <v>601.79449999999997</v>
      </c>
      <c r="J52" s="3">
        <v>7</v>
      </c>
      <c r="K52" s="6">
        <v>23.909099999999999</v>
      </c>
    </row>
    <row r="53" spans="1:11" x14ac:dyDescent="0.5">
      <c r="A53" s="1">
        <v>41646</v>
      </c>
      <c r="B53" s="3">
        <f>YEAR(Table1[[#This Row],[Order Date]])</f>
        <v>2014</v>
      </c>
      <c r="C53" s="3">
        <f>MONTH(Table1[[#This Row],[Order Date]])</f>
        <v>1</v>
      </c>
      <c r="D53" s="2" t="s">
        <v>33</v>
      </c>
      <c r="E53" s="2" t="s">
        <v>87</v>
      </c>
      <c r="F53" s="2" t="s">
        <v>27</v>
      </c>
      <c r="G53" s="2" t="s">
        <v>51</v>
      </c>
      <c r="H53" s="2" t="s">
        <v>77</v>
      </c>
      <c r="I53" s="6">
        <v>536.02790000000005</v>
      </c>
      <c r="J53" s="3">
        <v>9</v>
      </c>
      <c r="K53" s="6">
        <v>48.811999999999998</v>
      </c>
    </row>
    <row r="54" spans="1:11" x14ac:dyDescent="0.5">
      <c r="A54" s="1">
        <v>41646</v>
      </c>
      <c r="B54" s="3">
        <f>YEAR(Table1[[#This Row],[Order Date]])</f>
        <v>2014</v>
      </c>
      <c r="C54" s="3">
        <f>MONTH(Table1[[#This Row],[Order Date]])</f>
        <v>1</v>
      </c>
      <c r="D54" s="2" t="s">
        <v>123</v>
      </c>
      <c r="E54" s="2" t="s">
        <v>67</v>
      </c>
      <c r="F54" s="2" t="s">
        <v>11</v>
      </c>
      <c r="G54" s="2" t="s">
        <v>20</v>
      </c>
      <c r="H54" s="2" t="s">
        <v>122</v>
      </c>
      <c r="I54" s="6">
        <v>4037.9704999999999</v>
      </c>
      <c r="J54" s="3">
        <v>14</v>
      </c>
      <c r="K54" s="6">
        <v>-693.20450000000005</v>
      </c>
    </row>
    <row r="55" spans="1:11" x14ac:dyDescent="0.5">
      <c r="A55" s="1">
        <v>41646</v>
      </c>
      <c r="B55" s="3">
        <f>YEAR(Table1[[#This Row],[Order Date]])</f>
        <v>2014</v>
      </c>
      <c r="C55" s="3">
        <f>MONTH(Table1[[#This Row],[Order Date]])</f>
        <v>1</v>
      </c>
      <c r="D55" s="2" t="s">
        <v>66</v>
      </c>
      <c r="E55" s="2" t="s">
        <v>128</v>
      </c>
      <c r="F55" s="2" t="s">
        <v>43</v>
      </c>
      <c r="G55" s="2" t="s">
        <v>44</v>
      </c>
      <c r="H55" s="2" t="s">
        <v>45</v>
      </c>
      <c r="I55" s="6">
        <v>2712.7269999999999</v>
      </c>
      <c r="J55" s="3">
        <v>5</v>
      </c>
      <c r="K55" s="6">
        <v>-781.55089999999996</v>
      </c>
    </row>
    <row r="56" spans="1:11" x14ac:dyDescent="0.5">
      <c r="A56" s="1">
        <v>41646</v>
      </c>
      <c r="B56" s="3">
        <f>YEAR(Table1[[#This Row],[Order Date]])</f>
        <v>2014</v>
      </c>
      <c r="C56" s="3">
        <f>MONTH(Table1[[#This Row],[Order Date]])</f>
        <v>1</v>
      </c>
      <c r="D56" s="2" t="s">
        <v>180</v>
      </c>
      <c r="E56" s="2" t="s">
        <v>103</v>
      </c>
      <c r="F56" s="2" t="s">
        <v>27</v>
      </c>
      <c r="G56" s="2" t="s">
        <v>93</v>
      </c>
      <c r="H56" s="2" t="s">
        <v>94</v>
      </c>
      <c r="I56" s="6">
        <v>60.666600000000003</v>
      </c>
      <c r="J56" s="3">
        <v>5</v>
      </c>
      <c r="K56" s="6">
        <v>18.7593</v>
      </c>
    </row>
    <row r="57" spans="1:11" x14ac:dyDescent="0.5">
      <c r="A57" s="1">
        <v>41646</v>
      </c>
      <c r="B57" s="3">
        <f>YEAR(Table1[[#This Row],[Order Date]])</f>
        <v>2014</v>
      </c>
      <c r="C57" s="3">
        <f>MONTH(Table1[[#This Row],[Order Date]])</f>
        <v>1</v>
      </c>
      <c r="D57" s="2" t="s">
        <v>18</v>
      </c>
      <c r="E57" s="2" t="s">
        <v>19</v>
      </c>
      <c r="F57" s="2" t="s">
        <v>43</v>
      </c>
      <c r="G57" s="2" t="s">
        <v>44</v>
      </c>
      <c r="H57" s="2" t="s">
        <v>146</v>
      </c>
      <c r="I57" s="6">
        <v>2152.7777000000001</v>
      </c>
      <c r="J57" s="3">
        <v>7</v>
      </c>
      <c r="K57" s="6">
        <v>-144.81479999999999</v>
      </c>
    </row>
    <row r="58" spans="1:11" x14ac:dyDescent="0.5">
      <c r="A58" s="1">
        <v>41647</v>
      </c>
      <c r="B58" s="3">
        <f>YEAR(Table1[[#This Row],[Order Date]])</f>
        <v>2014</v>
      </c>
      <c r="C58" s="3">
        <f>MONTH(Table1[[#This Row],[Order Date]])</f>
        <v>1</v>
      </c>
      <c r="D58" s="2" t="s">
        <v>64</v>
      </c>
      <c r="E58" s="2" t="s">
        <v>119</v>
      </c>
      <c r="F58" s="2" t="s">
        <v>11</v>
      </c>
      <c r="G58" s="2" t="s">
        <v>12</v>
      </c>
      <c r="H58" s="2" t="s">
        <v>13</v>
      </c>
      <c r="I58" s="6">
        <v>662.2405</v>
      </c>
      <c r="J58" s="3">
        <v>8</v>
      </c>
      <c r="K58" s="6">
        <v>41.598700000000001</v>
      </c>
    </row>
    <row r="59" spans="1:11" x14ac:dyDescent="0.5">
      <c r="A59" s="1">
        <v>41647</v>
      </c>
      <c r="B59" s="3">
        <f>YEAR(Table1[[#This Row],[Order Date]])</f>
        <v>2014</v>
      </c>
      <c r="C59" s="3">
        <f>MONTH(Table1[[#This Row],[Order Date]])</f>
        <v>1</v>
      </c>
      <c r="D59" s="2" t="s">
        <v>64</v>
      </c>
      <c r="E59" s="2" t="s">
        <v>142</v>
      </c>
      <c r="F59" s="2" t="s">
        <v>27</v>
      </c>
      <c r="G59" s="2" t="s">
        <v>35</v>
      </c>
      <c r="H59" s="2" t="s">
        <v>156</v>
      </c>
      <c r="I59" s="6">
        <v>833.93079999999998</v>
      </c>
      <c r="J59" s="3">
        <v>6</v>
      </c>
      <c r="K59" s="6">
        <v>-27.501899999999999</v>
      </c>
    </row>
    <row r="60" spans="1:11" x14ac:dyDescent="0.5">
      <c r="A60" s="1">
        <v>41647</v>
      </c>
      <c r="B60" s="3">
        <f>YEAR(Table1[[#This Row],[Order Date]])</f>
        <v>2014</v>
      </c>
      <c r="C60" s="3">
        <f>MONTH(Table1[[#This Row],[Order Date]])</f>
        <v>1</v>
      </c>
      <c r="D60" s="2" t="s">
        <v>41</v>
      </c>
      <c r="E60" s="2" t="s">
        <v>10</v>
      </c>
      <c r="F60" s="2" t="s">
        <v>27</v>
      </c>
      <c r="G60" s="2" t="s">
        <v>28</v>
      </c>
      <c r="H60" s="2" t="s">
        <v>138</v>
      </c>
      <c r="I60" s="6">
        <v>30.055</v>
      </c>
      <c r="J60" s="3">
        <v>1</v>
      </c>
      <c r="K60" s="6">
        <v>7.3513000000000002</v>
      </c>
    </row>
    <row r="61" spans="1:11" x14ac:dyDescent="0.5">
      <c r="A61" s="1">
        <v>41647</v>
      </c>
      <c r="B61" s="3">
        <f>YEAR(Table1[[#This Row],[Order Date]])</f>
        <v>2014</v>
      </c>
      <c r="C61" s="3">
        <f>MONTH(Table1[[#This Row],[Order Date]])</f>
        <v>1</v>
      </c>
      <c r="D61" s="2" t="s">
        <v>55</v>
      </c>
      <c r="E61" s="2" t="s">
        <v>50</v>
      </c>
      <c r="F61" s="2" t="s">
        <v>27</v>
      </c>
      <c r="G61" s="2" t="s">
        <v>35</v>
      </c>
      <c r="H61" s="2" t="s">
        <v>156</v>
      </c>
      <c r="I61" s="6">
        <v>1890.4356</v>
      </c>
      <c r="J61" s="3">
        <v>14</v>
      </c>
      <c r="K61" s="6">
        <v>560.9855</v>
      </c>
    </row>
    <row r="62" spans="1:11" x14ac:dyDescent="0.5">
      <c r="A62" s="1">
        <v>41647</v>
      </c>
      <c r="B62" s="3">
        <f>YEAR(Table1[[#This Row],[Order Date]])</f>
        <v>2014</v>
      </c>
      <c r="C62" s="3">
        <f>MONTH(Table1[[#This Row],[Order Date]])</f>
        <v>1</v>
      </c>
      <c r="D62" s="2" t="s">
        <v>126</v>
      </c>
      <c r="E62" s="2" t="s">
        <v>78</v>
      </c>
      <c r="F62" s="2" t="s">
        <v>27</v>
      </c>
      <c r="G62" s="2" t="s">
        <v>51</v>
      </c>
      <c r="H62" s="2" t="s">
        <v>77</v>
      </c>
      <c r="I62" s="6">
        <v>2344.1653999999999</v>
      </c>
      <c r="J62" s="3">
        <v>14</v>
      </c>
      <c r="K62" s="6">
        <v>-444.28530000000001</v>
      </c>
    </row>
    <row r="63" spans="1:11" x14ac:dyDescent="0.5">
      <c r="A63" s="1">
        <v>41647</v>
      </c>
      <c r="B63" s="3">
        <f>YEAR(Table1[[#This Row],[Order Date]])</f>
        <v>2014</v>
      </c>
      <c r="C63" s="3">
        <f>MONTH(Table1[[#This Row],[Order Date]])</f>
        <v>1</v>
      </c>
      <c r="D63" s="2" t="s">
        <v>75</v>
      </c>
      <c r="E63" s="2" t="s">
        <v>38</v>
      </c>
      <c r="F63" s="2" t="s">
        <v>11</v>
      </c>
      <c r="G63" s="2" t="s">
        <v>16</v>
      </c>
      <c r="H63" s="2" t="s">
        <v>17</v>
      </c>
      <c r="I63" s="6">
        <v>1135.3175000000001</v>
      </c>
      <c r="J63" s="3">
        <v>6</v>
      </c>
      <c r="K63" s="6">
        <v>61.371099999999998</v>
      </c>
    </row>
    <row r="64" spans="1:11" x14ac:dyDescent="0.5">
      <c r="A64" s="1">
        <v>41647</v>
      </c>
      <c r="B64" s="3">
        <f>YEAR(Table1[[#This Row],[Order Date]])</f>
        <v>2014</v>
      </c>
      <c r="C64" s="3">
        <f>MONTH(Table1[[#This Row],[Order Date]])</f>
        <v>1</v>
      </c>
      <c r="D64" s="2" t="s">
        <v>154</v>
      </c>
      <c r="E64" s="2" t="s">
        <v>87</v>
      </c>
      <c r="F64" s="2" t="s">
        <v>11</v>
      </c>
      <c r="G64" s="2" t="s">
        <v>62</v>
      </c>
      <c r="H64" s="2" t="s">
        <v>74</v>
      </c>
      <c r="I64" s="6">
        <v>372.51280000000003</v>
      </c>
      <c r="J64" s="3">
        <v>11</v>
      </c>
      <c r="K64" s="6">
        <v>0.875</v>
      </c>
    </row>
    <row r="65" spans="1:11" x14ac:dyDescent="0.5">
      <c r="A65" s="1">
        <v>41647</v>
      </c>
      <c r="B65" s="3">
        <f>YEAR(Table1[[#This Row],[Order Date]])</f>
        <v>2014</v>
      </c>
      <c r="C65" s="3">
        <f>MONTH(Table1[[#This Row],[Order Date]])</f>
        <v>1</v>
      </c>
      <c r="D65" s="2" t="s">
        <v>162</v>
      </c>
      <c r="E65" s="2" t="s">
        <v>99</v>
      </c>
      <c r="F65" s="2" t="s">
        <v>27</v>
      </c>
      <c r="G65" s="2" t="s">
        <v>51</v>
      </c>
      <c r="H65" s="2" t="s">
        <v>52</v>
      </c>
      <c r="I65" s="6">
        <v>570.57339999999999</v>
      </c>
      <c r="J65" s="3">
        <v>10</v>
      </c>
      <c r="K65" s="6">
        <v>126.5089</v>
      </c>
    </row>
    <row r="66" spans="1:11" x14ac:dyDescent="0.5">
      <c r="A66" s="1">
        <v>41647</v>
      </c>
      <c r="B66" s="3">
        <f>YEAR(Table1[[#This Row],[Order Date]])</f>
        <v>2014</v>
      </c>
      <c r="C66" s="3">
        <f>MONTH(Table1[[#This Row],[Order Date]])</f>
        <v>1</v>
      </c>
      <c r="D66" s="2" t="s">
        <v>18</v>
      </c>
      <c r="E66" s="2" t="s">
        <v>56</v>
      </c>
      <c r="F66" s="2" t="s">
        <v>27</v>
      </c>
      <c r="G66" s="2" t="s">
        <v>51</v>
      </c>
      <c r="H66" s="2" t="s">
        <v>167</v>
      </c>
      <c r="I66" s="6">
        <v>1051.9852000000001</v>
      </c>
      <c r="J66" s="3">
        <v>8</v>
      </c>
      <c r="K66" s="6">
        <v>331.17149999999998</v>
      </c>
    </row>
    <row r="67" spans="1:11" x14ac:dyDescent="0.5">
      <c r="A67" s="1">
        <v>41647</v>
      </c>
      <c r="B67" s="3">
        <f>YEAR(Table1[[#This Row],[Order Date]])</f>
        <v>2014</v>
      </c>
      <c r="C67" s="3">
        <f>MONTH(Table1[[#This Row],[Order Date]])</f>
        <v>1</v>
      </c>
      <c r="D67" s="2" t="s">
        <v>104</v>
      </c>
      <c r="E67" s="2" t="s">
        <v>125</v>
      </c>
      <c r="F67" s="2" t="s">
        <v>27</v>
      </c>
      <c r="G67" s="2" t="s">
        <v>48</v>
      </c>
      <c r="H67" s="2" t="s">
        <v>68</v>
      </c>
      <c r="I67" s="6">
        <v>1472.8325</v>
      </c>
      <c r="J67" s="3">
        <v>14</v>
      </c>
      <c r="K67" s="6">
        <v>32.052</v>
      </c>
    </row>
    <row r="68" spans="1:11" x14ac:dyDescent="0.5">
      <c r="A68" s="1">
        <v>41648</v>
      </c>
      <c r="B68" s="3">
        <f>YEAR(Table1[[#This Row],[Order Date]])</f>
        <v>2014</v>
      </c>
      <c r="C68" s="3">
        <f>MONTH(Table1[[#This Row],[Order Date]])</f>
        <v>1</v>
      </c>
      <c r="D68" s="2" t="s">
        <v>104</v>
      </c>
      <c r="E68" s="2" t="s">
        <v>54</v>
      </c>
      <c r="F68" s="2" t="s">
        <v>11</v>
      </c>
      <c r="G68" s="2" t="s">
        <v>20</v>
      </c>
      <c r="H68" s="2" t="s">
        <v>21</v>
      </c>
      <c r="I68" s="6">
        <v>1178.6331</v>
      </c>
      <c r="J68" s="3">
        <v>6</v>
      </c>
      <c r="K68" s="6">
        <v>-278.6644</v>
      </c>
    </row>
    <row r="69" spans="1:11" x14ac:dyDescent="0.5">
      <c r="A69" s="1">
        <v>41648</v>
      </c>
      <c r="B69" s="3">
        <f>YEAR(Table1[[#This Row],[Order Date]])</f>
        <v>2014</v>
      </c>
      <c r="C69" s="3">
        <f>MONTH(Table1[[#This Row],[Order Date]])</f>
        <v>1</v>
      </c>
      <c r="D69" s="2" t="s">
        <v>129</v>
      </c>
      <c r="E69" s="2" t="s">
        <v>163</v>
      </c>
      <c r="F69" s="2" t="s">
        <v>27</v>
      </c>
      <c r="G69" s="2" t="s">
        <v>51</v>
      </c>
      <c r="H69" s="2" t="s">
        <v>167</v>
      </c>
      <c r="I69" s="6">
        <v>1272.6327000000001</v>
      </c>
      <c r="J69" s="3">
        <v>14</v>
      </c>
      <c r="K69" s="6">
        <v>-399.31650000000002</v>
      </c>
    </row>
    <row r="70" spans="1:11" x14ac:dyDescent="0.5">
      <c r="A70" s="1">
        <v>41648</v>
      </c>
      <c r="B70" s="3">
        <f>YEAR(Table1[[#This Row],[Order Date]])</f>
        <v>2014</v>
      </c>
      <c r="C70" s="3">
        <f>MONTH(Table1[[#This Row],[Order Date]])</f>
        <v>1</v>
      </c>
      <c r="D70" s="2" t="s">
        <v>64</v>
      </c>
      <c r="E70" s="2" t="s">
        <v>144</v>
      </c>
      <c r="F70" s="2" t="s">
        <v>27</v>
      </c>
      <c r="G70" s="2" t="s">
        <v>93</v>
      </c>
      <c r="H70" s="2" t="s">
        <v>147</v>
      </c>
      <c r="I70" s="6">
        <v>408.63350000000003</v>
      </c>
      <c r="J70" s="3">
        <v>7</v>
      </c>
      <c r="K70" s="6">
        <v>81.152699999999996</v>
      </c>
    </row>
    <row r="71" spans="1:11" x14ac:dyDescent="0.5">
      <c r="A71" s="1">
        <v>41648</v>
      </c>
      <c r="B71" s="3">
        <f>YEAR(Table1[[#This Row],[Order Date]])</f>
        <v>2014</v>
      </c>
      <c r="C71" s="3">
        <f>MONTH(Table1[[#This Row],[Order Date]])</f>
        <v>1</v>
      </c>
      <c r="D71" s="2" t="s">
        <v>113</v>
      </c>
      <c r="E71" s="2" t="s">
        <v>92</v>
      </c>
      <c r="F71" s="2" t="s">
        <v>11</v>
      </c>
      <c r="G71" s="2" t="s">
        <v>62</v>
      </c>
      <c r="H71" s="2" t="s">
        <v>63</v>
      </c>
      <c r="I71" s="6">
        <v>2292.5282000000002</v>
      </c>
      <c r="J71" s="3">
        <v>11</v>
      </c>
      <c r="K71" s="6">
        <v>222.3964</v>
      </c>
    </row>
    <row r="72" spans="1:11" x14ac:dyDescent="0.5">
      <c r="A72" s="1">
        <v>41648</v>
      </c>
      <c r="B72" s="3">
        <f>YEAR(Table1[[#This Row],[Order Date]])</f>
        <v>2014</v>
      </c>
      <c r="C72" s="3">
        <f>MONTH(Table1[[#This Row],[Order Date]])</f>
        <v>1</v>
      </c>
      <c r="D72" s="2" t="s">
        <v>18</v>
      </c>
      <c r="E72" s="2" t="s">
        <v>166</v>
      </c>
      <c r="F72" s="2" t="s">
        <v>11</v>
      </c>
      <c r="G72" s="2" t="s">
        <v>16</v>
      </c>
      <c r="H72" s="2" t="s">
        <v>139</v>
      </c>
      <c r="I72" s="6">
        <v>1707.4133999999999</v>
      </c>
      <c r="J72" s="3">
        <v>10</v>
      </c>
      <c r="K72" s="6">
        <v>455.99040000000002</v>
      </c>
    </row>
    <row r="73" spans="1:11" x14ac:dyDescent="0.5">
      <c r="A73" s="1">
        <v>41648</v>
      </c>
      <c r="B73" s="3">
        <f>YEAR(Table1[[#This Row],[Order Date]])</f>
        <v>2014</v>
      </c>
      <c r="C73" s="3">
        <f>MONTH(Table1[[#This Row],[Order Date]])</f>
        <v>1</v>
      </c>
      <c r="D73" s="2" t="s">
        <v>64</v>
      </c>
      <c r="E73" s="2" t="s">
        <v>182</v>
      </c>
      <c r="F73" s="2" t="s">
        <v>27</v>
      </c>
      <c r="G73" s="2" t="s">
        <v>85</v>
      </c>
      <c r="H73" s="2" t="s">
        <v>152</v>
      </c>
      <c r="I73" s="6">
        <v>381.80059999999997</v>
      </c>
      <c r="J73" s="3">
        <v>2</v>
      </c>
      <c r="K73" s="6">
        <v>51.957700000000003</v>
      </c>
    </row>
    <row r="74" spans="1:11" x14ac:dyDescent="0.5">
      <c r="A74" s="1">
        <v>41648</v>
      </c>
      <c r="B74" s="3">
        <f>YEAR(Table1[[#This Row],[Order Date]])</f>
        <v>2014</v>
      </c>
      <c r="C74" s="3">
        <f>MONTH(Table1[[#This Row],[Order Date]])</f>
        <v>1</v>
      </c>
      <c r="D74" s="2" t="s">
        <v>180</v>
      </c>
      <c r="E74" s="2" t="s">
        <v>78</v>
      </c>
      <c r="F74" s="2" t="s">
        <v>11</v>
      </c>
      <c r="G74" s="2" t="s">
        <v>16</v>
      </c>
      <c r="H74" s="2" t="s">
        <v>139</v>
      </c>
      <c r="I74" s="6">
        <v>1734.4181000000001</v>
      </c>
      <c r="J74" s="3">
        <v>11</v>
      </c>
      <c r="K74" s="6">
        <v>493.94459999999998</v>
      </c>
    </row>
    <row r="75" spans="1:11" x14ac:dyDescent="0.5">
      <c r="A75" s="1">
        <v>41649</v>
      </c>
      <c r="B75" s="3">
        <f>YEAR(Table1[[#This Row],[Order Date]])</f>
        <v>2014</v>
      </c>
      <c r="C75" s="3">
        <f>MONTH(Table1[[#This Row],[Order Date]])</f>
        <v>1</v>
      </c>
      <c r="D75" s="2" t="s">
        <v>46</v>
      </c>
      <c r="E75" s="2" t="s">
        <v>87</v>
      </c>
      <c r="F75" s="2" t="s">
        <v>11</v>
      </c>
      <c r="G75" s="2" t="s">
        <v>20</v>
      </c>
      <c r="H75" s="2" t="s">
        <v>122</v>
      </c>
      <c r="I75" s="6">
        <v>5523.8536999999997</v>
      </c>
      <c r="J75" s="3">
        <v>13</v>
      </c>
      <c r="K75" s="6">
        <v>956.61429999999996</v>
      </c>
    </row>
    <row r="76" spans="1:11" x14ac:dyDescent="0.5">
      <c r="A76" s="1">
        <v>41649</v>
      </c>
      <c r="B76" s="3">
        <f>YEAR(Table1[[#This Row],[Order Date]])</f>
        <v>2014</v>
      </c>
      <c r="C76" s="3">
        <f>MONTH(Table1[[#This Row],[Order Date]])</f>
        <v>1</v>
      </c>
      <c r="D76" s="2" t="s">
        <v>150</v>
      </c>
      <c r="E76" s="2" t="s">
        <v>112</v>
      </c>
      <c r="F76" s="2" t="s">
        <v>11</v>
      </c>
      <c r="G76" s="2" t="s">
        <v>62</v>
      </c>
      <c r="H76" s="2" t="s">
        <v>63</v>
      </c>
      <c r="I76" s="6">
        <v>2048.2332999999999</v>
      </c>
      <c r="J76" s="3">
        <v>4</v>
      </c>
      <c r="K76" s="6">
        <v>-654.1703</v>
      </c>
    </row>
    <row r="77" spans="1:11" x14ac:dyDescent="0.5">
      <c r="A77" s="1">
        <v>41649</v>
      </c>
      <c r="B77" s="3">
        <f>YEAR(Table1[[#This Row],[Order Date]])</f>
        <v>2014</v>
      </c>
      <c r="C77" s="3">
        <f>MONTH(Table1[[#This Row],[Order Date]])</f>
        <v>1</v>
      </c>
      <c r="D77" s="2" t="s">
        <v>117</v>
      </c>
      <c r="E77" s="2" t="s">
        <v>159</v>
      </c>
      <c r="F77" s="2" t="s">
        <v>43</v>
      </c>
      <c r="G77" s="2" t="s">
        <v>105</v>
      </c>
      <c r="H77" s="2" t="s">
        <v>148</v>
      </c>
      <c r="I77" s="6">
        <v>581.39</v>
      </c>
      <c r="J77" s="3">
        <v>1</v>
      </c>
      <c r="K77" s="6">
        <v>-144.6497</v>
      </c>
    </row>
    <row r="78" spans="1:11" x14ac:dyDescent="0.5">
      <c r="A78" s="1">
        <v>41649</v>
      </c>
      <c r="B78" s="3">
        <f>YEAR(Table1[[#This Row],[Order Date]])</f>
        <v>2014</v>
      </c>
      <c r="C78" s="3">
        <f>MONTH(Table1[[#This Row],[Order Date]])</f>
        <v>1</v>
      </c>
      <c r="D78" s="2" t="s">
        <v>129</v>
      </c>
      <c r="E78" s="2" t="s">
        <v>135</v>
      </c>
      <c r="F78" s="2" t="s">
        <v>27</v>
      </c>
      <c r="G78" s="2" t="s">
        <v>115</v>
      </c>
      <c r="H78" s="2" t="s">
        <v>177</v>
      </c>
      <c r="I78" s="6">
        <v>1911.5331000000001</v>
      </c>
      <c r="J78" s="3">
        <v>12</v>
      </c>
      <c r="K78" s="6">
        <v>-289.0539</v>
      </c>
    </row>
    <row r="79" spans="1:11" x14ac:dyDescent="0.5">
      <c r="A79" s="1">
        <v>41649</v>
      </c>
      <c r="B79" s="3">
        <f>YEAR(Table1[[#This Row],[Order Date]])</f>
        <v>2014</v>
      </c>
      <c r="C79" s="3">
        <f>MONTH(Table1[[#This Row],[Order Date]])</f>
        <v>1</v>
      </c>
      <c r="D79" s="2" t="s">
        <v>157</v>
      </c>
      <c r="E79" s="2" t="s">
        <v>159</v>
      </c>
      <c r="F79" s="2" t="s">
        <v>43</v>
      </c>
      <c r="G79" s="2" t="s">
        <v>44</v>
      </c>
      <c r="H79" s="2" t="s">
        <v>171</v>
      </c>
      <c r="I79" s="6">
        <v>3981.4594000000002</v>
      </c>
      <c r="J79" s="3">
        <v>10</v>
      </c>
      <c r="K79" s="6">
        <v>1066.2417</v>
      </c>
    </row>
    <row r="80" spans="1:11" x14ac:dyDescent="0.5">
      <c r="A80" s="1">
        <v>41649</v>
      </c>
      <c r="B80" s="3">
        <f>YEAR(Table1[[#This Row],[Order Date]])</f>
        <v>2014</v>
      </c>
      <c r="C80" s="3">
        <f>MONTH(Table1[[#This Row],[Order Date]])</f>
        <v>1</v>
      </c>
      <c r="D80" s="2" t="s">
        <v>162</v>
      </c>
      <c r="E80" s="2" t="s">
        <v>38</v>
      </c>
      <c r="F80" s="2" t="s">
        <v>27</v>
      </c>
      <c r="G80" s="2" t="s">
        <v>28</v>
      </c>
      <c r="H80" s="2" t="s">
        <v>138</v>
      </c>
      <c r="I80" s="6">
        <v>1232.9935</v>
      </c>
      <c r="J80" s="3">
        <v>11</v>
      </c>
      <c r="K80" s="6">
        <v>39.181699999999999</v>
      </c>
    </row>
    <row r="81" spans="1:11" x14ac:dyDescent="0.5">
      <c r="A81" s="1">
        <v>41649</v>
      </c>
      <c r="B81" s="3">
        <f>YEAR(Table1[[#This Row],[Order Date]])</f>
        <v>2014</v>
      </c>
      <c r="C81" s="3">
        <f>MONTH(Table1[[#This Row],[Order Date]])</f>
        <v>1</v>
      </c>
      <c r="D81" s="2" t="s">
        <v>14</v>
      </c>
      <c r="E81" s="2" t="s">
        <v>54</v>
      </c>
      <c r="F81" s="2" t="s">
        <v>43</v>
      </c>
      <c r="G81" s="2" t="s">
        <v>105</v>
      </c>
      <c r="H81" s="2" t="s">
        <v>110</v>
      </c>
      <c r="I81" s="6">
        <v>3516.404</v>
      </c>
      <c r="J81" s="3">
        <v>8</v>
      </c>
      <c r="K81" s="6">
        <v>-189.06460000000001</v>
      </c>
    </row>
    <row r="82" spans="1:11" x14ac:dyDescent="0.5">
      <c r="A82" s="1">
        <v>41650</v>
      </c>
      <c r="B82" s="3">
        <f>YEAR(Table1[[#This Row],[Order Date]])</f>
        <v>2014</v>
      </c>
      <c r="C82" s="3">
        <f>MONTH(Table1[[#This Row],[Order Date]])</f>
        <v>1</v>
      </c>
      <c r="D82" s="2" t="s">
        <v>118</v>
      </c>
      <c r="E82" s="2" t="s">
        <v>121</v>
      </c>
      <c r="F82" s="2" t="s">
        <v>27</v>
      </c>
      <c r="G82" s="2" t="s">
        <v>39</v>
      </c>
      <c r="H82" s="2" t="s">
        <v>65</v>
      </c>
      <c r="I82" s="6">
        <v>500.9751</v>
      </c>
      <c r="J82" s="3">
        <v>6</v>
      </c>
      <c r="K82" s="6">
        <v>-125.1825</v>
      </c>
    </row>
    <row r="83" spans="1:11" x14ac:dyDescent="0.5">
      <c r="A83" s="1">
        <v>41650</v>
      </c>
      <c r="B83" s="3">
        <f>YEAR(Table1[[#This Row],[Order Date]])</f>
        <v>2014</v>
      </c>
      <c r="C83" s="3">
        <f>MONTH(Table1[[#This Row],[Order Date]])</f>
        <v>1</v>
      </c>
      <c r="D83" s="2" t="s">
        <v>25</v>
      </c>
      <c r="E83" s="2" t="s">
        <v>67</v>
      </c>
      <c r="F83" s="2" t="s">
        <v>27</v>
      </c>
      <c r="G83" s="2" t="s">
        <v>51</v>
      </c>
      <c r="H83" s="2" t="s">
        <v>77</v>
      </c>
      <c r="I83" s="6">
        <v>251.54900000000001</v>
      </c>
      <c r="J83" s="3">
        <v>7</v>
      </c>
      <c r="K83" s="6">
        <v>-24.951599999999999</v>
      </c>
    </row>
    <row r="84" spans="1:11" x14ac:dyDescent="0.5">
      <c r="A84" s="1">
        <v>41650</v>
      </c>
      <c r="B84" s="3">
        <f>YEAR(Table1[[#This Row],[Order Date]])</f>
        <v>2014</v>
      </c>
      <c r="C84" s="3">
        <f>MONTH(Table1[[#This Row],[Order Date]])</f>
        <v>1</v>
      </c>
      <c r="D84" s="2" t="s">
        <v>37</v>
      </c>
      <c r="E84" s="2" t="s">
        <v>50</v>
      </c>
      <c r="F84" s="2" t="s">
        <v>11</v>
      </c>
      <c r="G84" s="2" t="s">
        <v>62</v>
      </c>
      <c r="H84" s="2" t="s">
        <v>74</v>
      </c>
      <c r="I84" s="6">
        <v>3751.2287000000001</v>
      </c>
      <c r="J84" s="3">
        <v>10</v>
      </c>
      <c r="K84" s="6">
        <v>-772.70259999999996</v>
      </c>
    </row>
    <row r="85" spans="1:11" x14ac:dyDescent="0.5">
      <c r="A85" s="1">
        <v>41650</v>
      </c>
      <c r="B85" s="3">
        <f>YEAR(Table1[[#This Row],[Order Date]])</f>
        <v>2014</v>
      </c>
      <c r="C85" s="3">
        <f>MONTH(Table1[[#This Row],[Order Date]])</f>
        <v>1</v>
      </c>
      <c r="D85" s="2" t="s">
        <v>157</v>
      </c>
      <c r="E85" s="2" t="s">
        <v>50</v>
      </c>
      <c r="F85" s="2" t="s">
        <v>27</v>
      </c>
      <c r="G85" s="2" t="s">
        <v>51</v>
      </c>
      <c r="H85" s="2" t="s">
        <v>77</v>
      </c>
      <c r="I85" s="6">
        <v>51.866799999999998</v>
      </c>
      <c r="J85" s="3">
        <v>8</v>
      </c>
      <c r="K85" s="6">
        <v>13.3001</v>
      </c>
    </row>
    <row r="86" spans="1:11" x14ac:dyDescent="0.5">
      <c r="A86" s="1">
        <v>41650</v>
      </c>
      <c r="B86" s="3">
        <f>YEAR(Table1[[#This Row],[Order Date]])</f>
        <v>2014</v>
      </c>
      <c r="C86" s="3">
        <f>MONTH(Table1[[#This Row],[Order Date]])</f>
        <v>1</v>
      </c>
      <c r="D86" s="2" t="s">
        <v>126</v>
      </c>
      <c r="E86" s="2" t="s">
        <v>100</v>
      </c>
      <c r="F86" s="2" t="s">
        <v>27</v>
      </c>
      <c r="G86" s="2" t="s">
        <v>39</v>
      </c>
      <c r="H86" s="2" t="s">
        <v>65</v>
      </c>
      <c r="I86" s="6">
        <v>397.28660000000002</v>
      </c>
      <c r="J86" s="3">
        <v>3</v>
      </c>
      <c r="K86" s="6">
        <v>80.001000000000005</v>
      </c>
    </row>
    <row r="87" spans="1:11" x14ac:dyDescent="0.5">
      <c r="A87" s="1">
        <v>41650</v>
      </c>
      <c r="B87" s="3">
        <f>YEAR(Table1[[#This Row],[Order Date]])</f>
        <v>2014</v>
      </c>
      <c r="C87" s="3">
        <f>MONTH(Table1[[#This Row],[Order Date]])</f>
        <v>1</v>
      </c>
      <c r="D87" s="2" t="s">
        <v>154</v>
      </c>
      <c r="E87" s="2" t="s">
        <v>100</v>
      </c>
      <c r="F87" s="2" t="s">
        <v>27</v>
      </c>
      <c r="G87" s="2" t="s">
        <v>51</v>
      </c>
      <c r="H87" s="2" t="s">
        <v>52</v>
      </c>
      <c r="I87" s="6">
        <v>518.36479999999995</v>
      </c>
      <c r="J87" s="3">
        <v>9</v>
      </c>
      <c r="K87" s="6">
        <v>-117.2808</v>
      </c>
    </row>
    <row r="88" spans="1:11" x14ac:dyDescent="0.5">
      <c r="A88" s="1">
        <v>41650</v>
      </c>
      <c r="B88" s="3">
        <f>YEAR(Table1[[#This Row],[Order Date]])</f>
        <v>2014</v>
      </c>
      <c r="C88" s="3">
        <f>MONTH(Table1[[#This Row],[Order Date]])</f>
        <v>1</v>
      </c>
      <c r="D88" s="2" t="s">
        <v>41</v>
      </c>
      <c r="E88" s="2" t="s">
        <v>100</v>
      </c>
      <c r="F88" s="2" t="s">
        <v>11</v>
      </c>
      <c r="G88" s="2" t="s">
        <v>20</v>
      </c>
      <c r="H88" s="2" t="s">
        <v>24</v>
      </c>
      <c r="I88" s="6">
        <v>1488.9677999999999</v>
      </c>
      <c r="J88" s="3">
        <v>13</v>
      </c>
      <c r="K88" s="6">
        <v>402.72680000000003</v>
      </c>
    </row>
    <row r="89" spans="1:11" x14ac:dyDescent="0.5">
      <c r="A89" s="1">
        <v>41651</v>
      </c>
      <c r="B89" s="3">
        <f>YEAR(Table1[[#This Row],[Order Date]])</f>
        <v>2014</v>
      </c>
      <c r="C89" s="3">
        <f>MONTH(Table1[[#This Row],[Order Date]])</f>
        <v>1</v>
      </c>
      <c r="D89" s="2" t="s">
        <v>165</v>
      </c>
      <c r="E89" s="2" t="s">
        <v>50</v>
      </c>
      <c r="F89" s="2" t="s">
        <v>11</v>
      </c>
      <c r="G89" s="2" t="s">
        <v>12</v>
      </c>
      <c r="H89" s="2" t="s">
        <v>70</v>
      </c>
      <c r="I89" s="6">
        <v>328.50650000000002</v>
      </c>
      <c r="J89" s="3">
        <v>10</v>
      </c>
      <c r="K89" s="6">
        <v>-46.426699999999997</v>
      </c>
    </row>
    <row r="90" spans="1:11" x14ac:dyDescent="0.5">
      <c r="A90" s="1">
        <v>41651</v>
      </c>
      <c r="B90" s="3">
        <f>YEAR(Table1[[#This Row],[Order Date]])</f>
        <v>2014</v>
      </c>
      <c r="C90" s="3">
        <f>MONTH(Table1[[#This Row],[Order Date]])</f>
        <v>1</v>
      </c>
      <c r="D90" s="2" t="s">
        <v>30</v>
      </c>
      <c r="E90" s="2" t="s">
        <v>82</v>
      </c>
      <c r="F90" s="2" t="s">
        <v>27</v>
      </c>
      <c r="G90" s="2" t="s">
        <v>51</v>
      </c>
      <c r="H90" s="2" t="s">
        <v>168</v>
      </c>
      <c r="I90" s="6">
        <v>440.08390000000003</v>
      </c>
      <c r="J90" s="3">
        <v>7</v>
      </c>
      <c r="K90" s="6">
        <v>55.131599999999999</v>
      </c>
    </row>
    <row r="91" spans="1:11" x14ac:dyDescent="0.5">
      <c r="A91" s="1">
        <v>41651</v>
      </c>
      <c r="B91" s="3">
        <f>YEAR(Table1[[#This Row],[Order Date]])</f>
        <v>2014</v>
      </c>
      <c r="C91" s="3">
        <f>MONTH(Table1[[#This Row],[Order Date]])</f>
        <v>1</v>
      </c>
      <c r="D91" s="2" t="s">
        <v>69</v>
      </c>
      <c r="E91" s="2" t="s">
        <v>67</v>
      </c>
      <c r="F91" s="2" t="s">
        <v>11</v>
      </c>
      <c r="G91" s="2" t="s">
        <v>62</v>
      </c>
      <c r="H91" s="2" t="s">
        <v>74</v>
      </c>
      <c r="I91" s="6">
        <v>2323.5636</v>
      </c>
      <c r="J91" s="3">
        <v>12</v>
      </c>
      <c r="K91" s="6">
        <v>-116.75449999999999</v>
      </c>
    </row>
    <row r="92" spans="1:11" x14ac:dyDescent="0.5">
      <c r="A92" s="1">
        <v>41651</v>
      </c>
      <c r="B92" s="3">
        <f>YEAR(Table1[[#This Row],[Order Date]])</f>
        <v>2014</v>
      </c>
      <c r="C92" s="3">
        <f>MONTH(Table1[[#This Row],[Order Date]])</f>
        <v>1</v>
      </c>
      <c r="D92" s="2" t="s">
        <v>154</v>
      </c>
      <c r="E92" s="2" t="s">
        <v>96</v>
      </c>
      <c r="F92" s="2" t="s">
        <v>43</v>
      </c>
      <c r="G92" s="2" t="s">
        <v>44</v>
      </c>
      <c r="H92" s="2" t="s">
        <v>146</v>
      </c>
      <c r="I92" s="6">
        <v>1524.2012</v>
      </c>
      <c r="J92" s="3">
        <v>9</v>
      </c>
      <c r="K92" s="6">
        <v>299.65179999999998</v>
      </c>
    </row>
    <row r="93" spans="1:11" x14ac:dyDescent="0.5">
      <c r="A93" s="1">
        <v>41651</v>
      </c>
      <c r="B93" s="3">
        <f>YEAR(Table1[[#This Row],[Order Date]])</f>
        <v>2014</v>
      </c>
      <c r="C93" s="3">
        <f>MONTH(Table1[[#This Row],[Order Date]])</f>
        <v>1</v>
      </c>
      <c r="D93" s="2" t="s">
        <v>180</v>
      </c>
      <c r="E93" s="2" t="s">
        <v>38</v>
      </c>
      <c r="F93" s="2" t="s">
        <v>27</v>
      </c>
      <c r="G93" s="2" t="s">
        <v>28</v>
      </c>
      <c r="H93" s="2" t="s">
        <v>134</v>
      </c>
      <c r="I93" s="6">
        <v>408.64659999999998</v>
      </c>
      <c r="J93" s="3">
        <v>6</v>
      </c>
      <c r="K93" s="6">
        <v>-9.7014999999999993</v>
      </c>
    </row>
    <row r="94" spans="1:11" x14ac:dyDescent="0.5">
      <c r="A94" s="1">
        <v>41651</v>
      </c>
      <c r="B94" s="3">
        <f>YEAR(Table1[[#This Row],[Order Date]])</f>
        <v>2014</v>
      </c>
      <c r="C94" s="3">
        <f>MONTH(Table1[[#This Row],[Order Date]])</f>
        <v>1</v>
      </c>
      <c r="D94" s="2" t="s">
        <v>98</v>
      </c>
      <c r="E94" s="2" t="s">
        <v>76</v>
      </c>
      <c r="F94" s="2" t="s">
        <v>43</v>
      </c>
      <c r="G94" s="2" t="s">
        <v>105</v>
      </c>
      <c r="H94" s="2" t="s">
        <v>106</v>
      </c>
      <c r="I94" s="6">
        <v>1080.0066999999999</v>
      </c>
      <c r="J94" s="3">
        <v>7</v>
      </c>
      <c r="K94" s="6">
        <v>-234.31700000000001</v>
      </c>
    </row>
    <row r="95" spans="1:11" x14ac:dyDescent="0.5">
      <c r="A95" s="1">
        <v>41651</v>
      </c>
      <c r="B95" s="3">
        <f>YEAR(Table1[[#This Row],[Order Date]])</f>
        <v>2014</v>
      </c>
      <c r="C95" s="3">
        <f>MONTH(Table1[[#This Row],[Order Date]])</f>
        <v>1</v>
      </c>
      <c r="D95" s="2" t="s">
        <v>117</v>
      </c>
      <c r="E95" s="2" t="s">
        <v>34</v>
      </c>
      <c r="F95" s="2" t="s">
        <v>27</v>
      </c>
      <c r="G95" s="2" t="s">
        <v>28</v>
      </c>
      <c r="H95" s="2" t="s">
        <v>29</v>
      </c>
      <c r="I95" s="6">
        <v>213.99209999999999</v>
      </c>
      <c r="J95" s="3">
        <v>14</v>
      </c>
      <c r="K95" s="6">
        <v>35.302100000000003</v>
      </c>
    </row>
    <row r="96" spans="1:11" x14ac:dyDescent="0.5">
      <c r="A96" s="1">
        <v>41651</v>
      </c>
      <c r="B96" s="3">
        <f>YEAR(Table1[[#This Row],[Order Date]])</f>
        <v>2014</v>
      </c>
      <c r="C96" s="3">
        <f>MONTH(Table1[[#This Row],[Order Date]])</f>
        <v>1</v>
      </c>
      <c r="D96" s="2" t="s">
        <v>37</v>
      </c>
      <c r="E96" s="2" t="s">
        <v>121</v>
      </c>
      <c r="F96" s="2" t="s">
        <v>43</v>
      </c>
      <c r="G96" s="2" t="s">
        <v>58</v>
      </c>
      <c r="H96" s="2" t="s">
        <v>91</v>
      </c>
      <c r="I96" s="6">
        <v>1473.1349</v>
      </c>
      <c r="J96" s="3">
        <v>8</v>
      </c>
      <c r="K96" s="6">
        <v>-57.141399999999997</v>
      </c>
    </row>
    <row r="97" spans="1:11" x14ac:dyDescent="0.5">
      <c r="A97" s="1">
        <v>41651</v>
      </c>
      <c r="B97" s="3">
        <f>YEAR(Table1[[#This Row],[Order Date]])</f>
        <v>2014</v>
      </c>
      <c r="C97" s="3">
        <f>MONTH(Table1[[#This Row],[Order Date]])</f>
        <v>1</v>
      </c>
      <c r="D97" s="2" t="s">
        <v>79</v>
      </c>
      <c r="E97" s="2" t="s">
        <v>95</v>
      </c>
      <c r="F97" s="2" t="s">
        <v>27</v>
      </c>
      <c r="G97" s="2" t="s">
        <v>93</v>
      </c>
      <c r="H97" s="2" t="s">
        <v>155</v>
      </c>
      <c r="I97" s="6">
        <v>2724.4096</v>
      </c>
      <c r="J97" s="3">
        <v>14</v>
      </c>
      <c r="K97" s="6">
        <v>629.27419999999995</v>
      </c>
    </row>
    <row r="98" spans="1:11" x14ac:dyDescent="0.5">
      <c r="A98" s="1">
        <v>41651</v>
      </c>
      <c r="B98" s="3">
        <f>YEAR(Table1[[#This Row],[Order Date]])</f>
        <v>2014</v>
      </c>
      <c r="C98" s="3">
        <f>MONTH(Table1[[#This Row],[Order Date]])</f>
        <v>1</v>
      </c>
      <c r="D98" s="2" t="s">
        <v>25</v>
      </c>
      <c r="E98" s="2" t="s">
        <v>26</v>
      </c>
      <c r="F98" s="2" t="s">
        <v>43</v>
      </c>
      <c r="G98" s="2" t="s">
        <v>44</v>
      </c>
      <c r="H98" s="2" t="s">
        <v>146</v>
      </c>
      <c r="I98" s="6">
        <v>5110.6952000000001</v>
      </c>
      <c r="J98" s="3">
        <v>11</v>
      </c>
      <c r="K98" s="6">
        <v>-1300.8827000000001</v>
      </c>
    </row>
    <row r="99" spans="1:11" x14ac:dyDescent="0.5">
      <c r="A99" s="1">
        <v>41652</v>
      </c>
      <c r="B99" s="3">
        <f>YEAR(Table1[[#This Row],[Order Date]])</f>
        <v>2014</v>
      </c>
      <c r="C99" s="3">
        <f>MONTH(Table1[[#This Row],[Order Date]])</f>
        <v>1</v>
      </c>
      <c r="D99" s="2" t="s">
        <v>129</v>
      </c>
      <c r="E99" s="2" t="s">
        <v>135</v>
      </c>
      <c r="F99" s="2" t="s">
        <v>27</v>
      </c>
      <c r="G99" s="2" t="s">
        <v>93</v>
      </c>
      <c r="H99" s="2" t="s">
        <v>147</v>
      </c>
      <c r="I99" s="6">
        <v>1351.1278</v>
      </c>
      <c r="J99" s="3">
        <v>12</v>
      </c>
      <c r="K99" s="6">
        <v>208.1524</v>
      </c>
    </row>
    <row r="100" spans="1:11" x14ac:dyDescent="0.5">
      <c r="A100" s="1">
        <v>41652</v>
      </c>
      <c r="B100" s="3">
        <f>YEAR(Table1[[#This Row],[Order Date]])</f>
        <v>2014</v>
      </c>
      <c r="C100" s="3">
        <f>MONTH(Table1[[#This Row],[Order Date]])</f>
        <v>1</v>
      </c>
      <c r="D100" s="2" t="s">
        <v>117</v>
      </c>
      <c r="E100" s="2" t="s">
        <v>151</v>
      </c>
      <c r="F100" s="2" t="s">
        <v>43</v>
      </c>
      <c r="G100" s="2" t="s">
        <v>105</v>
      </c>
      <c r="H100" s="2" t="s">
        <v>148</v>
      </c>
      <c r="I100" s="6">
        <v>885.38649999999996</v>
      </c>
      <c r="J100" s="3">
        <v>11</v>
      </c>
      <c r="K100" s="6">
        <v>251.5882</v>
      </c>
    </row>
    <row r="101" spans="1:11" x14ac:dyDescent="0.5">
      <c r="A101" s="1">
        <v>41652</v>
      </c>
      <c r="B101" s="3">
        <f>YEAR(Table1[[#This Row],[Order Date]])</f>
        <v>2014</v>
      </c>
      <c r="C101" s="3">
        <f>MONTH(Table1[[#This Row],[Order Date]])</f>
        <v>1</v>
      </c>
      <c r="D101" s="2" t="s">
        <v>14</v>
      </c>
      <c r="E101" s="2" t="s">
        <v>166</v>
      </c>
      <c r="F101" s="2" t="s">
        <v>11</v>
      </c>
      <c r="G101" s="2" t="s">
        <v>16</v>
      </c>
      <c r="H101" s="2" t="s">
        <v>17</v>
      </c>
      <c r="I101" s="6">
        <v>1492.2473</v>
      </c>
      <c r="J101" s="3">
        <v>3</v>
      </c>
      <c r="K101" s="6">
        <v>10.433999999999999</v>
      </c>
    </row>
    <row r="102" spans="1:11" x14ac:dyDescent="0.5">
      <c r="A102" s="1">
        <v>41652</v>
      </c>
      <c r="B102" s="3">
        <f>YEAR(Table1[[#This Row],[Order Date]])</f>
        <v>2014</v>
      </c>
      <c r="C102" s="3">
        <f>MONTH(Table1[[#This Row],[Order Date]])</f>
        <v>1</v>
      </c>
      <c r="D102" s="2" t="s">
        <v>75</v>
      </c>
      <c r="E102" s="2" t="s">
        <v>159</v>
      </c>
      <c r="F102" s="2" t="s">
        <v>11</v>
      </c>
      <c r="G102" s="2" t="s">
        <v>12</v>
      </c>
      <c r="H102" s="2" t="s">
        <v>13</v>
      </c>
      <c r="I102" s="6">
        <v>2742.2941999999998</v>
      </c>
      <c r="J102" s="3">
        <v>10</v>
      </c>
      <c r="K102" s="6">
        <v>218.6825</v>
      </c>
    </row>
    <row r="103" spans="1:11" x14ac:dyDescent="0.5">
      <c r="A103" s="1">
        <v>41652</v>
      </c>
      <c r="B103" s="3">
        <f>YEAR(Table1[[#This Row],[Order Date]])</f>
        <v>2014</v>
      </c>
      <c r="C103" s="3">
        <f>MONTH(Table1[[#This Row],[Order Date]])</f>
        <v>1</v>
      </c>
      <c r="D103" s="2" t="s">
        <v>89</v>
      </c>
      <c r="E103" s="2" t="s">
        <v>132</v>
      </c>
      <c r="F103" s="2" t="s">
        <v>11</v>
      </c>
      <c r="G103" s="2" t="s">
        <v>16</v>
      </c>
      <c r="H103" s="2" t="s">
        <v>17</v>
      </c>
      <c r="I103" s="6">
        <v>305.59190000000001</v>
      </c>
      <c r="J103" s="3">
        <v>1</v>
      </c>
      <c r="K103" s="6">
        <v>14.1059</v>
      </c>
    </row>
    <row r="104" spans="1:11" x14ac:dyDescent="0.5">
      <c r="A104" s="1">
        <v>41653</v>
      </c>
      <c r="B104" s="3">
        <f>YEAR(Table1[[#This Row],[Order Date]])</f>
        <v>2014</v>
      </c>
      <c r="C104" s="3">
        <f>MONTH(Table1[[#This Row],[Order Date]])</f>
        <v>1</v>
      </c>
      <c r="D104" s="2" t="s">
        <v>98</v>
      </c>
      <c r="E104" s="2" t="s">
        <v>100</v>
      </c>
      <c r="F104" s="2" t="s">
        <v>11</v>
      </c>
      <c r="G104" s="2" t="s">
        <v>12</v>
      </c>
      <c r="H104" s="2" t="s">
        <v>13</v>
      </c>
      <c r="I104" s="6">
        <v>438.56540000000001</v>
      </c>
      <c r="J104" s="3">
        <v>2</v>
      </c>
      <c r="K104" s="6">
        <v>-34.502400000000002</v>
      </c>
    </row>
    <row r="105" spans="1:11" x14ac:dyDescent="0.5">
      <c r="A105" s="1">
        <v>41653</v>
      </c>
      <c r="B105" s="3">
        <f>YEAR(Table1[[#This Row],[Order Date]])</f>
        <v>2014</v>
      </c>
      <c r="C105" s="3">
        <f>MONTH(Table1[[#This Row],[Order Date]])</f>
        <v>1</v>
      </c>
      <c r="D105" s="2" t="s">
        <v>109</v>
      </c>
      <c r="E105" s="2" t="s">
        <v>135</v>
      </c>
      <c r="F105" s="2" t="s">
        <v>43</v>
      </c>
      <c r="G105" s="2" t="s">
        <v>44</v>
      </c>
      <c r="H105" s="2" t="s">
        <v>171</v>
      </c>
      <c r="I105" s="6">
        <v>7334.7201999999997</v>
      </c>
      <c r="J105" s="3">
        <v>14</v>
      </c>
      <c r="K105" s="6">
        <v>-2204.1882000000001</v>
      </c>
    </row>
    <row r="106" spans="1:11" x14ac:dyDescent="0.5">
      <c r="A106" s="1">
        <v>41653</v>
      </c>
      <c r="B106" s="3">
        <f>YEAR(Table1[[#This Row],[Order Date]])</f>
        <v>2014</v>
      </c>
      <c r="C106" s="3">
        <f>MONTH(Table1[[#This Row],[Order Date]])</f>
        <v>1</v>
      </c>
      <c r="D106" s="2" t="s">
        <v>143</v>
      </c>
      <c r="E106" s="2" t="s">
        <v>10</v>
      </c>
      <c r="F106" s="2" t="s">
        <v>11</v>
      </c>
      <c r="G106" s="2" t="s">
        <v>16</v>
      </c>
      <c r="H106" s="2" t="s">
        <v>179</v>
      </c>
      <c r="I106" s="6">
        <v>1022.7756000000001</v>
      </c>
      <c r="J106" s="3">
        <v>4</v>
      </c>
      <c r="K106" s="6">
        <v>286.31299999999999</v>
      </c>
    </row>
    <row r="107" spans="1:11" x14ac:dyDescent="0.5">
      <c r="A107" s="1">
        <v>41653</v>
      </c>
      <c r="B107" s="3">
        <f>YEAR(Table1[[#This Row],[Order Date]])</f>
        <v>2014</v>
      </c>
      <c r="C107" s="3">
        <f>MONTH(Table1[[#This Row],[Order Date]])</f>
        <v>1</v>
      </c>
      <c r="D107" s="2" t="s">
        <v>79</v>
      </c>
      <c r="E107" s="2" t="s">
        <v>76</v>
      </c>
      <c r="F107" s="2" t="s">
        <v>43</v>
      </c>
      <c r="G107" s="2" t="s">
        <v>44</v>
      </c>
      <c r="H107" s="2" t="s">
        <v>146</v>
      </c>
      <c r="I107" s="6">
        <v>5560.4696000000004</v>
      </c>
      <c r="J107" s="3">
        <v>14</v>
      </c>
      <c r="K107" s="6">
        <v>-29.627099999999999</v>
      </c>
    </row>
    <row r="108" spans="1:11" x14ac:dyDescent="0.5">
      <c r="A108" s="1">
        <v>41653</v>
      </c>
      <c r="B108" s="3">
        <f>YEAR(Table1[[#This Row],[Order Date]])</f>
        <v>2014</v>
      </c>
      <c r="C108" s="3">
        <f>MONTH(Table1[[#This Row],[Order Date]])</f>
        <v>1</v>
      </c>
      <c r="D108" s="2" t="s">
        <v>129</v>
      </c>
      <c r="E108" s="2" t="s">
        <v>182</v>
      </c>
      <c r="F108" s="2" t="s">
        <v>11</v>
      </c>
      <c r="G108" s="2" t="s">
        <v>62</v>
      </c>
      <c r="H108" s="2" t="s">
        <v>74</v>
      </c>
      <c r="I108" s="6">
        <v>2968.3645999999999</v>
      </c>
      <c r="J108" s="3">
        <v>11</v>
      </c>
      <c r="K108" s="6">
        <v>728.77800000000002</v>
      </c>
    </row>
    <row r="109" spans="1:11" x14ac:dyDescent="0.5">
      <c r="A109" s="1">
        <v>41653</v>
      </c>
      <c r="B109" s="3">
        <f>YEAR(Table1[[#This Row],[Order Date]])</f>
        <v>2014</v>
      </c>
      <c r="C109" s="3">
        <f>MONTH(Table1[[#This Row],[Order Date]])</f>
        <v>1</v>
      </c>
      <c r="D109" s="2" t="s">
        <v>79</v>
      </c>
      <c r="E109" s="2" t="s">
        <v>92</v>
      </c>
      <c r="F109" s="2" t="s">
        <v>43</v>
      </c>
      <c r="G109" s="2" t="s">
        <v>58</v>
      </c>
      <c r="H109" s="2" t="s">
        <v>114</v>
      </c>
      <c r="I109" s="6">
        <v>2078.7530999999999</v>
      </c>
      <c r="J109" s="3">
        <v>5</v>
      </c>
      <c r="K109" s="6">
        <v>254.8656</v>
      </c>
    </row>
    <row r="110" spans="1:11" x14ac:dyDescent="0.5">
      <c r="A110" s="1">
        <v>41653</v>
      </c>
      <c r="B110" s="3">
        <f>YEAR(Table1[[#This Row],[Order Date]])</f>
        <v>2014</v>
      </c>
      <c r="C110" s="3">
        <f>MONTH(Table1[[#This Row],[Order Date]])</f>
        <v>1</v>
      </c>
      <c r="D110" s="2" t="s">
        <v>18</v>
      </c>
      <c r="E110" s="2" t="s">
        <v>149</v>
      </c>
      <c r="F110" s="2" t="s">
        <v>27</v>
      </c>
      <c r="G110" s="2" t="s">
        <v>51</v>
      </c>
      <c r="H110" s="2" t="s">
        <v>83</v>
      </c>
      <c r="I110" s="6">
        <v>80.986800000000002</v>
      </c>
      <c r="J110" s="3">
        <v>9</v>
      </c>
      <c r="K110" s="6">
        <v>-7.4177999999999997</v>
      </c>
    </row>
    <row r="111" spans="1:11" x14ac:dyDescent="0.5">
      <c r="A111" s="1">
        <v>41653</v>
      </c>
      <c r="B111" s="3">
        <f>YEAR(Table1[[#This Row],[Order Date]])</f>
        <v>2014</v>
      </c>
      <c r="C111" s="3">
        <f>MONTH(Table1[[#This Row],[Order Date]])</f>
        <v>1</v>
      </c>
      <c r="D111" s="2" t="s">
        <v>14</v>
      </c>
      <c r="E111" s="2" t="s">
        <v>125</v>
      </c>
      <c r="F111" s="2" t="s">
        <v>27</v>
      </c>
      <c r="G111" s="2" t="s">
        <v>39</v>
      </c>
      <c r="H111" s="2" t="s">
        <v>65</v>
      </c>
      <c r="I111" s="6">
        <v>344.75659999999999</v>
      </c>
      <c r="J111" s="3">
        <v>6</v>
      </c>
      <c r="K111" s="6">
        <v>-12.979900000000001</v>
      </c>
    </row>
    <row r="112" spans="1:11" x14ac:dyDescent="0.5">
      <c r="A112" s="1">
        <v>41653</v>
      </c>
      <c r="B112" s="3">
        <f>YEAR(Table1[[#This Row],[Order Date]])</f>
        <v>2014</v>
      </c>
      <c r="C112" s="3">
        <f>MONTH(Table1[[#This Row],[Order Date]])</f>
        <v>1</v>
      </c>
      <c r="D112" s="2" t="s">
        <v>117</v>
      </c>
      <c r="E112" s="2" t="s">
        <v>61</v>
      </c>
      <c r="F112" s="2" t="s">
        <v>27</v>
      </c>
      <c r="G112" s="2" t="s">
        <v>51</v>
      </c>
      <c r="H112" s="2" t="s">
        <v>83</v>
      </c>
      <c r="I112" s="6">
        <v>2101.0763999999999</v>
      </c>
      <c r="J112" s="3">
        <v>14</v>
      </c>
      <c r="K112" s="6">
        <v>214.7193</v>
      </c>
    </row>
    <row r="113" spans="1:11" x14ac:dyDescent="0.5">
      <c r="A113" s="1">
        <v>41653</v>
      </c>
      <c r="B113" s="3">
        <f>YEAR(Table1[[#This Row],[Order Date]])</f>
        <v>2014</v>
      </c>
      <c r="C113" s="3">
        <f>MONTH(Table1[[#This Row],[Order Date]])</f>
        <v>1</v>
      </c>
      <c r="D113" s="2" t="s">
        <v>18</v>
      </c>
      <c r="E113" s="2" t="s">
        <v>78</v>
      </c>
      <c r="F113" s="2" t="s">
        <v>11</v>
      </c>
      <c r="G113" s="2" t="s">
        <v>62</v>
      </c>
      <c r="H113" s="2" t="s">
        <v>74</v>
      </c>
      <c r="I113" s="6">
        <v>2238.7201</v>
      </c>
      <c r="J113" s="3">
        <v>10</v>
      </c>
      <c r="K113" s="6">
        <v>105.85509999999999</v>
      </c>
    </row>
    <row r="114" spans="1:11" x14ac:dyDescent="0.5">
      <c r="A114" s="1">
        <v>41653</v>
      </c>
      <c r="B114" s="3">
        <f>YEAR(Table1[[#This Row],[Order Date]])</f>
        <v>2014</v>
      </c>
      <c r="C114" s="3">
        <f>MONTH(Table1[[#This Row],[Order Date]])</f>
        <v>1</v>
      </c>
      <c r="D114" s="2" t="s">
        <v>157</v>
      </c>
      <c r="E114" s="2" t="s">
        <v>82</v>
      </c>
      <c r="F114" s="2" t="s">
        <v>27</v>
      </c>
      <c r="G114" s="2" t="s">
        <v>51</v>
      </c>
      <c r="H114" s="2" t="s">
        <v>77</v>
      </c>
      <c r="I114" s="6">
        <v>473.65820000000002</v>
      </c>
      <c r="J114" s="3">
        <v>11</v>
      </c>
      <c r="K114" s="6">
        <v>87.259900000000002</v>
      </c>
    </row>
    <row r="115" spans="1:11" x14ac:dyDescent="0.5">
      <c r="A115" s="1">
        <v>41653</v>
      </c>
      <c r="B115" s="3">
        <f>YEAR(Table1[[#This Row],[Order Date]])</f>
        <v>2014</v>
      </c>
      <c r="C115" s="3">
        <f>MONTH(Table1[[#This Row],[Order Date]])</f>
        <v>1</v>
      </c>
      <c r="D115" s="2" t="s">
        <v>150</v>
      </c>
      <c r="E115" s="2" t="s">
        <v>15</v>
      </c>
      <c r="F115" s="2" t="s">
        <v>43</v>
      </c>
      <c r="G115" s="2" t="s">
        <v>44</v>
      </c>
      <c r="H115" s="2" t="s">
        <v>45</v>
      </c>
      <c r="I115" s="6">
        <v>839.5222</v>
      </c>
      <c r="J115" s="3">
        <v>4</v>
      </c>
      <c r="K115" s="6">
        <v>-97.004900000000006</v>
      </c>
    </row>
    <row r="116" spans="1:11" x14ac:dyDescent="0.5">
      <c r="A116" s="1">
        <v>41654</v>
      </c>
      <c r="B116" s="3">
        <f>YEAR(Table1[[#This Row],[Order Date]])</f>
        <v>2014</v>
      </c>
      <c r="C116" s="3">
        <f>MONTH(Table1[[#This Row],[Order Date]])</f>
        <v>1</v>
      </c>
      <c r="D116" s="2" t="s">
        <v>181</v>
      </c>
      <c r="E116" s="2" t="s">
        <v>72</v>
      </c>
      <c r="F116" s="2" t="s">
        <v>11</v>
      </c>
      <c r="G116" s="2" t="s">
        <v>20</v>
      </c>
      <c r="H116" s="2" t="s">
        <v>122</v>
      </c>
      <c r="I116" s="6">
        <v>2140.5920999999998</v>
      </c>
      <c r="J116" s="3">
        <v>8</v>
      </c>
      <c r="K116" s="6">
        <v>-111.50830000000001</v>
      </c>
    </row>
    <row r="117" spans="1:11" x14ac:dyDescent="0.5">
      <c r="A117" s="1">
        <v>41654</v>
      </c>
      <c r="B117" s="3">
        <f>YEAR(Table1[[#This Row],[Order Date]])</f>
        <v>2014</v>
      </c>
      <c r="C117" s="3">
        <f>MONTH(Table1[[#This Row],[Order Date]])</f>
        <v>1</v>
      </c>
      <c r="D117" s="2" t="s">
        <v>102</v>
      </c>
      <c r="E117" s="2" t="s">
        <v>159</v>
      </c>
      <c r="F117" s="2" t="s">
        <v>27</v>
      </c>
      <c r="G117" s="2" t="s">
        <v>115</v>
      </c>
      <c r="H117" s="2" t="s">
        <v>120</v>
      </c>
      <c r="I117" s="6">
        <v>111.7068</v>
      </c>
      <c r="J117" s="3">
        <v>3</v>
      </c>
      <c r="K117" s="6">
        <v>10.772</v>
      </c>
    </row>
    <row r="118" spans="1:11" x14ac:dyDescent="0.5">
      <c r="A118" s="1">
        <v>41654</v>
      </c>
      <c r="B118" s="3">
        <f>YEAR(Table1[[#This Row],[Order Date]])</f>
        <v>2014</v>
      </c>
      <c r="C118" s="3">
        <f>MONTH(Table1[[#This Row],[Order Date]])</f>
        <v>1</v>
      </c>
      <c r="D118" s="2" t="s">
        <v>109</v>
      </c>
      <c r="E118" s="2" t="s">
        <v>112</v>
      </c>
      <c r="F118" s="2" t="s">
        <v>27</v>
      </c>
      <c r="G118" s="2" t="s">
        <v>51</v>
      </c>
      <c r="H118" s="2" t="s">
        <v>168</v>
      </c>
      <c r="I118" s="6">
        <v>1610.1310000000001</v>
      </c>
      <c r="J118" s="3">
        <v>12</v>
      </c>
      <c r="K118" s="6">
        <v>-312.04320000000001</v>
      </c>
    </row>
    <row r="119" spans="1:11" x14ac:dyDescent="0.5">
      <c r="A119" s="1">
        <v>41655</v>
      </c>
      <c r="B119" s="3">
        <f>YEAR(Table1[[#This Row],[Order Date]])</f>
        <v>2014</v>
      </c>
      <c r="C119" s="3">
        <f>MONTH(Table1[[#This Row],[Order Date]])</f>
        <v>1</v>
      </c>
      <c r="D119" s="2" t="s">
        <v>118</v>
      </c>
      <c r="E119" s="2" t="s">
        <v>54</v>
      </c>
      <c r="F119" s="2" t="s">
        <v>43</v>
      </c>
      <c r="G119" s="2" t="s">
        <v>105</v>
      </c>
      <c r="H119" s="2" t="s">
        <v>106</v>
      </c>
      <c r="I119" s="6">
        <v>3521.1473999999998</v>
      </c>
      <c r="J119" s="3">
        <v>12</v>
      </c>
      <c r="K119" s="6">
        <v>623.8578</v>
      </c>
    </row>
    <row r="120" spans="1:11" x14ac:dyDescent="0.5">
      <c r="A120" s="1">
        <v>41655</v>
      </c>
      <c r="B120" s="3">
        <f>YEAR(Table1[[#This Row],[Order Date]])</f>
        <v>2014</v>
      </c>
      <c r="C120" s="3">
        <f>MONTH(Table1[[#This Row],[Order Date]])</f>
        <v>1</v>
      </c>
      <c r="D120" s="2" t="s">
        <v>162</v>
      </c>
      <c r="E120" s="2" t="s">
        <v>82</v>
      </c>
      <c r="F120" s="2" t="s">
        <v>11</v>
      </c>
      <c r="G120" s="2" t="s">
        <v>16</v>
      </c>
      <c r="H120" s="2" t="s">
        <v>179</v>
      </c>
      <c r="I120" s="6">
        <v>5353.2572</v>
      </c>
      <c r="J120" s="3">
        <v>13</v>
      </c>
      <c r="K120" s="6">
        <v>-6.7473999999999998</v>
      </c>
    </row>
    <row r="121" spans="1:11" x14ac:dyDescent="0.5">
      <c r="A121" s="1">
        <v>41655</v>
      </c>
      <c r="B121" s="3">
        <f>YEAR(Table1[[#This Row],[Order Date]])</f>
        <v>2014</v>
      </c>
      <c r="C121" s="3">
        <f>MONTH(Table1[[#This Row],[Order Date]])</f>
        <v>1</v>
      </c>
      <c r="D121" s="2" t="s">
        <v>46</v>
      </c>
      <c r="E121" s="2" t="s">
        <v>119</v>
      </c>
      <c r="F121" s="2" t="s">
        <v>11</v>
      </c>
      <c r="G121" s="2" t="s">
        <v>20</v>
      </c>
      <c r="H121" s="2" t="s">
        <v>141</v>
      </c>
      <c r="I121" s="6">
        <v>2872.4402</v>
      </c>
      <c r="J121" s="3">
        <v>11</v>
      </c>
      <c r="K121" s="6">
        <v>-779.11199999999997</v>
      </c>
    </row>
    <row r="122" spans="1:11" x14ac:dyDescent="0.5">
      <c r="A122" s="1">
        <v>41655</v>
      </c>
      <c r="B122" s="3">
        <f>YEAR(Table1[[#This Row],[Order Date]])</f>
        <v>2014</v>
      </c>
      <c r="C122" s="3">
        <f>MONTH(Table1[[#This Row],[Order Date]])</f>
        <v>1</v>
      </c>
      <c r="D122" s="2" t="s">
        <v>41</v>
      </c>
      <c r="E122" s="2" t="s">
        <v>128</v>
      </c>
      <c r="F122" s="2" t="s">
        <v>27</v>
      </c>
      <c r="G122" s="2" t="s">
        <v>115</v>
      </c>
      <c r="H122" s="2" t="s">
        <v>120</v>
      </c>
      <c r="I122" s="6">
        <v>684.40949999999998</v>
      </c>
      <c r="J122" s="3">
        <v>7</v>
      </c>
      <c r="K122" s="6">
        <v>-22.498200000000001</v>
      </c>
    </row>
    <row r="123" spans="1:11" x14ac:dyDescent="0.5">
      <c r="A123" s="1">
        <v>41655</v>
      </c>
      <c r="B123" s="3">
        <f>YEAR(Table1[[#This Row],[Order Date]])</f>
        <v>2014</v>
      </c>
      <c r="C123" s="3">
        <f>MONTH(Table1[[#This Row],[Order Date]])</f>
        <v>1</v>
      </c>
      <c r="D123" s="2" t="s">
        <v>41</v>
      </c>
      <c r="E123" s="2" t="s">
        <v>76</v>
      </c>
      <c r="F123" s="2" t="s">
        <v>43</v>
      </c>
      <c r="G123" s="2" t="s">
        <v>58</v>
      </c>
      <c r="H123" s="2" t="s">
        <v>91</v>
      </c>
      <c r="I123" s="6">
        <v>285.44330000000002</v>
      </c>
      <c r="J123" s="3">
        <v>1</v>
      </c>
      <c r="K123" s="6">
        <v>-62.398099999999999</v>
      </c>
    </row>
    <row r="124" spans="1:11" x14ac:dyDescent="0.5">
      <c r="A124" s="1">
        <v>41655</v>
      </c>
      <c r="B124" s="3">
        <f>YEAR(Table1[[#This Row],[Order Date]])</f>
        <v>2014</v>
      </c>
      <c r="C124" s="3">
        <f>MONTH(Table1[[#This Row],[Order Date]])</f>
        <v>1</v>
      </c>
      <c r="D124" s="2" t="s">
        <v>75</v>
      </c>
      <c r="E124" s="2" t="s">
        <v>142</v>
      </c>
      <c r="F124" s="2" t="s">
        <v>11</v>
      </c>
      <c r="G124" s="2" t="s">
        <v>12</v>
      </c>
      <c r="H124" s="2" t="s">
        <v>124</v>
      </c>
      <c r="I124" s="6">
        <v>650.34339999999997</v>
      </c>
      <c r="J124" s="3">
        <v>13</v>
      </c>
      <c r="K124" s="6">
        <v>-41.732799999999997</v>
      </c>
    </row>
    <row r="125" spans="1:11" x14ac:dyDescent="0.5">
      <c r="A125" s="1">
        <v>41656</v>
      </c>
      <c r="B125" s="3">
        <f>YEAR(Table1[[#This Row],[Order Date]])</f>
        <v>2014</v>
      </c>
      <c r="C125" s="3">
        <f>MONTH(Table1[[#This Row],[Order Date]])</f>
        <v>1</v>
      </c>
      <c r="D125" s="2" t="s">
        <v>170</v>
      </c>
      <c r="E125" s="2" t="s">
        <v>160</v>
      </c>
      <c r="F125" s="2" t="s">
        <v>27</v>
      </c>
      <c r="G125" s="2" t="s">
        <v>51</v>
      </c>
      <c r="H125" s="2" t="s">
        <v>168</v>
      </c>
      <c r="I125" s="6">
        <v>761.77269999999999</v>
      </c>
      <c r="J125" s="3">
        <v>7</v>
      </c>
      <c r="K125" s="6">
        <v>133.7885</v>
      </c>
    </row>
    <row r="126" spans="1:11" x14ac:dyDescent="0.5">
      <c r="A126" s="1">
        <v>41656</v>
      </c>
      <c r="B126" s="3">
        <f>YEAR(Table1[[#This Row],[Order Date]])</f>
        <v>2014</v>
      </c>
      <c r="C126" s="3">
        <f>MONTH(Table1[[#This Row],[Order Date]])</f>
        <v>1</v>
      </c>
      <c r="D126" s="2" t="s">
        <v>46</v>
      </c>
      <c r="E126" s="2" t="s">
        <v>72</v>
      </c>
      <c r="F126" s="2" t="s">
        <v>27</v>
      </c>
      <c r="G126" s="2" t="s">
        <v>35</v>
      </c>
      <c r="H126" s="2" t="s">
        <v>36</v>
      </c>
      <c r="I126" s="6">
        <v>304.9006</v>
      </c>
      <c r="J126" s="3">
        <v>3</v>
      </c>
      <c r="K126" s="6">
        <v>-27.959700000000002</v>
      </c>
    </row>
    <row r="127" spans="1:11" x14ac:dyDescent="0.5">
      <c r="A127" s="1">
        <v>41656</v>
      </c>
      <c r="B127" s="3">
        <f>YEAR(Table1[[#This Row],[Order Date]])</f>
        <v>2014</v>
      </c>
      <c r="C127" s="3">
        <f>MONTH(Table1[[#This Row],[Order Date]])</f>
        <v>1</v>
      </c>
      <c r="D127" s="2" t="s">
        <v>89</v>
      </c>
      <c r="E127" s="2" t="s">
        <v>78</v>
      </c>
      <c r="F127" s="2" t="s">
        <v>27</v>
      </c>
      <c r="G127" s="2" t="s">
        <v>93</v>
      </c>
      <c r="H127" s="2" t="s">
        <v>94</v>
      </c>
      <c r="I127" s="6">
        <v>112.26779999999999</v>
      </c>
      <c r="J127" s="3">
        <v>1</v>
      </c>
      <c r="K127" s="6">
        <v>-9.8655000000000008</v>
      </c>
    </row>
    <row r="128" spans="1:11" x14ac:dyDescent="0.5">
      <c r="A128" s="1">
        <v>41656</v>
      </c>
      <c r="B128" s="3">
        <f>YEAR(Table1[[#This Row],[Order Date]])</f>
        <v>2014</v>
      </c>
      <c r="C128" s="3">
        <f>MONTH(Table1[[#This Row],[Order Date]])</f>
        <v>1</v>
      </c>
      <c r="D128" s="2" t="s">
        <v>180</v>
      </c>
      <c r="E128" s="2" t="s">
        <v>169</v>
      </c>
      <c r="F128" s="2" t="s">
        <v>11</v>
      </c>
      <c r="G128" s="2" t="s">
        <v>12</v>
      </c>
      <c r="H128" s="2" t="s">
        <v>124</v>
      </c>
      <c r="I128" s="6">
        <v>1084.2673</v>
      </c>
      <c r="J128" s="3">
        <v>8</v>
      </c>
      <c r="K128" s="6">
        <v>304.53410000000002</v>
      </c>
    </row>
    <row r="129" spans="1:11" x14ac:dyDescent="0.5">
      <c r="A129" s="1">
        <v>41656</v>
      </c>
      <c r="B129" s="3">
        <f>YEAR(Table1[[#This Row],[Order Date]])</f>
        <v>2014</v>
      </c>
      <c r="C129" s="3">
        <f>MONTH(Table1[[#This Row],[Order Date]])</f>
        <v>1</v>
      </c>
      <c r="D129" s="2" t="s">
        <v>140</v>
      </c>
      <c r="E129" s="2" t="s">
        <v>78</v>
      </c>
      <c r="F129" s="2" t="s">
        <v>43</v>
      </c>
      <c r="G129" s="2" t="s">
        <v>105</v>
      </c>
      <c r="H129" s="2" t="s">
        <v>148</v>
      </c>
      <c r="I129" s="6">
        <v>2761.3323</v>
      </c>
      <c r="J129" s="3">
        <v>13</v>
      </c>
      <c r="K129" s="6">
        <v>-219.43119999999999</v>
      </c>
    </row>
    <row r="130" spans="1:11" x14ac:dyDescent="0.5">
      <c r="A130" s="1">
        <v>41656</v>
      </c>
      <c r="B130" s="3">
        <f>YEAR(Table1[[#This Row],[Order Date]])</f>
        <v>2014</v>
      </c>
      <c r="C130" s="3">
        <f>MONTH(Table1[[#This Row],[Order Date]])</f>
        <v>1</v>
      </c>
      <c r="D130" s="2" t="s">
        <v>118</v>
      </c>
      <c r="E130" s="2" t="s">
        <v>54</v>
      </c>
      <c r="F130" s="2" t="s">
        <v>27</v>
      </c>
      <c r="G130" s="2" t="s">
        <v>35</v>
      </c>
      <c r="H130" s="2" t="s">
        <v>36</v>
      </c>
      <c r="I130" s="6">
        <v>32.034100000000002</v>
      </c>
      <c r="J130" s="3">
        <v>6</v>
      </c>
      <c r="K130" s="6">
        <v>4.2796000000000003</v>
      </c>
    </row>
    <row r="131" spans="1:11" x14ac:dyDescent="0.5">
      <c r="A131" s="1">
        <v>41656</v>
      </c>
      <c r="B131" s="3">
        <f>YEAR(Table1[[#This Row],[Order Date]])</f>
        <v>2014</v>
      </c>
      <c r="C131" s="3">
        <f>MONTH(Table1[[#This Row],[Order Date]])</f>
        <v>1</v>
      </c>
      <c r="D131" s="2" t="s">
        <v>170</v>
      </c>
      <c r="E131" s="2" t="s">
        <v>135</v>
      </c>
      <c r="F131" s="2" t="s">
        <v>27</v>
      </c>
      <c r="G131" s="2" t="s">
        <v>51</v>
      </c>
      <c r="H131" s="2" t="s">
        <v>167</v>
      </c>
      <c r="I131" s="6">
        <v>343.56819999999999</v>
      </c>
      <c r="J131" s="3">
        <v>2</v>
      </c>
      <c r="K131" s="6">
        <v>-118.566</v>
      </c>
    </row>
    <row r="132" spans="1:11" x14ac:dyDescent="0.5">
      <c r="A132" s="1">
        <v>41656</v>
      </c>
      <c r="B132" s="3">
        <f>YEAR(Table1[[#This Row],[Order Date]])</f>
        <v>2014</v>
      </c>
      <c r="C132" s="3">
        <f>MONTH(Table1[[#This Row],[Order Date]])</f>
        <v>1</v>
      </c>
      <c r="D132" s="2" t="s">
        <v>113</v>
      </c>
      <c r="E132" s="2" t="s">
        <v>31</v>
      </c>
      <c r="F132" s="2" t="s">
        <v>43</v>
      </c>
      <c r="G132" s="2" t="s">
        <v>44</v>
      </c>
      <c r="H132" s="2" t="s">
        <v>45</v>
      </c>
      <c r="I132" s="6">
        <v>436.37950000000001</v>
      </c>
      <c r="J132" s="3">
        <v>2</v>
      </c>
      <c r="K132" s="6">
        <v>61.568600000000004</v>
      </c>
    </row>
    <row r="133" spans="1:11" x14ac:dyDescent="0.5">
      <c r="A133" s="1">
        <v>41656</v>
      </c>
      <c r="B133" s="3">
        <f>YEAR(Table1[[#This Row],[Order Date]])</f>
        <v>2014</v>
      </c>
      <c r="C133" s="3">
        <f>MONTH(Table1[[#This Row],[Order Date]])</f>
        <v>1</v>
      </c>
      <c r="D133" s="2" t="s">
        <v>33</v>
      </c>
      <c r="E133" s="2" t="s">
        <v>121</v>
      </c>
      <c r="F133" s="2" t="s">
        <v>27</v>
      </c>
      <c r="G133" s="2" t="s">
        <v>48</v>
      </c>
      <c r="H133" s="2" t="s">
        <v>49</v>
      </c>
      <c r="I133" s="6">
        <v>370.25040000000001</v>
      </c>
      <c r="J133" s="3">
        <v>10</v>
      </c>
      <c r="K133" s="6">
        <v>-66.579400000000007</v>
      </c>
    </row>
    <row r="134" spans="1:11" x14ac:dyDescent="0.5">
      <c r="A134" s="1">
        <v>41657</v>
      </c>
      <c r="B134" s="3">
        <f>YEAR(Table1[[#This Row],[Order Date]])</f>
        <v>2014</v>
      </c>
      <c r="C134" s="3">
        <f>MONTH(Table1[[#This Row],[Order Date]])</f>
        <v>1</v>
      </c>
      <c r="D134" s="2" t="s">
        <v>46</v>
      </c>
      <c r="E134" s="2" t="s">
        <v>96</v>
      </c>
      <c r="F134" s="2" t="s">
        <v>27</v>
      </c>
      <c r="G134" s="2" t="s">
        <v>28</v>
      </c>
      <c r="H134" s="2" t="s">
        <v>138</v>
      </c>
      <c r="I134" s="6">
        <v>1580.0673999999999</v>
      </c>
      <c r="J134" s="3">
        <v>12</v>
      </c>
      <c r="K134" s="6">
        <v>423.64569999999998</v>
      </c>
    </row>
    <row r="135" spans="1:11" x14ac:dyDescent="0.5">
      <c r="A135" s="1">
        <v>41657</v>
      </c>
      <c r="B135" s="3">
        <f>YEAR(Table1[[#This Row],[Order Date]])</f>
        <v>2014</v>
      </c>
      <c r="C135" s="3">
        <f>MONTH(Table1[[#This Row],[Order Date]])</f>
        <v>1</v>
      </c>
      <c r="D135" s="2" t="s">
        <v>154</v>
      </c>
      <c r="E135" s="2" t="s">
        <v>100</v>
      </c>
      <c r="F135" s="2" t="s">
        <v>11</v>
      </c>
      <c r="G135" s="2" t="s">
        <v>62</v>
      </c>
      <c r="H135" s="2" t="s">
        <v>74</v>
      </c>
      <c r="I135" s="6">
        <v>753.82809999999995</v>
      </c>
      <c r="J135" s="3">
        <v>13</v>
      </c>
      <c r="K135" s="6">
        <v>104.1879</v>
      </c>
    </row>
    <row r="136" spans="1:11" x14ac:dyDescent="0.5">
      <c r="A136" s="1">
        <v>41658</v>
      </c>
      <c r="B136" s="3">
        <f>YEAR(Table1[[#This Row],[Order Date]])</f>
        <v>2014</v>
      </c>
      <c r="C136" s="3">
        <f>MONTH(Table1[[#This Row],[Order Date]])</f>
        <v>1</v>
      </c>
      <c r="D136" s="2" t="s">
        <v>14</v>
      </c>
      <c r="E136" s="2" t="s">
        <v>160</v>
      </c>
      <c r="F136" s="2" t="s">
        <v>27</v>
      </c>
      <c r="G136" s="2" t="s">
        <v>85</v>
      </c>
      <c r="H136" s="2" t="s">
        <v>86</v>
      </c>
      <c r="I136" s="6">
        <v>439.26830000000001</v>
      </c>
      <c r="J136" s="3">
        <v>3</v>
      </c>
      <c r="K136" s="6">
        <v>-142.38040000000001</v>
      </c>
    </row>
    <row r="137" spans="1:11" x14ac:dyDescent="0.5">
      <c r="A137" s="1">
        <v>41658</v>
      </c>
      <c r="B137" s="3">
        <f>YEAR(Table1[[#This Row],[Order Date]])</f>
        <v>2014</v>
      </c>
      <c r="C137" s="3">
        <f>MONTH(Table1[[#This Row],[Order Date]])</f>
        <v>1</v>
      </c>
      <c r="D137" s="2" t="s">
        <v>30</v>
      </c>
      <c r="E137" s="2" t="s">
        <v>119</v>
      </c>
      <c r="F137" s="2" t="s">
        <v>11</v>
      </c>
      <c r="G137" s="2" t="s">
        <v>62</v>
      </c>
      <c r="H137" s="2" t="s">
        <v>74</v>
      </c>
      <c r="I137" s="6">
        <v>4040.9268000000002</v>
      </c>
      <c r="J137" s="3">
        <v>10</v>
      </c>
      <c r="K137" s="6">
        <v>844.14440000000002</v>
      </c>
    </row>
    <row r="138" spans="1:11" x14ac:dyDescent="0.5">
      <c r="A138" s="1">
        <v>41658</v>
      </c>
      <c r="B138" s="3">
        <f>YEAR(Table1[[#This Row],[Order Date]])</f>
        <v>2014</v>
      </c>
      <c r="C138" s="3">
        <f>MONTH(Table1[[#This Row],[Order Date]])</f>
        <v>1</v>
      </c>
      <c r="D138" s="2" t="s">
        <v>55</v>
      </c>
      <c r="E138" s="2" t="s">
        <v>19</v>
      </c>
      <c r="F138" s="2" t="s">
        <v>27</v>
      </c>
      <c r="G138" s="2" t="s">
        <v>93</v>
      </c>
      <c r="H138" s="2" t="s">
        <v>94</v>
      </c>
      <c r="I138" s="6">
        <v>926.91099999999994</v>
      </c>
      <c r="J138" s="3">
        <v>6</v>
      </c>
      <c r="K138" s="6">
        <v>55.273299999999999</v>
      </c>
    </row>
    <row r="139" spans="1:11" x14ac:dyDescent="0.5">
      <c r="A139" s="1">
        <v>41658</v>
      </c>
      <c r="B139" s="3">
        <f>YEAR(Table1[[#This Row],[Order Date]])</f>
        <v>2014</v>
      </c>
      <c r="C139" s="3">
        <f>MONTH(Table1[[#This Row],[Order Date]])</f>
        <v>1</v>
      </c>
      <c r="D139" s="2" t="s">
        <v>162</v>
      </c>
      <c r="E139" s="2" t="s">
        <v>95</v>
      </c>
      <c r="F139" s="2" t="s">
        <v>27</v>
      </c>
      <c r="G139" s="2" t="s">
        <v>51</v>
      </c>
      <c r="H139" s="2" t="s">
        <v>83</v>
      </c>
      <c r="I139" s="6">
        <v>56.446599999999997</v>
      </c>
      <c r="J139" s="3">
        <v>11</v>
      </c>
      <c r="K139" s="6">
        <v>13.4689</v>
      </c>
    </row>
    <row r="140" spans="1:11" x14ac:dyDescent="0.5">
      <c r="A140" s="1">
        <v>41659</v>
      </c>
      <c r="B140" s="3">
        <f>YEAR(Table1[[#This Row],[Order Date]])</f>
        <v>2014</v>
      </c>
      <c r="C140" s="3">
        <f>MONTH(Table1[[#This Row],[Order Date]])</f>
        <v>1</v>
      </c>
      <c r="D140" s="2" t="s">
        <v>117</v>
      </c>
      <c r="E140" s="2" t="s">
        <v>50</v>
      </c>
      <c r="F140" s="2" t="s">
        <v>43</v>
      </c>
      <c r="G140" s="2" t="s">
        <v>105</v>
      </c>
      <c r="H140" s="2" t="s">
        <v>110</v>
      </c>
      <c r="I140" s="6">
        <v>691.43119999999999</v>
      </c>
      <c r="J140" s="3">
        <v>3</v>
      </c>
      <c r="K140" s="6">
        <v>-200.31229999999999</v>
      </c>
    </row>
    <row r="141" spans="1:11" x14ac:dyDescent="0.5">
      <c r="A141" s="1">
        <v>41659</v>
      </c>
      <c r="B141" s="3">
        <f>YEAR(Table1[[#This Row],[Order Date]])</f>
        <v>2014</v>
      </c>
      <c r="C141" s="3">
        <f>MONTH(Table1[[#This Row],[Order Date]])</f>
        <v>1</v>
      </c>
      <c r="D141" s="2" t="s">
        <v>66</v>
      </c>
      <c r="E141" s="2" t="s">
        <v>166</v>
      </c>
      <c r="F141" s="2" t="s">
        <v>27</v>
      </c>
      <c r="G141" s="2" t="s">
        <v>48</v>
      </c>
      <c r="H141" s="2" t="s">
        <v>174</v>
      </c>
      <c r="I141" s="6">
        <v>403.85230000000001</v>
      </c>
      <c r="J141" s="3">
        <v>6</v>
      </c>
      <c r="K141" s="6">
        <v>-103.3035</v>
      </c>
    </row>
    <row r="142" spans="1:11" x14ac:dyDescent="0.5">
      <c r="A142" s="1">
        <v>41659</v>
      </c>
      <c r="B142" s="3">
        <f>YEAR(Table1[[#This Row],[Order Date]])</f>
        <v>2014</v>
      </c>
      <c r="C142" s="3">
        <f>MONTH(Table1[[#This Row],[Order Date]])</f>
        <v>1</v>
      </c>
      <c r="D142" s="2" t="s">
        <v>143</v>
      </c>
      <c r="E142" s="2" t="s">
        <v>15</v>
      </c>
      <c r="F142" s="2" t="s">
        <v>11</v>
      </c>
      <c r="G142" s="2" t="s">
        <v>62</v>
      </c>
      <c r="H142" s="2" t="s">
        <v>74</v>
      </c>
      <c r="I142" s="6">
        <v>3120.8009000000002</v>
      </c>
      <c r="J142" s="3">
        <v>11</v>
      </c>
      <c r="K142" s="6">
        <v>775.15560000000005</v>
      </c>
    </row>
    <row r="143" spans="1:11" x14ac:dyDescent="0.5">
      <c r="A143" s="1">
        <v>41659</v>
      </c>
      <c r="B143" s="3">
        <f>YEAR(Table1[[#This Row],[Order Date]])</f>
        <v>2014</v>
      </c>
      <c r="C143" s="3">
        <f>MONTH(Table1[[#This Row],[Order Date]])</f>
        <v>1</v>
      </c>
      <c r="D143" s="2" t="s">
        <v>84</v>
      </c>
      <c r="E143" s="2" t="s">
        <v>159</v>
      </c>
      <c r="F143" s="2" t="s">
        <v>43</v>
      </c>
      <c r="G143" s="2" t="s">
        <v>58</v>
      </c>
      <c r="H143" s="2" t="s">
        <v>175</v>
      </c>
      <c r="I143" s="6">
        <v>5169.0096999999996</v>
      </c>
      <c r="J143" s="3">
        <v>12</v>
      </c>
      <c r="K143" s="6">
        <v>-481.95319999999998</v>
      </c>
    </row>
    <row r="144" spans="1:11" x14ac:dyDescent="0.5">
      <c r="A144" s="1">
        <v>41659</v>
      </c>
      <c r="B144" s="3">
        <f>YEAR(Table1[[#This Row],[Order Date]])</f>
        <v>2014</v>
      </c>
      <c r="C144" s="3">
        <f>MONTH(Table1[[#This Row],[Order Date]])</f>
        <v>1</v>
      </c>
      <c r="D144" s="2" t="s">
        <v>180</v>
      </c>
      <c r="E144" s="2" t="s">
        <v>57</v>
      </c>
      <c r="F144" s="2" t="s">
        <v>43</v>
      </c>
      <c r="G144" s="2" t="s">
        <v>44</v>
      </c>
      <c r="H144" s="2" t="s">
        <v>81</v>
      </c>
      <c r="I144" s="6">
        <v>994.56050000000005</v>
      </c>
      <c r="J144" s="3">
        <v>2</v>
      </c>
      <c r="K144" s="6">
        <v>165.37469999999999</v>
      </c>
    </row>
    <row r="145" spans="1:11" x14ac:dyDescent="0.5">
      <c r="A145" s="1">
        <v>41659</v>
      </c>
      <c r="B145" s="3">
        <f>YEAR(Table1[[#This Row],[Order Date]])</f>
        <v>2014</v>
      </c>
      <c r="C145" s="3">
        <f>MONTH(Table1[[#This Row],[Order Date]])</f>
        <v>1</v>
      </c>
      <c r="D145" s="2" t="s">
        <v>104</v>
      </c>
      <c r="E145" s="2" t="s">
        <v>169</v>
      </c>
      <c r="F145" s="2" t="s">
        <v>11</v>
      </c>
      <c r="G145" s="2" t="s">
        <v>16</v>
      </c>
      <c r="H145" s="2" t="s">
        <v>139</v>
      </c>
      <c r="I145" s="6">
        <v>2348.5895999999998</v>
      </c>
      <c r="J145" s="3">
        <v>13</v>
      </c>
      <c r="K145" s="6">
        <v>-147.333</v>
      </c>
    </row>
    <row r="146" spans="1:11" x14ac:dyDescent="0.5">
      <c r="A146" s="1">
        <v>41659</v>
      </c>
      <c r="B146" s="3">
        <f>YEAR(Table1[[#This Row],[Order Date]])</f>
        <v>2014</v>
      </c>
      <c r="C146" s="3">
        <f>MONTH(Table1[[#This Row],[Order Date]])</f>
        <v>1</v>
      </c>
      <c r="D146" s="2" t="s">
        <v>154</v>
      </c>
      <c r="E146" s="2" t="s">
        <v>151</v>
      </c>
      <c r="F146" s="2" t="s">
        <v>43</v>
      </c>
      <c r="G146" s="2" t="s">
        <v>105</v>
      </c>
      <c r="H146" s="2" t="s">
        <v>148</v>
      </c>
      <c r="I146" s="6">
        <v>1957.2954</v>
      </c>
      <c r="J146" s="3">
        <v>10</v>
      </c>
      <c r="K146" s="6">
        <v>-364.08499999999998</v>
      </c>
    </row>
    <row r="147" spans="1:11" x14ac:dyDescent="0.5">
      <c r="A147" s="1">
        <v>41659</v>
      </c>
      <c r="B147" s="3">
        <f>YEAR(Table1[[#This Row],[Order Date]])</f>
        <v>2014</v>
      </c>
      <c r="C147" s="3">
        <f>MONTH(Table1[[#This Row],[Order Date]])</f>
        <v>1</v>
      </c>
      <c r="D147" s="2" t="s">
        <v>126</v>
      </c>
      <c r="E147" s="2" t="s">
        <v>112</v>
      </c>
      <c r="F147" s="2" t="s">
        <v>27</v>
      </c>
      <c r="G147" s="2" t="s">
        <v>93</v>
      </c>
      <c r="H147" s="2" t="s">
        <v>155</v>
      </c>
      <c r="I147" s="6">
        <v>1074.0075999999999</v>
      </c>
      <c r="J147" s="3">
        <v>11</v>
      </c>
      <c r="K147" s="6">
        <v>81.932699999999997</v>
      </c>
    </row>
    <row r="148" spans="1:11" x14ac:dyDescent="0.5">
      <c r="A148" s="1">
        <v>41659</v>
      </c>
      <c r="B148" s="3">
        <f>YEAR(Table1[[#This Row],[Order Date]])</f>
        <v>2014</v>
      </c>
      <c r="C148" s="3">
        <f>MONTH(Table1[[#This Row],[Order Date]])</f>
        <v>1</v>
      </c>
      <c r="D148" s="2" t="s">
        <v>154</v>
      </c>
      <c r="E148" s="2" t="s">
        <v>132</v>
      </c>
      <c r="F148" s="2" t="s">
        <v>43</v>
      </c>
      <c r="G148" s="2" t="s">
        <v>44</v>
      </c>
      <c r="H148" s="2" t="s">
        <v>45</v>
      </c>
      <c r="I148" s="6">
        <v>433.36189999999999</v>
      </c>
      <c r="J148" s="3">
        <v>1</v>
      </c>
      <c r="K148" s="6">
        <v>-147.98330000000001</v>
      </c>
    </row>
    <row r="149" spans="1:11" x14ac:dyDescent="0.5">
      <c r="A149" s="1">
        <v>41659</v>
      </c>
      <c r="B149" s="3">
        <f>YEAR(Table1[[#This Row],[Order Date]])</f>
        <v>2014</v>
      </c>
      <c r="C149" s="3">
        <f>MONTH(Table1[[#This Row],[Order Date]])</f>
        <v>1</v>
      </c>
      <c r="D149" s="2" t="s">
        <v>113</v>
      </c>
      <c r="E149" s="2" t="s">
        <v>67</v>
      </c>
      <c r="F149" s="2" t="s">
        <v>11</v>
      </c>
      <c r="G149" s="2" t="s">
        <v>20</v>
      </c>
      <c r="H149" s="2" t="s">
        <v>24</v>
      </c>
      <c r="I149" s="6">
        <v>2226.2013999999999</v>
      </c>
      <c r="J149" s="3">
        <v>14</v>
      </c>
      <c r="K149" s="6">
        <v>552.0684</v>
      </c>
    </row>
    <row r="150" spans="1:11" x14ac:dyDescent="0.5">
      <c r="A150" s="1">
        <v>41659</v>
      </c>
      <c r="B150" s="3">
        <f>YEAR(Table1[[#This Row],[Order Date]])</f>
        <v>2014</v>
      </c>
      <c r="C150" s="3">
        <f>MONTH(Table1[[#This Row],[Order Date]])</f>
        <v>1</v>
      </c>
      <c r="D150" s="2" t="s">
        <v>123</v>
      </c>
      <c r="E150" s="2" t="s">
        <v>82</v>
      </c>
      <c r="F150" s="2" t="s">
        <v>27</v>
      </c>
      <c r="G150" s="2" t="s">
        <v>51</v>
      </c>
      <c r="H150" s="2" t="s">
        <v>52</v>
      </c>
      <c r="I150" s="6">
        <v>1901.4854</v>
      </c>
      <c r="J150" s="3">
        <v>13</v>
      </c>
      <c r="K150" s="6">
        <v>-2.4897</v>
      </c>
    </row>
    <row r="151" spans="1:11" x14ac:dyDescent="0.5">
      <c r="A151" s="1">
        <v>41660</v>
      </c>
      <c r="B151" s="3">
        <f>YEAR(Table1[[#This Row],[Order Date]])</f>
        <v>2014</v>
      </c>
      <c r="C151" s="3">
        <f>MONTH(Table1[[#This Row],[Order Date]])</f>
        <v>1</v>
      </c>
      <c r="D151" s="2" t="s">
        <v>154</v>
      </c>
      <c r="E151" s="2" t="s">
        <v>107</v>
      </c>
      <c r="F151" s="2" t="s">
        <v>11</v>
      </c>
      <c r="G151" s="2" t="s">
        <v>16</v>
      </c>
      <c r="H151" s="2" t="s">
        <v>179</v>
      </c>
      <c r="I151" s="6">
        <v>353.20699999999999</v>
      </c>
      <c r="J151" s="3">
        <v>2</v>
      </c>
      <c r="K151" s="6">
        <v>-4.1029</v>
      </c>
    </row>
    <row r="152" spans="1:11" x14ac:dyDescent="0.5">
      <c r="A152" s="1">
        <v>41660</v>
      </c>
      <c r="B152" s="3">
        <f>YEAR(Table1[[#This Row],[Order Date]])</f>
        <v>2014</v>
      </c>
      <c r="C152" s="3">
        <f>MONTH(Table1[[#This Row],[Order Date]])</f>
        <v>1</v>
      </c>
      <c r="D152" s="2" t="s">
        <v>89</v>
      </c>
      <c r="E152" s="2" t="s">
        <v>38</v>
      </c>
      <c r="F152" s="2" t="s">
        <v>27</v>
      </c>
      <c r="G152" s="2" t="s">
        <v>85</v>
      </c>
      <c r="H152" s="2" t="s">
        <v>152</v>
      </c>
      <c r="I152" s="6">
        <v>2455.3096</v>
      </c>
      <c r="J152" s="3">
        <v>13</v>
      </c>
      <c r="K152" s="6">
        <v>319.84129999999999</v>
      </c>
    </row>
    <row r="153" spans="1:11" x14ac:dyDescent="0.5">
      <c r="A153" s="1">
        <v>41660</v>
      </c>
      <c r="B153" s="3">
        <f>YEAR(Table1[[#This Row],[Order Date]])</f>
        <v>2014</v>
      </c>
      <c r="C153" s="3">
        <f>MONTH(Table1[[#This Row],[Order Date]])</f>
        <v>1</v>
      </c>
      <c r="D153" s="2" t="s">
        <v>9</v>
      </c>
      <c r="E153" s="2" t="s">
        <v>92</v>
      </c>
      <c r="F153" s="2" t="s">
        <v>27</v>
      </c>
      <c r="G153" s="2" t="s">
        <v>35</v>
      </c>
      <c r="H153" s="2" t="s">
        <v>161</v>
      </c>
      <c r="I153" s="6">
        <v>25.5715</v>
      </c>
      <c r="J153" s="3">
        <v>1</v>
      </c>
      <c r="K153" s="6">
        <v>-2.7631999999999999</v>
      </c>
    </row>
    <row r="154" spans="1:11" x14ac:dyDescent="0.5">
      <c r="A154" s="1">
        <v>41660</v>
      </c>
      <c r="B154" s="3">
        <f>YEAR(Table1[[#This Row],[Order Date]])</f>
        <v>2014</v>
      </c>
      <c r="C154" s="3">
        <f>MONTH(Table1[[#This Row],[Order Date]])</f>
        <v>1</v>
      </c>
      <c r="D154" s="2" t="s">
        <v>129</v>
      </c>
      <c r="E154" s="2" t="s">
        <v>54</v>
      </c>
      <c r="F154" s="2" t="s">
        <v>43</v>
      </c>
      <c r="G154" s="2" t="s">
        <v>105</v>
      </c>
      <c r="H154" s="2" t="s">
        <v>148</v>
      </c>
      <c r="I154" s="6">
        <v>2417.7692999999999</v>
      </c>
      <c r="J154" s="3">
        <v>14</v>
      </c>
      <c r="K154" s="6">
        <v>-178.67320000000001</v>
      </c>
    </row>
    <row r="155" spans="1:11" x14ac:dyDescent="0.5">
      <c r="A155" s="1">
        <v>41660</v>
      </c>
      <c r="B155" s="3">
        <f>YEAR(Table1[[#This Row],[Order Date]])</f>
        <v>2014</v>
      </c>
      <c r="C155" s="3">
        <f>MONTH(Table1[[#This Row],[Order Date]])</f>
        <v>1</v>
      </c>
      <c r="D155" s="2" t="s">
        <v>117</v>
      </c>
      <c r="E155" s="2" t="s">
        <v>38</v>
      </c>
      <c r="F155" s="2" t="s">
        <v>43</v>
      </c>
      <c r="G155" s="2" t="s">
        <v>58</v>
      </c>
      <c r="H155" s="2" t="s">
        <v>172</v>
      </c>
      <c r="I155" s="6">
        <v>2096.3375999999998</v>
      </c>
      <c r="J155" s="3">
        <v>5</v>
      </c>
      <c r="K155" s="6">
        <v>457.6687</v>
      </c>
    </row>
    <row r="156" spans="1:11" x14ac:dyDescent="0.5">
      <c r="A156" s="1">
        <v>41660</v>
      </c>
      <c r="B156" s="3">
        <f>YEAR(Table1[[#This Row],[Order Date]])</f>
        <v>2014</v>
      </c>
      <c r="C156" s="3">
        <f>MONTH(Table1[[#This Row],[Order Date]])</f>
        <v>1</v>
      </c>
      <c r="D156" s="2" t="s">
        <v>60</v>
      </c>
      <c r="E156" s="2" t="s">
        <v>19</v>
      </c>
      <c r="F156" s="2" t="s">
        <v>11</v>
      </c>
      <c r="G156" s="2" t="s">
        <v>16</v>
      </c>
      <c r="H156" s="2" t="s">
        <v>17</v>
      </c>
      <c r="I156" s="6">
        <v>172.43219999999999</v>
      </c>
      <c r="J156" s="3">
        <v>2</v>
      </c>
      <c r="K156" s="6">
        <v>8.0493000000000006</v>
      </c>
    </row>
    <row r="157" spans="1:11" x14ac:dyDescent="0.5">
      <c r="A157" s="1">
        <v>41660</v>
      </c>
      <c r="B157" s="3">
        <f>YEAR(Table1[[#This Row],[Order Date]])</f>
        <v>2014</v>
      </c>
      <c r="C157" s="3">
        <f>MONTH(Table1[[#This Row],[Order Date]])</f>
        <v>1</v>
      </c>
      <c r="D157" s="2" t="s">
        <v>150</v>
      </c>
      <c r="E157" s="2" t="s">
        <v>10</v>
      </c>
      <c r="F157" s="2" t="s">
        <v>11</v>
      </c>
      <c r="G157" s="2" t="s">
        <v>20</v>
      </c>
      <c r="H157" s="2" t="s">
        <v>24</v>
      </c>
      <c r="I157" s="6">
        <v>349.82330000000002</v>
      </c>
      <c r="J157" s="3">
        <v>3</v>
      </c>
      <c r="K157" s="6">
        <v>-23.336300000000001</v>
      </c>
    </row>
    <row r="158" spans="1:11" x14ac:dyDescent="0.5">
      <c r="A158" s="1">
        <v>41661</v>
      </c>
      <c r="B158" s="3">
        <f>YEAR(Table1[[#This Row],[Order Date]])</f>
        <v>2014</v>
      </c>
      <c r="C158" s="3">
        <f>MONTH(Table1[[#This Row],[Order Date]])</f>
        <v>1</v>
      </c>
      <c r="D158" s="2" t="s">
        <v>123</v>
      </c>
      <c r="E158" s="2" t="s">
        <v>119</v>
      </c>
      <c r="F158" s="2" t="s">
        <v>43</v>
      </c>
      <c r="G158" s="2" t="s">
        <v>44</v>
      </c>
      <c r="H158" s="2" t="s">
        <v>171</v>
      </c>
      <c r="I158" s="6">
        <v>1665.6029000000001</v>
      </c>
      <c r="J158" s="3">
        <v>10</v>
      </c>
      <c r="K158" s="6">
        <v>-153.40530000000001</v>
      </c>
    </row>
    <row r="159" spans="1:11" x14ac:dyDescent="0.5">
      <c r="A159" s="1">
        <v>41661</v>
      </c>
      <c r="B159" s="3">
        <f>YEAR(Table1[[#This Row],[Order Date]])</f>
        <v>2014</v>
      </c>
      <c r="C159" s="3">
        <f>MONTH(Table1[[#This Row],[Order Date]])</f>
        <v>1</v>
      </c>
      <c r="D159" s="2" t="s">
        <v>73</v>
      </c>
      <c r="E159" s="2" t="s">
        <v>15</v>
      </c>
      <c r="F159" s="2" t="s">
        <v>27</v>
      </c>
      <c r="G159" s="2" t="s">
        <v>28</v>
      </c>
      <c r="H159" s="2" t="s">
        <v>138</v>
      </c>
      <c r="I159" s="6">
        <v>135.19890000000001</v>
      </c>
      <c r="J159" s="3">
        <v>2</v>
      </c>
      <c r="K159" s="6">
        <v>-40.124699999999997</v>
      </c>
    </row>
    <row r="160" spans="1:11" x14ac:dyDescent="0.5">
      <c r="A160" s="1">
        <v>41661</v>
      </c>
      <c r="B160" s="3">
        <f>YEAR(Table1[[#This Row],[Order Date]])</f>
        <v>2014</v>
      </c>
      <c r="C160" s="3">
        <f>MONTH(Table1[[#This Row],[Order Date]])</f>
        <v>1</v>
      </c>
      <c r="D160" s="2" t="s">
        <v>183</v>
      </c>
      <c r="E160" s="2" t="s">
        <v>142</v>
      </c>
      <c r="F160" s="2" t="s">
        <v>27</v>
      </c>
      <c r="G160" s="2" t="s">
        <v>39</v>
      </c>
      <c r="H160" s="2" t="s">
        <v>164</v>
      </c>
      <c r="I160" s="6">
        <v>2071.2545</v>
      </c>
      <c r="J160" s="3">
        <v>13</v>
      </c>
      <c r="K160" s="6">
        <v>596.89559999999994</v>
      </c>
    </row>
    <row r="161" spans="1:11" x14ac:dyDescent="0.5">
      <c r="A161" s="1">
        <v>41661</v>
      </c>
      <c r="B161" s="3">
        <f>YEAR(Table1[[#This Row],[Order Date]])</f>
        <v>2014</v>
      </c>
      <c r="C161" s="3">
        <f>MONTH(Table1[[#This Row],[Order Date]])</f>
        <v>1</v>
      </c>
      <c r="D161" s="2" t="s">
        <v>109</v>
      </c>
      <c r="E161" s="2" t="s">
        <v>144</v>
      </c>
      <c r="F161" s="2" t="s">
        <v>43</v>
      </c>
      <c r="G161" s="2" t="s">
        <v>105</v>
      </c>
      <c r="H161" s="2" t="s">
        <v>110</v>
      </c>
      <c r="I161" s="6">
        <v>9477.0503000000008</v>
      </c>
      <c r="J161" s="3">
        <v>14</v>
      </c>
      <c r="K161" s="6">
        <v>2117.1525999999999</v>
      </c>
    </row>
    <row r="162" spans="1:11" x14ac:dyDescent="0.5">
      <c r="A162" s="1">
        <v>41661</v>
      </c>
      <c r="B162" s="3">
        <f>YEAR(Table1[[#This Row],[Order Date]])</f>
        <v>2014</v>
      </c>
      <c r="C162" s="3">
        <f>MONTH(Table1[[#This Row],[Order Date]])</f>
        <v>1</v>
      </c>
      <c r="D162" s="2" t="s">
        <v>64</v>
      </c>
      <c r="E162" s="2" t="s">
        <v>34</v>
      </c>
      <c r="F162" s="2" t="s">
        <v>27</v>
      </c>
      <c r="G162" s="2" t="s">
        <v>115</v>
      </c>
      <c r="H162" s="2" t="s">
        <v>177</v>
      </c>
      <c r="I162" s="6">
        <v>56.643599999999999</v>
      </c>
      <c r="J162" s="3">
        <v>2</v>
      </c>
      <c r="K162" s="6">
        <v>6.4856999999999996</v>
      </c>
    </row>
    <row r="163" spans="1:11" x14ac:dyDescent="0.5">
      <c r="A163" s="1">
        <v>41661</v>
      </c>
      <c r="B163" s="3">
        <f>YEAR(Table1[[#This Row],[Order Date]])</f>
        <v>2014</v>
      </c>
      <c r="C163" s="3">
        <f>MONTH(Table1[[#This Row],[Order Date]])</f>
        <v>1</v>
      </c>
      <c r="D163" s="2" t="s">
        <v>9</v>
      </c>
      <c r="E163" s="2" t="s">
        <v>128</v>
      </c>
      <c r="F163" s="2" t="s">
        <v>27</v>
      </c>
      <c r="G163" s="2" t="s">
        <v>115</v>
      </c>
      <c r="H163" s="2" t="s">
        <v>120</v>
      </c>
      <c r="I163" s="6">
        <v>137.78280000000001</v>
      </c>
      <c r="J163" s="3">
        <v>1</v>
      </c>
      <c r="K163" s="6">
        <v>-10.0951</v>
      </c>
    </row>
    <row r="164" spans="1:11" x14ac:dyDescent="0.5">
      <c r="A164" s="1">
        <v>41661</v>
      </c>
      <c r="B164" s="3">
        <f>YEAR(Table1[[#This Row],[Order Date]])</f>
        <v>2014</v>
      </c>
      <c r="C164" s="3">
        <f>MONTH(Table1[[#This Row],[Order Date]])</f>
        <v>1</v>
      </c>
      <c r="D164" s="2" t="s">
        <v>181</v>
      </c>
      <c r="E164" s="2" t="s">
        <v>54</v>
      </c>
      <c r="F164" s="2" t="s">
        <v>27</v>
      </c>
      <c r="G164" s="2" t="s">
        <v>51</v>
      </c>
      <c r="H164" s="2" t="s">
        <v>83</v>
      </c>
      <c r="I164" s="6">
        <v>1058.3853999999999</v>
      </c>
      <c r="J164" s="3">
        <v>14</v>
      </c>
      <c r="K164" s="6">
        <v>319.31049999999999</v>
      </c>
    </row>
    <row r="165" spans="1:11" x14ac:dyDescent="0.5">
      <c r="A165" s="1">
        <v>41661</v>
      </c>
      <c r="B165" s="3">
        <f>YEAR(Table1[[#This Row],[Order Date]])</f>
        <v>2014</v>
      </c>
      <c r="C165" s="3">
        <f>MONTH(Table1[[#This Row],[Order Date]])</f>
        <v>1</v>
      </c>
      <c r="D165" s="2" t="s">
        <v>140</v>
      </c>
      <c r="E165" s="2" t="s">
        <v>166</v>
      </c>
      <c r="F165" s="2" t="s">
        <v>11</v>
      </c>
      <c r="G165" s="2" t="s">
        <v>62</v>
      </c>
      <c r="H165" s="2" t="s">
        <v>74</v>
      </c>
      <c r="I165" s="6">
        <v>2804.4403000000002</v>
      </c>
      <c r="J165" s="3">
        <v>13</v>
      </c>
      <c r="K165" s="6">
        <v>20.839400000000001</v>
      </c>
    </row>
    <row r="166" spans="1:11" x14ac:dyDescent="0.5">
      <c r="A166" s="1">
        <v>41662</v>
      </c>
      <c r="B166" s="3">
        <f>YEAR(Table1[[#This Row],[Order Date]])</f>
        <v>2014</v>
      </c>
      <c r="C166" s="3">
        <f>MONTH(Table1[[#This Row],[Order Date]])</f>
        <v>1</v>
      </c>
      <c r="D166" s="2" t="s">
        <v>180</v>
      </c>
      <c r="E166" s="2" t="s">
        <v>125</v>
      </c>
      <c r="F166" s="2" t="s">
        <v>27</v>
      </c>
      <c r="G166" s="2" t="s">
        <v>51</v>
      </c>
      <c r="H166" s="2" t="s">
        <v>52</v>
      </c>
      <c r="I166" s="6">
        <v>398.12020000000001</v>
      </c>
      <c r="J166" s="3">
        <v>3</v>
      </c>
      <c r="K166" s="6">
        <v>-21.088000000000001</v>
      </c>
    </row>
    <row r="167" spans="1:11" x14ac:dyDescent="0.5">
      <c r="A167" s="1">
        <v>41662</v>
      </c>
      <c r="B167" s="3">
        <f>YEAR(Table1[[#This Row],[Order Date]])</f>
        <v>2014</v>
      </c>
      <c r="C167" s="3">
        <f>MONTH(Table1[[#This Row],[Order Date]])</f>
        <v>1</v>
      </c>
      <c r="D167" s="2" t="s">
        <v>129</v>
      </c>
      <c r="E167" s="2" t="s">
        <v>42</v>
      </c>
      <c r="F167" s="2" t="s">
        <v>43</v>
      </c>
      <c r="G167" s="2" t="s">
        <v>58</v>
      </c>
      <c r="H167" s="2" t="s">
        <v>91</v>
      </c>
      <c r="I167" s="6">
        <v>339.29700000000003</v>
      </c>
      <c r="J167" s="3">
        <v>1</v>
      </c>
      <c r="K167" s="6">
        <v>-110.84399999999999</v>
      </c>
    </row>
    <row r="168" spans="1:11" x14ac:dyDescent="0.5">
      <c r="A168" s="1">
        <v>41662</v>
      </c>
      <c r="B168" s="3">
        <f>YEAR(Table1[[#This Row],[Order Date]])</f>
        <v>2014</v>
      </c>
      <c r="C168" s="3">
        <f>MONTH(Table1[[#This Row],[Order Date]])</f>
        <v>1</v>
      </c>
      <c r="D168" s="2" t="s">
        <v>181</v>
      </c>
      <c r="E168" s="2" t="s">
        <v>47</v>
      </c>
      <c r="F168" s="2" t="s">
        <v>11</v>
      </c>
      <c r="G168" s="2" t="s">
        <v>12</v>
      </c>
      <c r="H168" s="2" t="s">
        <v>70</v>
      </c>
      <c r="I168" s="6">
        <v>404.04599999999999</v>
      </c>
      <c r="J168" s="3">
        <v>1</v>
      </c>
      <c r="K168" s="6">
        <v>-21.259599999999999</v>
      </c>
    </row>
    <row r="169" spans="1:11" x14ac:dyDescent="0.5">
      <c r="A169" s="1">
        <v>41662</v>
      </c>
      <c r="B169" s="3">
        <f>YEAR(Table1[[#This Row],[Order Date]])</f>
        <v>2014</v>
      </c>
      <c r="C169" s="3">
        <f>MONTH(Table1[[#This Row],[Order Date]])</f>
        <v>1</v>
      </c>
      <c r="D169" s="2" t="s">
        <v>66</v>
      </c>
      <c r="E169" s="2" t="s">
        <v>130</v>
      </c>
      <c r="F169" s="2" t="s">
        <v>27</v>
      </c>
      <c r="G169" s="2" t="s">
        <v>48</v>
      </c>
      <c r="H169" s="2" t="s">
        <v>174</v>
      </c>
      <c r="I169" s="6">
        <v>1355.5864999999999</v>
      </c>
      <c r="J169" s="3">
        <v>13</v>
      </c>
      <c r="K169" s="6">
        <v>386.3698</v>
      </c>
    </row>
    <row r="170" spans="1:11" x14ac:dyDescent="0.5">
      <c r="A170" s="1">
        <v>41662</v>
      </c>
      <c r="B170" s="3">
        <f>YEAR(Table1[[#This Row],[Order Date]])</f>
        <v>2014</v>
      </c>
      <c r="C170" s="3">
        <f>MONTH(Table1[[#This Row],[Order Date]])</f>
        <v>1</v>
      </c>
      <c r="D170" s="2" t="s">
        <v>33</v>
      </c>
      <c r="E170" s="2" t="s">
        <v>163</v>
      </c>
      <c r="F170" s="2" t="s">
        <v>11</v>
      </c>
      <c r="G170" s="2" t="s">
        <v>20</v>
      </c>
      <c r="H170" s="2" t="s">
        <v>24</v>
      </c>
      <c r="I170" s="6">
        <v>270.86349999999999</v>
      </c>
      <c r="J170" s="3">
        <v>7</v>
      </c>
      <c r="K170" s="6">
        <v>-81.965199999999996</v>
      </c>
    </row>
    <row r="171" spans="1:11" x14ac:dyDescent="0.5">
      <c r="A171" s="1">
        <v>41662</v>
      </c>
      <c r="B171" s="3">
        <f>YEAR(Table1[[#This Row],[Order Date]])</f>
        <v>2014</v>
      </c>
      <c r="C171" s="3">
        <f>MONTH(Table1[[#This Row],[Order Date]])</f>
        <v>1</v>
      </c>
      <c r="D171" s="2" t="s">
        <v>109</v>
      </c>
      <c r="E171" s="2" t="s">
        <v>54</v>
      </c>
      <c r="F171" s="2" t="s">
        <v>43</v>
      </c>
      <c r="G171" s="2" t="s">
        <v>58</v>
      </c>
      <c r="H171" s="2" t="s">
        <v>172</v>
      </c>
      <c r="I171" s="6">
        <v>112.05249999999999</v>
      </c>
      <c r="J171" s="3">
        <v>3</v>
      </c>
      <c r="K171" s="6">
        <v>-20.672899999999998</v>
      </c>
    </row>
    <row r="172" spans="1:11" x14ac:dyDescent="0.5">
      <c r="A172" s="1">
        <v>41662</v>
      </c>
      <c r="B172" s="3">
        <f>YEAR(Table1[[#This Row],[Order Date]])</f>
        <v>2014</v>
      </c>
      <c r="C172" s="3">
        <f>MONTH(Table1[[#This Row],[Order Date]])</f>
        <v>1</v>
      </c>
      <c r="D172" s="2" t="s">
        <v>25</v>
      </c>
      <c r="E172" s="2" t="s">
        <v>90</v>
      </c>
      <c r="F172" s="2" t="s">
        <v>11</v>
      </c>
      <c r="G172" s="2" t="s">
        <v>62</v>
      </c>
      <c r="H172" s="2" t="s">
        <v>74</v>
      </c>
      <c r="I172" s="6">
        <v>3286.0453000000002</v>
      </c>
      <c r="J172" s="3">
        <v>12</v>
      </c>
      <c r="K172" s="6">
        <v>680.25930000000005</v>
      </c>
    </row>
    <row r="173" spans="1:11" x14ac:dyDescent="0.5">
      <c r="A173" s="1">
        <v>41662</v>
      </c>
      <c r="B173" s="3">
        <f>YEAR(Table1[[#This Row],[Order Date]])</f>
        <v>2014</v>
      </c>
      <c r="C173" s="3">
        <f>MONTH(Table1[[#This Row],[Order Date]])</f>
        <v>1</v>
      </c>
      <c r="D173" s="2" t="s">
        <v>60</v>
      </c>
      <c r="E173" s="2" t="s">
        <v>23</v>
      </c>
      <c r="F173" s="2" t="s">
        <v>27</v>
      </c>
      <c r="G173" s="2" t="s">
        <v>115</v>
      </c>
      <c r="H173" s="2" t="s">
        <v>120</v>
      </c>
      <c r="I173" s="6">
        <v>45.775399999999998</v>
      </c>
      <c r="J173" s="3">
        <v>1</v>
      </c>
      <c r="K173" s="6">
        <v>8.0556000000000001</v>
      </c>
    </row>
    <row r="174" spans="1:11" x14ac:dyDescent="0.5">
      <c r="A174" s="1">
        <v>41662</v>
      </c>
      <c r="B174" s="3">
        <f>YEAR(Table1[[#This Row],[Order Date]])</f>
        <v>2014</v>
      </c>
      <c r="C174" s="3">
        <f>MONTH(Table1[[#This Row],[Order Date]])</f>
        <v>1</v>
      </c>
      <c r="D174" s="2" t="s">
        <v>75</v>
      </c>
      <c r="E174" s="2" t="s">
        <v>100</v>
      </c>
      <c r="F174" s="2" t="s">
        <v>27</v>
      </c>
      <c r="G174" s="2" t="s">
        <v>28</v>
      </c>
      <c r="H174" s="2" t="s">
        <v>134</v>
      </c>
      <c r="I174" s="6">
        <v>469.50409999999999</v>
      </c>
      <c r="J174" s="3">
        <v>12</v>
      </c>
      <c r="K174" s="6">
        <v>137.07660000000001</v>
      </c>
    </row>
    <row r="175" spans="1:11" x14ac:dyDescent="0.5">
      <c r="A175" s="1">
        <v>41662</v>
      </c>
      <c r="B175" s="3">
        <f>YEAR(Table1[[#This Row],[Order Date]])</f>
        <v>2014</v>
      </c>
      <c r="C175" s="3">
        <f>MONTH(Table1[[#This Row],[Order Date]])</f>
        <v>1</v>
      </c>
      <c r="D175" s="2" t="s">
        <v>143</v>
      </c>
      <c r="E175" s="2" t="s">
        <v>56</v>
      </c>
      <c r="F175" s="2" t="s">
        <v>11</v>
      </c>
      <c r="G175" s="2" t="s">
        <v>62</v>
      </c>
      <c r="H175" s="2" t="s">
        <v>137</v>
      </c>
      <c r="I175" s="6">
        <v>5389.3100999999997</v>
      </c>
      <c r="J175" s="3">
        <v>12</v>
      </c>
      <c r="K175" s="6">
        <v>-1109.3785</v>
      </c>
    </row>
    <row r="176" spans="1:11" x14ac:dyDescent="0.5">
      <c r="A176" s="1">
        <v>41663</v>
      </c>
      <c r="B176" s="3">
        <f>YEAR(Table1[[#This Row],[Order Date]])</f>
        <v>2014</v>
      </c>
      <c r="C176" s="3">
        <f>MONTH(Table1[[#This Row],[Order Date]])</f>
        <v>1</v>
      </c>
      <c r="D176" s="2" t="s">
        <v>60</v>
      </c>
      <c r="E176" s="2" t="s">
        <v>144</v>
      </c>
      <c r="F176" s="2" t="s">
        <v>11</v>
      </c>
      <c r="G176" s="2" t="s">
        <v>20</v>
      </c>
      <c r="H176" s="2" t="s">
        <v>141</v>
      </c>
      <c r="I176" s="6">
        <v>573.29520000000002</v>
      </c>
      <c r="J176" s="3">
        <v>3</v>
      </c>
      <c r="K176" s="6">
        <v>147.02340000000001</v>
      </c>
    </row>
    <row r="177" spans="1:11" x14ac:dyDescent="0.5">
      <c r="A177" s="1">
        <v>41663</v>
      </c>
      <c r="B177" s="3">
        <f>YEAR(Table1[[#This Row],[Order Date]])</f>
        <v>2014</v>
      </c>
      <c r="C177" s="3">
        <f>MONTH(Table1[[#This Row],[Order Date]])</f>
        <v>1</v>
      </c>
      <c r="D177" s="2" t="s">
        <v>104</v>
      </c>
      <c r="E177" s="2" t="s">
        <v>182</v>
      </c>
      <c r="F177" s="2" t="s">
        <v>11</v>
      </c>
      <c r="G177" s="2" t="s">
        <v>62</v>
      </c>
      <c r="H177" s="2" t="s">
        <v>137</v>
      </c>
      <c r="I177" s="6">
        <v>3143.4607000000001</v>
      </c>
      <c r="J177" s="3">
        <v>14</v>
      </c>
      <c r="K177" s="6">
        <v>123.9276</v>
      </c>
    </row>
    <row r="178" spans="1:11" x14ac:dyDescent="0.5">
      <c r="A178" s="1">
        <v>41663</v>
      </c>
      <c r="B178" s="3">
        <f>YEAR(Table1[[#This Row],[Order Date]])</f>
        <v>2014</v>
      </c>
      <c r="C178" s="3">
        <f>MONTH(Table1[[#This Row],[Order Date]])</f>
        <v>1</v>
      </c>
      <c r="D178" s="2" t="s">
        <v>22</v>
      </c>
      <c r="E178" s="2" t="s">
        <v>169</v>
      </c>
      <c r="F178" s="2" t="s">
        <v>27</v>
      </c>
      <c r="G178" s="2" t="s">
        <v>39</v>
      </c>
      <c r="H178" s="2" t="s">
        <v>65</v>
      </c>
      <c r="I178" s="6">
        <v>890.09119999999996</v>
      </c>
      <c r="J178" s="3">
        <v>5</v>
      </c>
      <c r="K178" s="6">
        <v>-127.8895</v>
      </c>
    </row>
    <row r="179" spans="1:11" x14ac:dyDescent="0.5">
      <c r="A179" s="1">
        <v>41663</v>
      </c>
      <c r="B179" s="3">
        <f>YEAR(Table1[[#This Row],[Order Date]])</f>
        <v>2014</v>
      </c>
      <c r="C179" s="3">
        <f>MONTH(Table1[[#This Row],[Order Date]])</f>
        <v>1</v>
      </c>
      <c r="D179" s="2" t="s">
        <v>157</v>
      </c>
      <c r="E179" s="2" t="s">
        <v>100</v>
      </c>
      <c r="F179" s="2" t="s">
        <v>27</v>
      </c>
      <c r="G179" s="2" t="s">
        <v>85</v>
      </c>
      <c r="H179" s="2" t="s">
        <v>86</v>
      </c>
      <c r="I179" s="6">
        <v>515.13390000000004</v>
      </c>
      <c r="J179" s="3">
        <v>4</v>
      </c>
      <c r="K179" s="6">
        <v>-49.847999999999999</v>
      </c>
    </row>
    <row r="180" spans="1:11" x14ac:dyDescent="0.5">
      <c r="A180" s="1">
        <v>41663</v>
      </c>
      <c r="B180" s="3">
        <f>YEAR(Table1[[#This Row],[Order Date]])</f>
        <v>2014</v>
      </c>
      <c r="C180" s="3">
        <f>MONTH(Table1[[#This Row],[Order Date]])</f>
        <v>1</v>
      </c>
      <c r="D180" s="2" t="s">
        <v>165</v>
      </c>
      <c r="E180" s="2" t="s">
        <v>169</v>
      </c>
      <c r="F180" s="2" t="s">
        <v>11</v>
      </c>
      <c r="G180" s="2" t="s">
        <v>62</v>
      </c>
      <c r="H180" s="2" t="s">
        <v>97</v>
      </c>
      <c r="I180" s="6">
        <v>1051.3651</v>
      </c>
      <c r="J180" s="3">
        <v>3</v>
      </c>
      <c r="K180" s="6">
        <v>287.39080000000001</v>
      </c>
    </row>
    <row r="181" spans="1:11" x14ac:dyDescent="0.5">
      <c r="A181" s="1">
        <v>41663</v>
      </c>
      <c r="B181" s="3">
        <f>YEAR(Table1[[#This Row],[Order Date]])</f>
        <v>2014</v>
      </c>
      <c r="C181" s="3">
        <f>MONTH(Table1[[#This Row],[Order Date]])</f>
        <v>1</v>
      </c>
      <c r="D181" s="2" t="s">
        <v>140</v>
      </c>
      <c r="E181" s="2" t="s">
        <v>99</v>
      </c>
      <c r="F181" s="2" t="s">
        <v>27</v>
      </c>
      <c r="G181" s="2" t="s">
        <v>48</v>
      </c>
      <c r="H181" s="2" t="s">
        <v>174</v>
      </c>
      <c r="I181" s="6">
        <v>482.9289</v>
      </c>
      <c r="J181" s="3">
        <v>12</v>
      </c>
      <c r="K181" s="6">
        <v>27.918800000000001</v>
      </c>
    </row>
    <row r="182" spans="1:11" x14ac:dyDescent="0.5">
      <c r="A182" s="1">
        <v>41663</v>
      </c>
      <c r="B182" s="3">
        <f>YEAR(Table1[[#This Row],[Order Date]])</f>
        <v>2014</v>
      </c>
      <c r="C182" s="3">
        <f>MONTH(Table1[[#This Row],[Order Date]])</f>
        <v>1</v>
      </c>
      <c r="D182" s="2" t="s">
        <v>118</v>
      </c>
      <c r="E182" s="2" t="s">
        <v>54</v>
      </c>
      <c r="F182" s="2" t="s">
        <v>27</v>
      </c>
      <c r="G182" s="2" t="s">
        <v>93</v>
      </c>
      <c r="H182" s="2" t="s">
        <v>147</v>
      </c>
      <c r="I182" s="6">
        <v>194.0085</v>
      </c>
      <c r="J182" s="3">
        <v>6</v>
      </c>
      <c r="K182" s="6">
        <v>8.9812999999999992</v>
      </c>
    </row>
    <row r="183" spans="1:11" x14ac:dyDescent="0.5">
      <c r="A183" s="1">
        <v>41663</v>
      </c>
      <c r="B183" s="3">
        <f>YEAR(Table1[[#This Row],[Order Date]])</f>
        <v>2014</v>
      </c>
      <c r="C183" s="3">
        <f>MONTH(Table1[[#This Row],[Order Date]])</f>
        <v>1</v>
      </c>
      <c r="D183" s="2" t="s">
        <v>150</v>
      </c>
      <c r="E183" s="2" t="s">
        <v>119</v>
      </c>
      <c r="F183" s="2" t="s">
        <v>11</v>
      </c>
      <c r="G183" s="2" t="s">
        <v>12</v>
      </c>
      <c r="H183" s="2" t="s">
        <v>13</v>
      </c>
      <c r="I183" s="6">
        <v>312.86559999999997</v>
      </c>
      <c r="J183" s="3">
        <v>12</v>
      </c>
      <c r="K183" s="6">
        <v>30.704699999999999</v>
      </c>
    </row>
    <row r="184" spans="1:11" x14ac:dyDescent="0.5">
      <c r="A184" s="1">
        <v>41664</v>
      </c>
      <c r="B184" s="3">
        <f>YEAR(Table1[[#This Row],[Order Date]])</f>
        <v>2014</v>
      </c>
      <c r="C184" s="3">
        <f>MONTH(Table1[[#This Row],[Order Date]])</f>
        <v>1</v>
      </c>
      <c r="D184" s="2" t="s">
        <v>30</v>
      </c>
      <c r="E184" s="2" t="s">
        <v>76</v>
      </c>
      <c r="F184" s="2" t="s">
        <v>27</v>
      </c>
      <c r="G184" s="2" t="s">
        <v>51</v>
      </c>
      <c r="H184" s="2" t="s">
        <v>52</v>
      </c>
      <c r="I184" s="6">
        <v>1773.2391</v>
      </c>
      <c r="J184" s="3">
        <v>11</v>
      </c>
      <c r="K184" s="6">
        <v>163.24619999999999</v>
      </c>
    </row>
    <row r="185" spans="1:11" x14ac:dyDescent="0.5">
      <c r="A185" s="1">
        <v>41664</v>
      </c>
      <c r="B185" s="3">
        <f>YEAR(Table1[[#This Row],[Order Date]])</f>
        <v>2014</v>
      </c>
      <c r="C185" s="3">
        <f>MONTH(Table1[[#This Row],[Order Date]])</f>
        <v>1</v>
      </c>
      <c r="D185" s="2" t="s">
        <v>73</v>
      </c>
      <c r="E185" s="2" t="s">
        <v>103</v>
      </c>
      <c r="F185" s="2" t="s">
        <v>27</v>
      </c>
      <c r="G185" s="2" t="s">
        <v>35</v>
      </c>
      <c r="H185" s="2" t="s">
        <v>161</v>
      </c>
      <c r="I185" s="6">
        <v>459.81970000000001</v>
      </c>
      <c r="J185" s="3">
        <v>4</v>
      </c>
      <c r="K185" s="6">
        <v>-25.484100000000002</v>
      </c>
    </row>
    <row r="186" spans="1:11" x14ac:dyDescent="0.5">
      <c r="A186" s="1">
        <v>41664</v>
      </c>
      <c r="B186" s="3">
        <f>YEAR(Table1[[#This Row],[Order Date]])</f>
        <v>2014</v>
      </c>
      <c r="C186" s="3">
        <f>MONTH(Table1[[#This Row],[Order Date]])</f>
        <v>1</v>
      </c>
      <c r="D186" s="2" t="s">
        <v>117</v>
      </c>
      <c r="E186" s="2" t="s">
        <v>149</v>
      </c>
      <c r="F186" s="2" t="s">
        <v>11</v>
      </c>
      <c r="G186" s="2" t="s">
        <v>16</v>
      </c>
      <c r="H186" s="2" t="s">
        <v>139</v>
      </c>
      <c r="I186" s="6">
        <v>1648.8085000000001</v>
      </c>
      <c r="J186" s="3">
        <v>9</v>
      </c>
      <c r="K186" s="6">
        <v>-226.82169999999999</v>
      </c>
    </row>
    <row r="187" spans="1:11" x14ac:dyDescent="0.5">
      <c r="A187" s="1">
        <v>41664</v>
      </c>
      <c r="B187" s="3">
        <f>YEAR(Table1[[#This Row],[Order Date]])</f>
        <v>2014</v>
      </c>
      <c r="C187" s="3">
        <f>MONTH(Table1[[#This Row],[Order Date]])</f>
        <v>1</v>
      </c>
      <c r="D187" s="2" t="s">
        <v>98</v>
      </c>
      <c r="E187" s="2" t="s">
        <v>111</v>
      </c>
      <c r="F187" s="2" t="s">
        <v>11</v>
      </c>
      <c r="G187" s="2" t="s">
        <v>20</v>
      </c>
      <c r="H187" s="2" t="s">
        <v>24</v>
      </c>
      <c r="I187" s="6">
        <v>59.180300000000003</v>
      </c>
      <c r="J187" s="3">
        <v>4</v>
      </c>
      <c r="K187" s="6">
        <v>-6.9249000000000001</v>
      </c>
    </row>
    <row r="188" spans="1:11" x14ac:dyDescent="0.5">
      <c r="A188" s="1">
        <v>41664</v>
      </c>
      <c r="B188" s="3">
        <f>YEAR(Table1[[#This Row],[Order Date]])</f>
        <v>2014</v>
      </c>
      <c r="C188" s="3">
        <f>MONTH(Table1[[#This Row],[Order Date]])</f>
        <v>1</v>
      </c>
      <c r="D188" s="2" t="s">
        <v>25</v>
      </c>
      <c r="E188" s="2" t="s">
        <v>99</v>
      </c>
      <c r="F188" s="2" t="s">
        <v>11</v>
      </c>
      <c r="G188" s="2" t="s">
        <v>20</v>
      </c>
      <c r="H188" s="2" t="s">
        <v>24</v>
      </c>
      <c r="I188" s="6">
        <v>3878.8168000000001</v>
      </c>
      <c r="J188" s="3">
        <v>12</v>
      </c>
      <c r="K188" s="6">
        <v>-1338.636</v>
      </c>
    </row>
    <row r="189" spans="1:11" x14ac:dyDescent="0.5">
      <c r="A189" s="1">
        <v>41664</v>
      </c>
      <c r="B189" s="3">
        <f>YEAR(Table1[[#This Row],[Order Date]])</f>
        <v>2014</v>
      </c>
      <c r="C189" s="3">
        <f>MONTH(Table1[[#This Row],[Order Date]])</f>
        <v>1</v>
      </c>
      <c r="D189" s="2" t="s">
        <v>113</v>
      </c>
      <c r="E189" s="2" t="s">
        <v>159</v>
      </c>
      <c r="F189" s="2" t="s">
        <v>11</v>
      </c>
      <c r="G189" s="2" t="s">
        <v>62</v>
      </c>
      <c r="H189" s="2" t="s">
        <v>74</v>
      </c>
      <c r="I189" s="6">
        <v>1472.7766999999999</v>
      </c>
      <c r="J189" s="3">
        <v>4</v>
      </c>
      <c r="K189" s="6">
        <v>-298.99009999999998</v>
      </c>
    </row>
    <row r="190" spans="1:11" x14ac:dyDescent="0.5">
      <c r="A190" s="1">
        <v>41664</v>
      </c>
      <c r="B190" s="3">
        <f>YEAR(Table1[[#This Row],[Order Date]])</f>
        <v>2014</v>
      </c>
      <c r="C190" s="3">
        <f>MONTH(Table1[[#This Row],[Order Date]])</f>
        <v>1</v>
      </c>
      <c r="D190" s="2" t="s">
        <v>75</v>
      </c>
      <c r="E190" s="2" t="s">
        <v>144</v>
      </c>
      <c r="F190" s="2" t="s">
        <v>27</v>
      </c>
      <c r="G190" s="2" t="s">
        <v>48</v>
      </c>
      <c r="H190" s="2" t="s">
        <v>108</v>
      </c>
      <c r="I190" s="6">
        <v>837.70209999999997</v>
      </c>
      <c r="J190" s="3">
        <v>9</v>
      </c>
      <c r="K190" s="6">
        <v>-86.181299999999993</v>
      </c>
    </row>
    <row r="191" spans="1:11" x14ac:dyDescent="0.5">
      <c r="A191" s="1">
        <v>41664</v>
      </c>
      <c r="B191" s="3">
        <f>YEAR(Table1[[#This Row],[Order Date]])</f>
        <v>2014</v>
      </c>
      <c r="C191" s="3">
        <f>MONTH(Table1[[#This Row],[Order Date]])</f>
        <v>1</v>
      </c>
      <c r="D191" s="2" t="s">
        <v>14</v>
      </c>
      <c r="E191" s="2" t="s">
        <v>145</v>
      </c>
      <c r="F191" s="2" t="s">
        <v>43</v>
      </c>
      <c r="G191" s="2" t="s">
        <v>44</v>
      </c>
      <c r="H191" s="2" t="s">
        <v>146</v>
      </c>
      <c r="I191" s="6">
        <v>541.55520000000001</v>
      </c>
      <c r="J191" s="3">
        <v>8</v>
      </c>
      <c r="K191" s="6">
        <v>-154.12469999999999</v>
      </c>
    </row>
    <row r="192" spans="1:11" x14ac:dyDescent="0.5">
      <c r="A192" s="1">
        <v>41664</v>
      </c>
      <c r="B192" s="3">
        <f>YEAR(Table1[[#This Row],[Order Date]])</f>
        <v>2014</v>
      </c>
      <c r="C192" s="3">
        <f>MONTH(Table1[[#This Row],[Order Date]])</f>
        <v>1</v>
      </c>
      <c r="D192" s="2" t="s">
        <v>102</v>
      </c>
      <c r="E192" s="2" t="s">
        <v>166</v>
      </c>
      <c r="F192" s="2" t="s">
        <v>27</v>
      </c>
      <c r="G192" s="2" t="s">
        <v>93</v>
      </c>
      <c r="H192" s="2" t="s">
        <v>94</v>
      </c>
      <c r="I192" s="6">
        <v>31.637699999999999</v>
      </c>
      <c r="J192" s="3">
        <v>1</v>
      </c>
      <c r="K192" s="6">
        <v>6.1040999999999999</v>
      </c>
    </row>
    <row r="193" spans="1:11" x14ac:dyDescent="0.5">
      <c r="A193" s="1">
        <v>41664</v>
      </c>
      <c r="B193" s="3">
        <f>YEAR(Table1[[#This Row],[Order Date]])</f>
        <v>2014</v>
      </c>
      <c r="C193" s="3">
        <f>MONTH(Table1[[#This Row],[Order Date]])</f>
        <v>1</v>
      </c>
      <c r="D193" s="2" t="s">
        <v>165</v>
      </c>
      <c r="E193" s="2" t="s">
        <v>34</v>
      </c>
      <c r="F193" s="2" t="s">
        <v>27</v>
      </c>
      <c r="G193" s="2" t="s">
        <v>35</v>
      </c>
      <c r="H193" s="2" t="s">
        <v>161</v>
      </c>
      <c r="I193" s="6">
        <v>406.07049999999998</v>
      </c>
      <c r="J193" s="3">
        <v>6</v>
      </c>
      <c r="K193" s="6">
        <v>39.3127</v>
      </c>
    </row>
    <row r="194" spans="1:11" x14ac:dyDescent="0.5">
      <c r="A194" s="1">
        <v>41664</v>
      </c>
      <c r="B194" s="3">
        <f>YEAR(Table1[[#This Row],[Order Date]])</f>
        <v>2014</v>
      </c>
      <c r="C194" s="3">
        <f>MONTH(Table1[[#This Row],[Order Date]])</f>
        <v>1</v>
      </c>
      <c r="D194" s="2" t="s">
        <v>118</v>
      </c>
      <c r="E194" s="2" t="s">
        <v>132</v>
      </c>
      <c r="F194" s="2" t="s">
        <v>27</v>
      </c>
      <c r="G194" s="2" t="s">
        <v>39</v>
      </c>
      <c r="H194" s="2" t="s">
        <v>164</v>
      </c>
      <c r="I194" s="6">
        <v>134.30709999999999</v>
      </c>
      <c r="J194" s="3">
        <v>12</v>
      </c>
      <c r="K194" s="6">
        <v>41.6661</v>
      </c>
    </row>
    <row r="195" spans="1:11" x14ac:dyDescent="0.5">
      <c r="A195" s="1">
        <v>41665</v>
      </c>
      <c r="B195" s="3">
        <f>YEAR(Table1[[#This Row],[Order Date]])</f>
        <v>2014</v>
      </c>
      <c r="C195" s="3">
        <f>MONTH(Table1[[#This Row],[Order Date]])</f>
        <v>1</v>
      </c>
      <c r="D195" s="2" t="s">
        <v>98</v>
      </c>
      <c r="E195" s="2" t="s">
        <v>132</v>
      </c>
      <c r="F195" s="2" t="s">
        <v>27</v>
      </c>
      <c r="G195" s="2" t="s">
        <v>115</v>
      </c>
      <c r="H195" s="2" t="s">
        <v>177</v>
      </c>
      <c r="I195" s="6">
        <v>521.39030000000002</v>
      </c>
      <c r="J195" s="3">
        <v>8</v>
      </c>
      <c r="K195" s="6">
        <v>93.953000000000003</v>
      </c>
    </row>
    <row r="196" spans="1:11" x14ac:dyDescent="0.5">
      <c r="A196" s="1">
        <v>41665</v>
      </c>
      <c r="B196" s="3">
        <f>YEAR(Table1[[#This Row],[Order Date]])</f>
        <v>2014</v>
      </c>
      <c r="C196" s="3">
        <f>MONTH(Table1[[#This Row],[Order Date]])</f>
        <v>1</v>
      </c>
      <c r="D196" s="2" t="s">
        <v>154</v>
      </c>
      <c r="E196" s="2" t="s">
        <v>56</v>
      </c>
      <c r="F196" s="2" t="s">
        <v>27</v>
      </c>
      <c r="G196" s="2" t="s">
        <v>48</v>
      </c>
      <c r="H196" s="2" t="s">
        <v>68</v>
      </c>
      <c r="I196" s="6">
        <v>1600.2943</v>
      </c>
      <c r="J196" s="3">
        <v>12</v>
      </c>
      <c r="K196" s="6">
        <v>386.1112</v>
      </c>
    </row>
    <row r="197" spans="1:11" x14ac:dyDescent="0.5">
      <c r="A197" s="1">
        <v>41665</v>
      </c>
      <c r="B197" s="3">
        <f>YEAR(Table1[[#This Row],[Order Date]])</f>
        <v>2014</v>
      </c>
      <c r="C197" s="3">
        <f>MONTH(Table1[[#This Row],[Order Date]])</f>
        <v>1</v>
      </c>
      <c r="D197" s="2" t="s">
        <v>157</v>
      </c>
      <c r="E197" s="2" t="s">
        <v>107</v>
      </c>
      <c r="F197" s="2" t="s">
        <v>43</v>
      </c>
      <c r="G197" s="2" t="s">
        <v>44</v>
      </c>
      <c r="H197" s="2" t="s">
        <v>45</v>
      </c>
      <c r="I197" s="6">
        <v>4148.8473999999997</v>
      </c>
      <c r="J197" s="3">
        <v>14</v>
      </c>
      <c r="K197" s="6">
        <v>198.02680000000001</v>
      </c>
    </row>
    <row r="198" spans="1:11" x14ac:dyDescent="0.5">
      <c r="A198" s="1">
        <v>41665</v>
      </c>
      <c r="B198" s="3">
        <f>YEAR(Table1[[#This Row],[Order Date]])</f>
        <v>2014</v>
      </c>
      <c r="C198" s="3">
        <f>MONTH(Table1[[#This Row],[Order Date]])</f>
        <v>1</v>
      </c>
      <c r="D198" s="2" t="s">
        <v>162</v>
      </c>
      <c r="E198" s="2" t="s">
        <v>151</v>
      </c>
      <c r="F198" s="2" t="s">
        <v>27</v>
      </c>
      <c r="G198" s="2" t="s">
        <v>39</v>
      </c>
      <c r="H198" s="2" t="s">
        <v>164</v>
      </c>
      <c r="I198" s="6">
        <v>92.164199999999994</v>
      </c>
      <c r="J198" s="3">
        <v>1</v>
      </c>
      <c r="K198" s="6">
        <v>27.498699999999999</v>
      </c>
    </row>
    <row r="199" spans="1:11" x14ac:dyDescent="0.5">
      <c r="A199" s="1">
        <v>41665</v>
      </c>
      <c r="B199" s="3">
        <f>YEAR(Table1[[#This Row],[Order Date]])</f>
        <v>2014</v>
      </c>
      <c r="C199" s="3">
        <f>MONTH(Table1[[#This Row],[Order Date]])</f>
        <v>1</v>
      </c>
      <c r="D199" s="2" t="s">
        <v>79</v>
      </c>
      <c r="E199" s="2" t="s">
        <v>99</v>
      </c>
      <c r="F199" s="2" t="s">
        <v>43</v>
      </c>
      <c r="G199" s="2" t="s">
        <v>44</v>
      </c>
      <c r="H199" s="2" t="s">
        <v>146</v>
      </c>
      <c r="I199" s="6">
        <v>695.29369999999994</v>
      </c>
      <c r="J199" s="3">
        <v>10</v>
      </c>
      <c r="K199" s="6">
        <v>27.347000000000001</v>
      </c>
    </row>
    <row r="200" spans="1:11" x14ac:dyDescent="0.5">
      <c r="A200" s="1">
        <v>41665</v>
      </c>
      <c r="B200" s="3">
        <f>YEAR(Table1[[#This Row],[Order Date]])</f>
        <v>2014</v>
      </c>
      <c r="C200" s="3">
        <f>MONTH(Table1[[#This Row],[Order Date]])</f>
        <v>1</v>
      </c>
      <c r="D200" s="2" t="s">
        <v>9</v>
      </c>
      <c r="E200" s="2" t="s">
        <v>10</v>
      </c>
      <c r="F200" s="2" t="s">
        <v>27</v>
      </c>
      <c r="G200" s="2" t="s">
        <v>39</v>
      </c>
      <c r="H200" s="2" t="s">
        <v>40</v>
      </c>
      <c r="I200" s="6">
        <v>149.12739999999999</v>
      </c>
      <c r="J200" s="3">
        <v>3</v>
      </c>
      <c r="K200" s="6">
        <v>21.033300000000001</v>
      </c>
    </row>
    <row r="201" spans="1:11" x14ac:dyDescent="0.5">
      <c r="A201" s="1">
        <v>41665</v>
      </c>
      <c r="B201" s="3">
        <f>YEAR(Table1[[#This Row],[Order Date]])</f>
        <v>2014</v>
      </c>
      <c r="C201" s="3">
        <f>MONTH(Table1[[#This Row],[Order Date]])</f>
        <v>1</v>
      </c>
      <c r="D201" s="2" t="s">
        <v>64</v>
      </c>
      <c r="E201" s="2" t="s">
        <v>95</v>
      </c>
      <c r="F201" s="2" t="s">
        <v>11</v>
      </c>
      <c r="G201" s="2" t="s">
        <v>12</v>
      </c>
      <c r="H201" s="2" t="s">
        <v>70</v>
      </c>
      <c r="I201" s="6">
        <v>3103.2453</v>
      </c>
      <c r="J201" s="3">
        <v>12</v>
      </c>
      <c r="K201" s="6">
        <v>663.56780000000003</v>
      </c>
    </row>
    <row r="202" spans="1:11" x14ac:dyDescent="0.5">
      <c r="A202" s="1">
        <v>41665</v>
      </c>
      <c r="B202" s="3">
        <f>YEAR(Table1[[#This Row],[Order Date]])</f>
        <v>2014</v>
      </c>
      <c r="C202" s="3">
        <f>MONTH(Table1[[#This Row],[Order Date]])</f>
        <v>1</v>
      </c>
      <c r="D202" s="2" t="s">
        <v>126</v>
      </c>
      <c r="E202" s="2" t="s">
        <v>130</v>
      </c>
      <c r="F202" s="2" t="s">
        <v>27</v>
      </c>
      <c r="G202" s="2" t="s">
        <v>51</v>
      </c>
      <c r="H202" s="2" t="s">
        <v>83</v>
      </c>
      <c r="I202" s="6">
        <v>356.13080000000002</v>
      </c>
      <c r="J202" s="3">
        <v>3</v>
      </c>
      <c r="K202" s="6">
        <v>-62.661000000000001</v>
      </c>
    </row>
    <row r="203" spans="1:11" x14ac:dyDescent="0.5">
      <c r="A203" s="1">
        <v>41665</v>
      </c>
      <c r="B203" s="3">
        <f>YEAR(Table1[[#This Row],[Order Date]])</f>
        <v>2014</v>
      </c>
      <c r="C203" s="3">
        <f>MONTH(Table1[[#This Row],[Order Date]])</f>
        <v>1</v>
      </c>
      <c r="D203" s="2" t="s">
        <v>129</v>
      </c>
      <c r="E203" s="2" t="s">
        <v>76</v>
      </c>
      <c r="F203" s="2" t="s">
        <v>43</v>
      </c>
      <c r="G203" s="2" t="s">
        <v>58</v>
      </c>
      <c r="H203" s="2" t="s">
        <v>175</v>
      </c>
      <c r="I203" s="6">
        <v>2171.8645000000001</v>
      </c>
      <c r="J203" s="3">
        <v>8</v>
      </c>
      <c r="K203" s="6">
        <v>-340.75479999999999</v>
      </c>
    </row>
    <row r="204" spans="1:11" x14ac:dyDescent="0.5">
      <c r="A204" s="1">
        <v>41665</v>
      </c>
      <c r="B204" s="3">
        <f>YEAR(Table1[[#This Row],[Order Date]])</f>
        <v>2014</v>
      </c>
      <c r="C204" s="3">
        <f>MONTH(Table1[[#This Row],[Order Date]])</f>
        <v>1</v>
      </c>
      <c r="D204" s="2" t="s">
        <v>178</v>
      </c>
      <c r="E204" s="2" t="s">
        <v>99</v>
      </c>
      <c r="F204" s="2" t="s">
        <v>27</v>
      </c>
      <c r="G204" s="2" t="s">
        <v>48</v>
      </c>
      <c r="H204" s="2" t="s">
        <v>49</v>
      </c>
      <c r="I204" s="6">
        <v>459.6361</v>
      </c>
      <c r="J204" s="3">
        <v>14</v>
      </c>
      <c r="K204" s="6">
        <v>41.023400000000002</v>
      </c>
    </row>
    <row r="205" spans="1:11" x14ac:dyDescent="0.5">
      <c r="A205" s="1">
        <v>41666</v>
      </c>
      <c r="B205" s="3">
        <f>YEAR(Table1[[#This Row],[Order Date]])</f>
        <v>2014</v>
      </c>
      <c r="C205" s="3">
        <f>MONTH(Table1[[#This Row],[Order Date]])</f>
        <v>1</v>
      </c>
      <c r="D205" s="2" t="s">
        <v>22</v>
      </c>
      <c r="E205" s="2" t="s">
        <v>38</v>
      </c>
      <c r="F205" s="2" t="s">
        <v>11</v>
      </c>
      <c r="G205" s="2" t="s">
        <v>20</v>
      </c>
      <c r="H205" s="2" t="s">
        <v>21</v>
      </c>
      <c r="I205" s="6">
        <v>2478.7512999999999</v>
      </c>
      <c r="J205" s="3">
        <v>11</v>
      </c>
      <c r="K205" s="6">
        <v>-332.75450000000001</v>
      </c>
    </row>
    <row r="206" spans="1:11" x14ac:dyDescent="0.5">
      <c r="A206" s="1">
        <v>41666</v>
      </c>
      <c r="B206" s="3">
        <f>YEAR(Table1[[#This Row],[Order Date]])</f>
        <v>2014</v>
      </c>
      <c r="C206" s="3">
        <f>MONTH(Table1[[#This Row],[Order Date]])</f>
        <v>1</v>
      </c>
      <c r="D206" s="2" t="s">
        <v>126</v>
      </c>
      <c r="E206" s="2" t="s">
        <v>121</v>
      </c>
      <c r="F206" s="2" t="s">
        <v>27</v>
      </c>
      <c r="G206" s="2" t="s">
        <v>115</v>
      </c>
      <c r="H206" s="2" t="s">
        <v>177</v>
      </c>
      <c r="I206" s="6">
        <v>100.1675</v>
      </c>
      <c r="J206" s="3">
        <v>1</v>
      </c>
      <c r="K206" s="6">
        <v>-28.3001</v>
      </c>
    </row>
    <row r="207" spans="1:11" x14ac:dyDescent="0.5">
      <c r="A207" s="1">
        <v>41666</v>
      </c>
      <c r="B207" s="3">
        <f>YEAR(Table1[[#This Row],[Order Date]])</f>
        <v>2014</v>
      </c>
      <c r="C207" s="3">
        <f>MONTH(Table1[[#This Row],[Order Date]])</f>
        <v>1</v>
      </c>
      <c r="D207" s="2" t="s">
        <v>129</v>
      </c>
      <c r="E207" s="2" t="s">
        <v>112</v>
      </c>
      <c r="F207" s="2" t="s">
        <v>27</v>
      </c>
      <c r="G207" s="2" t="s">
        <v>48</v>
      </c>
      <c r="H207" s="2" t="s">
        <v>108</v>
      </c>
      <c r="I207" s="6">
        <v>5.6394000000000002</v>
      </c>
      <c r="J207" s="3">
        <v>1</v>
      </c>
      <c r="K207" s="6">
        <v>-0.37780000000000002</v>
      </c>
    </row>
    <row r="208" spans="1:11" x14ac:dyDescent="0.5">
      <c r="A208" s="1">
        <v>41666</v>
      </c>
      <c r="B208" s="3">
        <f>YEAR(Table1[[#This Row],[Order Date]])</f>
        <v>2014</v>
      </c>
      <c r="C208" s="3">
        <f>MONTH(Table1[[#This Row],[Order Date]])</f>
        <v>1</v>
      </c>
      <c r="D208" s="2" t="s">
        <v>180</v>
      </c>
      <c r="E208" s="2" t="s">
        <v>144</v>
      </c>
      <c r="F208" s="2" t="s">
        <v>27</v>
      </c>
      <c r="G208" s="2" t="s">
        <v>93</v>
      </c>
      <c r="H208" s="2" t="s">
        <v>147</v>
      </c>
      <c r="I208" s="6">
        <v>159.54230000000001</v>
      </c>
      <c r="J208" s="3">
        <v>6</v>
      </c>
      <c r="K208" s="6">
        <v>-34.172699999999999</v>
      </c>
    </row>
    <row r="209" spans="1:11" x14ac:dyDescent="0.5">
      <c r="A209" s="1">
        <v>41666</v>
      </c>
      <c r="B209" s="3">
        <f>YEAR(Table1[[#This Row],[Order Date]])</f>
        <v>2014</v>
      </c>
      <c r="C209" s="3">
        <f>MONTH(Table1[[#This Row],[Order Date]])</f>
        <v>1</v>
      </c>
      <c r="D209" s="2" t="s">
        <v>37</v>
      </c>
      <c r="E209" s="2" t="s">
        <v>34</v>
      </c>
      <c r="F209" s="2" t="s">
        <v>27</v>
      </c>
      <c r="G209" s="2" t="s">
        <v>35</v>
      </c>
      <c r="H209" s="2" t="s">
        <v>156</v>
      </c>
      <c r="I209" s="6">
        <v>1382.5771999999999</v>
      </c>
      <c r="J209" s="3">
        <v>11</v>
      </c>
      <c r="K209" s="6">
        <v>-384.24790000000002</v>
      </c>
    </row>
    <row r="210" spans="1:11" x14ac:dyDescent="0.5">
      <c r="A210" s="1">
        <v>41666</v>
      </c>
      <c r="B210" s="3">
        <f>YEAR(Table1[[#This Row],[Order Date]])</f>
        <v>2014</v>
      </c>
      <c r="C210" s="3">
        <f>MONTH(Table1[[#This Row],[Order Date]])</f>
        <v>1</v>
      </c>
      <c r="D210" s="2" t="s">
        <v>37</v>
      </c>
      <c r="E210" s="2" t="s">
        <v>67</v>
      </c>
      <c r="F210" s="2" t="s">
        <v>11</v>
      </c>
      <c r="G210" s="2" t="s">
        <v>20</v>
      </c>
      <c r="H210" s="2" t="s">
        <v>122</v>
      </c>
      <c r="I210" s="6">
        <v>5328.6058999999996</v>
      </c>
      <c r="J210" s="3">
        <v>12</v>
      </c>
      <c r="K210" s="6">
        <v>1230.1420000000001</v>
      </c>
    </row>
    <row r="211" spans="1:11" x14ac:dyDescent="0.5">
      <c r="A211" s="1">
        <v>41666</v>
      </c>
      <c r="B211" s="3">
        <f>YEAR(Table1[[#This Row],[Order Date]])</f>
        <v>2014</v>
      </c>
      <c r="C211" s="3">
        <f>MONTH(Table1[[#This Row],[Order Date]])</f>
        <v>1</v>
      </c>
      <c r="D211" s="2" t="s">
        <v>154</v>
      </c>
      <c r="E211" s="2" t="s">
        <v>107</v>
      </c>
      <c r="F211" s="2" t="s">
        <v>43</v>
      </c>
      <c r="G211" s="2" t="s">
        <v>58</v>
      </c>
      <c r="H211" s="2" t="s">
        <v>114</v>
      </c>
      <c r="I211" s="6">
        <v>3552.7094000000002</v>
      </c>
      <c r="J211" s="3">
        <v>8</v>
      </c>
      <c r="K211" s="6">
        <v>-789.95640000000003</v>
      </c>
    </row>
    <row r="212" spans="1:11" x14ac:dyDescent="0.5">
      <c r="A212" s="1">
        <v>41666</v>
      </c>
      <c r="B212" s="3">
        <f>YEAR(Table1[[#This Row],[Order Date]])</f>
        <v>2014</v>
      </c>
      <c r="C212" s="3">
        <f>MONTH(Table1[[#This Row],[Order Date]])</f>
        <v>1</v>
      </c>
      <c r="D212" s="2" t="s">
        <v>55</v>
      </c>
      <c r="E212" s="2" t="s">
        <v>26</v>
      </c>
      <c r="F212" s="2" t="s">
        <v>27</v>
      </c>
      <c r="G212" s="2" t="s">
        <v>115</v>
      </c>
      <c r="H212" s="2" t="s">
        <v>153</v>
      </c>
      <c r="I212" s="6">
        <v>845.00450000000001</v>
      </c>
      <c r="J212" s="3">
        <v>14</v>
      </c>
      <c r="K212" s="6">
        <v>126.6768</v>
      </c>
    </row>
    <row r="213" spans="1:11" x14ac:dyDescent="0.5">
      <c r="A213" s="1">
        <v>41667</v>
      </c>
      <c r="B213" s="3">
        <f>YEAR(Table1[[#This Row],[Order Date]])</f>
        <v>2014</v>
      </c>
      <c r="C213" s="3">
        <f>MONTH(Table1[[#This Row],[Order Date]])</f>
        <v>1</v>
      </c>
      <c r="D213" s="2" t="s">
        <v>98</v>
      </c>
      <c r="E213" s="2" t="s">
        <v>112</v>
      </c>
      <c r="F213" s="2" t="s">
        <v>43</v>
      </c>
      <c r="G213" s="2" t="s">
        <v>105</v>
      </c>
      <c r="H213" s="2" t="s">
        <v>110</v>
      </c>
      <c r="I213" s="6">
        <v>2136.7656000000002</v>
      </c>
      <c r="J213" s="3">
        <v>6</v>
      </c>
      <c r="K213" s="6">
        <v>-583.03740000000005</v>
      </c>
    </row>
    <row r="214" spans="1:11" x14ac:dyDescent="0.5">
      <c r="A214" s="1">
        <v>41667</v>
      </c>
      <c r="B214" s="3">
        <f>YEAR(Table1[[#This Row],[Order Date]])</f>
        <v>2014</v>
      </c>
      <c r="C214" s="3">
        <f>MONTH(Table1[[#This Row],[Order Date]])</f>
        <v>1</v>
      </c>
      <c r="D214" s="2" t="s">
        <v>154</v>
      </c>
      <c r="E214" s="2" t="s">
        <v>15</v>
      </c>
      <c r="F214" s="2" t="s">
        <v>27</v>
      </c>
      <c r="G214" s="2" t="s">
        <v>85</v>
      </c>
      <c r="H214" s="2" t="s">
        <v>173</v>
      </c>
      <c r="I214" s="6">
        <v>131.5675</v>
      </c>
      <c r="J214" s="3">
        <v>2</v>
      </c>
      <c r="K214" s="6">
        <v>-25.196400000000001</v>
      </c>
    </row>
    <row r="215" spans="1:11" x14ac:dyDescent="0.5">
      <c r="A215" s="1">
        <v>41667</v>
      </c>
      <c r="B215" s="3">
        <f>YEAR(Table1[[#This Row],[Order Date]])</f>
        <v>2014</v>
      </c>
      <c r="C215" s="3">
        <f>MONTH(Table1[[#This Row],[Order Date]])</f>
        <v>1</v>
      </c>
      <c r="D215" s="2" t="s">
        <v>84</v>
      </c>
      <c r="E215" s="2" t="s">
        <v>151</v>
      </c>
      <c r="F215" s="2" t="s">
        <v>27</v>
      </c>
      <c r="G215" s="2" t="s">
        <v>93</v>
      </c>
      <c r="H215" s="2" t="s">
        <v>147</v>
      </c>
      <c r="I215" s="6">
        <v>87.940700000000007</v>
      </c>
      <c r="J215" s="3">
        <v>3</v>
      </c>
      <c r="K215" s="6">
        <v>4.0072999999999999</v>
      </c>
    </row>
    <row r="216" spans="1:11" x14ac:dyDescent="0.5">
      <c r="A216" s="1">
        <v>41667</v>
      </c>
      <c r="B216" s="3">
        <f>YEAR(Table1[[#This Row],[Order Date]])</f>
        <v>2014</v>
      </c>
      <c r="C216" s="3">
        <f>MONTH(Table1[[#This Row],[Order Date]])</f>
        <v>1</v>
      </c>
      <c r="D216" s="2" t="s">
        <v>64</v>
      </c>
      <c r="E216" s="2" t="s">
        <v>144</v>
      </c>
      <c r="F216" s="2" t="s">
        <v>27</v>
      </c>
      <c r="G216" s="2" t="s">
        <v>93</v>
      </c>
      <c r="H216" s="2" t="s">
        <v>155</v>
      </c>
      <c r="I216" s="6">
        <v>266.60629999999998</v>
      </c>
      <c r="J216" s="3">
        <v>2</v>
      </c>
      <c r="K216" s="6">
        <v>42.805900000000001</v>
      </c>
    </row>
    <row r="217" spans="1:11" x14ac:dyDescent="0.5">
      <c r="A217" s="1">
        <v>41667</v>
      </c>
      <c r="B217" s="3">
        <f>YEAR(Table1[[#This Row],[Order Date]])</f>
        <v>2014</v>
      </c>
      <c r="C217" s="3">
        <f>MONTH(Table1[[#This Row],[Order Date]])</f>
        <v>1</v>
      </c>
      <c r="D217" s="2" t="s">
        <v>165</v>
      </c>
      <c r="E217" s="2" t="s">
        <v>67</v>
      </c>
      <c r="F217" s="2" t="s">
        <v>27</v>
      </c>
      <c r="G217" s="2" t="s">
        <v>39</v>
      </c>
      <c r="H217" s="2" t="s">
        <v>164</v>
      </c>
      <c r="I217" s="6">
        <v>343.30869999999999</v>
      </c>
      <c r="J217" s="3">
        <v>6</v>
      </c>
      <c r="K217" s="6">
        <v>-104.54949999999999</v>
      </c>
    </row>
    <row r="218" spans="1:11" x14ac:dyDescent="0.5">
      <c r="A218" s="1">
        <v>41667</v>
      </c>
      <c r="B218" s="3">
        <f>YEAR(Table1[[#This Row],[Order Date]])</f>
        <v>2014</v>
      </c>
      <c r="C218" s="3">
        <f>MONTH(Table1[[#This Row],[Order Date]])</f>
        <v>1</v>
      </c>
      <c r="D218" s="2" t="s">
        <v>46</v>
      </c>
      <c r="E218" s="2" t="s">
        <v>132</v>
      </c>
      <c r="F218" s="2" t="s">
        <v>27</v>
      </c>
      <c r="G218" s="2" t="s">
        <v>93</v>
      </c>
      <c r="H218" s="2" t="s">
        <v>147</v>
      </c>
      <c r="I218" s="6">
        <v>438.61279999999999</v>
      </c>
      <c r="J218" s="3">
        <v>11</v>
      </c>
      <c r="K218" s="6">
        <v>-38.024500000000003</v>
      </c>
    </row>
    <row r="219" spans="1:11" x14ac:dyDescent="0.5">
      <c r="A219" s="1">
        <v>41667</v>
      </c>
      <c r="B219" s="3">
        <f>YEAR(Table1[[#This Row],[Order Date]])</f>
        <v>2014</v>
      </c>
      <c r="C219" s="3">
        <f>MONTH(Table1[[#This Row],[Order Date]])</f>
        <v>1</v>
      </c>
      <c r="D219" s="2" t="s">
        <v>14</v>
      </c>
      <c r="E219" s="2" t="s">
        <v>38</v>
      </c>
      <c r="F219" s="2" t="s">
        <v>27</v>
      </c>
      <c r="G219" s="2" t="s">
        <v>48</v>
      </c>
      <c r="H219" s="2" t="s">
        <v>108</v>
      </c>
      <c r="I219" s="6">
        <v>1688.0198</v>
      </c>
      <c r="J219" s="3">
        <v>11</v>
      </c>
      <c r="K219" s="6">
        <v>11.029400000000001</v>
      </c>
    </row>
    <row r="220" spans="1:11" x14ac:dyDescent="0.5">
      <c r="A220" s="1">
        <v>41667</v>
      </c>
      <c r="B220" s="3">
        <f>YEAR(Table1[[#This Row],[Order Date]])</f>
        <v>2014</v>
      </c>
      <c r="C220" s="3">
        <f>MONTH(Table1[[#This Row],[Order Date]])</f>
        <v>1</v>
      </c>
      <c r="D220" s="2" t="s">
        <v>60</v>
      </c>
      <c r="E220" s="2" t="s">
        <v>95</v>
      </c>
      <c r="F220" s="2" t="s">
        <v>27</v>
      </c>
      <c r="G220" s="2" t="s">
        <v>115</v>
      </c>
      <c r="H220" s="2" t="s">
        <v>153</v>
      </c>
      <c r="I220" s="6">
        <v>288.2319</v>
      </c>
      <c r="J220" s="3">
        <v>3</v>
      </c>
      <c r="K220" s="6">
        <v>1.17E-2</v>
      </c>
    </row>
    <row r="221" spans="1:11" x14ac:dyDescent="0.5">
      <c r="A221" s="1">
        <v>41668</v>
      </c>
      <c r="B221" s="3">
        <f>YEAR(Table1[[#This Row],[Order Date]])</f>
        <v>2014</v>
      </c>
      <c r="C221" s="3">
        <f>MONTH(Table1[[#This Row],[Order Date]])</f>
        <v>1</v>
      </c>
      <c r="D221" s="2" t="s">
        <v>104</v>
      </c>
      <c r="E221" s="2" t="s">
        <v>78</v>
      </c>
      <c r="F221" s="2" t="s">
        <v>11</v>
      </c>
      <c r="G221" s="2" t="s">
        <v>12</v>
      </c>
      <c r="H221" s="2" t="s">
        <v>70</v>
      </c>
      <c r="I221" s="6">
        <v>240.4177</v>
      </c>
      <c r="J221" s="3">
        <v>7</v>
      </c>
      <c r="K221" s="6">
        <v>-69.863600000000005</v>
      </c>
    </row>
    <row r="222" spans="1:11" x14ac:dyDescent="0.5">
      <c r="A222" s="1">
        <v>41668</v>
      </c>
      <c r="B222" s="3">
        <f>YEAR(Table1[[#This Row],[Order Date]])</f>
        <v>2014</v>
      </c>
      <c r="C222" s="3">
        <f>MONTH(Table1[[#This Row],[Order Date]])</f>
        <v>1</v>
      </c>
      <c r="D222" s="2" t="s">
        <v>126</v>
      </c>
      <c r="E222" s="2" t="s">
        <v>100</v>
      </c>
      <c r="F222" s="2" t="s">
        <v>27</v>
      </c>
      <c r="G222" s="2" t="s">
        <v>115</v>
      </c>
      <c r="H222" s="2" t="s">
        <v>120</v>
      </c>
      <c r="I222" s="6">
        <v>1240.1077</v>
      </c>
      <c r="J222" s="3">
        <v>9</v>
      </c>
      <c r="K222" s="6">
        <v>290.65030000000002</v>
      </c>
    </row>
    <row r="223" spans="1:11" x14ac:dyDescent="0.5">
      <c r="A223" s="1">
        <v>41668</v>
      </c>
      <c r="B223" s="3">
        <f>YEAR(Table1[[#This Row],[Order Date]])</f>
        <v>2014</v>
      </c>
      <c r="C223" s="3">
        <f>MONTH(Table1[[#This Row],[Order Date]])</f>
        <v>1</v>
      </c>
      <c r="D223" s="2" t="s">
        <v>64</v>
      </c>
      <c r="E223" s="2" t="s">
        <v>57</v>
      </c>
      <c r="F223" s="2" t="s">
        <v>11</v>
      </c>
      <c r="G223" s="2" t="s">
        <v>16</v>
      </c>
      <c r="H223" s="2" t="s">
        <v>17</v>
      </c>
      <c r="I223" s="6">
        <v>2420.1709000000001</v>
      </c>
      <c r="J223" s="3">
        <v>12</v>
      </c>
      <c r="K223" s="6">
        <v>-181.99780000000001</v>
      </c>
    </row>
    <row r="224" spans="1:11" x14ac:dyDescent="0.5">
      <c r="A224" s="1">
        <v>41668</v>
      </c>
      <c r="B224" s="3">
        <f>YEAR(Table1[[#This Row],[Order Date]])</f>
        <v>2014</v>
      </c>
      <c r="C224" s="3">
        <f>MONTH(Table1[[#This Row],[Order Date]])</f>
        <v>1</v>
      </c>
      <c r="D224" s="2" t="s">
        <v>157</v>
      </c>
      <c r="E224" s="2" t="s">
        <v>132</v>
      </c>
      <c r="F224" s="2" t="s">
        <v>11</v>
      </c>
      <c r="G224" s="2" t="s">
        <v>62</v>
      </c>
      <c r="H224" s="2" t="s">
        <v>74</v>
      </c>
      <c r="I224" s="6">
        <v>1538.3208</v>
      </c>
      <c r="J224" s="3">
        <v>7</v>
      </c>
      <c r="K224" s="6">
        <v>-416.738</v>
      </c>
    </row>
    <row r="225" spans="1:11" x14ac:dyDescent="0.5">
      <c r="A225" s="1">
        <v>41668</v>
      </c>
      <c r="B225" s="3">
        <f>YEAR(Table1[[#This Row],[Order Date]])</f>
        <v>2014</v>
      </c>
      <c r="C225" s="3">
        <f>MONTH(Table1[[#This Row],[Order Date]])</f>
        <v>1</v>
      </c>
      <c r="D225" s="2" t="s">
        <v>14</v>
      </c>
      <c r="E225" s="2" t="s">
        <v>159</v>
      </c>
      <c r="F225" s="2" t="s">
        <v>11</v>
      </c>
      <c r="G225" s="2" t="s">
        <v>20</v>
      </c>
      <c r="H225" s="2" t="s">
        <v>24</v>
      </c>
      <c r="I225" s="6">
        <v>469.43810000000002</v>
      </c>
      <c r="J225" s="3">
        <v>4</v>
      </c>
      <c r="K225" s="6">
        <v>106.28449999999999</v>
      </c>
    </row>
    <row r="226" spans="1:11" x14ac:dyDescent="0.5">
      <c r="A226" s="1">
        <v>41668</v>
      </c>
      <c r="B226" s="3">
        <f>YEAR(Table1[[#This Row],[Order Date]])</f>
        <v>2014</v>
      </c>
      <c r="C226" s="3">
        <f>MONTH(Table1[[#This Row],[Order Date]])</f>
        <v>1</v>
      </c>
      <c r="D226" s="2" t="s">
        <v>60</v>
      </c>
      <c r="E226" s="2" t="s">
        <v>111</v>
      </c>
      <c r="F226" s="2" t="s">
        <v>11</v>
      </c>
      <c r="G226" s="2" t="s">
        <v>62</v>
      </c>
      <c r="H226" s="2" t="s">
        <v>97</v>
      </c>
      <c r="I226" s="6">
        <v>857.18759999999997</v>
      </c>
      <c r="J226" s="3">
        <v>4</v>
      </c>
      <c r="K226" s="6">
        <v>-271.12099999999998</v>
      </c>
    </row>
    <row r="227" spans="1:11" x14ac:dyDescent="0.5">
      <c r="A227" s="1">
        <v>41668</v>
      </c>
      <c r="B227" s="3">
        <f>YEAR(Table1[[#This Row],[Order Date]])</f>
        <v>2014</v>
      </c>
      <c r="C227" s="3">
        <f>MONTH(Table1[[#This Row],[Order Date]])</f>
        <v>1</v>
      </c>
      <c r="D227" s="2" t="s">
        <v>113</v>
      </c>
      <c r="E227" s="2" t="s">
        <v>47</v>
      </c>
      <c r="F227" s="2" t="s">
        <v>11</v>
      </c>
      <c r="G227" s="2" t="s">
        <v>16</v>
      </c>
      <c r="H227" s="2" t="s">
        <v>179</v>
      </c>
      <c r="I227" s="6">
        <v>4785.4759999999997</v>
      </c>
      <c r="J227" s="3">
        <v>12</v>
      </c>
      <c r="K227" s="6">
        <v>-1577.6360999999999</v>
      </c>
    </row>
    <row r="228" spans="1:11" x14ac:dyDescent="0.5">
      <c r="A228" s="1">
        <v>41668</v>
      </c>
      <c r="B228" s="3">
        <f>YEAR(Table1[[#This Row],[Order Date]])</f>
        <v>2014</v>
      </c>
      <c r="C228" s="3">
        <f>MONTH(Table1[[#This Row],[Order Date]])</f>
        <v>1</v>
      </c>
      <c r="D228" s="2" t="s">
        <v>178</v>
      </c>
      <c r="E228" s="2" t="s">
        <v>10</v>
      </c>
      <c r="F228" s="2" t="s">
        <v>11</v>
      </c>
      <c r="G228" s="2" t="s">
        <v>16</v>
      </c>
      <c r="H228" s="2" t="s">
        <v>17</v>
      </c>
      <c r="I228" s="6">
        <v>706.61919999999998</v>
      </c>
      <c r="J228" s="3">
        <v>7</v>
      </c>
      <c r="K228" s="6">
        <v>1.4076</v>
      </c>
    </row>
    <row r="229" spans="1:11" x14ac:dyDescent="0.5">
      <c r="A229" s="1">
        <v>41669</v>
      </c>
      <c r="B229" s="3">
        <f>YEAR(Table1[[#This Row],[Order Date]])</f>
        <v>2014</v>
      </c>
      <c r="C229" s="3">
        <f>MONTH(Table1[[#This Row],[Order Date]])</f>
        <v>1</v>
      </c>
      <c r="D229" s="2" t="s">
        <v>176</v>
      </c>
      <c r="E229" s="2" t="s">
        <v>132</v>
      </c>
      <c r="F229" s="2" t="s">
        <v>27</v>
      </c>
      <c r="G229" s="2" t="s">
        <v>115</v>
      </c>
      <c r="H229" s="2" t="s">
        <v>177</v>
      </c>
      <c r="I229" s="6">
        <v>817.6671</v>
      </c>
      <c r="J229" s="3">
        <v>13</v>
      </c>
      <c r="K229" s="6">
        <v>-90.233000000000004</v>
      </c>
    </row>
    <row r="230" spans="1:11" x14ac:dyDescent="0.5">
      <c r="A230" s="1">
        <v>41669</v>
      </c>
      <c r="B230" s="3">
        <f>YEAR(Table1[[#This Row],[Order Date]])</f>
        <v>2014</v>
      </c>
      <c r="C230" s="3">
        <f>MONTH(Table1[[#This Row],[Order Date]])</f>
        <v>1</v>
      </c>
      <c r="D230" s="2" t="s">
        <v>9</v>
      </c>
      <c r="E230" s="2" t="s">
        <v>163</v>
      </c>
      <c r="F230" s="2" t="s">
        <v>11</v>
      </c>
      <c r="G230" s="2" t="s">
        <v>20</v>
      </c>
      <c r="H230" s="2" t="s">
        <v>21</v>
      </c>
      <c r="I230" s="6">
        <v>467.43639999999999</v>
      </c>
      <c r="J230" s="3">
        <v>7</v>
      </c>
      <c r="K230" s="6">
        <v>63.736400000000003</v>
      </c>
    </row>
    <row r="231" spans="1:11" x14ac:dyDescent="0.5">
      <c r="A231" s="1">
        <v>41669</v>
      </c>
      <c r="B231" s="3">
        <f>YEAR(Table1[[#This Row],[Order Date]])</f>
        <v>2014</v>
      </c>
      <c r="C231" s="3">
        <f>MONTH(Table1[[#This Row],[Order Date]])</f>
        <v>1</v>
      </c>
      <c r="D231" s="2" t="s">
        <v>79</v>
      </c>
      <c r="E231" s="2" t="s">
        <v>10</v>
      </c>
      <c r="F231" s="2" t="s">
        <v>27</v>
      </c>
      <c r="G231" s="2" t="s">
        <v>115</v>
      </c>
      <c r="H231" s="2" t="s">
        <v>120</v>
      </c>
      <c r="I231" s="6">
        <v>965.58190000000002</v>
      </c>
      <c r="J231" s="3">
        <v>8</v>
      </c>
      <c r="K231" s="6">
        <v>-279.12970000000001</v>
      </c>
    </row>
    <row r="232" spans="1:11" x14ac:dyDescent="0.5">
      <c r="A232" s="1">
        <v>41669</v>
      </c>
      <c r="B232" s="3">
        <f>YEAR(Table1[[#This Row],[Order Date]])</f>
        <v>2014</v>
      </c>
      <c r="C232" s="3">
        <f>MONTH(Table1[[#This Row],[Order Date]])</f>
        <v>1</v>
      </c>
      <c r="D232" s="2" t="s">
        <v>9</v>
      </c>
      <c r="E232" s="2" t="s">
        <v>38</v>
      </c>
      <c r="F232" s="2" t="s">
        <v>43</v>
      </c>
      <c r="G232" s="2" t="s">
        <v>44</v>
      </c>
      <c r="H232" s="2" t="s">
        <v>146</v>
      </c>
      <c r="I232" s="6">
        <v>895.32449999999994</v>
      </c>
      <c r="J232" s="3">
        <v>5</v>
      </c>
      <c r="K232" s="6">
        <v>231.35239999999999</v>
      </c>
    </row>
    <row r="233" spans="1:11" x14ac:dyDescent="0.5">
      <c r="A233" s="1">
        <v>41670</v>
      </c>
      <c r="B233" s="3">
        <f>YEAR(Table1[[#This Row],[Order Date]])</f>
        <v>2014</v>
      </c>
      <c r="C233" s="3">
        <f>MONTH(Table1[[#This Row],[Order Date]])</f>
        <v>1</v>
      </c>
      <c r="D233" s="2" t="s">
        <v>69</v>
      </c>
      <c r="E233" s="2" t="s">
        <v>112</v>
      </c>
      <c r="F233" s="2" t="s">
        <v>43</v>
      </c>
      <c r="G233" s="2" t="s">
        <v>58</v>
      </c>
      <c r="H233" s="2" t="s">
        <v>114</v>
      </c>
      <c r="I233" s="6">
        <v>4945.9434000000001</v>
      </c>
      <c r="J233" s="3">
        <v>13</v>
      </c>
      <c r="K233" s="6">
        <v>-1372.9394</v>
      </c>
    </row>
    <row r="234" spans="1:11" x14ac:dyDescent="0.5">
      <c r="A234" s="1">
        <v>41670</v>
      </c>
      <c r="B234" s="3">
        <f>YEAR(Table1[[#This Row],[Order Date]])</f>
        <v>2014</v>
      </c>
      <c r="C234" s="3">
        <f>MONTH(Table1[[#This Row],[Order Date]])</f>
        <v>1</v>
      </c>
      <c r="D234" s="2" t="s">
        <v>60</v>
      </c>
      <c r="E234" s="2" t="s">
        <v>95</v>
      </c>
      <c r="F234" s="2" t="s">
        <v>27</v>
      </c>
      <c r="G234" s="2" t="s">
        <v>28</v>
      </c>
      <c r="H234" s="2" t="s">
        <v>29</v>
      </c>
      <c r="I234" s="6">
        <v>472.59300000000002</v>
      </c>
      <c r="J234" s="3">
        <v>14</v>
      </c>
      <c r="K234" s="6">
        <v>-21.854600000000001</v>
      </c>
    </row>
    <row r="235" spans="1:11" x14ac:dyDescent="0.5">
      <c r="A235" s="1">
        <v>41670</v>
      </c>
      <c r="B235" s="3">
        <f>YEAR(Table1[[#This Row],[Order Date]])</f>
        <v>2014</v>
      </c>
      <c r="C235" s="3">
        <f>MONTH(Table1[[#This Row],[Order Date]])</f>
        <v>1</v>
      </c>
      <c r="D235" s="2" t="s">
        <v>150</v>
      </c>
      <c r="E235" s="2" t="s">
        <v>80</v>
      </c>
      <c r="F235" s="2" t="s">
        <v>27</v>
      </c>
      <c r="G235" s="2" t="s">
        <v>93</v>
      </c>
      <c r="H235" s="2" t="s">
        <v>94</v>
      </c>
      <c r="I235" s="6">
        <v>1965.4069999999999</v>
      </c>
      <c r="J235" s="3">
        <v>13</v>
      </c>
      <c r="K235" s="6">
        <v>-177.62430000000001</v>
      </c>
    </row>
    <row r="236" spans="1:11" x14ac:dyDescent="0.5">
      <c r="A236" s="1">
        <v>41670</v>
      </c>
      <c r="B236" s="3">
        <f>YEAR(Table1[[#This Row],[Order Date]])</f>
        <v>2014</v>
      </c>
      <c r="C236" s="3">
        <f>MONTH(Table1[[#This Row],[Order Date]])</f>
        <v>1</v>
      </c>
      <c r="D236" s="2" t="s">
        <v>30</v>
      </c>
      <c r="E236" s="2" t="s">
        <v>169</v>
      </c>
      <c r="F236" s="2" t="s">
        <v>27</v>
      </c>
      <c r="G236" s="2" t="s">
        <v>93</v>
      </c>
      <c r="H236" s="2" t="s">
        <v>147</v>
      </c>
      <c r="I236" s="6">
        <v>415.40530000000001</v>
      </c>
      <c r="J236" s="3">
        <v>8</v>
      </c>
      <c r="K236" s="6">
        <v>22.295000000000002</v>
      </c>
    </row>
    <row r="237" spans="1:11" x14ac:dyDescent="0.5">
      <c r="A237" s="1">
        <v>41671</v>
      </c>
      <c r="B237" s="3">
        <f>YEAR(Table1[[#This Row],[Order Date]])</f>
        <v>2014</v>
      </c>
      <c r="C237" s="3">
        <f>MONTH(Table1[[#This Row],[Order Date]])</f>
        <v>2</v>
      </c>
      <c r="D237" s="2" t="s">
        <v>178</v>
      </c>
      <c r="E237" s="2" t="s">
        <v>128</v>
      </c>
      <c r="F237" s="2" t="s">
        <v>27</v>
      </c>
      <c r="G237" s="2" t="s">
        <v>115</v>
      </c>
      <c r="H237" s="2" t="s">
        <v>116</v>
      </c>
      <c r="I237" s="6">
        <v>1266.7908</v>
      </c>
      <c r="J237" s="3">
        <v>8</v>
      </c>
      <c r="K237" s="6">
        <v>305.27949999999998</v>
      </c>
    </row>
    <row r="238" spans="1:11" x14ac:dyDescent="0.5">
      <c r="A238" s="1">
        <v>41671</v>
      </c>
      <c r="B238" s="3">
        <f>YEAR(Table1[[#This Row],[Order Date]])</f>
        <v>2014</v>
      </c>
      <c r="C238" s="3">
        <f>MONTH(Table1[[#This Row],[Order Date]])</f>
        <v>2</v>
      </c>
      <c r="D238" s="2" t="s">
        <v>181</v>
      </c>
      <c r="E238" s="2" t="s">
        <v>111</v>
      </c>
      <c r="F238" s="2" t="s">
        <v>27</v>
      </c>
      <c r="G238" s="2" t="s">
        <v>51</v>
      </c>
      <c r="H238" s="2" t="s">
        <v>168</v>
      </c>
      <c r="I238" s="6">
        <v>336.65309999999999</v>
      </c>
      <c r="J238" s="3">
        <v>8</v>
      </c>
      <c r="K238" s="6">
        <v>-91.514200000000002</v>
      </c>
    </row>
    <row r="239" spans="1:11" x14ac:dyDescent="0.5">
      <c r="A239" s="1">
        <v>41671</v>
      </c>
      <c r="B239" s="3">
        <f>YEAR(Table1[[#This Row],[Order Date]])</f>
        <v>2014</v>
      </c>
      <c r="C239" s="3">
        <f>MONTH(Table1[[#This Row],[Order Date]])</f>
        <v>2</v>
      </c>
      <c r="D239" s="2" t="s">
        <v>53</v>
      </c>
      <c r="E239" s="2" t="s">
        <v>182</v>
      </c>
      <c r="F239" s="2" t="s">
        <v>27</v>
      </c>
      <c r="G239" s="2" t="s">
        <v>51</v>
      </c>
      <c r="H239" s="2" t="s">
        <v>168</v>
      </c>
      <c r="I239" s="6">
        <v>2323.4418999999998</v>
      </c>
      <c r="J239" s="3">
        <v>14</v>
      </c>
      <c r="K239" s="6">
        <v>-539.85829999999999</v>
      </c>
    </row>
    <row r="240" spans="1:11" x14ac:dyDescent="0.5">
      <c r="A240" s="1">
        <v>41671</v>
      </c>
      <c r="B240" s="3">
        <f>YEAR(Table1[[#This Row],[Order Date]])</f>
        <v>2014</v>
      </c>
      <c r="C240" s="3">
        <f>MONTH(Table1[[#This Row],[Order Date]])</f>
        <v>2</v>
      </c>
      <c r="D240" s="2" t="s">
        <v>104</v>
      </c>
      <c r="E240" s="2" t="s">
        <v>151</v>
      </c>
      <c r="F240" s="2" t="s">
        <v>27</v>
      </c>
      <c r="G240" s="2" t="s">
        <v>39</v>
      </c>
      <c r="H240" s="2" t="s">
        <v>164</v>
      </c>
      <c r="I240" s="6">
        <v>157.02080000000001</v>
      </c>
      <c r="J240" s="3">
        <v>1</v>
      </c>
      <c r="K240" s="6">
        <v>11.483700000000001</v>
      </c>
    </row>
    <row r="241" spans="1:11" x14ac:dyDescent="0.5">
      <c r="A241" s="1">
        <v>41671</v>
      </c>
      <c r="B241" s="3">
        <f>YEAR(Table1[[#This Row],[Order Date]])</f>
        <v>2014</v>
      </c>
      <c r="C241" s="3">
        <f>MONTH(Table1[[#This Row],[Order Date]])</f>
        <v>2</v>
      </c>
      <c r="D241" s="2" t="s">
        <v>140</v>
      </c>
      <c r="E241" s="2" t="s">
        <v>163</v>
      </c>
      <c r="F241" s="2" t="s">
        <v>11</v>
      </c>
      <c r="G241" s="2" t="s">
        <v>20</v>
      </c>
      <c r="H241" s="2" t="s">
        <v>24</v>
      </c>
      <c r="I241" s="6">
        <v>161.30529999999999</v>
      </c>
      <c r="J241" s="3">
        <v>7</v>
      </c>
      <c r="K241" s="6">
        <v>19.703399999999998</v>
      </c>
    </row>
    <row r="242" spans="1:11" x14ac:dyDescent="0.5">
      <c r="A242" s="1">
        <v>41671</v>
      </c>
      <c r="B242" s="3">
        <f>YEAR(Table1[[#This Row],[Order Date]])</f>
        <v>2014</v>
      </c>
      <c r="C242" s="3">
        <f>MONTH(Table1[[#This Row],[Order Date]])</f>
        <v>2</v>
      </c>
      <c r="D242" s="2" t="s">
        <v>41</v>
      </c>
      <c r="E242" s="2" t="s">
        <v>90</v>
      </c>
      <c r="F242" s="2" t="s">
        <v>11</v>
      </c>
      <c r="G242" s="2" t="s">
        <v>16</v>
      </c>
      <c r="H242" s="2" t="s">
        <v>179</v>
      </c>
      <c r="I242" s="6">
        <v>624.18110000000001</v>
      </c>
      <c r="J242" s="3">
        <v>12</v>
      </c>
      <c r="K242" s="6">
        <v>-92.270899999999997</v>
      </c>
    </row>
    <row r="243" spans="1:11" x14ac:dyDescent="0.5">
      <c r="A243" s="1">
        <v>41672</v>
      </c>
      <c r="B243" s="3">
        <f>YEAR(Table1[[#This Row],[Order Date]])</f>
        <v>2014</v>
      </c>
      <c r="C243" s="3">
        <f>MONTH(Table1[[#This Row],[Order Date]])</f>
        <v>2</v>
      </c>
      <c r="D243" s="2" t="s">
        <v>165</v>
      </c>
      <c r="E243" s="2" t="s">
        <v>99</v>
      </c>
      <c r="F243" s="2" t="s">
        <v>27</v>
      </c>
      <c r="G243" s="2" t="s">
        <v>39</v>
      </c>
      <c r="H243" s="2" t="s">
        <v>88</v>
      </c>
      <c r="I243" s="6">
        <v>545.45180000000005</v>
      </c>
      <c r="J243" s="3">
        <v>10</v>
      </c>
      <c r="K243" s="6">
        <v>-76.996200000000002</v>
      </c>
    </row>
    <row r="244" spans="1:11" x14ac:dyDescent="0.5">
      <c r="A244" s="1">
        <v>41672</v>
      </c>
      <c r="B244" s="3">
        <f>YEAR(Table1[[#This Row],[Order Date]])</f>
        <v>2014</v>
      </c>
      <c r="C244" s="3">
        <f>MONTH(Table1[[#This Row],[Order Date]])</f>
        <v>2</v>
      </c>
      <c r="D244" s="2" t="s">
        <v>178</v>
      </c>
      <c r="E244" s="2" t="s">
        <v>182</v>
      </c>
      <c r="F244" s="2" t="s">
        <v>27</v>
      </c>
      <c r="G244" s="2" t="s">
        <v>48</v>
      </c>
      <c r="H244" s="2" t="s">
        <v>68</v>
      </c>
      <c r="I244" s="6">
        <v>485.80259999999998</v>
      </c>
      <c r="J244" s="3">
        <v>5</v>
      </c>
      <c r="K244" s="6">
        <v>114.7821</v>
      </c>
    </row>
    <row r="245" spans="1:11" x14ac:dyDescent="0.5">
      <c r="A245" s="1">
        <v>41672</v>
      </c>
      <c r="B245" s="3">
        <f>YEAR(Table1[[#This Row],[Order Date]])</f>
        <v>2014</v>
      </c>
      <c r="C245" s="3">
        <f>MONTH(Table1[[#This Row],[Order Date]])</f>
        <v>2</v>
      </c>
      <c r="D245" s="2" t="s">
        <v>46</v>
      </c>
      <c r="E245" s="2" t="s">
        <v>111</v>
      </c>
      <c r="F245" s="2" t="s">
        <v>27</v>
      </c>
      <c r="G245" s="2" t="s">
        <v>115</v>
      </c>
      <c r="H245" s="2" t="s">
        <v>116</v>
      </c>
      <c r="I245" s="6">
        <v>77.690899999999999</v>
      </c>
      <c r="J245" s="3">
        <v>5</v>
      </c>
      <c r="K245" s="6">
        <v>9.5632000000000001</v>
      </c>
    </row>
    <row r="246" spans="1:11" x14ac:dyDescent="0.5">
      <c r="A246" s="1">
        <v>41672</v>
      </c>
      <c r="B246" s="3">
        <f>YEAR(Table1[[#This Row],[Order Date]])</f>
        <v>2014</v>
      </c>
      <c r="C246" s="3">
        <f>MONTH(Table1[[#This Row],[Order Date]])</f>
        <v>2</v>
      </c>
      <c r="D246" s="2" t="s">
        <v>123</v>
      </c>
      <c r="E246" s="2" t="s">
        <v>72</v>
      </c>
      <c r="F246" s="2" t="s">
        <v>11</v>
      </c>
      <c r="G246" s="2" t="s">
        <v>20</v>
      </c>
      <c r="H246" s="2" t="s">
        <v>21</v>
      </c>
      <c r="I246" s="6">
        <v>71.795199999999994</v>
      </c>
      <c r="J246" s="3">
        <v>1</v>
      </c>
      <c r="K246" s="6">
        <v>-16.9529</v>
      </c>
    </row>
    <row r="247" spans="1:11" x14ac:dyDescent="0.5">
      <c r="A247" s="1">
        <v>41672</v>
      </c>
      <c r="B247" s="3">
        <f>YEAR(Table1[[#This Row],[Order Date]])</f>
        <v>2014</v>
      </c>
      <c r="C247" s="3">
        <f>MONTH(Table1[[#This Row],[Order Date]])</f>
        <v>2</v>
      </c>
      <c r="D247" s="2" t="s">
        <v>60</v>
      </c>
      <c r="E247" s="2" t="s">
        <v>160</v>
      </c>
      <c r="F247" s="2" t="s">
        <v>43</v>
      </c>
      <c r="G247" s="2" t="s">
        <v>105</v>
      </c>
      <c r="H247" s="2" t="s">
        <v>148</v>
      </c>
      <c r="I247" s="6">
        <v>311.95670000000001</v>
      </c>
      <c r="J247" s="3">
        <v>5</v>
      </c>
      <c r="K247" s="6">
        <v>55.218499999999999</v>
      </c>
    </row>
    <row r="248" spans="1:11" x14ac:dyDescent="0.5">
      <c r="A248" s="1">
        <v>41672</v>
      </c>
      <c r="B248" s="3">
        <f>YEAR(Table1[[#This Row],[Order Date]])</f>
        <v>2014</v>
      </c>
      <c r="C248" s="3">
        <f>MONTH(Table1[[#This Row],[Order Date]])</f>
        <v>2</v>
      </c>
      <c r="D248" s="2" t="s">
        <v>157</v>
      </c>
      <c r="E248" s="2" t="s">
        <v>34</v>
      </c>
      <c r="F248" s="2" t="s">
        <v>27</v>
      </c>
      <c r="G248" s="2" t="s">
        <v>28</v>
      </c>
      <c r="H248" s="2" t="s">
        <v>29</v>
      </c>
      <c r="I248" s="6">
        <v>1224.3245999999999</v>
      </c>
      <c r="J248" s="3">
        <v>12</v>
      </c>
      <c r="K248" s="6">
        <v>372.68200000000002</v>
      </c>
    </row>
    <row r="249" spans="1:11" x14ac:dyDescent="0.5">
      <c r="A249" s="1">
        <v>41673</v>
      </c>
      <c r="B249" s="3">
        <f>YEAR(Table1[[#This Row],[Order Date]])</f>
        <v>2014</v>
      </c>
      <c r="C249" s="3">
        <f>MONTH(Table1[[#This Row],[Order Date]])</f>
        <v>2</v>
      </c>
      <c r="D249" s="2" t="s">
        <v>14</v>
      </c>
      <c r="E249" s="2" t="s">
        <v>10</v>
      </c>
      <c r="F249" s="2" t="s">
        <v>11</v>
      </c>
      <c r="G249" s="2" t="s">
        <v>16</v>
      </c>
      <c r="H249" s="2" t="s">
        <v>139</v>
      </c>
      <c r="I249" s="6">
        <v>3249.0844000000002</v>
      </c>
      <c r="J249" s="3">
        <v>10</v>
      </c>
      <c r="K249" s="6">
        <v>183.2362</v>
      </c>
    </row>
    <row r="250" spans="1:11" x14ac:dyDescent="0.5">
      <c r="A250" s="1">
        <v>41673</v>
      </c>
      <c r="B250" s="3">
        <f>YEAR(Table1[[#This Row],[Order Date]])</f>
        <v>2014</v>
      </c>
      <c r="C250" s="3">
        <f>MONTH(Table1[[#This Row],[Order Date]])</f>
        <v>2</v>
      </c>
      <c r="D250" s="2" t="s">
        <v>18</v>
      </c>
      <c r="E250" s="2" t="s">
        <v>54</v>
      </c>
      <c r="F250" s="2" t="s">
        <v>43</v>
      </c>
      <c r="G250" s="2" t="s">
        <v>58</v>
      </c>
      <c r="H250" s="2" t="s">
        <v>91</v>
      </c>
      <c r="I250" s="6">
        <v>4755.8933999999999</v>
      </c>
      <c r="J250" s="3">
        <v>13</v>
      </c>
      <c r="K250" s="6">
        <v>1285.059</v>
      </c>
    </row>
    <row r="251" spans="1:11" x14ac:dyDescent="0.5">
      <c r="A251" s="1">
        <v>41673</v>
      </c>
      <c r="B251" s="3">
        <f>YEAR(Table1[[#This Row],[Order Date]])</f>
        <v>2014</v>
      </c>
      <c r="C251" s="3">
        <f>MONTH(Table1[[#This Row],[Order Date]])</f>
        <v>2</v>
      </c>
      <c r="D251" s="2" t="s">
        <v>109</v>
      </c>
      <c r="E251" s="2" t="s">
        <v>42</v>
      </c>
      <c r="F251" s="2" t="s">
        <v>27</v>
      </c>
      <c r="G251" s="2" t="s">
        <v>93</v>
      </c>
      <c r="H251" s="2" t="s">
        <v>155</v>
      </c>
      <c r="I251" s="6">
        <v>1392.4711</v>
      </c>
      <c r="J251" s="3">
        <v>11</v>
      </c>
      <c r="K251" s="6">
        <v>-316.05099999999999</v>
      </c>
    </row>
    <row r="252" spans="1:11" x14ac:dyDescent="0.5">
      <c r="A252" s="1">
        <v>41673</v>
      </c>
      <c r="B252" s="3">
        <f>YEAR(Table1[[#This Row],[Order Date]])</f>
        <v>2014</v>
      </c>
      <c r="C252" s="3">
        <f>MONTH(Table1[[#This Row],[Order Date]])</f>
        <v>2</v>
      </c>
      <c r="D252" s="2" t="s">
        <v>118</v>
      </c>
      <c r="E252" s="2" t="s">
        <v>10</v>
      </c>
      <c r="F252" s="2" t="s">
        <v>27</v>
      </c>
      <c r="G252" s="2" t="s">
        <v>85</v>
      </c>
      <c r="H252" s="2" t="s">
        <v>86</v>
      </c>
      <c r="I252" s="6">
        <v>816.33150000000001</v>
      </c>
      <c r="J252" s="3">
        <v>8</v>
      </c>
      <c r="K252" s="6">
        <v>143.38919999999999</v>
      </c>
    </row>
    <row r="253" spans="1:11" x14ac:dyDescent="0.5">
      <c r="A253" s="1">
        <v>41673</v>
      </c>
      <c r="B253" s="3">
        <f>YEAR(Table1[[#This Row],[Order Date]])</f>
        <v>2014</v>
      </c>
      <c r="C253" s="3">
        <f>MONTH(Table1[[#This Row],[Order Date]])</f>
        <v>2</v>
      </c>
      <c r="D253" s="2" t="s">
        <v>18</v>
      </c>
      <c r="E253" s="2" t="s">
        <v>132</v>
      </c>
      <c r="F253" s="2" t="s">
        <v>11</v>
      </c>
      <c r="G253" s="2" t="s">
        <v>62</v>
      </c>
      <c r="H253" s="2" t="s">
        <v>97</v>
      </c>
      <c r="I253" s="6">
        <v>774.13819999999998</v>
      </c>
      <c r="J253" s="3">
        <v>8</v>
      </c>
      <c r="K253" s="6">
        <v>-91.385000000000005</v>
      </c>
    </row>
    <row r="254" spans="1:11" x14ac:dyDescent="0.5">
      <c r="A254" s="1">
        <v>41673</v>
      </c>
      <c r="B254" s="3">
        <f>YEAR(Table1[[#This Row],[Order Date]])</f>
        <v>2014</v>
      </c>
      <c r="C254" s="3">
        <f>MONTH(Table1[[#This Row],[Order Date]])</f>
        <v>2</v>
      </c>
      <c r="D254" s="2" t="s">
        <v>71</v>
      </c>
      <c r="E254" s="2" t="s">
        <v>135</v>
      </c>
      <c r="F254" s="2" t="s">
        <v>27</v>
      </c>
      <c r="G254" s="2" t="s">
        <v>115</v>
      </c>
      <c r="H254" s="2" t="s">
        <v>116</v>
      </c>
      <c r="I254" s="6">
        <v>39.267000000000003</v>
      </c>
      <c r="J254" s="3">
        <v>1</v>
      </c>
      <c r="K254" s="6">
        <v>-11.584899999999999</v>
      </c>
    </row>
    <row r="255" spans="1:11" x14ac:dyDescent="0.5">
      <c r="A255" s="1">
        <v>41673</v>
      </c>
      <c r="B255" s="3">
        <f>YEAR(Table1[[#This Row],[Order Date]])</f>
        <v>2014</v>
      </c>
      <c r="C255" s="3">
        <f>MONTH(Table1[[#This Row],[Order Date]])</f>
        <v>2</v>
      </c>
      <c r="D255" s="2" t="s">
        <v>41</v>
      </c>
      <c r="E255" s="2" t="s">
        <v>145</v>
      </c>
      <c r="F255" s="2" t="s">
        <v>27</v>
      </c>
      <c r="G255" s="2" t="s">
        <v>48</v>
      </c>
      <c r="H255" s="2" t="s">
        <v>49</v>
      </c>
      <c r="I255" s="6">
        <v>132.96379999999999</v>
      </c>
      <c r="J255" s="3">
        <v>1</v>
      </c>
      <c r="K255" s="6">
        <v>-1.7978000000000001</v>
      </c>
    </row>
    <row r="256" spans="1:11" x14ac:dyDescent="0.5">
      <c r="A256" s="1">
        <v>41673</v>
      </c>
      <c r="B256" s="3">
        <f>YEAR(Table1[[#This Row],[Order Date]])</f>
        <v>2014</v>
      </c>
      <c r="C256" s="3">
        <f>MONTH(Table1[[#This Row],[Order Date]])</f>
        <v>2</v>
      </c>
      <c r="D256" s="2" t="s">
        <v>154</v>
      </c>
      <c r="E256" s="2" t="s">
        <v>169</v>
      </c>
      <c r="F256" s="2" t="s">
        <v>27</v>
      </c>
      <c r="G256" s="2" t="s">
        <v>48</v>
      </c>
      <c r="H256" s="2" t="s">
        <v>174</v>
      </c>
      <c r="I256" s="6">
        <v>223.09039999999999</v>
      </c>
      <c r="J256" s="3">
        <v>12</v>
      </c>
      <c r="K256" s="6">
        <v>-3.5695999999999999</v>
      </c>
    </row>
    <row r="257" spans="1:11" x14ac:dyDescent="0.5">
      <c r="A257" s="1">
        <v>41673</v>
      </c>
      <c r="B257" s="3">
        <f>YEAR(Table1[[#This Row],[Order Date]])</f>
        <v>2014</v>
      </c>
      <c r="C257" s="3">
        <f>MONTH(Table1[[#This Row],[Order Date]])</f>
        <v>2</v>
      </c>
      <c r="D257" s="2" t="s">
        <v>170</v>
      </c>
      <c r="E257" s="2" t="s">
        <v>151</v>
      </c>
      <c r="F257" s="2" t="s">
        <v>27</v>
      </c>
      <c r="G257" s="2" t="s">
        <v>93</v>
      </c>
      <c r="H257" s="2" t="s">
        <v>147</v>
      </c>
      <c r="I257" s="6">
        <v>105.4034</v>
      </c>
      <c r="J257" s="3">
        <v>3</v>
      </c>
      <c r="K257" s="6">
        <v>-20.173999999999999</v>
      </c>
    </row>
    <row r="258" spans="1:11" x14ac:dyDescent="0.5">
      <c r="A258" s="1">
        <v>41673</v>
      </c>
      <c r="B258" s="3">
        <f>YEAR(Table1[[#This Row],[Order Date]])</f>
        <v>2014</v>
      </c>
      <c r="C258" s="3">
        <f>MONTH(Table1[[#This Row],[Order Date]])</f>
        <v>2</v>
      </c>
      <c r="D258" s="2" t="s">
        <v>109</v>
      </c>
      <c r="E258" s="2" t="s">
        <v>19</v>
      </c>
      <c r="F258" s="2" t="s">
        <v>43</v>
      </c>
      <c r="G258" s="2" t="s">
        <v>58</v>
      </c>
      <c r="H258" s="2" t="s">
        <v>175</v>
      </c>
      <c r="I258" s="6">
        <v>890.44759999999997</v>
      </c>
      <c r="J258" s="3">
        <v>3</v>
      </c>
      <c r="K258" s="6">
        <v>246.95830000000001</v>
      </c>
    </row>
    <row r="259" spans="1:11" x14ac:dyDescent="0.5">
      <c r="A259" s="1">
        <v>41673</v>
      </c>
      <c r="B259" s="3">
        <f>YEAR(Table1[[#This Row],[Order Date]])</f>
        <v>2014</v>
      </c>
      <c r="C259" s="3">
        <f>MONTH(Table1[[#This Row],[Order Date]])</f>
        <v>2</v>
      </c>
      <c r="D259" s="2" t="s">
        <v>14</v>
      </c>
      <c r="E259" s="2" t="s">
        <v>145</v>
      </c>
      <c r="F259" s="2" t="s">
        <v>27</v>
      </c>
      <c r="G259" s="2" t="s">
        <v>28</v>
      </c>
      <c r="H259" s="2" t="s">
        <v>138</v>
      </c>
      <c r="I259" s="6">
        <v>88.15</v>
      </c>
      <c r="J259" s="3">
        <v>1</v>
      </c>
      <c r="K259" s="6">
        <v>-6.8996000000000004</v>
      </c>
    </row>
    <row r="260" spans="1:11" x14ac:dyDescent="0.5">
      <c r="A260" s="1">
        <v>41674</v>
      </c>
      <c r="B260" s="3">
        <f>YEAR(Table1[[#This Row],[Order Date]])</f>
        <v>2014</v>
      </c>
      <c r="C260" s="3">
        <f>MONTH(Table1[[#This Row],[Order Date]])</f>
        <v>2</v>
      </c>
      <c r="D260" s="2" t="s">
        <v>69</v>
      </c>
      <c r="E260" s="2" t="s">
        <v>10</v>
      </c>
      <c r="F260" s="2" t="s">
        <v>27</v>
      </c>
      <c r="G260" s="2" t="s">
        <v>39</v>
      </c>
      <c r="H260" s="2" t="s">
        <v>40</v>
      </c>
      <c r="I260" s="6">
        <v>1232.0257999999999</v>
      </c>
      <c r="J260" s="3">
        <v>9</v>
      </c>
      <c r="K260" s="6">
        <v>-216.87180000000001</v>
      </c>
    </row>
    <row r="261" spans="1:11" x14ac:dyDescent="0.5">
      <c r="A261" s="1">
        <v>41675</v>
      </c>
      <c r="B261" s="3">
        <f>YEAR(Table1[[#This Row],[Order Date]])</f>
        <v>2014</v>
      </c>
      <c r="C261" s="3">
        <f>MONTH(Table1[[#This Row],[Order Date]])</f>
        <v>2</v>
      </c>
      <c r="D261" s="2" t="s">
        <v>84</v>
      </c>
      <c r="E261" s="2" t="s">
        <v>166</v>
      </c>
      <c r="F261" s="2" t="s">
        <v>27</v>
      </c>
      <c r="G261" s="2" t="s">
        <v>93</v>
      </c>
      <c r="H261" s="2" t="s">
        <v>147</v>
      </c>
      <c r="I261" s="6">
        <v>138.68020000000001</v>
      </c>
      <c r="J261" s="3">
        <v>5</v>
      </c>
      <c r="K261" s="6">
        <v>-20.256499999999999</v>
      </c>
    </row>
    <row r="262" spans="1:11" x14ac:dyDescent="0.5">
      <c r="A262" s="1">
        <v>41675</v>
      </c>
      <c r="B262" s="3">
        <f>YEAR(Table1[[#This Row],[Order Date]])</f>
        <v>2014</v>
      </c>
      <c r="C262" s="3">
        <f>MONTH(Table1[[#This Row],[Order Date]])</f>
        <v>2</v>
      </c>
      <c r="D262" s="2" t="s">
        <v>104</v>
      </c>
      <c r="E262" s="2" t="s">
        <v>95</v>
      </c>
      <c r="F262" s="2" t="s">
        <v>11</v>
      </c>
      <c r="G262" s="2" t="s">
        <v>62</v>
      </c>
      <c r="H262" s="2" t="s">
        <v>137</v>
      </c>
      <c r="I262" s="6">
        <v>225.00640000000001</v>
      </c>
      <c r="J262" s="3">
        <v>4</v>
      </c>
      <c r="K262" s="6">
        <v>55.793199999999999</v>
      </c>
    </row>
    <row r="263" spans="1:11" x14ac:dyDescent="0.5">
      <c r="A263" s="1">
        <v>41675</v>
      </c>
      <c r="B263" s="3">
        <f>YEAR(Table1[[#This Row],[Order Date]])</f>
        <v>2014</v>
      </c>
      <c r="C263" s="3">
        <f>MONTH(Table1[[#This Row],[Order Date]])</f>
        <v>2</v>
      </c>
      <c r="D263" s="2" t="s">
        <v>75</v>
      </c>
      <c r="E263" s="2" t="s">
        <v>160</v>
      </c>
      <c r="F263" s="2" t="s">
        <v>27</v>
      </c>
      <c r="G263" s="2" t="s">
        <v>51</v>
      </c>
      <c r="H263" s="2" t="s">
        <v>83</v>
      </c>
      <c r="I263" s="6">
        <v>99.595100000000002</v>
      </c>
      <c r="J263" s="3">
        <v>3</v>
      </c>
      <c r="K263" s="6">
        <v>-12.810600000000001</v>
      </c>
    </row>
    <row r="264" spans="1:11" x14ac:dyDescent="0.5">
      <c r="A264" s="1">
        <v>41675</v>
      </c>
      <c r="B264" s="3">
        <f>YEAR(Table1[[#This Row],[Order Date]])</f>
        <v>2014</v>
      </c>
      <c r="C264" s="3">
        <f>MONTH(Table1[[#This Row],[Order Date]])</f>
        <v>2</v>
      </c>
      <c r="D264" s="2" t="s">
        <v>60</v>
      </c>
      <c r="E264" s="2" t="s">
        <v>169</v>
      </c>
      <c r="F264" s="2" t="s">
        <v>43</v>
      </c>
      <c r="G264" s="2" t="s">
        <v>58</v>
      </c>
      <c r="H264" s="2" t="s">
        <v>114</v>
      </c>
      <c r="I264" s="6">
        <v>4403.5267000000003</v>
      </c>
      <c r="J264" s="3">
        <v>12</v>
      </c>
      <c r="K264" s="6">
        <v>-1358.7494999999999</v>
      </c>
    </row>
    <row r="265" spans="1:11" x14ac:dyDescent="0.5">
      <c r="A265" s="1">
        <v>41675</v>
      </c>
      <c r="B265" s="3">
        <f>YEAR(Table1[[#This Row],[Order Date]])</f>
        <v>2014</v>
      </c>
      <c r="C265" s="3">
        <f>MONTH(Table1[[#This Row],[Order Date]])</f>
        <v>2</v>
      </c>
      <c r="D265" s="2" t="s">
        <v>14</v>
      </c>
      <c r="E265" s="2" t="s">
        <v>95</v>
      </c>
      <c r="F265" s="2" t="s">
        <v>27</v>
      </c>
      <c r="G265" s="2" t="s">
        <v>39</v>
      </c>
      <c r="H265" s="2" t="s">
        <v>40</v>
      </c>
      <c r="I265" s="6">
        <v>1113.3927000000001</v>
      </c>
      <c r="J265" s="3">
        <v>8</v>
      </c>
      <c r="K265" s="6">
        <v>2.6585000000000001</v>
      </c>
    </row>
    <row r="266" spans="1:11" x14ac:dyDescent="0.5">
      <c r="A266" s="1">
        <v>41676</v>
      </c>
      <c r="B266" s="3">
        <f>YEAR(Table1[[#This Row],[Order Date]])</f>
        <v>2014</v>
      </c>
      <c r="C266" s="3">
        <f>MONTH(Table1[[#This Row],[Order Date]])</f>
        <v>2</v>
      </c>
      <c r="D266" s="2" t="s">
        <v>162</v>
      </c>
      <c r="E266" s="2" t="s">
        <v>103</v>
      </c>
      <c r="F266" s="2" t="s">
        <v>43</v>
      </c>
      <c r="G266" s="2" t="s">
        <v>105</v>
      </c>
      <c r="H266" s="2" t="s">
        <v>131</v>
      </c>
      <c r="I266" s="6">
        <v>7157.3248000000003</v>
      </c>
      <c r="J266" s="3">
        <v>14</v>
      </c>
      <c r="K266" s="6">
        <v>1940.7329</v>
      </c>
    </row>
    <row r="267" spans="1:11" x14ac:dyDescent="0.5">
      <c r="A267" s="1">
        <v>41676</v>
      </c>
      <c r="B267" s="3">
        <f>YEAR(Table1[[#This Row],[Order Date]])</f>
        <v>2014</v>
      </c>
      <c r="C267" s="3">
        <f>MONTH(Table1[[#This Row],[Order Date]])</f>
        <v>2</v>
      </c>
      <c r="D267" s="2" t="s">
        <v>129</v>
      </c>
      <c r="E267" s="2" t="s">
        <v>15</v>
      </c>
      <c r="F267" s="2" t="s">
        <v>27</v>
      </c>
      <c r="G267" s="2" t="s">
        <v>28</v>
      </c>
      <c r="H267" s="2" t="s">
        <v>138</v>
      </c>
      <c r="I267" s="6">
        <v>563.74950000000001</v>
      </c>
      <c r="J267" s="3">
        <v>6</v>
      </c>
      <c r="K267" s="6">
        <v>174.40020000000001</v>
      </c>
    </row>
    <row r="268" spans="1:11" x14ac:dyDescent="0.5">
      <c r="A268" s="1">
        <v>41676</v>
      </c>
      <c r="B268" s="3">
        <f>YEAR(Table1[[#This Row],[Order Date]])</f>
        <v>2014</v>
      </c>
      <c r="C268" s="3">
        <f>MONTH(Table1[[#This Row],[Order Date]])</f>
        <v>2</v>
      </c>
      <c r="D268" s="2" t="s">
        <v>84</v>
      </c>
      <c r="E268" s="2" t="s">
        <v>144</v>
      </c>
      <c r="F268" s="2" t="s">
        <v>11</v>
      </c>
      <c r="G268" s="2" t="s">
        <v>12</v>
      </c>
      <c r="H268" s="2" t="s">
        <v>13</v>
      </c>
      <c r="I268" s="6">
        <v>989.80759999999998</v>
      </c>
      <c r="J268" s="3">
        <v>3</v>
      </c>
      <c r="K268" s="6">
        <v>163.27770000000001</v>
      </c>
    </row>
    <row r="269" spans="1:11" x14ac:dyDescent="0.5">
      <c r="A269" s="1">
        <v>41676</v>
      </c>
      <c r="B269" s="3">
        <f>YEAR(Table1[[#This Row],[Order Date]])</f>
        <v>2014</v>
      </c>
      <c r="C269" s="3">
        <f>MONTH(Table1[[#This Row],[Order Date]])</f>
        <v>2</v>
      </c>
      <c r="D269" s="2" t="s">
        <v>165</v>
      </c>
      <c r="E269" s="2" t="s">
        <v>182</v>
      </c>
      <c r="F269" s="2" t="s">
        <v>11</v>
      </c>
      <c r="G269" s="2" t="s">
        <v>12</v>
      </c>
      <c r="H269" s="2" t="s">
        <v>101</v>
      </c>
      <c r="I269" s="6">
        <v>1074.7705000000001</v>
      </c>
      <c r="J269" s="3">
        <v>3</v>
      </c>
      <c r="K269" s="6">
        <v>-62.349699999999999</v>
      </c>
    </row>
    <row r="270" spans="1:11" x14ac:dyDescent="0.5">
      <c r="A270" s="1">
        <v>41676</v>
      </c>
      <c r="B270" s="3">
        <f>YEAR(Table1[[#This Row],[Order Date]])</f>
        <v>2014</v>
      </c>
      <c r="C270" s="3">
        <f>MONTH(Table1[[#This Row],[Order Date]])</f>
        <v>2</v>
      </c>
      <c r="D270" s="2" t="s">
        <v>180</v>
      </c>
      <c r="E270" s="2" t="s">
        <v>80</v>
      </c>
      <c r="F270" s="2" t="s">
        <v>11</v>
      </c>
      <c r="G270" s="2" t="s">
        <v>62</v>
      </c>
      <c r="H270" s="2" t="s">
        <v>97</v>
      </c>
      <c r="I270" s="6">
        <v>1110.3100999999999</v>
      </c>
      <c r="J270" s="3">
        <v>6</v>
      </c>
      <c r="K270" s="6">
        <v>240.01320000000001</v>
      </c>
    </row>
    <row r="271" spans="1:11" x14ac:dyDescent="0.5">
      <c r="A271" s="1">
        <v>41676</v>
      </c>
      <c r="B271" s="3">
        <f>YEAR(Table1[[#This Row],[Order Date]])</f>
        <v>2014</v>
      </c>
      <c r="C271" s="3">
        <f>MONTH(Table1[[#This Row],[Order Date]])</f>
        <v>2</v>
      </c>
      <c r="D271" s="2" t="s">
        <v>150</v>
      </c>
      <c r="E271" s="2" t="s">
        <v>169</v>
      </c>
      <c r="F271" s="2" t="s">
        <v>27</v>
      </c>
      <c r="G271" s="2" t="s">
        <v>115</v>
      </c>
      <c r="H271" s="2" t="s">
        <v>120</v>
      </c>
      <c r="I271" s="6">
        <v>438.44810000000001</v>
      </c>
      <c r="J271" s="3">
        <v>10</v>
      </c>
      <c r="K271" s="6">
        <v>-103.5553</v>
      </c>
    </row>
    <row r="272" spans="1:11" x14ac:dyDescent="0.5">
      <c r="A272" s="1">
        <v>41676</v>
      </c>
      <c r="B272" s="3">
        <f>YEAR(Table1[[#This Row],[Order Date]])</f>
        <v>2014</v>
      </c>
      <c r="C272" s="3">
        <f>MONTH(Table1[[#This Row],[Order Date]])</f>
        <v>2</v>
      </c>
      <c r="D272" s="2" t="s">
        <v>104</v>
      </c>
      <c r="E272" s="2" t="s">
        <v>112</v>
      </c>
      <c r="F272" s="2" t="s">
        <v>11</v>
      </c>
      <c r="G272" s="2" t="s">
        <v>12</v>
      </c>
      <c r="H272" s="2" t="s">
        <v>124</v>
      </c>
      <c r="I272" s="6">
        <v>301.82839999999999</v>
      </c>
      <c r="J272" s="3">
        <v>2</v>
      </c>
      <c r="K272" s="6">
        <v>-43.264899999999997</v>
      </c>
    </row>
    <row r="273" spans="1:11" x14ac:dyDescent="0.5">
      <c r="A273" s="1">
        <v>41676</v>
      </c>
      <c r="B273" s="3">
        <f>YEAR(Table1[[#This Row],[Order Date]])</f>
        <v>2014</v>
      </c>
      <c r="C273" s="3">
        <f>MONTH(Table1[[#This Row],[Order Date]])</f>
        <v>2</v>
      </c>
      <c r="D273" s="2" t="s">
        <v>73</v>
      </c>
      <c r="E273" s="2" t="s">
        <v>87</v>
      </c>
      <c r="F273" s="2" t="s">
        <v>11</v>
      </c>
      <c r="G273" s="2" t="s">
        <v>62</v>
      </c>
      <c r="H273" s="2" t="s">
        <v>137</v>
      </c>
      <c r="I273" s="6">
        <v>540.01509999999996</v>
      </c>
      <c r="J273" s="3">
        <v>4</v>
      </c>
      <c r="K273" s="6">
        <v>29.892499999999998</v>
      </c>
    </row>
    <row r="274" spans="1:11" x14ac:dyDescent="0.5">
      <c r="A274" s="1">
        <v>41676</v>
      </c>
      <c r="B274" s="3">
        <f>YEAR(Table1[[#This Row],[Order Date]])</f>
        <v>2014</v>
      </c>
      <c r="C274" s="3">
        <f>MONTH(Table1[[#This Row],[Order Date]])</f>
        <v>2</v>
      </c>
      <c r="D274" s="2" t="s">
        <v>66</v>
      </c>
      <c r="E274" s="2" t="s">
        <v>10</v>
      </c>
      <c r="F274" s="2" t="s">
        <v>43</v>
      </c>
      <c r="G274" s="2" t="s">
        <v>105</v>
      </c>
      <c r="H274" s="2" t="s">
        <v>110</v>
      </c>
      <c r="I274" s="6">
        <v>314.49799999999999</v>
      </c>
      <c r="J274" s="3">
        <v>2</v>
      </c>
      <c r="K274" s="6">
        <v>-8.1141000000000005</v>
      </c>
    </row>
    <row r="275" spans="1:11" x14ac:dyDescent="0.5">
      <c r="A275" s="1">
        <v>41676</v>
      </c>
      <c r="B275" s="3">
        <f>YEAR(Table1[[#This Row],[Order Date]])</f>
        <v>2014</v>
      </c>
      <c r="C275" s="3">
        <f>MONTH(Table1[[#This Row],[Order Date]])</f>
        <v>2</v>
      </c>
      <c r="D275" s="2" t="s">
        <v>178</v>
      </c>
      <c r="E275" s="2" t="s">
        <v>72</v>
      </c>
      <c r="F275" s="2" t="s">
        <v>43</v>
      </c>
      <c r="G275" s="2" t="s">
        <v>105</v>
      </c>
      <c r="H275" s="2" t="s">
        <v>148</v>
      </c>
      <c r="I275" s="6">
        <v>9301.4627999999993</v>
      </c>
      <c r="J275" s="3">
        <v>14</v>
      </c>
      <c r="K275" s="6">
        <v>-2506.7314999999999</v>
      </c>
    </row>
    <row r="276" spans="1:11" x14ac:dyDescent="0.5">
      <c r="A276" s="1">
        <v>41676</v>
      </c>
      <c r="B276" s="3">
        <f>YEAR(Table1[[#This Row],[Order Date]])</f>
        <v>2014</v>
      </c>
      <c r="C276" s="3">
        <f>MONTH(Table1[[#This Row],[Order Date]])</f>
        <v>2</v>
      </c>
      <c r="D276" s="2" t="s">
        <v>118</v>
      </c>
      <c r="E276" s="2" t="s">
        <v>169</v>
      </c>
      <c r="F276" s="2" t="s">
        <v>43</v>
      </c>
      <c r="G276" s="2" t="s">
        <v>58</v>
      </c>
      <c r="H276" s="2" t="s">
        <v>114</v>
      </c>
      <c r="I276" s="6">
        <v>934.20569999999998</v>
      </c>
      <c r="J276" s="3">
        <v>3</v>
      </c>
      <c r="K276" s="6">
        <v>-135.85579999999999</v>
      </c>
    </row>
    <row r="277" spans="1:11" x14ac:dyDescent="0.5">
      <c r="A277" s="1">
        <v>41677</v>
      </c>
      <c r="B277" s="3">
        <f>YEAR(Table1[[#This Row],[Order Date]])</f>
        <v>2014</v>
      </c>
      <c r="C277" s="3">
        <f>MONTH(Table1[[#This Row],[Order Date]])</f>
        <v>2</v>
      </c>
      <c r="D277" s="2" t="s">
        <v>178</v>
      </c>
      <c r="E277" s="2" t="s">
        <v>125</v>
      </c>
      <c r="F277" s="2" t="s">
        <v>27</v>
      </c>
      <c r="G277" s="2" t="s">
        <v>48</v>
      </c>
      <c r="H277" s="2" t="s">
        <v>68</v>
      </c>
      <c r="I277" s="6">
        <v>117.9293</v>
      </c>
      <c r="J277" s="3">
        <v>4</v>
      </c>
      <c r="K277" s="6">
        <v>7.8441999999999998</v>
      </c>
    </row>
    <row r="278" spans="1:11" x14ac:dyDescent="0.5">
      <c r="A278" s="1">
        <v>41677</v>
      </c>
      <c r="B278" s="3">
        <f>YEAR(Table1[[#This Row],[Order Date]])</f>
        <v>2014</v>
      </c>
      <c r="C278" s="3">
        <f>MONTH(Table1[[#This Row],[Order Date]])</f>
        <v>2</v>
      </c>
      <c r="D278" s="2" t="s">
        <v>104</v>
      </c>
      <c r="E278" s="2" t="s">
        <v>31</v>
      </c>
      <c r="F278" s="2" t="s">
        <v>11</v>
      </c>
      <c r="G278" s="2" t="s">
        <v>12</v>
      </c>
      <c r="H278" s="2" t="s">
        <v>13</v>
      </c>
      <c r="I278" s="6">
        <v>1315.7094</v>
      </c>
      <c r="J278" s="3">
        <v>12</v>
      </c>
      <c r="K278" s="6">
        <v>78.301699999999997</v>
      </c>
    </row>
    <row r="279" spans="1:11" x14ac:dyDescent="0.5">
      <c r="A279" s="1">
        <v>41677</v>
      </c>
      <c r="B279" s="3">
        <f>YEAR(Table1[[#This Row],[Order Date]])</f>
        <v>2014</v>
      </c>
      <c r="C279" s="3">
        <f>MONTH(Table1[[#This Row],[Order Date]])</f>
        <v>2</v>
      </c>
      <c r="D279" s="2" t="s">
        <v>162</v>
      </c>
      <c r="E279" s="2" t="s">
        <v>57</v>
      </c>
      <c r="F279" s="2" t="s">
        <v>43</v>
      </c>
      <c r="G279" s="2" t="s">
        <v>44</v>
      </c>
      <c r="H279" s="2" t="s">
        <v>171</v>
      </c>
      <c r="I279" s="6">
        <v>2598.7691</v>
      </c>
      <c r="J279" s="3">
        <v>13</v>
      </c>
      <c r="K279" s="6">
        <v>-857.32849999999996</v>
      </c>
    </row>
    <row r="280" spans="1:11" x14ac:dyDescent="0.5">
      <c r="A280" s="1">
        <v>41677</v>
      </c>
      <c r="B280" s="3">
        <f>YEAR(Table1[[#This Row],[Order Date]])</f>
        <v>2014</v>
      </c>
      <c r="C280" s="3">
        <f>MONTH(Table1[[#This Row],[Order Date]])</f>
        <v>2</v>
      </c>
      <c r="D280" s="2" t="s">
        <v>89</v>
      </c>
      <c r="E280" s="2" t="s">
        <v>87</v>
      </c>
      <c r="F280" s="2" t="s">
        <v>43</v>
      </c>
      <c r="G280" s="2" t="s">
        <v>105</v>
      </c>
      <c r="H280" s="2" t="s">
        <v>110</v>
      </c>
      <c r="I280" s="6">
        <v>198.0984</v>
      </c>
      <c r="J280" s="3">
        <v>3</v>
      </c>
      <c r="K280" s="6">
        <v>10.510400000000001</v>
      </c>
    </row>
    <row r="281" spans="1:11" x14ac:dyDescent="0.5">
      <c r="A281" s="1">
        <v>41677</v>
      </c>
      <c r="B281" s="3">
        <f>YEAR(Table1[[#This Row],[Order Date]])</f>
        <v>2014</v>
      </c>
      <c r="C281" s="3">
        <f>MONTH(Table1[[#This Row],[Order Date]])</f>
        <v>2</v>
      </c>
      <c r="D281" s="2" t="s">
        <v>157</v>
      </c>
      <c r="E281" s="2" t="s">
        <v>72</v>
      </c>
      <c r="F281" s="2" t="s">
        <v>11</v>
      </c>
      <c r="G281" s="2" t="s">
        <v>16</v>
      </c>
      <c r="H281" s="2" t="s">
        <v>179</v>
      </c>
      <c r="I281" s="6">
        <v>614.43499999999995</v>
      </c>
      <c r="J281" s="3">
        <v>6</v>
      </c>
      <c r="K281" s="6">
        <v>178.72880000000001</v>
      </c>
    </row>
    <row r="282" spans="1:11" x14ac:dyDescent="0.5">
      <c r="A282" s="1">
        <v>41677</v>
      </c>
      <c r="B282" s="3">
        <f>YEAR(Table1[[#This Row],[Order Date]])</f>
        <v>2014</v>
      </c>
      <c r="C282" s="3">
        <f>MONTH(Table1[[#This Row],[Order Date]])</f>
        <v>2</v>
      </c>
      <c r="D282" s="2" t="s">
        <v>170</v>
      </c>
      <c r="E282" s="2" t="s">
        <v>111</v>
      </c>
      <c r="F282" s="2" t="s">
        <v>27</v>
      </c>
      <c r="G282" s="2" t="s">
        <v>85</v>
      </c>
      <c r="H282" s="2" t="s">
        <v>86</v>
      </c>
      <c r="I282" s="6">
        <v>92.480099999999993</v>
      </c>
      <c r="J282" s="3">
        <v>14</v>
      </c>
      <c r="K282" s="6">
        <v>-8.5633999999999997</v>
      </c>
    </row>
    <row r="283" spans="1:11" x14ac:dyDescent="0.5">
      <c r="A283" s="1">
        <v>41677</v>
      </c>
      <c r="B283" s="3">
        <f>YEAR(Table1[[#This Row],[Order Date]])</f>
        <v>2014</v>
      </c>
      <c r="C283" s="3">
        <f>MONTH(Table1[[#This Row],[Order Date]])</f>
        <v>2</v>
      </c>
      <c r="D283" s="2" t="s">
        <v>117</v>
      </c>
      <c r="E283" s="2" t="s">
        <v>23</v>
      </c>
      <c r="F283" s="2" t="s">
        <v>27</v>
      </c>
      <c r="G283" s="2" t="s">
        <v>115</v>
      </c>
      <c r="H283" s="2" t="s">
        <v>120</v>
      </c>
      <c r="I283" s="6">
        <v>750.33270000000005</v>
      </c>
      <c r="J283" s="3">
        <v>8</v>
      </c>
      <c r="K283" s="6">
        <v>174.6687</v>
      </c>
    </row>
    <row r="284" spans="1:11" x14ac:dyDescent="0.5">
      <c r="A284" s="1">
        <v>41677</v>
      </c>
      <c r="B284" s="3">
        <f>YEAR(Table1[[#This Row],[Order Date]])</f>
        <v>2014</v>
      </c>
      <c r="C284" s="3">
        <f>MONTH(Table1[[#This Row],[Order Date]])</f>
        <v>2</v>
      </c>
      <c r="D284" s="2" t="s">
        <v>41</v>
      </c>
      <c r="E284" s="2" t="s">
        <v>135</v>
      </c>
      <c r="F284" s="2" t="s">
        <v>27</v>
      </c>
      <c r="G284" s="2" t="s">
        <v>115</v>
      </c>
      <c r="H284" s="2" t="s">
        <v>177</v>
      </c>
      <c r="I284" s="6">
        <v>575.21299999999997</v>
      </c>
      <c r="J284" s="3">
        <v>7</v>
      </c>
      <c r="K284" s="6">
        <v>-133.37360000000001</v>
      </c>
    </row>
    <row r="285" spans="1:11" x14ac:dyDescent="0.5">
      <c r="A285" s="1">
        <v>41677</v>
      </c>
      <c r="B285" s="3">
        <f>YEAR(Table1[[#This Row],[Order Date]])</f>
        <v>2014</v>
      </c>
      <c r="C285" s="3">
        <f>MONTH(Table1[[#This Row],[Order Date]])</f>
        <v>2</v>
      </c>
      <c r="D285" s="2" t="s">
        <v>22</v>
      </c>
      <c r="E285" s="2" t="s">
        <v>95</v>
      </c>
      <c r="F285" s="2" t="s">
        <v>27</v>
      </c>
      <c r="G285" s="2" t="s">
        <v>85</v>
      </c>
      <c r="H285" s="2" t="s">
        <v>86</v>
      </c>
      <c r="I285" s="6">
        <v>156.90430000000001</v>
      </c>
      <c r="J285" s="3">
        <v>3</v>
      </c>
      <c r="K285" s="6">
        <v>18.3553</v>
      </c>
    </row>
    <row r="286" spans="1:11" x14ac:dyDescent="0.5">
      <c r="A286" s="1">
        <v>41678</v>
      </c>
      <c r="B286" s="3">
        <f>YEAR(Table1[[#This Row],[Order Date]])</f>
        <v>2014</v>
      </c>
      <c r="C286" s="3">
        <f>MONTH(Table1[[#This Row],[Order Date]])</f>
        <v>2</v>
      </c>
      <c r="D286" s="2" t="s">
        <v>75</v>
      </c>
      <c r="E286" s="2" t="s">
        <v>76</v>
      </c>
      <c r="F286" s="2" t="s">
        <v>11</v>
      </c>
      <c r="G286" s="2" t="s">
        <v>62</v>
      </c>
      <c r="H286" s="2" t="s">
        <v>74</v>
      </c>
      <c r="I286" s="6">
        <v>1436.6772000000001</v>
      </c>
      <c r="J286" s="3">
        <v>6</v>
      </c>
      <c r="K286" s="6">
        <v>-34.004899999999999</v>
      </c>
    </row>
    <row r="287" spans="1:11" x14ac:dyDescent="0.5">
      <c r="A287" s="1">
        <v>41678</v>
      </c>
      <c r="B287" s="3">
        <f>YEAR(Table1[[#This Row],[Order Date]])</f>
        <v>2014</v>
      </c>
      <c r="C287" s="3">
        <f>MONTH(Table1[[#This Row],[Order Date]])</f>
        <v>2</v>
      </c>
      <c r="D287" s="2" t="s">
        <v>84</v>
      </c>
      <c r="E287" s="2" t="s">
        <v>169</v>
      </c>
      <c r="F287" s="2" t="s">
        <v>43</v>
      </c>
      <c r="G287" s="2" t="s">
        <v>105</v>
      </c>
      <c r="H287" s="2" t="s">
        <v>148</v>
      </c>
      <c r="I287" s="6">
        <v>220.3912</v>
      </c>
      <c r="J287" s="3">
        <v>5</v>
      </c>
      <c r="K287" s="6">
        <v>51.494599999999998</v>
      </c>
    </row>
    <row r="288" spans="1:11" x14ac:dyDescent="0.5">
      <c r="A288" s="1">
        <v>41678</v>
      </c>
      <c r="B288" s="3">
        <f>YEAR(Table1[[#This Row],[Order Date]])</f>
        <v>2014</v>
      </c>
      <c r="C288" s="3">
        <f>MONTH(Table1[[#This Row],[Order Date]])</f>
        <v>2</v>
      </c>
      <c r="D288" s="2" t="s">
        <v>64</v>
      </c>
      <c r="E288" s="2" t="s">
        <v>34</v>
      </c>
      <c r="F288" s="2" t="s">
        <v>43</v>
      </c>
      <c r="G288" s="2" t="s">
        <v>58</v>
      </c>
      <c r="H288" s="2" t="s">
        <v>172</v>
      </c>
      <c r="I288" s="6">
        <v>237.036</v>
      </c>
      <c r="J288" s="3">
        <v>3</v>
      </c>
      <c r="K288" s="6">
        <v>16.333500000000001</v>
      </c>
    </row>
    <row r="289" spans="1:11" x14ac:dyDescent="0.5">
      <c r="A289" s="1">
        <v>41678</v>
      </c>
      <c r="B289" s="3">
        <f>YEAR(Table1[[#This Row],[Order Date]])</f>
        <v>2014</v>
      </c>
      <c r="C289" s="3">
        <f>MONTH(Table1[[#This Row],[Order Date]])</f>
        <v>2</v>
      </c>
      <c r="D289" s="2" t="s">
        <v>170</v>
      </c>
      <c r="E289" s="2" t="s">
        <v>72</v>
      </c>
      <c r="F289" s="2" t="s">
        <v>27</v>
      </c>
      <c r="G289" s="2" t="s">
        <v>28</v>
      </c>
      <c r="H289" s="2" t="s">
        <v>134</v>
      </c>
      <c r="I289" s="6">
        <v>83.734300000000005</v>
      </c>
      <c r="J289" s="3">
        <v>8</v>
      </c>
      <c r="K289" s="6">
        <v>16.9999</v>
      </c>
    </row>
    <row r="290" spans="1:11" x14ac:dyDescent="0.5">
      <c r="A290" s="1">
        <v>41678</v>
      </c>
      <c r="B290" s="3">
        <f>YEAR(Table1[[#This Row],[Order Date]])</f>
        <v>2014</v>
      </c>
      <c r="C290" s="3">
        <f>MONTH(Table1[[#This Row],[Order Date]])</f>
        <v>2</v>
      </c>
      <c r="D290" s="2" t="s">
        <v>98</v>
      </c>
      <c r="E290" s="2" t="s">
        <v>107</v>
      </c>
      <c r="F290" s="2" t="s">
        <v>11</v>
      </c>
      <c r="G290" s="2" t="s">
        <v>12</v>
      </c>
      <c r="H290" s="2" t="s">
        <v>124</v>
      </c>
      <c r="I290" s="6">
        <v>976.09370000000001</v>
      </c>
      <c r="J290" s="3">
        <v>5</v>
      </c>
      <c r="K290" s="6">
        <v>91.571799999999996</v>
      </c>
    </row>
    <row r="291" spans="1:11" x14ac:dyDescent="0.5">
      <c r="A291" s="1">
        <v>41678</v>
      </c>
      <c r="B291" s="3">
        <f>YEAR(Table1[[#This Row],[Order Date]])</f>
        <v>2014</v>
      </c>
      <c r="C291" s="3">
        <f>MONTH(Table1[[#This Row],[Order Date]])</f>
        <v>2</v>
      </c>
      <c r="D291" s="2" t="s">
        <v>79</v>
      </c>
      <c r="E291" s="2" t="s">
        <v>121</v>
      </c>
      <c r="F291" s="2" t="s">
        <v>27</v>
      </c>
      <c r="G291" s="2" t="s">
        <v>85</v>
      </c>
      <c r="H291" s="2" t="s">
        <v>136</v>
      </c>
      <c r="I291" s="6">
        <v>987.95240000000001</v>
      </c>
      <c r="J291" s="3">
        <v>6</v>
      </c>
      <c r="K291" s="6">
        <v>-31.402899999999999</v>
      </c>
    </row>
    <row r="292" spans="1:11" x14ac:dyDescent="0.5">
      <c r="A292" s="1">
        <v>41678</v>
      </c>
      <c r="B292" s="3">
        <f>YEAR(Table1[[#This Row],[Order Date]])</f>
        <v>2014</v>
      </c>
      <c r="C292" s="3">
        <f>MONTH(Table1[[#This Row],[Order Date]])</f>
        <v>2</v>
      </c>
      <c r="D292" s="2" t="s">
        <v>46</v>
      </c>
      <c r="E292" s="2" t="s">
        <v>99</v>
      </c>
      <c r="F292" s="2" t="s">
        <v>43</v>
      </c>
      <c r="G292" s="2" t="s">
        <v>44</v>
      </c>
      <c r="H292" s="2" t="s">
        <v>146</v>
      </c>
      <c r="I292" s="6">
        <v>401.24450000000002</v>
      </c>
      <c r="J292" s="3">
        <v>5</v>
      </c>
      <c r="K292" s="6">
        <v>35.959499999999998</v>
      </c>
    </row>
    <row r="293" spans="1:11" x14ac:dyDescent="0.5">
      <c r="A293" s="1">
        <v>41678</v>
      </c>
      <c r="B293" s="3">
        <f>YEAR(Table1[[#This Row],[Order Date]])</f>
        <v>2014</v>
      </c>
      <c r="C293" s="3">
        <f>MONTH(Table1[[#This Row],[Order Date]])</f>
        <v>2</v>
      </c>
      <c r="D293" s="2" t="s">
        <v>178</v>
      </c>
      <c r="E293" s="2" t="s">
        <v>182</v>
      </c>
      <c r="F293" s="2" t="s">
        <v>43</v>
      </c>
      <c r="G293" s="2" t="s">
        <v>58</v>
      </c>
      <c r="H293" s="2" t="s">
        <v>91</v>
      </c>
      <c r="I293" s="6">
        <v>2316.386</v>
      </c>
      <c r="J293" s="3">
        <v>4</v>
      </c>
      <c r="K293" s="6">
        <v>-161.6096</v>
      </c>
    </row>
    <row r="294" spans="1:11" x14ac:dyDescent="0.5">
      <c r="A294" s="1">
        <v>41678</v>
      </c>
      <c r="B294" s="3">
        <f>YEAR(Table1[[#This Row],[Order Date]])</f>
        <v>2014</v>
      </c>
      <c r="C294" s="3">
        <f>MONTH(Table1[[#This Row],[Order Date]])</f>
        <v>2</v>
      </c>
      <c r="D294" s="2" t="s">
        <v>22</v>
      </c>
      <c r="E294" s="2" t="s">
        <v>163</v>
      </c>
      <c r="F294" s="2" t="s">
        <v>43</v>
      </c>
      <c r="G294" s="2" t="s">
        <v>58</v>
      </c>
      <c r="H294" s="2" t="s">
        <v>175</v>
      </c>
      <c r="I294" s="6">
        <v>1443.4911</v>
      </c>
      <c r="J294" s="3">
        <v>5</v>
      </c>
      <c r="K294" s="6">
        <v>-189.25450000000001</v>
      </c>
    </row>
    <row r="295" spans="1:11" x14ac:dyDescent="0.5">
      <c r="A295" s="1">
        <v>41679</v>
      </c>
      <c r="B295" s="3">
        <f>YEAR(Table1[[#This Row],[Order Date]])</f>
        <v>2014</v>
      </c>
      <c r="C295" s="3">
        <f>MONTH(Table1[[#This Row],[Order Date]])</f>
        <v>2</v>
      </c>
      <c r="D295" s="2" t="s">
        <v>180</v>
      </c>
      <c r="E295" s="2" t="s">
        <v>169</v>
      </c>
      <c r="F295" s="2" t="s">
        <v>27</v>
      </c>
      <c r="G295" s="2" t="s">
        <v>85</v>
      </c>
      <c r="H295" s="2" t="s">
        <v>173</v>
      </c>
      <c r="I295" s="6">
        <v>417.48540000000003</v>
      </c>
      <c r="J295" s="3">
        <v>7</v>
      </c>
      <c r="K295" s="6">
        <v>-58.584400000000002</v>
      </c>
    </row>
    <row r="296" spans="1:11" x14ac:dyDescent="0.5">
      <c r="A296" s="1">
        <v>41679</v>
      </c>
      <c r="B296" s="3">
        <f>YEAR(Table1[[#This Row],[Order Date]])</f>
        <v>2014</v>
      </c>
      <c r="C296" s="3">
        <f>MONTH(Table1[[#This Row],[Order Date]])</f>
        <v>2</v>
      </c>
      <c r="D296" s="2" t="s">
        <v>41</v>
      </c>
      <c r="E296" s="2" t="s">
        <v>145</v>
      </c>
      <c r="F296" s="2" t="s">
        <v>27</v>
      </c>
      <c r="G296" s="2" t="s">
        <v>93</v>
      </c>
      <c r="H296" s="2" t="s">
        <v>147</v>
      </c>
      <c r="I296" s="6">
        <v>1164.8955000000001</v>
      </c>
      <c r="J296" s="3">
        <v>8</v>
      </c>
      <c r="K296" s="6">
        <v>-90.7928</v>
      </c>
    </row>
    <row r="297" spans="1:11" x14ac:dyDescent="0.5">
      <c r="A297" s="1">
        <v>41679</v>
      </c>
      <c r="B297" s="3">
        <f>YEAR(Table1[[#This Row],[Order Date]])</f>
        <v>2014</v>
      </c>
      <c r="C297" s="3">
        <f>MONTH(Table1[[#This Row],[Order Date]])</f>
        <v>2</v>
      </c>
      <c r="D297" s="2" t="s">
        <v>104</v>
      </c>
      <c r="E297" s="2" t="s">
        <v>135</v>
      </c>
      <c r="F297" s="2" t="s">
        <v>27</v>
      </c>
      <c r="G297" s="2" t="s">
        <v>85</v>
      </c>
      <c r="H297" s="2" t="s">
        <v>173</v>
      </c>
      <c r="I297" s="6">
        <v>452.32979999999998</v>
      </c>
      <c r="J297" s="3">
        <v>14</v>
      </c>
      <c r="K297" s="6">
        <v>36.790900000000001</v>
      </c>
    </row>
    <row r="298" spans="1:11" x14ac:dyDescent="0.5">
      <c r="A298" s="1">
        <v>41679</v>
      </c>
      <c r="B298" s="3">
        <f>YEAR(Table1[[#This Row],[Order Date]])</f>
        <v>2014</v>
      </c>
      <c r="C298" s="3">
        <f>MONTH(Table1[[#This Row],[Order Date]])</f>
        <v>2</v>
      </c>
      <c r="D298" s="2" t="s">
        <v>89</v>
      </c>
      <c r="E298" s="2" t="s">
        <v>169</v>
      </c>
      <c r="F298" s="2" t="s">
        <v>27</v>
      </c>
      <c r="G298" s="2" t="s">
        <v>28</v>
      </c>
      <c r="H298" s="2" t="s">
        <v>29</v>
      </c>
      <c r="I298" s="6">
        <v>962.28359999999998</v>
      </c>
      <c r="J298" s="3">
        <v>7</v>
      </c>
      <c r="K298" s="6">
        <v>-248.16309999999999</v>
      </c>
    </row>
    <row r="299" spans="1:11" x14ac:dyDescent="0.5">
      <c r="A299" s="1">
        <v>41679</v>
      </c>
      <c r="B299" s="3">
        <f>YEAR(Table1[[#This Row],[Order Date]])</f>
        <v>2014</v>
      </c>
      <c r="C299" s="3">
        <f>MONTH(Table1[[#This Row],[Order Date]])</f>
        <v>2</v>
      </c>
      <c r="D299" s="2" t="s">
        <v>109</v>
      </c>
      <c r="E299" s="2" t="s">
        <v>47</v>
      </c>
      <c r="F299" s="2" t="s">
        <v>11</v>
      </c>
      <c r="G299" s="2" t="s">
        <v>20</v>
      </c>
      <c r="H299" s="2" t="s">
        <v>24</v>
      </c>
      <c r="I299" s="6">
        <v>177.01519999999999</v>
      </c>
      <c r="J299" s="3">
        <v>7</v>
      </c>
      <c r="K299" s="6">
        <v>-61.543199999999999</v>
      </c>
    </row>
    <row r="300" spans="1:11" x14ac:dyDescent="0.5">
      <c r="A300" s="1">
        <v>41679</v>
      </c>
      <c r="B300" s="3">
        <f>YEAR(Table1[[#This Row],[Order Date]])</f>
        <v>2014</v>
      </c>
      <c r="C300" s="3">
        <f>MONTH(Table1[[#This Row],[Order Date]])</f>
        <v>2</v>
      </c>
      <c r="D300" s="2" t="s">
        <v>69</v>
      </c>
      <c r="E300" s="2" t="s">
        <v>50</v>
      </c>
      <c r="F300" s="2" t="s">
        <v>27</v>
      </c>
      <c r="G300" s="2" t="s">
        <v>85</v>
      </c>
      <c r="H300" s="2" t="s">
        <v>86</v>
      </c>
      <c r="I300" s="6">
        <v>93.213899999999995</v>
      </c>
      <c r="J300" s="3">
        <v>13</v>
      </c>
      <c r="K300" s="6">
        <v>-7.1687000000000003</v>
      </c>
    </row>
    <row r="301" spans="1:11" x14ac:dyDescent="0.5">
      <c r="A301" s="1">
        <v>41679</v>
      </c>
      <c r="B301" s="3">
        <f>YEAR(Table1[[#This Row],[Order Date]])</f>
        <v>2014</v>
      </c>
      <c r="C301" s="3">
        <f>MONTH(Table1[[#This Row],[Order Date]])</f>
        <v>2</v>
      </c>
      <c r="D301" s="2" t="s">
        <v>157</v>
      </c>
      <c r="E301" s="2" t="s">
        <v>56</v>
      </c>
      <c r="F301" s="2" t="s">
        <v>27</v>
      </c>
      <c r="G301" s="2" t="s">
        <v>115</v>
      </c>
      <c r="H301" s="2" t="s">
        <v>116</v>
      </c>
      <c r="I301" s="6">
        <v>819.59119999999996</v>
      </c>
      <c r="J301" s="3">
        <v>13</v>
      </c>
      <c r="K301" s="6">
        <v>14.7684</v>
      </c>
    </row>
    <row r="302" spans="1:11" x14ac:dyDescent="0.5">
      <c r="A302" s="1">
        <v>41680</v>
      </c>
      <c r="B302" s="3">
        <f>YEAR(Table1[[#This Row],[Order Date]])</f>
        <v>2014</v>
      </c>
      <c r="C302" s="3">
        <f>MONTH(Table1[[#This Row],[Order Date]])</f>
        <v>2</v>
      </c>
      <c r="D302" s="2" t="s">
        <v>123</v>
      </c>
      <c r="E302" s="2" t="s">
        <v>99</v>
      </c>
      <c r="F302" s="2" t="s">
        <v>27</v>
      </c>
      <c r="G302" s="2" t="s">
        <v>35</v>
      </c>
      <c r="H302" s="2" t="s">
        <v>156</v>
      </c>
      <c r="I302" s="6">
        <v>152.74930000000001</v>
      </c>
      <c r="J302" s="3">
        <v>13</v>
      </c>
      <c r="K302" s="6">
        <v>-13.046099999999999</v>
      </c>
    </row>
    <row r="303" spans="1:11" x14ac:dyDescent="0.5">
      <c r="A303" s="1">
        <v>41680</v>
      </c>
      <c r="B303" s="3">
        <f>YEAR(Table1[[#This Row],[Order Date]])</f>
        <v>2014</v>
      </c>
      <c r="C303" s="3">
        <f>MONTH(Table1[[#This Row],[Order Date]])</f>
        <v>2</v>
      </c>
      <c r="D303" s="2" t="s">
        <v>9</v>
      </c>
      <c r="E303" s="2" t="s">
        <v>38</v>
      </c>
      <c r="F303" s="2" t="s">
        <v>27</v>
      </c>
      <c r="G303" s="2" t="s">
        <v>51</v>
      </c>
      <c r="H303" s="2" t="s">
        <v>83</v>
      </c>
      <c r="I303" s="6">
        <v>323.96769999999998</v>
      </c>
      <c r="J303" s="3">
        <v>8</v>
      </c>
      <c r="K303" s="6">
        <v>-89.204099999999997</v>
      </c>
    </row>
    <row r="304" spans="1:11" x14ac:dyDescent="0.5">
      <c r="A304" s="1">
        <v>41680</v>
      </c>
      <c r="B304" s="3">
        <f>YEAR(Table1[[#This Row],[Order Date]])</f>
        <v>2014</v>
      </c>
      <c r="C304" s="3">
        <f>MONTH(Table1[[#This Row],[Order Date]])</f>
        <v>2</v>
      </c>
      <c r="D304" s="2" t="s">
        <v>143</v>
      </c>
      <c r="E304" s="2" t="s">
        <v>10</v>
      </c>
      <c r="F304" s="2" t="s">
        <v>43</v>
      </c>
      <c r="G304" s="2" t="s">
        <v>44</v>
      </c>
      <c r="H304" s="2" t="s">
        <v>171</v>
      </c>
      <c r="I304" s="6">
        <v>5561.4538000000002</v>
      </c>
      <c r="J304" s="3">
        <v>8</v>
      </c>
      <c r="K304" s="6">
        <v>1501.4747</v>
      </c>
    </row>
    <row r="305" spans="1:11" x14ac:dyDescent="0.5">
      <c r="A305" s="1">
        <v>41680</v>
      </c>
      <c r="B305" s="3">
        <f>YEAR(Table1[[#This Row],[Order Date]])</f>
        <v>2014</v>
      </c>
      <c r="C305" s="3">
        <f>MONTH(Table1[[#This Row],[Order Date]])</f>
        <v>2</v>
      </c>
      <c r="D305" s="2" t="s">
        <v>154</v>
      </c>
      <c r="E305" s="2" t="s">
        <v>166</v>
      </c>
      <c r="F305" s="2" t="s">
        <v>43</v>
      </c>
      <c r="G305" s="2" t="s">
        <v>105</v>
      </c>
      <c r="H305" s="2" t="s">
        <v>131</v>
      </c>
      <c r="I305" s="6">
        <v>3198.1732999999999</v>
      </c>
      <c r="J305" s="3">
        <v>6</v>
      </c>
      <c r="K305" s="6">
        <v>495.03660000000002</v>
      </c>
    </row>
    <row r="306" spans="1:11" x14ac:dyDescent="0.5">
      <c r="A306" s="1">
        <v>41680</v>
      </c>
      <c r="B306" s="3">
        <f>YEAR(Table1[[#This Row],[Order Date]])</f>
        <v>2014</v>
      </c>
      <c r="C306" s="3">
        <f>MONTH(Table1[[#This Row],[Order Date]])</f>
        <v>2</v>
      </c>
      <c r="D306" s="2" t="s">
        <v>73</v>
      </c>
      <c r="E306" s="2" t="s">
        <v>96</v>
      </c>
      <c r="F306" s="2" t="s">
        <v>27</v>
      </c>
      <c r="G306" s="2" t="s">
        <v>115</v>
      </c>
      <c r="H306" s="2" t="s">
        <v>153</v>
      </c>
      <c r="I306" s="6">
        <v>454.17899999999997</v>
      </c>
      <c r="J306" s="3">
        <v>4</v>
      </c>
      <c r="K306" s="6">
        <v>126.6147</v>
      </c>
    </row>
    <row r="307" spans="1:11" x14ac:dyDescent="0.5">
      <c r="A307" s="1">
        <v>41680</v>
      </c>
      <c r="B307" s="3">
        <f>YEAR(Table1[[#This Row],[Order Date]])</f>
        <v>2014</v>
      </c>
      <c r="C307" s="3">
        <f>MONTH(Table1[[#This Row],[Order Date]])</f>
        <v>2</v>
      </c>
      <c r="D307" s="2" t="s">
        <v>22</v>
      </c>
      <c r="E307" s="2" t="s">
        <v>96</v>
      </c>
      <c r="F307" s="2" t="s">
        <v>27</v>
      </c>
      <c r="G307" s="2" t="s">
        <v>48</v>
      </c>
      <c r="H307" s="2" t="s">
        <v>49</v>
      </c>
      <c r="I307" s="6">
        <v>205.52109999999999</v>
      </c>
      <c r="J307" s="3">
        <v>12</v>
      </c>
      <c r="K307" s="6">
        <v>38.4801</v>
      </c>
    </row>
    <row r="308" spans="1:11" x14ac:dyDescent="0.5">
      <c r="A308" s="1">
        <v>41681</v>
      </c>
      <c r="B308" s="3">
        <f>YEAR(Table1[[#This Row],[Order Date]])</f>
        <v>2014</v>
      </c>
      <c r="C308" s="3">
        <f>MONTH(Table1[[#This Row],[Order Date]])</f>
        <v>2</v>
      </c>
      <c r="D308" s="2" t="s">
        <v>109</v>
      </c>
      <c r="E308" s="2" t="s">
        <v>10</v>
      </c>
      <c r="F308" s="2" t="s">
        <v>43</v>
      </c>
      <c r="G308" s="2" t="s">
        <v>58</v>
      </c>
      <c r="H308" s="2" t="s">
        <v>114</v>
      </c>
      <c r="I308" s="6">
        <v>4864.9290000000001</v>
      </c>
      <c r="J308" s="3">
        <v>11</v>
      </c>
      <c r="K308" s="6">
        <v>-1097.5906</v>
      </c>
    </row>
    <row r="309" spans="1:11" x14ac:dyDescent="0.5">
      <c r="A309" s="1">
        <v>41681</v>
      </c>
      <c r="B309" s="3">
        <f>YEAR(Table1[[#This Row],[Order Date]])</f>
        <v>2014</v>
      </c>
      <c r="C309" s="3">
        <f>MONTH(Table1[[#This Row],[Order Date]])</f>
        <v>2</v>
      </c>
      <c r="D309" s="2" t="s">
        <v>104</v>
      </c>
      <c r="E309" s="2" t="s">
        <v>31</v>
      </c>
      <c r="F309" s="2" t="s">
        <v>27</v>
      </c>
      <c r="G309" s="2" t="s">
        <v>48</v>
      </c>
      <c r="H309" s="2" t="s">
        <v>108</v>
      </c>
      <c r="I309" s="6">
        <v>1407.1812</v>
      </c>
      <c r="J309" s="3">
        <v>13</v>
      </c>
      <c r="K309" s="6">
        <v>361.0684</v>
      </c>
    </row>
    <row r="310" spans="1:11" x14ac:dyDescent="0.5">
      <c r="A310" s="1">
        <v>41681</v>
      </c>
      <c r="B310" s="3">
        <f>YEAR(Table1[[#This Row],[Order Date]])</f>
        <v>2014</v>
      </c>
      <c r="C310" s="3">
        <f>MONTH(Table1[[#This Row],[Order Date]])</f>
        <v>2</v>
      </c>
      <c r="D310" s="2" t="s">
        <v>89</v>
      </c>
      <c r="E310" s="2" t="s">
        <v>26</v>
      </c>
      <c r="F310" s="2" t="s">
        <v>27</v>
      </c>
      <c r="G310" s="2" t="s">
        <v>93</v>
      </c>
      <c r="H310" s="2" t="s">
        <v>94</v>
      </c>
      <c r="I310" s="6">
        <v>2019.4961000000001</v>
      </c>
      <c r="J310" s="3">
        <v>14</v>
      </c>
      <c r="K310" s="6">
        <v>176.5752</v>
      </c>
    </row>
    <row r="311" spans="1:11" x14ac:dyDescent="0.5">
      <c r="A311" s="1">
        <v>41681</v>
      </c>
      <c r="B311" s="3">
        <f>YEAR(Table1[[#This Row],[Order Date]])</f>
        <v>2014</v>
      </c>
      <c r="C311" s="3">
        <f>MONTH(Table1[[#This Row],[Order Date]])</f>
        <v>2</v>
      </c>
      <c r="D311" s="2" t="s">
        <v>176</v>
      </c>
      <c r="E311" s="2" t="s">
        <v>135</v>
      </c>
      <c r="F311" s="2" t="s">
        <v>11</v>
      </c>
      <c r="G311" s="2" t="s">
        <v>62</v>
      </c>
      <c r="H311" s="2" t="s">
        <v>74</v>
      </c>
      <c r="I311" s="6">
        <v>1481.2304999999999</v>
      </c>
      <c r="J311" s="3">
        <v>8</v>
      </c>
      <c r="K311" s="6">
        <v>208.56700000000001</v>
      </c>
    </row>
    <row r="312" spans="1:11" x14ac:dyDescent="0.5">
      <c r="A312" s="1">
        <v>41681</v>
      </c>
      <c r="B312" s="3">
        <f>YEAR(Table1[[#This Row],[Order Date]])</f>
        <v>2014</v>
      </c>
      <c r="C312" s="3">
        <f>MONTH(Table1[[#This Row],[Order Date]])</f>
        <v>2</v>
      </c>
      <c r="D312" s="2" t="s">
        <v>129</v>
      </c>
      <c r="E312" s="2" t="s">
        <v>10</v>
      </c>
      <c r="F312" s="2" t="s">
        <v>11</v>
      </c>
      <c r="G312" s="2" t="s">
        <v>20</v>
      </c>
      <c r="H312" s="2" t="s">
        <v>24</v>
      </c>
      <c r="I312" s="6">
        <v>1309.2545</v>
      </c>
      <c r="J312" s="3">
        <v>11</v>
      </c>
      <c r="K312" s="6">
        <v>276.47590000000002</v>
      </c>
    </row>
    <row r="313" spans="1:11" x14ac:dyDescent="0.5">
      <c r="A313" s="1">
        <v>41681</v>
      </c>
      <c r="B313" s="3">
        <f>YEAR(Table1[[#This Row],[Order Date]])</f>
        <v>2014</v>
      </c>
      <c r="C313" s="3">
        <f>MONTH(Table1[[#This Row],[Order Date]])</f>
        <v>2</v>
      </c>
      <c r="D313" s="2" t="s">
        <v>183</v>
      </c>
      <c r="E313" s="2" t="s">
        <v>34</v>
      </c>
      <c r="F313" s="2" t="s">
        <v>27</v>
      </c>
      <c r="G313" s="2" t="s">
        <v>93</v>
      </c>
      <c r="H313" s="2" t="s">
        <v>155</v>
      </c>
      <c r="I313" s="6">
        <v>87.518799999999999</v>
      </c>
      <c r="J313" s="3">
        <v>2</v>
      </c>
      <c r="K313" s="6">
        <v>2.9068000000000001</v>
      </c>
    </row>
    <row r="314" spans="1:11" x14ac:dyDescent="0.5">
      <c r="A314" s="1">
        <v>41681</v>
      </c>
      <c r="B314" s="3">
        <f>YEAR(Table1[[#This Row],[Order Date]])</f>
        <v>2014</v>
      </c>
      <c r="C314" s="3">
        <f>MONTH(Table1[[#This Row],[Order Date]])</f>
        <v>2</v>
      </c>
      <c r="D314" s="2" t="s">
        <v>30</v>
      </c>
      <c r="E314" s="2" t="s">
        <v>107</v>
      </c>
      <c r="F314" s="2" t="s">
        <v>27</v>
      </c>
      <c r="G314" s="2" t="s">
        <v>93</v>
      </c>
      <c r="H314" s="2" t="s">
        <v>94</v>
      </c>
      <c r="I314" s="6">
        <v>1136.3589999999999</v>
      </c>
      <c r="J314" s="3">
        <v>10</v>
      </c>
      <c r="K314" s="6">
        <v>-232.8443</v>
      </c>
    </row>
    <row r="315" spans="1:11" x14ac:dyDescent="0.5">
      <c r="A315" s="1">
        <v>41681</v>
      </c>
      <c r="B315" s="3">
        <f>YEAR(Table1[[#This Row],[Order Date]])</f>
        <v>2014</v>
      </c>
      <c r="C315" s="3">
        <f>MONTH(Table1[[#This Row],[Order Date]])</f>
        <v>2</v>
      </c>
      <c r="D315" s="2" t="s">
        <v>183</v>
      </c>
      <c r="E315" s="2" t="s">
        <v>19</v>
      </c>
      <c r="F315" s="2" t="s">
        <v>43</v>
      </c>
      <c r="G315" s="2" t="s">
        <v>44</v>
      </c>
      <c r="H315" s="2" t="s">
        <v>81</v>
      </c>
      <c r="I315" s="6">
        <v>3658.9074999999998</v>
      </c>
      <c r="J315" s="3">
        <v>7</v>
      </c>
      <c r="K315" s="6">
        <v>-933.03549999999996</v>
      </c>
    </row>
    <row r="316" spans="1:11" x14ac:dyDescent="0.5">
      <c r="A316" s="1">
        <v>41682</v>
      </c>
      <c r="B316" s="3">
        <f>YEAR(Table1[[#This Row],[Order Date]])</f>
        <v>2014</v>
      </c>
      <c r="C316" s="3">
        <f>MONTH(Table1[[#This Row],[Order Date]])</f>
        <v>2</v>
      </c>
      <c r="D316" s="2" t="s">
        <v>89</v>
      </c>
      <c r="E316" s="2" t="s">
        <v>90</v>
      </c>
      <c r="F316" s="2" t="s">
        <v>43</v>
      </c>
      <c r="G316" s="2" t="s">
        <v>44</v>
      </c>
      <c r="H316" s="2" t="s">
        <v>81</v>
      </c>
      <c r="I316" s="6">
        <v>114.51900000000001</v>
      </c>
      <c r="J316" s="3">
        <v>2</v>
      </c>
      <c r="K316" s="6">
        <v>21.930599999999998</v>
      </c>
    </row>
    <row r="317" spans="1:11" x14ac:dyDescent="0.5">
      <c r="A317" s="1">
        <v>41682</v>
      </c>
      <c r="B317" s="3">
        <f>YEAR(Table1[[#This Row],[Order Date]])</f>
        <v>2014</v>
      </c>
      <c r="C317" s="3">
        <f>MONTH(Table1[[#This Row],[Order Date]])</f>
        <v>2</v>
      </c>
      <c r="D317" s="2" t="s">
        <v>113</v>
      </c>
      <c r="E317" s="2" t="s">
        <v>26</v>
      </c>
      <c r="F317" s="2" t="s">
        <v>27</v>
      </c>
      <c r="G317" s="2" t="s">
        <v>93</v>
      </c>
      <c r="H317" s="2" t="s">
        <v>147</v>
      </c>
      <c r="I317" s="6">
        <v>86.919200000000004</v>
      </c>
      <c r="J317" s="3">
        <v>7</v>
      </c>
      <c r="K317" s="6">
        <v>-30.316500000000001</v>
      </c>
    </row>
    <row r="318" spans="1:11" x14ac:dyDescent="0.5">
      <c r="A318" s="1">
        <v>41682</v>
      </c>
      <c r="B318" s="3">
        <f>YEAR(Table1[[#This Row],[Order Date]])</f>
        <v>2014</v>
      </c>
      <c r="C318" s="3">
        <f>MONTH(Table1[[#This Row],[Order Date]])</f>
        <v>2</v>
      </c>
      <c r="D318" s="2" t="s">
        <v>33</v>
      </c>
      <c r="E318" s="2" t="s">
        <v>128</v>
      </c>
      <c r="F318" s="2" t="s">
        <v>27</v>
      </c>
      <c r="G318" s="2" t="s">
        <v>39</v>
      </c>
      <c r="H318" s="2" t="s">
        <v>164</v>
      </c>
      <c r="I318" s="6">
        <v>1389.0549000000001</v>
      </c>
      <c r="J318" s="3">
        <v>13</v>
      </c>
      <c r="K318" s="6">
        <v>-90.004099999999994</v>
      </c>
    </row>
    <row r="319" spans="1:11" x14ac:dyDescent="0.5">
      <c r="A319" s="1">
        <v>41682</v>
      </c>
      <c r="B319" s="3">
        <f>YEAR(Table1[[#This Row],[Order Date]])</f>
        <v>2014</v>
      </c>
      <c r="C319" s="3">
        <f>MONTH(Table1[[#This Row],[Order Date]])</f>
        <v>2</v>
      </c>
      <c r="D319" s="2" t="s">
        <v>181</v>
      </c>
      <c r="E319" s="2" t="s">
        <v>15</v>
      </c>
      <c r="F319" s="2" t="s">
        <v>27</v>
      </c>
      <c r="G319" s="2" t="s">
        <v>39</v>
      </c>
      <c r="H319" s="2" t="s">
        <v>88</v>
      </c>
      <c r="I319" s="6">
        <v>455.12900000000002</v>
      </c>
      <c r="J319" s="3">
        <v>6</v>
      </c>
      <c r="K319" s="6">
        <v>141.8365</v>
      </c>
    </row>
    <row r="320" spans="1:11" x14ac:dyDescent="0.5">
      <c r="A320" s="1">
        <v>41682</v>
      </c>
      <c r="B320" s="3">
        <f>YEAR(Table1[[#This Row],[Order Date]])</f>
        <v>2014</v>
      </c>
      <c r="C320" s="3">
        <f>MONTH(Table1[[#This Row],[Order Date]])</f>
        <v>2</v>
      </c>
      <c r="D320" s="2" t="s">
        <v>157</v>
      </c>
      <c r="E320" s="2" t="s">
        <v>80</v>
      </c>
      <c r="F320" s="2" t="s">
        <v>27</v>
      </c>
      <c r="G320" s="2" t="s">
        <v>28</v>
      </c>
      <c r="H320" s="2" t="s">
        <v>134</v>
      </c>
      <c r="I320" s="6">
        <v>574.36519999999996</v>
      </c>
      <c r="J320" s="3">
        <v>4</v>
      </c>
      <c r="K320" s="6">
        <v>68.996700000000004</v>
      </c>
    </row>
    <row r="321" spans="1:11" x14ac:dyDescent="0.5">
      <c r="A321" s="1">
        <v>41682</v>
      </c>
      <c r="B321" s="3">
        <f>YEAR(Table1[[#This Row],[Order Date]])</f>
        <v>2014</v>
      </c>
      <c r="C321" s="3">
        <f>MONTH(Table1[[#This Row],[Order Date]])</f>
        <v>2</v>
      </c>
      <c r="D321" s="2" t="s">
        <v>64</v>
      </c>
      <c r="E321" s="2" t="s">
        <v>182</v>
      </c>
      <c r="F321" s="2" t="s">
        <v>11</v>
      </c>
      <c r="G321" s="2" t="s">
        <v>62</v>
      </c>
      <c r="H321" s="2" t="s">
        <v>74</v>
      </c>
      <c r="I321" s="6">
        <v>2055.1601999999998</v>
      </c>
      <c r="J321" s="3">
        <v>8</v>
      </c>
      <c r="K321" s="6">
        <v>207.089</v>
      </c>
    </row>
    <row r="322" spans="1:11" x14ac:dyDescent="0.5">
      <c r="A322" s="1">
        <v>41682</v>
      </c>
      <c r="B322" s="3">
        <f>YEAR(Table1[[#This Row],[Order Date]])</f>
        <v>2014</v>
      </c>
      <c r="C322" s="3">
        <f>MONTH(Table1[[#This Row],[Order Date]])</f>
        <v>2</v>
      </c>
      <c r="D322" s="2" t="s">
        <v>98</v>
      </c>
      <c r="E322" s="2" t="s">
        <v>132</v>
      </c>
      <c r="F322" s="2" t="s">
        <v>11</v>
      </c>
      <c r="G322" s="2" t="s">
        <v>62</v>
      </c>
      <c r="H322" s="2" t="s">
        <v>137</v>
      </c>
      <c r="I322" s="6">
        <v>1189.3921</v>
      </c>
      <c r="J322" s="3">
        <v>3</v>
      </c>
      <c r="K322" s="6">
        <v>-175.809</v>
      </c>
    </row>
    <row r="323" spans="1:11" x14ac:dyDescent="0.5">
      <c r="A323" s="1">
        <v>41683</v>
      </c>
      <c r="B323" s="3">
        <f>YEAR(Table1[[#This Row],[Order Date]])</f>
        <v>2014</v>
      </c>
      <c r="C323" s="3">
        <f>MONTH(Table1[[#This Row],[Order Date]])</f>
        <v>2</v>
      </c>
      <c r="D323" s="2" t="s">
        <v>157</v>
      </c>
      <c r="E323" s="2" t="s">
        <v>90</v>
      </c>
      <c r="F323" s="2" t="s">
        <v>43</v>
      </c>
      <c r="G323" s="2" t="s">
        <v>44</v>
      </c>
      <c r="H323" s="2" t="s">
        <v>146</v>
      </c>
      <c r="I323" s="6">
        <v>2262.3696</v>
      </c>
      <c r="J323" s="3">
        <v>5</v>
      </c>
      <c r="K323" s="6">
        <v>312.42750000000001</v>
      </c>
    </row>
    <row r="324" spans="1:11" x14ac:dyDescent="0.5">
      <c r="A324" s="1">
        <v>41683</v>
      </c>
      <c r="B324" s="3">
        <f>YEAR(Table1[[#This Row],[Order Date]])</f>
        <v>2014</v>
      </c>
      <c r="C324" s="3">
        <f>MONTH(Table1[[#This Row],[Order Date]])</f>
        <v>2</v>
      </c>
      <c r="D324" s="2" t="s">
        <v>41</v>
      </c>
      <c r="E324" s="2" t="s">
        <v>26</v>
      </c>
      <c r="F324" s="2" t="s">
        <v>27</v>
      </c>
      <c r="G324" s="2" t="s">
        <v>48</v>
      </c>
      <c r="H324" s="2" t="s">
        <v>49</v>
      </c>
      <c r="I324" s="6">
        <v>477.38409999999999</v>
      </c>
      <c r="J324" s="3">
        <v>6</v>
      </c>
      <c r="K324" s="6">
        <v>25.1416</v>
      </c>
    </row>
    <row r="325" spans="1:11" x14ac:dyDescent="0.5">
      <c r="A325" s="1">
        <v>41683</v>
      </c>
      <c r="B325" s="3">
        <f>YEAR(Table1[[#This Row],[Order Date]])</f>
        <v>2014</v>
      </c>
      <c r="C325" s="3">
        <f>MONTH(Table1[[#This Row],[Order Date]])</f>
        <v>2</v>
      </c>
      <c r="D325" s="2" t="s">
        <v>14</v>
      </c>
      <c r="E325" s="2" t="s">
        <v>125</v>
      </c>
      <c r="F325" s="2" t="s">
        <v>11</v>
      </c>
      <c r="G325" s="2" t="s">
        <v>20</v>
      </c>
      <c r="H325" s="2" t="s">
        <v>141</v>
      </c>
      <c r="I325" s="6">
        <v>5408.6687000000002</v>
      </c>
      <c r="J325" s="3">
        <v>14</v>
      </c>
      <c r="K325" s="6">
        <v>-603.82069999999999</v>
      </c>
    </row>
    <row r="326" spans="1:11" x14ac:dyDescent="0.5">
      <c r="A326" s="1">
        <v>41683</v>
      </c>
      <c r="B326" s="3">
        <f>YEAR(Table1[[#This Row],[Order Date]])</f>
        <v>2014</v>
      </c>
      <c r="C326" s="3">
        <f>MONTH(Table1[[#This Row],[Order Date]])</f>
        <v>2</v>
      </c>
      <c r="D326" s="2" t="s">
        <v>64</v>
      </c>
      <c r="E326" s="2" t="s">
        <v>135</v>
      </c>
      <c r="F326" s="2" t="s">
        <v>27</v>
      </c>
      <c r="G326" s="2" t="s">
        <v>28</v>
      </c>
      <c r="H326" s="2" t="s">
        <v>134</v>
      </c>
      <c r="I326" s="6">
        <v>540.7047</v>
      </c>
      <c r="J326" s="3">
        <v>4</v>
      </c>
      <c r="K326" s="6">
        <v>97.397199999999998</v>
      </c>
    </row>
    <row r="327" spans="1:11" x14ac:dyDescent="0.5">
      <c r="A327" s="1">
        <v>41683</v>
      </c>
      <c r="B327" s="3">
        <f>YEAR(Table1[[#This Row],[Order Date]])</f>
        <v>2014</v>
      </c>
      <c r="C327" s="3">
        <f>MONTH(Table1[[#This Row],[Order Date]])</f>
        <v>2</v>
      </c>
      <c r="D327" s="2" t="s">
        <v>104</v>
      </c>
      <c r="E327" s="2" t="s">
        <v>82</v>
      </c>
      <c r="F327" s="2" t="s">
        <v>43</v>
      </c>
      <c r="G327" s="2" t="s">
        <v>44</v>
      </c>
      <c r="H327" s="2" t="s">
        <v>45</v>
      </c>
      <c r="I327" s="6">
        <v>367.2971</v>
      </c>
      <c r="J327" s="3">
        <v>1</v>
      </c>
      <c r="K327" s="6">
        <v>16.171900000000001</v>
      </c>
    </row>
    <row r="328" spans="1:11" x14ac:dyDescent="0.5">
      <c r="A328" s="1">
        <v>41683</v>
      </c>
      <c r="B328" s="3">
        <f>YEAR(Table1[[#This Row],[Order Date]])</f>
        <v>2014</v>
      </c>
      <c r="C328" s="3">
        <f>MONTH(Table1[[#This Row],[Order Date]])</f>
        <v>2</v>
      </c>
      <c r="D328" s="2" t="s">
        <v>102</v>
      </c>
      <c r="E328" s="2" t="s">
        <v>31</v>
      </c>
      <c r="F328" s="2" t="s">
        <v>27</v>
      </c>
      <c r="G328" s="2" t="s">
        <v>39</v>
      </c>
      <c r="H328" s="2" t="s">
        <v>88</v>
      </c>
      <c r="I328" s="6">
        <v>860.96929999999998</v>
      </c>
      <c r="J328" s="3">
        <v>6</v>
      </c>
      <c r="K328" s="6">
        <v>185.71709999999999</v>
      </c>
    </row>
    <row r="329" spans="1:11" x14ac:dyDescent="0.5">
      <c r="A329" s="1">
        <v>41683</v>
      </c>
      <c r="B329" s="3">
        <f>YEAR(Table1[[#This Row],[Order Date]])</f>
        <v>2014</v>
      </c>
      <c r="C329" s="3">
        <f>MONTH(Table1[[#This Row],[Order Date]])</f>
        <v>2</v>
      </c>
      <c r="D329" s="2" t="s">
        <v>14</v>
      </c>
      <c r="E329" s="2" t="s">
        <v>100</v>
      </c>
      <c r="F329" s="2" t="s">
        <v>27</v>
      </c>
      <c r="G329" s="2" t="s">
        <v>93</v>
      </c>
      <c r="H329" s="2" t="s">
        <v>155</v>
      </c>
      <c r="I329" s="6">
        <v>180.47540000000001</v>
      </c>
      <c r="J329" s="3">
        <v>2</v>
      </c>
      <c r="K329" s="6">
        <v>13.2895</v>
      </c>
    </row>
    <row r="330" spans="1:11" x14ac:dyDescent="0.5">
      <c r="A330" s="1">
        <v>41684</v>
      </c>
      <c r="B330" s="3">
        <f>YEAR(Table1[[#This Row],[Order Date]])</f>
        <v>2014</v>
      </c>
      <c r="C330" s="3">
        <f>MONTH(Table1[[#This Row],[Order Date]])</f>
        <v>2</v>
      </c>
      <c r="D330" s="2" t="s">
        <v>37</v>
      </c>
      <c r="E330" s="2" t="s">
        <v>56</v>
      </c>
      <c r="F330" s="2" t="s">
        <v>43</v>
      </c>
      <c r="G330" s="2" t="s">
        <v>58</v>
      </c>
      <c r="H330" s="2" t="s">
        <v>172</v>
      </c>
      <c r="I330" s="6">
        <v>4778.0087000000003</v>
      </c>
      <c r="J330" s="3">
        <v>14</v>
      </c>
      <c r="K330" s="6">
        <v>1085.4212</v>
      </c>
    </row>
    <row r="331" spans="1:11" x14ac:dyDescent="0.5">
      <c r="A331" s="1">
        <v>41684</v>
      </c>
      <c r="B331" s="3">
        <f>YEAR(Table1[[#This Row],[Order Date]])</f>
        <v>2014</v>
      </c>
      <c r="C331" s="3">
        <f>MONTH(Table1[[#This Row],[Order Date]])</f>
        <v>2</v>
      </c>
      <c r="D331" s="2" t="s">
        <v>79</v>
      </c>
      <c r="E331" s="2" t="s">
        <v>112</v>
      </c>
      <c r="F331" s="2" t="s">
        <v>27</v>
      </c>
      <c r="G331" s="2" t="s">
        <v>35</v>
      </c>
      <c r="H331" s="2" t="s">
        <v>36</v>
      </c>
      <c r="I331" s="6">
        <v>17.889399999999998</v>
      </c>
      <c r="J331" s="3">
        <v>1</v>
      </c>
      <c r="K331" s="6">
        <v>-1.395</v>
      </c>
    </row>
    <row r="332" spans="1:11" x14ac:dyDescent="0.5">
      <c r="A332" s="1">
        <v>41684</v>
      </c>
      <c r="B332" s="3">
        <f>YEAR(Table1[[#This Row],[Order Date]])</f>
        <v>2014</v>
      </c>
      <c r="C332" s="3">
        <f>MONTH(Table1[[#This Row],[Order Date]])</f>
        <v>2</v>
      </c>
      <c r="D332" s="2" t="s">
        <v>66</v>
      </c>
      <c r="E332" s="2" t="s">
        <v>132</v>
      </c>
      <c r="F332" s="2" t="s">
        <v>11</v>
      </c>
      <c r="G332" s="2" t="s">
        <v>20</v>
      </c>
      <c r="H332" s="2" t="s">
        <v>24</v>
      </c>
      <c r="I332" s="6">
        <v>65.915499999999994</v>
      </c>
      <c r="J332" s="3">
        <v>1</v>
      </c>
      <c r="K332" s="6">
        <v>20.594200000000001</v>
      </c>
    </row>
    <row r="333" spans="1:11" x14ac:dyDescent="0.5">
      <c r="A333" s="1">
        <v>41684</v>
      </c>
      <c r="B333" s="3">
        <f>YEAR(Table1[[#This Row],[Order Date]])</f>
        <v>2014</v>
      </c>
      <c r="C333" s="3">
        <f>MONTH(Table1[[#This Row],[Order Date]])</f>
        <v>2</v>
      </c>
      <c r="D333" s="2" t="s">
        <v>73</v>
      </c>
      <c r="E333" s="2" t="s">
        <v>144</v>
      </c>
      <c r="F333" s="2" t="s">
        <v>11</v>
      </c>
      <c r="G333" s="2" t="s">
        <v>16</v>
      </c>
      <c r="H333" s="2" t="s">
        <v>179</v>
      </c>
      <c r="I333" s="6">
        <v>2767.0097000000001</v>
      </c>
      <c r="J333" s="3">
        <v>8</v>
      </c>
      <c r="K333" s="6">
        <v>42.671900000000001</v>
      </c>
    </row>
    <row r="334" spans="1:11" x14ac:dyDescent="0.5">
      <c r="A334" s="1">
        <v>41684</v>
      </c>
      <c r="B334" s="3">
        <f>YEAR(Table1[[#This Row],[Order Date]])</f>
        <v>2014</v>
      </c>
      <c r="C334" s="3">
        <f>MONTH(Table1[[#This Row],[Order Date]])</f>
        <v>2</v>
      </c>
      <c r="D334" s="2" t="s">
        <v>30</v>
      </c>
      <c r="E334" s="2" t="s">
        <v>47</v>
      </c>
      <c r="F334" s="2" t="s">
        <v>27</v>
      </c>
      <c r="G334" s="2" t="s">
        <v>93</v>
      </c>
      <c r="H334" s="2" t="s">
        <v>94</v>
      </c>
      <c r="I334" s="6">
        <v>158.5599</v>
      </c>
      <c r="J334" s="3">
        <v>6</v>
      </c>
      <c r="K334" s="6">
        <v>6.8362999999999996</v>
      </c>
    </row>
    <row r="335" spans="1:11" x14ac:dyDescent="0.5">
      <c r="A335" s="1">
        <v>41685</v>
      </c>
      <c r="B335" s="3">
        <f>YEAR(Table1[[#This Row],[Order Date]])</f>
        <v>2014</v>
      </c>
      <c r="C335" s="3">
        <f>MONTH(Table1[[#This Row],[Order Date]])</f>
        <v>2</v>
      </c>
      <c r="D335" s="2" t="s">
        <v>157</v>
      </c>
      <c r="E335" s="2" t="s">
        <v>130</v>
      </c>
      <c r="F335" s="2" t="s">
        <v>11</v>
      </c>
      <c r="G335" s="2" t="s">
        <v>20</v>
      </c>
      <c r="H335" s="2" t="s">
        <v>141</v>
      </c>
      <c r="I335" s="6">
        <v>1375.0359000000001</v>
      </c>
      <c r="J335" s="3">
        <v>10</v>
      </c>
      <c r="K335" s="6">
        <v>238.8425</v>
      </c>
    </row>
    <row r="336" spans="1:11" x14ac:dyDescent="0.5">
      <c r="A336" s="1">
        <v>41685</v>
      </c>
      <c r="B336" s="3">
        <f>YEAR(Table1[[#This Row],[Order Date]])</f>
        <v>2014</v>
      </c>
      <c r="C336" s="3">
        <f>MONTH(Table1[[#This Row],[Order Date]])</f>
        <v>2</v>
      </c>
      <c r="D336" s="2" t="s">
        <v>178</v>
      </c>
      <c r="E336" s="2" t="s">
        <v>50</v>
      </c>
      <c r="F336" s="2" t="s">
        <v>11</v>
      </c>
      <c r="G336" s="2" t="s">
        <v>12</v>
      </c>
      <c r="H336" s="2" t="s">
        <v>13</v>
      </c>
      <c r="I336" s="6">
        <v>2636.1363000000001</v>
      </c>
      <c r="J336" s="3">
        <v>14</v>
      </c>
      <c r="K336" s="6">
        <v>-777.4873</v>
      </c>
    </row>
    <row r="337" spans="1:11" x14ac:dyDescent="0.5">
      <c r="A337" s="1">
        <v>41685</v>
      </c>
      <c r="B337" s="3">
        <f>YEAR(Table1[[#This Row],[Order Date]])</f>
        <v>2014</v>
      </c>
      <c r="C337" s="3">
        <f>MONTH(Table1[[#This Row],[Order Date]])</f>
        <v>2</v>
      </c>
      <c r="D337" s="2" t="s">
        <v>140</v>
      </c>
      <c r="E337" s="2" t="s">
        <v>54</v>
      </c>
      <c r="F337" s="2" t="s">
        <v>11</v>
      </c>
      <c r="G337" s="2" t="s">
        <v>20</v>
      </c>
      <c r="H337" s="2" t="s">
        <v>24</v>
      </c>
      <c r="I337" s="6">
        <v>5602.41</v>
      </c>
      <c r="J337" s="3">
        <v>13</v>
      </c>
      <c r="K337" s="6">
        <v>972.72119999999995</v>
      </c>
    </row>
    <row r="338" spans="1:11" x14ac:dyDescent="0.5">
      <c r="A338" s="1">
        <v>41685</v>
      </c>
      <c r="B338" s="3">
        <f>YEAR(Table1[[#This Row],[Order Date]])</f>
        <v>2014</v>
      </c>
      <c r="C338" s="3">
        <f>MONTH(Table1[[#This Row],[Order Date]])</f>
        <v>2</v>
      </c>
      <c r="D338" s="2" t="s">
        <v>89</v>
      </c>
      <c r="E338" s="2" t="s">
        <v>121</v>
      </c>
      <c r="F338" s="2" t="s">
        <v>11</v>
      </c>
      <c r="G338" s="2" t="s">
        <v>16</v>
      </c>
      <c r="H338" s="2" t="s">
        <v>139</v>
      </c>
      <c r="I338" s="6">
        <v>1346.1248000000001</v>
      </c>
      <c r="J338" s="3">
        <v>12</v>
      </c>
      <c r="K338" s="6">
        <v>221.15989999999999</v>
      </c>
    </row>
    <row r="339" spans="1:11" x14ac:dyDescent="0.5">
      <c r="A339" s="1">
        <v>41686</v>
      </c>
      <c r="B339" s="3">
        <f>YEAR(Table1[[#This Row],[Order Date]])</f>
        <v>2014</v>
      </c>
      <c r="C339" s="3">
        <f>MONTH(Table1[[#This Row],[Order Date]])</f>
        <v>2</v>
      </c>
      <c r="D339" s="2" t="s">
        <v>150</v>
      </c>
      <c r="E339" s="2" t="s">
        <v>121</v>
      </c>
      <c r="F339" s="2" t="s">
        <v>27</v>
      </c>
      <c r="G339" s="2" t="s">
        <v>115</v>
      </c>
      <c r="H339" s="2" t="s">
        <v>177</v>
      </c>
      <c r="I339" s="6">
        <v>964.35799999999995</v>
      </c>
      <c r="J339" s="3">
        <v>7</v>
      </c>
      <c r="K339" s="6">
        <v>-251.53909999999999</v>
      </c>
    </row>
    <row r="340" spans="1:11" x14ac:dyDescent="0.5">
      <c r="A340" s="1">
        <v>41686</v>
      </c>
      <c r="B340" s="3">
        <f>YEAR(Table1[[#This Row],[Order Date]])</f>
        <v>2014</v>
      </c>
      <c r="C340" s="3">
        <f>MONTH(Table1[[#This Row],[Order Date]])</f>
        <v>2</v>
      </c>
      <c r="D340" s="2" t="s">
        <v>69</v>
      </c>
      <c r="E340" s="2" t="s">
        <v>142</v>
      </c>
      <c r="F340" s="2" t="s">
        <v>27</v>
      </c>
      <c r="G340" s="2" t="s">
        <v>115</v>
      </c>
      <c r="H340" s="2" t="s">
        <v>177</v>
      </c>
      <c r="I340" s="6">
        <v>335.42610000000002</v>
      </c>
      <c r="J340" s="3">
        <v>9</v>
      </c>
      <c r="K340" s="6">
        <v>-14.469900000000001</v>
      </c>
    </row>
    <row r="341" spans="1:11" x14ac:dyDescent="0.5">
      <c r="A341" s="1">
        <v>41686</v>
      </c>
      <c r="B341" s="3">
        <f>YEAR(Table1[[#This Row],[Order Date]])</f>
        <v>2014</v>
      </c>
      <c r="C341" s="3">
        <f>MONTH(Table1[[#This Row],[Order Date]])</f>
        <v>2</v>
      </c>
      <c r="D341" s="2" t="s">
        <v>60</v>
      </c>
      <c r="E341" s="2" t="s">
        <v>145</v>
      </c>
      <c r="F341" s="2" t="s">
        <v>43</v>
      </c>
      <c r="G341" s="2" t="s">
        <v>105</v>
      </c>
      <c r="H341" s="2" t="s">
        <v>148</v>
      </c>
      <c r="I341" s="6">
        <v>441.25889999999998</v>
      </c>
      <c r="J341" s="3">
        <v>2</v>
      </c>
      <c r="K341" s="6">
        <v>111.7039</v>
      </c>
    </row>
    <row r="342" spans="1:11" x14ac:dyDescent="0.5">
      <c r="A342" s="1">
        <v>41686</v>
      </c>
      <c r="B342" s="3">
        <f>YEAR(Table1[[#This Row],[Order Date]])</f>
        <v>2014</v>
      </c>
      <c r="C342" s="3">
        <f>MONTH(Table1[[#This Row],[Order Date]])</f>
        <v>2</v>
      </c>
      <c r="D342" s="2" t="s">
        <v>14</v>
      </c>
      <c r="E342" s="2" t="s">
        <v>76</v>
      </c>
      <c r="F342" s="2" t="s">
        <v>27</v>
      </c>
      <c r="G342" s="2" t="s">
        <v>115</v>
      </c>
      <c r="H342" s="2" t="s">
        <v>153</v>
      </c>
      <c r="I342" s="6">
        <v>204.19909999999999</v>
      </c>
      <c r="J342" s="3">
        <v>6</v>
      </c>
      <c r="K342" s="6">
        <v>0.27689999999999998</v>
      </c>
    </row>
    <row r="343" spans="1:11" x14ac:dyDescent="0.5">
      <c r="A343" s="1">
        <v>41687</v>
      </c>
      <c r="B343" s="3">
        <f>YEAR(Table1[[#This Row],[Order Date]])</f>
        <v>2014</v>
      </c>
      <c r="C343" s="3">
        <f>MONTH(Table1[[#This Row],[Order Date]])</f>
        <v>2</v>
      </c>
      <c r="D343" s="2" t="s">
        <v>55</v>
      </c>
      <c r="E343" s="2" t="s">
        <v>92</v>
      </c>
      <c r="F343" s="2" t="s">
        <v>43</v>
      </c>
      <c r="G343" s="2" t="s">
        <v>44</v>
      </c>
      <c r="H343" s="2" t="s">
        <v>81</v>
      </c>
      <c r="I343" s="6">
        <v>8500.9856999999993</v>
      </c>
      <c r="J343" s="3">
        <v>14</v>
      </c>
      <c r="K343" s="6">
        <v>834.23350000000005</v>
      </c>
    </row>
    <row r="344" spans="1:11" x14ac:dyDescent="0.5">
      <c r="A344" s="1">
        <v>41687</v>
      </c>
      <c r="B344" s="3">
        <f>YEAR(Table1[[#This Row],[Order Date]])</f>
        <v>2014</v>
      </c>
      <c r="C344" s="3">
        <f>MONTH(Table1[[#This Row],[Order Date]])</f>
        <v>2</v>
      </c>
      <c r="D344" s="2" t="s">
        <v>46</v>
      </c>
      <c r="E344" s="2" t="s">
        <v>50</v>
      </c>
      <c r="F344" s="2" t="s">
        <v>43</v>
      </c>
      <c r="G344" s="2" t="s">
        <v>44</v>
      </c>
      <c r="H344" s="2" t="s">
        <v>45</v>
      </c>
      <c r="I344" s="6">
        <v>449.0224</v>
      </c>
      <c r="J344" s="3">
        <v>7</v>
      </c>
      <c r="K344" s="6">
        <v>-62.445799999999998</v>
      </c>
    </row>
    <row r="345" spans="1:11" x14ac:dyDescent="0.5">
      <c r="A345" s="1">
        <v>41687</v>
      </c>
      <c r="B345" s="3">
        <f>YEAR(Table1[[#This Row],[Order Date]])</f>
        <v>2014</v>
      </c>
      <c r="C345" s="3">
        <f>MONTH(Table1[[#This Row],[Order Date]])</f>
        <v>2</v>
      </c>
      <c r="D345" s="2" t="s">
        <v>113</v>
      </c>
      <c r="E345" s="2" t="s">
        <v>144</v>
      </c>
      <c r="F345" s="2" t="s">
        <v>27</v>
      </c>
      <c r="G345" s="2" t="s">
        <v>28</v>
      </c>
      <c r="H345" s="2" t="s">
        <v>32</v>
      </c>
      <c r="I345" s="6">
        <v>724.72249999999997</v>
      </c>
      <c r="J345" s="3">
        <v>8</v>
      </c>
      <c r="K345" s="6">
        <v>-248.58529999999999</v>
      </c>
    </row>
    <row r="346" spans="1:11" x14ac:dyDescent="0.5">
      <c r="A346" s="1">
        <v>41687</v>
      </c>
      <c r="B346" s="3">
        <f>YEAR(Table1[[#This Row],[Order Date]])</f>
        <v>2014</v>
      </c>
      <c r="C346" s="3">
        <f>MONTH(Table1[[#This Row],[Order Date]])</f>
        <v>2</v>
      </c>
      <c r="D346" s="2" t="s">
        <v>33</v>
      </c>
      <c r="E346" s="2" t="s">
        <v>166</v>
      </c>
      <c r="F346" s="2" t="s">
        <v>11</v>
      </c>
      <c r="G346" s="2" t="s">
        <v>62</v>
      </c>
      <c r="H346" s="2" t="s">
        <v>137</v>
      </c>
      <c r="I346" s="6">
        <v>264.1515</v>
      </c>
      <c r="J346" s="3">
        <v>4</v>
      </c>
      <c r="K346" s="6">
        <v>-84.417199999999994</v>
      </c>
    </row>
    <row r="347" spans="1:11" x14ac:dyDescent="0.5">
      <c r="A347" s="1">
        <v>41687</v>
      </c>
      <c r="B347" s="3">
        <f>YEAR(Table1[[#This Row],[Order Date]])</f>
        <v>2014</v>
      </c>
      <c r="C347" s="3">
        <f>MONTH(Table1[[#This Row],[Order Date]])</f>
        <v>2</v>
      </c>
      <c r="D347" s="2" t="s">
        <v>30</v>
      </c>
      <c r="E347" s="2" t="s">
        <v>10</v>
      </c>
      <c r="F347" s="2" t="s">
        <v>27</v>
      </c>
      <c r="G347" s="2" t="s">
        <v>93</v>
      </c>
      <c r="H347" s="2" t="s">
        <v>158</v>
      </c>
      <c r="I347" s="6">
        <v>1210.6394</v>
      </c>
      <c r="J347" s="3">
        <v>9</v>
      </c>
      <c r="K347" s="6">
        <v>-135.35900000000001</v>
      </c>
    </row>
    <row r="348" spans="1:11" x14ac:dyDescent="0.5">
      <c r="A348" s="1">
        <v>41687</v>
      </c>
      <c r="B348" s="3">
        <f>YEAR(Table1[[#This Row],[Order Date]])</f>
        <v>2014</v>
      </c>
      <c r="C348" s="3">
        <f>MONTH(Table1[[#This Row],[Order Date]])</f>
        <v>2</v>
      </c>
      <c r="D348" s="2" t="s">
        <v>30</v>
      </c>
      <c r="E348" s="2" t="s">
        <v>132</v>
      </c>
      <c r="F348" s="2" t="s">
        <v>27</v>
      </c>
      <c r="G348" s="2" t="s">
        <v>51</v>
      </c>
      <c r="H348" s="2" t="s">
        <v>83</v>
      </c>
      <c r="I348" s="6">
        <v>144.48419999999999</v>
      </c>
      <c r="J348" s="3">
        <v>3</v>
      </c>
      <c r="K348" s="6">
        <v>22.711099999999998</v>
      </c>
    </row>
    <row r="349" spans="1:11" x14ac:dyDescent="0.5">
      <c r="A349" s="1">
        <v>41688</v>
      </c>
      <c r="B349" s="3">
        <f>YEAR(Table1[[#This Row],[Order Date]])</f>
        <v>2014</v>
      </c>
      <c r="C349" s="3">
        <f>MONTH(Table1[[#This Row],[Order Date]])</f>
        <v>2</v>
      </c>
      <c r="D349" s="2" t="s">
        <v>69</v>
      </c>
      <c r="E349" s="2" t="s">
        <v>96</v>
      </c>
      <c r="F349" s="2" t="s">
        <v>11</v>
      </c>
      <c r="G349" s="2" t="s">
        <v>12</v>
      </c>
      <c r="H349" s="2" t="s">
        <v>101</v>
      </c>
      <c r="I349" s="6">
        <v>528.42290000000003</v>
      </c>
      <c r="J349" s="3">
        <v>3</v>
      </c>
      <c r="K349" s="6">
        <v>-73.406199999999998</v>
      </c>
    </row>
    <row r="350" spans="1:11" x14ac:dyDescent="0.5">
      <c r="A350" s="1">
        <v>41688</v>
      </c>
      <c r="B350" s="3">
        <f>YEAR(Table1[[#This Row],[Order Date]])</f>
        <v>2014</v>
      </c>
      <c r="C350" s="3">
        <f>MONTH(Table1[[#This Row],[Order Date]])</f>
        <v>2</v>
      </c>
      <c r="D350" s="2" t="s">
        <v>178</v>
      </c>
      <c r="E350" s="2" t="s">
        <v>145</v>
      </c>
      <c r="F350" s="2" t="s">
        <v>11</v>
      </c>
      <c r="G350" s="2" t="s">
        <v>16</v>
      </c>
      <c r="H350" s="2" t="s">
        <v>139</v>
      </c>
      <c r="I350" s="6">
        <v>1229.4673</v>
      </c>
      <c r="J350" s="3">
        <v>5</v>
      </c>
      <c r="K350" s="6">
        <v>-262.86869999999999</v>
      </c>
    </row>
    <row r="351" spans="1:11" x14ac:dyDescent="0.5">
      <c r="A351" s="1">
        <v>41688</v>
      </c>
      <c r="B351" s="3">
        <f>YEAR(Table1[[#This Row],[Order Date]])</f>
        <v>2014</v>
      </c>
      <c r="C351" s="3">
        <f>MONTH(Table1[[#This Row],[Order Date]])</f>
        <v>2</v>
      </c>
      <c r="D351" s="2" t="s">
        <v>18</v>
      </c>
      <c r="E351" s="2" t="s">
        <v>67</v>
      </c>
      <c r="F351" s="2" t="s">
        <v>27</v>
      </c>
      <c r="G351" s="2" t="s">
        <v>48</v>
      </c>
      <c r="H351" s="2" t="s">
        <v>49</v>
      </c>
      <c r="I351" s="6">
        <v>789.03689999999995</v>
      </c>
      <c r="J351" s="3">
        <v>6</v>
      </c>
      <c r="K351" s="6">
        <v>1.0127999999999999</v>
      </c>
    </row>
    <row r="352" spans="1:11" x14ac:dyDescent="0.5">
      <c r="A352" s="1">
        <v>41688</v>
      </c>
      <c r="B352" s="3">
        <f>YEAR(Table1[[#This Row],[Order Date]])</f>
        <v>2014</v>
      </c>
      <c r="C352" s="3">
        <f>MONTH(Table1[[#This Row],[Order Date]])</f>
        <v>2</v>
      </c>
      <c r="D352" s="2" t="s">
        <v>181</v>
      </c>
      <c r="E352" s="2" t="s">
        <v>121</v>
      </c>
      <c r="F352" s="2" t="s">
        <v>11</v>
      </c>
      <c r="G352" s="2" t="s">
        <v>12</v>
      </c>
      <c r="H352" s="2" t="s">
        <v>70</v>
      </c>
      <c r="I352" s="6">
        <v>459.8141</v>
      </c>
      <c r="J352" s="3">
        <v>9</v>
      </c>
      <c r="K352" s="6">
        <v>82.3352</v>
      </c>
    </row>
    <row r="353" spans="1:11" x14ac:dyDescent="0.5">
      <c r="A353" s="1">
        <v>41688</v>
      </c>
      <c r="B353" s="3">
        <f>YEAR(Table1[[#This Row],[Order Date]])</f>
        <v>2014</v>
      </c>
      <c r="C353" s="3">
        <f>MONTH(Table1[[#This Row],[Order Date]])</f>
        <v>2</v>
      </c>
      <c r="D353" s="2" t="s">
        <v>183</v>
      </c>
      <c r="E353" s="2" t="s">
        <v>82</v>
      </c>
      <c r="F353" s="2" t="s">
        <v>43</v>
      </c>
      <c r="G353" s="2" t="s">
        <v>58</v>
      </c>
      <c r="H353" s="2" t="s">
        <v>175</v>
      </c>
      <c r="I353" s="6">
        <v>1414.6011000000001</v>
      </c>
      <c r="J353" s="3">
        <v>11</v>
      </c>
      <c r="K353" s="6">
        <v>-102.53830000000001</v>
      </c>
    </row>
    <row r="354" spans="1:11" x14ac:dyDescent="0.5">
      <c r="A354" s="1">
        <v>41689</v>
      </c>
      <c r="B354" s="3">
        <f>YEAR(Table1[[#This Row],[Order Date]])</f>
        <v>2014</v>
      </c>
      <c r="C354" s="3">
        <f>MONTH(Table1[[#This Row],[Order Date]])</f>
        <v>2</v>
      </c>
      <c r="D354" s="2" t="s">
        <v>98</v>
      </c>
      <c r="E354" s="2" t="s">
        <v>50</v>
      </c>
      <c r="F354" s="2" t="s">
        <v>11</v>
      </c>
      <c r="G354" s="2" t="s">
        <v>62</v>
      </c>
      <c r="H354" s="2" t="s">
        <v>97</v>
      </c>
      <c r="I354" s="6">
        <v>2711.3220999999999</v>
      </c>
      <c r="J354" s="3">
        <v>7</v>
      </c>
      <c r="K354" s="6">
        <v>-216.88550000000001</v>
      </c>
    </row>
    <row r="355" spans="1:11" x14ac:dyDescent="0.5">
      <c r="A355" s="1">
        <v>41689</v>
      </c>
      <c r="B355" s="3">
        <f>YEAR(Table1[[#This Row],[Order Date]])</f>
        <v>2014</v>
      </c>
      <c r="C355" s="3">
        <f>MONTH(Table1[[#This Row],[Order Date]])</f>
        <v>2</v>
      </c>
      <c r="D355" s="2" t="s">
        <v>66</v>
      </c>
      <c r="E355" s="2" t="s">
        <v>50</v>
      </c>
      <c r="F355" s="2" t="s">
        <v>43</v>
      </c>
      <c r="G355" s="2" t="s">
        <v>58</v>
      </c>
      <c r="H355" s="2" t="s">
        <v>175</v>
      </c>
      <c r="I355" s="6">
        <v>7767.0288</v>
      </c>
      <c r="J355" s="3">
        <v>12</v>
      </c>
      <c r="K355" s="6">
        <v>775.43949999999995</v>
      </c>
    </row>
    <row r="356" spans="1:11" x14ac:dyDescent="0.5">
      <c r="A356" s="1">
        <v>41689</v>
      </c>
      <c r="B356" s="3">
        <f>YEAR(Table1[[#This Row],[Order Date]])</f>
        <v>2014</v>
      </c>
      <c r="C356" s="3">
        <f>MONTH(Table1[[#This Row],[Order Date]])</f>
        <v>2</v>
      </c>
      <c r="D356" s="2" t="s">
        <v>69</v>
      </c>
      <c r="E356" s="2" t="s">
        <v>145</v>
      </c>
      <c r="F356" s="2" t="s">
        <v>27</v>
      </c>
      <c r="G356" s="2" t="s">
        <v>28</v>
      </c>
      <c r="H356" s="2" t="s">
        <v>134</v>
      </c>
      <c r="I356" s="6">
        <v>107.0421</v>
      </c>
      <c r="J356" s="3">
        <v>9</v>
      </c>
      <c r="K356" s="6">
        <v>21.344200000000001</v>
      </c>
    </row>
    <row r="357" spans="1:11" x14ac:dyDescent="0.5">
      <c r="A357" s="1">
        <v>41689</v>
      </c>
      <c r="B357" s="3">
        <f>YEAR(Table1[[#This Row],[Order Date]])</f>
        <v>2014</v>
      </c>
      <c r="C357" s="3">
        <f>MONTH(Table1[[#This Row],[Order Date]])</f>
        <v>2</v>
      </c>
      <c r="D357" s="2" t="s">
        <v>41</v>
      </c>
      <c r="E357" s="2" t="s">
        <v>92</v>
      </c>
      <c r="F357" s="2" t="s">
        <v>43</v>
      </c>
      <c r="G357" s="2" t="s">
        <v>44</v>
      </c>
      <c r="H357" s="2" t="s">
        <v>81</v>
      </c>
      <c r="I357" s="6">
        <v>408.31880000000001</v>
      </c>
      <c r="J357" s="3">
        <v>14</v>
      </c>
      <c r="K357" s="6">
        <v>-51.998899999999999</v>
      </c>
    </row>
    <row r="358" spans="1:11" x14ac:dyDescent="0.5">
      <c r="A358" s="1">
        <v>41689</v>
      </c>
      <c r="B358" s="3">
        <f>YEAR(Table1[[#This Row],[Order Date]])</f>
        <v>2014</v>
      </c>
      <c r="C358" s="3">
        <f>MONTH(Table1[[#This Row],[Order Date]])</f>
        <v>2</v>
      </c>
      <c r="D358" s="2" t="s">
        <v>66</v>
      </c>
      <c r="E358" s="2" t="s">
        <v>78</v>
      </c>
      <c r="F358" s="2" t="s">
        <v>11</v>
      </c>
      <c r="G358" s="2" t="s">
        <v>16</v>
      </c>
      <c r="H358" s="2" t="s">
        <v>179</v>
      </c>
      <c r="I358" s="6">
        <v>2936.8231999999998</v>
      </c>
      <c r="J358" s="3">
        <v>7</v>
      </c>
      <c r="K358" s="6">
        <v>-66.747299999999996</v>
      </c>
    </row>
    <row r="359" spans="1:11" x14ac:dyDescent="0.5">
      <c r="A359" s="1">
        <v>41689</v>
      </c>
      <c r="B359" s="3">
        <f>YEAR(Table1[[#This Row],[Order Date]])</f>
        <v>2014</v>
      </c>
      <c r="C359" s="3">
        <f>MONTH(Table1[[#This Row],[Order Date]])</f>
        <v>2</v>
      </c>
      <c r="D359" s="2" t="s">
        <v>60</v>
      </c>
      <c r="E359" s="2" t="s">
        <v>151</v>
      </c>
      <c r="F359" s="2" t="s">
        <v>27</v>
      </c>
      <c r="G359" s="2" t="s">
        <v>93</v>
      </c>
      <c r="H359" s="2" t="s">
        <v>158</v>
      </c>
      <c r="I359" s="6">
        <v>855.0933</v>
      </c>
      <c r="J359" s="3">
        <v>8</v>
      </c>
      <c r="K359" s="6">
        <v>272.24029999999999</v>
      </c>
    </row>
    <row r="360" spans="1:11" x14ac:dyDescent="0.5">
      <c r="A360" s="1">
        <v>41690</v>
      </c>
      <c r="B360" s="3">
        <f>YEAR(Table1[[#This Row],[Order Date]])</f>
        <v>2014</v>
      </c>
      <c r="C360" s="3">
        <f>MONTH(Table1[[#This Row],[Order Date]])</f>
        <v>2</v>
      </c>
      <c r="D360" s="2" t="s">
        <v>30</v>
      </c>
      <c r="E360" s="2" t="s">
        <v>50</v>
      </c>
      <c r="F360" s="2" t="s">
        <v>43</v>
      </c>
      <c r="G360" s="2" t="s">
        <v>105</v>
      </c>
      <c r="H360" s="2" t="s">
        <v>131</v>
      </c>
      <c r="I360" s="6">
        <v>653.58540000000005</v>
      </c>
      <c r="J360" s="3">
        <v>1</v>
      </c>
      <c r="K360" s="6">
        <v>37.020000000000003</v>
      </c>
    </row>
    <row r="361" spans="1:11" x14ac:dyDescent="0.5">
      <c r="A361" s="1">
        <v>41690</v>
      </c>
      <c r="B361" s="3">
        <f>YEAR(Table1[[#This Row],[Order Date]])</f>
        <v>2014</v>
      </c>
      <c r="C361" s="3">
        <f>MONTH(Table1[[#This Row],[Order Date]])</f>
        <v>2</v>
      </c>
      <c r="D361" s="2" t="s">
        <v>140</v>
      </c>
      <c r="E361" s="2" t="s">
        <v>99</v>
      </c>
      <c r="F361" s="2" t="s">
        <v>27</v>
      </c>
      <c r="G361" s="2" t="s">
        <v>51</v>
      </c>
      <c r="H361" s="2" t="s">
        <v>77</v>
      </c>
      <c r="I361" s="6">
        <v>741.88170000000002</v>
      </c>
      <c r="J361" s="3">
        <v>5</v>
      </c>
      <c r="K361" s="6">
        <v>194.2826</v>
      </c>
    </row>
    <row r="362" spans="1:11" x14ac:dyDescent="0.5">
      <c r="A362" s="1">
        <v>41690</v>
      </c>
      <c r="B362" s="3">
        <f>YEAR(Table1[[#This Row],[Order Date]])</f>
        <v>2014</v>
      </c>
      <c r="C362" s="3">
        <f>MONTH(Table1[[#This Row],[Order Date]])</f>
        <v>2</v>
      </c>
      <c r="D362" s="2" t="s">
        <v>30</v>
      </c>
      <c r="E362" s="2" t="s">
        <v>130</v>
      </c>
      <c r="F362" s="2" t="s">
        <v>43</v>
      </c>
      <c r="G362" s="2" t="s">
        <v>105</v>
      </c>
      <c r="H362" s="2" t="s">
        <v>110</v>
      </c>
      <c r="I362" s="6">
        <v>7265.3510999999999</v>
      </c>
      <c r="J362" s="3">
        <v>12</v>
      </c>
      <c r="K362" s="6">
        <v>-1782.4982</v>
      </c>
    </row>
    <row r="363" spans="1:11" x14ac:dyDescent="0.5">
      <c r="A363" s="1">
        <v>41690</v>
      </c>
      <c r="B363" s="3">
        <f>YEAR(Table1[[#This Row],[Order Date]])</f>
        <v>2014</v>
      </c>
      <c r="C363" s="3">
        <f>MONTH(Table1[[#This Row],[Order Date]])</f>
        <v>2</v>
      </c>
      <c r="D363" s="2" t="s">
        <v>79</v>
      </c>
      <c r="E363" s="2" t="s">
        <v>119</v>
      </c>
      <c r="F363" s="2" t="s">
        <v>27</v>
      </c>
      <c r="G363" s="2" t="s">
        <v>85</v>
      </c>
      <c r="H363" s="2" t="s">
        <v>86</v>
      </c>
      <c r="I363" s="6">
        <v>464.173</v>
      </c>
      <c r="J363" s="3">
        <v>9</v>
      </c>
      <c r="K363" s="6">
        <v>51.288699999999999</v>
      </c>
    </row>
    <row r="364" spans="1:11" x14ac:dyDescent="0.5">
      <c r="A364" s="1">
        <v>41690</v>
      </c>
      <c r="B364" s="3">
        <f>YEAR(Table1[[#This Row],[Order Date]])</f>
        <v>2014</v>
      </c>
      <c r="C364" s="3">
        <f>MONTH(Table1[[#This Row],[Order Date]])</f>
        <v>2</v>
      </c>
      <c r="D364" s="2" t="s">
        <v>66</v>
      </c>
      <c r="E364" s="2" t="s">
        <v>132</v>
      </c>
      <c r="F364" s="2" t="s">
        <v>11</v>
      </c>
      <c r="G364" s="2" t="s">
        <v>16</v>
      </c>
      <c r="H364" s="2" t="s">
        <v>17</v>
      </c>
      <c r="I364" s="6">
        <v>3584.6233000000002</v>
      </c>
      <c r="J364" s="3">
        <v>14</v>
      </c>
      <c r="K364" s="6">
        <v>668.11120000000005</v>
      </c>
    </row>
    <row r="365" spans="1:11" x14ac:dyDescent="0.5">
      <c r="A365" s="1">
        <v>41690</v>
      </c>
      <c r="B365" s="3">
        <f>YEAR(Table1[[#This Row],[Order Date]])</f>
        <v>2014</v>
      </c>
      <c r="C365" s="3">
        <f>MONTH(Table1[[#This Row],[Order Date]])</f>
        <v>2</v>
      </c>
      <c r="D365" s="2" t="s">
        <v>30</v>
      </c>
      <c r="E365" s="2" t="s">
        <v>92</v>
      </c>
      <c r="F365" s="2" t="s">
        <v>11</v>
      </c>
      <c r="G365" s="2" t="s">
        <v>16</v>
      </c>
      <c r="H365" s="2" t="s">
        <v>133</v>
      </c>
      <c r="I365" s="6">
        <v>96.568899999999999</v>
      </c>
      <c r="J365" s="3">
        <v>1</v>
      </c>
      <c r="K365" s="6">
        <v>-4.9309000000000003</v>
      </c>
    </row>
    <row r="366" spans="1:11" x14ac:dyDescent="0.5">
      <c r="A366" s="1">
        <v>41690</v>
      </c>
      <c r="B366" s="3">
        <f>YEAR(Table1[[#This Row],[Order Date]])</f>
        <v>2014</v>
      </c>
      <c r="C366" s="3">
        <f>MONTH(Table1[[#This Row],[Order Date]])</f>
        <v>2</v>
      </c>
      <c r="D366" s="2" t="s">
        <v>176</v>
      </c>
      <c r="E366" s="2" t="s">
        <v>111</v>
      </c>
      <c r="F366" s="2" t="s">
        <v>27</v>
      </c>
      <c r="G366" s="2" t="s">
        <v>51</v>
      </c>
      <c r="H366" s="2" t="s">
        <v>168</v>
      </c>
      <c r="I366" s="6">
        <v>829.44560000000001</v>
      </c>
      <c r="J366" s="3">
        <v>7</v>
      </c>
      <c r="K366" s="6">
        <v>-221.58680000000001</v>
      </c>
    </row>
    <row r="367" spans="1:11" x14ac:dyDescent="0.5">
      <c r="A367" s="1">
        <v>41690</v>
      </c>
      <c r="B367" s="3">
        <f>YEAR(Table1[[#This Row],[Order Date]])</f>
        <v>2014</v>
      </c>
      <c r="C367" s="3">
        <f>MONTH(Table1[[#This Row],[Order Date]])</f>
        <v>2</v>
      </c>
      <c r="D367" s="2" t="s">
        <v>69</v>
      </c>
      <c r="E367" s="2" t="s">
        <v>19</v>
      </c>
      <c r="F367" s="2" t="s">
        <v>27</v>
      </c>
      <c r="G367" s="2" t="s">
        <v>48</v>
      </c>
      <c r="H367" s="2" t="s">
        <v>108</v>
      </c>
      <c r="I367" s="6">
        <v>463.00920000000002</v>
      </c>
      <c r="J367" s="3">
        <v>4</v>
      </c>
      <c r="K367" s="6">
        <v>-89.800600000000003</v>
      </c>
    </row>
    <row r="368" spans="1:11" x14ac:dyDescent="0.5">
      <c r="A368" s="1">
        <v>41690</v>
      </c>
      <c r="B368" s="3">
        <f>YEAR(Table1[[#This Row],[Order Date]])</f>
        <v>2014</v>
      </c>
      <c r="C368" s="3">
        <f>MONTH(Table1[[#This Row],[Order Date]])</f>
        <v>2</v>
      </c>
      <c r="D368" s="2" t="s">
        <v>30</v>
      </c>
      <c r="E368" s="2" t="s">
        <v>78</v>
      </c>
      <c r="F368" s="2" t="s">
        <v>27</v>
      </c>
      <c r="G368" s="2" t="s">
        <v>39</v>
      </c>
      <c r="H368" s="2" t="s">
        <v>164</v>
      </c>
      <c r="I368" s="6">
        <v>2331.9848000000002</v>
      </c>
      <c r="J368" s="3">
        <v>13</v>
      </c>
      <c r="K368" s="6">
        <v>-212.63050000000001</v>
      </c>
    </row>
    <row r="369" spans="1:11" x14ac:dyDescent="0.5">
      <c r="A369" s="1">
        <v>41690</v>
      </c>
      <c r="B369" s="3">
        <f>YEAR(Table1[[#This Row],[Order Date]])</f>
        <v>2014</v>
      </c>
      <c r="C369" s="3">
        <f>MONTH(Table1[[#This Row],[Order Date]])</f>
        <v>2</v>
      </c>
      <c r="D369" s="2" t="s">
        <v>170</v>
      </c>
      <c r="E369" s="2" t="s">
        <v>182</v>
      </c>
      <c r="F369" s="2" t="s">
        <v>27</v>
      </c>
      <c r="G369" s="2" t="s">
        <v>39</v>
      </c>
      <c r="H369" s="2" t="s">
        <v>65</v>
      </c>
      <c r="I369" s="6">
        <v>1682.2455</v>
      </c>
      <c r="J369" s="3">
        <v>11</v>
      </c>
      <c r="K369" s="6">
        <v>-475.33319999999998</v>
      </c>
    </row>
    <row r="370" spans="1:11" x14ac:dyDescent="0.5">
      <c r="A370" s="1">
        <v>41691</v>
      </c>
      <c r="B370" s="3">
        <f>YEAR(Table1[[#This Row],[Order Date]])</f>
        <v>2014</v>
      </c>
      <c r="C370" s="3">
        <f>MONTH(Table1[[#This Row],[Order Date]])</f>
        <v>2</v>
      </c>
      <c r="D370" s="2" t="s">
        <v>176</v>
      </c>
      <c r="E370" s="2" t="s">
        <v>125</v>
      </c>
      <c r="F370" s="2" t="s">
        <v>11</v>
      </c>
      <c r="G370" s="2" t="s">
        <v>12</v>
      </c>
      <c r="H370" s="2" t="s">
        <v>13</v>
      </c>
      <c r="I370" s="6">
        <v>1317.7773</v>
      </c>
      <c r="J370" s="3">
        <v>11</v>
      </c>
      <c r="K370" s="6">
        <v>-125.34099999999999</v>
      </c>
    </row>
    <row r="371" spans="1:11" x14ac:dyDescent="0.5">
      <c r="A371" s="1">
        <v>41691</v>
      </c>
      <c r="B371" s="3">
        <f>YEAR(Table1[[#This Row],[Order Date]])</f>
        <v>2014</v>
      </c>
      <c r="C371" s="3">
        <f>MONTH(Table1[[#This Row],[Order Date]])</f>
        <v>2</v>
      </c>
      <c r="D371" s="2" t="s">
        <v>30</v>
      </c>
      <c r="E371" s="2" t="s">
        <v>80</v>
      </c>
      <c r="F371" s="2" t="s">
        <v>27</v>
      </c>
      <c r="G371" s="2" t="s">
        <v>48</v>
      </c>
      <c r="H371" s="2" t="s">
        <v>68</v>
      </c>
      <c r="I371" s="6">
        <v>384.59989999999999</v>
      </c>
      <c r="J371" s="3">
        <v>3</v>
      </c>
      <c r="K371" s="6">
        <v>-28.938700000000001</v>
      </c>
    </row>
    <row r="372" spans="1:11" x14ac:dyDescent="0.5">
      <c r="A372" s="1">
        <v>41691</v>
      </c>
      <c r="B372" s="3">
        <f>YEAR(Table1[[#This Row],[Order Date]])</f>
        <v>2014</v>
      </c>
      <c r="C372" s="3">
        <f>MONTH(Table1[[#This Row],[Order Date]])</f>
        <v>2</v>
      </c>
      <c r="D372" s="2" t="s">
        <v>37</v>
      </c>
      <c r="E372" s="2" t="s">
        <v>95</v>
      </c>
      <c r="F372" s="2" t="s">
        <v>43</v>
      </c>
      <c r="G372" s="2" t="s">
        <v>44</v>
      </c>
      <c r="H372" s="2" t="s">
        <v>45</v>
      </c>
      <c r="I372" s="6">
        <v>805.33879999999999</v>
      </c>
      <c r="J372" s="3">
        <v>6</v>
      </c>
      <c r="K372" s="6">
        <v>-56.997700000000002</v>
      </c>
    </row>
    <row r="373" spans="1:11" x14ac:dyDescent="0.5">
      <c r="A373" s="1">
        <v>41691</v>
      </c>
      <c r="B373" s="3">
        <f>YEAR(Table1[[#This Row],[Order Date]])</f>
        <v>2014</v>
      </c>
      <c r="C373" s="3">
        <f>MONTH(Table1[[#This Row],[Order Date]])</f>
        <v>2</v>
      </c>
      <c r="D373" s="2" t="s">
        <v>157</v>
      </c>
      <c r="E373" s="2" t="s">
        <v>107</v>
      </c>
      <c r="F373" s="2" t="s">
        <v>11</v>
      </c>
      <c r="G373" s="2" t="s">
        <v>62</v>
      </c>
      <c r="H373" s="2" t="s">
        <v>137</v>
      </c>
      <c r="I373" s="6">
        <v>2001.1791000000001</v>
      </c>
      <c r="J373" s="3">
        <v>12</v>
      </c>
      <c r="K373" s="6">
        <v>609.34310000000005</v>
      </c>
    </row>
    <row r="374" spans="1:11" x14ac:dyDescent="0.5">
      <c r="A374" s="1">
        <v>41691</v>
      </c>
      <c r="B374" s="3">
        <f>YEAR(Table1[[#This Row],[Order Date]])</f>
        <v>2014</v>
      </c>
      <c r="C374" s="3">
        <f>MONTH(Table1[[#This Row],[Order Date]])</f>
        <v>2</v>
      </c>
      <c r="D374" s="2" t="s">
        <v>178</v>
      </c>
      <c r="E374" s="2" t="s">
        <v>95</v>
      </c>
      <c r="F374" s="2" t="s">
        <v>27</v>
      </c>
      <c r="G374" s="2" t="s">
        <v>85</v>
      </c>
      <c r="H374" s="2" t="s">
        <v>136</v>
      </c>
      <c r="I374" s="6">
        <v>917.14080000000001</v>
      </c>
      <c r="J374" s="3">
        <v>6</v>
      </c>
      <c r="K374" s="6">
        <v>65.322800000000001</v>
      </c>
    </row>
    <row r="375" spans="1:11" x14ac:dyDescent="0.5">
      <c r="A375" s="1">
        <v>41692</v>
      </c>
      <c r="B375" s="3">
        <f>YEAR(Table1[[#This Row],[Order Date]])</f>
        <v>2014</v>
      </c>
      <c r="C375" s="3">
        <f>MONTH(Table1[[#This Row],[Order Date]])</f>
        <v>2</v>
      </c>
      <c r="D375" s="2" t="s">
        <v>154</v>
      </c>
      <c r="E375" s="2" t="s">
        <v>76</v>
      </c>
      <c r="F375" s="2" t="s">
        <v>27</v>
      </c>
      <c r="G375" s="2" t="s">
        <v>93</v>
      </c>
      <c r="H375" s="2" t="s">
        <v>155</v>
      </c>
      <c r="I375" s="6">
        <v>565.24120000000005</v>
      </c>
      <c r="J375" s="3">
        <v>14</v>
      </c>
      <c r="K375" s="6">
        <v>-176.51570000000001</v>
      </c>
    </row>
    <row r="376" spans="1:11" x14ac:dyDescent="0.5">
      <c r="A376" s="1">
        <v>41692</v>
      </c>
      <c r="B376" s="3">
        <f>YEAR(Table1[[#This Row],[Order Date]])</f>
        <v>2014</v>
      </c>
      <c r="C376" s="3">
        <f>MONTH(Table1[[#This Row],[Order Date]])</f>
        <v>2</v>
      </c>
      <c r="D376" s="2" t="s">
        <v>66</v>
      </c>
      <c r="E376" s="2" t="s">
        <v>42</v>
      </c>
      <c r="F376" s="2" t="s">
        <v>11</v>
      </c>
      <c r="G376" s="2" t="s">
        <v>12</v>
      </c>
      <c r="H376" s="2" t="s">
        <v>101</v>
      </c>
      <c r="I376" s="6">
        <v>541.85239999999999</v>
      </c>
      <c r="J376" s="3">
        <v>5</v>
      </c>
      <c r="K376" s="6">
        <v>3.4272999999999998</v>
      </c>
    </row>
    <row r="377" spans="1:11" x14ac:dyDescent="0.5">
      <c r="A377" s="1">
        <v>41692</v>
      </c>
      <c r="B377" s="3">
        <f>YEAR(Table1[[#This Row],[Order Date]])</f>
        <v>2014</v>
      </c>
      <c r="C377" s="3">
        <f>MONTH(Table1[[#This Row],[Order Date]])</f>
        <v>2</v>
      </c>
      <c r="D377" s="2" t="s">
        <v>126</v>
      </c>
      <c r="E377" s="2" t="s">
        <v>99</v>
      </c>
      <c r="F377" s="2" t="s">
        <v>43</v>
      </c>
      <c r="G377" s="2" t="s">
        <v>58</v>
      </c>
      <c r="H377" s="2" t="s">
        <v>91</v>
      </c>
      <c r="I377" s="6">
        <v>365.36419999999998</v>
      </c>
      <c r="J377" s="3">
        <v>2</v>
      </c>
      <c r="K377" s="6">
        <v>-38.685200000000002</v>
      </c>
    </row>
    <row r="378" spans="1:11" x14ac:dyDescent="0.5">
      <c r="A378" s="1">
        <v>41692</v>
      </c>
      <c r="B378" s="3">
        <f>YEAR(Table1[[#This Row],[Order Date]])</f>
        <v>2014</v>
      </c>
      <c r="C378" s="3">
        <f>MONTH(Table1[[#This Row],[Order Date]])</f>
        <v>2</v>
      </c>
      <c r="D378" s="2" t="s">
        <v>55</v>
      </c>
      <c r="E378" s="2" t="s">
        <v>144</v>
      </c>
      <c r="F378" s="2" t="s">
        <v>27</v>
      </c>
      <c r="G378" s="2" t="s">
        <v>39</v>
      </c>
      <c r="H378" s="2" t="s">
        <v>40</v>
      </c>
      <c r="I378" s="6">
        <v>1809.2619</v>
      </c>
      <c r="J378" s="3">
        <v>14</v>
      </c>
      <c r="K378" s="6">
        <v>-423.18220000000002</v>
      </c>
    </row>
    <row r="379" spans="1:11" x14ac:dyDescent="0.5">
      <c r="A379" s="1">
        <v>41692</v>
      </c>
      <c r="B379" s="3">
        <f>YEAR(Table1[[#This Row],[Order Date]])</f>
        <v>2014</v>
      </c>
      <c r="C379" s="3">
        <f>MONTH(Table1[[#This Row],[Order Date]])</f>
        <v>2</v>
      </c>
      <c r="D379" s="2" t="s">
        <v>73</v>
      </c>
      <c r="E379" s="2" t="s">
        <v>92</v>
      </c>
      <c r="F379" s="2" t="s">
        <v>27</v>
      </c>
      <c r="G379" s="2" t="s">
        <v>93</v>
      </c>
      <c r="H379" s="2" t="s">
        <v>155</v>
      </c>
      <c r="I379" s="6">
        <v>1402.9339</v>
      </c>
      <c r="J379" s="3">
        <v>13</v>
      </c>
      <c r="K379" s="6">
        <v>-308.61829999999998</v>
      </c>
    </row>
    <row r="380" spans="1:11" x14ac:dyDescent="0.5">
      <c r="A380" s="1">
        <v>41692</v>
      </c>
      <c r="B380" s="3">
        <f>YEAR(Table1[[#This Row],[Order Date]])</f>
        <v>2014</v>
      </c>
      <c r="C380" s="3">
        <f>MONTH(Table1[[#This Row],[Order Date]])</f>
        <v>2</v>
      </c>
      <c r="D380" s="2" t="s">
        <v>157</v>
      </c>
      <c r="E380" s="2" t="s">
        <v>160</v>
      </c>
      <c r="F380" s="2" t="s">
        <v>27</v>
      </c>
      <c r="G380" s="2" t="s">
        <v>51</v>
      </c>
      <c r="H380" s="2" t="s">
        <v>167</v>
      </c>
      <c r="I380" s="6">
        <v>701.76819999999998</v>
      </c>
      <c r="J380" s="3">
        <v>4</v>
      </c>
      <c r="K380" s="6">
        <v>178.4769</v>
      </c>
    </row>
    <row r="381" spans="1:11" x14ac:dyDescent="0.5">
      <c r="A381" s="1">
        <v>41692</v>
      </c>
      <c r="B381" s="3">
        <f>YEAR(Table1[[#This Row],[Order Date]])</f>
        <v>2014</v>
      </c>
      <c r="C381" s="3">
        <f>MONTH(Table1[[#This Row],[Order Date]])</f>
        <v>2</v>
      </c>
      <c r="D381" s="2" t="s">
        <v>73</v>
      </c>
      <c r="E381" s="2" t="s">
        <v>182</v>
      </c>
      <c r="F381" s="2" t="s">
        <v>43</v>
      </c>
      <c r="G381" s="2" t="s">
        <v>44</v>
      </c>
      <c r="H381" s="2" t="s">
        <v>146</v>
      </c>
      <c r="I381" s="6">
        <v>1215.9278999999999</v>
      </c>
      <c r="J381" s="3">
        <v>8</v>
      </c>
      <c r="K381" s="6">
        <v>-324.1866</v>
      </c>
    </row>
    <row r="382" spans="1:11" x14ac:dyDescent="0.5">
      <c r="A382" s="1">
        <v>41692</v>
      </c>
      <c r="B382" s="3">
        <f>YEAR(Table1[[#This Row],[Order Date]])</f>
        <v>2014</v>
      </c>
      <c r="C382" s="3">
        <f>MONTH(Table1[[#This Row],[Order Date]])</f>
        <v>2</v>
      </c>
      <c r="D382" s="2" t="s">
        <v>30</v>
      </c>
      <c r="E382" s="2" t="s">
        <v>34</v>
      </c>
      <c r="F382" s="2" t="s">
        <v>43</v>
      </c>
      <c r="G382" s="2" t="s">
        <v>44</v>
      </c>
      <c r="H382" s="2" t="s">
        <v>45</v>
      </c>
      <c r="I382" s="6">
        <v>1626.8686</v>
      </c>
      <c r="J382" s="3">
        <v>9</v>
      </c>
      <c r="K382" s="6">
        <v>-491.50490000000002</v>
      </c>
    </row>
    <row r="383" spans="1:11" x14ac:dyDescent="0.5">
      <c r="A383" s="1">
        <v>41692</v>
      </c>
      <c r="B383" s="3">
        <f>YEAR(Table1[[#This Row],[Order Date]])</f>
        <v>2014</v>
      </c>
      <c r="C383" s="3">
        <f>MONTH(Table1[[#This Row],[Order Date]])</f>
        <v>2</v>
      </c>
      <c r="D383" s="2" t="s">
        <v>178</v>
      </c>
      <c r="E383" s="2" t="s">
        <v>31</v>
      </c>
      <c r="F383" s="2" t="s">
        <v>43</v>
      </c>
      <c r="G383" s="2" t="s">
        <v>58</v>
      </c>
      <c r="H383" s="2" t="s">
        <v>114</v>
      </c>
      <c r="I383" s="6">
        <v>1167.6088</v>
      </c>
      <c r="J383" s="3">
        <v>8</v>
      </c>
      <c r="K383" s="6">
        <v>-34.151200000000003</v>
      </c>
    </row>
    <row r="384" spans="1:11" x14ac:dyDescent="0.5">
      <c r="A384" s="1">
        <v>41693</v>
      </c>
      <c r="B384" s="3">
        <f>YEAR(Table1[[#This Row],[Order Date]])</f>
        <v>2014</v>
      </c>
      <c r="C384" s="3">
        <f>MONTH(Table1[[#This Row],[Order Date]])</f>
        <v>2</v>
      </c>
      <c r="D384" s="2" t="s">
        <v>53</v>
      </c>
      <c r="E384" s="2" t="s">
        <v>99</v>
      </c>
      <c r="F384" s="2" t="s">
        <v>11</v>
      </c>
      <c r="G384" s="2" t="s">
        <v>62</v>
      </c>
      <c r="H384" s="2" t="s">
        <v>63</v>
      </c>
      <c r="I384" s="6">
        <v>1693.7330999999999</v>
      </c>
      <c r="J384" s="3">
        <v>5</v>
      </c>
      <c r="K384" s="6">
        <v>237.50149999999999</v>
      </c>
    </row>
    <row r="385" spans="1:11" x14ac:dyDescent="0.5">
      <c r="A385" s="1">
        <v>41693</v>
      </c>
      <c r="B385" s="3">
        <f>YEAR(Table1[[#This Row],[Order Date]])</f>
        <v>2014</v>
      </c>
      <c r="C385" s="3">
        <f>MONTH(Table1[[#This Row],[Order Date]])</f>
        <v>2</v>
      </c>
      <c r="D385" s="2" t="s">
        <v>75</v>
      </c>
      <c r="E385" s="2" t="s">
        <v>107</v>
      </c>
      <c r="F385" s="2" t="s">
        <v>43</v>
      </c>
      <c r="G385" s="2" t="s">
        <v>105</v>
      </c>
      <c r="H385" s="2" t="s">
        <v>110</v>
      </c>
      <c r="I385" s="6">
        <v>4741.5218000000004</v>
      </c>
      <c r="J385" s="3">
        <v>9</v>
      </c>
      <c r="K385" s="6">
        <v>-873.42589999999996</v>
      </c>
    </row>
    <row r="386" spans="1:11" x14ac:dyDescent="0.5">
      <c r="A386" s="1">
        <v>41693</v>
      </c>
      <c r="B386" s="3">
        <f>YEAR(Table1[[#This Row],[Order Date]])</f>
        <v>2014</v>
      </c>
      <c r="C386" s="3">
        <f>MONTH(Table1[[#This Row],[Order Date]])</f>
        <v>2</v>
      </c>
      <c r="D386" s="2" t="s">
        <v>69</v>
      </c>
      <c r="E386" s="2" t="s">
        <v>149</v>
      </c>
      <c r="F386" s="2" t="s">
        <v>27</v>
      </c>
      <c r="G386" s="2" t="s">
        <v>115</v>
      </c>
      <c r="H386" s="2" t="s">
        <v>116</v>
      </c>
      <c r="I386" s="6">
        <v>13.3149</v>
      </c>
      <c r="J386" s="3">
        <v>4</v>
      </c>
      <c r="K386" s="6">
        <v>1.2196</v>
      </c>
    </row>
    <row r="387" spans="1:11" x14ac:dyDescent="0.5">
      <c r="A387" s="1">
        <v>41693</v>
      </c>
      <c r="B387" s="3">
        <f>YEAR(Table1[[#This Row],[Order Date]])</f>
        <v>2014</v>
      </c>
      <c r="C387" s="3">
        <f>MONTH(Table1[[#This Row],[Order Date]])</f>
        <v>2</v>
      </c>
      <c r="D387" s="2" t="s">
        <v>37</v>
      </c>
      <c r="E387" s="2" t="s">
        <v>26</v>
      </c>
      <c r="F387" s="2" t="s">
        <v>27</v>
      </c>
      <c r="G387" s="2" t="s">
        <v>115</v>
      </c>
      <c r="H387" s="2" t="s">
        <v>116</v>
      </c>
      <c r="I387" s="6">
        <v>14.029400000000001</v>
      </c>
      <c r="J387" s="3">
        <v>3</v>
      </c>
      <c r="K387" s="6">
        <v>-5.3800000000000001E-2</v>
      </c>
    </row>
    <row r="388" spans="1:11" x14ac:dyDescent="0.5">
      <c r="A388" s="1">
        <v>41693</v>
      </c>
      <c r="B388" s="3">
        <f>YEAR(Table1[[#This Row],[Order Date]])</f>
        <v>2014</v>
      </c>
      <c r="C388" s="3">
        <f>MONTH(Table1[[#This Row],[Order Date]])</f>
        <v>2</v>
      </c>
      <c r="D388" s="2" t="s">
        <v>33</v>
      </c>
      <c r="E388" s="2" t="s">
        <v>61</v>
      </c>
      <c r="F388" s="2" t="s">
        <v>11</v>
      </c>
      <c r="G388" s="2" t="s">
        <v>62</v>
      </c>
      <c r="H388" s="2" t="s">
        <v>137</v>
      </c>
      <c r="I388" s="6">
        <v>309.65559999999999</v>
      </c>
      <c r="J388" s="3">
        <v>3</v>
      </c>
      <c r="K388" s="6">
        <v>-56.425699999999999</v>
      </c>
    </row>
    <row r="389" spans="1:11" x14ac:dyDescent="0.5">
      <c r="A389" s="1">
        <v>41693</v>
      </c>
      <c r="B389" s="3">
        <f>YEAR(Table1[[#This Row],[Order Date]])</f>
        <v>2014</v>
      </c>
      <c r="C389" s="3">
        <f>MONTH(Table1[[#This Row],[Order Date]])</f>
        <v>2</v>
      </c>
      <c r="D389" s="2" t="s">
        <v>64</v>
      </c>
      <c r="E389" s="2" t="s">
        <v>92</v>
      </c>
      <c r="F389" s="2" t="s">
        <v>27</v>
      </c>
      <c r="G389" s="2" t="s">
        <v>48</v>
      </c>
      <c r="H389" s="2" t="s">
        <v>108</v>
      </c>
      <c r="I389" s="6">
        <v>39.163200000000003</v>
      </c>
      <c r="J389" s="3">
        <v>5</v>
      </c>
      <c r="K389" s="6">
        <v>6.3014000000000001</v>
      </c>
    </row>
    <row r="390" spans="1:11" x14ac:dyDescent="0.5">
      <c r="A390" s="1">
        <v>41693</v>
      </c>
      <c r="B390" s="3">
        <f>YEAR(Table1[[#This Row],[Order Date]])</f>
        <v>2014</v>
      </c>
      <c r="C390" s="3">
        <f>MONTH(Table1[[#This Row],[Order Date]])</f>
        <v>2</v>
      </c>
      <c r="D390" s="2" t="s">
        <v>109</v>
      </c>
      <c r="E390" s="2" t="s">
        <v>47</v>
      </c>
      <c r="F390" s="2" t="s">
        <v>27</v>
      </c>
      <c r="G390" s="2" t="s">
        <v>35</v>
      </c>
      <c r="H390" s="2" t="s">
        <v>36</v>
      </c>
      <c r="I390" s="6">
        <v>504.77140000000003</v>
      </c>
      <c r="J390" s="3">
        <v>8</v>
      </c>
      <c r="K390" s="6">
        <v>13.224399999999999</v>
      </c>
    </row>
    <row r="391" spans="1:11" x14ac:dyDescent="0.5">
      <c r="A391" s="1">
        <v>41693</v>
      </c>
      <c r="B391" s="3">
        <f>YEAR(Table1[[#This Row],[Order Date]])</f>
        <v>2014</v>
      </c>
      <c r="C391" s="3">
        <f>MONTH(Table1[[#This Row],[Order Date]])</f>
        <v>2</v>
      </c>
      <c r="D391" s="2" t="s">
        <v>178</v>
      </c>
      <c r="E391" s="2" t="s">
        <v>135</v>
      </c>
      <c r="F391" s="2" t="s">
        <v>27</v>
      </c>
      <c r="G391" s="2" t="s">
        <v>35</v>
      </c>
      <c r="H391" s="2" t="s">
        <v>161</v>
      </c>
      <c r="I391" s="6">
        <v>684.07709999999997</v>
      </c>
      <c r="J391" s="3">
        <v>4</v>
      </c>
      <c r="K391" s="6">
        <v>111.289</v>
      </c>
    </row>
    <row r="392" spans="1:11" x14ac:dyDescent="0.5">
      <c r="A392" s="1">
        <v>41693</v>
      </c>
      <c r="B392" s="3">
        <f>YEAR(Table1[[#This Row],[Order Date]])</f>
        <v>2014</v>
      </c>
      <c r="C392" s="3">
        <f>MONTH(Table1[[#This Row],[Order Date]])</f>
        <v>2</v>
      </c>
      <c r="D392" s="2" t="s">
        <v>140</v>
      </c>
      <c r="E392" s="2" t="s">
        <v>10</v>
      </c>
      <c r="F392" s="2" t="s">
        <v>43</v>
      </c>
      <c r="G392" s="2" t="s">
        <v>105</v>
      </c>
      <c r="H392" s="2" t="s">
        <v>131</v>
      </c>
      <c r="I392" s="6">
        <v>358.43450000000001</v>
      </c>
      <c r="J392" s="3">
        <v>3</v>
      </c>
      <c r="K392" s="6">
        <v>31.668399999999998</v>
      </c>
    </row>
    <row r="393" spans="1:11" x14ac:dyDescent="0.5">
      <c r="A393" s="1">
        <v>41693</v>
      </c>
      <c r="B393" s="3">
        <f>YEAR(Table1[[#This Row],[Order Date]])</f>
        <v>2014</v>
      </c>
      <c r="C393" s="3">
        <f>MONTH(Table1[[#This Row],[Order Date]])</f>
        <v>2</v>
      </c>
      <c r="D393" s="2" t="s">
        <v>71</v>
      </c>
      <c r="E393" s="2" t="s">
        <v>76</v>
      </c>
      <c r="F393" s="2" t="s">
        <v>11</v>
      </c>
      <c r="G393" s="2" t="s">
        <v>12</v>
      </c>
      <c r="H393" s="2" t="s">
        <v>70</v>
      </c>
      <c r="I393" s="6">
        <v>309.84739999999999</v>
      </c>
      <c r="J393" s="3">
        <v>6</v>
      </c>
      <c r="K393" s="6">
        <v>39.159399999999998</v>
      </c>
    </row>
    <row r="394" spans="1:11" x14ac:dyDescent="0.5">
      <c r="A394" s="1">
        <v>41694</v>
      </c>
      <c r="B394" s="3">
        <f>YEAR(Table1[[#This Row],[Order Date]])</f>
        <v>2014</v>
      </c>
      <c r="C394" s="3">
        <f>MONTH(Table1[[#This Row],[Order Date]])</f>
        <v>2</v>
      </c>
      <c r="D394" s="2" t="s">
        <v>183</v>
      </c>
      <c r="E394" s="2" t="s">
        <v>111</v>
      </c>
      <c r="F394" s="2" t="s">
        <v>11</v>
      </c>
      <c r="G394" s="2" t="s">
        <v>12</v>
      </c>
      <c r="H394" s="2" t="s">
        <v>101</v>
      </c>
      <c r="I394" s="6">
        <v>5673.0335999999998</v>
      </c>
      <c r="J394" s="3">
        <v>13</v>
      </c>
      <c r="K394" s="6">
        <v>246.77719999999999</v>
      </c>
    </row>
    <row r="395" spans="1:11" x14ac:dyDescent="0.5">
      <c r="A395" s="1">
        <v>41694</v>
      </c>
      <c r="B395" s="3">
        <f>YEAR(Table1[[#This Row],[Order Date]])</f>
        <v>2014</v>
      </c>
      <c r="C395" s="3">
        <f>MONTH(Table1[[#This Row],[Order Date]])</f>
        <v>2</v>
      </c>
      <c r="D395" s="2" t="s">
        <v>150</v>
      </c>
      <c r="E395" s="2" t="s">
        <v>96</v>
      </c>
      <c r="F395" s="2" t="s">
        <v>43</v>
      </c>
      <c r="G395" s="2" t="s">
        <v>44</v>
      </c>
      <c r="H395" s="2" t="s">
        <v>146</v>
      </c>
      <c r="I395" s="6">
        <v>487.52510000000001</v>
      </c>
      <c r="J395" s="3">
        <v>3</v>
      </c>
      <c r="K395" s="6">
        <v>61.786799999999999</v>
      </c>
    </row>
    <row r="396" spans="1:11" x14ac:dyDescent="0.5">
      <c r="A396" s="1">
        <v>41694</v>
      </c>
      <c r="B396" s="3">
        <f>YEAR(Table1[[#This Row],[Order Date]])</f>
        <v>2014</v>
      </c>
      <c r="C396" s="3">
        <f>MONTH(Table1[[#This Row],[Order Date]])</f>
        <v>2</v>
      </c>
      <c r="D396" s="2" t="s">
        <v>176</v>
      </c>
      <c r="E396" s="2" t="s">
        <v>47</v>
      </c>
      <c r="F396" s="2" t="s">
        <v>43</v>
      </c>
      <c r="G396" s="2" t="s">
        <v>58</v>
      </c>
      <c r="H396" s="2" t="s">
        <v>175</v>
      </c>
      <c r="I396" s="6">
        <v>1328.7669000000001</v>
      </c>
      <c r="J396" s="3">
        <v>2</v>
      </c>
      <c r="K396" s="6">
        <v>-263.17739999999998</v>
      </c>
    </row>
    <row r="397" spans="1:11" x14ac:dyDescent="0.5">
      <c r="A397" s="1">
        <v>41694</v>
      </c>
      <c r="B397" s="3">
        <f>YEAR(Table1[[#This Row],[Order Date]])</f>
        <v>2014</v>
      </c>
      <c r="C397" s="3">
        <f>MONTH(Table1[[#This Row],[Order Date]])</f>
        <v>2</v>
      </c>
      <c r="D397" s="2" t="s">
        <v>165</v>
      </c>
      <c r="E397" s="2" t="s">
        <v>67</v>
      </c>
      <c r="F397" s="2" t="s">
        <v>27</v>
      </c>
      <c r="G397" s="2" t="s">
        <v>115</v>
      </c>
      <c r="H397" s="2" t="s">
        <v>127</v>
      </c>
      <c r="I397" s="6">
        <v>169.48259999999999</v>
      </c>
      <c r="J397" s="3">
        <v>9</v>
      </c>
      <c r="K397" s="6">
        <v>-30.484000000000002</v>
      </c>
    </row>
    <row r="398" spans="1:11" x14ac:dyDescent="0.5">
      <c r="A398" s="1">
        <v>41694</v>
      </c>
      <c r="B398" s="3">
        <f>YEAR(Table1[[#This Row],[Order Date]])</f>
        <v>2014</v>
      </c>
      <c r="C398" s="3">
        <f>MONTH(Table1[[#This Row],[Order Date]])</f>
        <v>2</v>
      </c>
      <c r="D398" s="2" t="s">
        <v>64</v>
      </c>
      <c r="E398" s="2" t="s">
        <v>80</v>
      </c>
      <c r="F398" s="2" t="s">
        <v>27</v>
      </c>
      <c r="G398" s="2" t="s">
        <v>85</v>
      </c>
      <c r="H398" s="2" t="s">
        <v>173</v>
      </c>
      <c r="I398" s="6">
        <v>666.72590000000002</v>
      </c>
      <c r="J398" s="3">
        <v>9</v>
      </c>
      <c r="K398" s="6">
        <v>-0.79990000000000006</v>
      </c>
    </row>
    <row r="399" spans="1:11" x14ac:dyDescent="0.5">
      <c r="A399" s="1">
        <v>41694</v>
      </c>
      <c r="B399" s="3">
        <f>YEAR(Table1[[#This Row],[Order Date]])</f>
        <v>2014</v>
      </c>
      <c r="C399" s="3">
        <f>MONTH(Table1[[#This Row],[Order Date]])</f>
        <v>2</v>
      </c>
      <c r="D399" s="2" t="s">
        <v>183</v>
      </c>
      <c r="E399" s="2" t="s">
        <v>135</v>
      </c>
      <c r="F399" s="2" t="s">
        <v>11</v>
      </c>
      <c r="G399" s="2" t="s">
        <v>62</v>
      </c>
      <c r="H399" s="2" t="s">
        <v>97</v>
      </c>
      <c r="I399" s="6">
        <v>785.47149999999999</v>
      </c>
      <c r="J399" s="3">
        <v>6</v>
      </c>
      <c r="K399" s="6">
        <v>115.928</v>
      </c>
    </row>
    <row r="400" spans="1:11" x14ac:dyDescent="0.5">
      <c r="A400" s="1">
        <v>41694</v>
      </c>
      <c r="B400" s="3">
        <f>YEAR(Table1[[#This Row],[Order Date]])</f>
        <v>2014</v>
      </c>
      <c r="C400" s="3">
        <f>MONTH(Table1[[#This Row],[Order Date]])</f>
        <v>2</v>
      </c>
      <c r="D400" s="2" t="s">
        <v>102</v>
      </c>
      <c r="E400" s="2" t="s">
        <v>34</v>
      </c>
      <c r="F400" s="2" t="s">
        <v>27</v>
      </c>
      <c r="G400" s="2" t="s">
        <v>51</v>
      </c>
      <c r="H400" s="2" t="s">
        <v>167</v>
      </c>
      <c r="I400" s="6">
        <v>108.42619999999999</v>
      </c>
      <c r="J400" s="3">
        <v>1</v>
      </c>
      <c r="K400" s="6">
        <v>12.6227</v>
      </c>
    </row>
    <row r="401" spans="1:11" x14ac:dyDescent="0.5">
      <c r="A401" s="1">
        <v>41694</v>
      </c>
      <c r="B401" s="3">
        <f>YEAR(Table1[[#This Row],[Order Date]])</f>
        <v>2014</v>
      </c>
      <c r="C401" s="3">
        <f>MONTH(Table1[[#This Row],[Order Date]])</f>
        <v>2</v>
      </c>
      <c r="D401" s="2" t="s">
        <v>183</v>
      </c>
      <c r="E401" s="2" t="s">
        <v>112</v>
      </c>
      <c r="F401" s="2" t="s">
        <v>27</v>
      </c>
      <c r="G401" s="2" t="s">
        <v>39</v>
      </c>
      <c r="H401" s="2" t="s">
        <v>40</v>
      </c>
      <c r="I401" s="6">
        <v>1763.5473999999999</v>
      </c>
      <c r="J401" s="3">
        <v>14</v>
      </c>
      <c r="K401" s="6">
        <v>432.88619999999997</v>
      </c>
    </row>
    <row r="402" spans="1:11" x14ac:dyDescent="0.5">
      <c r="A402" s="1">
        <v>41694</v>
      </c>
      <c r="B402" s="3">
        <f>YEAR(Table1[[#This Row],[Order Date]])</f>
        <v>2014</v>
      </c>
      <c r="C402" s="3">
        <f>MONTH(Table1[[#This Row],[Order Date]])</f>
        <v>2</v>
      </c>
      <c r="D402" s="2" t="s">
        <v>143</v>
      </c>
      <c r="E402" s="2" t="s">
        <v>26</v>
      </c>
      <c r="F402" s="2" t="s">
        <v>27</v>
      </c>
      <c r="G402" s="2" t="s">
        <v>115</v>
      </c>
      <c r="H402" s="2" t="s">
        <v>116</v>
      </c>
      <c r="I402" s="6">
        <v>160.57210000000001</v>
      </c>
      <c r="J402" s="3">
        <v>2</v>
      </c>
      <c r="K402" s="6">
        <v>-33.649700000000003</v>
      </c>
    </row>
    <row r="403" spans="1:11" x14ac:dyDescent="0.5">
      <c r="A403" s="1">
        <v>41694</v>
      </c>
      <c r="B403" s="3">
        <f>YEAR(Table1[[#This Row],[Order Date]])</f>
        <v>2014</v>
      </c>
      <c r="C403" s="3">
        <f>MONTH(Table1[[#This Row],[Order Date]])</f>
        <v>2</v>
      </c>
      <c r="D403" s="2" t="s">
        <v>140</v>
      </c>
      <c r="E403" s="2" t="s">
        <v>103</v>
      </c>
      <c r="F403" s="2" t="s">
        <v>43</v>
      </c>
      <c r="G403" s="2" t="s">
        <v>58</v>
      </c>
      <c r="H403" s="2" t="s">
        <v>91</v>
      </c>
      <c r="I403" s="6">
        <v>3325.5969</v>
      </c>
      <c r="J403" s="3">
        <v>9</v>
      </c>
      <c r="K403" s="6">
        <v>109.6302</v>
      </c>
    </row>
    <row r="404" spans="1:11" x14ac:dyDescent="0.5">
      <c r="A404" s="1">
        <v>41695</v>
      </c>
      <c r="B404" s="3">
        <f>YEAR(Table1[[#This Row],[Order Date]])</f>
        <v>2014</v>
      </c>
      <c r="C404" s="3">
        <f>MONTH(Table1[[#This Row],[Order Date]])</f>
        <v>2</v>
      </c>
      <c r="D404" s="2" t="s">
        <v>117</v>
      </c>
      <c r="E404" s="2" t="s">
        <v>112</v>
      </c>
      <c r="F404" s="2" t="s">
        <v>43</v>
      </c>
      <c r="G404" s="2" t="s">
        <v>58</v>
      </c>
      <c r="H404" s="2" t="s">
        <v>91</v>
      </c>
      <c r="I404" s="6">
        <v>547.55200000000002</v>
      </c>
      <c r="J404" s="3">
        <v>3</v>
      </c>
      <c r="K404" s="6">
        <v>-79.537000000000006</v>
      </c>
    </row>
    <row r="405" spans="1:11" x14ac:dyDescent="0.5">
      <c r="A405" s="1">
        <v>41695</v>
      </c>
      <c r="B405" s="3">
        <f>YEAR(Table1[[#This Row],[Order Date]])</f>
        <v>2014</v>
      </c>
      <c r="C405" s="3">
        <f>MONTH(Table1[[#This Row],[Order Date]])</f>
        <v>2</v>
      </c>
      <c r="D405" s="2" t="s">
        <v>113</v>
      </c>
      <c r="E405" s="2" t="s">
        <v>166</v>
      </c>
      <c r="F405" s="2" t="s">
        <v>27</v>
      </c>
      <c r="G405" s="2" t="s">
        <v>48</v>
      </c>
      <c r="H405" s="2" t="s">
        <v>108</v>
      </c>
      <c r="I405" s="6">
        <v>181.8254</v>
      </c>
      <c r="J405" s="3">
        <v>9</v>
      </c>
      <c r="K405" s="6">
        <v>-41.223999999999997</v>
      </c>
    </row>
    <row r="406" spans="1:11" x14ac:dyDescent="0.5">
      <c r="A406" s="1">
        <v>41695</v>
      </c>
      <c r="B406" s="3">
        <f>YEAR(Table1[[#This Row],[Order Date]])</f>
        <v>2014</v>
      </c>
      <c r="C406" s="3">
        <f>MONTH(Table1[[#This Row],[Order Date]])</f>
        <v>2</v>
      </c>
      <c r="D406" s="2" t="s">
        <v>183</v>
      </c>
      <c r="E406" s="2" t="s">
        <v>19</v>
      </c>
      <c r="F406" s="2" t="s">
        <v>43</v>
      </c>
      <c r="G406" s="2" t="s">
        <v>58</v>
      </c>
      <c r="H406" s="2" t="s">
        <v>175</v>
      </c>
      <c r="I406" s="6">
        <v>537.29780000000005</v>
      </c>
      <c r="J406" s="3">
        <v>5</v>
      </c>
      <c r="K406" s="6">
        <v>145.59970000000001</v>
      </c>
    </row>
    <row r="407" spans="1:11" x14ac:dyDescent="0.5">
      <c r="A407" s="1">
        <v>41695</v>
      </c>
      <c r="B407" s="3">
        <f>YEAR(Table1[[#This Row],[Order Date]])</f>
        <v>2014</v>
      </c>
      <c r="C407" s="3">
        <f>MONTH(Table1[[#This Row],[Order Date]])</f>
        <v>2</v>
      </c>
      <c r="D407" s="2" t="s">
        <v>18</v>
      </c>
      <c r="E407" s="2" t="s">
        <v>112</v>
      </c>
      <c r="F407" s="2" t="s">
        <v>27</v>
      </c>
      <c r="G407" s="2" t="s">
        <v>48</v>
      </c>
      <c r="H407" s="2" t="s">
        <v>68</v>
      </c>
      <c r="I407" s="6">
        <v>445.83010000000002</v>
      </c>
      <c r="J407" s="3">
        <v>6</v>
      </c>
      <c r="K407" s="6">
        <v>-76.198300000000003</v>
      </c>
    </row>
    <row r="408" spans="1:11" x14ac:dyDescent="0.5">
      <c r="A408" s="1">
        <v>41695</v>
      </c>
      <c r="B408" s="3">
        <f>YEAR(Table1[[#This Row],[Order Date]])</f>
        <v>2014</v>
      </c>
      <c r="C408" s="3">
        <f>MONTH(Table1[[#This Row],[Order Date]])</f>
        <v>2</v>
      </c>
      <c r="D408" s="2" t="s">
        <v>79</v>
      </c>
      <c r="E408" s="2" t="s">
        <v>100</v>
      </c>
      <c r="F408" s="2" t="s">
        <v>27</v>
      </c>
      <c r="G408" s="2" t="s">
        <v>35</v>
      </c>
      <c r="H408" s="2" t="s">
        <v>161</v>
      </c>
      <c r="I408" s="6">
        <v>690.25469999999996</v>
      </c>
      <c r="J408" s="3">
        <v>6</v>
      </c>
      <c r="K408" s="6">
        <v>91.8536</v>
      </c>
    </row>
    <row r="409" spans="1:11" x14ac:dyDescent="0.5">
      <c r="A409" s="1">
        <v>41696</v>
      </c>
      <c r="B409" s="3">
        <f>YEAR(Table1[[#This Row],[Order Date]])</f>
        <v>2014</v>
      </c>
      <c r="C409" s="3">
        <f>MONTH(Table1[[#This Row],[Order Date]])</f>
        <v>2</v>
      </c>
      <c r="D409" s="2" t="s">
        <v>66</v>
      </c>
      <c r="E409" s="2" t="s">
        <v>125</v>
      </c>
      <c r="F409" s="2" t="s">
        <v>43</v>
      </c>
      <c r="G409" s="2" t="s">
        <v>44</v>
      </c>
      <c r="H409" s="2" t="s">
        <v>45</v>
      </c>
      <c r="I409" s="6">
        <v>3759.3447000000001</v>
      </c>
      <c r="J409" s="3">
        <v>6</v>
      </c>
      <c r="K409" s="6">
        <v>204.58240000000001</v>
      </c>
    </row>
    <row r="410" spans="1:11" x14ac:dyDescent="0.5">
      <c r="A410" s="1">
        <v>41696</v>
      </c>
      <c r="B410" s="3">
        <f>YEAR(Table1[[#This Row],[Order Date]])</f>
        <v>2014</v>
      </c>
      <c r="C410" s="3">
        <f>MONTH(Table1[[#This Row],[Order Date]])</f>
        <v>2</v>
      </c>
      <c r="D410" s="2" t="s">
        <v>66</v>
      </c>
      <c r="E410" s="2" t="s">
        <v>145</v>
      </c>
      <c r="F410" s="2" t="s">
        <v>11</v>
      </c>
      <c r="G410" s="2" t="s">
        <v>20</v>
      </c>
      <c r="H410" s="2" t="s">
        <v>122</v>
      </c>
      <c r="I410" s="6">
        <v>756.34109999999998</v>
      </c>
      <c r="J410" s="3">
        <v>6</v>
      </c>
      <c r="K410" s="6">
        <v>-39.301900000000003</v>
      </c>
    </row>
    <row r="411" spans="1:11" x14ac:dyDescent="0.5">
      <c r="A411" s="1">
        <v>41696</v>
      </c>
      <c r="B411" s="3">
        <f>YEAR(Table1[[#This Row],[Order Date]])</f>
        <v>2014</v>
      </c>
      <c r="C411" s="3">
        <f>MONTH(Table1[[#This Row],[Order Date]])</f>
        <v>2</v>
      </c>
      <c r="D411" s="2" t="s">
        <v>157</v>
      </c>
      <c r="E411" s="2" t="s">
        <v>78</v>
      </c>
      <c r="F411" s="2" t="s">
        <v>43</v>
      </c>
      <c r="G411" s="2" t="s">
        <v>44</v>
      </c>
      <c r="H411" s="2" t="s">
        <v>146</v>
      </c>
      <c r="I411" s="6">
        <v>874.14400000000001</v>
      </c>
      <c r="J411" s="3">
        <v>2</v>
      </c>
      <c r="K411" s="6">
        <v>269.65620000000001</v>
      </c>
    </row>
    <row r="412" spans="1:11" x14ac:dyDescent="0.5">
      <c r="A412" s="1">
        <v>41696</v>
      </c>
      <c r="B412" s="3">
        <f>YEAR(Table1[[#This Row],[Order Date]])</f>
        <v>2014</v>
      </c>
      <c r="C412" s="3">
        <f>MONTH(Table1[[#This Row],[Order Date]])</f>
        <v>2</v>
      </c>
      <c r="D412" s="2" t="s">
        <v>9</v>
      </c>
      <c r="E412" s="2" t="s">
        <v>128</v>
      </c>
      <c r="F412" s="2" t="s">
        <v>27</v>
      </c>
      <c r="G412" s="2" t="s">
        <v>28</v>
      </c>
      <c r="H412" s="2" t="s">
        <v>32</v>
      </c>
      <c r="I412" s="6">
        <v>683.13300000000004</v>
      </c>
      <c r="J412" s="3">
        <v>4</v>
      </c>
      <c r="K412" s="6">
        <v>-87.567599999999999</v>
      </c>
    </row>
    <row r="413" spans="1:11" x14ac:dyDescent="0.5">
      <c r="A413" s="1">
        <v>41696</v>
      </c>
      <c r="B413" s="3">
        <f>YEAR(Table1[[#This Row],[Order Date]])</f>
        <v>2014</v>
      </c>
      <c r="C413" s="3">
        <f>MONTH(Table1[[#This Row],[Order Date]])</f>
        <v>2</v>
      </c>
      <c r="D413" s="2" t="s">
        <v>102</v>
      </c>
      <c r="E413" s="2" t="s">
        <v>82</v>
      </c>
      <c r="F413" s="2" t="s">
        <v>11</v>
      </c>
      <c r="G413" s="2" t="s">
        <v>62</v>
      </c>
      <c r="H413" s="2" t="s">
        <v>74</v>
      </c>
      <c r="I413" s="6">
        <v>2394.6698999999999</v>
      </c>
      <c r="J413" s="3">
        <v>6</v>
      </c>
      <c r="K413" s="6">
        <v>-260.89319999999998</v>
      </c>
    </row>
    <row r="414" spans="1:11" x14ac:dyDescent="0.5">
      <c r="A414" s="1">
        <v>41696</v>
      </c>
      <c r="B414" s="3">
        <f>YEAR(Table1[[#This Row],[Order Date]])</f>
        <v>2014</v>
      </c>
      <c r="C414" s="3">
        <f>MONTH(Table1[[#This Row],[Order Date]])</f>
        <v>2</v>
      </c>
      <c r="D414" s="2" t="s">
        <v>170</v>
      </c>
      <c r="E414" s="2" t="s">
        <v>57</v>
      </c>
      <c r="F414" s="2" t="s">
        <v>27</v>
      </c>
      <c r="G414" s="2" t="s">
        <v>35</v>
      </c>
      <c r="H414" s="2" t="s">
        <v>36</v>
      </c>
      <c r="I414" s="6">
        <v>1654.0216</v>
      </c>
      <c r="J414" s="3">
        <v>12</v>
      </c>
      <c r="K414" s="6">
        <v>-248.9811</v>
      </c>
    </row>
    <row r="415" spans="1:11" x14ac:dyDescent="0.5">
      <c r="A415" s="1">
        <v>41696</v>
      </c>
      <c r="B415" s="3">
        <f>YEAR(Table1[[#This Row],[Order Date]])</f>
        <v>2014</v>
      </c>
      <c r="C415" s="3">
        <f>MONTH(Table1[[#This Row],[Order Date]])</f>
        <v>2</v>
      </c>
      <c r="D415" s="2" t="s">
        <v>118</v>
      </c>
      <c r="E415" s="2" t="s">
        <v>80</v>
      </c>
      <c r="F415" s="2" t="s">
        <v>43</v>
      </c>
      <c r="G415" s="2" t="s">
        <v>105</v>
      </c>
      <c r="H415" s="2" t="s">
        <v>148</v>
      </c>
      <c r="I415" s="6">
        <v>7383.8441000000003</v>
      </c>
      <c r="J415" s="3">
        <v>10</v>
      </c>
      <c r="K415" s="6">
        <v>1686.9821999999999</v>
      </c>
    </row>
    <row r="416" spans="1:11" x14ac:dyDescent="0.5">
      <c r="A416" s="1">
        <v>41697</v>
      </c>
      <c r="B416" s="3">
        <f>YEAR(Table1[[#This Row],[Order Date]])</f>
        <v>2014</v>
      </c>
      <c r="C416" s="3">
        <f>MONTH(Table1[[#This Row],[Order Date]])</f>
        <v>2</v>
      </c>
      <c r="D416" s="2" t="s">
        <v>75</v>
      </c>
      <c r="E416" s="2" t="s">
        <v>57</v>
      </c>
      <c r="F416" s="2" t="s">
        <v>11</v>
      </c>
      <c r="G416" s="2" t="s">
        <v>12</v>
      </c>
      <c r="H416" s="2" t="s">
        <v>124</v>
      </c>
      <c r="I416" s="6">
        <v>2147.9099000000001</v>
      </c>
      <c r="J416" s="3">
        <v>6</v>
      </c>
      <c r="K416" s="6">
        <v>77.446799999999996</v>
      </c>
    </row>
    <row r="417" spans="1:11" x14ac:dyDescent="0.5">
      <c r="A417" s="1">
        <v>41697</v>
      </c>
      <c r="B417" s="3">
        <f>YEAR(Table1[[#This Row],[Order Date]])</f>
        <v>2014</v>
      </c>
      <c r="C417" s="3">
        <f>MONTH(Table1[[#This Row],[Order Date]])</f>
        <v>2</v>
      </c>
      <c r="D417" s="2" t="s">
        <v>22</v>
      </c>
      <c r="E417" s="2" t="s">
        <v>10</v>
      </c>
      <c r="F417" s="2" t="s">
        <v>27</v>
      </c>
      <c r="G417" s="2" t="s">
        <v>48</v>
      </c>
      <c r="H417" s="2" t="s">
        <v>108</v>
      </c>
      <c r="I417" s="6">
        <v>166.57130000000001</v>
      </c>
      <c r="J417" s="3">
        <v>2</v>
      </c>
      <c r="K417" s="6">
        <v>-37.893799999999999</v>
      </c>
    </row>
    <row r="418" spans="1:11" x14ac:dyDescent="0.5">
      <c r="A418" s="1">
        <v>41697</v>
      </c>
      <c r="B418" s="3">
        <f>YEAR(Table1[[#This Row],[Order Date]])</f>
        <v>2014</v>
      </c>
      <c r="C418" s="3">
        <f>MONTH(Table1[[#This Row],[Order Date]])</f>
        <v>2</v>
      </c>
      <c r="D418" s="2" t="s">
        <v>117</v>
      </c>
      <c r="E418" s="2" t="s">
        <v>160</v>
      </c>
      <c r="F418" s="2" t="s">
        <v>11</v>
      </c>
      <c r="G418" s="2" t="s">
        <v>62</v>
      </c>
      <c r="H418" s="2" t="s">
        <v>63</v>
      </c>
      <c r="I418" s="6">
        <v>1249.2832000000001</v>
      </c>
      <c r="J418" s="3">
        <v>5</v>
      </c>
      <c r="K418" s="6">
        <v>32.734099999999998</v>
      </c>
    </row>
    <row r="419" spans="1:11" x14ac:dyDescent="0.5">
      <c r="A419" s="1">
        <v>41697</v>
      </c>
      <c r="B419" s="3">
        <f>YEAR(Table1[[#This Row],[Order Date]])</f>
        <v>2014</v>
      </c>
      <c r="C419" s="3">
        <f>MONTH(Table1[[#This Row],[Order Date]])</f>
        <v>2</v>
      </c>
      <c r="D419" s="2" t="s">
        <v>53</v>
      </c>
      <c r="E419" s="2" t="s">
        <v>92</v>
      </c>
      <c r="F419" s="2" t="s">
        <v>27</v>
      </c>
      <c r="G419" s="2" t="s">
        <v>85</v>
      </c>
      <c r="H419" s="2" t="s">
        <v>136</v>
      </c>
      <c r="I419" s="6">
        <v>397.59429999999998</v>
      </c>
      <c r="J419" s="3">
        <v>7</v>
      </c>
      <c r="K419" s="6">
        <v>92.841499999999996</v>
      </c>
    </row>
    <row r="420" spans="1:11" x14ac:dyDescent="0.5">
      <c r="A420" s="1">
        <v>41697</v>
      </c>
      <c r="B420" s="3">
        <f>YEAR(Table1[[#This Row],[Order Date]])</f>
        <v>2014</v>
      </c>
      <c r="C420" s="3">
        <f>MONTH(Table1[[#This Row],[Order Date]])</f>
        <v>2</v>
      </c>
      <c r="D420" s="2" t="s">
        <v>126</v>
      </c>
      <c r="E420" s="2" t="s">
        <v>111</v>
      </c>
      <c r="F420" s="2" t="s">
        <v>43</v>
      </c>
      <c r="G420" s="2" t="s">
        <v>105</v>
      </c>
      <c r="H420" s="2" t="s">
        <v>110</v>
      </c>
      <c r="I420" s="6">
        <v>2748.5695000000001</v>
      </c>
      <c r="J420" s="3">
        <v>10</v>
      </c>
      <c r="K420" s="6">
        <v>281.30970000000002</v>
      </c>
    </row>
    <row r="421" spans="1:11" x14ac:dyDescent="0.5">
      <c r="A421" s="1">
        <v>41698</v>
      </c>
      <c r="B421" s="3">
        <f>YEAR(Table1[[#This Row],[Order Date]])</f>
        <v>2014</v>
      </c>
      <c r="C421" s="3">
        <f>MONTH(Table1[[#This Row],[Order Date]])</f>
        <v>2</v>
      </c>
      <c r="D421" s="2" t="s">
        <v>37</v>
      </c>
      <c r="E421" s="2" t="s">
        <v>90</v>
      </c>
      <c r="F421" s="2" t="s">
        <v>27</v>
      </c>
      <c r="G421" s="2" t="s">
        <v>51</v>
      </c>
      <c r="H421" s="2" t="s">
        <v>167</v>
      </c>
      <c r="I421" s="6">
        <v>901.70920000000001</v>
      </c>
      <c r="J421" s="3">
        <v>8</v>
      </c>
      <c r="K421" s="6">
        <v>-99.688500000000005</v>
      </c>
    </row>
    <row r="422" spans="1:11" x14ac:dyDescent="0.5">
      <c r="A422" s="1">
        <v>41698</v>
      </c>
      <c r="B422" s="3">
        <f>YEAR(Table1[[#This Row],[Order Date]])</f>
        <v>2014</v>
      </c>
      <c r="C422" s="3">
        <f>MONTH(Table1[[#This Row],[Order Date]])</f>
        <v>2</v>
      </c>
      <c r="D422" s="2" t="s">
        <v>157</v>
      </c>
      <c r="E422" s="2" t="s">
        <v>47</v>
      </c>
      <c r="F422" s="2" t="s">
        <v>43</v>
      </c>
      <c r="G422" s="2" t="s">
        <v>58</v>
      </c>
      <c r="H422" s="2" t="s">
        <v>175</v>
      </c>
      <c r="I422" s="6">
        <v>815.4402</v>
      </c>
      <c r="J422" s="3">
        <v>4</v>
      </c>
      <c r="K422" s="6">
        <v>-161.01339999999999</v>
      </c>
    </row>
    <row r="423" spans="1:11" x14ac:dyDescent="0.5">
      <c r="A423" s="1">
        <v>41698</v>
      </c>
      <c r="B423" s="3">
        <f>YEAR(Table1[[#This Row],[Order Date]])</f>
        <v>2014</v>
      </c>
      <c r="C423" s="3">
        <f>MONTH(Table1[[#This Row],[Order Date]])</f>
        <v>2</v>
      </c>
      <c r="D423" s="2" t="s">
        <v>113</v>
      </c>
      <c r="E423" s="2" t="s">
        <v>107</v>
      </c>
      <c r="F423" s="2" t="s">
        <v>11</v>
      </c>
      <c r="G423" s="2" t="s">
        <v>12</v>
      </c>
      <c r="H423" s="2" t="s">
        <v>70</v>
      </c>
      <c r="I423" s="6">
        <v>1374.0025000000001</v>
      </c>
      <c r="J423" s="3">
        <v>10</v>
      </c>
      <c r="K423" s="6">
        <v>352.27280000000002</v>
      </c>
    </row>
    <row r="424" spans="1:11" x14ac:dyDescent="0.5">
      <c r="A424" s="1">
        <v>41698</v>
      </c>
      <c r="B424" s="3">
        <f>YEAR(Table1[[#This Row],[Order Date]])</f>
        <v>2014</v>
      </c>
      <c r="C424" s="3">
        <f>MONTH(Table1[[#This Row],[Order Date]])</f>
        <v>2</v>
      </c>
      <c r="D424" s="2" t="s">
        <v>25</v>
      </c>
      <c r="E424" s="2" t="s">
        <v>163</v>
      </c>
      <c r="F424" s="2" t="s">
        <v>27</v>
      </c>
      <c r="G424" s="2" t="s">
        <v>35</v>
      </c>
      <c r="H424" s="2" t="s">
        <v>156</v>
      </c>
      <c r="I424" s="6">
        <v>1434.6524999999999</v>
      </c>
      <c r="J424" s="3">
        <v>9</v>
      </c>
      <c r="K424" s="6">
        <v>237.0224</v>
      </c>
    </row>
    <row r="425" spans="1:11" x14ac:dyDescent="0.5">
      <c r="A425" s="1">
        <v>41698</v>
      </c>
      <c r="B425" s="3">
        <f>YEAR(Table1[[#This Row],[Order Date]])</f>
        <v>2014</v>
      </c>
      <c r="C425" s="3">
        <f>MONTH(Table1[[#This Row],[Order Date]])</f>
        <v>2</v>
      </c>
      <c r="D425" s="2" t="s">
        <v>69</v>
      </c>
      <c r="E425" s="2" t="s">
        <v>100</v>
      </c>
      <c r="F425" s="2" t="s">
        <v>43</v>
      </c>
      <c r="G425" s="2" t="s">
        <v>105</v>
      </c>
      <c r="H425" s="2" t="s">
        <v>110</v>
      </c>
      <c r="I425" s="6">
        <v>5591.5245000000004</v>
      </c>
      <c r="J425" s="3">
        <v>12</v>
      </c>
      <c r="K425" s="6">
        <v>-1722.0577000000001</v>
      </c>
    </row>
    <row r="426" spans="1:11" x14ac:dyDescent="0.5">
      <c r="A426" s="1">
        <v>41698</v>
      </c>
      <c r="B426" s="3">
        <f>YEAR(Table1[[#This Row],[Order Date]])</f>
        <v>2014</v>
      </c>
      <c r="C426" s="3">
        <f>MONTH(Table1[[#This Row],[Order Date]])</f>
        <v>2</v>
      </c>
      <c r="D426" s="2" t="s">
        <v>64</v>
      </c>
      <c r="E426" s="2" t="s">
        <v>19</v>
      </c>
      <c r="F426" s="2" t="s">
        <v>27</v>
      </c>
      <c r="G426" s="2" t="s">
        <v>35</v>
      </c>
      <c r="H426" s="2" t="s">
        <v>36</v>
      </c>
      <c r="I426" s="6">
        <v>684.28599999999994</v>
      </c>
      <c r="J426" s="3">
        <v>5</v>
      </c>
      <c r="K426" s="6">
        <v>149.1662</v>
      </c>
    </row>
    <row r="427" spans="1:11" x14ac:dyDescent="0.5">
      <c r="A427" s="1">
        <v>41698</v>
      </c>
      <c r="B427" s="3">
        <f>YEAR(Table1[[#This Row],[Order Date]])</f>
        <v>2014</v>
      </c>
      <c r="C427" s="3">
        <f>MONTH(Table1[[#This Row],[Order Date]])</f>
        <v>2</v>
      </c>
      <c r="D427" s="2" t="s">
        <v>98</v>
      </c>
      <c r="E427" s="2" t="s">
        <v>182</v>
      </c>
      <c r="F427" s="2" t="s">
        <v>27</v>
      </c>
      <c r="G427" s="2" t="s">
        <v>28</v>
      </c>
      <c r="H427" s="2" t="s">
        <v>32</v>
      </c>
      <c r="I427" s="6">
        <v>315.22649999999999</v>
      </c>
      <c r="J427" s="3">
        <v>9</v>
      </c>
      <c r="K427" s="6">
        <v>-29.229399999999998</v>
      </c>
    </row>
    <row r="428" spans="1:11" x14ac:dyDescent="0.5">
      <c r="A428" s="1">
        <v>41698</v>
      </c>
      <c r="B428" s="3">
        <f>YEAR(Table1[[#This Row],[Order Date]])</f>
        <v>2014</v>
      </c>
      <c r="C428" s="3">
        <f>MONTH(Table1[[#This Row],[Order Date]])</f>
        <v>2</v>
      </c>
      <c r="D428" s="2" t="s">
        <v>30</v>
      </c>
      <c r="E428" s="2" t="s">
        <v>23</v>
      </c>
      <c r="F428" s="2" t="s">
        <v>27</v>
      </c>
      <c r="G428" s="2" t="s">
        <v>115</v>
      </c>
      <c r="H428" s="2" t="s">
        <v>120</v>
      </c>
      <c r="I428" s="6">
        <v>505.49020000000002</v>
      </c>
      <c r="J428" s="3">
        <v>6</v>
      </c>
      <c r="K428" s="6">
        <v>134.16030000000001</v>
      </c>
    </row>
    <row r="429" spans="1:11" x14ac:dyDescent="0.5">
      <c r="A429" s="1">
        <v>41698</v>
      </c>
      <c r="B429" s="3">
        <f>YEAR(Table1[[#This Row],[Order Date]])</f>
        <v>2014</v>
      </c>
      <c r="C429" s="3">
        <f>MONTH(Table1[[#This Row],[Order Date]])</f>
        <v>2</v>
      </c>
      <c r="D429" s="2" t="s">
        <v>60</v>
      </c>
      <c r="E429" s="2" t="s">
        <v>87</v>
      </c>
      <c r="F429" s="2" t="s">
        <v>27</v>
      </c>
      <c r="G429" s="2" t="s">
        <v>39</v>
      </c>
      <c r="H429" s="2" t="s">
        <v>40</v>
      </c>
      <c r="I429" s="6">
        <v>156.04400000000001</v>
      </c>
      <c r="J429" s="3">
        <v>9</v>
      </c>
      <c r="K429" s="6">
        <v>-13.545999999999999</v>
      </c>
    </row>
    <row r="430" spans="1:11" x14ac:dyDescent="0.5">
      <c r="A430" s="1">
        <v>41698</v>
      </c>
      <c r="B430" s="3">
        <f>YEAR(Table1[[#This Row],[Order Date]])</f>
        <v>2014</v>
      </c>
      <c r="C430" s="3">
        <f>MONTH(Table1[[#This Row],[Order Date]])</f>
        <v>2</v>
      </c>
      <c r="D430" s="2" t="s">
        <v>37</v>
      </c>
      <c r="E430" s="2" t="s">
        <v>128</v>
      </c>
      <c r="F430" s="2" t="s">
        <v>27</v>
      </c>
      <c r="G430" s="2" t="s">
        <v>115</v>
      </c>
      <c r="H430" s="2" t="s">
        <v>153</v>
      </c>
      <c r="I430" s="6">
        <v>217.05510000000001</v>
      </c>
      <c r="J430" s="3">
        <v>4</v>
      </c>
      <c r="K430" s="6">
        <v>24.639900000000001</v>
      </c>
    </row>
    <row r="431" spans="1:11" x14ac:dyDescent="0.5">
      <c r="A431" s="1">
        <v>41699</v>
      </c>
      <c r="B431" s="3">
        <f>YEAR(Table1[[#This Row],[Order Date]])</f>
        <v>2014</v>
      </c>
      <c r="C431" s="3">
        <f>MONTH(Table1[[#This Row],[Order Date]])</f>
        <v>3</v>
      </c>
      <c r="D431" s="2" t="s">
        <v>64</v>
      </c>
      <c r="E431" s="2" t="s">
        <v>95</v>
      </c>
      <c r="F431" s="2" t="s">
        <v>43</v>
      </c>
      <c r="G431" s="2" t="s">
        <v>58</v>
      </c>
      <c r="H431" s="2" t="s">
        <v>91</v>
      </c>
      <c r="I431" s="6">
        <v>3365.6502</v>
      </c>
      <c r="J431" s="3">
        <v>7</v>
      </c>
      <c r="K431" s="6">
        <v>677.37350000000004</v>
      </c>
    </row>
    <row r="432" spans="1:11" x14ac:dyDescent="0.5">
      <c r="A432" s="1">
        <v>41699</v>
      </c>
      <c r="B432" s="3">
        <f>YEAR(Table1[[#This Row],[Order Date]])</f>
        <v>2014</v>
      </c>
      <c r="C432" s="3">
        <f>MONTH(Table1[[#This Row],[Order Date]])</f>
        <v>3</v>
      </c>
      <c r="D432" s="2" t="s">
        <v>104</v>
      </c>
      <c r="E432" s="2" t="s">
        <v>31</v>
      </c>
      <c r="F432" s="2" t="s">
        <v>11</v>
      </c>
      <c r="G432" s="2" t="s">
        <v>62</v>
      </c>
      <c r="H432" s="2" t="s">
        <v>63</v>
      </c>
      <c r="I432" s="6">
        <v>1088.6963000000001</v>
      </c>
      <c r="J432" s="3">
        <v>8</v>
      </c>
      <c r="K432" s="6">
        <v>-116.13200000000001</v>
      </c>
    </row>
    <row r="433" spans="1:11" x14ac:dyDescent="0.5">
      <c r="A433" s="1">
        <v>41699</v>
      </c>
      <c r="B433" s="3">
        <f>YEAR(Table1[[#This Row],[Order Date]])</f>
        <v>2014</v>
      </c>
      <c r="C433" s="3">
        <f>MONTH(Table1[[#This Row],[Order Date]])</f>
        <v>3</v>
      </c>
      <c r="D433" s="2" t="s">
        <v>123</v>
      </c>
      <c r="E433" s="2" t="s">
        <v>103</v>
      </c>
      <c r="F433" s="2" t="s">
        <v>11</v>
      </c>
      <c r="G433" s="2" t="s">
        <v>12</v>
      </c>
      <c r="H433" s="2" t="s">
        <v>124</v>
      </c>
      <c r="I433" s="6">
        <v>3876.6021000000001</v>
      </c>
      <c r="J433" s="3">
        <v>12</v>
      </c>
      <c r="K433" s="6">
        <v>-742.95219999999995</v>
      </c>
    </row>
    <row r="434" spans="1:11" x14ac:dyDescent="0.5">
      <c r="A434" s="1">
        <v>41699</v>
      </c>
      <c r="B434" s="3">
        <f>YEAR(Table1[[#This Row],[Order Date]])</f>
        <v>2014</v>
      </c>
      <c r="C434" s="3">
        <f>MONTH(Table1[[#This Row],[Order Date]])</f>
        <v>3</v>
      </c>
      <c r="D434" s="2" t="s">
        <v>69</v>
      </c>
      <c r="E434" s="2" t="s">
        <v>142</v>
      </c>
      <c r="F434" s="2" t="s">
        <v>43</v>
      </c>
      <c r="G434" s="2" t="s">
        <v>105</v>
      </c>
      <c r="H434" s="2" t="s">
        <v>106</v>
      </c>
      <c r="I434" s="6">
        <v>943.19830000000002</v>
      </c>
      <c r="J434" s="3">
        <v>3</v>
      </c>
      <c r="K434" s="6">
        <v>-51.080599999999997</v>
      </c>
    </row>
    <row r="435" spans="1:11" x14ac:dyDescent="0.5">
      <c r="A435" s="1">
        <v>41699</v>
      </c>
      <c r="B435" s="3">
        <f>YEAR(Table1[[#This Row],[Order Date]])</f>
        <v>2014</v>
      </c>
      <c r="C435" s="3">
        <f>MONTH(Table1[[#This Row],[Order Date]])</f>
        <v>3</v>
      </c>
      <c r="D435" s="2" t="s">
        <v>37</v>
      </c>
      <c r="E435" s="2" t="s">
        <v>125</v>
      </c>
      <c r="F435" s="2" t="s">
        <v>27</v>
      </c>
      <c r="G435" s="2" t="s">
        <v>93</v>
      </c>
      <c r="H435" s="2" t="s">
        <v>158</v>
      </c>
      <c r="I435" s="6">
        <v>1045.6008999999999</v>
      </c>
      <c r="J435" s="3">
        <v>11</v>
      </c>
      <c r="K435" s="6">
        <v>-344.9769</v>
      </c>
    </row>
    <row r="436" spans="1:11" x14ac:dyDescent="0.5">
      <c r="A436" s="1">
        <v>41699</v>
      </c>
      <c r="B436" s="3">
        <f>YEAR(Table1[[#This Row],[Order Date]])</f>
        <v>2014</v>
      </c>
      <c r="C436" s="3">
        <f>MONTH(Table1[[#This Row],[Order Date]])</f>
        <v>3</v>
      </c>
      <c r="D436" s="2" t="s">
        <v>64</v>
      </c>
      <c r="E436" s="2" t="s">
        <v>26</v>
      </c>
      <c r="F436" s="2" t="s">
        <v>27</v>
      </c>
      <c r="G436" s="2" t="s">
        <v>85</v>
      </c>
      <c r="H436" s="2" t="s">
        <v>173</v>
      </c>
      <c r="I436" s="6">
        <v>735.9941</v>
      </c>
      <c r="J436" s="3">
        <v>6</v>
      </c>
      <c r="K436" s="6">
        <v>-124.414</v>
      </c>
    </row>
    <row r="437" spans="1:11" x14ac:dyDescent="0.5">
      <c r="A437" s="1">
        <v>41699</v>
      </c>
      <c r="B437" s="3">
        <f>YEAR(Table1[[#This Row],[Order Date]])</f>
        <v>2014</v>
      </c>
      <c r="C437" s="3">
        <f>MONTH(Table1[[#This Row],[Order Date]])</f>
        <v>3</v>
      </c>
      <c r="D437" s="2" t="s">
        <v>123</v>
      </c>
      <c r="E437" s="2" t="s">
        <v>132</v>
      </c>
      <c r="F437" s="2" t="s">
        <v>43</v>
      </c>
      <c r="G437" s="2" t="s">
        <v>105</v>
      </c>
      <c r="H437" s="2" t="s">
        <v>131</v>
      </c>
      <c r="I437" s="6">
        <v>8598.8608999999997</v>
      </c>
      <c r="J437" s="3">
        <v>13</v>
      </c>
      <c r="K437" s="6">
        <v>-540.96280000000002</v>
      </c>
    </row>
    <row r="438" spans="1:11" x14ac:dyDescent="0.5">
      <c r="A438" s="1">
        <v>41699</v>
      </c>
      <c r="B438" s="3">
        <f>YEAR(Table1[[#This Row],[Order Date]])</f>
        <v>2014</v>
      </c>
      <c r="C438" s="3">
        <f>MONTH(Table1[[#This Row],[Order Date]])</f>
        <v>3</v>
      </c>
      <c r="D438" s="2" t="s">
        <v>37</v>
      </c>
      <c r="E438" s="2" t="s">
        <v>61</v>
      </c>
      <c r="F438" s="2" t="s">
        <v>43</v>
      </c>
      <c r="G438" s="2" t="s">
        <v>58</v>
      </c>
      <c r="H438" s="2" t="s">
        <v>114</v>
      </c>
      <c r="I438" s="6">
        <v>402.08120000000002</v>
      </c>
      <c r="J438" s="3">
        <v>14</v>
      </c>
      <c r="K438" s="6">
        <v>75.611000000000004</v>
      </c>
    </row>
    <row r="439" spans="1:11" x14ac:dyDescent="0.5">
      <c r="A439" s="1">
        <v>41699</v>
      </c>
      <c r="B439" s="3">
        <f>YEAR(Table1[[#This Row],[Order Date]])</f>
        <v>2014</v>
      </c>
      <c r="C439" s="3">
        <f>MONTH(Table1[[#This Row],[Order Date]])</f>
        <v>3</v>
      </c>
      <c r="D439" s="2" t="s">
        <v>60</v>
      </c>
      <c r="E439" s="2" t="s">
        <v>38</v>
      </c>
      <c r="F439" s="2" t="s">
        <v>43</v>
      </c>
      <c r="G439" s="2" t="s">
        <v>58</v>
      </c>
      <c r="H439" s="2" t="s">
        <v>59</v>
      </c>
      <c r="I439" s="6">
        <v>1326.9795999999999</v>
      </c>
      <c r="J439" s="3">
        <v>2</v>
      </c>
      <c r="K439" s="6">
        <v>-354.98360000000002</v>
      </c>
    </row>
    <row r="440" spans="1:11" x14ac:dyDescent="0.5">
      <c r="A440" s="1">
        <v>41699</v>
      </c>
      <c r="B440" s="3">
        <f>YEAR(Table1[[#This Row],[Order Date]])</f>
        <v>2014</v>
      </c>
      <c r="C440" s="3">
        <f>MONTH(Table1[[#This Row],[Order Date]])</f>
        <v>3</v>
      </c>
      <c r="D440" s="2" t="s">
        <v>14</v>
      </c>
      <c r="E440" s="2" t="s">
        <v>119</v>
      </c>
      <c r="F440" s="2" t="s">
        <v>27</v>
      </c>
      <c r="G440" s="2" t="s">
        <v>28</v>
      </c>
      <c r="H440" s="2" t="s">
        <v>138</v>
      </c>
      <c r="I440" s="6">
        <v>329.22289999999998</v>
      </c>
      <c r="J440" s="3">
        <v>10</v>
      </c>
      <c r="K440" s="6">
        <v>101.625</v>
      </c>
    </row>
    <row r="441" spans="1:11" x14ac:dyDescent="0.5">
      <c r="A441" s="1">
        <v>41700</v>
      </c>
      <c r="B441" s="3">
        <f>YEAR(Table1[[#This Row],[Order Date]])</f>
        <v>2014</v>
      </c>
      <c r="C441" s="3">
        <f>MONTH(Table1[[#This Row],[Order Date]])</f>
        <v>3</v>
      </c>
      <c r="D441" s="2" t="s">
        <v>165</v>
      </c>
      <c r="E441" s="2" t="s">
        <v>26</v>
      </c>
      <c r="F441" s="2" t="s">
        <v>43</v>
      </c>
      <c r="G441" s="2" t="s">
        <v>105</v>
      </c>
      <c r="H441" s="2" t="s">
        <v>131</v>
      </c>
      <c r="I441" s="6">
        <v>964.62080000000003</v>
      </c>
      <c r="J441" s="3">
        <v>12</v>
      </c>
      <c r="K441" s="6">
        <v>-135.93610000000001</v>
      </c>
    </row>
    <row r="442" spans="1:11" x14ac:dyDescent="0.5">
      <c r="A442" s="1">
        <v>41700</v>
      </c>
      <c r="B442" s="3">
        <f>YEAR(Table1[[#This Row],[Order Date]])</f>
        <v>2014</v>
      </c>
      <c r="C442" s="3">
        <f>MONTH(Table1[[#This Row],[Order Date]])</f>
        <v>3</v>
      </c>
      <c r="D442" s="2" t="s">
        <v>46</v>
      </c>
      <c r="E442" s="2" t="s">
        <v>121</v>
      </c>
      <c r="F442" s="2" t="s">
        <v>27</v>
      </c>
      <c r="G442" s="2" t="s">
        <v>85</v>
      </c>
      <c r="H442" s="2" t="s">
        <v>173</v>
      </c>
      <c r="I442" s="6">
        <v>1355.7672</v>
      </c>
      <c r="J442" s="3">
        <v>9</v>
      </c>
      <c r="K442" s="6">
        <v>-389.94040000000001</v>
      </c>
    </row>
    <row r="443" spans="1:11" x14ac:dyDescent="0.5">
      <c r="A443" s="1">
        <v>41700</v>
      </c>
      <c r="B443" s="3">
        <f>YEAR(Table1[[#This Row],[Order Date]])</f>
        <v>2014</v>
      </c>
      <c r="C443" s="3">
        <f>MONTH(Table1[[#This Row],[Order Date]])</f>
        <v>3</v>
      </c>
      <c r="D443" s="2" t="s">
        <v>73</v>
      </c>
      <c r="E443" s="2" t="s">
        <v>163</v>
      </c>
      <c r="F443" s="2" t="s">
        <v>27</v>
      </c>
      <c r="G443" s="2" t="s">
        <v>35</v>
      </c>
      <c r="H443" s="2" t="s">
        <v>156</v>
      </c>
      <c r="I443" s="6">
        <v>480.53680000000003</v>
      </c>
      <c r="J443" s="3">
        <v>4</v>
      </c>
      <c r="K443" s="6">
        <v>94.07</v>
      </c>
    </row>
    <row r="444" spans="1:11" x14ac:dyDescent="0.5">
      <c r="A444" s="1">
        <v>41700</v>
      </c>
      <c r="B444" s="3">
        <f>YEAR(Table1[[#This Row],[Order Date]])</f>
        <v>2014</v>
      </c>
      <c r="C444" s="3">
        <f>MONTH(Table1[[#This Row],[Order Date]])</f>
        <v>3</v>
      </c>
      <c r="D444" s="2" t="s">
        <v>181</v>
      </c>
      <c r="E444" s="2" t="s">
        <v>72</v>
      </c>
      <c r="F444" s="2" t="s">
        <v>11</v>
      </c>
      <c r="G444" s="2" t="s">
        <v>12</v>
      </c>
      <c r="H444" s="2" t="s">
        <v>101</v>
      </c>
      <c r="I444" s="6">
        <v>184.4297</v>
      </c>
      <c r="J444" s="3">
        <v>12</v>
      </c>
      <c r="K444" s="6">
        <v>-30.145199999999999</v>
      </c>
    </row>
    <row r="445" spans="1:11" x14ac:dyDescent="0.5">
      <c r="A445" s="1">
        <v>41700</v>
      </c>
      <c r="B445" s="3">
        <f>YEAR(Table1[[#This Row],[Order Date]])</f>
        <v>2014</v>
      </c>
      <c r="C445" s="3">
        <f>MONTH(Table1[[#This Row],[Order Date]])</f>
        <v>3</v>
      </c>
      <c r="D445" s="2" t="s">
        <v>176</v>
      </c>
      <c r="E445" s="2" t="s">
        <v>67</v>
      </c>
      <c r="F445" s="2" t="s">
        <v>11</v>
      </c>
      <c r="G445" s="2" t="s">
        <v>16</v>
      </c>
      <c r="H445" s="2" t="s">
        <v>179</v>
      </c>
      <c r="I445" s="6">
        <v>1725.0094999999999</v>
      </c>
      <c r="J445" s="3">
        <v>4</v>
      </c>
      <c r="K445" s="6">
        <v>86.684200000000004</v>
      </c>
    </row>
    <row r="446" spans="1:11" x14ac:dyDescent="0.5">
      <c r="A446" s="1">
        <v>41700</v>
      </c>
      <c r="B446" s="3">
        <f>YEAR(Table1[[#This Row],[Order Date]])</f>
        <v>2014</v>
      </c>
      <c r="C446" s="3">
        <f>MONTH(Table1[[#This Row],[Order Date]])</f>
        <v>3</v>
      </c>
      <c r="D446" s="2" t="s">
        <v>84</v>
      </c>
      <c r="E446" s="2" t="s">
        <v>111</v>
      </c>
      <c r="F446" s="2" t="s">
        <v>11</v>
      </c>
      <c r="G446" s="2" t="s">
        <v>12</v>
      </c>
      <c r="H446" s="2" t="s">
        <v>124</v>
      </c>
      <c r="I446" s="6">
        <v>2171.4079000000002</v>
      </c>
      <c r="J446" s="3">
        <v>12</v>
      </c>
      <c r="K446" s="6">
        <v>37.786000000000001</v>
      </c>
    </row>
    <row r="447" spans="1:11" x14ac:dyDescent="0.5">
      <c r="A447" s="1">
        <v>41700</v>
      </c>
      <c r="B447" s="3">
        <f>YEAR(Table1[[#This Row],[Order Date]])</f>
        <v>2014</v>
      </c>
      <c r="C447" s="3">
        <f>MONTH(Table1[[#This Row],[Order Date]])</f>
        <v>3</v>
      </c>
      <c r="D447" s="2" t="s">
        <v>162</v>
      </c>
      <c r="E447" s="2" t="s">
        <v>125</v>
      </c>
      <c r="F447" s="2" t="s">
        <v>27</v>
      </c>
      <c r="G447" s="2" t="s">
        <v>28</v>
      </c>
      <c r="H447" s="2" t="s">
        <v>138</v>
      </c>
      <c r="I447" s="6">
        <v>2375.7215000000001</v>
      </c>
      <c r="J447" s="3">
        <v>14</v>
      </c>
      <c r="K447" s="6">
        <v>-225.3811</v>
      </c>
    </row>
    <row r="448" spans="1:11" x14ac:dyDescent="0.5">
      <c r="A448" s="1">
        <v>41700</v>
      </c>
      <c r="B448" s="3">
        <f>YEAR(Table1[[#This Row],[Order Date]])</f>
        <v>2014</v>
      </c>
      <c r="C448" s="3">
        <f>MONTH(Table1[[#This Row],[Order Date]])</f>
        <v>3</v>
      </c>
      <c r="D448" s="2" t="s">
        <v>154</v>
      </c>
      <c r="E448" s="2" t="s">
        <v>56</v>
      </c>
      <c r="F448" s="2" t="s">
        <v>11</v>
      </c>
      <c r="G448" s="2" t="s">
        <v>62</v>
      </c>
      <c r="H448" s="2" t="s">
        <v>97</v>
      </c>
      <c r="I448" s="6">
        <v>1539.3150000000001</v>
      </c>
      <c r="J448" s="3">
        <v>3</v>
      </c>
      <c r="K448" s="6">
        <v>-4.7068000000000003</v>
      </c>
    </row>
    <row r="449" spans="1:11" x14ac:dyDescent="0.5">
      <c r="A449" s="1">
        <v>41700</v>
      </c>
      <c r="B449" s="3">
        <f>YEAR(Table1[[#This Row],[Order Date]])</f>
        <v>2014</v>
      </c>
      <c r="C449" s="3">
        <f>MONTH(Table1[[#This Row],[Order Date]])</f>
        <v>3</v>
      </c>
      <c r="D449" s="2" t="s">
        <v>157</v>
      </c>
      <c r="E449" s="2" t="s">
        <v>47</v>
      </c>
      <c r="F449" s="2" t="s">
        <v>27</v>
      </c>
      <c r="G449" s="2" t="s">
        <v>51</v>
      </c>
      <c r="H449" s="2" t="s">
        <v>52</v>
      </c>
      <c r="I449" s="6">
        <v>271.86070000000001</v>
      </c>
      <c r="J449" s="3">
        <v>2</v>
      </c>
      <c r="K449" s="6">
        <v>66.792199999999994</v>
      </c>
    </row>
    <row r="450" spans="1:11" x14ac:dyDescent="0.5">
      <c r="A450" s="1">
        <v>41701</v>
      </c>
      <c r="B450" s="3">
        <f>YEAR(Table1[[#This Row],[Order Date]])</f>
        <v>2014</v>
      </c>
      <c r="C450" s="3">
        <f>MONTH(Table1[[#This Row],[Order Date]])</f>
        <v>3</v>
      </c>
      <c r="D450" s="2" t="s">
        <v>60</v>
      </c>
      <c r="E450" s="2" t="s">
        <v>132</v>
      </c>
      <c r="F450" s="2" t="s">
        <v>27</v>
      </c>
      <c r="G450" s="2" t="s">
        <v>85</v>
      </c>
      <c r="H450" s="2" t="s">
        <v>173</v>
      </c>
      <c r="I450" s="6">
        <v>212.34989999999999</v>
      </c>
      <c r="J450" s="3">
        <v>3</v>
      </c>
      <c r="K450" s="6">
        <v>-57.736499999999999</v>
      </c>
    </row>
    <row r="451" spans="1:11" x14ac:dyDescent="0.5">
      <c r="A451" s="1">
        <v>41701</v>
      </c>
      <c r="B451" s="3">
        <f>YEAR(Table1[[#This Row],[Order Date]])</f>
        <v>2014</v>
      </c>
      <c r="C451" s="3">
        <f>MONTH(Table1[[#This Row],[Order Date]])</f>
        <v>3</v>
      </c>
      <c r="D451" s="2" t="s">
        <v>129</v>
      </c>
      <c r="E451" s="2" t="s">
        <v>112</v>
      </c>
      <c r="F451" s="2" t="s">
        <v>11</v>
      </c>
      <c r="G451" s="2" t="s">
        <v>16</v>
      </c>
      <c r="H451" s="2" t="s">
        <v>17</v>
      </c>
      <c r="I451" s="6">
        <v>1140.0818999999999</v>
      </c>
      <c r="J451" s="3">
        <v>3</v>
      </c>
      <c r="K451" s="6">
        <v>101.3051</v>
      </c>
    </row>
    <row r="452" spans="1:11" x14ac:dyDescent="0.5">
      <c r="A452" s="1">
        <v>41701</v>
      </c>
      <c r="B452" s="3">
        <f>YEAR(Table1[[#This Row],[Order Date]])</f>
        <v>2014</v>
      </c>
      <c r="C452" s="3">
        <f>MONTH(Table1[[#This Row],[Order Date]])</f>
        <v>3</v>
      </c>
      <c r="D452" s="2" t="s">
        <v>117</v>
      </c>
      <c r="E452" s="2" t="s">
        <v>95</v>
      </c>
      <c r="F452" s="2" t="s">
        <v>11</v>
      </c>
      <c r="G452" s="2" t="s">
        <v>20</v>
      </c>
      <c r="H452" s="2" t="s">
        <v>24</v>
      </c>
      <c r="I452" s="6">
        <v>4593.6031000000003</v>
      </c>
      <c r="J452" s="3">
        <v>14</v>
      </c>
      <c r="K452" s="6">
        <v>501.45269999999999</v>
      </c>
    </row>
    <row r="453" spans="1:11" x14ac:dyDescent="0.5">
      <c r="A453" s="1">
        <v>41701</v>
      </c>
      <c r="B453" s="3">
        <f>YEAR(Table1[[#This Row],[Order Date]])</f>
        <v>2014</v>
      </c>
      <c r="C453" s="3">
        <f>MONTH(Table1[[#This Row],[Order Date]])</f>
        <v>3</v>
      </c>
      <c r="D453" s="2" t="s">
        <v>154</v>
      </c>
      <c r="E453" s="2" t="s">
        <v>82</v>
      </c>
      <c r="F453" s="2" t="s">
        <v>27</v>
      </c>
      <c r="G453" s="2" t="s">
        <v>115</v>
      </c>
      <c r="H453" s="2" t="s">
        <v>177</v>
      </c>
      <c r="I453" s="6">
        <v>1454.2629999999999</v>
      </c>
      <c r="J453" s="3">
        <v>13</v>
      </c>
      <c r="K453" s="6">
        <v>-115.8364</v>
      </c>
    </row>
    <row r="454" spans="1:11" x14ac:dyDescent="0.5">
      <c r="A454" s="1">
        <v>41701</v>
      </c>
      <c r="B454" s="3">
        <f>YEAR(Table1[[#This Row],[Order Date]])</f>
        <v>2014</v>
      </c>
      <c r="C454" s="3">
        <f>MONTH(Table1[[#This Row],[Order Date]])</f>
        <v>3</v>
      </c>
      <c r="D454" s="2" t="s">
        <v>162</v>
      </c>
      <c r="E454" s="2" t="s">
        <v>61</v>
      </c>
      <c r="F454" s="2" t="s">
        <v>11</v>
      </c>
      <c r="G454" s="2" t="s">
        <v>62</v>
      </c>
      <c r="H454" s="2" t="s">
        <v>97</v>
      </c>
      <c r="I454" s="6">
        <v>3692.5025999999998</v>
      </c>
      <c r="J454" s="3">
        <v>8</v>
      </c>
      <c r="K454" s="6">
        <v>-959.87850000000003</v>
      </c>
    </row>
    <row r="455" spans="1:11" x14ac:dyDescent="0.5">
      <c r="A455" s="1">
        <v>41702</v>
      </c>
      <c r="B455" s="3">
        <f>YEAR(Table1[[#This Row],[Order Date]])</f>
        <v>2014</v>
      </c>
      <c r="C455" s="3">
        <f>MONTH(Table1[[#This Row],[Order Date]])</f>
        <v>3</v>
      </c>
      <c r="D455" s="2" t="s">
        <v>73</v>
      </c>
      <c r="E455" s="2" t="s">
        <v>128</v>
      </c>
      <c r="F455" s="2" t="s">
        <v>27</v>
      </c>
      <c r="G455" s="2" t="s">
        <v>39</v>
      </c>
      <c r="H455" s="2" t="s">
        <v>164</v>
      </c>
      <c r="I455" s="6">
        <v>288.62079999999997</v>
      </c>
      <c r="J455" s="3">
        <v>4</v>
      </c>
      <c r="K455" s="6">
        <v>69.397999999999996</v>
      </c>
    </row>
    <row r="456" spans="1:11" x14ac:dyDescent="0.5">
      <c r="A456" s="1">
        <v>41702</v>
      </c>
      <c r="B456" s="3">
        <f>YEAR(Table1[[#This Row],[Order Date]])</f>
        <v>2014</v>
      </c>
      <c r="C456" s="3">
        <f>MONTH(Table1[[#This Row],[Order Date]])</f>
        <v>3</v>
      </c>
      <c r="D456" s="2" t="s">
        <v>157</v>
      </c>
      <c r="E456" s="2" t="s">
        <v>61</v>
      </c>
      <c r="F456" s="2" t="s">
        <v>27</v>
      </c>
      <c r="G456" s="2" t="s">
        <v>48</v>
      </c>
      <c r="H456" s="2" t="s">
        <v>68</v>
      </c>
      <c r="I456" s="6">
        <v>692.25199999999995</v>
      </c>
      <c r="J456" s="3">
        <v>11</v>
      </c>
      <c r="K456" s="6">
        <v>52.038200000000003</v>
      </c>
    </row>
    <row r="457" spans="1:11" x14ac:dyDescent="0.5">
      <c r="A457" s="1">
        <v>41702</v>
      </c>
      <c r="B457" s="3">
        <f>YEAR(Table1[[#This Row],[Order Date]])</f>
        <v>2014</v>
      </c>
      <c r="C457" s="3">
        <f>MONTH(Table1[[#This Row],[Order Date]])</f>
        <v>3</v>
      </c>
      <c r="D457" s="2" t="s">
        <v>55</v>
      </c>
      <c r="E457" s="2" t="s">
        <v>151</v>
      </c>
      <c r="F457" s="2" t="s">
        <v>11</v>
      </c>
      <c r="G457" s="2" t="s">
        <v>20</v>
      </c>
      <c r="H457" s="2" t="s">
        <v>24</v>
      </c>
      <c r="I457" s="6">
        <v>811.68420000000003</v>
      </c>
      <c r="J457" s="3">
        <v>4</v>
      </c>
      <c r="K457" s="6">
        <v>196.74090000000001</v>
      </c>
    </row>
    <row r="458" spans="1:11" x14ac:dyDescent="0.5">
      <c r="A458" s="1">
        <v>41702</v>
      </c>
      <c r="B458" s="3">
        <f>YEAR(Table1[[#This Row],[Order Date]])</f>
        <v>2014</v>
      </c>
      <c r="C458" s="3">
        <f>MONTH(Table1[[#This Row],[Order Date]])</f>
        <v>3</v>
      </c>
      <c r="D458" s="2" t="s">
        <v>18</v>
      </c>
      <c r="E458" s="2" t="s">
        <v>125</v>
      </c>
      <c r="F458" s="2" t="s">
        <v>27</v>
      </c>
      <c r="G458" s="2" t="s">
        <v>48</v>
      </c>
      <c r="H458" s="2" t="s">
        <v>49</v>
      </c>
      <c r="I458" s="6">
        <v>1576.7715000000001</v>
      </c>
      <c r="J458" s="3">
        <v>12</v>
      </c>
      <c r="K458" s="6">
        <v>-404.71859999999998</v>
      </c>
    </row>
    <row r="459" spans="1:11" x14ac:dyDescent="0.5">
      <c r="A459" s="1">
        <v>41702</v>
      </c>
      <c r="B459" s="3">
        <f>YEAR(Table1[[#This Row],[Order Date]])</f>
        <v>2014</v>
      </c>
      <c r="C459" s="3">
        <f>MONTH(Table1[[#This Row],[Order Date]])</f>
        <v>3</v>
      </c>
      <c r="D459" s="2" t="s">
        <v>104</v>
      </c>
      <c r="E459" s="2" t="s">
        <v>166</v>
      </c>
      <c r="F459" s="2" t="s">
        <v>43</v>
      </c>
      <c r="G459" s="2" t="s">
        <v>58</v>
      </c>
      <c r="H459" s="2" t="s">
        <v>91</v>
      </c>
      <c r="I459" s="6">
        <v>889.43110000000001</v>
      </c>
      <c r="J459" s="3">
        <v>7</v>
      </c>
      <c r="K459" s="6">
        <v>-162.39680000000001</v>
      </c>
    </row>
    <row r="460" spans="1:11" x14ac:dyDescent="0.5">
      <c r="A460" s="1">
        <v>41703</v>
      </c>
      <c r="B460" s="3">
        <f>YEAR(Table1[[#This Row],[Order Date]])</f>
        <v>2014</v>
      </c>
      <c r="C460" s="3">
        <f>MONTH(Table1[[#This Row],[Order Date]])</f>
        <v>3</v>
      </c>
      <c r="D460" s="2" t="s">
        <v>9</v>
      </c>
      <c r="E460" s="2" t="s">
        <v>15</v>
      </c>
      <c r="F460" s="2" t="s">
        <v>27</v>
      </c>
      <c r="G460" s="2" t="s">
        <v>115</v>
      </c>
      <c r="H460" s="2" t="s">
        <v>153</v>
      </c>
      <c r="I460" s="6">
        <v>526.81330000000003</v>
      </c>
      <c r="J460" s="3">
        <v>12</v>
      </c>
      <c r="K460" s="6">
        <v>164.95359999999999</v>
      </c>
    </row>
    <row r="461" spans="1:11" x14ac:dyDescent="0.5">
      <c r="A461" s="1">
        <v>41703</v>
      </c>
      <c r="B461" s="3">
        <f>YEAR(Table1[[#This Row],[Order Date]])</f>
        <v>2014</v>
      </c>
      <c r="C461" s="3">
        <f>MONTH(Table1[[#This Row],[Order Date]])</f>
        <v>3</v>
      </c>
      <c r="D461" s="2" t="s">
        <v>129</v>
      </c>
      <c r="E461" s="2" t="s">
        <v>159</v>
      </c>
      <c r="F461" s="2" t="s">
        <v>11</v>
      </c>
      <c r="G461" s="2" t="s">
        <v>16</v>
      </c>
      <c r="H461" s="2" t="s">
        <v>133</v>
      </c>
      <c r="I461" s="6">
        <v>624.69629999999995</v>
      </c>
      <c r="J461" s="3">
        <v>12</v>
      </c>
      <c r="K461" s="6">
        <v>-48.005800000000001</v>
      </c>
    </row>
    <row r="462" spans="1:11" x14ac:dyDescent="0.5">
      <c r="A462" s="1">
        <v>41703</v>
      </c>
      <c r="B462" s="3">
        <f>YEAR(Table1[[#This Row],[Order Date]])</f>
        <v>2014</v>
      </c>
      <c r="C462" s="3">
        <f>MONTH(Table1[[#This Row],[Order Date]])</f>
        <v>3</v>
      </c>
      <c r="D462" s="2" t="s">
        <v>157</v>
      </c>
      <c r="E462" s="2" t="s">
        <v>15</v>
      </c>
      <c r="F462" s="2" t="s">
        <v>11</v>
      </c>
      <c r="G462" s="2" t="s">
        <v>12</v>
      </c>
      <c r="H462" s="2" t="s">
        <v>124</v>
      </c>
      <c r="I462" s="6">
        <v>1467.26</v>
      </c>
      <c r="J462" s="3">
        <v>6</v>
      </c>
      <c r="K462" s="6">
        <v>172.9991</v>
      </c>
    </row>
    <row r="463" spans="1:11" x14ac:dyDescent="0.5">
      <c r="A463" s="1">
        <v>41703</v>
      </c>
      <c r="B463" s="3">
        <f>YEAR(Table1[[#This Row],[Order Date]])</f>
        <v>2014</v>
      </c>
      <c r="C463" s="3">
        <f>MONTH(Table1[[#This Row],[Order Date]])</f>
        <v>3</v>
      </c>
      <c r="D463" s="2" t="s">
        <v>41</v>
      </c>
      <c r="E463" s="2" t="s">
        <v>82</v>
      </c>
      <c r="F463" s="2" t="s">
        <v>27</v>
      </c>
      <c r="G463" s="2" t="s">
        <v>115</v>
      </c>
      <c r="H463" s="2" t="s">
        <v>177</v>
      </c>
      <c r="I463" s="6">
        <v>840.85170000000005</v>
      </c>
      <c r="J463" s="3">
        <v>7</v>
      </c>
      <c r="K463" s="6">
        <v>210.35079999999999</v>
      </c>
    </row>
    <row r="464" spans="1:11" x14ac:dyDescent="0.5">
      <c r="A464" s="1">
        <v>41703</v>
      </c>
      <c r="B464" s="3">
        <f>YEAR(Table1[[#This Row],[Order Date]])</f>
        <v>2014</v>
      </c>
      <c r="C464" s="3">
        <f>MONTH(Table1[[#This Row],[Order Date]])</f>
        <v>3</v>
      </c>
      <c r="D464" s="2" t="s">
        <v>113</v>
      </c>
      <c r="E464" s="2" t="s">
        <v>119</v>
      </c>
      <c r="F464" s="2" t="s">
        <v>11</v>
      </c>
      <c r="G464" s="2" t="s">
        <v>62</v>
      </c>
      <c r="H464" s="2" t="s">
        <v>63</v>
      </c>
      <c r="I464" s="6">
        <v>1174.385</v>
      </c>
      <c r="J464" s="3">
        <v>6</v>
      </c>
      <c r="K464" s="6">
        <v>-230.35939999999999</v>
      </c>
    </row>
    <row r="465" spans="1:11" x14ac:dyDescent="0.5">
      <c r="A465" s="1">
        <v>41703</v>
      </c>
      <c r="B465" s="3">
        <f>YEAR(Table1[[#This Row],[Order Date]])</f>
        <v>2014</v>
      </c>
      <c r="C465" s="3">
        <f>MONTH(Table1[[#This Row],[Order Date]])</f>
        <v>3</v>
      </c>
      <c r="D465" s="2" t="s">
        <v>129</v>
      </c>
      <c r="E465" s="2" t="s">
        <v>10</v>
      </c>
      <c r="F465" s="2" t="s">
        <v>27</v>
      </c>
      <c r="G465" s="2" t="s">
        <v>93</v>
      </c>
      <c r="H465" s="2" t="s">
        <v>147</v>
      </c>
      <c r="I465" s="6">
        <v>236.9999</v>
      </c>
      <c r="J465" s="3">
        <v>12</v>
      </c>
      <c r="K465" s="6">
        <v>-10.9215</v>
      </c>
    </row>
    <row r="466" spans="1:11" x14ac:dyDescent="0.5">
      <c r="A466" s="1">
        <v>41704</v>
      </c>
      <c r="B466" s="3">
        <f>YEAR(Table1[[#This Row],[Order Date]])</f>
        <v>2014</v>
      </c>
      <c r="C466" s="3">
        <f>MONTH(Table1[[#This Row],[Order Date]])</f>
        <v>3</v>
      </c>
      <c r="D466" s="2" t="s">
        <v>22</v>
      </c>
      <c r="E466" s="2" t="s">
        <v>163</v>
      </c>
      <c r="F466" s="2" t="s">
        <v>43</v>
      </c>
      <c r="G466" s="2" t="s">
        <v>44</v>
      </c>
      <c r="H466" s="2" t="s">
        <v>45</v>
      </c>
      <c r="I466" s="6">
        <v>4370.8468000000003</v>
      </c>
      <c r="J466" s="3">
        <v>9</v>
      </c>
      <c r="K466" s="6">
        <v>1069.9937</v>
      </c>
    </row>
    <row r="467" spans="1:11" x14ac:dyDescent="0.5">
      <c r="A467" s="1">
        <v>41704</v>
      </c>
      <c r="B467" s="3">
        <f>YEAR(Table1[[#This Row],[Order Date]])</f>
        <v>2014</v>
      </c>
      <c r="C467" s="3">
        <f>MONTH(Table1[[#This Row],[Order Date]])</f>
        <v>3</v>
      </c>
      <c r="D467" s="2" t="s">
        <v>143</v>
      </c>
      <c r="E467" s="2" t="s">
        <v>95</v>
      </c>
      <c r="F467" s="2" t="s">
        <v>27</v>
      </c>
      <c r="G467" s="2" t="s">
        <v>39</v>
      </c>
      <c r="H467" s="2" t="s">
        <v>164</v>
      </c>
      <c r="I467" s="6">
        <v>474.17469999999997</v>
      </c>
      <c r="J467" s="3">
        <v>6</v>
      </c>
      <c r="K467" s="6">
        <v>143.36150000000001</v>
      </c>
    </row>
    <row r="468" spans="1:11" x14ac:dyDescent="0.5">
      <c r="A468" s="1">
        <v>41704</v>
      </c>
      <c r="B468" s="3">
        <f>YEAR(Table1[[#This Row],[Order Date]])</f>
        <v>2014</v>
      </c>
      <c r="C468" s="3">
        <f>MONTH(Table1[[#This Row],[Order Date]])</f>
        <v>3</v>
      </c>
      <c r="D468" s="2" t="s">
        <v>33</v>
      </c>
      <c r="E468" s="2" t="s">
        <v>61</v>
      </c>
      <c r="F468" s="2" t="s">
        <v>11</v>
      </c>
      <c r="G468" s="2" t="s">
        <v>20</v>
      </c>
      <c r="H468" s="2" t="s">
        <v>122</v>
      </c>
      <c r="I468" s="6">
        <v>2728.9448000000002</v>
      </c>
      <c r="J468" s="3">
        <v>9</v>
      </c>
      <c r="K468" s="6">
        <v>288.01839999999999</v>
      </c>
    </row>
    <row r="469" spans="1:11" x14ac:dyDescent="0.5">
      <c r="A469" s="1">
        <v>41704</v>
      </c>
      <c r="B469" s="3">
        <f>YEAR(Table1[[#This Row],[Order Date]])</f>
        <v>2014</v>
      </c>
      <c r="C469" s="3">
        <f>MONTH(Table1[[#This Row],[Order Date]])</f>
        <v>3</v>
      </c>
      <c r="D469" s="2" t="s">
        <v>109</v>
      </c>
      <c r="E469" s="2" t="s">
        <v>19</v>
      </c>
      <c r="F469" s="2" t="s">
        <v>27</v>
      </c>
      <c r="G469" s="2" t="s">
        <v>93</v>
      </c>
      <c r="H469" s="2" t="s">
        <v>147</v>
      </c>
      <c r="I469" s="6">
        <v>2499.6587</v>
      </c>
      <c r="J469" s="3">
        <v>14</v>
      </c>
      <c r="K469" s="6">
        <v>613.59699999999998</v>
      </c>
    </row>
    <row r="470" spans="1:11" x14ac:dyDescent="0.5">
      <c r="A470" s="1">
        <v>41704</v>
      </c>
      <c r="B470" s="3">
        <f>YEAR(Table1[[#This Row],[Order Date]])</f>
        <v>2014</v>
      </c>
      <c r="C470" s="3">
        <f>MONTH(Table1[[#This Row],[Order Date]])</f>
        <v>3</v>
      </c>
      <c r="D470" s="2" t="s">
        <v>165</v>
      </c>
      <c r="E470" s="2" t="s">
        <v>149</v>
      </c>
      <c r="F470" s="2" t="s">
        <v>27</v>
      </c>
      <c r="G470" s="2" t="s">
        <v>51</v>
      </c>
      <c r="H470" s="2" t="s">
        <v>52</v>
      </c>
      <c r="I470" s="6">
        <v>126.4513</v>
      </c>
      <c r="J470" s="3">
        <v>2</v>
      </c>
      <c r="K470" s="6">
        <v>4.7835999999999999</v>
      </c>
    </row>
    <row r="471" spans="1:11" x14ac:dyDescent="0.5">
      <c r="A471" s="1">
        <v>41704</v>
      </c>
      <c r="B471" s="3">
        <f>YEAR(Table1[[#This Row],[Order Date]])</f>
        <v>2014</v>
      </c>
      <c r="C471" s="3">
        <f>MONTH(Table1[[#This Row],[Order Date]])</f>
        <v>3</v>
      </c>
      <c r="D471" s="2" t="s">
        <v>73</v>
      </c>
      <c r="E471" s="2" t="s">
        <v>159</v>
      </c>
      <c r="F471" s="2" t="s">
        <v>11</v>
      </c>
      <c r="G471" s="2" t="s">
        <v>62</v>
      </c>
      <c r="H471" s="2" t="s">
        <v>63</v>
      </c>
      <c r="I471" s="6">
        <v>1543.4272000000001</v>
      </c>
      <c r="J471" s="3">
        <v>10</v>
      </c>
      <c r="K471" s="6">
        <v>241.37219999999999</v>
      </c>
    </row>
    <row r="472" spans="1:11" x14ac:dyDescent="0.5">
      <c r="A472" s="1">
        <v>41705</v>
      </c>
      <c r="B472" s="3">
        <f>YEAR(Table1[[#This Row],[Order Date]])</f>
        <v>2014</v>
      </c>
      <c r="C472" s="3">
        <f>MONTH(Table1[[#This Row],[Order Date]])</f>
        <v>3</v>
      </c>
      <c r="D472" s="2" t="s">
        <v>53</v>
      </c>
      <c r="E472" s="2" t="s">
        <v>182</v>
      </c>
      <c r="F472" s="2" t="s">
        <v>43</v>
      </c>
      <c r="G472" s="2" t="s">
        <v>105</v>
      </c>
      <c r="H472" s="2" t="s">
        <v>110</v>
      </c>
      <c r="I472" s="6">
        <v>2012.7246</v>
      </c>
      <c r="J472" s="3">
        <v>11</v>
      </c>
      <c r="K472" s="6">
        <v>571.42859999999996</v>
      </c>
    </row>
    <row r="473" spans="1:11" x14ac:dyDescent="0.5">
      <c r="A473" s="1">
        <v>41705</v>
      </c>
      <c r="B473" s="3">
        <f>YEAR(Table1[[#This Row],[Order Date]])</f>
        <v>2014</v>
      </c>
      <c r="C473" s="3">
        <f>MONTH(Table1[[#This Row],[Order Date]])</f>
        <v>3</v>
      </c>
      <c r="D473" s="2" t="s">
        <v>69</v>
      </c>
      <c r="E473" s="2" t="s">
        <v>23</v>
      </c>
      <c r="F473" s="2" t="s">
        <v>43</v>
      </c>
      <c r="G473" s="2" t="s">
        <v>58</v>
      </c>
      <c r="H473" s="2" t="s">
        <v>172</v>
      </c>
      <c r="I473" s="6">
        <v>349.69</v>
      </c>
      <c r="J473" s="3">
        <v>1</v>
      </c>
      <c r="K473" s="6">
        <v>103.6568</v>
      </c>
    </row>
    <row r="474" spans="1:11" x14ac:dyDescent="0.5">
      <c r="A474" s="1">
        <v>41705</v>
      </c>
      <c r="B474" s="3">
        <f>YEAR(Table1[[#This Row],[Order Date]])</f>
        <v>2014</v>
      </c>
      <c r="C474" s="3">
        <f>MONTH(Table1[[#This Row],[Order Date]])</f>
        <v>3</v>
      </c>
      <c r="D474" s="2" t="s">
        <v>71</v>
      </c>
      <c r="E474" s="2" t="s">
        <v>112</v>
      </c>
      <c r="F474" s="2" t="s">
        <v>27</v>
      </c>
      <c r="G474" s="2" t="s">
        <v>48</v>
      </c>
      <c r="H474" s="2" t="s">
        <v>68</v>
      </c>
      <c r="I474" s="6">
        <v>15.425000000000001</v>
      </c>
      <c r="J474" s="3">
        <v>1</v>
      </c>
      <c r="K474" s="6">
        <v>-5.1749999999999998</v>
      </c>
    </row>
    <row r="475" spans="1:11" x14ac:dyDescent="0.5">
      <c r="A475" s="1">
        <v>41705</v>
      </c>
      <c r="B475" s="3">
        <f>YEAR(Table1[[#This Row],[Order Date]])</f>
        <v>2014</v>
      </c>
      <c r="C475" s="3">
        <f>MONTH(Table1[[#This Row],[Order Date]])</f>
        <v>3</v>
      </c>
      <c r="D475" s="2" t="s">
        <v>154</v>
      </c>
      <c r="E475" s="2" t="s">
        <v>19</v>
      </c>
      <c r="F475" s="2" t="s">
        <v>27</v>
      </c>
      <c r="G475" s="2" t="s">
        <v>35</v>
      </c>
      <c r="H475" s="2" t="s">
        <v>36</v>
      </c>
      <c r="I475" s="6">
        <v>390.41840000000002</v>
      </c>
      <c r="J475" s="3">
        <v>9</v>
      </c>
      <c r="K475" s="6">
        <v>30.5549</v>
      </c>
    </row>
    <row r="476" spans="1:11" x14ac:dyDescent="0.5">
      <c r="A476" s="1">
        <v>41705</v>
      </c>
      <c r="B476" s="3">
        <f>YEAR(Table1[[#This Row],[Order Date]])</f>
        <v>2014</v>
      </c>
      <c r="C476" s="3">
        <f>MONTH(Table1[[#This Row],[Order Date]])</f>
        <v>3</v>
      </c>
      <c r="D476" s="2" t="s">
        <v>79</v>
      </c>
      <c r="E476" s="2" t="s">
        <v>99</v>
      </c>
      <c r="F476" s="2" t="s">
        <v>27</v>
      </c>
      <c r="G476" s="2" t="s">
        <v>35</v>
      </c>
      <c r="H476" s="2" t="s">
        <v>36</v>
      </c>
      <c r="I476" s="6">
        <v>242.2604</v>
      </c>
      <c r="J476" s="3">
        <v>4</v>
      </c>
      <c r="K476" s="6">
        <v>50.851100000000002</v>
      </c>
    </row>
    <row r="477" spans="1:11" x14ac:dyDescent="0.5">
      <c r="A477" s="1">
        <v>41705</v>
      </c>
      <c r="B477" s="3">
        <f>YEAR(Table1[[#This Row],[Order Date]])</f>
        <v>2014</v>
      </c>
      <c r="C477" s="3">
        <f>MONTH(Table1[[#This Row],[Order Date]])</f>
        <v>3</v>
      </c>
      <c r="D477" s="2" t="s">
        <v>109</v>
      </c>
      <c r="E477" s="2" t="s">
        <v>159</v>
      </c>
      <c r="F477" s="2" t="s">
        <v>27</v>
      </c>
      <c r="G477" s="2" t="s">
        <v>48</v>
      </c>
      <c r="H477" s="2" t="s">
        <v>108</v>
      </c>
      <c r="I477" s="6">
        <v>1560.3827000000001</v>
      </c>
      <c r="J477" s="3">
        <v>10</v>
      </c>
      <c r="K477" s="6">
        <v>-364.36579999999998</v>
      </c>
    </row>
    <row r="478" spans="1:11" x14ac:dyDescent="0.5">
      <c r="A478" s="1">
        <v>41706</v>
      </c>
      <c r="B478" s="3">
        <f>YEAR(Table1[[#This Row],[Order Date]])</f>
        <v>2014</v>
      </c>
      <c r="C478" s="3">
        <f>MONTH(Table1[[#This Row],[Order Date]])</f>
        <v>3</v>
      </c>
      <c r="D478" s="2" t="s">
        <v>66</v>
      </c>
      <c r="E478" s="2" t="s">
        <v>144</v>
      </c>
      <c r="F478" s="2" t="s">
        <v>11</v>
      </c>
      <c r="G478" s="2" t="s">
        <v>20</v>
      </c>
      <c r="H478" s="2" t="s">
        <v>141</v>
      </c>
      <c r="I478" s="6">
        <v>348.45350000000002</v>
      </c>
      <c r="J478" s="3">
        <v>3</v>
      </c>
      <c r="K478" s="6">
        <v>44.243400000000001</v>
      </c>
    </row>
    <row r="479" spans="1:11" x14ac:dyDescent="0.5">
      <c r="A479" s="1">
        <v>41706</v>
      </c>
      <c r="B479" s="3">
        <f>YEAR(Table1[[#This Row],[Order Date]])</f>
        <v>2014</v>
      </c>
      <c r="C479" s="3">
        <f>MONTH(Table1[[#This Row],[Order Date]])</f>
        <v>3</v>
      </c>
      <c r="D479" s="2" t="s">
        <v>84</v>
      </c>
      <c r="E479" s="2" t="s">
        <v>19</v>
      </c>
      <c r="F479" s="2" t="s">
        <v>27</v>
      </c>
      <c r="G479" s="2" t="s">
        <v>28</v>
      </c>
      <c r="H479" s="2" t="s">
        <v>29</v>
      </c>
      <c r="I479" s="6">
        <v>1396.7760000000001</v>
      </c>
      <c r="J479" s="3">
        <v>8</v>
      </c>
      <c r="K479" s="6">
        <v>137.08459999999999</v>
      </c>
    </row>
    <row r="480" spans="1:11" x14ac:dyDescent="0.5">
      <c r="A480" s="1">
        <v>41706</v>
      </c>
      <c r="B480" s="3">
        <f>YEAR(Table1[[#This Row],[Order Date]])</f>
        <v>2014</v>
      </c>
      <c r="C480" s="3">
        <f>MONTH(Table1[[#This Row],[Order Date]])</f>
        <v>3</v>
      </c>
      <c r="D480" s="2" t="s">
        <v>109</v>
      </c>
      <c r="E480" s="2" t="s">
        <v>15</v>
      </c>
      <c r="F480" s="2" t="s">
        <v>43</v>
      </c>
      <c r="G480" s="2" t="s">
        <v>58</v>
      </c>
      <c r="H480" s="2" t="s">
        <v>172</v>
      </c>
      <c r="I480" s="6">
        <v>111.3806</v>
      </c>
      <c r="J480" s="3">
        <v>2</v>
      </c>
      <c r="K480" s="6">
        <v>-0.69869999999999999</v>
      </c>
    </row>
    <row r="481" spans="1:11" x14ac:dyDescent="0.5">
      <c r="A481" s="1">
        <v>41706</v>
      </c>
      <c r="B481" s="3">
        <f>YEAR(Table1[[#This Row],[Order Date]])</f>
        <v>2014</v>
      </c>
      <c r="C481" s="3">
        <f>MONTH(Table1[[#This Row],[Order Date]])</f>
        <v>3</v>
      </c>
      <c r="D481" s="2" t="s">
        <v>73</v>
      </c>
      <c r="E481" s="2" t="s">
        <v>76</v>
      </c>
      <c r="F481" s="2" t="s">
        <v>27</v>
      </c>
      <c r="G481" s="2" t="s">
        <v>28</v>
      </c>
      <c r="H481" s="2" t="s">
        <v>32</v>
      </c>
      <c r="I481" s="6">
        <v>646.62139999999999</v>
      </c>
      <c r="J481" s="3">
        <v>14</v>
      </c>
      <c r="K481" s="6">
        <v>89.701300000000003</v>
      </c>
    </row>
    <row r="482" spans="1:11" x14ac:dyDescent="0.5">
      <c r="A482" s="1">
        <v>41706</v>
      </c>
      <c r="B482" s="3">
        <f>YEAR(Table1[[#This Row],[Order Date]])</f>
        <v>2014</v>
      </c>
      <c r="C482" s="3">
        <f>MONTH(Table1[[#This Row],[Order Date]])</f>
        <v>3</v>
      </c>
      <c r="D482" s="2" t="s">
        <v>126</v>
      </c>
      <c r="E482" s="2" t="s">
        <v>125</v>
      </c>
      <c r="F482" s="2" t="s">
        <v>11</v>
      </c>
      <c r="G482" s="2" t="s">
        <v>20</v>
      </c>
      <c r="H482" s="2" t="s">
        <v>141</v>
      </c>
      <c r="I482" s="6">
        <v>5887.1511</v>
      </c>
      <c r="J482" s="3">
        <v>13</v>
      </c>
      <c r="K482" s="6">
        <v>183.995</v>
      </c>
    </row>
    <row r="483" spans="1:11" x14ac:dyDescent="0.5">
      <c r="A483" s="1">
        <v>41706</v>
      </c>
      <c r="B483" s="3">
        <f>YEAR(Table1[[#This Row],[Order Date]])</f>
        <v>2014</v>
      </c>
      <c r="C483" s="3">
        <f>MONTH(Table1[[#This Row],[Order Date]])</f>
        <v>3</v>
      </c>
      <c r="D483" s="2" t="s">
        <v>73</v>
      </c>
      <c r="E483" s="2" t="s">
        <v>26</v>
      </c>
      <c r="F483" s="2" t="s">
        <v>27</v>
      </c>
      <c r="G483" s="2" t="s">
        <v>51</v>
      </c>
      <c r="H483" s="2" t="s">
        <v>167</v>
      </c>
      <c r="I483" s="6">
        <v>1091.9186999999999</v>
      </c>
      <c r="J483" s="3">
        <v>8</v>
      </c>
      <c r="K483" s="6">
        <v>-276.62200000000001</v>
      </c>
    </row>
    <row r="484" spans="1:11" x14ac:dyDescent="0.5">
      <c r="A484" s="1">
        <v>41707</v>
      </c>
      <c r="B484" s="3">
        <f>YEAR(Table1[[#This Row],[Order Date]])</f>
        <v>2014</v>
      </c>
      <c r="C484" s="3">
        <f>MONTH(Table1[[#This Row],[Order Date]])</f>
        <v>3</v>
      </c>
      <c r="D484" s="2" t="s">
        <v>37</v>
      </c>
      <c r="E484" s="2" t="s">
        <v>125</v>
      </c>
      <c r="F484" s="2" t="s">
        <v>27</v>
      </c>
      <c r="G484" s="2" t="s">
        <v>35</v>
      </c>
      <c r="H484" s="2" t="s">
        <v>161</v>
      </c>
      <c r="I484" s="6">
        <v>339.9248</v>
      </c>
      <c r="J484" s="3">
        <v>4</v>
      </c>
      <c r="K484" s="6">
        <v>91.355099999999993</v>
      </c>
    </row>
    <row r="485" spans="1:11" x14ac:dyDescent="0.5">
      <c r="A485" s="1">
        <v>41707</v>
      </c>
      <c r="B485" s="3">
        <f>YEAR(Table1[[#This Row],[Order Date]])</f>
        <v>2014</v>
      </c>
      <c r="C485" s="3">
        <f>MONTH(Table1[[#This Row],[Order Date]])</f>
        <v>3</v>
      </c>
      <c r="D485" s="2" t="s">
        <v>140</v>
      </c>
      <c r="E485" s="2" t="s">
        <v>182</v>
      </c>
      <c r="F485" s="2" t="s">
        <v>27</v>
      </c>
      <c r="G485" s="2" t="s">
        <v>85</v>
      </c>
      <c r="H485" s="2" t="s">
        <v>152</v>
      </c>
      <c r="I485" s="6">
        <v>405.18950000000001</v>
      </c>
      <c r="J485" s="3">
        <v>13</v>
      </c>
      <c r="K485" s="6">
        <v>-72.489999999999995</v>
      </c>
    </row>
    <row r="486" spans="1:11" x14ac:dyDescent="0.5">
      <c r="A486" s="1">
        <v>41707</v>
      </c>
      <c r="B486" s="3">
        <f>YEAR(Table1[[#This Row],[Order Date]])</f>
        <v>2014</v>
      </c>
      <c r="C486" s="3">
        <f>MONTH(Table1[[#This Row],[Order Date]])</f>
        <v>3</v>
      </c>
      <c r="D486" s="2" t="s">
        <v>69</v>
      </c>
      <c r="E486" s="2" t="s">
        <v>90</v>
      </c>
      <c r="F486" s="2" t="s">
        <v>43</v>
      </c>
      <c r="G486" s="2" t="s">
        <v>105</v>
      </c>
      <c r="H486" s="2" t="s">
        <v>106</v>
      </c>
      <c r="I486" s="6">
        <v>1613.8478</v>
      </c>
      <c r="J486" s="3">
        <v>4</v>
      </c>
      <c r="K486" s="6">
        <v>474.70359999999999</v>
      </c>
    </row>
    <row r="487" spans="1:11" x14ac:dyDescent="0.5">
      <c r="A487" s="1">
        <v>41707</v>
      </c>
      <c r="B487" s="3">
        <f>YEAR(Table1[[#This Row],[Order Date]])</f>
        <v>2014</v>
      </c>
      <c r="C487" s="3">
        <f>MONTH(Table1[[#This Row],[Order Date]])</f>
        <v>3</v>
      </c>
      <c r="D487" s="2" t="s">
        <v>178</v>
      </c>
      <c r="E487" s="2" t="s">
        <v>151</v>
      </c>
      <c r="F487" s="2" t="s">
        <v>43</v>
      </c>
      <c r="G487" s="2" t="s">
        <v>44</v>
      </c>
      <c r="H487" s="2" t="s">
        <v>81</v>
      </c>
      <c r="I487" s="6">
        <v>1838.8173999999999</v>
      </c>
      <c r="J487" s="3">
        <v>12</v>
      </c>
      <c r="K487" s="6">
        <v>469.78680000000003</v>
      </c>
    </row>
    <row r="488" spans="1:11" x14ac:dyDescent="0.5">
      <c r="A488" s="1">
        <v>41707</v>
      </c>
      <c r="B488" s="3">
        <f>YEAR(Table1[[#This Row],[Order Date]])</f>
        <v>2014</v>
      </c>
      <c r="C488" s="3">
        <f>MONTH(Table1[[#This Row],[Order Date]])</f>
        <v>3</v>
      </c>
      <c r="D488" s="2" t="s">
        <v>69</v>
      </c>
      <c r="E488" s="2" t="s">
        <v>132</v>
      </c>
      <c r="F488" s="2" t="s">
        <v>27</v>
      </c>
      <c r="G488" s="2" t="s">
        <v>39</v>
      </c>
      <c r="H488" s="2" t="s">
        <v>40</v>
      </c>
      <c r="I488" s="6">
        <v>112.973</v>
      </c>
      <c r="J488" s="3">
        <v>4</v>
      </c>
      <c r="K488" s="6">
        <v>-11.4458</v>
      </c>
    </row>
    <row r="489" spans="1:11" x14ac:dyDescent="0.5">
      <c r="A489" s="1">
        <v>41707</v>
      </c>
      <c r="B489" s="3">
        <f>YEAR(Table1[[#This Row],[Order Date]])</f>
        <v>2014</v>
      </c>
      <c r="C489" s="3">
        <f>MONTH(Table1[[#This Row],[Order Date]])</f>
        <v>3</v>
      </c>
      <c r="D489" s="2" t="s">
        <v>84</v>
      </c>
      <c r="E489" s="2" t="s">
        <v>67</v>
      </c>
      <c r="F489" s="2" t="s">
        <v>27</v>
      </c>
      <c r="G489" s="2" t="s">
        <v>85</v>
      </c>
      <c r="H489" s="2" t="s">
        <v>152</v>
      </c>
      <c r="I489" s="6">
        <v>703.15480000000002</v>
      </c>
      <c r="J489" s="3">
        <v>5</v>
      </c>
      <c r="K489" s="6">
        <v>-72.450299999999999</v>
      </c>
    </row>
    <row r="490" spans="1:11" x14ac:dyDescent="0.5">
      <c r="A490" s="1">
        <v>41708</v>
      </c>
      <c r="B490" s="3">
        <f>YEAR(Table1[[#This Row],[Order Date]])</f>
        <v>2014</v>
      </c>
      <c r="C490" s="3">
        <f>MONTH(Table1[[#This Row],[Order Date]])</f>
        <v>3</v>
      </c>
      <c r="D490" s="2" t="s">
        <v>140</v>
      </c>
      <c r="E490" s="2" t="s">
        <v>50</v>
      </c>
      <c r="F490" s="2" t="s">
        <v>11</v>
      </c>
      <c r="G490" s="2" t="s">
        <v>20</v>
      </c>
      <c r="H490" s="2" t="s">
        <v>24</v>
      </c>
      <c r="I490" s="6">
        <v>6032.4834000000001</v>
      </c>
      <c r="J490" s="3">
        <v>13</v>
      </c>
      <c r="K490" s="6">
        <v>1337.0507</v>
      </c>
    </row>
    <row r="491" spans="1:11" x14ac:dyDescent="0.5">
      <c r="A491" s="1">
        <v>41708</v>
      </c>
      <c r="B491" s="3">
        <f>YEAR(Table1[[#This Row],[Order Date]])</f>
        <v>2014</v>
      </c>
      <c r="C491" s="3">
        <f>MONTH(Table1[[#This Row],[Order Date]])</f>
        <v>3</v>
      </c>
      <c r="D491" s="2" t="s">
        <v>140</v>
      </c>
      <c r="E491" s="2" t="s">
        <v>149</v>
      </c>
      <c r="F491" s="2" t="s">
        <v>11</v>
      </c>
      <c r="G491" s="2" t="s">
        <v>62</v>
      </c>
      <c r="H491" s="2" t="s">
        <v>74</v>
      </c>
      <c r="I491" s="6">
        <v>3404.3022999999998</v>
      </c>
      <c r="J491" s="3">
        <v>12</v>
      </c>
      <c r="K491" s="6">
        <v>-137.69919999999999</v>
      </c>
    </row>
    <row r="492" spans="1:11" x14ac:dyDescent="0.5">
      <c r="A492" s="1">
        <v>41708</v>
      </c>
      <c r="B492" s="3">
        <f>YEAR(Table1[[#This Row],[Order Date]])</f>
        <v>2014</v>
      </c>
      <c r="C492" s="3">
        <f>MONTH(Table1[[#This Row],[Order Date]])</f>
        <v>3</v>
      </c>
      <c r="D492" s="2" t="s">
        <v>118</v>
      </c>
      <c r="E492" s="2" t="s">
        <v>107</v>
      </c>
      <c r="F492" s="2" t="s">
        <v>27</v>
      </c>
      <c r="G492" s="2" t="s">
        <v>28</v>
      </c>
      <c r="H492" s="2" t="s">
        <v>29</v>
      </c>
      <c r="I492" s="6">
        <v>569.79830000000004</v>
      </c>
      <c r="J492" s="3">
        <v>12</v>
      </c>
      <c r="K492" s="6">
        <v>125.44880000000001</v>
      </c>
    </row>
    <row r="493" spans="1:11" x14ac:dyDescent="0.5">
      <c r="A493" s="1">
        <v>41708</v>
      </c>
      <c r="B493" s="3">
        <f>YEAR(Table1[[#This Row],[Order Date]])</f>
        <v>2014</v>
      </c>
      <c r="C493" s="3">
        <f>MONTH(Table1[[#This Row],[Order Date]])</f>
        <v>3</v>
      </c>
      <c r="D493" s="2" t="s">
        <v>140</v>
      </c>
      <c r="E493" s="2" t="s">
        <v>42</v>
      </c>
      <c r="F493" s="2" t="s">
        <v>11</v>
      </c>
      <c r="G493" s="2" t="s">
        <v>62</v>
      </c>
      <c r="H493" s="2" t="s">
        <v>63</v>
      </c>
      <c r="I493" s="6">
        <v>808.37339999999995</v>
      </c>
      <c r="J493" s="3">
        <v>2</v>
      </c>
      <c r="K493" s="6">
        <v>130.48249999999999</v>
      </c>
    </row>
    <row r="494" spans="1:11" x14ac:dyDescent="0.5">
      <c r="A494" s="1">
        <v>41709</v>
      </c>
      <c r="B494" s="3">
        <f>YEAR(Table1[[#This Row],[Order Date]])</f>
        <v>2014</v>
      </c>
      <c r="C494" s="3">
        <f>MONTH(Table1[[#This Row],[Order Date]])</f>
        <v>3</v>
      </c>
      <c r="D494" s="2" t="s">
        <v>9</v>
      </c>
      <c r="E494" s="2" t="s">
        <v>47</v>
      </c>
      <c r="F494" s="2" t="s">
        <v>43</v>
      </c>
      <c r="G494" s="2" t="s">
        <v>105</v>
      </c>
      <c r="H494" s="2" t="s">
        <v>131</v>
      </c>
      <c r="I494" s="6">
        <v>2396.9331999999999</v>
      </c>
      <c r="J494" s="3">
        <v>13</v>
      </c>
      <c r="K494" s="6">
        <v>-795.05060000000003</v>
      </c>
    </row>
    <row r="495" spans="1:11" x14ac:dyDescent="0.5">
      <c r="A495" s="1">
        <v>41709</v>
      </c>
      <c r="B495" s="3">
        <f>YEAR(Table1[[#This Row],[Order Date]])</f>
        <v>2014</v>
      </c>
      <c r="C495" s="3">
        <f>MONTH(Table1[[#This Row],[Order Date]])</f>
        <v>3</v>
      </c>
      <c r="D495" s="2" t="s">
        <v>55</v>
      </c>
      <c r="E495" s="2" t="s">
        <v>112</v>
      </c>
      <c r="F495" s="2" t="s">
        <v>27</v>
      </c>
      <c r="G495" s="2" t="s">
        <v>35</v>
      </c>
      <c r="H495" s="2" t="s">
        <v>161</v>
      </c>
      <c r="I495" s="6">
        <v>1228.8732</v>
      </c>
      <c r="J495" s="3">
        <v>9</v>
      </c>
      <c r="K495" s="6">
        <v>3.3418000000000001</v>
      </c>
    </row>
    <row r="496" spans="1:11" x14ac:dyDescent="0.5">
      <c r="A496" s="1">
        <v>41709</v>
      </c>
      <c r="B496" s="3">
        <f>YEAR(Table1[[#This Row],[Order Date]])</f>
        <v>2014</v>
      </c>
      <c r="C496" s="3">
        <f>MONTH(Table1[[#This Row],[Order Date]])</f>
        <v>3</v>
      </c>
      <c r="D496" s="2" t="s">
        <v>162</v>
      </c>
      <c r="E496" s="2" t="s">
        <v>15</v>
      </c>
      <c r="F496" s="2" t="s">
        <v>11</v>
      </c>
      <c r="G496" s="2" t="s">
        <v>20</v>
      </c>
      <c r="H496" s="2" t="s">
        <v>141</v>
      </c>
      <c r="I496" s="6">
        <v>1691.9023999999999</v>
      </c>
      <c r="J496" s="3">
        <v>6</v>
      </c>
      <c r="K496" s="6">
        <v>-393.89409999999998</v>
      </c>
    </row>
    <row r="497" spans="1:11" x14ac:dyDescent="0.5">
      <c r="A497" s="1">
        <v>41709</v>
      </c>
      <c r="B497" s="3">
        <f>YEAR(Table1[[#This Row],[Order Date]])</f>
        <v>2014</v>
      </c>
      <c r="C497" s="3">
        <f>MONTH(Table1[[#This Row],[Order Date]])</f>
        <v>3</v>
      </c>
      <c r="D497" s="2" t="s">
        <v>180</v>
      </c>
      <c r="E497" s="2" t="s">
        <v>15</v>
      </c>
      <c r="F497" s="2" t="s">
        <v>27</v>
      </c>
      <c r="G497" s="2" t="s">
        <v>85</v>
      </c>
      <c r="H497" s="2" t="s">
        <v>86</v>
      </c>
      <c r="I497" s="6">
        <v>1233.8702000000001</v>
      </c>
      <c r="J497" s="3">
        <v>8</v>
      </c>
      <c r="K497" s="6">
        <v>244.63990000000001</v>
      </c>
    </row>
    <row r="498" spans="1:11" x14ac:dyDescent="0.5">
      <c r="A498" s="1">
        <v>41709</v>
      </c>
      <c r="B498" s="3">
        <f>YEAR(Table1[[#This Row],[Order Date]])</f>
        <v>2014</v>
      </c>
      <c r="C498" s="3">
        <f>MONTH(Table1[[#This Row],[Order Date]])</f>
        <v>3</v>
      </c>
      <c r="D498" s="2" t="s">
        <v>180</v>
      </c>
      <c r="E498" s="2" t="s">
        <v>47</v>
      </c>
      <c r="F498" s="2" t="s">
        <v>11</v>
      </c>
      <c r="G498" s="2" t="s">
        <v>16</v>
      </c>
      <c r="H498" s="2" t="s">
        <v>179</v>
      </c>
      <c r="I498" s="6">
        <v>127.3914</v>
      </c>
      <c r="J498" s="3">
        <v>2</v>
      </c>
      <c r="K498" s="6">
        <v>32.3065</v>
      </c>
    </row>
    <row r="499" spans="1:11" x14ac:dyDescent="0.5">
      <c r="A499" s="1">
        <v>41709</v>
      </c>
      <c r="B499" s="3">
        <f>YEAR(Table1[[#This Row],[Order Date]])</f>
        <v>2014</v>
      </c>
      <c r="C499" s="3">
        <f>MONTH(Table1[[#This Row],[Order Date]])</f>
        <v>3</v>
      </c>
      <c r="D499" s="2" t="s">
        <v>176</v>
      </c>
      <c r="E499" s="2" t="s">
        <v>169</v>
      </c>
      <c r="F499" s="2" t="s">
        <v>43</v>
      </c>
      <c r="G499" s="2" t="s">
        <v>105</v>
      </c>
      <c r="H499" s="2" t="s">
        <v>106</v>
      </c>
      <c r="I499" s="6">
        <v>1906.1465000000001</v>
      </c>
      <c r="J499" s="3">
        <v>6</v>
      </c>
      <c r="K499" s="6">
        <v>183.11949999999999</v>
      </c>
    </row>
    <row r="500" spans="1:11" x14ac:dyDescent="0.5">
      <c r="A500" s="1">
        <v>41709</v>
      </c>
      <c r="B500" s="3">
        <f>YEAR(Table1[[#This Row],[Order Date]])</f>
        <v>2014</v>
      </c>
      <c r="C500" s="3">
        <f>MONTH(Table1[[#This Row],[Order Date]])</f>
        <v>3</v>
      </c>
      <c r="D500" s="2" t="s">
        <v>150</v>
      </c>
      <c r="E500" s="2" t="s">
        <v>142</v>
      </c>
      <c r="F500" s="2" t="s">
        <v>27</v>
      </c>
      <c r="G500" s="2" t="s">
        <v>85</v>
      </c>
      <c r="H500" s="2" t="s">
        <v>136</v>
      </c>
      <c r="I500" s="6">
        <v>688.48080000000004</v>
      </c>
      <c r="J500" s="3">
        <v>4</v>
      </c>
      <c r="K500" s="6">
        <v>-126.34139999999999</v>
      </c>
    </row>
    <row r="501" spans="1:11" x14ac:dyDescent="0.5">
      <c r="A501" s="1">
        <v>41709</v>
      </c>
      <c r="B501" s="3">
        <f>YEAR(Table1[[#This Row],[Order Date]])</f>
        <v>2014</v>
      </c>
      <c r="C501" s="3">
        <f>MONTH(Table1[[#This Row],[Order Date]])</f>
        <v>3</v>
      </c>
      <c r="D501" s="2" t="s">
        <v>18</v>
      </c>
      <c r="E501" s="2" t="s">
        <v>72</v>
      </c>
      <c r="F501" s="2" t="s">
        <v>27</v>
      </c>
      <c r="G501" s="2" t="s">
        <v>93</v>
      </c>
      <c r="H501" s="2" t="s">
        <v>147</v>
      </c>
      <c r="I501" s="6">
        <v>64.185100000000006</v>
      </c>
      <c r="J501" s="3">
        <v>5</v>
      </c>
      <c r="K501" s="6">
        <v>-8.2706999999999997</v>
      </c>
    </row>
    <row r="502" spans="1:11" x14ac:dyDescent="0.5">
      <c r="A502" s="1">
        <v>41710</v>
      </c>
      <c r="B502" s="3">
        <f>YEAR(Table1[[#This Row],[Order Date]])</f>
        <v>2014</v>
      </c>
      <c r="C502" s="3">
        <f>MONTH(Table1[[#This Row],[Order Date]])</f>
        <v>3</v>
      </c>
      <c r="D502" s="2" t="s">
        <v>53</v>
      </c>
      <c r="E502" s="2" t="s">
        <v>76</v>
      </c>
      <c r="F502" s="2" t="s">
        <v>43</v>
      </c>
      <c r="G502" s="2" t="s">
        <v>105</v>
      </c>
      <c r="H502" s="2" t="s">
        <v>148</v>
      </c>
      <c r="I502" s="6">
        <v>320.6182</v>
      </c>
      <c r="J502" s="3">
        <v>1</v>
      </c>
      <c r="K502" s="6">
        <v>-67.052700000000002</v>
      </c>
    </row>
    <row r="503" spans="1:11" x14ac:dyDescent="0.5">
      <c r="A503" s="1">
        <v>41710</v>
      </c>
      <c r="B503" s="3">
        <f>YEAR(Table1[[#This Row],[Order Date]])</f>
        <v>2014</v>
      </c>
      <c r="C503" s="3">
        <f>MONTH(Table1[[#This Row],[Order Date]])</f>
        <v>3</v>
      </c>
      <c r="D503" s="2" t="s">
        <v>79</v>
      </c>
      <c r="E503" s="2" t="s">
        <v>50</v>
      </c>
      <c r="F503" s="2" t="s">
        <v>43</v>
      </c>
      <c r="G503" s="2" t="s">
        <v>58</v>
      </c>
      <c r="H503" s="2" t="s">
        <v>172</v>
      </c>
      <c r="I503" s="6">
        <v>671.67439999999999</v>
      </c>
      <c r="J503" s="3">
        <v>5</v>
      </c>
      <c r="K503" s="6">
        <v>31.146999999999998</v>
      </c>
    </row>
    <row r="504" spans="1:11" x14ac:dyDescent="0.5">
      <c r="A504" s="1">
        <v>41710</v>
      </c>
      <c r="B504" s="3">
        <f>YEAR(Table1[[#This Row],[Order Date]])</f>
        <v>2014</v>
      </c>
      <c r="C504" s="3">
        <f>MONTH(Table1[[#This Row],[Order Date]])</f>
        <v>3</v>
      </c>
      <c r="D504" s="2" t="s">
        <v>66</v>
      </c>
      <c r="E504" s="2" t="s">
        <v>57</v>
      </c>
      <c r="F504" s="2" t="s">
        <v>27</v>
      </c>
      <c r="G504" s="2" t="s">
        <v>85</v>
      </c>
      <c r="H504" s="2" t="s">
        <v>136</v>
      </c>
      <c r="I504" s="6">
        <v>12.907500000000001</v>
      </c>
      <c r="J504" s="3">
        <v>2</v>
      </c>
      <c r="K504" s="6">
        <v>-4.4669999999999996</v>
      </c>
    </row>
    <row r="505" spans="1:11" x14ac:dyDescent="0.5">
      <c r="A505" s="1">
        <v>41710</v>
      </c>
      <c r="B505" s="3">
        <f>YEAR(Table1[[#This Row],[Order Date]])</f>
        <v>2014</v>
      </c>
      <c r="C505" s="3">
        <f>MONTH(Table1[[#This Row],[Order Date]])</f>
        <v>3</v>
      </c>
      <c r="D505" s="2" t="s">
        <v>176</v>
      </c>
      <c r="E505" s="2" t="s">
        <v>107</v>
      </c>
      <c r="F505" s="2" t="s">
        <v>11</v>
      </c>
      <c r="G505" s="2" t="s">
        <v>62</v>
      </c>
      <c r="H505" s="2" t="s">
        <v>74</v>
      </c>
      <c r="I505" s="6">
        <v>2292.9584</v>
      </c>
      <c r="J505" s="3">
        <v>8</v>
      </c>
      <c r="K505" s="6">
        <v>369.27140000000003</v>
      </c>
    </row>
    <row r="506" spans="1:11" x14ac:dyDescent="0.5">
      <c r="A506" s="1">
        <v>41711</v>
      </c>
      <c r="B506" s="3">
        <f>YEAR(Table1[[#This Row],[Order Date]])</f>
        <v>2014</v>
      </c>
      <c r="C506" s="3">
        <f>MONTH(Table1[[#This Row],[Order Date]])</f>
        <v>3</v>
      </c>
      <c r="D506" s="2" t="s">
        <v>79</v>
      </c>
      <c r="E506" s="2" t="s">
        <v>26</v>
      </c>
      <c r="F506" s="2" t="s">
        <v>27</v>
      </c>
      <c r="G506" s="2" t="s">
        <v>51</v>
      </c>
      <c r="H506" s="2" t="s">
        <v>52</v>
      </c>
      <c r="I506" s="6">
        <v>521.83320000000003</v>
      </c>
      <c r="J506" s="3">
        <v>11</v>
      </c>
      <c r="K506" s="6">
        <v>91.885800000000003</v>
      </c>
    </row>
    <row r="507" spans="1:11" x14ac:dyDescent="0.5">
      <c r="A507" s="1">
        <v>41711</v>
      </c>
      <c r="B507" s="3">
        <f>YEAR(Table1[[#This Row],[Order Date]])</f>
        <v>2014</v>
      </c>
      <c r="C507" s="3">
        <f>MONTH(Table1[[#This Row],[Order Date]])</f>
        <v>3</v>
      </c>
      <c r="D507" s="2" t="s">
        <v>123</v>
      </c>
      <c r="E507" s="2" t="s">
        <v>149</v>
      </c>
      <c r="F507" s="2" t="s">
        <v>27</v>
      </c>
      <c r="G507" s="2" t="s">
        <v>28</v>
      </c>
      <c r="H507" s="2" t="s">
        <v>134</v>
      </c>
      <c r="I507" s="6">
        <v>1001.4358</v>
      </c>
      <c r="J507" s="3">
        <v>10</v>
      </c>
      <c r="K507" s="6">
        <v>32.701300000000003</v>
      </c>
    </row>
    <row r="508" spans="1:11" x14ac:dyDescent="0.5">
      <c r="A508" s="1">
        <v>41711</v>
      </c>
      <c r="B508" s="3">
        <f>YEAR(Table1[[#This Row],[Order Date]])</f>
        <v>2014</v>
      </c>
      <c r="C508" s="3">
        <f>MONTH(Table1[[#This Row],[Order Date]])</f>
        <v>3</v>
      </c>
      <c r="D508" s="2" t="s">
        <v>143</v>
      </c>
      <c r="E508" s="2" t="s">
        <v>34</v>
      </c>
      <c r="F508" s="2" t="s">
        <v>11</v>
      </c>
      <c r="G508" s="2" t="s">
        <v>16</v>
      </c>
      <c r="H508" s="2" t="s">
        <v>133</v>
      </c>
      <c r="I508" s="6">
        <v>2594.2773999999999</v>
      </c>
      <c r="J508" s="3">
        <v>14</v>
      </c>
      <c r="K508" s="6">
        <v>231.5804</v>
      </c>
    </row>
    <row r="509" spans="1:11" x14ac:dyDescent="0.5">
      <c r="A509" s="1">
        <v>41711</v>
      </c>
      <c r="B509" s="3">
        <f>YEAR(Table1[[#This Row],[Order Date]])</f>
        <v>2014</v>
      </c>
      <c r="C509" s="3">
        <f>MONTH(Table1[[#This Row],[Order Date]])</f>
        <v>3</v>
      </c>
      <c r="D509" s="2" t="s">
        <v>89</v>
      </c>
      <c r="E509" s="2" t="s">
        <v>121</v>
      </c>
      <c r="F509" s="2" t="s">
        <v>11</v>
      </c>
      <c r="G509" s="2" t="s">
        <v>62</v>
      </c>
      <c r="H509" s="2" t="s">
        <v>97</v>
      </c>
      <c r="I509" s="6">
        <v>4062.3117000000002</v>
      </c>
      <c r="J509" s="3">
        <v>14</v>
      </c>
      <c r="K509" s="6">
        <v>380.5206</v>
      </c>
    </row>
    <row r="510" spans="1:11" x14ac:dyDescent="0.5">
      <c r="A510" s="1">
        <v>41711</v>
      </c>
      <c r="B510" s="3">
        <f>YEAR(Table1[[#This Row],[Order Date]])</f>
        <v>2014</v>
      </c>
      <c r="C510" s="3">
        <f>MONTH(Table1[[#This Row],[Order Date]])</f>
        <v>3</v>
      </c>
      <c r="D510" s="2" t="s">
        <v>73</v>
      </c>
      <c r="E510" s="2" t="s">
        <v>76</v>
      </c>
      <c r="F510" s="2" t="s">
        <v>11</v>
      </c>
      <c r="G510" s="2" t="s">
        <v>20</v>
      </c>
      <c r="H510" s="2" t="s">
        <v>21</v>
      </c>
      <c r="I510" s="6">
        <v>1834.9652000000001</v>
      </c>
      <c r="J510" s="3">
        <v>8</v>
      </c>
      <c r="K510" s="6">
        <v>-491.42840000000001</v>
      </c>
    </row>
    <row r="511" spans="1:11" x14ac:dyDescent="0.5">
      <c r="A511" s="1">
        <v>41711</v>
      </c>
      <c r="B511" s="3">
        <f>YEAR(Table1[[#This Row],[Order Date]])</f>
        <v>2014</v>
      </c>
      <c r="C511" s="3">
        <f>MONTH(Table1[[#This Row],[Order Date]])</f>
        <v>3</v>
      </c>
      <c r="D511" s="2" t="s">
        <v>117</v>
      </c>
      <c r="E511" s="2" t="s">
        <v>15</v>
      </c>
      <c r="F511" s="2" t="s">
        <v>11</v>
      </c>
      <c r="G511" s="2" t="s">
        <v>62</v>
      </c>
      <c r="H511" s="2" t="s">
        <v>74</v>
      </c>
      <c r="I511" s="6">
        <v>933.48950000000002</v>
      </c>
      <c r="J511" s="3">
        <v>5</v>
      </c>
      <c r="K511" s="6">
        <v>-166.57390000000001</v>
      </c>
    </row>
    <row r="512" spans="1:11" x14ac:dyDescent="0.5">
      <c r="A512" s="1">
        <v>41712</v>
      </c>
      <c r="B512" s="3">
        <f>YEAR(Table1[[#This Row],[Order Date]])</f>
        <v>2014</v>
      </c>
      <c r="C512" s="3">
        <f>MONTH(Table1[[#This Row],[Order Date]])</f>
        <v>3</v>
      </c>
      <c r="D512" s="2" t="s">
        <v>79</v>
      </c>
      <c r="E512" s="2" t="s">
        <v>142</v>
      </c>
      <c r="F512" s="2" t="s">
        <v>43</v>
      </c>
      <c r="G512" s="2" t="s">
        <v>44</v>
      </c>
      <c r="H512" s="2" t="s">
        <v>45</v>
      </c>
      <c r="I512" s="6">
        <v>1022.0384</v>
      </c>
      <c r="J512" s="3">
        <v>3</v>
      </c>
      <c r="K512" s="6">
        <v>31.488299999999999</v>
      </c>
    </row>
    <row r="513" spans="1:11" x14ac:dyDescent="0.5">
      <c r="A513" s="1">
        <v>41712</v>
      </c>
      <c r="B513" s="3">
        <f>YEAR(Table1[[#This Row],[Order Date]])</f>
        <v>2014</v>
      </c>
      <c r="C513" s="3">
        <f>MONTH(Table1[[#This Row],[Order Date]])</f>
        <v>3</v>
      </c>
      <c r="D513" s="2" t="s">
        <v>178</v>
      </c>
      <c r="E513" s="2" t="s">
        <v>169</v>
      </c>
      <c r="F513" s="2" t="s">
        <v>43</v>
      </c>
      <c r="G513" s="2" t="s">
        <v>44</v>
      </c>
      <c r="H513" s="2" t="s">
        <v>45</v>
      </c>
      <c r="I513" s="6">
        <v>633.51840000000004</v>
      </c>
      <c r="J513" s="3">
        <v>1</v>
      </c>
      <c r="K513" s="6">
        <v>170.97</v>
      </c>
    </row>
    <row r="514" spans="1:11" x14ac:dyDescent="0.5">
      <c r="A514" s="1">
        <v>41712</v>
      </c>
      <c r="B514" s="3">
        <f>YEAR(Table1[[#This Row],[Order Date]])</f>
        <v>2014</v>
      </c>
      <c r="C514" s="3">
        <f>MONTH(Table1[[#This Row],[Order Date]])</f>
        <v>3</v>
      </c>
      <c r="D514" s="2" t="s">
        <v>64</v>
      </c>
      <c r="E514" s="2" t="s">
        <v>90</v>
      </c>
      <c r="F514" s="2" t="s">
        <v>27</v>
      </c>
      <c r="G514" s="2" t="s">
        <v>85</v>
      </c>
      <c r="H514" s="2" t="s">
        <v>86</v>
      </c>
      <c r="I514" s="6">
        <v>743.30880000000002</v>
      </c>
      <c r="J514" s="3">
        <v>10</v>
      </c>
      <c r="K514" s="6">
        <v>208.7276</v>
      </c>
    </row>
    <row r="515" spans="1:11" x14ac:dyDescent="0.5">
      <c r="A515" s="1">
        <v>41712</v>
      </c>
      <c r="B515" s="3">
        <f>YEAR(Table1[[#This Row],[Order Date]])</f>
        <v>2014</v>
      </c>
      <c r="C515" s="3">
        <f>MONTH(Table1[[#This Row],[Order Date]])</f>
        <v>3</v>
      </c>
      <c r="D515" s="2" t="s">
        <v>30</v>
      </c>
      <c r="E515" s="2" t="s">
        <v>160</v>
      </c>
      <c r="F515" s="2" t="s">
        <v>11</v>
      </c>
      <c r="G515" s="2" t="s">
        <v>20</v>
      </c>
      <c r="H515" s="2" t="s">
        <v>21</v>
      </c>
      <c r="I515" s="6">
        <v>1199.1828</v>
      </c>
      <c r="J515" s="3">
        <v>9</v>
      </c>
      <c r="K515" s="6">
        <v>-282.41419999999999</v>
      </c>
    </row>
    <row r="516" spans="1:11" x14ac:dyDescent="0.5">
      <c r="A516" s="1">
        <v>41712</v>
      </c>
      <c r="B516" s="3">
        <f>YEAR(Table1[[#This Row],[Order Date]])</f>
        <v>2014</v>
      </c>
      <c r="C516" s="3">
        <f>MONTH(Table1[[#This Row],[Order Date]])</f>
        <v>3</v>
      </c>
      <c r="D516" s="2" t="s">
        <v>64</v>
      </c>
      <c r="E516" s="2" t="s">
        <v>130</v>
      </c>
      <c r="F516" s="2" t="s">
        <v>27</v>
      </c>
      <c r="G516" s="2" t="s">
        <v>48</v>
      </c>
      <c r="H516" s="2" t="s">
        <v>49</v>
      </c>
      <c r="I516" s="6">
        <v>171.80539999999999</v>
      </c>
      <c r="J516" s="3">
        <v>4</v>
      </c>
      <c r="K516" s="6">
        <v>-31.790500000000002</v>
      </c>
    </row>
    <row r="517" spans="1:11" x14ac:dyDescent="0.5">
      <c r="A517" s="1">
        <v>41712</v>
      </c>
      <c r="B517" s="3">
        <f>YEAR(Table1[[#This Row],[Order Date]])</f>
        <v>2014</v>
      </c>
      <c r="C517" s="3">
        <f>MONTH(Table1[[#This Row],[Order Date]])</f>
        <v>3</v>
      </c>
      <c r="D517" s="2" t="s">
        <v>123</v>
      </c>
      <c r="E517" s="2" t="s">
        <v>31</v>
      </c>
      <c r="F517" s="2" t="s">
        <v>43</v>
      </c>
      <c r="G517" s="2" t="s">
        <v>105</v>
      </c>
      <c r="H517" s="2" t="s">
        <v>110</v>
      </c>
      <c r="I517" s="6">
        <v>348.8229</v>
      </c>
      <c r="J517" s="3">
        <v>1</v>
      </c>
      <c r="K517" s="6">
        <v>-112.8082</v>
      </c>
    </row>
    <row r="518" spans="1:11" x14ac:dyDescent="0.5">
      <c r="A518" s="1">
        <v>41712</v>
      </c>
      <c r="B518" s="3">
        <f>YEAR(Table1[[#This Row],[Order Date]])</f>
        <v>2014</v>
      </c>
      <c r="C518" s="3">
        <f>MONTH(Table1[[#This Row],[Order Date]])</f>
        <v>3</v>
      </c>
      <c r="D518" s="2" t="s">
        <v>79</v>
      </c>
      <c r="E518" s="2" t="s">
        <v>82</v>
      </c>
      <c r="F518" s="2" t="s">
        <v>27</v>
      </c>
      <c r="G518" s="2" t="s">
        <v>93</v>
      </c>
      <c r="H518" s="2" t="s">
        <v>147</v>
      </c>
      <c r="I518" s="6">
        <v>788.16819999999996</v>
      </c>
      <c r="J518" s="3">
        <v>7</v>
      </c>
      <c r="K518" s="6">
        <v>-22.751899999999999</v>
      </c>
    </row>
    <row r="519" spans="1:11" x14ac:dyDescent="0.5">
      <c r="A519" s="1">
        <v>41712</v>
      </c>
      <c r="B519" s="3">
        <f>YEAR(Table1[[#This Row],[Order Date]])</f>
        <v>2014</v>
      </c>
      <c r="C519" s="3">
        <f>MONTH(Table1[[#This Row],[Order Date]])</f>
        <v>3</v>
      </c>
      <c r="D519" s="2" t="s">
        <v>64</v>
      </c>
      <c r="E519" s="2" t="s">
        <v>145</v>
      </c>
      <c r="F519" s="2" t="s">
        <v>11</v>
      </c>
      <c r="G519" s="2" t="s">
        <v>20</v>
      </c>
      <c r="H519" s="2" t="s">
        <v>21</v>
      </c>
      <c r="I519" s="6">
        <v>62.8932</v>
      </c>
      <c r="J519" s="3">
        <v>4</v>
      </c>
      <c r="K519" s="6">
        <v>-19.808299999999999</v>
      </c>
    </row>
    <row r="520" spans="1:11" x14ac:dyDescent="0.5">
      <c r="A520" s="1">
        <v>41713</v>
      </c>
      <c r="B520" s="3">
        <f>YEAR(Table1[[#This Row],[Order Date]])</f>
        <v>2014</v>
      </c>
      <c r="C520" s="3">
        <f>MONTH(Table1[[#This Row],[Order Date]])</f>
        <v>3</v>
      </c>
      <c r="D520" s="2" t="s">
        <v>102</v>
      </c>
      <c r="E520" s="2" t="s">
        <v>142</v>
      </c>
      <c r="F520" s="2" t="s">
        <v>11</v>
      </c>
      <c r="G520" s="2" t="s">
        <v>12</v>
      </c>
      <c r="H520" s="2" t="s">
        <v>124</v>
      </c>
      <c r="I520" s="6">
        <v>1647.4423999999999</v>
      </c>
      <c r="J520" s="3">
        <v>10</v>
      </c>
      <c r="K520" s="6">
        <v>-176.1926</v>
      </c>
    </row>
    <row r="521" spans="1:11" x14ac:dyDescent="0.5">
      <c r="A521" s="1">
        <v>41713</v>
      </c>
      <c r="B521" s="3">
        <f>YEAR(Table1[[#This Row],[Order Date]])</f>
        <v>2014</v>
      </c>
      <c r="C521" s="3">
        <f>MONTH(Table1[[#This Row],[Order Date]])</f>
        <v>3</v>
      </c>
      <c r="D521" s="2" t="s">
        <v>129</v>
      </c>
      <c r="E521" s="2" t="s">
        <v>132</v>
      </c>
      <c r="F521" s="2" t="s">
        <v>11</v>
      </c>
      <c r="G521" s="2" t="s">
        <v>12</v>
      </c>
      <c r="H521" s="2" t="s">
        <v>70</v>
      </c>
      <c r="I521" s="6">
        <v>1141.4059999999999</v>
      </c>
      <c r="J521" s="3">
        <v>10</v>
      </c>
      <c r="K521" s="6">
        <v>-77.900300000000001</v>
      </c>
    </row>
    <row r="522" spans="1:11" x14ac:dyDescent="0.5">
      <c r="A522" s="1">
        <v>41713</v>
      </c>
      <c r="B522" s="3">
        <f>YEAR(Table1[[#This Row],[Order Date]])</f>
        <v>2014</v>
      </c>
      <c r="C522" s="3">
        <f>MONTH(Table1[[#This Row],[Order Date]])</f>
        <v>3</v>
      </c>
      <c r="D522" s="2" t="s">
        <v>102</v>
      </c>
      <c r="E522" s="2" t="s">
        <v>182</v>
      </c>
      <c r="F522" s="2" t="s">
        <v>27</v>
      </c>
      <c r="G522" s="2" t="s">
        <v>85</v>
      </c>
      <c r="H522" s="2" t="s">
        <v>152</v>
      </c>
      <c r="I522" s="6">
        <v>526.66679999999997</v>
      </c>
      <c r="J522" s="3">
        <v>7</v>
      </c>
      <c r="K522" s="6">
        <v>-73.417500000000004</v>
      </c>
    </row>
    <row r="523" spans="1:11" x14ac:dyDescent="0.5">
      <c r="A523" s="1">
        <v>41714</v>
      </c>
      <c r="B523" s="3">
        <f>YEAR(Table1[[#This Row],[Order Date]])</f>
        <v>2014</v>
      </c>
      <c r="C523" s="3">
        <f>MONTH(Table1[[#This Row],[Order Date]])</f>
        <v>3</v>
      </c>
      <c r="D523" s="2" t="s">
        <v>14</v>
      </c>
      <c r="E523" s="2" t="s">
        <v>96</v>
      </c>
      <c r="F523" s="2" t="s">
        <v>11</v>
      </c>
      <c r="G523" s="2" t="s">
        <v>62</v>
      </c>
      <c r="H523" s="2" t="s">
        <v>97</v>
      </c>
      <c r="I523" s="6">
        <v>2390.0587</v>
      </c>
      <c r="J523" s="3">
        <v>8</v>
      </c>
      <c r="K523" s="6">
        <v>682.30259999999998</v>
      </c>
    </row>
    <row r="524" spans="1:11" x14ac:dyDescent="0.5">
      <c r="A524" s="1">
        <v>41714</v>
      </c>
      <c r="B524" s="3">
        <f>YEAR(Table1[[#This Row],[Order Date]])</f>
        <v>2014</v>
      </c>
      <c r="C524" s="3">
        <f>MONTH(Table1[[#This Row],[Order Date]])</f>
        <v>3</v>
      </c>
      <c r="D524" s="2" t="s">
        <v>162</v>
      </c>
      <c r="E524" s="2" t="s">
        <v>76</v>
      </c>
      <c r="F524" s="2" t="s">
        <v>27</v>
      </c>
      <c r="G524" s="2" t="s">
        <v>35</v>
      </c>
      <c r="H524" s="2" t="s">
        <v>161</v>
      </c>
      <c r="I524" s="6">
        <v>86.961799999999997</v>
      </c>
      <c r="J524" s="3">
        <v>1</v>
      </c>
      <c r="K524" s="6">
        <v>19.829999999999998</v>
      </c>
    </row>
    <row r="525" spans="1:11" x14ac:dyDescent="0.5">
      <c r="A525" s="1">
        <v>41714</v>
      </c>
      <c r="B525" s="3">
        <f>YEAR(Table1[[#This Row],[Order Date]])</f>
        <v>2014</v>
      </c>
      <c r="C525" s="3">
        <f>MONTH(Table1[[#This Row],[Order Date]])</f>
        <v>3</v>
      </c>
      <c r="D525" s="2" t="s">
        <v>181</v>
      </c>
      <c r="E525" s="2" t="s">
        <v>23</v>
      </c>
      <c r="F525" s="2" t="s">
        <v>27</v>
      </c>
      <c r="G525" s="2" t="s">
        <v>115</v>
      </c>
      <c r="H525" s="2" t="s">
        <v>177</v>
      </c>
      <c r="I525" s="6">
        <v>161.38659999999999</v>
      </c>
      <c r="J525" s="3">
        <v>2</v>
      </c>
      <c r="K525" s="6">
        <v>-38.685400000000001</v>
      </c>
    </row>
    <row r="526" spans="1:11" x14ac:dyDescent="0.5">
      <c r="A526" s="1">
        <v>41714</v>
      </c>
      <c r="B526" s="3">
        <f>YEAR(Table1[[#This Row],[Order Date]])</f>
        <v>2014</v>
      </c>
      <c r="C526" s="3">
        <f>MONTH(Table1[[#This Row],[Order Date]])</f>
        <v>3</v>
      </c>
      <c r="D526" s="2" t="s">
        <v>102</v>
      </c>
      <c r="E526" s="2" t="s">
        <v>182</v>
      </c>
      <c r="F526" s="2" t="s">
        <v>43</v>
      </c>
      <c r="G526" s="2" t="s">
        <v>58</v>
      </c>
      <c r="H526" s="2" t="s">
        <v>175</v>
      </c>
      <c r="I526" s="6">
        <v>1142.6351999999999</v>
      </c>
      <c r="J526" s="3">
        <v>2</v>
      </c>
      <c r="K526" s="6">
        <v>-367.7192</v>
      </c>
    </row>
    <row r="527" spans="1:11" x14ac:dyDescent="0.5">
      <c r="A527" s="1">
        <v>41715</v>
      </c>
      <c r="B527" s="3">
        <f>YEAR(Table1[[#This Row],[Order Date]])</f>
        <v>2014</v>
      </c>
      <c r="C527" s="3">
        <f>MONTH(Table1[[#This Row],[Order Date]])</f>
        <v>3</v>
      </c>
      <c r="D527" s="2" t="s">
        <v>126</v>
      </c>
      <c r="E527" s="2" t="s">
        <v>34</v>
      </c>
      <c r="F527" s="2" t="s">
        <v>27</v>
      </c>
      <c r="G527" s="2" t="s">
        <v>51</v>
      </c>
      <c r="H527" s="2" t="s">
        <v>83</v>
      </c>
      <c r="I527" s="6">
        <v>816.6671</v>
      </c>
      <c r="J527" s="3">
        <v>8</v>
      </c>
      <c r="K527" s="6">
        <v>82.788499999999999</v>
      </c>
    </row>
    <row r="528" spans="1:11" x14ac:dyDescent="0.5">
      <c r="A528" s="1">
        <v>41715</v>
      </c>
      <c r="B528" s="3">
        <f>YEAR(Table1[[#This Row],[Order Date]])</f>
        <v>2014</v>
      </c>
      <c r="C528" s="3">
        <f>MONTH(Table1[[#This Row],[Order Date]])</f>
        <v>3</v>
      </c>
      <c r="D528" s="2" t="s">
        <v>14</v>
      </c>
      <c r="E528" s="2" t="s">
        <v>92</v>
      </c>
      <c r="F528" s="2" t="s">
        <v>11</v>
      </c>
      <c r="G528" s="2" t="s">
        <v>16</v>
      </c>
      <c r="H528" s="2" t="s">
        <v>17</v>
      </c>
      <c r="I528" s="6">
        <v>531.55640000000005</v>
      </c>
      <c r="J528" s="3">
        <v>2</v>
      </c>
      <c r="K528" s="6">
        <v>-37.288600000000002</v>
      </c>
    </row>
    <row r="529" spans="1:11" x14ac:dyDescent="0.5">
      <c r="A529" s="1">
        <v>41715</v>
      </c>
      <c r="B529" s="3">
        <f>YEAR(Table1[[#This Row],[Order Date]])</f>
        <v>2014</v>
      </c>
      <c r="C529" s="3">
        <f>MONTH(Table1[[#This Row],[Order Date]])</f>
        <v>3</v>
      </c>
      <c r="D529" s="2" t="s">
        <v>18</v>
      </c>
      <c r="E529" s="2" t="s">
        <v>78</v>
      </c>
      <c r="F529" s="2" t="s">
        <v>43</v>
      </c>
      <c r="G529" s="2" t="s">
        <v>58</v>
      </c>
      <c r="H529" s="2" t="s">
        <v>91</v>
      </c>
      <c r="I529" s="6">
        <v>2091.0873000000001</v>
      </c>
      <c r="J529" s="3">
        <v>3</v>
      </c>
      <c r="K529" s="6">
        <v>193.27279999999999</v>
      </c>
    </row>
    <row r="530" spans="1:11" x14ac:dyDescent="0.5">
      <c r="A530" s="1">
        <v>41715</v>
      </c>
      <c r="B530" s="3">
        <f>YEAR(Table1[[#This Row],[Order Date]])</f>
        <v>2014</v>
      </c>
      <c r="C530" s="3">
        <f>MONTH(Table1[[#This Row],[Order Date]])</f>
        <v>3</v>
      </c>
      <c r="D530" s="2" t="s">
        <v>53</v>
      </c>
      <c r="E530" s="2" t="s">
        <v>80</v>
      </c>
      <c r="F530" s="2" t="s">
        <v>11</v>
      </c>
      <c r="G530" s="2" t="s">
        <v>62</v>
      </c>
      <c r="H530" s="2" t="s">
        <v>97</v>
      </c>
      <c r="I530" s="6">
        <v>1261.3273999999999</v>
      </c>
      <c r="J530" s="3">
        <v>12</v>
      </c>
      <c r="K530" s="6">
        <v>-36.402500000000003</v>
      </c>
    </row>
    <row r="531" spans="1:11" x14ac:dyDescent="0.5">
      <c r="A531" s="1">
        <v>41715</v>
      </c>
      <c r="B531" s="3">
        <f>YEAR(Table1[[#This Row],[Order Date]])</f>
        <v>2014</v>
      </c>
      <c r="C531" s="3">
        <f>MONTH(Table1[[#This Row],[Order Date]])</f>
        <v>3</v>
      </c>
      <c r="D531" s="2" t="s">
        <v>176</v>
      </c>
      <c r="E531" s="2" t="s">
        <v>10</v>
      </c>
      <c r="F531" s="2" t="s">
        <v>27</v>
      </c>
      <c r="G531" s="2" t="s">
        <v>51</v>
      </c>
      <c r="H531" s="2" t="s">
        <v>167</v>
      </c>
      <c r="I531" s="6">
        <v>289.53050000000002</v>
      </c>
      <c r="J531" s="3">
        <v>10</v>
      </c>
      <c r="K531" s="6">
        <v>34.460900000000002</v>
      </c>
    </row>
    <row r="532" spans="1:11" x14ac:dyDescent="0.5">
      <c r="A532" s="1">
        <v>41716</v>
      </c>
      <c r="B532" s="3">
        <f>YEAR(Table1[[#This Row],[Order Date]])</f>
        <v>2014</v>
      </c>
      <c r="C532" s="3">
        <f>MONTH(Table1[[#This Row],[Order Date]])</f>
        <v>3</v>
      </c>
      <c r="D532" s="2" t="s">
        <v>123</v>
      </c>
      <c r="E532" s="2" t="s">
        <v>142</v>
      </c>
      <c r="F532" s="2" t="s">
        <v>11</v>
      </c>
      <c r="G532" s="2" t="s">
        <v>20</v>
      </c>
      <c r="H532" s="2" t="s">
        <v>24</v>
      </c>
      <c r="I532" s="6">
        <v>238.8176</v>
      </c>
      <c r="J532" s="3">
        <v>3</v>
      </c>
      <c r="K532" s="6">
        <v>-45.5854</v>
      </c>
    </row>
    <row r="533" spans="1:11" x14ac:dyDescent="0.5">
      <c r="A533" s="1">
        <v>41716</v>
      </c>
      <c r="B533" s="3">
        <f>YEAR(Table1[[#This Row],[Order Date]])</f>
        <v>2014</v>
      </c>
      <c r="C533" s="3">
        <f>MONTH(Table1[[#This Row],[Order Date]])</f>
        <v>3</v>
      </c>
      <c r="D533" s="2" t="s">
        <v>84</v>
      </c>
      <c r="E533" s="2" t="s">
        <v>135</v>
      </c>
      <c r="F533" s="2" t="s">
        <v>43</v>
      </c>
      <c r="G533" s="2" t="s">
        <v>58</v>
      </c>
      <c r="H533" s="2" t="s">
        <v>91</v>
      </c>
      <c r="I533" s="6">
        <v>430.68549999999999</v>
      </c>
      <c r="J533" s="3">
        <v>1</v>
      </c>
      <c r="K533" s="6">
        <v>96.649000000000001</v>
      </c>
    </row>
    <row r="534" spans="1:11" x14ac:dyDescent="0.5">
      <c r="A534" s="1">
        <v>41716</v>
      </c>
      <c r="B534" s="3">
        <f>YEAR(Table1[[#This Row],[Order Date]])</f>
        <v>2014</v>
      </c>
      <c r="C534" s="3">
        <f>MONTH(Table1[[#This Row],[Order Date]])</f>
        <v>3</v>
      </c>
      <c r="D534" s="2" t="s">
        <v>33</v>
      </c>
      <c r="E534" s="2" t="s">
        <v>38</v>
      </c>
      <c r="F534" s="2" t="s">
        <v>11</v>
      </c>
      <c r="G534" s="2" t="s">
        <v>12</v>
      </c>
      <c r="H534" s="2" t="s">
        <v>101</v>
      </c>
      <c r="I534" s="6">
        <v>480.95400000000001</v>
      </c>
      <c r="J534" s="3">
        <v>2</v>
      </c>
      <c r="K534" s="6">
        <v>107.5429</v>
      </c>
    </row>
    <row r="535" spans="1:11" x14ac:dyDescent="0.5">
      <c r="A535" s="1">
        <v>41716</v>
      </c>
      <c r="B535" s="3">
        <f>YEAR(Table1[[#This Row],[Order Date]])</f>
        <v>2014</v>
      </c>
      <c r="C535" s="3">
        <f>MONTH(Table1[[#This Row],[Order Date]])</f>
        <v>3</v>
      </c>
      <c r="D535" s="2" t="s">
        <v>104</v>
      </c>
      <c r="E535" s="2" t="s">
        <v>103</v>
      </c>
      <c r="F535" s="2" t="s">
        <v>11</v>
      </c>
      <c r="G535" s="2" t="s">
        <v>16</v>
      </c>
      <c r="H535" s="2" t="s">
        <v>17</v>
      </c>
      <c r="I535" s="6">
        <v>906.98230000000001</v>
      </c>
      <c r="J535" s="3">
        <v>10</v>
      </c>
      <c r="K535" s="6">
        <v>237.3193</v>
      </c>
    </row>
    <row r="536" spans="1:11" x14ac:dyDescent="0.5">
      <c r="A536" s="1">
        <v>41717</v>
      </c>
      <c r="B536" s="3">
        <f>YEAR(Table1[[#This Row],[Order Date]])</f>
        <v>2014</v>
      </c>
      <c r="C536" s="3">
        <f>MONTH(Table1[[#This Row],[Order Date]])</f>
        <v>3</v>
      </c>
      <c r="D536" s="2" t="s">
        <v>79</v>
      </c>
      <c r="E536" s="2" t="s">
        <v>166</v>
      </c>
      <c r="F536" s="2" t="s">
        <v>11</v>
      </c>
      <c r="G536" s="2" t="s">
        <v>62</v>
      </c>
      <c r="H536" s="2" t="s">
        <v>137</v>
      </c>
      <c r="I536" s="6">
        <v>511.08589999999998</v>
      </c>
      <c r="J536" s="3">
        <v>7</v>
      </c>
      <c r="K536" s="6">
        <v>1.3988</v>
      </c>
    </row>
    <row r="537" spans="1:11" x14ac:dyDescent="0.5">
      <c r="A537" s="1">
        <v>41717</v>
      </c>
      <c r="B537" s="3">
        <f>YEAR(Table1[[#This Row],[Order Date]])</f>
        <v>2014</v>
      </c>
      <c r="C537" s="3">
        <f>MONTH(Table1[[#This Row],[Order Date]])</f>
        <v>3</v>
      </c>
      <c r="D537" s="2" t="s">
        <v>162</v>
      </c>
      <c r="E537" s="2" t="s">
        <v>80</v>
      </c>
      <c r="F537" s="2" t="s">
        <v>11</v>
      </c>
      <c r="G537" s="2" t="s">
        <v>16</v>
      </c>
      <c r="H537" s="2" t="s">
        <v>179</v>
      </c>
      <c r="I537" s="6">
        <v>1154.4926</v>
      </c>
      <c r="J537" s="3">
        <v>4</v>
      </c>
      <c r="K537" s="6">
        <v>320.71010000000001</v>
      </c>
    </row>
    <row r="538" spans="1:11" x14ac:dyDescent="0.5">
      <c r="A538" s="1">
        <v>41717</v>
      </c>
      <c r="B538" s="3">
        <f>YEAR(Table1[[#This Row],[Order Date]])</f>
        <v>2014</v>
      </c>
      <c r="C538" s="3">
        <f>MONTH(Table1[[#This Row],[Order Date]])</f>
        <v>3</v>
      </c>
      <c r="D538" s="2" t="s">
        <v>84</v>
      </c>
      <c r="E538" s="2" t="s">
        <v>47</v>
      </c>
      <c r="F538" s="2" t="s">
        <v>11</v>
      </c>
      <c r="G538" s="2" t="s">
        <v>20</v>
      </c>
      <c r="H538" s="2" t="s">
        <v>21</v>
      </c>
      <c r="I538" s="6">
        <v>721.31410000000005</v>
      </c>
      <c r="J538" s="3">
        <v>6</v>
      </c>
      <c r="K538" s="6">
        <v>-142.2662</v>
      </c>
    </row>
    <row r="539" spans="1:11" x14ac:dyDescent="0.5">
      <c r="A539" s="1">
        <v>41717</v>
      </c>
      <c r="B539" s="3">
        <f>YEAR(Table1[[#This Row],[Order Date]])</f>
        <v>2014</v>
      </c>
      <c r="C539" s="3">
        <f>MONTH(Table1[[#This Row],[Order Date]])</f>
        <v>3</v>
      </c>
      <c r="D539" s="2" t="s">
        <v>157</v>
      </c>
      <c r="E539" s="2" t="s">
        <v>92</v>
      </c>
      <c r="F539" s="2" t="s">
        <v>27</v>
      </c>
      <c r="G539" s="2" t="s">
        <v>85</v>
      </c>
      <c r="H539" s="2" t="s">
        <v>152</v>
      </c>
      <c r="I539" s="6">
        <v>1338.9195</v>
      </c>
      <c r="J539" s="3">
        <v>10</v>
      </c>
      <c r="K539" s="6">
        <v>-456.82119999999998</v>
      </c>
    </row>
    <row r="540" spans="1:11" x14ac:dyDescent="0.5">
      <c r="A540" s="1">
        <v>41718</v>
      </c>
      <c r="B540" s="3">
        <f>YEAR(Table1[[#This Row],[Order Date]])</f>
        <v>2014</v>
      </c>
      <c r="C540" s="3">
        <f>MONTH(Table1[[#This Row],[Order Date]])</f>
        <v>3</v>
      </c>
      <c r="D540" s="2" t="s">
        <v>69</v>
      </c>
      <c r="E540" s="2" t="s">
        <v>87</v>
      </c>
      <c r="F540" s="2" t="s">
        <v>11</v>
      </c>
      <c r="G540" s="2" t="s">
        <v>12</v>
      </c>
      <c r="H540" s="2" t="s">
        <v>70</v>
      </c>
      <c r="I540" s="6">
        <v>278.1454</v>
      </c>
      <c r="J540" s="3">
        <v>4</v>
      </c>
      <c r="K540" s="6">
        <v>0.98699999999999999</v>
      </c>
    </row>
    <row r="541" spans="1:11" x14ac:dyDescent="0.5">
      <c r="A541" s="1">
        <v>41718</v>
      </c>
      <c r="B541" s="3">
        <f>YEAR(Table1[[#This Row],[Order Date]])</f>
        <v>2014</v>
      </c>
      <c r="C541" s="3">
        <f>MONTH(Table1[[#This Row],[Order Date]])</f>
        <v>3</v>
      </c>
      <c r="D541" s="2" t="s">
        <v>18</v>
      </c>
      <c r="E541" s="2" t="s">
        <v>99</v>
      </c>
      <c r="F541" s="2" t="s">
        <v>27</v>
      </c>
      <c r="G541" s="2" t="s">
        <v>85</v>
      </c>
      <c r="H541" s="2" t="s">
        <v>173</v>
      </c>
      <c r="I541" s="6">
        <v>201.7047</v>
      </c>
      <c r="J541" s="3">
        <v>2</v>
      </c>
      <c r="K541" s="6">
        <v>-0.84840000000000004</v>
      </c>
    </row>
    <row r="542" spans="1:11" x14ac:dyDescent="0.5">
      <c r="A542" s="1">
        <v>41718</v>
      </c>
      <c r="B542" s="3">
        <f>YEAR(Table1[[#This Row],[Order Date]])</f>
        <v>2014</v>
      </c>
      <c r="C542" s="3">
        <f>MONTH(Table1[[#This Row],[Order Date]])</f>
        <v>3</v>
      </c>
      <c r="D542" s="2" t="s">
        <v>89</v>
      </c>
      <c r="E542" s="2" t="s">
        <v>90</v>
      </c>
      <c r="F542" s="2" t="s">
        <v>27</v>
      </c>
      <c r="G542" s="2" t="s">
        <v>39</v>
      </c>
      <c r="H542" s="2" t="s">
        <v>40</v>
      </c>
      <c r="I542" s="6">
        <v>1203.2443000000001</v>
      </c>
      <c r="J542" s="3">
        <v>9</v>
      </c>
      <c r="K542" s="6">
        <v>-283.7903</v>
      </c>
    </row>
    <row r="543" spans="1:11" x14ac:dyDescent="0.5">
      <c r="A543" s="1">
        <v>41718</v>
      </c>
      <c r="B543" s="3">
        <f>YEAR(Table1[[#This Row],[Order Date]])</f>
        <v>2014</v>
      </c>
      <c r="C543" s="3">
        <f>MONTH(Table1[[#This Row],[Order Date]])</f>
        <v>3</v>
      </c>
      <c r="D543" s="2" t="s">
        <v>181</v>
      </c>
      <c r="E543" s="2" t="s">
        <v>87</v>
      </c>
      <c r="F543" s="2" t="s">
        <v>27</v>
      </c>
      <c r="G543" s="2" t="s">
        <v>39</v>
      </c>
      <c r="H543" s="2" t="s">
        <v>40</v>
      </c>
      <c r="I543" s="6">
        <v>33.720799999999997</v>
      </c>
      <c r="J543" s="3">
        <v>3</v>
      </c>
      <c r="K543" s="6">
        <v>7.0252999999999997</v>
      </c>
    </row>
    <row r="544" spans="1:11" x14ac:dyDescent="0.5">
      <c r="A544" s="1">
        <v>41718</v>
      </c>
      <c r="B544" s="3">
        <f>YEAR(Table1[[#This Row],[Order Date]])</f>
        <v>2014</v>
      </c>
      <c r="C544" s="3">
        <f>MONTH(Table1[[#This Row],[Order Date]])</f>
        <v>3</v>
      </c>
      <c r="D544" s="2" t="s">
        <v>22</v>
      </c>
      <c r="E544" s="2" t="s">
        <v>61</v>
      </c>
      <c r="F544" s="2" t="s">
        <v>27</v>
      </c>
      <c r="G544" s="2" t="s">
        <v>28</v>
      </c>
      <c r="H544" s="2" t="s">
        <v>32</v>
      </c>
      <c r="I544" s="6">
        <v>586.99339999999995</v>
      </c>
      <c r="J544" s="3">
        <v>4</v>
      </c>
      <c r="K544" s="6">
        <v>-107.55759999999999</v>
      </c>
    </row>
    <row r="545" spans="1:11" x14ac:dyDescent="0.5">
      <c r="A545" s="1">
        <v>41718</v>
      </c>
      <c r="B545" s="3">
        <f>YEAR(Table1[[#This Row],[Order Date]])</f>
        <v>2014</v>
      </c>
      <c r="C545" s="3">
        <f>MONTH(Table1[[#This Row],[Order Date]])</f>
        <v>3</v>
      </c>
      <c r="D545" s="2" t="s">
        <v>140</v>
      </c>
      <c r="E545" s="2" t="s">
        <v>47</v>
      </c>
      <c r="F545" s="2" t="s">
        <v>43</v>
      </c>
      <c r="G545" s="2" t="s">
        <v>44</v>
      </c>
      <c r="H545" s="2" t="s">
        <v>81</v>
      </c>
      <c r="I545" s="6">
        <v>578.92589999999996</v>
      </c>
      <c r="J545" s="3">
        <v>9</v>
      </c>
      <c r="K545" s="6">
        <v>10.607699999999999</v>
      </c>
    </row>
    <row r="546" spans="1:11" x14ac:dyDescent="0.5">
      <c r="A546" s="1">
        <v>41718</v>
      </c>
      <c r="B546" s="3">
        <f>YEAR(Table1[[#This Row],[Order Date]])</f>
        <v>2014</v>
      </c>
      <c r="C546" s="3">
        <f>MONTH(Table1[[#This Row],[Order Date]])</f>
        <v>3</v>
      </c>
      <c r="D546" s="2" t="s">
        <v>22</v>
      </c>
      <c r="E546" s="2" t="s">
        <v>54</v>
      </c>
      <c r="F546" s="2" t="s">
        <v>11</v>
      </c>
      <c r="G546" s="2" t="s">
        <v>20</v>
      </c>
      <c r="H546" s="2" t="s">
        <v>21</v>
      </c>
      <c r="I546" s="6">
        <v>4249.2352000000001</v>
      </c>
      <c r="J546" s="3">
        <v>14</v>
      </c>
      <c r="K546" s="6">
        <v>-117.786</v>
      </c>
    </row>
    <row r="547" spans="1:11" x14ac:dyDescent="0.5">
      <c r="A547" s="1">
        <v>41718</v>
      </c>
      <c r="B547" s="3">
        <f>YEAR(Table1[[#This Row],[Order Date]])</f>
        <v>2014</v>
      </c>
      <c r="C547" s="3">
        <f>MONTH(Table1[[#This Row],[Order Date]])</f>
        <v>3</v>
      </c>
      <c r="D547" s="2" t="s">
        <v>150</v>
      </c>
      <c r="E547" s="2" t="s">
        <v>61</v>
      </c>
      <c r="F547" s="2" t="s">
        <v>27</v>
      </c>
      <c r="G547" s="2" t="s">
        <v>39</v>
      </c>
      <c r="H547" s="2" t="s">
        <v>88</v>
      </c>
      <c r="I547" s="6">
        <v>1007.8544000000001</v>
      </c>
      <c r="J547" s="3">
        <v>8</v>
      </c>
      <c r="K547" s="6">
        <v>182.715</v>
      </c>
    </row>
    <row r="548" spans="1:11" x14ac:dyDescent="0.5">
      <c r="A548" s="1">
        <v>41719</v>
      </c>
      <c r="B548" s="3">
        <f>YEAR(Table1[[#This Row],[Order Date]])</f>
        <v>2014</v>
      </c>
      <c r="C548" s="3">
        <f>MONTH(Table1[[#This Row],[Order Date]])</f>
        <v>3</v>
      </c>
      <c r="D548" s="2" t="s">
        <v>25</v>
      </c>
      <c r="E548" s="2" t="s">
        <v>142</v>
      </c>
      <c r="F548" s="2" t="s">
        <v>27</v>
      </c>
      <c r="G548" s="2" t="s">
        <v>51</v>
      </c>
      <c r="H548" s="2" t="s">
        <v>52</v>
      </c>
      <c r="I548" s="6">
        <v>103.8309</v>
      </c>
      <c r="J548" s="3">
        <v>11</v>
      </c>
      <c r="K548" s="6">
        <v>-25.372900000000001</v>
      </c>
    </row>
    <row r="549" spans="1:11" x14ac:dyDescent="0.5">
      <c r="A549" s="1">
        <v>41719</v>
      </c>
      <c r="B549" s="3">
        <f>YEAR(Table1[[#This Row],[Order Date]])</f>
        <v>2014</v>
      </c>
      <c r="C549" s="3">
        <f>MONTH(Table1[[#This Row],[Order Date]])</f>
        <v>3</v>
      </c>
      <c r="D549" s="2" t="s">
        <v>143</v>
      </c>
      <c r="E549" s="2" t="s">
        <v>100</v>
      </c>
      <c r="F549" s="2" t="s">
        <v>27</v>
      </c>
      <c r="G549" s="2" t="s">
        <v>115</v>
      </c>
      <c r="H549" s="2" t="s">
        <v>153</v>
      </c>
      <c r="I549" s="6">
        <v>202.5111</v>
      </c>
      <c r="J549" s="3">
        <v>6</v>
      </c>
      <c r="K549" s="6">
        <v>10.1495</v>
      </c>
    </row>
    <row r="550" spans="1:11" x14ac:dyDescent="0.5">
      <c r="A550" s="1">
        <v>41719</v>
      </c>
      <c r="B550" s="3">
        <f>YEAR(Table1[[#This Row],[Order Date]])</f>
        <v>2014</v>
      </c>
      <c r="C550" s="3">
        <f>MONTH(Table1[[#This Row],[Order Date]])</f>
        <v>3</v>
      </c>
      <c r="D550" s="2" t="s">
        <v>109</v>
      </c>
      <c r="E550" s="2" t="s">
        <v>149</v>
      </c>
      <c r="F550" s="2" t="s">
        <v>27</v>
      </c>
      <c r="G550" s="2" t="s">
        <v>28</v>
      </c>
      <c r="H550" s="2" t="s">
        <v>134</v>
      </c>
      <c r="I550" s="6">
        <v>46.709000000000003</v>
      </c>
      <c r="J550" s="3">
        <v>1</v>
      </c>
      <c r="K550" s="6">
        <v>-6.4574999999999996</v>
      </c>
    </row>
    <row r="551" spans="1:11" x14ac:dyDescent="0.5">
      <c r="A551" s="1">
        <v>41719</v>
      </c>
      <c r="B551" s="3">
        <f>YEAR(Table1[[#This Row],[Order Date]])</f>
        <v>2014</v>
      </c>
      <c r="C551" s="3">
        <f>MONTH(Table1[[#This Row],[Order Date]])</f>
        <v>3</v>
      </c>
      <c r="D551" s="2" t="s">
        <v>33</v>
      </c>
      <c r="E551" s="2" t="s">
        <v>92</v>
      </c>
      <c r="F551" s="2" t="s">
        <v>27</v>
      </c>
      <c r="G551" s="2" t="s">
        <v>39</v>
      </c>
      <c r="H551" s="2" t="s">
        <v>164</v>
      </c>
      <c r="I551" s="6">
        <v>318.67099999999999</v>
      </c>
      <c r="J551" s="3">
        <v>2</v>
      </c>
      <c r="K551" s="6">
        <v>57.003500000000003</v>
      </c>
    </row>
    <row r="552" spans="1:11" x14ac:dyDescent="0.5">
      <c r="A552" s="1">
        <v>41719</v>
      </c>
      <c r="B552" s="3">
        <f>YEAR(Table1[[#This Row],[Order Date]])</f>
        <v>2014</v>
      </c>
      <c r="C552" s="3">
        <f>MONTH(Table1[[#This Row],[Order Date]])</f>
        <v>3</v>
      </c>
      <c r="D552" s="2" t="s">
        <v>109</v>
      </c>
      <c r="E552" s="2" t="s">
        <v>87</v>
      </c>
      <c r="F552" s="2" t="s">
        <v>27</v>
      </c>
      <c r="G552" s="2" t="s">
        <v>85</v>
      </c>
      <c r="H552" s="2" t="s">
        <v>152</v>
      </c>
      <c r="I552" s="6">
        <v>47.442300000000003</v>
      </c>
      <c r="J552" s="3">
        <v>3</v>
      </c>
      <c r="K552" s="6">
        <v>-6.8494999999999999</v>
      </c>
    </row>
    <row r="553" spans="1:11" x14ac:dyDescent="0.5">
      <c r="A553" s="1">
        <v>41719</v>
      </c>
      <c r="B553" s="3">
        <f>YEAR(Table1[[#This Row],[Order Date]])</f>
        <v>2014</v>
      </c>
      <c r="C553" s="3">
        <f>MONTH(Table1[[#This Row],[Order Date]])</f>
        <v>3</v>
      </c>
      <c r="D553" s="2" t="s">
        <v>140</v>
      </c>
      <c r="E553" s="2" t="s">
        <v>80</v>
      </c>
      <c r="F553" s="2" t="s">
        <v>11</v>
      </c>
      <c r="G553" s="2" t="s">
        <v>62</v>
      </c>
      <c r="H553" s="2" t="s">
        <v>63</v>
      </c>
      <c r="I553" s="6">
        <v>1808.0244</v>
      </c>
      <c r="J553" s="3">
        <v>11</v>
      </c>
      <c r="K553" s="6">
        <v>573.91340000000002</v>
      </c>
    </row>
    <row r="554" spans="1:11" x14ac:dyDescent="0.5">
      <c r="A554" s="1">
        <v>41719</v>
      </c>
      <c r="B554" s="3">
        <f>YEAR(Table1[[#This Row],[Order Date]])</f>
        <v>2014</v>
      </c>
      <c r="C554" s="3">
        <f>MONTH(Table1[[#This Row],[Order Date]])</f>
        <v>3</v>
      </c>
      <c r="D554" s="2" t="s">
        <v>79</v>
      </c>
      <c r="E554" s="2" t="s">
        <v>78</v>
      </c>
      <c r="F554" s="2" t="s">
        <v>27</v>
      </c>
      <c r="G554" s="2" t="s">
        <v>93</v>
      </c>
      <c r="H554" s="2" t="s">
        <v>155</v>
      </c>
      <c r="I554" s="6">
        <v>1346.5785000000001</v>
      </c>
      <c r="J554" s="3">
        <v>11</v>
      </c>
      <c r="K554" s="6">
        <v>-458.35120000000001</v>
      </c>
    </row>
    <row r="555" spans="1:11" x14ac:dyDescent="0.5">
      <c r="A555" s="1">
        <v>41720</v>
      </c>
      <c r="B555" s="3">
        <f>YEAR(Table1[[#This Row],[Order Date]])</f>
        <v>2014</v>
      </c>
      <c r="C555" s="3">
        <f>MONTH(Table1[[#This Row],[Order Date]])</f>
        <v>3</v>
      </c>
      <c r="D555" s="2" t="s">
        <v>113</v>
      </c>
      <c r="E555" s="2" t="s">
        <v>72</v>
      </c>
      <c r="F555" s="2" t="s">
        <v>27</v>
      </c>
      <c r="G555" s="2" t="s">
        <v>85</v>
      </c>
      <c r="H555" s="2" t="s">
        <v>86</v>
      </c>
      <c r="I555" s="6">
        <v>690.91459999999995</v>
      </c>
      <c r="J555" s="3">
        <v>4</v>
      </c>
      <c r="K555" s="6">
        <v>-70.965400000000002</v>
      </c>
    </row>
    <row r="556" spans="1:11" x14ac:dyDescent="0.5">
      <c r="A556" s="1">
        <v>41721</v>
      </c>
      <c r="B556" s="3">
        <f>YEAR(Table1[[#This Row],[Order Date]])</f>
        <v>2014</v>
      </c>
      <c r="C556" s="3">
        <f>MONTH(Table1[[#This Row],[Order Date]])</f>
        <v>3</v>
      </c>
      <c r="D556" s="2" t="s">
        <v>123</v>
      </c>
      <c r="E556" s="2" t="s">
        <v>142</v>
      </c>
      <c r="F556" s="2" t="s">
        <v>27</v>
      </c>
      <c r="G556" s="2" t="s">
        <v>115</v>
      </c>
      <c r="H556" s="2" t="s">
        <v>120</v>
      </c>
      <c r="I556" s="6">
        <v>360.03320000000002</v>
      </c>
      <c r="J556" s="3">
        <v>3</v>
      </c>
      <c r="K556" s="6">
        <v>-5.6559999999999997</v>
      </c>
    </row>
    <row r="557" spans="1:11" x14ac:dyDescent="0.5">
      <c r="A557" s="1">
        <v>41721</v>
      </c>
      <c r="B557" s="3">
        <f>YEAR(Table1[[#This Row],[Order Date]])</f>
        <v>2014</v>
      </c>
      <c r="C557" s="3">
        <f>MONTH(Table1[[#This Row],[Order Date]])</f>
        <v>3</v>
      </c>
      <c r="D557" s="2" t="s">
        <v>150</v>
      </c>
      <c r="E557" s="2" t="s">
        <v>142</v>
      </c>
      <c r="F557" s="2" t="s">
        <v>27</v>
      </c>
      <c r="G557" s="2" t="s">
        <v>51</v>
      </c>
      <c r="H557" s="2" t="s">
        <v>83</v>
      </c>
      <c r="I557" s="6">
        <v>320.08150000000001</v>
      </c>
      <c r="J557" s="3">
        <v>2</v>
      </c>
      <c r="K557" s="6">
        <v>88.4161</v>
      </c>
    </row>
    <row r="558" spans="1:11" x14ac:dyDescent="0.5">
      <c r="A558" s="1">
        <v>41721</v>
      </c>
      <c r="B558" s="3">
        <f>YEAR(Table1[[#This Row],[Order Date]])</f>
        <v>2014</v>
      </c>
      <c r="C558" s="3">
        <f>MONTH(Table1[[#This Row],[Order Date]])</f>
        <v>3</v>
      </c>
      <c r="D558" s="2" t="s">
        <v>129</v>
      </c>
      <c r="E558" s="2" t="s">
        <v>38</v>
      </c>
      <c r="F558" s="2" t="s">
        <v>27</v>
      </c>
      <c r="G558" s="2" t="s">
        <v>51</v>
      </c>
      <c r="H558" s="2" t="s">
        <v>52</v>
      </c>
      <c r="I558" s="6">
        <v>144.49199999999999</v>
      </c>
      <c r="J558" s="3">
        <v>2</v>
      </c>
      <c r="K558" s="6">
        <v>-13.579800000000001</v>
      </c>
    </row>
    <row r="559" spans="1:11" x14ac:dyDescent="0.5">
      <c r="A559" s="1">
        <v>41721</v>
      </c>
      <c r="B559" s="3">
        <f>YEAR(Table1[[#This Row],[Order Date]])</f>
        <v>2014</v>
      </c>
      <c r="C559" s="3">
        <f>MONTH(Table1[[#This Row],[Order Date]])</f>
        <v>3</v>
      </c>
      <c r="D559" s="2" t="s">
        <v>73</v>
      </c>
      <c r="E559" s="2" t="s">
        <v>135</v>
      </c>
      <c r="F559" s="2" t="s">
        <v>27</v>
      </c>
      <c r="G559" s="2" t="s">
        <v>35</v>
      </c>
      <c r="H559" s="2" t="s">
        <v>161</v>
      </c>
      <c r="I559" s="6">
        <v>360.51010000000002</v>
      </c>
      <c r="J559" s="3">
        <v>4</v>
      </c>
      <c r="K559" s="6">
        <v>58.293500000000002</v>
      </c>
    </row>
    <row r="560" spans="1:11" x14ac:dyDescent="0.5">
      <c r="A560" s="1">
        <v>41721</v>
      </c>
      <c r="B560" s="3">
        <f>YEAR(Table1[[#This Row],[Order Date]])</f>
        <v>2014</v>
      </c>
      <c r="C560" s="3">
        <f>MONTH(Table1[[#This Row],[Order Date]])</f>
        <v>3</v>
      </c>
      <c r="D560" s="2" t="s">
        <v>183</v>
      </c>
      <c r="E560" s="2" t="s">
        <v>76</v>
      </c>
      <c r="F560" s="2" t="s">
        <v>43</v>
      </c>
      <c r="G560" s="2" t="s">
        <v>105</v>
      </c>
      <c r="H560" s="2" t="s">
        <v>131</v>
      </c>
      <c r="I560" s="6">
        <v>4083.3065999999999</v>
      </c>
      <c r="J560" s="3">
        <v>9</v>
      </c>
      <c r="K560" s="6">
        <v>-846.89059999999995</v>
      </c>
    </row>
    <row r="561" spans="1:11" x14ac:dyDescent="0.5">
      <c r="A561" s="1">
        <v>41722</v>
      </c>
      <c r="B561" s="3">
        <f>YEAR(Table1[[#This Row],[Order Date]])</f>
        <v>2014</v>
      </c>
      <c r="C561" s="3">
        <f>MONTH(Table1[[#This Row],[Order Date]])</f>
        <v>3</v>
      </c>
      <c r="D561" s="2" t="s">
        <v>37</v>
      </c>
      <c r="E561" s="2" t="s">
        <v>125</v>
      </c>
      <c r="F561" s="2" t="s">
        <v>27</v>
      </c>
      <c r="G561" s="2" t="s">
        <v>115</v>
      </c>
      <c r="H561" s="2" t="s">
        <v>177</v>
      </c>
      <c r="I561" s="6">
        <v>710.22739999999999</v>
      </c>
      <c r="J561" s="3">
        <v>10</v>
      </c>
      <c r="K561" s="6">
        <v>-131.50210000000001</v>
      </c>
    </row>
    <row r="562" spans="1:11" x14ac:dyDescent="0.5">
      <c r="A562" s="1">
        <v>41722</v>
      </c>
      <c r="B562" s="3">
        <f>YEAR(Table1[[#This Row],[Order Date]])</f>
        <v>2014</v>
      </c>
      <c r="C562" s="3">
        <f>MONTH(Table1[[#This Row],[Order Date]])</f>
        <v>3</v>
      </c>
      <c r="D562" s="2" t="s">
        <v>162</v>
      </c>
      <c r="E562" s="2" t="s">
        <v>100</v>
      </c>
      <c r="F562" s="2" t="s">
        <v>27</v>
      </c>
      <c r="G562" s="2" t="s">
        <v>51</v>
      </c>
      <c r="H562" s="2" t="s">
        <v>77</v>
      </c>
      <c r="I562" s="6">
        <v>290.5188</v>
      </c>
      <c r="J562" s="3">
        <v>8</v>
      </c>
      <c r="K562" s="6">
        <v>72.512600000000006</v>
      </c>
    </row>
    <row r="563" spans="1:11" x14ac:dyDescent="0.5">
      <c r="A563" s="1">
        <v>41722</v>
      </c>
      <c r="B563" s="3">
        <f>YEAR(Table1[[#This Row],[Order Date]])</f>
        <v>2014</v>
      </c>
      <c r="C563" s="3">
        <f>MONTH(Table1[[#This Row],[Order Date]])</f>
        <v>3</v>
      </c>
      <c r="D563" s="2" t="s">
        <v>181</v>
      </c>
      <c r="E563" s="2" t="s">
        <v>19</v>
      </c>
      <c r="F563" s="2" t="s">
        <v>27</v>
      </c>
      <c r="G563" s="2" t="s">
        <v>51</v>
      </c>
      <c r="H563" s="2" t="s">
        <v>77</v>
      </c>
      <c r="I563" s="6">
        <v>1373.3792000000001</v>
      </c>
      <c r="J563" s="3">
        <v>14</v>
      </c>
      <c r="K563" s="6">
        <v>-315.79809999999998</v>
      </c>
    </row>
    <row r="564" spans="1:11" x14ac:dyDescent="0.5">
      <c r="A564" s="1">
        <v>41722</v>
      </c>
      <c r="B564" s="3">
        <f>YEAR(Table1[[#This Row],[Order Date]])</f>
        <v>2014</v>
      </c>
      <c r="C564" s="3">
        <f>MONTH(Table1[[#This Row],[Order Date]])</f>
        <v>3</v>
      </c>
      <c r="D564" s="2" t="s">
        <v>73</v>
      </c>
      <c r="E564" s="2" t="s">
        <v>166</v>
      </c>
      <c r="F564" s="2" t="s">
        <v>11</v>
      </c>
      <c r="G564" s="2" t="s">
        <v>20</v>
      </c>
      <c r="H564" s="2" t="s">
        <v>122</v>
      </c>
      <c r="I564" s="6">
        <v>2310.2449000000001</v>
      </c>
      <c r="J564" s="3">
        <v>6</v>
      </c>
      <c r="K564" s="6">
        <v>138.89259999999999</v>
      </c>
    </row>
    <row r="565" spans="1:11" x14ac:dyDescent="0.5">
      <c r="A565" s="1">
        <v>41722</v>
      </c>
      <c r="B565" s="3">
        <f>YEAR(Table1[[#This Row],[Order Date]])</f>
        <v>2014</v>
      </c>
      <c r="C565" s="3">
        <f>MONTH(Table1[[#This Row],[Order Date]])</f>
        <v>3</v>
      </c>
      <c r="D565" s="2" t="s">
        <v>109</v>
      </c>
      <c r="E565" s="2" t="s">
        <v>159</v>
      </c>
      <c r="F565" s="2" t="s">
        <v>43</v>
      </c>
      <c r="G565" s="2" t="s">
        <v>58</v>
      </c>
      <c r="H565" s="2" t="s">
        <v>59</v>
      </c>
      <c r="I565" s="6">
        <v>1333.1361999999999</v>
      </c>
      <c r="J565" s="3">
        <v>6</v>
      </c>
      <c r="K565" s="6">
        <v>56.869300000000003</v>
      </c>
    </row>
    <row r="566" spans="1:11" x14ac:dyDescent="0.5">
      <c r="A566" s="1">
        <v>41722</v>
      </c>
      <c r="B566" s="3">
        <f>YEAR(Table1[[#This Row],[Order Date]])</f>
        <v>2014</v>
      </c>
      <c r="C566" s="3">
        <f>MONTH(Table1[[#This Row],[Order Date]])</f>
        <v>3</v>
      </c>
      <c r="D566" s="2" t="s">
        <v>84</v>
      </c>
      <c r="E566" s="2" t="s">
        <v>169</v>
      </c>
      <c r="F566" s="2" t="s">
        <v>43</v>
      </c>
      <c r="G566" s="2" t="s">
        <v>105</v>
      </c>
      <c r="H566" s="2" t="s">
        <v>148</v>
      </c>
      <c r="I566" s="6">
        <v>1630.9869000000001</v>
      </c>
      <c r="J566" s="3">
        <v>4</v>
      </c>
      <c r="K566" s="6">
        <v>178.63489999999999</v>
      </c>
    </row>
    <row r="567" spans="1:11" x14ac:dyDescent="0.5">
      <c r="A567" s="1">
        <v>41722</v>
      </c>
      <c r="B567" s="3">
        <f>YEAR(Table1[[#This Row],[Order Date]])</f>
        <v>2014</v>
      </c>
      <c r="C567" s="3">
        <f>MONTH(Table1[[#This Row],[Order Date]])</f>
        <v>3</v>
      </c>
      <c r="D567" s="2" t="s">
        <v>162</v>
      </c>
      <c r="E567" s="2" t="s">
        <v>47</v>
      </c>
      <c r="F567" s="2" t="s">
        <v>11</v>
      </c>
      <c r="G567" s="2" t="s">
        <v>62</v>
      </c>
      <c r="H567" s="2" t="s">
        <v>63</v>
      </c>
      <c r="I567" s="6">
        <v>922.24080000000004</v>
      </c>
      <c r="J567" s="3">
        <v>7</v>
      </c>
      <c r="K567" s="6">
        <v>83.485100000000003</v>
      </c>
    </row>
    <row r="568" spans="1:11" x14ac:dyDescent="0.5">
      <c r="A568" s="1">
        <v>41723</v>
      </c>
      <c r="B568" s="3">
        <f>YEAR(Table1[[#This Row],[Order Date]])</f>
        <v>2014</v>
      </c>
      <c r="C568" s="3">
        <f>MONTH(Table1[[#This Row],[Order Date]])</f>
        <v>3</v>
      </c>
      <c r="D568" s="2" t="s">
        <v>79</v>
      </c>
      <c r="E568" s="2" t="s">
        <v>50</v>
      </c>
      <c r="F568" s="2" t="s">
        <v>27</v>
      </c>
      <c r="G568" s="2" t="s">
        <v>115</v>
      </c>
      <c r="H568" s="2" t="s">
        <v>177</v>
      </c>
      <c r="I568" s="6">
        <v>318.97559999999999</v>
      </c>
      <c r="J568" s="3">
        <v>4</v>
      </c>
      <c r="K568" s="6">
        <v>42.067100000000003</v>
      </c>
    </row>
    <row r="569" spans="1:11" x14ac:dyDescent="0.5">
      <c r="A569" s="1">
        <v>41723</v>
      </c>
      <c r="B569" s="3">
        <f>YEAR(Table1[[#This Row],[Order Date]])</f>
        <v>2014</v>
      </c>
      <c r="C569" s="3">
        <f>MONTH(Table1[[#This Row],[Order Date]])</f>
        <v>3</v>
      </c>
      <c r="D569" s="2" t="s">
        <v>102</v>
      </c>
      <c r="E569" s="2" t="s">
        <v>125</v>
      </c>
      <c r="F569" s="2" t="s">
        <v>43</v>
      </c>
      <c r="G569" s="2" t="s">
        <v>44</v>
      </c>
      <c r="H569" s="2" t="s">
        <v>45</v>
      </c>
      <c r="I569" s="6">
        <v>2543.1388000000002</v>
      </c>
      <c r="J569" s="3">
        <v>4</v>
      </c>
      <c r="K569" s="6">
        <v>-656.22400000000005</v>
      </c>
    </row>
    <row r="570" spans="1:11" x14ac:dyDescent="0.5">
      <c r="A570" s="1">
        <v>41723</v>
      </c>
      <c r="B570" s="3">
        <f>YEAR(Table1[[#This Row],[Order Date]])</f>
        <v>2014</v>
      </c>
      <c r="C570" s="3">
        <f>MONTH(Table1[[#This Row],[Order Date]])</f>
        <v>3</v>
      </c>
      <c r="D570" s="2" t="s">
        <v>75</v>
      </c>
      <c r="E570" s="2" t="s">
        <v>112</v>
      </c>
      <c r="F570" s="2" t="s">
        <v>27</v>
      </c>
      <c r="G570" s="2" t="s">
        <v>39</v>
      </c>
      <c r="H570" s="2" t="s">
        <v>164</v>
      </c>
      <c r="I570" s="6">
        <v>1150.0186000000001</v>
      </c>
      <c r="J570" s="3">
        <v>14</v>
      </c>
      <c r="K570" s="6">
        <v>-165.6825</v>
      </c>
    </row>
    <row r="571" spans="1:11" x14ac:dyDescent="0.5">
      <c r="A571" s="1">
        <v>41723</v>
      </c>
      <c r="B571" s="3">
        <f>YEAR(Table1[[#This Row],[Order Date]])</f>
        <v>2014</v>
      </c>
      <c r="C571" s="3">
        <f>MONTH(Table1[[#This Row],[Order Date]])</f>
        <v>3</v>
      </c>
      <c r="D571" s="2" t="s">
        <v>180</v>
      </c>
      <c r="E571" s="2" t="s">
        <v>57</v>
      </c>
      <c r="F571" s="2" t="s">
        <v>27</v>
      </c>
      <c r="G571" s="2" t="s">
        <v>115</v>
      </c>
      <c r="H571" s="2" t="s">
        <v>153</v>
      </c>
      <c r="I571" s="6">
        <v>458.59870000000001</v>
      </c>
      <c r="J571" s="3">
        <v>9</v>
      </c>
      <c r="K571" s="6">
        <v>-108.89530000000001</v>
      </c>
    </row>
    <row r="572" spans="1:11" x14ac:dyDescent="0.5">
      <c r="A572" s="1">
        <v>41723</v>
      </c>
      <c r="B572" s="3">
        <f>YEAR(Table1[[#This Row],[Order Date]])</f>
        <v>2014</v>
      </c>
      <c r="C572" s="3">
        <f>MONTH(Table1[[#This Row],[Order Date]])</f>
        <v>3</v>
      </c>
      <c r="D572" s="2" t="s">
        <v>123</v>
      </c>
      <c r="E572" s="2" t="s">
        <v>125</v>
      </c>
      <c r="F572" s="2" t="s">
        <v>27</v>
      </c>
      <c r="G572" s="2" t="s">
        <v>28</v>
      </c>
      <c r="H572" s="2" t="s">
        <v>138</v>
      </c>
      <c r="I572" s="6">
        <v>725.96090000000004</v>
      </c>
      <c r="J572" s="3">
        <v>6</v>
      </c>
      <c r="K572" s="6">
        <v>73.938000000000002</v>
      </c>
    </row>
    <row r="573" spans="1:11" x14ac:dyDescent="0.5">
      <c r="A573" s="1">
        <v>41723</v>
      </c>
      <c r="B573" s="3">
        <f>YEAR(Table1[[#This Row],[Order Date]])</f>
        <v>2014</v>
      </c>
      <c r="C573" s="3">
        <f>MONTH(Table1[[#This Row],[Order Date]])</f>
        <v>3</v>
      </c>
      <c r="D573" s="2" t="s">
        <v>176</v>
      </c>
      <c r="E573" s="2" t="s">
        <v>130</v>
      </c>
      <c r="F573" s="2" t="s">
        <v>27</v>
      </c>
      <c r="G573" s="2" t="s">
        <v>85</v>
      </c>
      <c r="H573" s="2" t="s">
        <v>86</v>
      </c>
      <c r="I573" s="6">
        <v>165.7764</v>
      </c>
      <c r="J573" s="3">
        <v>6</v>
      </c>
      <c r="K573" s="6">
        <v>-1.0719000000000001</v>
      </c>
    </row>
    <row r="574" spans="1:11" x14ac:dyDescent="0.5">
      <c r="A574" s="1">
        <v>41723</v>
      </c>
      <c r="B574" s="3">
        <f>YEAR(Table1[[#This Row],[Order Date]])</f>
        <v>2014</v>
      </c>
      <c r="C574" s="3">
        <f>MONTH(Table1[[#This Row],[Order Date]])</f>
        <v>3</v>
      </c>
      <c r="D574" s="2" t="s">
        <v>102</v>
      </c>
      <c r="E574" s="2" t="s">
        <v>159</v>
      </c>
      <c r="F574" s="2" t="s">
        <v>11</v>
      </c>
      <c r="G574" s="2" t="s">
        <v>20</v>
      </c>
      <c r="H574" s="2" t="s">
        <v>141</v>
      </c>
      <c r="I574" s="6">
        <v>721.31460000000004</v>
      </c>
      <c r="J574" s="3">
        <v>5</v>
      </c>
      <c r="K574" s="6">
        <v>124.3023</v>
      </c>
    </row>
    <row r="575" spans="1:11" x14ac:dyDescent="0.5">
      <c r="A575" s="1">
        <v>41723</v>
      </c>
      <c r="B575" s="3">
        <f>YEAR(Table1[[#This Row],[Order Date]])</f>
        <v>2014</v>
      </c>
      <c r="C575" s="3">
        <f>MONTH(Table1[[#This Row],[Order Date]])</f>
        <v>3</v>
      </c>
      <c r="D575" s="2" t="s">
        <v>165</v>
      </c>
      <c r="E575" s="2" t="s">
        <v>144</v>
      </c>
      <c r="F575" s="2" t="s">
        <v>27</v>
      </c>
      <c r="G575" s="2" t="s">
        <v>39</v>
      </c>
      <c r="H575" s="2" t="s">
        <v>65</v>
      </c>
      <c r="I575" s="6">
        <v>130.85300000000001</v>
      </c>
      <c r="J575" s="3">
        <v>1</v>
      </c>
      <c r="K575" s="6">
        <v>-20.523499999999999</v>
      </c>
    </row>
    <row r="576" spans="1:11" x14ac:dyDescent="0.5">
      <c r="A576" s="1">
        <v>41723</v>
      </c>
      <c r="B576" s="3">
        <f>YEAR(Table1[[#This Row],[Order Date]])</f>
        <v>2014</v>
      </c>
      <c r="C576" s="3">
        <f>MONTH(Table1[[#This Row],[Order Date]])</f>
        <v>3</v>
      </c>
      <c r="D576" s="2" t="s">
        <v>37</v>
      </c>
      <c r="E576" s="2" t="s">
        <v>100</v>
      </c>
      <c r="F576" s="2" t="s">
        <v>43</v>
      </c>
      <c r="G576" s="2" t="s">
        <v>44</v>
      </c>
      <c r="H576" s="2" t="s">
        <v>171</v>
      </c>
      <c r="I576" s="6">
        <v>2678.2557000000002</v>
      </c>
      <c r="J576" s="3">
        <v>13</v>
      </c>
      <c r="K576" s="6">
        <v>-177.23269999999999</v>
      </c>
    </row>
    <row r="577" spans="1:11" x14ac:dyDescent="0.5">
      <c r="A577" s="1">
        <v>41724</v>
      </c>
      <c r="B577" s="3">
        <f>YEAR(Table1[[#This Row],[Order Date]])</f>
        <v>2014</v>
      </c>
      <c r="C577" s="3">
        <f>MONTH(Table1[[#This Row],[Order Date]])</f>
        <v>3</v>
      </c>
      <c r="D577" s="2" t="s">
        <v>73</v>
      </c>
      <c r="E577" s="2" t="s">
        <v>67</v>
      </c>
      <c r="F577" s="2" t="s">
        <v>27</v>
      </c>
      <c r="G577" s="2" t="s">
        <v>85</v>
      </c>
      <c r="H577" s="2" t="s">
        <v>86</v>
      </c>
      <c r="I577" s="6">
        <v>1185.8825999999999</v>
      </c>
      <c r="J577" s="3">
        <v>12</v>
      </c>
      <c r="K577" s="6">
        <v>-218.94380000000001</v>
      </c>
    </row>
    <row r="578" spans="1:11" x14ac:dyDescent="0.5">
      <c r="A578" s="1">
        <v>41724</v>
      </c>
      <c r="B578" s="3">
        <f>YEAR(Table1[[#This Row],[Order Date]])</f>
        <v>2014</v>
      </c>
      <c r="C578" s="3">
        <f>MONTH(Table1[[#This Row],[Order Date]])</f>
        <v>3</v>
      </c>
      <c r="D578" s="2" t="s">
        <v>79</v>
      </c>
      <c r="E578" s="2" t="s">
        <v>34</v>
      </c>
      <c r="F578" s="2" t="s">
        <v>11</v>
      </c>
      <c r="G578" s="2" t="s">
        <v>62</v>
      </c>
      <c r="H578" s="2" t="s">
        <v>97</v>
      </c>
      <c r="I578" s="6">
        <v>1068.2208000000001</v>
      </c>
      <c r="J578" s="3">
        <v>3</v>
      </c>
      <c r="K578" s="6">
        <v>-143.32900000000001</v>
      </c>
    </row>
    <row r="579" spans="1:11" x14ac:dyDescent="0.5">
      <c r="A579" s="1">
        <v>41724</v>
      </c>
      <c r="B579" s="3">
        <f>YEAR(Table1[[#This Row],[Order Date]])</f>
        <v>2014</v>
      </c>
      <c r="C579" s="3">
        <f>MONTH(Table1[[#This Row],[Order Date]])</f>
        <v>3</v>
      </c>
      <c r="D579" s="2" t="s">
        <v>126</v>
      </c>
      <c r="E579" s="2" t="s">
        <v>56</v>
      </c>
      <c r="F579" s="2" t="s">
        <v>27</v>
      </c>
      <c r="G579" s="2" t="s">
        <v>39</v>
      </c>
      <c r="H579" s="2" t="s">
        <v>65</v>
      </c>
      <c r="I579" s="6">
        <v>632.2826</v>
      </c>
      <c r="J579" s="3">
        <v>14</v>
      </c>
      <c r="K579" s="6">
        <v>5.4212999999999996</v>
      </c>
    </row>
    <row r="580" spans="1:11" x14ac:dyDescent="0.5">
      <c r="A580" s="1">
        <v>41724</v>
      </c>
      <c r="B580" s="3">
        <f>YEAR(Table1[[#This Row],[Order Date]])</f>
        <v>2014</v>
      </c>
      <c r="C580" s="3">
        <f>MONTH(Table1[[#This Row],[Order Date]])</f>
        <v>3</v>
      </c>
      <c r="D580" s="2" t="s">
        <v>73</v>
      </c>
      <c r="E580" s="2" t="s">
        <v>38</v>
      </c>
      <c r="F580" s="2" t="s">
        <v>11</v>
      </c>
      <c r="G580" s="2" t="s">
        <v>62</v>
      </c>
      <c r="H580" s="2" t="s">
        <v>97</v>
      </c>
      <c r="I580" s="6">
        <v>1023.4145</v>
      </c>
      <c r="J580" s="3">
        <v>6</v>
      </c>
      <c r="K580" s="6">
        <v>199.62989999999999</v>
      </c>
    </row>
    <row r="581" spans="1:11" x14ac:dyDescent="0.5">
      <c r="A581" s="1">
        <v>41724</v>
      </c>
      <c r="B581" s="3">
        <f>YEAR(Table1[[#This Row],[Order Date]])</f>
        <v>2014</v>
      </c>
      <c r="C581" s="3">
        <f>MONTH(Table1[[#This Row],[Order Date]])</f>
        <v>3</v>
      </c>
      <c r="D581" s="2" t="s">
        <v>46</v>
      </c>
      <c r="E581" s="2" t="s">
        <v>76</v>
      </c>
      <c r="F581" s="2" t="s">
        <v>11</v>
      </c>
      <c r="G581" s="2" t="s">
        <v>12</v>
      </c>
      <c r="H581" s="2" t="s">
        <v>13</v>
      </c>
      <c r="I581" s="6">
        <v>501.70010000000002</v>
      </c>
      <c r="J581" s="3">
        <v>2</v>
      </c>
      <c r="K581" s="6">
        <v>-143.02209999999999</v>
      </c>
    </row>
    <row r="582" spans="1:11" x14ac:dyDescent="0.5">
      <c r="A582" s="1">
        <v>41724</v>
      </c>
      <c r="B582" s="3">
        <f>YEAR(Table1[[#This Row],[Order Date]])</f>
        <v>2014</v>
      </c>
      <c r="C582" s="3">
        <f>MONTH(Table1[[#This Row],[Order Date]])</f>
        <v>3</v>
      </c>
      <c r="D582" s="2" t="s">
        <v>118</v>
      </c>
      <c r="E582" s="2" t="s">
        <v>15</v>
      </c>
      <c r="F582" s="2" t="s">
        <v>11</v>
      </c>
      <c r="G582" s="2" t="s">
        <v>62</v>
      </c>
      <c r="H582" s="2" t="s">
        <v>97</v>
      </c>
      <c r="I582" s="6">
        <v>2586.7770999999998</v>
      </c>
      <c r="J582" s="3">
        <v>11</v>
      </c>
      <c r="K582" s="6">
        <v>-270.48860000000002</v>
      </c>
    </row>
    <row r="583" spans="1:11" x14ac:dyDescent="0.5">
      <c r="A583" s="1">
        <v>41725</v>
      </c>
      <c r="B583" s="3">
        <f>YEAR(Table1[[#This Row],[Order Date]])</f>
        <v>2014</v>
      </c>
      <c r="C583" s="3">
        <f>MONTH(Table1[[#This Row],[Order Date]])</f>
        <v>3</v>
      </c>
      <c r="D583" s="2" t="s">
        <v>64</v>
      </c>
      <c r="E583" s="2" t="s">
        <v>95</v>
      </c>
      <c r="F583" s="2" t="s">
        <v>27</v>
      </c>
      <c r="G583" s="2" t="s">
        <v>115</v>
      </c>
      <c r="H583" s="2" t="s">
        <v>153</v>
      </c>
      <c r="I583" s="6">
        <v>2465.5144</v>
      </c>
      <c r="J583" s="3">
        <v>14</v>
      </c>
      <c r="K583" s="6">
        <v>-208.72630000000001</v>
      </c>
    </row>
    <row r="584" spans="1:11" x14ac:dyDescent="0.5">
      <c r="A584" s="1">
        <v>41725</v>
      </c>
      <c r="B584" s="3">
        <f>YEAR(Table1[[#This Row],[Order Date]])</f>
        <v>2014</v>
      </c>
      <c r="C584" s="3">
        <f>MONTH(Table1[[#This Row],[Order Date]])</f>
        <v>3</v>
      </c>
      <c r="D584" s="2" t="s">
        <v>89</v>
      </c>
      <c r="E584" s="2" t="s">
        <v>107</v>
      </c>
      <c r="F584" s="2" t="s">
        <v>11</v>
      </c>
      <c r="G584" s="2" t="s">
        <v>20</v>
      </c>
      <c r="H584" s="2" t="s">
        <v>122</v>
      </c>
      <c r="I584" s="6">
        <v>1165.9693</v>
      </c>
      <c r="J584" s="3">
        <v>5</v>
      </c>
      <c r="K584" s="6">
        <v>8.7316000000000003</v>
      </c>
    </row>
    <row r="585" spans="1:11" x14ac:dyDescent="0.5">
      <c r="A585" s="1">
        <v>41725</v>
      </c>
      <c r="B585" s="3">
        <f>YEAR(Table1[[#This Row],[Order Date]])</f>
        <v>2014</v>
      </c>
      <c r="C585" s="3">
        <f>MONTH(Table1[[#This Row],[Order Date]])</f>
        <v>3</v>
      </c>
      <c r="D585" s="2" t="s">
        <v>117</v>
      </c>
      <c r="E585" s="2" t="s">
        <v>107</v>
      </c>
      <c r="F585" s="2" t="s">
        <v>27</v>
      </c>
      <c r="G585" s="2" t="s">
        <v>28</v>
      </c>
      <c r="H585" s="2" t="s">
        <v>138</v>
      </c>
      <c r="I585" s="6">
        <v>427.37959999999998</v>
      </c>
      <c r="J585" s="3">
        <v>8</v>
      </c>
      <c r="K585" s="6">
        <v>-107.5671</v>
      </c>
    </row>
    <row r="586" spans="1:11" x14ac:dyDescent="0.5">
      <c r="A586" s="1">
        <v>41725</v>
      </c>
      <c r="B586" s="3">
        <f>YEAR(Table1[[#This Row],[Order Date]])</f>
        <v>2014</v>
      </c>
      <c r="C586" s="3">
        <f>MONTH(Table1[[#This Row],[Order Date]])</f>
        <v>3</v>
      </c>
      <c r="D586" s="2" t="s">
        <v>126</v>
      </c>
      <c r="E586" s="2" t="s">
        <v>61</v>
      </c>
      <c r="F586" s="2" t="s">
        <v>43</v>
      </c>
      <c r="G586" s="2" t="s">
        <v>105</v>
      </c>
      <c r="H586" s="2" t="s">
        <v>110</v>
      </c>
      <c r="I586" s="6">
        <v>1306.9893</v>
      </c>
      <c r="J586" s="3">
        <v>5</v>
      </c>
      <c r="K586" s="6">
        <v>283.92939999999999</v>
      </c>
    </row>
    <row r="587" spans="1:11" x14ac:dyDescent="0.5">
      <c r="A587" s="1">
        <v>41725</v>
      </c>
      <c r="B587" s="3">
        <f>YEAR(Table1[[#This Row],[Order Date]])</f>
        <v>2014</v>
      </c>
      <c r="C587" s="3">
        <f>MONTH(Table1[[#This Row],[Order Date]])</f>
        <v>3</v>
      </c>
      <c r="D587" s="2" t="s">
        <v>71</v>
      </c>
      <c r="E587" s="2" t="s">
        <v>38</v>
      </c>
      <c r="F587" s="2" t="s">
        <v>43</v>
      </c>
      <c r="G587" s="2" t="s">
        <v>58</v>
      </c>
      <c r="H587" s="2" t="s">
        <v>172</v>
      </c>
      <c r="I587" s="6">
        <v>167.899</v>
      </c>
      <c r="J587" s="3">
        <v>2</v>
      </c>
      <c r="K587" s="6">
        <v>23.343499999999999</v>
      </c>
    </row>
    <row r="588" spans="1:11" x14ac:dyDescent="0.5">
      <c r="A588" s="1">
        <v>41725</v>
      </c>
      <c r="B588" s="3">
        <f>YEAR(Table1[[#This Row],[Order Date]])</f>
        <v>2014</v>
      </c>
      <c r="C588" s="3">
        <f>MONTH(Table1[[#This Row],[Order Date]])</f>
        <v>3</v>
      </c>
      <c r="D588" s="2" t="s">
        <v>46</v>
      </c>
      <c r="E588" s="2" t="s">
        <v>19</v>
      </c>
      <c r="F588" s="2" t="s">
        <v>27</v>
      </c>
      <c r="G588" s="2" t="s">
        <v>85</v>
      </c>
      <c r="H588" s="2" t="s">
        <v>136</v>
      </c>
      <c r="I588" s="6">
        <v>1061.0859</v>
      </c>
      <c r="J588" s="3">
        <v>7</v>
      </c>
      <c r="K588" s="6">
        <v>62.604399999999998</v>
      </c>
    </row>
    <row r="589" spans="1:11" x14ac:dyDescent="0.5">
      <c r="A589" s="1">
        <v>41725</v>
      </c>
      <c r="B589" s="3">
        <f>YEAR(Table1[[#This Row],[Order Date]])</f>
        <v>2014</v>
      </c>
      <c r="C589" s="3">
        <f>MONTH(Table1[[#This Row],[Order Date]])</f>
        <v>3</v>
      </c>
      <c r="D589" s="2" t="s">
        <v>41</v>
      </c>
      <c r="E589" s="2" t="s">
        <v>23</v>
      </c>
      <c r="F589" s="2" t="s">
        <v>27</v>
      </c>
      <c r="G589" s="2" t="s">
        <v>51</v>
      </c>
      <c r="H589" s="2" t="s">
        <v>52</v>
      </c>
      <c r="I589" s="6">
        <v>971.61339999999996</v>
      </c>
      <c r="J589" s="3">
        <v>6</v>
      </c>
      <c r="K589" s="6">
        <v>41.905900000000003</v>
      </c>
    </row>
    <row r="590" spans="1:11" x14ac:dyDescent="0.5">
      <c r="A590" s="1">
        <v>41725</v>
      </c>
      <c r="B590" s="3">
        <f>YEAR(Table1[[#This Row],[Order Date]])</f>
        <v>2014</v>
      </c>
      <c r="C590" s="3">
        <f>MONTH(Table1[[#This Row],[Order Date]])</f>
        <v>3</v>
      </c>
      <c r="D590" s="2" t="s">
        <v>84</v>
      </c>
      <c r="E590" s="2" t="s">
        <v>160</v>
      </c>
      <c r="F590" s="2" t="s">
        <v>27</v>
      </c>
      <c r="G590" s="2" t="s">
        <v>51</v>
      </c>
      <c r="H590" s="2" t="s">
        <v>168</v>
      </c>
      <c r="I590" s="6">
        <v>1417.3054999999999</v>
      </c>
      <c r="J590" s="3">
        <v>13</v>
      </c>
      <c r="K590" s="6">
        <v>282.08210000000003</v>
      </c>
    </row>
    <row r="591" spans="1:11" x14ac:dyDescent="0.5">
      <c r="A591" s="1">
        <v>41725</v>
      </c>
      <c r="B591" s="3">
        <f>YEAR(Table1[[#This Row],[Order Date]])</f>
        <v>2014</v>
      </c>
      <c r="C591" s="3">
        <f>MONTH(Table1[[#This Row],[Order Date]])</f>
        <v>3</v>
      </c>
      <c r="D591" s="2" t="s">
        <v>150</v>
      </c>
      <c r="E591" s="2" t="s">
        <v>163</v>
      </c>
      <c r="F591" s="2" t="s">
        <v>27</v>
      </c>
      <c r="G591" s="2" t="s">
        <v>39</v>
      </c>
      <c r="H591" s="2" t="s">
        <v>164</v>
      </c>
      <c r="I591" s="6">
        <v>456.80149999999998</v>
      </c>
      <c r="J591" s="3">
        <v>6</v>
      </c>
      <c r="K591" s="6">
        <v>-53.824399999999997</v>
      </c>
    </row>
    <row r="592" spans="1:11" x14ac:dyDescent="0.5">
      <c r="A592" s="1">
        <v>41725</v>
      </c>
      <c r="B592" s="3">
        <f>YEAR(Table1[[#This Row],[Order Date]])</f>
        <v>2014</v>
      </c>
      <c r="C592" s="3">
        <f>MONTH(Table1[[#This Row],[Order Date]])</f>
        <v>3</v>
      </c>
      <c r="D592" s="2" t="s">
        <v>41</v>
      </c>
      <c r="E592" s="2" t="s">
        <v>15</v>
      </c>
      <c r="F592" s="2" t="s">
        <v>27</v>
      </c>
      <c r="G592" s="2" t="s">
        <v>115</v>
      </c>
      <c r="H592" s="2" t="s">
        <v>120</v>
      </c>
      <c r="I592" s="6">
        <v>108.1876</v>
      </c>
      <c r="J592" s="3">
        <v>1</v>
      </c>
      <c r="K592" s="6">
        <v>20.480599999999999</v>
      </c>
    </row>
    <row r="593" spans="1:11" x14ac:dyDescent="0.5">
      <c r="A593" s="1">
        <v>41726</v>
      </c>
      <c r="B593" s="3">
        <f>YEAR(Table1[[#This Row],[Order Date]])</f>
        <v>2014</v>
      </c>
      <c r="C593" s="3">
        <f>MONTH(Table1[[#This Row],[Order Date]])</f>
        <v>3</v>
      </c>
      <c r="D593" s="2" t="s">
        <v>140</v>
      </c>
      <c r="E593" s="2" t="s">
        <v>72</v>
      </c>
      <c r="F593" s="2" t="s">
        <v>11</v>
      </c>
      <c r="G593" s="2" t="s">
        <v>16</v>
      </c>
      <c r="H593" s="2" t="s">
        <v>133</v>
      </c>
      <c r="I593" s="6">
        <v>1635.7148999999999</v>
      </c>
      <c r="J593" s="3">
        <v>14</v>
      </c>
      <c r="K593" s="6">
        <v>-363.0616</v>
      </c>
    </row>
    <row r="594" spans="1:11" x14ac:dyDescent="0.5">
      <c r="A594" s="1">
        <v>41726</v>
      </c>
      <c r="B594" s="3">
        <f>YEAR(Table1[[#This Row],[Order Date]])</f>
        <v>2014</v>
      </c>
      <c r="C594" s="3">
        <f>MONTH(Table1[[#This Row],[Order Date]])</f>
        <v>3</v>
      </c>
      <c r="D594" s="2" t="s">
        <v>18</v>
      </c>
      <c r="E594" s="2" t="s">
        <v>23</v>
      </c>
      <c r="F594" s="2" t="s">
        <v>43</v>
      </c>
      <c r="G594" s="2" t="s">
        <v>44</v>
      </c>
      <c r="H594" s="2" t="s">
        <v>171</v>
      </c>
      <c r="I594" s="6">
        <v>3376.5372000000002</v>
      </c>
      <c r="J594" s="3">
        <v>7</v>
      </c>
      <c r="K594" s="6">
        <v>-217.29929999999999</v>
      </c>
    </row>
    <row r="595" spans="1:11" x14ac:dyDescent="0.5">
      <c r="A595" s="1">
        <v>41726</v>
      </c>
      <c r="B595" s="3">
        <f>YEAR(Table1[[#This Row],[Order Date]])</f>
        <v>2014</v>
      </c>
      <c r="C595" s="3">
        <f>MONTH(Table1[[#This Row],[Order Date]])</f>
        <v>3</v>
      </c>
      <c r="D595" s="2" t="s">
        <v>123</v>
      </c>
      <c r="E595" s="2" t="s">
        <v>47</v>
      </c>
      <c r="F595" s="2" t="s">
        <v>27</v>
      </c>
      <c r="G595" s="2" t="s">
        <v>35</v>
      </c>
      <c r="H595" s="2" t="s">
        <v>161</v>
      </c>
      <c r="I595" s="6">
        <v>195.50219999999999</v>
      </c>
      <c r="J595" s="3">
        <v>10</v>
      </c>
      <c r="K595" s="6">
        <v>49.294600000000003</v>
      </c>
    </row>
    <row r="596" spans="1:11" x14ac:dyDescent="0.5">
      <c r="A596" s="1">
        <v>41726</v>
      </c>
      <c r="B596" s="3">
        <f>YEAR(Table1[[#This Row],[Order Date]])</f>
        <v>2014</v>
      </c>
      <c r="C596" s="3">
        <f>MONTH(Table1[[#This Row],[Order Date]])</f>
        <v>3</v>
      </c>
      <c r="D596" s="2" t="s">
        <v>150</v>
      </c>
      <c r="E596" s="2" t="s">
        <v>149</v>
      </c>
      <c r="F596" s="2" t="s">
        <v>43</v>
      </c>
      <c r="G596" s="2" t="s">
        <v>58</v>
      </c>
      <c r="H596" s="2" t="s">
        <v>175</v>
      </c>
      <c r="I596" s="6">
        <v>5988.6832999999997</v>
      </c>
      <c r="J596" s="3">
        <v>12</v>
      </c>
      <c r="K596" s="6">
        <v>-144.3005</v>
      </c>
    </row>
    <row r="597" spans="1:11" x14ac:dyDescent="0.5">
      <c r="A597" s="1">
        <v>41726</v>
      </c>
      <c r="B597" s="3">
        <f>YEAR(Table1[[#This Row],[Order Date]])</f>
        <v>2014</v>
      </c>
      <c r="C597" s="3">
        <f>MONTH(Table1[[#This Row],[Order Date]])</f>
        <v>3</v>
      </c>
      <c r="D597" s="2" t="s">
        <v>84</v>
      </c>
      <c r="E597" s="2" t="s">
        <v>31</v>
      </c>
      <c r="F597" s="2" t="s">
        <v>27</v>
      </c>
      <c r="G597" s="2" t="s">
        <v>39</v>
      </c>
      <c r="H597" s="2" t="s">
        <v>65</v>
      </c>
      <c r="I597" s="6">
        <v>1045.2570000000001</v>
      </c>
      <c r="J597" s="3">
        <v>12</v>
      </c>
      <c r="K597" s="6">
        <v>-136.8723</v>
      </c>
    </row>
    <row r="598" spans="1:11" x14ac:dyDescent="0.5">
      <c r="A598" s="1">
        <v>41726</v>
      </c>
      <c r="B598" s="3">
        <f>YEAR(Table1[[#This Row],[Order Date]])</f>
        <v>2014</v>
      </c>
      <c r="C598" s="3">
        <f>MONTH(Table1[[#This Row],[Order Date]])</f>
        <v>3</v>
      </c>
      <c r="D598" s="2" t="s">
        <v>22</v>
      </c>
      <c r="E598" s="2" t="s">
        <v>50</v>
      </c>
      <c r="F598" s="2" t="s">
        <v>43</v>
      </c>
      <c r="G598" s="2" t="s">
        <v>105</v>
      </c>
      <c r="H598" s="2" t="s">
        <v>131</v>
      </c>
      <c r="I598" s="6">
        <v>1613.568</v>
      </c>
      <c r="J598" s="3">
        <v>3</v>
      </c>
      <c r="K598" s="6">
        <v>-353.601</v>
      </c>
    </row>
    <row r="599" spans="1:11" x14ac:dyDescent="0.5">
      <c r="A599" s="1">
        <v>41727</v>
      </c>
      <c r="B599" s="3">
        <f>YEAR(Table1[[#This Row],[Order Date]])</f>
        <v>2014</v>
      </c>
      <c r="C599" s="3">
        <f>MONTH(Table1[[#This Row],[Order Date]])</f>
        <v>3</v>
      </c>
      <c r="D599" s="2" t="s">
        <v>71</v>
      </c>
      <c r="E599" s="2" t="s">
        <v>160</v>
      </c>
      <c r="F599" s="2" t="s">
        <v>43</v>
      </c>
      <c r="G599" s="2" t="s">
        <v>58</v>
      </c>
      <c r="H599" s="2" t="s">
        <v>114</v>
      </c>
      <c r="I599" s="6">
        <v>4824.9444000000003</v>
      </c>
      <c r="J599" s="3">
        <v>8</v>
      </c>
      <c r="K599" s="6">
        <v>-654.80229999999995</v>
      </c>
    </row>
    <row r="600" spans="1:11" x14ac:dyDescent="0.5">
      <c r="A600" s="1">
        <v>41727</v>
      </c>
      <c r="B600" s="3">
        <f>YEAR(Table1[[#This Row],[Order Date]])</f>
        <v>2014</v>
      </c>
      <c r="C600" s="3">
        <f>MONTH(Table1[[#This Row],[Order Date]])</f>
        <v>3</v>
      </c>
      <c r="D600" s="2" t="s">
        <v>30</v>
      </c>
      <c r="E600" s="2" t="s">
        <v>56</v>
      </c>
      <c r="F600" s="2" t="s">
        <v>43</v>
      </c>
      <c r="G600" s="2" t="s">
        <v>58</v>
      </c>
      <c r="H600" s="2" t="s">
        <v>91</v>
      </c>
      <c r="I600" s="6">
        <v>759.34280000000001</v>
      </c>
      <c r="J600" s="3">
        <v>13</v>
      </c>
      <c r="K600" s="6">
        <v>160.70189999999999</v>
      </c>
    </row>
    <row r="601" spans="1:11" x14ac:dyDescent="0.5">
      <c r="A601" s="1">
        <v>41727</v>
      </c>
      <c r="B601" s="3">
        <f>YEAR(Table1[[#This Row],[Order Date]])</f>
        <v>2014</v>
      </c>
      <c r="C601" s="3">
        <f>MONTH(Table1[[#This Row],[Order Date]])</f>
        <v>3</v>
      </c>
      <c r="D601" s="2" t="s">
        <v>25</v>
      </c>
      <c r="E601" s="2" t="s">
        <v>61</v>
      </c>
      <c r="F601" s="2" t="s">
        <v>27</v>
      </c>
      <c r="G601" s="2" t="s">
        <v>28</v>
      </c>
      <c r="H601" s="2" t="s">
        <v>29</v>
      </c>
      <c r="I601" s="6">
        <v>741.08169999999996</v>
      </c>
      <c r="J601" s="3">
        <v>11</v>
      </c>
      <c r="K601" s="6">
        <v>157.99590000000001</v>
      </c>
    </row>
    <row r="602" spans="1:11" x14ac:dyDescent="0.5">
      <c r="A602" s="1">
        <v>41727</v>
      </c>
      <c r="B602" s="3">
        <f>YEAR(Table1[[#This Row],[Order Date]])</f>
        <v>2014</v>
      </c>
      <c r="C602" s="3">
        <f>MONTH(Table1[[#This Row],[Order Date]])</f>
        <v>3</v>
      </c>
      <c r="D602" s="2" t="s">
        <v>123</v>
      </c>
      <c r="E602" s="2" t="s">
        <v>125</v>
      </c>
      <c r="F602" s="2" t="s">
        <v>11</v>
      </c>
      <c r="G602" s="2" t="s">
        <v>12</v>
      </c>
      <c r="H602" s="2" t="s">
        <v>124</v>
      </c>
      <c r="I602" s="6">
        <v>270.31990000000002</v>
      </c>
      <c r="J602" s="3">
        <v>5</v>
      </c>
      <c r="K602" s="6">
        <v>77.490099999999998</v>
      </c>
    </row>
    <row r="603" spans="1:11" x14ac:dyDescent="0.5">
      <c r="A603" s="1">
        <v>41727</v>
      </c>
      <c r="B603" s="3">
        <f>YEAR(Table1[[#This Row],[Order Date]])</f>
        <v>2014</v>
      </c>
      <c r="C603" s="3">
        <f>MONTH(Table1[[#This Row],[Order Date]])</f>
        <v>3</v>
      </c>
      <c r="D603" s="2" t="s">
        <v>180</v>
      </c>
      <c r="E603" s="2" t="s">
        <v>38</v>
      </c>
      <c r="F603" s="2" t="s">
        <v>27</v>
      </c>
      <c r="G603" s="2" t="s">
        <v>85</v>
      </c>
      <c r="H603" s="2" t="s">
        <v>86</v>
      </c>
      <c r="I603" s="6">
        <v>1127.9619</v>
      </c>
      <c r="J603" s="3">
        <v>14</v>
      </c>
      <c r="K603" s="6">
        <v>175.7313</v>
      </c>
    </row>
    <row r="604" spans="1:11" x14ac:dyDescent="0.5">
      <c r="A604" s="1">
        <v>41728</v>
      </c>
      <c r="B604" s="3">
        <f>YEAR(Table1[[#This Row],[Order Date]])</f>
        <v>2014</v>
      </c>
      <c r="C604" s="3">
        <f>MONTH(Table1[[#This Row],[Order Date]])</f>
        <v>3</v>
      </c>
      <c r="D604" s="2" t="s">
        <v>79</v>
      </c>
      <c r="E604" s="2" t="s">
        <v>54</v>
      </c>
      <c r="F604" s="2" t="s">
        <v>11</v>
      </c>
      <c r="G604" s="2" t="s">
        <v>16</v>
      </c>
      <c r="H604" s="2" t="s">
        <v>17</v>
      </c>
      <c r="I604" s="6">
        <v>433.51569999999998</v>
      </c>
      <c r="J604" s="3">
        <v>1</v>
      </c>
      <c r="K604" s="6">
        <v>81.141900000000007</v>
      </c>
    </row>
    <row r="605" spans="1:11" x14ac:dyDescent="0.5">
      <c r="A605" s="1">
        <v>41728</v>
      </c>
      <c r="B605" s="3">
        <f>YEAR(Table1[[#This Row],[Order Date]])</f>
        <v>2014</v>
      </c>
      <c r="C605" s="3">
        <f>MONTH(Table1[[#This Row],[Order Date]])</f>
        <v>3</v>
      </c>
      <c r="D605" s="2" t="s">
        <v>60</v>
      </c>
      <c r="E605" s="2" t="s">
        <v>38</v>
      </c>
      <c r="F605" s="2" t="s">
        <v>11</v>
      </c>
      <c r="G605" s="2" t="s">
        <v>20</v>
      </c>
      <c r="H605" s="2" t="s">
        <v>21</v>
      </c>
      <c r="I605" s="6">
        <v>1820.6564000000001</v>
      </c>
      <c r="J605" s="3">
        <v>4</v>
      </c>
      <c r="K605" s="6">
        <v>127.4808</v>
      </c>
    </row>
    <row r="606" spans="1:11" x14ac:dyDescent="0.5">
      <c r="A606" s="1">
        <v>41728</v>
      </c>
      <c r="B606" s="3">
        <f>YEAR(Table1[[#This Row],[Order Date]])</f>
        <v>2014</v>
      </c>
      <c r="C606" s="3">
        <f>MONTH(Table1[[#This Row],[Order Date]])</f>
        <v>3</v>
      </c>
      <c r="D606" s="2" t="s">
        <v>143</v>
      </c>
      <c r="E606" s="2" t="s">
        <v>80</v>
      </c>
      <c r="F606" s="2" t="s">
        <v>27</v>
      </c>
      <c r="G606" s="2" t="s">
        <v>39</v>
      </c>
      <c r="H606" s="2" t="s">
        <v>65</v>
      </c>
      <c r="I606" s="6">
        <v>1237.1135999999999</v>
      </c>
      <c r="J606" s="3">
        <v>10</v>
      </c>
      <c r="K606" s="6">
        <v>-79.906199999999998</v>
      </c>
    </row>
    <row r="607" spans="1:11" x14ac:dyDescent="0.5">
      <c r="A607" s="1">
        <v>41728</v>
      </c>
      <c r="B607" s="3">
        <f>YEAR(Table1[[#This Row],[Order Date]])</f>
        <v>2014</v>
      </c>
      <c r="C607" s="3">
        <f>MONTH(Table1[[#This Row],[Order Date]])</f>
        <v>3</v>
      </c>
      <c r="D607" s="2" t="s">
        <v>154</v>
      </c>
      <c r="E607" s="2" t="s">
        <v>125</v>
      </c>
      <c r="F607" s="2" t="s">
        <v>27</v>
      </c>
      <c r="G607" s="2" t="s">
        <v>85</v>
      </c>
      <c r="H607" s="2" t="s">
        <v>173</v>
      </c>
      <c r="I607" s="6">
        <v>91.005799999999994</v>
      </c>
      <c r="J607" s="3">
        <v>9</v>
      </c>
      <c r="K607" s="6">
        <v>-8.0228999999999999</v>
      </c>
    </row>
    <row r="608" spans="1:11" x14ac:dyDescent="0.5">
      <c r="A608" s="1">
        <v>41728</v>
      </c>
      <c r="B608" s="3">
        <f>YEAR(Table1[[#This Row],[Order Date]])</f>
        <v>2014</v>
      </c>
      <c r="C608" s="3">
        <f>MONTH(Table1[[#This Row],[Order Date]])</f>
        <v>3</v>
      </c>
      <c r="D608" s="2" t="s">
        <v>180</v>
      </c>
      <c r="E608" s="2" t="s">
        <v>15</v>
      </c>
      <c r="F608" s="2" t="s">
        <v>11</v>
      </c>
      <c r="G608" s="2" t="s">
        <v>16</v>
      </c>
      <c r="H608" s="2" t="s">
        <v>139</v>
      </c>
      <c r="I608" s="6">
        <v>3013.7811000000002</v>
      </c>
      <c r="J608" s="3">
        <v>11</v>
      </c>
      <c r="K608" s="6">
        <v>-792.47979999999995</v>
      </c>
    </row>
    <row r="609" spans="1:11" x14ac:dyDescent="0.5">
      <c r="A609" s="1">
        <v>41728</v>
      </c>
      <c r="B609" s="3">
        <f>YEAR(Table1[[#This Row],[Order Date]])</f>
        <v>2014</v>
      </c>
      <c r="C609" s="3">
        <f>MONTH(Table1[[#This Row],[Order Date]])</f>
        <v>3</v>
      </c>
      <c r="D609" s="2" t="s">
        <v>55</v>
      </c>
      <c r="E609" s="2" t="s">
        <v>26</v>
      </c>
      <c r="F609" s="2" t="s">
        <v>11</v>
      </c>
      <c r="G609" s="2" t="s">
        <v>20</v>
      </c>
      <c r="H609" s="2" t="s">
        <v>24</v>
      </c>
      <c r="I609" s="6">
        <v>1544.9963</v>
      </c>
      <c r="J609" s="3">
        <v>13</v>
      </c>
      <c r="K609" s="6">
        <v>-499.11320000000001</v>
      </c>
    </row>
    <row r="610" spans="1:11" x14ac:dyDescent="0.5">
      <c r="A610" s="1">
        <v>41729</v>
      </c>
      <c r="B610" s="3">
        <f>YEAR(Table1[[#This Row],[Order Date]])</f>
        <v>2014</v>
      </c>
      <c r="C610" s="3">
        <f>MONTH(Table1[[#This Row],[Order Date]])</f>
        <v>3</v>
      </c>
      <c r="D610" s="2" t="s">
        <v>9</v>
      </c>
      <c r="E610" s="2" t="s">
        <v>169</v>
      </c>
      <c r="F610" s="2" t="s">
        <v>11</v>
      </c>
      <c r="G610" s="2" t="s">
        <v>16</v>
      </c>
      <c r="H610" s="2" t="s">
        <v>133</v>
      </c>
      <c r="I610" s="6">
        <v>2246.1264000000001</v>
      </c>
      <c r="J610" s="3">
        <v>7</v>
      </c>
      <c r="K610" s="6">
        <v>-676.47299999999996</v>
      </c>
    </row>
    <row r="611" spans="1:11" x14ac:dyDescent="0.5">
      <c r="A611" s="1">
        <v>41729</v>
      </c>
      <c r="B611" s="3">
        <f>YEAR(Table1[[#This Row],[Order Date]])</f>
        <v>2014</v>
      </c>
      <c r="C611" s="3">
        <f>MONTH(Table1[[#This Row],[Order Date]])</f>
        <v>3</v>
      </c>
      <c r="D611" s="2" t="s">
        <v>162</v>
      </c>
      <c r="E611" s="2" t="s">
        <v>82</v>
      </c>
      <c r="F611" s="2" t="s">
        <v>11</v>
      </c>
      <c r="G611" s="2" t="s">
        <v>20</v>
      </c>
      <c r="H611" s="2" t="s">
        <v>122</v>
      </c>
      <c r="I611" s="6">
        <v>512.34050000000002</v>
      </c>
      <c r="J611" s="3">
        <v>4</v>
      </c>
      <c r="K611" s="6">
        <v>-178.23079999999999</v>
      </c>
    </row>
    <row r="612" spans="1:11" x14ac:dyDescent="0.5">
      <c r="A612" s="1">
        <v>41729</v>
      </c>
      <c r="B612" s="3">
        <f>YEAR(Table1[[#This Row],[Order Date]])</f>
        <v>2014</v>
      </c>
      <c r="C612" s="3">
        <f>MONTH(Table1[[#This Row],[Order Date]])</f>
        <v>3</v>
      </c>
      <c r="D612" s="2" t="s">
        <v>117</v>
      </c>
      <c r="E612" s="2" t="s">
        <v>145</v>
      </c>
      <c r="F612" s="2" t="s">
        <v>11</v>
      </c>
      <c r="G612" s="2" t="s">
        <v>16</v>
      </c>
      <c r="H612" s="2" t="s">
        <v>17</v>
      </c>
      <c r="I612" s="6">
        <v>476.37479999999999</v>
      </c>
      <c r="J612" s="3">
        <v>11</v>
      </c>
      <c r="K612" s="6">
        <v>-91.465400000000002</v>
      </c>
    </row>
    <row r="613" spans="1:11" x14ac:dyDescent="0.5">
      <c r="A613" s="1">
        <v>41729</v>
      </c>
      <c r="B613" s="3">
        <f>YEAR(Table1[[#This Row],[Order Date]])</f>
        <v>2014</v>
      </c>
      <c r="C613" s="3">
        <f>MONTH(Table1[[#This Row],[Order Date]])</f>
        <v>3</v>
      </c>
      <c r="D613" s="2" t="s">
        <v>109</v>
      </c>
      <c r="E613" s="2" t="s">
        <v>159</v>
      </c>
      <c r="F613" s="2" t="s">
        <v>11</v>
      </c>
      <c r="G613" s="2" t="s">
        <v>12</v>
      </c>
      <c r="H613" s="2" t="s">
        <v>124</v>
      </c>
      <c r="I613" s="6">
        <v>226.87049999999999</v>
      </c>
      <c r="J613" s="3">
        <v>5</v>
      </c>
      <c r="K613" s="6">
        <v>2.2450000000000001</v>
      </c>
    </row>
    <row r="614" spans="1:11" x14ac:dyDescent="0.5">
      <c r="A614" s="1">
        <v>41729</v>
      </c>
      <c r="B614" s="3">
        <f>YEAR(Table1[[#This Row],[Order Date]])</f>
        <v>2014</v>
      </c>
      <c r="C614" s="3">
        <f>MONTH(Table1[[#This Row],[Order Date]])</f>
        <v>3</v>
      </c>
      <c r="D614" s="2" t="s">
        <v>33</v>
      </c>
      <c r="E614" s="2" t="s">
        <v>163</v>
      </c>
      <c r="F614" s="2" t="s">
        <v>27</v>
      </c>
      <c r="G614" s="2" t="s">
        <v>85</v>
      </c>
      <c r="H614" s="2" t="s">
        <v>86</v>
      </c>
      <c r="I614" s="6">
        <v>97.447400000000002</v>
      </c>
      <c r="J614" s="3">
        <v>1</v>
      </c>
      <c r="K614" s="6">
        <v>-22.841200000000001</v>
      </c>
    </row>
    <row r="615" spans="1:11" x14ac:dyDescent="0.5">
      <c r="A615" s="1">
        <v>41729</v>
      </c>
      <c r="B615" s="3">
        <f>YEAR(Table1[[#This Row],[Order Date]])</f>
        <v>2014</v>
      </c>
      <c r="C615" s="3">
        <f>MONTH(Table1[[#This Row],[Order Date]])</f>
        <v>3</v>
      </c>
      <c r="D615" s="2" t="s">
        <v>104</v>
      </c>
      <c r="E615" s="2" t="s">
        <v>145</v>
      </c>
      <c r="F615" s="2" t="s">
        <v>43</v>
      </c>
      <c r="G615" s="2" t="s">
        <v>58</v>
      </c>
      <c r="H615" s="2" t="s">
        <v>175</v>
      </c>
      <c r="I615" s="6">
        <v>2205.0009</v>
      </c>
      <c r="J615" s="3">
        <v>5</v>
      </c>
      <c r="K615" s="6">
        <v>-12.8062</v>
      </c>
    </row>
    <row r="616" spans="1:11" x14ac:dyDescent="0.5">
      <c r="A616" s="1">
        <v>41730</v>
      </c>
      <c r="B616" s="3">
        <f>YEAR(Table1[[#This Row],[Order Date]])</f>
        <v>2014</v>
      </c>
      <c r="C616" s="3">
        <f>MONTH(Table1[[#This Row],[Order Date]])</f>
        <v>4</v>
      </c>
      <c r="D616" s="2" t="s">
        <v>18</v>
      </c>
      <c r="E616" s="2" t="s">
        <v>163</v>
      </c>
      <c r="F616" s="2" t="s">
        <v>11</v>
      </c>
      <c r="G616" s="2" t="s">
        <v>62</v>
      </c>
      <c r="H616" s="2" t="s">
        <v>63</v>
      </c>
      <c r="I616" s="6">
        <v>457.3544</v>
      </c>
      <c r="J616" s="3">
        <v>2</v>
      </c>
      <c r="K616" s="6">
        <v>85.017300000000006</v>
      </c>
    </row>
    <row r="617" spans="1:11" x14ac:dyDescent="0.5">
      <c r="A617" s="1">
        <v>41730</v>
      </c>
      <c r="B617" s="3">
        <f>YEAR(Table1[[#This Row],[Order Date]])</f>
        <v>2014</v>
      </c>
      <c r="C617" s="3">
        <f>MONTH(Table1[[#This Row],[Order Date]])</f>
        <v>4</v>
      </c>
      <c r="D617" s="2" t="s">
        <v>143</v>
      </c>
      <c r="E617" s="2" t="s">
        <v>100</v>
      </c>
      <c r="F617" s="2" t="s">
        <v>11</v>
      </c>
      <c r="G617" s="2" t="s">
        <v>62</v>
      </c>
      <c r="H617" s="2" t="s">
        <v>74</v>
      </c>
      <c r="I617" s="6">
        <v>1585.9244000000001</v>
      </c>
      <c r="J617" s="3">
        <v>11</v>
      </c>
      <c r="K617" s="6">
        <v>-132.5093</v>
      </c>
    </row>
    <row r="618" spans="1:11" x14ac:dyDescent="0.5">
      <c r="A618" s="1">
        <v>41730</v>
      </c>
      <c r="B618" s="3">
        <f>YEAR(Table1[[#This Row],[Order Date]])</f>
        <v>2014</v>
      </c>
      <c r="C618" s="3">
        <f>MONTH(Table1[[#This Row],[Order Date]])</f>
        <v>4</v>
      </c>
      <c r="D618" s="2" t="s">
        <v>79</v>
      </c>
      <c r="E618" s="2" t="s">
        <v>26</v>
      </c>
      <c r="F618" s="2" t="s">
        <v>27</v>
      </c>
      <c r="G618" s="2" t="s">
        <v>48</v>
      </c>
      <c r="H618" s="2" t="s">
        <v>174</v>
      </c>
      <c r="I618" s="6">
        <v>20.971800000000002</v>
      </c>
      <c r="J618" s="3">
        <v>1</v>
      </c>
      <c r="K618" s="6">
        <v>6.1536999999999997</v>
      </c>
    </row>
    <row r="619" spans="1:11" x14ac:dyDescent="0.5">
      <c r="A619" s="1">
        <v>41730</v>
      </c>
      <c r="B619" s="3">
        <f>YEAR(Table1[[#This Row],[Order Date]])</f>
        <v>2014</v>
      </c>
      <c r="C619" s="3">
        <f>MONTH(Table1[[#This Row],[Order Date]])</f>
        <v>4</v>
      </c>
      <c r="D619" s="2" t="s">
        <v>22</v>
      </c>
      <c r="E619" s="2" t="s">
        <v>38</v>
      </c>
      <c r="F619" s="2" t="s">
        <v>27</v>
      </c>
      <c r="G619" s="2" t="s">
        <v>48</v>
      </c>
      <c r="H619" s="2" t="s">
        <v>68</v>
      </c>
      <c r="I619" s="6">
        <v>506.32530000000003</v>
      </c>
      <c r="J619" s="3">
        <v>8</v>
      </c>
      <c r="K619" s="6">
        <v>-173.57570000000001</v>
      </c>
    </row>
    <row r="620" spans="1:11" x14ac:dyDescent="0.5">
      <c r="A620" s="1">
        <v>41730</v>
      </c>
      <c r="B620" s="3">
        <f>YEAR(Table1[[#This Row],[Order Date]])</f>
        <v>2014</v>
      </c>
      <c r="C620" s="3">
        <f>MONTH(Table1[[#This Row],[Order Date]])</f>
        <v>4</v>
      </c>
      <c r="D620" s="2" t="s">
        <v>73</v>
      </c>
      <c r="E620" s="2" t="s">
        <v>57</v>
      </c>
      <c r="F620" s="2" t="s">
        <v>11</v>
      </c>
      <c r="G620" s="2" t="s">
        <v>20</v>
      </c>
      <c r="H620" s="2" t="s">
        <v>122</v>
      </c>
      <c r="I620" s="6">
        <v>3404.6604000000002</v>
      </c>
      <c r="J620" s="3">
        <v>12</v>
      </c>
      <c r="K620" s="6">
        <v>579.40189999999996</v>
      </c>
    </row>
    <row r="621" spans="1:11" x14ac:dyDescent="0.5">
      <c r="A621" s="1">
        <v>41731</v>
      </c>
      <c r="B621" s="3">
        <f>YEAR(Table1[[#This Row],[Order Date]])</f>
        <v>2014</v>
      </c>
      <c r="C621" s="3">
        <f>MONTH(Table1[[#This Row],[Order Date]])</f>
        <v>4</v>
      </c>
      <c r="D621" s="2" t="s">
        <v>113</v>
      </c>
      <c r="E621" s="2" t="s">
        <v>72</v>
      </c>
      <c r="F621" s="2" t="s">
        <v>27</v>
      </c>
      <c r="G621" s="2" t="s">
        <v>39</v>
      </c>
      <c r="H621" s="2" t="s">
        <v>65</v>
      </c>
      <c r="I621" s="6">
        <v>205.44130000000001</v>
      </c>
      <c r="J621" s="3">
        <v>6</v>
      </c>
      <c r="K621" s="6">
        <v>9.7934000000000001</v>
      </c>
    </row>
    <row r="622" spans="1:11" x14ac:dyDescent="0.5">
      <c r="A622" s="1">
        <v>41731</v>
      </c>
      <c r="B622" s="3">
        <f>YEAR(Table1[[#This Row],[Order Date]])</f>
        <v>2014</v>
      </c>
      <c r="C622" s="3">
        <f>MONTH(Table1[[#This Row],[Order Date]])</f>
        <v>4</v>
      </c>
      <c r="D622" s="2" t="s">
        <v>89</v>
      </c>
      <c r="E622" s="2" t="s">
        <v>31</v>
      </c>
      <c r="F622" s="2" t="s">
        <v>27</v>
      </c>
      <c r="G622" s="2" t="s">
        <v>48</v>
      </c>
      <c r="H622" s="2" t="s">
        <v>108</v>
      </c>
      <c r="I622" s="6">
        <v>973.25990000000002</v>
      </c>
      <c r="J622" s="3">
        <v>10</v>
      </c>
      <c r="K622" s="6">
        <v>-12.6571</v>
      </c>
    </row>
    <row r="623" spans="1:11" x14ac:dyDescent="0.5">
      <c r="A623" s="1">
        <v>41731</v>
      </c>
      <c r="B623" s="3">
        <f>YEAR(Table1[[#This Row],[Order Date]])</f>
        <v>2014</v>
      </c>
      <c r="C623" s="3">
        <f>MONTH(Table1[[#This Row],[Order Date]])</f>
        <v>4</v>
      </c>
      <c r="D623" s="2" t="s">
        <v>41</v>
      </c>
      <c r="E623" s="2" t="s">
        <v>95</v>
      </c>
      <c r="F623" s="2" t="s">
        <v>11</v>
      </c>
      <c r="G623" s="2" t="s">
        <v>62</v>
      </c>
      <c r="H623" s="2" t="s">
        <v>63</v>
      </c>
      <c r="I623" s="6">
        <v>288.59809999999999</v>
      </c>
      <c r="J623" s="3">
        <v>9</v>
      </c>
      <c r="K623" s="6">
        <v>-86.264099999999999</v>
      </c>
    </row>
    <row r="624" spans="1:11" x14ac:dyDescent="0.5">
      <c r="A624" s="1">
        <v>41731</v>
      </c>
      <c r="B624" s="3">
        <f>YEAR(Table1[[#This Row],[Order Date]])</f>
        <v>2014</v>
      </c>
      <c r="C624" s="3">
        <f>MONTH(Table1[[#This Row],[Order Date]])</f>
        <v>4</v>
      </c>
      <c r="D624" s="2" t="s">
        <v>9</v>
      </c>
      <c r="E624" s="2" t="s">
        <v>182</v>
      </c>
      <c r="F624" s="2" t="s">
        <v>11</v>
      </c>
      <c r="G624" s="2" t="s">
        <v>12</v>
      </c>
      <c r="H624" s="2" t="s">
        <v>101</v>
      </c>
      <c r="I624" s="6">
        <v>392.5926</v>
      </c>
      <c r="J624" s="3">
        <v>1</v>
      </c>
      <c r="K624" s="6">
        <v>27.0213</v>
      </c>
    </row>
    <row r="625" spans="1:11" x14ac:dyDescent="0.5">
      <c r="A625" s="1">
        <v>41731</v>
      </c>
      <c r="B625" s="3">
        <f>YEAR(Table1[[#This Row],[Order Date]])</f>
        <v>2014</v>
      </c>
      <c r="C625" s="3">
        <f>MONTH(Table1[[#This Row],[Order Date]])</f>
        <v>4</v>
      </c>
      <c r="D625" s="2" t="s">
        <v>181</v>
      </c>
      <c r="E625" s="2" t="s">
        <v>15</v>
      </c>
      <c r="F625" s="2" t="s">
        <v>11</v>
      </c>
      <c r="G625" s="2" t="s">
        <v>12</v>
      </c>
      <c r="H625" s="2" t="s">
        <v>101</v>
      </c>
      <c r="I625" s="6">
        <v>1827.7547999999999</v>
      </c>
      <c r="J625" s="3">
        <v>12</v>
      </c>
      <c r="K625" s="6">
        <v>40.189599999999999</v>
      </c>
    </row>
    <row r="626" spans="1:11" x14ac:dyDescent="0.5">
      <c r="A626" s="1">
        <v>41731</v>
      </c>
      <c r="B626" s="3">
        <f>YEAR(Table1[[#This Row],[Order Date]])</f>
        <v>2014</v>
      </c>
      <c r="C626" s="3">
        <f>MONTH(Table1[[#This Row],[Order Date]])</f>
        <v>4</v>
      </c>
      <c r="D626" s="2" t="s">
        <v>84</v>
      </c>
      <c r="E626" s="2" t="s">
        <v>54</v>
      </c>
      <c r="F626" s="2" t="s">
        <v>43</v>
      </c>
      <c r="G626" s="2" t="s">
        <v>105</v>
      </c>
      <c r="H626" s="2" t="s">
        <v>148</v>
      </c>
      <c r="I626" s="6">
        <v>3512.4061000000002</v>
      </c>
      <c r="J626" s="3">
        <v>8</v>
      </c>
      <c r="K626" s="6">
        <v>-1014.9669</v>
      </c>
    </row>
    <row r="627" spans="1:11" x14ac:dyDescent="0.5">
      <c r="A627" s="1">
        <v>41731</v>
      </c>
      <c r="B627" s="3">
        <f>YEAR(Table1[[#This Row],[Order Date]])</f>
        <v>2014</v>
      </c>
      <c r="C627" s="3">
        <f>MONTH(Table1[[#This Row],[Order Date]])</f>
        <v>4</v>
      </c>
      <c r="D627" s="2" t="s">
        <v>53</v>
      </c>
      <c r="E627" s="2" t="s">
        <v>67</v>
      </c>
      <c r="F627" s="2" t="s">
        <v>11</v>
      </c>
      <c r="G627" s="2" t="s">
        <v>16</v>
      </c>
      <c r="H627" s="2" t="s">
        <v>179</v>
      </c>
      <c r="I627" s="6">
        <v>2506.0636</v>
      </c>
      <c r="J627" s="3">
        <v>6</v>
      </c>
      <c r="K627" s="6">
        <v>771.94</v>
      </c>
    </row>
    <row r="628" spans="1:11" x14ac:dyDescent="0.5">
      <c r="A628" s="1">
        <v>41732</v>
      </c>
      <c r="B628" s="3">
        <f>YEAR(Table1[[#This Row],[Order Date]])</f>
        <v>2014</v>
      </c>
      <c r="C628" s="3">
        <f>MONTH(Table1[[#This Row],[Order Date]])</f>
        <v>4</v>
      </c>
      <c r="D628" s="2" t="s">
        <v>180</v>
      </c>
      <c r="E628" s="2" t="s">
        <v>26</v>
      </c>
      <c r="F628" s="2" t="s">
        <v>27</v>
      </c>
      <c r="G628" s="2" t="s">
        <v>85</v>
      </c>
      <c r="H628" s="2" t="s">
        <v>136</v>
      </c>
      <c r="I628" s="6">
        <v>1140.5391999999999</v>
      </c>
      <c r="J628" s="3">
        <v>9</v>
      </c>
      <c r="K628" s="6">
        <v>-297.17230000000001</v>
      </c>
    </row>
    <row r="629" spans="1:11" x14ac:dyDescent="0.5">
      <c r="A629" s="1">
        <v>41732</v>
      </c>
      <c r="B629" s="3">
        <f>YEAR(Table1[[#This Row],[Order Date]])</f>
        <v>2014</v>
      </c>
      <c r="C629" s="3">
        <f>MONTH(Table1[[#This Row],[Order Date]])</f>
        <v>4</v>
      </c>
      <c r="D629" s="2" t="s">
        <v>14</v>
      </c>
      <c r="E629" s="2" t="s">
        <v>82</v>
      </c>
      <c r="F629" s="2" t="s">
        <v>11</v>
      </c>
      <c r="G629" s="2" t="s">
        <v>62</v>
      </c>
      <c r="H629" s="2" t="s">
        <v>74</v>
      </c>
      <c r="I629" s="6">
        <v>3576.6876000000002</v>
      </c>
      <c r="J629" s="3">
        <v>14</v>
      </c>
      <c r="K629" s="6">
        <v>987.91639999999995</v>
      </c>
    </row>
    <row r="630" spans="1:11" x14ac:dyDescent="0.5">
      <c r="A630" s="1">
        <v>41732</v>
      </c>
      <c r="B630" s="3">
        <f>YEAR(Table1[[#This Row],[Order Date]])</f>
        <v>2014</v>
      </c>
      <c r="C630" s="3">
        <f>MONTH(Table1[[#This Row],[Order Date]])</f>
        <v>4</v>
      </c>
      <c r="D630" s="2" t="s">
        <v>66</v>
      </c>
      <c r="E630" s="2" t="s">
        <v>10</v>
      </c>
      <c r="F630" s="2" t="s">
        <v>27</v>
      </c>
      <c r="G630" s="2" t="s">
        <v>35</v>
      </c>
      <c r="H630" s="2" t="s">
        <v>156</v>
      </c>
      <c r="I630" s="6">
        <v>1870.6783</v>
      </c>
      <c r="J630" s="3">
        <v>13</v>
      </c>
      <c r="K630" s="6">
        <v>-126.5266</v>
      </c>
    </row>
    <row r="631" spans="1:11" x14ac:dyDescent="0.5">
      <c r="A631" s="1">
        <v>41732</v>
      </c>
      <c r="B631" s="3">
        <f>YEAR(Table1[[#This Row],[Order Date]])</f>
        <v>2014</v>
      </c>
      <c r="C631" s="3">
        <f>MONTH(Table1[[#This Row],[Order Date]])</f>
        <v>4</v>
      </c>
      <c r="D631" s="2" t="s">
        <v>178</v>
      </c>
      <c r="E631" s="2" t="s">
        <v>130</v>
      </c>
      <c r="F631" s="2" t="s">
        <v>27</v>
      </c>
      <c r="G631" s="2" t="s">
        <v>51</v>
      </c>
      <c r="H631" s="2" t="s">
        <v>167</v>
      </c>
      <c r="I631" s="6">
        <v>30.424099999999999</v>
      </c>
      <c r="J631" s="3">
        <v>2</v>
      </c>
      <c r="K631" s="6">
        <v>-2.6118999999999999</v>
      </c>
    </row>
    <row r="632" spans="1:11" x14ac:dyDescent="0.5">
      <c r="A632" s="1">
        <v>41732</v>
      </c>
      <c r="B632" s="3">
        <f>YEAR(Table1[[#This Row],[Order Date]])</f>
        <v>2014</v>
      </c>
      <c r="C632" s="3">
        <f>MONTH(Table1[[#This Row],[Order Date]])</f>
        <v>4</v>
      </c>
      <c r="D632" s="2" t="s">
        <v>84</v>
      </c>
      <c r="E632" s="2" t="s">
        <v>112</v>
      </c>
      <c r="F632" s="2" t="s">
        <v>11</v>
      </c>
      <c r="G632" s="2" t="s">
        <v>12</v>
      </c>
      <c r="H632" s="2" t="s">
        <v>70</v>
      </c>
      <c r="I632" s="6">
        <v>449.42450000000002</v>
      </c>
      <c r="J632" s="3">
        <v>4</v>
      </c>
      <c r="K632" s="6">
        <v>138.00749999999999</v>
      </c>
    </row>
    <row r="633" spans="1:11" x14ac:dyDescent="0.5">
      <c r="A633" s="1">
        <v>41732</v>
      </c>
      <c r="B633" s="3">
        <f>YEAR(Table1[[#This Row],[Order Date]])</f>
        <v>2014</v>
      </c>
      <c r="C633" s="3">
        <f>MONTH(Table1[[#This Row],[Order Date]])</f>
        <v>4</v>
      </c>
      <c r="D633" s="2" t="s">
        <v>170</v>
      </c>
      <c r="E633" s="2" t="s">
        <v>82</v>
      </c>
      <c r="F633" s="2" t="s">
        <v>11</v>
      </c>
      <c r="G633" s="2" t="s">
        <v>62</v>
      </c>
      <c r="H633" s="2" t="s">
        <v>97</v>
      </c>
      <c r="I633" s="6">
        <v>512.22990000000004</v>
      </c>
      <c r="J633" s="3">
        <v>7</v>
      </c>
      <c r="K633" s="6">
        <v>4.7226999999999997</v>
      </c>
    </row>
    <row r="634" spans="1:11" x14ac:dyDescent="0.5">
      <c r="A634" s="1">
        <v>41733</v>
      </c>
      <c r="B634" s="3">
        <f>YEAR(Table1[[#This Row],[Order Date]])</f>
        <v>2014</v>
      </c>
      <c r="C634" s="3">
        <f>MONTH(Table1[[#This Row],[Order Date]])</f>
        <v>4</v>
      </c>
      <c r="D634" s="2" t="s">
        <v>22</v>
      </c>
      <c r="E634" s="2" t="s">
        <v>95</v>
      </c>
      <c r="F634" s="2" t="s">
        <v>43</v>
      </c>
      <c r="G634" s="2" t="s">
        <v>58</v>
      </c>
      <c r="H634" s="2" t="s">
        <v>114</v>
      </c>
      <c r="I634" s="6">
        <v>3972.8690999999999</v>
      </c>
      <c r="J634" s="3">
        <v>11</v>
      </c>
      <c r="K634" s="6">
        <v>1254.1513</v>
      </c>
    </row>
    <row r="635" spans="1:11" x14ac:dyDescent="0.5">
      <c r="A635" s="1">
        <v>41733</v>
      </c>
      <c r="B635" s="3">
        <f>YEAR(Table1[[#This Row],[Order Date]])</f>
        <v>2014</v>
      </c>
      <c r="C635" s="3">
        <f>MONTH(Table1[[#This Row],[Order Date]])</f>
        <v>4</v>
      </c>
      <c r="D635" s="2" t="s">
        <v>25</v>
      </c>
      <c r="E635" s="2" t="s">
        <v>132</v>
      </c>
      <c r="F635" s="2" t="s">
        <v>43</v>
      </c>
      <c r="G635" s="2" t="s">
        <v>105</v>
      </c>
      <c r="H635" s="2" t="s">
        <v>110</v>
      </c>
      <c r="I635" s="6">
        <v>1041.5713000000001</v>
      </c>
      <c r="J635" s="3">
        <v>3</v>
      </c>
      <c r="K635" s="6">
        <v>104.4435</v>
      </c>
    </row>
    <row r="636" spans="1:11" x14ac:dyDescent="0.5">
      <c r="A636" s="1">
        <v>41733</v>
      </c>
      <c r="B636" s="3">
        <f>YEAR(Table1[[#This Row],[Order Date]])</f>
        <v>2014</v>
      </c>
      <c r="C636" s="3">
        <f>MONTH(Table1[[#This Row],[Order Date]])</f>
        <v>4</v>
      </c>
      <c r="D636" s="2" t="s">
        <v>129</v>
      </c>
      <c r="E636" s="2" t="s">
        <v>169</v>
      </c>
      <c r="F636" s="2" t="s">
        <v>11</v>
      </c>
      <c r="G636" s="2" t="s">
        <v>16</v>
      </c>
      <c r="H636" s="2" t="s">
        <v>179</v>
      </c>
      <c r="I636" s="6">
        <v>1199.1668999999999</v>
      </c>
      <c r="J636" s="3">
        <v>6</v>
      </c>
      <c r="K636" s="6">
        <v>274.0677</v>
      </c>
    </row>
    <row r="637" spans="1:11" x14ac:dyDescent="0.5">
      <c r="A637" s="1">
        <v>41733</v>
      </c>
      <c r="B637" s="3">
        <f>YEAR(Table1[[#This Row],[Order Date]])</f>
        <v>2014</v>
      </c>
      <c r="C637" s="3">
        <f>MONTH(Table1[[#This Row],[Order Date]])</f>
        <v>4</v>
      </c>
      <c r="D637" s="2" t="s">
        <v>165</v>
      </c>
      <c r="E637" s="2" t="s">
        <v>169</v>
      </c>
      <c r="F637" s="2" t="s">
        <v>27</v>
      </c>
      <c r="G637" s="2" t="s">
        <v>51</v>
      </c>
      <c r="H637" s="2" t="s">
        <v>83</v>
      </c>
      <c r="I637" s="6">
        <v>638.62090000000001</v>
      </c>
      <c r="J637" s="3">
        <v>8</v>
      </c>
      <c r="K637" s="6">
        <v>-119.4268</v>
      </c>
    </row>
    <row r="638" spans="1:11" x14ac:dyDescent="0.5">
      <c r="A638" s="1">
        <v>41733</v>
      </c>
      <c r="B638" s="3">
        <f>YEAR(Table1[[#This Row],[Order Date]])</f>
        <v>2014</v>
      </c>
      <c r="C638" s="3">
        <f>MONTH(Table1[[#This Row],[Order Date]])</f>
        <v>4</v>
      </c>
      <c r="D638" s="2" t="s">
        <v>157</v>
      </c>
      <c r="E638" s="2" t="s">
        <v>95</v>
      </c>
      <c r="F638" s="2" t="s">
        <v>11</v>
      </c>
      <c r="G638" s="2" t="s">
        <v>16</v>
      </c>
      <c r="H638" s="2" t="s">
        <v>17</v>
      </c>
      <c r="I638" s="6">
        <v>1116.8789999999999</v>
      </c>
      <c r="J638" s="3">
        <v>5</v>
      </c>
      <c r="K638" s="6">
        <v>198.291</v>
      </c>
    </row>
    <row r="639" spans="1:11" x14ac:dyDescent="0.5">
      <c r="A639" s="1">
        <v>41734</v>
      </c>
      <c r="B639" s="3">
        <f>YEAR(Table1[[#This Row],[Order Date]])</f>
        <v>2014</v>
      </c>
      <c r="C639" s="3">
        <f>MONTH(Table1[[#This Row],[Order Date]])</f>
        <v>4</v>
      </c>
      <c r="D639" s="2" t="s">
        <v>117</v>
      </c>
      <c r="E639" s="2" t="s">
        <v>125</v>
      </c>
      <c r="F639" s="2" t="s">
        <v>43</v>
      </c>
      <c r="G639" s="2" t="s">
        <v>58</v>
      </c>
      <c r="H639" s="2" t="s">
        <v>175</v>
      </c>
      <c r="I639" s="6">
        <v>1699.1674</v>
      </c>
      <c r="J639" s="3">
        <v>7</v>
      </c>
      <c r="K639" s="6">
        <v>-463.26429999999999</v>
      </c>
    </row>
    <row r="640" spans="1:11" x14ac:dyDescent="0.5">
      <c r="A640" s="1">
        <v>41734</v>
      </c>
      <c r="B640" s="3">
        <f>YEAR(Table1[[#This Row],[Order Date]])</f>
        <v>2014</v>
      </c>
      <c r="C640" s="3">
        <f>MONTH(Table1[[#This Row],[Order Date]])</f>
        <v>4</v>
      </c>
      <c r="D640" s="2" t="s">
        <v>165</v>
      </c>
      <c r="E640" s="2" t="s">
        <v>90</v>
      </c>
      <c r="F640" s="2" t="s">
        <v>43</v>
      </c>
      <c r="G640" s="2" t="s">
        <v>44</v>
      </c>
      <c r="H640" s="2" t="s">
        <v>171</v>
      </c>
      <c r="I640" s="6">
        <v>7626.3206</v>
      </c>
      <c r="J640" s="3">
        <v>14</v>
      </c>
      <c r="K640" s="6">
        <v>-950.81690000000003</v>
      </c>
    </row>
    <row r="641" spans="1:11" x14ac:dyDescent="0.5">
      <c r="A641" s="1">
        <v>41734</v>
      </c>
      <c r="B641" s="3">
        <f>YEAR(Table1[[#This Row],[Order Date]])</f>
        <v>2014</v>
      </c>
      <c r="C641" s="3">
        <f>MONTH(Table1[[#This Row],[Order Date]])</f>
        <v>4</v>
      </c>
      <c r="D641" s="2" t="s">
        <v>170</v>
      </c>
      <c r="E641" s="2" t="s">
        <v>149</v>
      </c>
      <c r="F641" s="2" t="s">
        <v>27</v>
      </c>
      <c r="G641" s="2" t="s">
        <v>85</v>
      </c>
      <c r="H641" s="2" t="s">
        <v>136</v>
      </c>
      <c r="I641" s="6">
        <v>103.59399999999999</v>
      </c>
      <c r="J641" s="3">
        <v>2</v>
      </c>
      <c r="K641" s="6">
        <v>30.1724</v>
      </c>
    </row>
    <row r="642" spans="1:11" x14ac:dyDescent="0.5">
      <c r="A642" s="1">
        <v>41734</v>
      </c>
      <c r="B642" s="3">
        <f>YEAR(Table1[[#This Row],[Order Date]])</f>
        <v>2014</v>
      </c>
      <c r="C642" s="3">
        <f>MONTH(Table1[[#This Row],[Order Date]])</f>
        <v>4</v>
      </c>
      <c r="D642" s="2" t="s">
        <v>41</v>
      </c>
      <c r="E642" s="2" t="s">
        <v>99</v>
      </c>
      <c r="F642" s="2" t="s">
        <v>43</v>
      </c>
      <c r="G642" s="2" t="s">
        <v>44</v>
      </c>
      <c r="H642" s="2" t="s">
        <v>81</v>
      </c>
      <c r="I642" s="6">
        <v>2240.1687999999999</v>
      </c>
      <c r="J642" s="3">
        <v>10</v>
      </c>
      <c r="K642" s="6">
        <v>353.92160000000001</v>
      </c>
    </row>
    <row r="643" spans="1:11" x14ac:dyDescent="0.5">
      <c r="A643" s="1">
        <v>41735</v>
      </c>
      <c r="B643" s="3">
        <f>YEAR(Table1[[#This Row],[Order Date]])</f>
        <v>2014</v>
      </c>
      <c r="C643" s="3">
        <f>MONTH(Table1[[#This Row],[Order Date]])</f>
        <v>4</v>
      </c>
      <c r="D643" s="2" t="s">
        <v>30</v>
      </c>
      <c r="E643" s="2" t="s">
        <v>103</v>
      </c>
      <c r="F643" s="2" t="s">
        <v>27</v>
      </c>
      <c r="G643" s="2" t="s">
        <v>35</v>
      </c>
      <c r="H643" s="2" t="s">
        <v>36</v>
      </c>
      <c r="I643" s="6">
        <v>219.17840000000001</v>
      </c>
      <c r="J643" s="3">
        <v>3</v>
      </c>
      <c r="K643" s="6">
        <v>30.2956</v>
      </c>
    </row>
    <row r="644" spans="1:11" x14ac:dyDescent="0.5">
      <c r="A644" s="1">
        <v>41735</v>
      </c>
      <c r="B644" s="3">
        <f>YEAR(Table1[[#This Row],[Order Date]])</f>
        <v>2014</v>
      </c>
      <c r="C644" s="3">
        <f>MONTH(Table1[[#This Row],[Order Date]])</f>
        <v>4</v>
      </c>
      <c r="D644" s="2" t="s">
        <v>18</v>
      </c>
      <c r="E644" s="2" t="s">
        <v>119</v>
      </c>
      <c r="F644" s="2" t="s">
        <v>11</v>
      </c>
      <c r="G644" s="2" t="s">
        <v>62</v>
      </c>
      <c r="H644" s="2" t="s">
        <v>74</v>
      </c>
      <c r="I644" s="6">
        <v>2603.9697999999999</v>
      </c>
      <c r="J644" s="3">
        <v>7</v>
      </c>
      <c r="K644" s="6">
        <v>-349.56880000000001</v>
      </c>
    </row>
    <row r="645" spans="1:11" x14ac:dyDescent="0.5">
      <c r="A645" s="1">
        <v>41735</v>
      </c>
      <c r="B645" s="3">
        <f>YEAR(Table1[[#This Row],[Order Date]])</f>
        <v>2014</v>
      </c>
      <c r="C645" s="3">
        <f>MONTH(Table1[[#This Row],[Order Date]])</f>
        <v>4</v>
      </c>
      <c r="D645" s="2" t="s">
        <v>79</v>
      </c>
      <c r="E645" s="2" t="s">
        <v>50</v>
      </c>
      <c r="F645" s="2" t="s">
        <v>43</v>
      </c>
      <c r="G645" s="2" t="s">
        <v>44</v>
      </c>
      <c r="H645" s="2" t="s">
        <v>146</v>
      </c>
      <c r="I645" s="6">
        <v>2151.3744000000002</v>
      </c>
      <c r="J645" s="3">
        <v>10</v>
      </c>
      <c r="K645" s="6">
        <v>-268.70569999999998</v>
      </c>
    </row>
    <row r="646" spans="1:11" x14ac:dyDescent="0.5">
      <c r="A646" s="1">
        <v>41735</v>
      </c>
      <c r="B646" s="3">
        <f>YEAR(Table1[[#This Row],[Order Date]])</f>
        <v>2014</v>
      </c>
      <c r="C646" s="3">
        <f>MONTH(Table1[[#This Row],[Order Date]])</f>
        <v>4</v>
      </c>
      <c r="D646" s="2" t="s">
        <v>143</v>
      </c>
      <c r="E646" s="2" t="s">
        <v>135</v>
      </c>
      <c r="F646" s="2" t="s">
        <v>43</v>
      </c>
      <c r="G646" s="2" t="s">
        <v>44</v>
      </c>
      <c r="H646" s="2" t="s">
        <v>45</v>
      </c>
      <c r="I646" s="6">
        <v>2689.4983999999999</v>
      </c>
      <c r="J646" s="3">
        <v>4</v>
      </c>
      <c r="K646" s="6">
        <v>-482.52280000000002</v>
      </c>
    </row>
    <row r="647" spans="1:11" x14ac:dyDescent="0.5">
      <c r="A647" s="1">
        <v>41735</v>
      </c>
      <c r="B647" s="3">
        <f>YEAR(Table1[[#This Row],[Order Date]])</f>
        <v>2014</v>
      </c>
      <c r="C647" s="3">
        <f>MONTH(Table1[[#This Row],[Order Date]])</f>
        <v>4</v>
      </c>
      <c r="D647" s="2" t="s">
        <v>89</v>
      </c>
      <c r="E647" s="2" t="s">
        <v>163</v>
      </c>
      <c r="F647" s="2" t="s">
        <v>11</v>
      </c>
      <c r="G647" s="2" t="s">
        <v>12</v>
      </c>
      <c r="H647" s="2" t="s">
        <v>124</v>
      </c>
      <c r="I647" s="6">
        <v>1914.7805000000001</v>
      </c>
      <c r="J647" s="3">
        <v>5</v>
      </c>
      <c r="K647" s="6">
        <v>561.51139999999998</v>
      </c>
    </row>
    <row r="648" spans="1:11" x14ac:dyDescent="0.5">
      <c r="A648" s="1">
        <v>41736</v>
      </c>
      <c r="B648" s="3">
        <f>YEAR(Table1[[#This Row],[Order Date]])</f>
        <v>2014</v>
      </c>
      <c r="C648" s="3">
        <f>MONTH(Table1[[#This Row],[Order Date]])</f>
        <v>4</v>
      </c>
      <c r="D648" s="2" t="s">
        <v>157</v>
      </c>
      <c r="E648" s="2" t="s">
        <v>130</v>
      </c>
      <c r="F648" s="2" t="s">
        <v>27</v>
      </c>
      <c r="G648" s="2" t="s">
        <v>93</v>
      </c>
      <c r="H648" s="2" t="s">
        <v>155</v>
      </c>
      <c r="I648" s="6">
        <v>792.68330000000003</v>
      </c>
      <c r="J648" s="3">
        <v>8</v>
      </c>
      <c r="K648" s="6">
        <v>-175.80799999999999</v>
      </c>
    </row>
    <row r="649" spans="1:11" x14ac:dyDescent="0.5">
      <c r="A649" s="1">
        <v>41736</v>
      </c>
      <c r="B649" s="3">
        <f>YEAR(Table1[[#This Row],[Order Date]])</f>
        <v>2014</v>
      </c>
      <c r="C649" s="3">
        <f>MONTH(Table1[[#This Row],[Order Date]])</f>
        <v>4</v>
      </c>
      <c r="D649" s="2" t="s">
        <v>113</v>
      </c>
      <c r="E649" s="2" t="s">
        <v>50</v>
      </c>
      <c r="F649" s="2" t="s">
        <v>11</v>
      </c>
      <c r="G649" s="2" t="s">
        <v>20</v>
      </c>
      <c r="H649" s="2" t="s">
        <v>24</v>
      </c>
      <c r="I649" s="6">
        <v>2384.3733000000002</v>
      </c>
      <c r="J649" s="3">
        <v>11</v>
      </c>
      <c r="K649" s="6">
        <v>-85.438400000000001</v>
      </c>
    </row>
    <row r="650" spans="1:11" x14ac:dyDescent="0.5">
      <c r="A650" s="1">
        <v>41736</v>
      </c>
      <c r="B650" s="3">
        <f>YEAR(Table1[[#This Row],[Order Date]])</f>
        <v>2014</v>
      </c>
      <c r="C650" s="3">
        <f>MONTH(Table1[[#This Row],[Order Date]])</f>
        <v>4</v>
      </c>
      <c r="D650" s="2" t="s">
        <v>109</v>
      </c>
      <c r="E650" s="2" t="s">
        <v>10</v>
      </c>
      <c r="F650" s="2" t="s">
        <v>27</v>
      </c>
      <c r="G650" s="2" t="s">
        <v>28</v>
      </c>
      <c r="H650" s="2" t="s">
        <v>138</v>
      </c>
      <c r="I650" s="6">
        <v>347.75450000000001</v>
      </c>
      <c r="J650" s="3">
        <v>2</v>
      </c>
      <c r="K650" s="6">
        <v>-10.617599999999999</v>
      </c>
    </row>
    <row r="651" spans="1:11" x14ac:dyDescent="0.5">
      <c r="A651" s="1">
        <v>41736</v>
      </c>
      <c r="B651" s="3">
        <f>YEAR(Table1[[#This Row],[Order Date]])</f>
        <v>2014</v>
      </c>
      <c r="C651" s="3">
        <f>MONTH(Table1[[#This Row],[Order Date]])</f>
        <v>4</v>
      </c>
      <c r="D651" s="2" t="s">
        <v>25</v>
      </c>
      <c r="E651" s="2" t="s">
        <v>107</v>
      </c>
      <c r="F651" s="2" t="s">
        <v>43</v>
      </c>
      <c r="G651" s="2" t="s">
        <v>44</v>
      </c>
      <c r="H651" s="2" t="s">
        <v>45</v>
      </c>
      <c r="I651" s="6">
        <v>1077.9184</v>
      </c>
      <c r="J651" s="3">
        <v>7</v>
      </c>
      <c r="K651" s="6">
        <v>-203.01939999999999</v>
      </c>
    </row>
    <row r="652" spans="1:11" x14ac:dyDescent="0.5">
      <c r="A652" s="1">
        <v>41736</v>
      </c>
      <c r="B652" s="3">
        <f>YEAR(Table1[[#This Row],[Order Date]])</f>
        <v>2014</v>
      </c>
      <c r="C652" s="3">
        <f>MONTH(Table1[[#This Row],[Order Date]])</f>
        <v>4</v>
      </c>
      <c r="D652" s="2" t="s">
        <v>75</v>
      </c>
      <c r="E652" s="2" t="s">
        <v>144</v>
      </c>
      <c r="F652" s="2" t="s">
        <v>43</v>
      </c>
      <c r="G652" s="2" t="s">
        <v>105</v>
      </c>
      <c r="H652" s="2" t="s">
        <v>106</v>
      </c>
      <c r="I652" s="6">
        <v>2020.2530999999999</v>
      </c>
      <c r="J652" s="3">
        <v>9</v>
      </c>
      <c r="K652" s="6">
        <v>36.249499999999998</v>
      </c>
    </row>
    <row r="653" spans="1:11" x14ac:dyDescent="0.5">
      <c r="A653" s="1">
        <v>41737</v>
      </c>
      <c r="B653" s="3">
        <f>YEAR(Table1[[#This Row],[Order Date]])</f>
        <v>2014</v>
      </c>
      <c r="C653" s="3">
        <f>MONTH(Table1[[#This Row],[Order Date]])</f>
        <v>4</v>
      </c>
      <c r="D653" s="2" t="s">
        <v>178</v>
      </c>
      <c r="E653" s="2" t="s">
        <v>163</v>
      </c>
      <c r="F653" s="2" t="s">
        <v>27</v>
      </c>
      <c r="G653" s="2" t="s">
        <v>85</v>
      </c>
      <c r="H653" s="2" t="s">
        <v>173</v>
      </c>
      <c r="I653" s="6">
        <v>886.97289999999998</v>
      </c>
      <c r="J653" s="3">
        <v>11</v>
      </c>
      <c r="K653" s="6">
        <v>-120.3955</v>
      </c>
    </row>
    <row r="654" spans="1:11" x14ac:dyDescent="0.5">
      <c r="A654" s="1">
        <v>41737</v>
      </c>
      <c r="B654" s="3">
        <f>YEAR(Table1[[#This Row],[Order Date]])</f>
        <v>2014</v>
      </c>
      <c r="C654" s="3">
        <f>MONTH(Table1[[#This Row],[Order Date]])</f>
        <v>4</v>
      </c>
      <c r="D654" s="2" t="s">
        <v>109</v>
      </c>
      <c r="E654" s="2" t="s">
        <v>92</v>
      </c>
      <c r="F654" s="2" t="s">
        <v>27</v>
      </c>
      <c r="G654" s="2" t="s">
        <v>35</v>
      </c>
      <c r="H654" s="2" t="s">
        <v>161</v>
      </c>
      <c r="I654" s="6">
        <v>45.477600000000002</v>
      </c>
      <c r="J654" s="3">
        <v>12</v>
      </c>
      <c r="K654" s="6">
        <v>11.241400000000001</v>
      </c>
    </row>
    <row r="655" spans="1:11" x14ac:dyDescent="0.5">
      <c r="A655" s="1">
        <v>41737</v>
      </c>
      <c r="B655" s="3">
        <f>YEAR(Table1[[#This Row],[Order Date]])</f>
        <v>2014</v>
      </c>
      <c r="C655" s="3">
        <f>MONTH(Table1[[#This Row],[Order Date]])</f>
        <v>4</v>
      </c>
      <c r="D655" s="2" t="s">
        <v>113</v>
      </c>
      <c r="E655" s="2" t="s">
        <v>111</v>
      </c>
      <c r="F655" s="2" t="s">
        <v>43</v>
      </c>
      <c r="G655" s="2" t="s">
        <v>58</v>
      </c>
      <c r="H655" s="2" t="s">
        <v>59</v>
      </c>
      <c r="I655" s="6">
        <v>915.30340000000001</v>
      </c>
      <c r="J655" s="3">
        <v>2</v>
      </c>
      <c r="K655" s="6">
        <v>-63.929600000000001</v>
      </c>
    </row>
    <row r="656" spans="1:11" x14ac:dyDescent="0.5">
      <c r="A656" s="1">
        <v>41737</v>
      </c>
      <c r="B656" s="3">
        <f>YEAR(Table1[[#This Row],[Order Date]])</f>
        <v>2014</v>
      </c>
      <c r="C656" s="3">
        <f>MONTH(Table1[[#This Row],[Order Date]])</f>
        <v>4</v>
      </c>
      <c r="D656" s="2" t="s">
        <v>30</v>
      </c>
      <c r="E656" s="2" t="s">
        <v>160</v>
      </c>
      <c r="F656" s="2" t="s">
        <v>11</v>
      </c>
      <c r="G656" s="2" t="s">
        <v>20</v>
      </c>
      <c r="H656" s="2" t="s">
        <v>141</v>
      </c>
      <c r="I656" s="6">
        <v>1485.5998</v>
      </c>
      <c r="J656" s="3">
        <v>3</v>
      </c>
      <c r="K656" s="6">
        <v>-87.909800000000004</v>
      </c>
    </row>
    <row r="657" spans="1:11" x14ac:dyDescent="0.5">
      <c r="A657" s="1">
        <v>41738</v>
      </c>
      <c r="B657" s="3">
        <f>YEAR(Table1[[#This Row],[Order Date]])</f>
        <v>2014</v>
      </c>
      <c r="C657" s="3">
        <f>MONTH(Table1[[#This Row],[Order Date]])</f>
        <v>4</v>
      </c>
      <c r="D657" s="2" t="s">
        <v>176</v>
      </c>
      <c r="E657" s="2" t="s">
        <v>57</v>
      </c>
      <c r="F657" s="2" t="s">
        <v>27</v>
      </c>
      <c r="G657" s="2" t="s">
        <v>35</v>
      </c>
      <c r="H657" s="2" t="s">
        <v>36</v>
      </c>
      <c r="I657" s="6">
        <v>280.26060000000001</v>
      </c>
      <c r="J657" s="3">
        <v>4</v>
      </c>
      <c r="K657" s="6">
        <v>-80.982799999999997</v>
      </c>
    </row>
    <row r="658" spans="1:11" x14ac:dyDescent="0.5">
      <c r="A658" s="1">
        <v>41738</v>
      </c>
      <c r="B658" s="3">
        <f>YEAR(Table1[[#This Row],[Order Date]])</f>
        <v>2014</v>
      </c>
      <c r="C658" s="3">
        <f>MONTH(Table1[[#This Row],[Order Date]])</f>
        <v>4</v>
      </c>
      <c r="D658" s="2" t="s">
        <v>162</v>
      </c>
      <c r="E658" s="2" t="s">
        <v>23</v>
      </c>
      <c r="F658" s="2" t="s">
        <v>27</v>
      </c>
      <c r="G658" s="2" t="s">
        <v>93</v>
      </c>
      <c r="H658" s="2" t="s">
        <v>158</v>
      </c>
      <c r="I658" s="6">
        <v>226.8502</v>
      </c>
      <c r="J658" s="3">
        <v>11</v>
      </c>
      <c r="K658" s="6">
        <v>17.396699999999999</v>
      </c>
    </row>
    <row r="659" spans="1:11" x14ac:dyDescent="0.5">
      <c r="A659" s="1">
        <v>41738</v>
      </c>
      <c r="B659" s="3">
        <f>YEAR(Table1[[#This Row],[Order Date]])</f>
        <v>2014</v>
      </c>
      <c r="C659" s="3">
        <f>MONTH(Table1[[#This Row],[Order Date]])</f>
        <v>4</v>
      </c>
      <c r="D659" s="2" t="s">
        <v>69</v>
      </c>
      <c r="E659" s="2" t="s">
        <v>54</v>
      </c>
      <c r="F659" s="2" t="s">
        <v>27</v>
      </c>
      <c r="G659" s="2" t="s">
        <v>48</v>
      </c>
      <c r="H659" s="2" t="s">
        <v>49</v>
      </c>
      <c r="I659" s="6">
        <v>56.037700000000001</v>
      </c>
      <c r="J659" s="3">
        <v>2</v>
      </c>
      <c r="K659" s="6">
        <v>4.7500000000000001E-2</v>
      </c>
    </row>
    <row r="660" spans="1:11" x14ac:dyDescent="0.5">
      <c r="A660" s="1">
        <v>41738</v>
      </c>
      <c r="B660" s="3">
        <f>YEAR(Table1[[#This Row],[Order Date]])</f>
        <v>2014</v>
      </c>
      <c r="C660" s="3">
        <f>MONTH(Table1[[#This Row],[Order Date]])</f>
        <v>4</v>
      </c>
      <c r="D660" s="2" t="s">
        <v>126</v>
      </c>
      <c r="E660" s="2" t="s">
        <v>135</v>
      </c>
      <c r="F660" s="2" t="s">
        <v>11</v>
      </c>
      <c r="G660" s="2" t="s">
        <v>20</v>
      </c>
      <c r="H660" s="2" t="s">
        <v>141</v>
      </c>
      <c r="I660" s="6">
        <v>789.76210000000003</v>
      </c>
      <c r="J660" s="3">
        <v>5</v>
      </c>
      <c r="K660" s="6">
        <v>-0.37140000000000001</v>
      </c>
    </row>
    <row r="661" spans="1:11" x14ac:dyDescent="0.5">
      <c r="A661" s="1">
        <v>41738</v>
      </c>
      <c r="B661" s="3">
        <f>YEAR(Table1[[#This Row],[Order Date]])</f>
        <v>2014</v>
      </c>
      <c r="C661" s="3">
        <f>MONTH(Table1[[#This Row],[Order Date]])</f>
        <v>4</v>
      </c>
      <c r="D661" s="2" t="s">
        <v>41</v>
      </c>
      <c r="E661" s="2" t="s">
        <v>76</v>
      </c>
      <c r="F661" s="2" t="s">
        <v>27</v>
      </c>
      <c r="G661" s="2" t="s">
        <v>48</v>
      </c>
      <c r="H661" s="2" t="s">
        <v>108</v>
      </c>
      <c r="I661" s="6">
        <v>593.59109999999998</v>
      </c>
      <c r="J661" s="3">
        <v>8</v>
      </c>
      <c r="K661" s="6">
        <v>141.29669999999999</v>
      </c>
    </row>
    <row r="662" spans="1:11" x14ac:dyDescent="0.5">
      <c r="A662" s="1">
        <v>41738</v>
      </c>
      <c r="B662" s="3">
        <f>YEAR(Table1[[#This Row],[Order Date]])</f>
        <v>2014</v>
      </c>
      <c r="C662" s="3">
        <f>MONTH(Table1[[#This Row],[Order Date]])</f>
        <v>4</v>
      </c>
      <c r="D662" s="2" t="s">
        <v>55</v>
      </c>
      <c r="E662" s="2" t="s">
        <v>26</v>
      </c>
      <c r="F662" s="2" t="s">
        <v>43</v>
      </c>
      <c r="G662" s="2" t="s">
        <v>58</v>
      </c>
      <c r="H662" s="2" t="s">
        <v>172</v>
      </c>
      <c r="I662" s="6">
        <v>3620.5138000000002</v>
      </c>
      <c r="J662" s="3">
        <v>11</v>
      </c>
      <c r="K662" s="6">
        <v>306.60039999999998</v>
      </c>
    </row>
    <row r="663" spans="1:11" x14ac:dyDescent="0.5">
      <c r="A663" s="1">
        <v>41739</v>
      </c>
      <c r="B663" s="3">
        <f>YEAR(Table1[[#This Row],[Order Date]])</f>
        <v>2014</v>
      </c>
      <c r="C663" s="3">
        <f>MONTH(Table1[[#This Row],[Order Date]])</f>
        <v>4</v>
      </c>
      <c r="D663" s="2" t="s">
        <v>129</v>
      </c>
      <c r="E663" s="2" t="s">
        <v>82</v>
      </c>
      <c r="F663" s="2" t="s">
        <v>27</v>
      </c>
      <c r="G663" s="2" t="s">
        <v>51</v>
      </c>
      <c r="H663" s="2" t="s">
        <v>167</v>
      </c>
      <c r="I663" s="6">
        <v>2066.0045</v>
      </c>
      <c r="J663" s="3">
        <v>14</v>
      </c>
      <c r="K663" s="6">
        <v>-276.14710000000002</v>
      </c>
    </row>
    <row r="664" spans="1:11" x14ac:dyDescent="0.5">
      <c r="A664" s="1">
        <v>41739</v>
      </c>
      <c r="B664" s="3">
        <f>YEAR(Table1[[#This Row],[Order Date]])</f>
        <v>2014</v>
      </c>
      <c r="C664" s="3">
        <f>MONTH(Table1[[#This Row],[Order Date]])</f>
        <v>4</v>
      </c>
      <c r="D664" s="2" t="s">
        <v>55</v>
      </c>
      <c r="E664" s="2" t="s">
        <v>112</v>
      </c>
      <c r="F664" s="2" t="s">
        <v>11</v>
      </c>
      <c r="G664" s="2" t="s">
        <v>16</v>
      </c>
      <c r="H664" s="2" t="s">
        <v>139</v>
      </c>
      <c r="I664" s="6">
        <v>4401.3849</v>
      </c>
      <c r="J664" s="3">
        <v>11</v>
      </c>
      <c r="K664" s="6">
        <v>-148.25479999999999</v>
      </c>
    </row>
    <row r="665" spans="1:11" x14ac:dyDescent="0.5">
      <c r="A665" s="1">
        <v>41739</v>
      </c>
      <c r="B665" s="3">
        <f>YEAR(Table1[[#This Row],[Order Date]])</f>
        <v>2014</v>
      </c>
      <c r="C665" s="3">
        <f>MONTH(Table1[[#This Row],[Order Date]])</f>
        <v>4</v>
      </c>
      <c r="D665" s="2" t="s">
        <v>73</v>
      </c>
      <c r="E665" s="2" t="s">
        <v>112</v>
      </c>
      <c r="F665" s="2" t="s">
        <v>11</v>
      </c>
      <c r="G665" s="2" t="s">
        <v>20</v>
      </c>
      <c r="H665" s="2" t="s">
        <v>21</v>
      </c>
      <c r="I665" s="6">
        <v>750.81140000000005</v>
      </c>
      <c r="J665" s="3">
        <v>12</v>
      </c>
      <c r="K665" s="6">
        <v>180.5128</v>
      </c>
    </row>
    <row r="666" spans="1:11" x14ac:dyDescent="0.5">
      <c r="A666" s="1">
        <v>41739</v>
      </c>
      <c r="B666" s="3">
        <f>YEAR(Table1[[#This Row],[Order Date]])</f>
        <v>2014</v>
      </c>
      <c r="C666" s="3">
        <f>MONTH(Table1[[#This Row],[Order Date]])</f>
        <v>4</v>
      </c>
      <c r="D666" s="2" t="s">
        <v>143</v>
      </c>
      <c r="E666" s="2" t="s">
        <v>135</v>
      </c>
      <c r="F666" s="2" t="s">
        <v>43</v>
      </c>
      <c r="G666" s="2" t="s">
        <v>58</v>
      </c>
      <c r="H666" s="2" t="s">
        <v>175</v>
      </c>
      <c r="I666" s="6">
        <v>2565.9805000000001</v>
      </c>
      <c r="J666" s="3">
        <v>12</v>
      </c>
      <c r="K666" s="6">
        <v>130.26439999999999</v>
      </c>
    </row>
    <row r="667" spans="1:11" x14ac:dyDescent="0.5">
      <c r="A667" s="1">
        <v>41739</v>
      </c>
      <c r="B667" s="3">
        <f>YEAR(Table1[[#This Row],[Order Date]])</f>
        <v>2014</v>
      </c>
      <c r="C667" s="3">
        <f>MONTH(Table1[[#This Row],[Order Date]])</f>
        <v>4</v>
      </c>
      <c r="D667" s="2" t="s">
        <v>14</v>
      </c>
      <c r="E667" s="2" t="s">
        <v>61</v>
      </c>
      <c r="F667" s="2" t="s">
        <v>27</v>
      </c>
      <c r="G667" s="2" t="s">
        <v>28</v>
      </c>
      <c r="H667" s="2" t="s">
        <v>32</v>
      </c>
      <c r="I667" s="6">
        <v>921.5779</v>
      </c>
      <c r="J667" s="3">
        <v>6</v>
      </c>
      <c r="K667" s="6">
        <v>37.391599999999997</v>
      </c>
    </row>
    <row r="668" spans="1:11" x14ac:dyDescent="0.5">
      <c r="A668" s="1">
        <v>41739</v>
      </c>
      <c r="B668" s="3">
        <f>YEAR(Table1[[#This Row],[Order Date]])</f>
        <v>2014</v>
      </c>
      <c r="C668" s="3">
        <f>MONTH(Table1[[#This Row],[Order Date]])</f>
        <v>4</v>
      </c>
      <c r="D668" s="2" t="s">
        <v>143</v>
      </c>
      <c r="E668" s="2" t="s">
        <v>145</v>
      </c>
      <c r="F668" s="2" t="s">
        <v>11</v>
      </c>
      <c r="G668" s="2" t="s">
        <v>62</v>
      </c>
      <c r="H668" s="2" t="s">
        <v>63</v>
      </c>
      <c r="I668" s="6">
        <v>5633.0729000000001</v>
      </c>
      <c r="J668" s="3">
        <v>14</v>
      </c>
      <c r="K668" s="6">
        <v>-1826.8095000000001</v>
      </c>
    </row>
    <row r="669" spans="1:11" x14ac:dyDescent="0.5">
      <c r="A669" s="1">
        <v>41739</v>
      </c>
      <c r="B669" s="3">
        <f>YEAR(Table1[[#This Row],[Order Date]])</f>
        <v>2014</v>
      </c>
      <c r="C669" s="3">
        <f>MONTH(Table1[[#This Row],[Order Date]])</f>
        <v>4</v>
      </c>
      <c r="D669" s="2" t="s">
        <v>30</v>
      </c>
      <c r="E669" s="2" t="s">
        <v>119</v>
      </c>
      <c r="F669" s="2" t="s">
        <v>11</v>
      </c>
      <c r="G669" s="2" t="s">
        <v>16</v>
      </c>
      <c r="H669" s="2" t="s">
        <v>133</v>
      </c>
      <c r="I669" s="6">
        <v>657.67920000000004</v>
      </c>
      <c r="J669" s="3">
        <v>12</v>
      </c>
      <c r="K669" s="6">
        <v>-171.56610000000001</v>
      </c>
    </row>
    <row r="670" spans="1:11" x14ac:dyDescent="0.5">
      <c r="A670" s="1">
        <v>41739</v>
      </c>
      <c r="B670" s="3">
        <f>YEAR(Table1[[#This Row],[Order Date]])</f>
        <v>2014</v>
      </c>
      <c r="C670" s="3">
        <f>MONTH(Table1[[#This Row],[Order Date]])</f>
        <v>4</v>
      </c>
      <c r="D670" s="2" t="s">
        <v>73</v>
      </c>
      <c r="E670" s="2" t="s">
        <v>19</v>
      </c>
      <c r="F670" s="2" t="s">
        <v>27</v>
      </c>
      <c r="G670" s="2" t="s">
        <v>85</v>
      </c>
      <c r="H670" s="2" t="s">
        <v>86</v>
      </c>
      <c r="I670" s="6">
        <v>9.2822999999999993</v>
      </c>
      <c r="J670" s="3">
        <v>4</v>
      </c>
      <c r="K670" s="6">
        <v>-1.0125</v>
      </c>
    </row>
    <row r="671" spans="1:11" x14ac:dyDescent="0.5">
      <c r="A671" s="1">
        <v>41739</v>
      </c>
      <c r="B671" s="3">
        <f>YEAR(Table1[[#This Row],[Order Date]])</f>
        <v>2014</v>
      </c>
      <c r="C671" s="3">
        <f>MONTH(Table1[[#This Row],[Order Date]])</f>
        <v>4</v>
      </c>
      <c r="D671" s="2" t="s">
        <v>140</v>
      </c>
      <c r="E671" s="2" t="s">
        <v>99</v>
      </c>
      <c r="F671" s="2" t="s">
        <v>27</v>
      </c>
      <c r="G671" s="2" t="s">
        <v>85</v>
      </c>
      <c r="H671" s="2" t="s">
        <v>152</v>
      </c>
      <c r="I671" s="6">
        <v>523.55939999999998</v>
      </c>
      <c r="J671" s="3">
        <v>3</v>
      </c>
      <c r="K671" s="6">
        <v>-128.99860000000001</v>
      </c>
    </row>
    <row r="672" spans="1:11" x14ac:dyDescent="0.5">
      <c r="A672" s="1">
        <v>41740</v>
      </c>
      <c r="B672" s="3">
        <f>YEAR(Table1[[#This Row],[Order Date]])</f>
        <v>2014</v>
      </c>
      <c r="C672" s="3">
        <f>MONTH(Table1[[#This Row],[Order Date]])</f>
        <v>4</v>
      </c>
      <c r="D672" s="2" t="s">
        <v>55</v>
      </c>
      <c r="E672" s="2" t="s">
        <v>78</v>
      </c>
      <c r="F672" s="2" t="s">
        <v>27</v>
      </c>
      <c r="G672" s="2" t="s">
        <v>115</v>
      </c>
      <c r="H672" s="2" t="s">
        <v>177</v>
      </c>
      <c r="I672" s="6">
        <v>72.841700000000003</v>
      </c>
      <c r="J672" s="3">
        <v>1</v>
      </c>
      <c r="K672" s="6">
        <v>-3.0869</v>
      </c>
    </row>
    <row r="673" spans="1:11" x14ac:dyDescent="0.5">
      <c r="A673" s="1">
        <v>41741</v>
      </c>
      <c r="B673" s="3">
        <f>YEAR(Table1[[#This Row],[Order Date]])</f>
        <v>2014</v>
      </c>
      <c r="C673" s="3">
        <f>MONTH(Table1[[#This Row],[Order Date]])</f>
        <v>4</v>
      </c>
      <c r="D673" s="2" t="s">
        <v>180</v>
      </c>
      <c r="E673" s="2" t="s">
        <v>47</v>
      </c>
      <c r="F673" s="2" t="s">
        <v>11</v>
      </c>
      <c r="G673" s="2" t="s">
        <v>62</v>
      </c>
      <c r="H673" s="2" t="s">
        <v>97</v>
      </c>
      <c r="I673" s="6">
        <v>1321.9255000000001</v>
      </c>
      <c r="J673" s="3">
        <v>14</v>
      </c>
      <c r="K673" s="6">
        <v>-268.61160000000001</v>
      </c>
    </row>
    <row r="674" spans="1:11" x14ac:dyDescent="0.5">
      <c r="A674" s="1">
        <v>41741</v>
      </c>
      <c r="B674" s="3">
        <f>YEAR(Table1[[#This Row],[Order Date]])</f>
        <v>2014</v>
      </c>
      <c r="C674" s="3">
        <f>MONTH(Table1[[#This Row],[Order Date]])</f>
        <v>4</v>
      </c>
      <c r="D674" s="2" t="s">
        <v>118</v>
      </c>
      <c r="E674" s="2" t="s">
        <v>26</v>
      </c>
      <c r="F674" s="2" t="s">
        <v>11</v>
      </c>
      <c r="G674" s="2" t="s">
        <v>62</v>
      </c>
      <c r="H674" s="2" t="s">
        <v>97</v>
      </c>
      <c r="I674" s="6">
        <v>1811.1976</v>
      </c>
      <c r="J674" s="3">
        <v>10</v>
      </c>
      <c r="K674" s="6">
        <v>-230.67310000000001</v>
      </c>
    </row>
    <row r="675" spans="1:11" x14ac:dyDescent="0.5">
      <c r="A675" s="1">
        <v>41741</v>
      </c>
      <c r="B675" s="3">
        <f>YEAR(Table1[[#This Row],[Order Date]])</f>
        <v>2014</v>
      </c>
      <c r="C675" s="3">
        <f>MONTH(Table1[[#This Row],[Order Date]])</f>
        <v>4</v>
      </c>
      <c r="D675" s="2" t="s">
        <v>33</v>
      </c>
      <c r="E675" s="2" t="s">
        <v>135</v>
      </c>
      <c r="F675" s="2" t="s">
        <v>11</v>
      </c>
      <c r="G675" s="2" t="s">
        <v>62</v>
      </c>
      <c r="H675" s="2" t="s">
        <v>97</v>
      </c>
      <c r="I675" s="6">
        <v>756.6413</v>
      </c>
      <c r="J675" s="3">
        <v>12</v>
      </c>
      <c r="K675" s="6">
        <v>-26.461400000000001</v>
      </c>
    </row>
    <row r="676" spans="1:11" x14ac:dyDescent="0.5">
      <c r="A676" s="1">
        <v>41741</v>
      </c>
      <c r="B676" s="3">
        <f>YEAR(Table1[[#This Row],[Order Date]])</f>
        <v>2014</v>
      </c>
      <c r="C676" s="3">
        <f>MONTH(Table1[[#This Row],[Order Date]])</f>
        <v>4</v>
      </c>
      <c r="D676" s="2" t="s">
        <v>162</v>
      </c>
      <c r="E676" s="2" t="s">
        <v>144</v>
      </c>
      <c r="F676" s="2" t="s">
        <v>27</v>
      </c>
      <c r="G676" s="2" t="s">
        <v>28</v>
      </c>
      <c r="H676" s="2" t="s">
        <v>32</v>
      </c>
      <c r="I676" s="6">
        <v>68.696700000000007</v>
      </c>
      <c r="J676" s="3">
        <v>1</v>
      </c>
      <c r="K676" s="6">
        <v>-22.290299999999998</v>
      </c>
    </row>
    <row r="677" spans="1:11" x14ac:dyDescent="0.5">
      <c r="A677" s="1">
        <v>41741</v>
      </c>
      <c r="B677" s="3">
        <f>YEAR(Table1[[#This Row],[Order Date]])</f>
        <v>2014</v>
      </c>
      <c r="C677" s="3">
        <f>MONTH(Table1[[#This Row],[Order Date]])</f>
        <v>4</v>
      </c>
      <c r="D677" s="2" t="s">
        <v>18</v>
      </c>
      <c r="E677" s="2" t="s">
        <v>78</v>
      </c>
      <c r="F677" s="2" t="s">
        <v>27</v>
      </c>
      <c r="G677" s="2" t="s">
        <v>93</v>
      </c>
      <c r="H677" s="2" t="s">
        <v>94</v>
      </c>
      <c r="I677" s="6">
        <v>38.259799999999998</v>
      </c>
      <c r="J677" s="3">
        <v>1</v>
      </c>
      <c r="K677" s="6">
        <v>11.048</v>
      </c>
    </row>
    <row r="678" spans="1:11" x14ac:dyDescent="0.5">
      <c r="A678" s="1">
        <v>41741</v>
      </c>
      <c r="B678" s="3">
        <f>YEAR(Table1[[#This Row],[Order Date]])</f>
        <v>2014</v>
      </c>
      <c r="C678" s="3">
        <f>MONTH(Table1[[#This Row],[Order Date]])</f>
        <v>4</v>
      </c>
      <c r="D678" s="2" t="s">
        <v>154</v>
      </c>
      <c r="E678" s="2" t="s">
        <v>78</v>
      </c>
      <c r="F678" s="2" t="s">
        <v>11</v>
      </c>
      <c r="G678" s="2" t="s">
        <v>12</v>
      </c>
      <c r="H678" s="2" t="s">
        <v>70</v>
      </c>
      <c r="I678" s="6">
        <v>2850.6747999999998</v>
      </c>
      <c r="J678" s="3">
        <v>8</v>
      </c>
      <c r="K678" s="6">
        <v>-819.57839999999999</v>
      </c>
    </row>
    <row r="679" spans="1:11" x14ac:dyDescent="0.5">
      <c r="A679" s="1">
        <v>41741</v>
      </c>
      <c r="B679" s="3">
        <f>YEAR(Table1[[#This Row],[Order Date]])</f>
        <v>2014</v>
      </c>
      <c r="C679" s="3">
        <f>MONTH(Table1[[#This Row],[Order Date]])</f>
        <v>4</v>
      </c>
      <c r="D679" s="2" t="s">
        <v>154</v>
      </c>
      <c r="E679" s="2" t="s">
        <v>135</v>
      </c>
      <c r="F679" s="2" t="s">
        <v>27</v>
      </c>
      <c r="G679" s="2" t="s">
        <v>48</v>
      </c>
      <c r="H679" s="2" t="s">
        <v>174</v>
      </c>
      <c r="I679" s="6">
        <v>1147.6922</v>
      </c>
      <c r="J679" s="3">
        <v>10</v>
      </c>
      <c r="K679" s="6">
        <v>176.5549</v>
      </c>
    </row>
    <row r="680" spans="1:11" x14ac:dyDescent="0.5">
      <c r="A680" s="1">
        <v>41741</v>
      </c>
      <c r="B680" s="3">
        <f>YEAR(Table1[[#This Row],[Order Date]])</f>
        <v>2014</v>
      </c>
      <c r="C680" s="3">
        <f>MONTH(Table1[[#This Row],[Order Date]])</f>
        <v>4</v>
      </c>
      <c r="D680" s="2" t="s">
        <v>66</v>
      </c>
      <c r="E680" s="2" t="s">
        <v>78</v>
      </c>
      <c r="F680" s="2" t="s">
        <v>27</v>
      </c>
      <c r="G680" s="2" t="s">
        <v>35</v>
      </c>
      <c r="H680" s="2" t="s">
        <v>161</v>
      </c>
      <c r="I680" s="6">
        <v>866.37289999999996</v>
      </c>
      <c r="J680" s="3">
        <v>14</v>
      </c>
      <c r="K680" s="6">
        <v>-211.179</v>
      </c>
    </row>
    <row r="681" spans="1:11" x14ac:dyDescent="0.5">
      <c r="A681" s="1">
        <v>41742</v>
      </c>
      <c r="B681" s="3">
        <f>YEAR(Table1[[#This Row],[Order Date]])</f>
        <v>2014</v>
      </c>
      <c r="C681" s="3">
        <f>MONTH(Table1[[#This Row],[Order Date]])</f>
        <v>4</v>
      </c>
      <c r="D681" s="2" t="s">
        <v>170</v>
      </c>
      <c r="E681" s="2" t="s">
        <v>182</v>
      </c>
      <c r="F681" s="2" t="s">
        <v>27</v>
      </c>
      <c r="G681" s="2" t="s">
        <v>39</v>
      </c>
      <c r="H681" s="2" t="s">
        <v>65</v>
      </c>
      <c r="I681" s="6">
        <v>1284.4748999999999</v>
      </c>
      <c r="J681" s="3">
        <v>13</v>
      </c>
      <c r="K681" s="6">
        <v>275.334</v>
      </c>
    </row>
    <row r="682" spans="1:11" x14ac:dyDescent="0.5">
      <c r="A682" s="1">
        <v>41742</v>
      </c>
      <c r="B682" s="3">
        <f>YEAR(Table1[[#This Row],[Order Date]])</f>
        <v>2014</v>
      </c>
      <c r="C682" s="3">
        <f>MONTH(Table1[[#This Row],[Order Date]])</f>
        <v>4</v>
      </c>
      <c r="D682" s="2" t="s">
        <v>113</v>
      </c>
      <c r="E682" s="2" t="s">
        <v>151</v>
      </c>
      <c r="F682" s="2" t="s">
        <v>11</v>
      </c>
      <c r="G682" s="2" t="s">
        <v>62</v>
      </c>
      <c r="H682" s="2" t="s">
        <v>74</v>
      </c>
      <c r="I682" s="6">
        <v>432.38170000000002</v>
      </c>
      <c r="J682" s="3">
        <v>5</v>
      </c>
      <c r="K682" s="6">
        <v>-122.16679999999999</v>
      </c>
    </row>
    <row r="683" spans="1:11" x14ac:dyDescent="0.5">
      <c r="A683" s="1">
        <v>41742</v>
      </c>
      <c r="B683" s="3">
        <f>YEAR(Table1[[#This Row],[Order Date]])</f>
        <v>2014</v>
      </c>
      <c r="C683" s="3">
        <f>MONTH(Table1[[#This Row],[Order Date]])</f>
        <v>4</v>
      </c>
      <c r="D683" s="2" t="s">
        <v>79</v>
      </c>
      <c r="E683" s="2" t="s">
        <v>67</v>
      </c>
      <c r="F683" s="2" t="s">
        <v>11</v>
      </c>
      <c r="G683" s="2" t="s">
        <v>12</v>
      </c>
      <c r="H683" s="2" t="s">
        <v>70</v>
      </c>
      <c r="I683" s="6">
        <v>1013.802</v>
      </c>
      <c r="J683" s="3">
        <v>5</v>
      </c>
      <c r="K683" s="6">
        <v>139.72989999999999</v>
      </c>
    </row>
    <row r="684" spans="1:11" x14ac:dyDescent="0.5">
      <c r="A684" s="1">
        <v>41742</v>
      </c>
      <c r="B684" s="3">
        <f>YEAR(Table1[[#This Row],[Order Date]])</f>
        <v>2014</v>
      </c>
      <c r="C684" s="3">
        <f>MONTH(Table1[[#This Row],[Order Date]])</f>
        <v>4</v>
      </c>
      <c r="D684" s="2" t="s">
        <v>33</v>
      </c>
      <c r="E684" s="2" t="s">
        <v>119</v>
      </c>
      <c r="F684" s="2" t="s">
        <v>27</v>
      </c>
      <c r="G684" s="2" t="s">
        <v>51</v>
      </c>
      <c r="H684" s="2" t="s">
        <v>77</v>
      </c>
      <c r="I684" s="6">
        <v>718.81309999999996</v>
      </c>
      <c r="J684" s="3">
        <v>12</v>
      </c>
      <c r="K684" s="6">
        <v>-238.78559999999999</v>
      </c>
    </row>
    <row r="685" spans="1:11" x14ac:dyDescent="0.5">
      <c r="A685" s="1">
        <v>41742</v>
      </c>
      <c r="B685" s="3">
        <f>YEAR(Table1[[#This Row],[Order Date]])</f>
        <v>2014</v>
      </c>
      <c r="C685" s="3">
        <f>MONTH(Table1[[#This Row],[Order Date]])</f>
        <v>4</v>
      </c>
      <c r="D685" s="2" t="s">
        <v>69</v>
      </c>
      <c r="E685" s="2" t="s">
        <v>149</v>
      </c>
      <c r="F685" s="2" t="s">
        <v>43</v>
      </c>
      <c r="G685" s="2" t="s">
        <v>105</v>
      </c>
      <c r="H685" s="2" t="s">
        <v>110</v>
      </c>
      <c r="I685" s="6">
        <v>4136.8842000000004</v>
      </c>
      <c r="J685" s="3">
        <v>9</v>
      </c>
      <c r="K685" s="6">
        <v>1225.3770999999999</v>
      </c>
    </row>
    <row r="686" spans="1:11" x14ac:dyDescent="0.5">
      <c r="A686" s="1">
        <v>41742</v>
      </c>
      <c r="B686" s="3">
        <f>YEAR(Table1[[#This Row],[Order Date]])</f>
        <v>2014</v>
      </c>
      <c r="C686" s="3">
        <f>MONTH(Table1[[#This Row],[Order Date]])</f>
        <v>4</v>
      </c>
      <c r="D686" s="2" t="s">
        <v>55</v>
      </c>
      <c r="E686" s="2" t="s">
        <v>149</v>
      </c>
      <c r="F686" s="2" t="s">
        <v>11</v>
      </c>
      <c r="G686" s="2" t="s">
        <v>16</v>
      </c>
      <c r="H686" s="2" t="s">
        <v>139</v>
      </c>
      <c r="I686" s="6">
        <v>831.23090000000002</v>
      </c>
      <c r="J686" s="3">
        <v>10</v>
      </c>
      <c r="K686" s="6">
        <v>6.0342000000000002</v>
      </c>
    </row>
    <row r="687" spans="1:11" x14ac:dyDescent="0.5">
      <c r="A687" s="1">
        <v>41742</v>
      </c>
      <c r="B687" s="3">
        <f>YEAR(Table1[[#This Row],[Order Date]])</f>
        <v>2014</v>
      </c>
      <c r="C687" s="3">
        <f>MONTH(Table1[[#This Row],[Order Date]])</f>
        <v>4</v>
      </c>
      <c r="D687" s="2" t="s">
        <v>37</v>
      </c>
      <c r="E687" s="2" t="s">
        <v>182</v>
      </c>
      <c r="F687" s="2" t="s">
        <v>27</v>
      </c>
      <c r="G687" s="2" t="s">
        <v>51</v>
      </c>
      <c r="H687" s="2" t="s">
        <v>52</v>
      </c>
      <c r="I687" s="6">
        <v>460.04820000000001</v>
      </c>
      <c r="J687" s="3">
        <v>10</v>
      </c>
      <c r="K687" s="6">
        <v>-131.75569999999999</v>
      </c>
    </row>
    <row r="688" spans="1:11" x14ac:dyDescent="0.5">
      <c r="A688" s="1">
        <v>41742</v>
      </c>
      <c r="B688" s="3">
        <f>YEAR(Table1[[#This Row],[Order Date]])</f>
        <v>2014</v>
      </c>
      <c r="C688" s="3">
        <f>MONTH(Table1[[#This Row],[Order Date]])</f>
        <v>4</v>
      </c>
      <c r="D688" s="2" t="s">
        <v>73</v>
      </c>
      <c r="E688" s="2" t="s">
        <v>76</v>
      </c>
      <c r="F688" s="2" t="s">
        <v>43</v>
      </c>
      <c r="G688" s="2" t="s">
        <v>105</v>
      </c>
      <c r="H688" s="2" t="s">
        <v>110</v>
      </c>
      <c r="I688" s="6">
        <v>2060.7379999999998</v>
      </c>
      <c r="J688" s="3">
        <v>8</v>
      </c>
      <c r="K688" s="6">
        <v>179.70650000000001</v>
      </c>
    </row>
    <row r="689" spans="1:11" x14ac:dyDescent="0.5">
      <c r="A689" s="1">
        <v>41742</v>
      </c>
      <c r="B689" s="3">
        <f>YEAR(Table1[[#This Row],[Order Date]])</f>
        <v>2014</v>
      </c>
      <c r="C689" s="3">
        <f>MONTH(Table1[[#This Row],[Order Date]])</f>
        <v>4</v>
      </c>
      <c r="D689" s="2" t="s">
        <v>25</v>
      </c>
      <c r="E689" s="2" t="s">
        <v>42</v>
      </c>
      <c r="F689" s="2" t="s">
        <v>27</v>
      </c>
      <c r="G689" s="2" t="s">
        <v>35</v>
      </c>
      <c r="H689" s="2" t="s">
        <v>161</v>
      </c>
      <c r="I689" s="6">
        <v>157.98169999999999</v>
      </c>
      <c r="J689" s="3">
        <v>3</v>
      </c>
      <c r="K689" s="6">
        <v>18.061699999999998</v>
      </c>
    </row>
    <row r="690" spans="1:11" x14ac:dyDescent="0.5">
      <c r="A690" s="1">
        <v>41743</v>
      </c>
      <c r="B690" s="3">
        <f>YEAR(Table1[[#This Row],[Order Date]])</f>
        <v>2014</v>
      </c>
      <c r="C690" s="3">
        <f>MONTH(Table1[[#This Row],[Order Date]])</f>
        <v>4</v>
      </c>
      <c r="D690" s="2" t="s">
        <v>162</v>
      </c>
      <c r="E690" s="2" t="s">
        <v>96</v>
      </c>
      <c r="F690" s="2" t="s">
        <v>11</v>
      </c>
      <c r="G690" s="2" t="s">
        <v>16</v>
      </c>
      <c r="H690" s="2" t="s">
        <v>179</v>
      </c>
      <c r="I690" s="6">
        <v>4860.2174000000005</v>
      </c>
      <c r="J690" s="3">
        <v>10</v>
      </c>
      <c r="K690" s="6">
        <v>649.11569999999995</v>
      </c>
    </row>
    <row r="691" spans="1:11" x14ac:dyDescent="0.5">
      <c r="A691" s="1">
        <v>41743</v>
      </c>
      <c r="B691" s="3">
        <f>YEAR(Table1[[#This Row],[Order Date]])</f>
        <v>2014</v>
      </c>
      <c r="C691" s="3">
        <f>MONTH(Table1[[#This Row],[Order Date]])</f>
        <v>4</v>
      </c>
      <c r="D691" s="2" t="s">
        <v>176</v>
      </c>
      <c r="E691" s="2" t="s">
        <v>87</v>
      </c>
      <c r="F691" s="2" t="s">
        <v>27</v>
      </c>
      <c r="G691" s="2" t="s">
        <v>85</v>
      </c>
      <c r="H691" s="2" t="s">
        <v>136</v>
      </c>
      <c r="I691" s="6">
        <v>759.01</v>
      </c>
      <c r="J691" s="3">
        <v>6</v>
      </c>
      <c r="K691" s="6">
        <v>31.616499999999998</v>
      </c>
    </row>
    <row r="692" spans="1:11" x14ac:dyDescent="0.5">
      <c r="A692" s="1">
        <v>41744</v>
      </c>
      <c r="B692" s="3">
        <f>YEAR(Table1[[#This Row],[Order Date]])</f>
        <v>2014</v>
      </c>
      <c r="C692" s="3">
        <f>MONTH(Table1[[#This Row],[Order Date]])</f>
        <v>4</v>
      </c>
      <c r="D692" s="2" t="s">
        <v>60</v>
      </c>
      <c r="E692" s="2" t="s">
        <v>112</v>
      </c>
      <c r="F692" s="2" t="s">
        <v>43</v>
      </c>
      <c r="G692" s="2" t="s">
        <v>58</v>
      </c>
      <c r="H692" s="2" t="s">
        <v>91</v>
      </c>
      <c r="I692" s="6">
        <v>7045.8162000000002</v>
      </c>
      <c r="J692" s="3">
        <v>13</v>
      </c>
      <c r="K692" s="6">
        <v>1430.6279999999999</v>
      </c>
    </row>
    <row r="693" spans="1:11" x14ac:dyDescent="0.5">
      <c r="A693" s="1">
        <v>41744</v>
      </c>
      <c r="B693" s="3">
        <f>YEAR(Table1[[#This Row],[Order Date]])</f>
        <v>2014</v>
      </c>
      <c r="C693" s="3">
        <f>MONTH(Table1[[#This Row],[Order Date]])</f>
        <v>4</v>
      </c>
      <c r="D693" s="2" t="s">
        <v>30</v>
      </c>
      <c r="E693" s="2" t="s">
        <v>76</v>
      </c>
      <c r="F693" s="2" t="s">
        <v>27</v>
      </c>
      <c r="G693" s="2" t="s">
        <v>51</v>
      </c>
      <c r="H693" s="2" t="s">
        <v>52</v>
      </c>
      <c r="I693" s="6">
        <v>1429.9059</v>
      </c>
      <c r="J693" s="3">
        <v>10</v>
      </c>
      <c r="K693" s="6">
        <v>-41.021799999999999</v>
      </c>
    </row>
    <row r="694" spans="1:11" x14ac:dyDescent="0.5">
      <c r="A694" s="1">
        <v>41744</v>
      </c>
      <c r="B694" s="3">
        <f>YEAR(Table1[[#This Row],[Order Date]])</f>
        <v>2014</v>
      </c>
      <c r="C694" s="3">
        <f>MONTH(Table1[[#This Row],[Order Date]])</f>
        <v>4</v>
      </c>
      <c r="D694" s="2" t="s">
        <v>170</v>
      </c>
      <c r="E694" s="2" t="s">
        <v>10</v>
      </c>
      <c r="F694" s="2" t="s">
        <v>43</v>
      </c>
      <c r="G694" s="2" t="s">
        <v>58</v>
      </c>
      <c r="H694" s="2" t="s">
        <v>59</v>
      </c>
      <c r="I694" s="6">
        <v>1799.4974999999999</v>
      </c>
      <c r="J694" s="3">
        <v>7</v>
      </c>
      <c r="K694" s="6">
        <v>-612.19200000000001</v>
      </c>
    </row>
    <row r="695" spans="1:11" x14ac:dyDescent="0.5">
      <c r="A695" s="1">
        <v>41744</v>
      </c>
      <c r="B695" s="3">
        <f>YEAR(Table1[[#This Row],[Order Date]])</f>
        <v>2014</v>
      </c>
      <c r="C695" s="3">
        <f>MONTH(Table1[[#This Row],[Order Date]])</f>
        <v>4</v>
      </c>
      <c r="D695" s="2" t="s">
        <v>113</v>
      </c>
      <c r="E695" s="2" t="s">
        <v>57</v>
      </c>
      <c r="F695" s="2" t="s">
        <v>11</v>
      </c>
      <c r="G695" s="2" t="s">
        <v>62</v>
      </c>
      <c r="H695" s="2" t="s">
        <v>97</v>
      </c>
      <c r="I695" s="6">
        <v>1248.1477</v>
      </c>
      <c r="J695" s="3">
        <v>7</v>
      </c>
      <c r="K695" s="6">
        <v>-315.75959999999998</v>
      </c>
    </row>
    <row r="696" spans="1:11" x14ac:dyDescent="0.5">
      <c r="A696" s="1">
        <v>41744</v>
      </c>
      <c r="B696" s="3">
        <f>YEAR(Table1[[#This Row],[Order Date]])</f>
        <v>2014</v>
      </c>
      <c r="C696" s="3">
        <f>MONTH(Table1[[#This Row],[Order Date]])</f>
        <v>4</v>
      </c>
      <c r="D696" s="2" t="s">
        <v>104</v>
      </c>
      <c r="E696" s="2" t="s">
        <v>112</v>
      </c>
      <c r="F696" s="2" t="s">
        <v>27</v>
      </c>
      <c r="G696" s="2" t="s">
        <v>115</v>
      </c>
      <c r="H696" s="2" t="s">
        <v>120</v>
      </c>
      <c r="I696" s="6">
        <v>842.63660000000004</v>
      </c>
      <c r="J696" s="3">
        <v>14</v>
      </c>
      <c r="K696" s="6">
        <v>1.1811</v>
      </c>
    </row>
    <row r="697" spans="1:11" x14ac:dyDescent="0.5">
      <c r="A697" s="1">
        <v>41745</v>
      </c>
      <c r="B697" s="3">
        <f>YEAR(Table1[[#This Row],[Order Date]])</f>
        <v>2014</v>
      </c>
      <c r="C697" s="3">
        <f>MONTH(Table1[[#This Row],[Order Date]])</f>
        <v>4</v>
      </c>
      <c r="D697" s="2" t="s">
        <v>33</v>
      </c>
      <c r="E697" s="2" t="s">
        <v>42</v>
      </c>
      <c r="F697" s="2" t="s">
        <v>27</v>
      </c>
      <c r="G697" s="2" t="s">
        <v>39</v>
      </c>
      <c r="H697" s="2" t="s">
        <v>65</v>
      </c>
      <c r="I697" s="6">
        <v>817.97659999999996</v>
      </c>
      <c r="J697" s="3">
        <v>11</v>
      </c>
      <c r="K697" s="6">
        <v>-251.80549999999999</v>
      </c>
    </row>
    <row r="698" spans="1:11" x14ac:dyDescent="0.5">
      <c r="A698" s="1">
        <v>41745</v>
      </c>
      <c r="B698" s="3">
        <f>YEAR(Table1[[#This Row],[Order Date]])</f>
        <v>2014</v>
      </c>
      <c r="C698" s="3">
        <f>MONTH(Table1[[#This Row],[Order Date]])</f>
        <v>4</v>
      </c>
      <c r="D698" s="2" t="s">
        <v>66</v>
      </c>
      <c r="E698" s="2" t="s">
        <v>159</v>
      </c>
      <c r="F698" s="2" t="s">
        <v>27</v>
      </c>
      <c r="G698" s="2" t="s">
        <v>48</v>
      </c>
      <c r="H698" s="2" t="s">
        <v>49</v>
      </c>
      <c r="I698" s="6">
        <v>971.35379999999998</v>
      </c>
      <c r="J698" s="3">
        <v>7</v>
      </c>
      <c r="K698" s="6">
        <v>-241.36500000000001</v>
      </c>
    </row>
    <row r="699" spans="1:11" x14ac:dyDescent="0.5">
      <c r="A699" s="1">
        <v>41745</v>
      </c>
      <c r="B699" s="3">
        <f>YEAR(Table1[[#This Row],[Order Date]])</f>
        <v>2014</v>
      </c>
      <c r="C699" s="3">
        <f>MONTH(Table1[[#This Row],[Order Date]])</f>
        <v>4</v>
      </c>
      <c r="D699" s="2" t="s">
        <v>162</v>
      </c>
      <c r="E699" s="2" t="s">
        <v>42</v>
      </c>
      <c r="F699" s="2" t="s">
        <v>11</v>
      </c>
      <c r="G699" s="2" t="s">
        <v>16</v>
      </c>
      <c r="H699" s="2" t="s">
        <v>179</v>
      </c>
      <c r="I699" s="6">
        <v>2605.9409999999998</v>
      </c>
      <c r="J699" s="3">
        <v>12</v>
      </c>
      <c r="K699" s="6">
        <v>271.452</v>
      </c>
    </row>
    <row r="700" spans="1:11" x14ac:dyDescent="0.5">
      <c r="A700" s="1">
        <v>41745</v>
      </c>
      <c r="B700" s="3">
        <f>YEAR(Table1[[#This Row],[Order Date]])</f>
        <v>2014</v>
      </c>
      <c r="C700" s="3">
        <f>MONTH(Table1[[#This Row],[Order Date]])</f>
        <v>4</v>
      </c>
      <c r="D700" s="2" t="s">
        <v>129</v>
      </c>
      <c r="E700" s="2" t="s">
        <v>111</v>
      </c>
      <c r="F700" s="2" t="s">
        <v>27</v>
      </c>
      <c r="G700" s="2" t="s">
        <v>48</v>
      </c>
      <c r="H700" s="2" t="s">
        <v>49</v>
      </c>
      <c r="I700" s="6">
        <v>251.5051</v>
      </c>
      <c r="J700" s="3">
        <v>2</v>
      </c>
      <c r="K700" s="6">
        <v>76.119</v>
      </c>
    </row>
    <row r="701" spans="1:11" x14ac:dyDescent="0.5">
      <c r="A701" s="1">
        <v>41745</v>
      </c>
      <c r="B701" s="3">
        <f>YEAR(Table1[[#This Row],[Order Date]])</f>
        <v>2014</v>
      </c>
      <c r="C701" s="3">
        <f>MONTH(Table1[[#This Row],[Order Date]])</f>
        <v>4</v>
      </c>
      <c r="D701" s="2" t="s">
        <v>71</v>
      </c>
      <c r="E701" s="2" t="s">
        <v>163</v>
      </c>
      <c r="F701" s="2" t="s">
        <v>27</v>
      </c>
      <c r="G701" s="2" t="s">
        <v>39</v>
      </c>
      <c r="H701" s="2" t="s">
        <v>88</v>
      </c>
      <c r="I701" s="6">
        <v>612.74429999999995</v>
      </c>
      <c r="J701" s="3">
        <v>5</v>
      </c>
      <c r="K701" s="6">
        <v>-206.26490000000001</v>
      </c>
    </row>
    <row r="702" spans="1:11" x14ac:dyDescent="0.5">
      <c r="A702" s="1">
        <v>41745</v>
      </c>
      <c r="B702" s="3">
        <f>YEAR(Table1[[#This Row],[Order Date]])</f>
        <v>2014</v>
      </c>
      <c r="C702" s="3">
        <f>MONTH(Table1[[#This Row],[Order Date]])</f>
        <v>4</v>
      </c>
      <c r="D702" s="2" t="s">
        <v>33</v>
      </c>
      <c r="E702" s="2" t="s">
        <v>95</v>
      </c>
      <c r="F702" s="2" t="s">
        <v>11</v>
      </c>
      <c r="G702" s="2" t="s">
        <v>12</v>
      </c>
      <c r="H702" s="2" t="s">
        <v>124</v>
      </c>
      <c r="I702" s="6">
        <v>3940.2883000000002</v>
      </c>
      <c r="J702" s="3">
        <v>12</v>
      </c>
      <c r="K702" s="6">
        <v>-1123.9241999999999</v>
      </c>
    </row>
    <row r="703" spans="1:11" x14ac:dyDescent="0.5">
      <c r="A703" s="1">
        <v>41746</v>
      </c>
      <c r="B703" s="3">
        <f>YEAR(Table1[[#This Row],[Order Date]])</f>
        <v>2014</v>
      </c>
      <c r="C703" s="3">
        <f>MONTH(Table1[[#This Row],[Order Date]])</f>
        <v>4</v>
      </c>
      <c r="D703" s="2" t="s">
        <v>178</v>
      </c>
      <c r="E703" s="2" t="s">
        <v>87</v>
      </c>
      <c r="F703" s="2" t="s">
        <v>11</v>
      </c>
      <c r="G703" s="2" t="s">
        <v>62</v>
      </c>
      <c r="H703" s="2" t="s">
        <v>63</v>
      </c>
      <c r="I703" s="6">
        <v>5984.6782000000003</v>
      </c>
      <c r="J703" s="3">
        <v>14</v>
      </c>
      <c r="K703" s="6">
        <v>382.06270000000001</v>
      </c>
    </row>
    <row r="704" spans="1:11" x14ac:dyDescent="0.5">
      <c r="A704" s="1">
        <v>41746</v>
      </c>
      <c r="B704" s="3">
        <f>YEAR(Table1[[#This Row],[Order Date]])</f>
        <v>2014</v>
      </c>
      <c r="C704" s="3">
        <f>MONTH(Table1[[#This Row],[Order Date]])</f>
        <v>4</v>
      </c>
      <c r="D704" s="2" t="s">
        <v>18</v>
      </c>
      <c r="E704" s="2" t="s">
        <v>23</v>
      </c>
      <c r="F704" s="2" t="s">
        <v>43</v>
      </c>
      <c r="G704" s="2" t="s">
        <v>44</v>
      </c>
      <c r="H704" s="2" t="s">
        <v>45</v>
      </c>
      <c r="I704" s="6">
        <v>5827.7298000000001</v>
      </c>
      <c r="J704" s="3">
        <v>10</v>
      </c>
      <c r="K704" s="6">
        <v>1818.6297999999999</v>
      </c>
    </row>
    <row r="705" spans="1:11" x14ac:dyDescent="0.5">
      <c r="A705" s="1">
        <v>41746</v>
      </c>
      <c r="B705" s="3">
        <f>YEAR(Table1[[#This Row],[Order Date]])</f>
        <v>2014</v>
      </c>
      <c r="C705" s="3">
        <f>MONTH(Table1[[#This Row],[Order Date]])</f>
        <v>4</v>
      </c>
      <c r="D705" s="2" t="s">
        <v>176</v>
      </c>
      <c r="E705" s="2" t="s">
        <v>96</v>
      </c>
      <c r="F705" s="2" t="s">
        <v>11</v>
      </c>
      <c r="G705" s="2" t="s">
        <v>12</v>
      </c>
      <c r="H705" s="2" t="s">
        <v>70</v>
      </c>
      <c r="I705" s="6">
        <v>1284.5908999999999</v>
      </c>
      <c r="J705" s="3">
        <v>8</v>
      </c>
      <c r="K705" s="6">
        <v>394.70769999999999</v>
      </c>
    </row>
    <row r="706" spans="1:11" x14ac:dyDescent="0.5">
      <c r="A706" s="1">
        <v>41746</v>
      </c>
      <c r="B706" s="3">
        <f>YEAR(Table1[[#This Row],[Order Date]])</f>
        <v>2014</v>
      </c>
      <c r="C706" s="3">
        <f>MONTH(Table1[[#This Row],[Order Date]])</f>
        <v>4</v>
      </c>
      <c r="D706" s="2" t="s">
        <v>98</v>
      </c>
      <c r="E706" s="2" t="s">
        <v>99</v>
      </c>
      <c r="F706" s="2" t="s">
        <v>43</v>
      </c>
      <c r="G706" s="2" t="s">
        <v>105</v>
      </c>
      <c r="H706" s="2" t="s">
        <v>148</v>
      </c>
      <c r="I706" s="6">
        <v>3366.2017999999998</v>
      </c>
      <c r="J706" s="3">
        <v>11</v>
      </c>
      <c r="K706" s="6">
        <v>1056.3827000000001</v>
      </c>
    </row>
    <row r="707" spans="1:11" x14ac:dyDescent="0.5">
      <c r="A707" s="1">
        <v>41746</v>
      </c>
      <c r="B707" s="3">
        <f>YEAR(Table1[[#This Row],[Order Date]])</f>
        <v>2014</v>
      </c>
      <c r="C707" s="3">
        <f>MONTH(Table1[[#This Row],[Order Date]])</f>
        <v>4</v>
      </c>
      <c r="D707" s="2" t="s">
        <v>98</v>
      </c>
      <c r="E707" s="2" t="s">
        <v>112</v>
      </c>
      <c r="F707" s="2" t="s">
        <v>11</v>
      </c>
      <c r="G707" s="2" t="s">
        <v>62</v>
      </c>
      <c r="H707" s="2" t="s">
        <v>137</v>
      </c>
      <c r="I707" s="6">
        <v>1080.9460999999999</v>
      </c>
      <c r="J707" s="3">
        <v>3</v>
      </c>
      <c r="K707" s="6">
        <v>-297.68189999999998</v>
      </c>
    </row>
    <row r="708" spans="1:11" x14ac:dyDescent="0.5">
      <c r="A708" s="1">
        <v>41746</v>
      </c>
      <c r="B708" s="3">
        <f>YEAR(Table1[[#This Row],[Order Date]])</f>
        <v>2014</v>
      </c>
      <c r="C708" s="3">
        <f>MONTH(Table1[[#This Row],[Order Date]])</f>
        <v>4</v>
      </c>
      <c r="D708" s="2" t="s">
        <v>41</v>
      </c>
      <c r="E708" s="2" t="s">
        <v>31</v>
      </c>
      <c r="F708" s="2" t="s">
        <v>43</v>
      </c>
      <c r="G708" s="2" t="s">
        <v>44</v>
      </c>
      <c r="H708" s="2" t="s">
        <v>81</v>
      </c>
      <c r="I708" s="6">
        <v>2554.6729999999998</v>
      </c>
      <c r="J708" s="3">
        <v>6</v>
      </c>
      <c r="K708" s="6">
        <v>780.4144</v>
      </c>
    </row>
    <row r="709" spans="1:11" x14ac:dyDescent="0.5">
      <c r="A709" s="1">
        <v>41746</v>
      </c>
      <c r="B709" s="3">
        <f>YEAR(Table1[[#This Row],[Order Date]])</f>
        <v>2014</v>
      </c>
      <c r="C709" s="3">
        <f>MONTH(Table1[[#This Row],[Order Date]])</f>
        <v>4</v>
      </c>
      <c r="D709" s="2" t="s">
        <v>33</v>
      </c>
      <c r="E709" s="2" t="s">
        <v>38</v>
      </c>
      <c r="F709" s="2" t="s">
        <v>27</v>
      </c>
      <c r="G709" s="2" t="s">
        <v>93</v>
      </c>
      <c r="H709" s="2" t="s">
        <v>158</v>
      </c>
      <c r="I709" s="6">
        <v>17.481100000000001</v>
      </c>
      <c r="J709" s="3">
        <v>4</v>
      </c>
      <c r="K709" s="6">
        <v>2.1183000000000001</v>
      </c>
    </row>
    <row r="710" spans="1:11" x14ac:dyDescent="0.5">
      <c r="A710" s="1">
        <v>41746</v>
      </c>
      <c r="B710" s="3">
        <f>YEAR(Table1[[#This Row],[Order Date]])</f>
        <v>2014</v>
      </c>
      <c r="C710" s="3">
        <f>MONTH(Table1[[#This Row],[Order Date]])</f>
        <v>4</v>
      </c>
      <c r="D710" s="2" t="s">
        <v>162</v>
      </c>
      <c r="E710" s="2" t="s">
        <v>26</v>
      </c>
      <c r="F710" s="2" t="s">
        <v>11</v>
      </c>
      <c r="G710" s="2" t="s">
        <v>16</v>
      </c>
      <c r="H710" s="2" t="s">
        <v>179</v>
      </c>
      <c r="I710" s="6">
        <v>1606.0618999999999</v>
      </c>
      <c r="J710" s="3">
        <v>5</v>
      </c>
      <c r="K710" s="6">
        <v>83.276300000000006</v>
      </c>
    </row>
    <row r="711" spans="1:11" x14ac:dyDescent="0.5">
      <c r="A711" s="1">
        <v>41746</v>
      </c>
      <c r="B711" s="3">
        <f>YEAR(Table1[[#This Row],[Order Date]])</f>
        <v>2014</v>
      </c>
      <c r="C711" s="3">
        <f>MONTH(Table1[[#This Row],[Order Date]])</f>
        <v>4</v>
      </c>
      <c r="D711" s="2" t="s">
        <v>79</v>
      </c>
      <c r="E711" s="2" t="s">
        <v>23</v>
      </c>
      <c r="F711" s="2" t="s">
        <v>11</v>
      </c>
      <c r="G711" s="2" t="s">
        <v>62</v>
      </c>
      <c r="H711" s="2" t="s">
        <v>137</v>
      </c>
      <c r="I711" s="6">
        <v>702.31759999999997</v>
      </c>
      <c r="J711" s="3">
        <v>13</v>
      </c>
      <c r="K711" s="6">
        <v>69.444500000000005</v>
      </c>
    </row>
    <row r="712" spans="1:11" x14ac:dyDescent="0.5">
      <c r="A712" s="1">
        <v>41746</v>
      </c>
      <c r="B712" s="3">
        <f>YEAR(Table1[[#This Row],[Order Date]])</f>
        <v>2014</v>
      </c>
      <c r="C712" s="3">
        <f>MONTH(Table1[[#This Row],[Order Date]])</f>
        <v>4</v>
      </c>
      <c r="D712" s="2" t="s">
        <v>123</v>
      </c>
      <c r="E712" s="2" t="s">
        <v>125</v>
      </c>
      <c r="F712" s="2" t="s">
        <v>11</v>
      </c>
      <c r="G712" s="2" t="s">
        <v>16</v>
      </c>
      <c r="H712" s="2" t="s">
        <v>133</v>
      </c>
      <c r="I712" s="6">
        <v>478.22969999999998</v>
      </c>
      <c r="J712" s="3">
        <v>8</v>
      </c>
      <c r="K712" s="6">
        <v>-29.770800000000001</v>
      </c>
    </row>
    <row r="713" spans="1:11" x14ac:dyDescent="0.5">
      <c r="A713" s="1">
        <v>41747</v>
      </c>
      <c r="B713" s="3">
        <f>YEAR(Table1[[#This Row],[Order Date]])</f>
        <v>2014</v>
      </c>
      <c r="C713" s="3">
        <f>MONTH(Table1[[#This Row],[Order Date]])</f>
        <v>4</v>
      </c>
      <c r="D713" s="2" t="s">
        <v>73</v>
      </c>
      <c r="E713" s="2" t="s">
        <v>151</v>
      </c>
      <c r="F713" s="2" t="s">
        <v>27</v>
      </c>
      <c r="G713" s="2" t="s">
        <v>28</v>
      </c>
      <c r="H713" s="2" t="s">
        <v>134</v>
      </c>
      <c r="I713" s="6">
        <v>809.30370000000005</v>
      </c>
      <c r="J713" s="3">
        <v>10</v>
      </c>
      <c r="K713" s="6">
        <v>-93.424000000000007</v>
      </c>
    </row>
    <row r="714" spans="1:11" x14ac:dyDescent="0.5">
      <c r="A714" s="1">
        <v>41747</v>
      </c>
      <c r="B714" s="3">
        <f>YEAR(Table1[[#This Row],[Order Date]])</f>
        <v>2014</v>
      </c>
      <c r="C714" s="3">
        <f>MONTH(Table1[[#This Row],[Order Date]])</f>
        <v>4</v>
      </c>
      <c r="D714" s="2" t="s">
        <v>25</v>
      </c>
      <c r="E714" s="2" t="s">
        <v>80</v>
      </c>
      <c r="F714" s="2" t="s">
        <v>11</v>
      </c>
      <c r="G714" s="2" t="s">
        <v>62</v>
      </c>
      <c r="H714" s="2" t="s">
        <v>63</v>
      </c>
      <c r="I714" s="6">
        <v>2854.37</v>
      </c>
      <c r="J714" s="3">
        <v>12</v>
      </c>
      <c r="K714" s="6">
        <v>553.04319999999996</v>
      </c>
    </row>
    <row r="715" spans="1:11" x14ac:dyDescent="0.5">
      <c r="A715" s="1">
        <v>41747</v>
      </c>
      <c r="B715" s="3">
        <f>YEAR(Table1[[#This Row],[Order Date]])</f>
        <v>2014</v>
      </c>
      <c r="C715" s="3">
        <f>MONTH(Table1[[#This Row],[Order Date]])</f>
        <v>4</v>
      </c>
      <c r="D715" s="2" t="s">
        <v>22</v>
      </c>
      <c r="E715" s="2" t="s">
        <v>144</v>
      </c>
      <c r="F715" s="2" t="s">
        <v>27</v>
      </c>
      <c r="G715" s="2" t="s">
        <v>93</v>
      </c>
      <c r="H715" s="2" t="s">
        <v>158</v>
      </c>
      <c r="I715" s="6">
        <v>184.024</v>
      </c>
      <c r="J715" s="3">
        <v>2</v>
      </c>
      <c r="K715" s="6">
        <v>-4.8487999999999998</v>
      </c>
    </row>
    <row r="716" spans="1:11" x14ac:dyDescent="0.5">
      <c r="A716" s="1">
        <v>41747</v>
      </c>
      <c r="B716" s="3">
        <f>YEAR(Table1[[#This Row],[Order Date]])</f>
        <v>2014</v>
      </c>
      <c r="C716" s="3">
        <f>MONTH(Table1[[#This Row],[Order Date]])</f>
        <v>4</v>
      </c>
      <c r="D716" s="2" t="s">
        <v>37</v>
      </c>
      <c r="E716" s="2" t="s">
        <v>26</v>
      </c>
      <c r="F716" s="2" t="s">
        <v>43</v>
      </c>
      <c r="G716" s="2" t="s">
        <v>105</v>
      </c>
      <c r="H716" s="2" t="s">
        <v>110</v>
      </c>
      <c r="I716" s="6">
        <v>1541.6929</v>
      </c>
      <c r="J716" s="3">
        <v>10</v>
      </c>
      <c r="K716" s="6">
        <v>136.73920000000001</v>
      </c>
    </row>
    <row r="717" spans="1:11" x14ac:dyDescent="0.5">
      <c r="A717" s="1">
        <v>41747</v>
      </c>
      <c r="B717" s="3">
        <f>YEAR(Table1[[#This Row],[Order Date]])</f>
        <v>2014</v>
      </c>
      <c r="C717" s="3">
        <f>MONTH(Table1[[#This Row],[Order Date]])</f>
        <v>4</v>
      </c>
      <c r="D717" s="2" t="s">
        <v>37</v>
      </c>
      <c r="E717" s="2" t="s">
        <v>159</v>
      </c>
      <c r="F717" s="2" t="s">
        <v>27</v>
      </c>
      <c r="G717" s="2" t="s">
        <v>39</v>
      </c>
      <c r="H717" s="2" t="s">
        <v>65</v>
      </c>
      <c r="I717" s="6">
        <v>490.47039999999998</v>
      </c>
      <c r="J717" s="3">
        <v>10</v>
      </c>
      <c r="K717" s="6">
        <v>-110.70740000000001</v>
      </c>
    </row>
    <row r="718" spans="1:11" x14ac:dyDescent="0.5">
      <c r="A718" s="1">
        <v>41747</v>
      </c>
      <c r="B718" s="3">
        <f>YEAR(Table1[[#This Row],[Order Date]])</f>
        <v>2014</v>
      </c>
      <c r="C718" s="3">
        <f>MONTH(Table1[[#This Row],[Order Date]])</f>
        <v>4</v>
      </c>
      <c r="D718" s="2" t="s">
        <v>162</v>
      </c>
      <c r="E718" s="2" t="s">
        <v>159</v>
      </c>
      <c r="F718" s="2" t="s">
        <v>43</v>
      </c>
      <c r="G718" s="2" t="s">
        <v>58</v>
      </c>
      <c r="H718" s="2" t="s">
        <v>114</v>
      </c>
      <c r="I718" s="6">
        <v>4092.1122</v>
      </c>
      <c r="J718" s="3">
        <v>14</v>
      </c>
      <c r="K718" s="6">
        <v>377.25319999999999</v>
      </c>
    </row>
    <row r="719" spans="1:11" x14ac:dyDescent="0.5">
      <c r="A719" s="1">
        <v>41748</v>
      </c>
      <c r="B719" s="3">
        <f>YEAR(Table1[[#This Row],[Order Date]])</f>
        <v>2014</v>
      </c>
      <c r="C719" s="3">
        <f>MONTH(Table1[[#This Row],[Order Date]])</f>
        <v>4</v>
      </c>
      <c r="D719" s="2" t="s">
        <v>33</v>
      </c>
      <c r="E719" s="2" t="s">
        <v>80</v>
      </c>
      <c r="F719" s="2" t="s">
        <v>27</v>
      </c>
      <c r="G719" s="2" t="s">
        <v>85</v>
      </c>
      <c r="H719" s="2" t="s">
        <v>173</v>
      </c>
      <c r="I719" s="6">
        <v>172.3689</v>
      </c>
      <c r="J719" s="3">
        <v>2</v>
      </c>
      <c r="K719" s="6">
        <v>1.8226</v>
      </c>
    </row>
    <row r="720" spans="1:11" x14ac:dyDescent="0.5">
      <c r="A720" s="1">
        <v>41748</v>
      </c>
      <c r="B720" s="3">
        <f>YEAR(Table1[[#This Row],[Order Date]])</f>
        <v>2014</v>
      </c>
      <c r="C720" s="3">
        <f>MONTH(Table1[[#This Row],[Order Date]])</f>
        <v>4</v>
      </c>
      <c r="D720" s="2" t="s">
        <v>89</v>
      </c>
      <c r="E720" s="2" t="s">
        <v>182</v>
      </c>
      <c r="F720" s="2" t="s">
        <v>11</v>
      </c>
      <c r="G720" s="2" t="s">
        <v>16</v>
      </c>
      <c r="H720" s="2" t="s">
        <v>139</v>
      </c>
      <c r="I720" s="6">
        <v>2945.3993</v>
      </c>
      <c r="J720" s="3">
        <v>13</v>
      </c>
      <c r="K720" s="6">
        <v>58.368299999999998</v>
      </c>
    </row>
    <row r="721" spans="1:11" x14ac:dyDescent="0.5">
      <c r="A721" s="1">
        <v>41748</v>
      </c>
      <c r="B721" s="3">
        <f>YEAR(Table1[[#This Row],[Order Date]])</f>
        <v>2014</v>
      </c>
      <c r="C721" s="3">
        <f>MONTH(Table1[[#This Row],[Order Date]])</f>
        <v>4</v>
      </c>
      <c r="D721" s="2" t="s">
        <v>181</v>
      </c>
      <c r="E721" s="2" t="s">
        <v>160</v>
      </c>
      <c r="F721" s="2" t="s">
        <v>43</v>
      </c>
      <c r="G721" s="2" t="s">
        <v>105</v>
      </c>
      <c r="H721" s="2" t="s">
        <v>131</v>
      </c>
      <c r="I721" s="6">
        <v>5261.2349999999997</v>
      </c>
      <c r="J721" s="3">
        <v>14</v>
      </c>
      <c r="K721" s="6">
        <v>-1625.2752</v>
      </c>
    </row>
    <row r="722" spans="1:11" x14ac:dyDescent="0.5">
      <c r="A722" s="1">
        <v>41748</v>
      </c>
      <c r="B722" s="3">
        <f>YEAR(Table1[[#This Row],[Order Date]])</f>
        <v>2014</v>
      </c>
      <c r="C722" s="3">
        <f>MONTH(Table1[[#This Row],[Order Date]])</f>
        <v>4</v>
      </c>
      <c r="D722" s="2" t="s">
        <v>30</v>
      </c>
      <c r="E722" s="2" t="s">
        <v>163</v>
      </c>
      <c r="F722" s="2" t="s">
        <v>27</v>
      </c>
      <c r="G722" s="2" t="s">
        <v>115</v>
      </c>
      <c r="H722" s="2" t="s">
        <v>177</v>
      </c>
      <c r="I722" s="6">
        <v>44.7958</v>
      </c>
      <c r="J722" s="3">
        <v>10</v>
      </c>
      <c r="K722" s="6">
        <v>11.359299999999999</v>
      </c>
    </row>
    <row r="723" spans="1:11" x14ac:dyDescent="0.5">
      <c r="A723" s="1">
        <v>41748</v>
      </c>
      <c r="B723" s="3">
        <f>YEAR(Table1[[#This Row],[Order Date]])</f>
        <v>2014</v>
      </c>
      <c r="C723" s="3">
        <f>MONTH(Table1[[#This Row],[Order Date]])</f>
        <v>4</v>
      </c>
      <c r="D723" s="2" t="s">
        <v>71</v>
      </c>
      <c r="E723" s="2" t="s">
        <v>119</v>
      </c>
      <c r="F723" s="2" t="s">
        <v>43</v>
      </c>
      <c r="G723" s="2" t="s">
        <v>44</v>
      </c>
      <c r="H723" s="2" t="s">
        <v>171</v>
      </c>
      <c r="I723" s="6">
        <v>2078.6037999999999</v>
      </c>
      <c r="J723" s="3">
        <v>3</v>
      </c>
      <c r="K723" s="6">
        <v>-482.1671</v>
      </c>
    </row>
    <row r="724" spans="1:11" x14ac:dyDescent="0.5">
      <c r="A724" s="1">
        <v>41748</v>
      </c>
      <c r="B724" s="3">
        <f>YEAR(Table1[[#This Row],[Order Date]])</f>
        <v>2014</v>
      </c>
      <c r="C724" s="3">
        <f>MONTH(Table1[[#This Row],[Order Date]])</f>
        <v>4</v>
      </c>
      <c r="D724" s="2" t="s">
        <v>117</v>
      </c>
      <c r="E724" s="2" t="s">
        <v>47</v>
      </c>
      <c r="F724" s="2" t="s">
        <v>11</v>
      </c>
      <c r="G724" s="2" t="s">
        <v>12</v>
      </c>
      <c r="H724" s="2" t="s">
        <v>124</v>
      </c>
      <c r="I724" s="6">
        <v>2733.973</v>
      </c>
      <c r="J724" s="3">
        <v>13</v>
      </c>
      <c r="K724" s="6">
        <v>-4.0814000000000004</v>
      </c>
    </row>
    <row r="725" spans="1:11" x14ac:dyDescent="0.5">
      <c r="A725" s="1">
        <v>41748</v>
      </c>
      <c r="B725" s="3">
        <f>YEAR(Table1[[#This Row],[Order Date]])</f>
        <v>2014</v>
      </c>
      <c r="C725" s="3">
        <f>MONTH(Table1[[#This Row],[Order Date]])</f>
        <v>4</v>
      </c>
      <c r="D725" s="2" t="s">
        <v>118</v>
      </c>
      <c r="E725" s="2" t="s">
        <v>103</v>
      </c>
      <c r="F725" s="2" t="s">
        <v>43</v>
      </c>
      <c r="G725" s="2" t="s">
        <v>44</v>
      </c>
      <c r="H725" s="2" t="s">
        <v>45</v>
      </c>
      <c r="I725" s="6">
        <v>477.94970000000001</v>
      </c>
      <c r="J725" s="3">
        <v>1</v>
      </c>
      <c r="K725" s="6">
        <v>-61.392400000000002</v>
      </c>
    </row>
    <row r="726" spans="1:11" x14ac:dyDescent="0.5">
      <c r="A726" s="1">
        <v>41749</v>
      </c>
      <c r="B726" s="3">
        <f>YEAR(Table1[[#This Row],[Order Date]])</f>
        <v>2014</v>
      </c>
      <c r="C726" s="3">
        <f>MONTH(Table1[[#This Row],[Order Date]])</f>
        <v>4</v>
      </c>
      <c r="D726" s="2" t="s">
        <v>109</v>
      </c>
      <c r="E726" s="2" t="s">
        <v>169</v>
      </c>
      <c r="F726" s="2" t="s">
        <v>43</v>
      </c>
      <c r="G726" s="2" t="s">
        <v>44</v>
      </c>
      <c r="H726" s="2" t="s">
        <v>45</v>
      </c>
      <c r="I726" s="6">
        <v>679.20100000000002</v>
      </c>
      <c r="J726" s="3">
        <v>8</v>
      </c>
      <c r="K726" s="6">
        <v>113.87909999999999</v>
      </c>
    </row>
    <row r="727" spans="1:11" x14ac:dyDescent="0.5">
      <c r="A727" s="1">
        <v>41749</v>
      </c>
      <c r="B727" s="3">
        <f>YEAR(Table1[[#This Row],[Order Date]])</f>
        <v>2014</v>
      </c>
      <c r="C727" s="3">
        <f>MONTH(Table1[[#This Row],[Order Date]])</f>
        <v>4</v>
      </c>
      <c r="D727" s="2" t="s">
        <v>69</v>
      </c>
      <c r="E727" s="2" t="s">
        <v>87</v>
      </c>
      <c r="F727" s="2" t="s">
        <v>27</v>
      </c>
      <c r="G727" s="2" t="s">
        <v>39</v>
      </c>
      <c r="H727" s="2" t="s">
        <v>40</v>
      </c>
      <c r="I727" s="6">
        <v>1591.2166999999999</v>
      </c>
      <c r="J727" s="3">
        <v>12</v>
      </c>
      <c r="K727" s="6">
        <v>373.03300000000002</v>
      </c>
    </row>
    <row r="728" spans="1:11" x14ac:dyDescent="0.5">
      <c r="A728" s="1">
        <v>41749</v>
      </c>
      <c r="B728" s="3">
        <f>YEAR(Table1[[#This Row],[Order Date]])</f>
        <v>2014</v>
      </c>
      <c r="C728" s="3">
        <f>MONTH(Table1[[#This Row],[Order Date]])</f>
        <v>4</v>
      </c>
      <c r="D728" s="2" t="s">
        <v>104</v>
      </c>
      <c r="E728" s="2" t="s">
        <v>19</v>
      </c>
      <c r="F728" s="2" t="s">
        <v>27</v>
      </c>
      <c r="G728" s="2" t="s">
        <v>93</v>
      </c>
      <c r="H728" s="2" t="s">
        <v>158</v>
      </c>
      <c r="I728" s="6">
        <v>1293.6777999999999</v>
      </c>
      <c r="J728" s="3">
        <v>8</v>
      </c>
      <c r="K728" s="6">
        <v>235.21459999999999</v>
      </c>
    </row>
    <row r="729" spans="1:11" x14ac:dyDescent="0.5">
      <c r="A729" s="1">
        <v>41749</v>
      </c>
      <c r="B729" s="3">
        <f>YEAR(Table1[[#This Row],[Order Date]])</f>
        <v>2014</v>
      </c>
      <c r="C729" s="3">
        <f>MONTH(Table1[[#This Row],[Order Date]])</f>
        <v>4</v>
      </c>
      <c r="D729" s="2" t="s">
        <v>176</v>
      </c>
      <c r="E729" s="2" t="s">
        <v>47</v>
      </c>
      <c r="F729" s="2" t="s">
        <v>11</v>
      </c>
      <c r="G729" s="2" t="s">
        <v>12</v>
      </c>
      <c r="H729" s="2" t="s">
        <v>70</v>
      </c>
      <c r="I729" s="6">
        <v>1089.8722</v>
      </c>
      <c r="J729" s="3">
        <v>6</v>
      </c>
      <c r="K729" s="6">
        <v>-171.79400000000001</v>
      </c>
    </row>
    <row r="730" spans="1:11" x14ac:dyDescent="0.5">
      <c r="A730" s="1">
        <v>41750</v>
      </c>
      <c r="B730" s="3">
        <f>YEAR(Table1[[#This Row],[Order Date]])</f>
        <v>2014</v>
      </c>
      <c r="C730" s="3">
        <f>MONTH(Table1[[#This Row],[Order Date]])</f>
        <v>4</v>
      </c>
      <c r="D730" s="2" t="s">
        <v>25</v>
      </c>
      <c r="E730" s="2" t="s">
        <v>80</v>
      </c>
      <c r="F730" s="2" t="s">
        <v>43</v>
      </c>
      <c r="G730" s="2" t="s">
        <v>58</v>
      </c>
      <c r="H730" s="2" t="s">
        <v>172</v>
      </c>
      <c r="I730" s="6">
        <v>1020.9179</v>
      </c>
      <c r="J730" s="3">
        <v>7</v>
      </c>
      <c r="K730" s="6">
        <v>-340.26179999999999</v>
      </c>
    </row>
    <row r="731" spans="1:11" x14ac:dyDescent="0.5">
      <c r="A731" s="1">
        <v>41750</v>
      </c>
      <c r="B731" s="3">
        <f>YEAR(Table1[[#This Row],[Order Date]])</f>
        <v>2014</v>
      </c>
      <c r="C731" s="3">
        <f>MONTH(Table1[[#This Row],[Order Date]])</f>
        <v>4</v>
      </c>
      <c r="D731" s="2" t="s">
        <v>46</v>
      </c>
      <c r="E731" s="2" t="s">
        <v>135</v>
      </c>
      <c r="F731" s="2" t="s">
        <v>43</v>
      </c>
      <c r="G731" s="2" t="s">
        <v>58</v>
      </c>
      <c r="H731" s="2" t="s">
        <v>114</v>
      </c>
      <c r="I731" s="6">
        <v>5813.3923999999997</v>
      </c>
      <c r="J731" s="3">
        <v>13</v>
      </c>
      <c r="K731" s="6">
        <v>-1715.0232000000001</v>
      </c>
    </row>
    <row r="732" spans="1:11" x14ac:dyDescent="0.5">
      <c r="A732" s="1">
        <v>41750</v>
      </c>
      <c r="B732" s="3">
        <f>YEAR(Table1[[#This Row],[Order Date]])</f>
        <v>2014</v>
      </c>
      <c r="C732" s="3">
        <f>MONTH(Table1[[#This Row],[Order Date]])</f>
        <v>4</v>
      </c>
      <c r="D732" s="2" t="s">
        <v>71</v>
      </c>
      <c r="E732" s="2" t="s">
        <v>103</v>
      </c>
      <c r="F732" s="2" t="s">
        <v>27</v>
      </c>
      <c r="G732" s="2" t="s">
        <v>35</v>
      </c>
      <c r="H732" s="2" t="s">
        <v>161</v>
      </c>
      <c r="I732" s="6">
        <v>102.55029999999999</v>
      </c>
      <c r="J732" s="3">
        <v>3</v>
      </c>
      <c r="K732" s="6">
        <v>7.8723000000000001</v>
      </c>
    </row>
    <row r="733" spans="1:11" x14ac:dyDescent="0.5">
      <c r="A733" s="1">
        <v>41750</v>
      </c>
      <c r="B733" s="3">
        <f>YEAR(Table1[[#This Row],[Order Date]])</f>
        <v>2014</v>
      </c>
      <c r="C733" s="3">
        <f>MONTH(Table1[[#This Row],[Order Date]])</f>
        <v>4</v>
      </c>
      <c r="D733" s="2" t="s">
        <v>9</v>
      </c>
      <c r="E733" s="2" t="s">
        <v>80</v>
      </c>
      <c r="F733" s="2" t="s">
        <v>43</v>
      </c>
      <c r="G733" s="2" t="s">
        <v>58</v>
      </c>
      <c r="H733" s="2" t="s">
        <v>114</v>
      </c>
      <c r="I733" s="6">
        <v>1870.9016999999999</v>
      </c>
      <c r="J733" s="3">
        <v>7</v>
      </c>
      <c r="K733" s="6">
        <v>494.66199999999998</v>
      </c>
    </row>
    <row r="734" spans="1:11" x14ac:dyDescent="0.5">
      <c r="A734" s="1">
        <v>41750</v>
      </c>
      <c r="B734" s="3">
        <f>YEAR(Table1[[#This Row],[Order Date]])</f>
        <v>2014</v>
      </c>
      <c r="C734" s="3">
        <f>MONTH(Table1[[#This Row],[Order Date]])</f>
        <v>4</v>
      </c>
      <c r="D734" s="2" t="s">
        <v>170</v>
      </c>
      <c r="E734" s="2" t="s">
        <v>132</v>
      </c>
      <c r="F734" s="2" t="s">
        <v>43</v>
      </c>
      <c r="G734" s="2" t="s">
        <v>58</v>
      </c>
      <c r="H734" s="2" t="s">
        <v>59</v>
      </c>
      <c r="I734" s="6">
        <v>616.29489999999998</v>
      </c>
      <c r="J734" s="3">
        <v>2</v>
      </c>
      <c r="K734" s="6">
        <v>16.836400000000001</v>
      </c>
    </row>
    <row r="735" spans="1:11" x14ac:dyDescent="0.5">
      <c r="A735" s="1">
        <v>41751</v>
      </c>
      <c r="B735" s="3">
        <f>YEAR(Table1[[#This Row],[Order Date]])</f>
        <v>2014</v>
      </c>
      <c r="C735" s="3">
        <f>MONTH(Table1[[#This Row],[Order Date]])</f>
        <v>4</v>
      </c>
      <c r="D735" s="2" t="s">
        <v>71</v>
      </c>
      <c r="E735" s="2" t="s">
        <v>90</v>
      </c>
      <c r="F735" s="2" t="s">
        <v>43</v>
      </c>
      <c r="G735" s="2" t="s">
        <v>44</v>
      </c>
      <c r="H735" s="2" t="s">
        <v>171</v>
      </c>
      <c r="I735" s="6">
        <v>206.839</v>
      </c>
      <c r="J735" s="3">
        <v>1</v>
      </c>
      <c r="K735" s="6">
        <v>-31.079499999999999</v>
      </c>
    </row>
    <row r="736" spans="1:11" x14ac:dyDescent="0.5">
      <c r="A736" s="1">
        <v>41751</v>
      </c>
      <c r="B736" s="3">
        <f>YEAR(Table1[[#This Row],[Order Date]])</f>
        <v>2014</v>
      </c>
      <c r="C736" s="3">
        <f>MONTH(Table1[[#This Row],[Order Date]])</f>
        <v>4</v>
      </c>
      <c r="D736" s="2" t="s">
        <v>162</v>
      </c>
      <c r="E736" s="2" t="s">
        <v>54</v>
      </c>
      <c r="F736" s="2" t="s">
        <v>27</v>
      </c>
      <c r="G736" s="2" t="s">
        <v>85</v>
      </c>
      <c r="H736" s="2" t="s">
        <v>86</v>
      </c>
      <c r="I736" s="6">
        <v>43.444299999999998</v>
      </c>
      <c r="J736" s="3">
        <v>1</v>
      </c>
      <c r="K736" s="6">
        <v>-2.5594000000000001</v>
      </c>
    </row>
    <row r="737" spans="1:11" x14ac:dyDescent="0.5">
      <c r="A737" s="1">
        <v>41751</v>
      </c>
      <c r="B737" s="3">
        <f>YEAR(Table1[[#This Row],[Order Date]])</f>
        <v>2014</v>
      </c>
      <c r="C737" s="3">
        <f>MONTH(Table1[[#This Row],[Order Date]])</f>
        <v>4</v>
      </c>
      <c r="D737" s="2" t="s">
        <v>117</v>
      </c>
      <c r="E737" s="2" t="s">
        <v>130</v>
      </c>
      <c r="F737" s="2" t="s">
        <v>43</v>
      </c>
      <c r="G737" s="2" t="s">
        <v>58</v>
      </c>
      <c r="H737" s="2" t="s">
        <v>91</v>
      </c>
      <c r="I737" s="6">
        <v>3488.1846</v>
      </c>
      <c r="J737" s="3">
        <v>6</v>
      </c>
      <c r="K737" s="6">
        <v>733.24800000000005</v>
      </c>
    </row>
    <row r="738" spans="1:11" x14ac:dyDescent="0.5">
      <c r="A738" s="1">
        <v>41751</v>
      </c>
      <c r="B738" s="3">
        <f>YEAR(Table1[[#This Row],[Order Date]])</f>
        <v>2014</v>
      </c>
      <c r="C738" s="3">
        <f>MONTH(Table1[[#This Row],[Order Date]])</f>
        <v>4</v>
      </c>
      <c r="D738" s="2" t="s">
        <v>69</v>
      </c>
      <c r="E738" s="2" t="s">
        <v>107</v>
      </c>
      <c r="F738" s="2" t="s">
        <v>11</v>
      </c>
      <c r="G738" s="2" t="s">
        <v>20</v>
      </c>
      <c r="H738" s="2" t="s">
        <v>24</v>
      </c>
      <c r="I738" s="6">
        <v>674.48339999999996</v>
      </c>
      <c r="J738" s="3">
        <v>5</v>
      </c>
      <c r="K738" s="6">
        <v>156.0564</v>
      </c>
    </row>
    <row r="739" spans="1:11" x14ac:dyDescent="0.5">
      <c r="A739" s="1">
        <v>41751</v>
      </c>
      <c r="B739" s="3">
        <f>YEAR(Table1[[#This Row],[Order Date]])</f>
        <v>2014</v>
      </c>
      <c r="C739" s="3">
        <f>MONTH(Table1[[#This Row],[Order Date]])</f>
        <v>4</v>
      </c>
      <c r="D739" s="2" t="s">
        <v>84</v>
      </c>
      <c r="E739" s="2" t="s">
        <v>159</v>
      </c>
      <c r="F739" s="2" t="s">
        <v>27</v>
      </c>
      <c r="G739" s="2" t="s">
        <v>115</v>
      </c>
      <c r="H739" s="2" t="s">
        <v>177</v>
      </c>
      <c r="I739" s="6">
        <v>1765.8705</v>
      </c>
      <c r="J739" s="3">
        <v>12</v>
      </c>
      <c r="K739" s="6">
        <v>-412.79750000000001</v>
      </c>
    </row>
    <row r="740" spans="1:11" x14ac:dyDescent="0.5">
      <c r="A740" s="1">
        <v>41751</v>
      </c>
      <c r="B740" s="3">
        <f>YEAR(Table1[[#This Row],[Order Date]])</f>
        <v>2014</v>
      </c>
      <c r="C740" s="3">
        <f>MONTH(Table1[[#This Row],[Order Date]])</f>
        <v>4</v>
      </c>
      <c r="D740" s="2" t="s">
        <v>22</v>
      </c>
      <c r="E740" s="2" t="s">
        <v>90</v>
      </c>
      <c r="F740" s="2" t="s">
        <v>27</v>
      </c>
      <c r="G740" s="2" t="s">
        <v>48</v>
      </c>
      <c r="H740" s="2" t="s">
        <v>49</v>
      </c>
      <c r="I740" s="6">
        <v>261.59899999999999</v>
      </c>
      <c r="J740" s="3">
        <v>13</v>
      </c>
      <c r="K740" s="6">
        <v>-34.539700000000003</v>
      </c>
    </row>
    <row r="741" spans="1:11" x14ac:dyDescent="0.5">
      <c r="A741" s="1">
        <v>41751</v>
      </c>
      <c r="B741" s="3">
        <f>YEAR(Table1[[#This Row],[Order Date]])</f>
        <v>2014</v>
      </c>
      <c r="C741" s="3">
        <f>MONTH(Table1[[#This Row],[Order Date]])</f>
        <v>4</v>
      </c>
      <c r="D741" s="2" t="s">
        <v>37</v>
      </c>
      <c r="E741" s="2" t="s">
        <v>82</v>
      </c>
      <c r="F741" s="2" t="s">
        <v>11</v>
      </c>
      <c r="G741" s="2" t="s">
        <v>62</v>
      </c>
      <c r="H741" s="2" t="s">
        <v>63</v>
      </c>
      <c r="I741" s="6">
        <v>1196.7425000000001</v>
      </c>
      <c r="J741" s="3">
        <v>5</v>
      </c>
      <c r="K741" s="6">
        <v>-31.888200000000001</v>
      </c>
    </row>
    <row r="742" spans="1:11" x14ac:dyDescent="0.5">
      <c r="A742" s="1">
        <v>41752</v>
      </c>
      <c r="B742" s="3">
        <f>YEAR(Table1[[#This Row],[Order Date]])</f>
        <v>2014</v>
      </c>
      <c r="C742" s="3">
        <f>MONTH(Table1[[#This Row],[Order Date]])</f>
        <v>4</v>
      </c>
      <c r="D742" s="2" t="s">
        <v>30</v>
      </c>
      <c r="E742" s="2" t="s">
        <v>23</v>
      </c>
      <c r="F742" s="2" t="s">
        <v>27</v>
      </c>
      <c r="G742" s="2" t="s">
        <v>35</v>
      </c>
      <c r="H742" s="2" t="s">
        <v>36</v>
      </c>
      <c r="I742" s="6">
        <v>89.659800000000004</v>
      </c>
      <c r="J742" s="3">
        <v>2</v>
      </c>
      <c r="K742" s="6">
        <v>-14.4697</v>
      </c>
    </row>
    <row r="743" spans="1:11" x14ac:dyDescent="0.5">
      <c r="A743" s="1">
        <v>41752</v>
      </c>
      <c r="B743" s="3">
        <f>YEAR(Table1[[#This Row],[Order Date]])</f>
        <v>2014</v>
      </c>
      <c r="C743" s="3">
        <f>MONTH(Table1[[#This Row],[Order Date]])</f>
        <v>4</v>
      </c>
      <c r="D743" s="2" t="s">
        <v>162</v>
      </c>
      <c r="E743" s="2" t="s">
        <v>87</v>
      </c>
      <c r="F743" s="2" t="s">
        <v>27</v>
      </c>
      <c r="G743" s="2" t="s">
        <v>48</v>
      </c>
      <c r="H743" s="2" t="s">
        <v>68</v>
      </c>
      <c r="I743" s="6">
        <v>5.1585000000000001</v>
      </c>
      <c r="J743" s="3">
        <v>1</v>
      </c>
      <c r="K743" s="6">
        <v>0.31590000000000001</v>
      </c>
    </row>
    <row r="744" spans="1:11" x14ac:dyDescent="0.5">
      <c r="A744" s="1">
        <v>41752</v>
      </c>
      <c r="B744" s="3">
        <f>YEAR(Table1[[#This Row],[Order Date]])</f>
        <v>2014</v>
      </c>
      <c r="C744" s="3">
        <f>MONTH(Table1[[#This Row],[Order Date]])</f>
        <v>4</v>
      </c>
      <c r="D744" s="2" t="s">
        <v>154</v>
      </c>
      <c r="E744" s="2" t="s">
        <v>54</v>
      </c>
      <c r="F744" s="2" t="s">
        <v>43</v>
      </c>
      <c r="G744" s="2" t="s">
        <v>58</v>
      </c>
      <c r="H744" s="2" t="s">
        <v>175</v>
      </c>
      <c r="I744" s="6">
        <v>230.96459999999999</v>
      </c>
      <c r="J744" s="3">
        <v>2</v>
      </c>
      <c r="K744" s="6">
        <v>-27.020299999999999</v>
      </c>
    </row>
    <row r="745" spans="1:11" x14ac:dyDescent="0.5">
      <c r="A745" s="1">
        <v>41752</v>
      </c>
      <c r="B745" s="3">
        <f>YEAR(Table1[[#This Row],[Order Date]])</f>
        <v>2014</v>
      </c>
      <c r="C745" s="3">
        <f>MONTH(Table1[[#This Row],[Order Date]])</f>
        <v>4</v>
      </c>
      <c r="D745" s="2" t="s">
        <v>154</v>
      </c>
      <c r="E745" s="2" t="s">
        <v>76</v>
      </c>
      <c r="F745" s="2" t="s">
        <v>27</v>
      </c>
      <c r="G745" s="2" t="s">
        <v>93</v>
      </c>
      <c r="H745" s="2" t="s">
        <v>94</v>
      </c>
      <c r="I745" s="6">
        <v>172.15110000000001</v>
      </c>
      <c r="J745" s="3">
        <v>4</v>
      </c>
      <c r="K745" s="6">
        <v>4.5262000000000002</v>
      </c>
    </row>
    <row r="746" spans="1:11" x14ac:dyDescent="0.5">
      <c r="A746" s="1">
        <v>41752</v>
      </c>
      <c r="B746" s="3">
        <f>YEAR(Table1[[#This Row],[Order Date]])</f>
        <v>2014</v>
      </c>
      <c r="C746" s="3">
        <f>MONTH(Table1[[#This Row],[Order Date]])</f>
        <v>4</v>
      </c>
      <c r="D746" s="2" t="s">
        <v>117</v>
      </c>
      <c r="E746" s="2" t="s">
        <v>182</v>
      </c>
      <c r="F746" s="2" t="s">
        <v>11</v>
      </c>
      <c r="G746" s="2" t="s">
        <v>16</v>
      </c>
      <c r="H746" s="2" t="s">
        <v>17</v>
      </c>
      <c r="I746" s="6">
        <v>1548.8377</v>
      </c>
      <c r="J746" s="3">
        <v>4</v>
      </c>
      <c r="K746" s="6">
        <v>218.2269</v>
      </c>
    </row>
    <row r="747" spans="1:11" x14ac:dyDescent="0.5">
      <c r="A747" s="1">
        <v>41752</v>
      </c>
      <c r="B747" s="3">
        <f>YEAR(Table1[[#This Row],[Order Date]])</f>
        <v>2014</v>
      </c>
      <c r="C747" s="3">
        <f>MONTH(Table1[[#This Row],[Order Date]])</f>
        <v>4</v>
      </c>
      <c r="D747" s="2" t="s">
        <v>165</v>
      </c>
      <c r="E747" s="2" t="s">
        <v>130</v>
      </c>
      <c r="F747" s="2" t="s">
        <v>27</v>
      </c>
      <c r="G747" s="2" t="s">
        <v>39</v>
      </c>
      <c r="H747" s="2" t="s">
        <v>40</v>
      </c>
      <c r="I747" s="6">
        <v>771.08690000000001</v>
      </c>
      <c r="J747" s="3">
        <v>9</v>
      </c>
      <c r="K747" s="6">
        <v>119.0459</v>
      </c>
    </row>
    <row r="748" spans="1:11" x14ac:dyDescent="0.5">
      <c r="A748" s="1">
        <v>41753</v>
      </c>
      <c r="B748" s="3">
        <f>YEAR(Table1[[#This Row],[Order Date]])</f>
        <v>2014</v>
      </c>
      <c r="C748" s="3">
        <f>MONTH(Table1[[#This Row],[Order Date]])</f>
        <v>4</v>
      </c>
      <c r="D748" s="2" t="s">
        <v>104</v>
      </c>
      <c r="E748" s="2" t="s">
        <v>103</v>
      </c>
      <c r="F748" s="2" t="s">
        <v>11</v>
      </c>
      <c r="G748" s="2" t="s">
        <v>20</v>
      </c>
      <c r="H748" s="2" t="s">
        <v>141</v>
      </c>
      <c r="I748" s="6">
        <v>901.05589999999995</v>
      </c>
      <c r="J748" s="3">
        <v>10</v>
      </c>
      <c r="K748" s="6">
        <v>276.05380000000002</v>
      </c>
    </row>
    <row r="749" spans="1:11" x14ac:dyDescent="0.5">
      <c r="A749" s="1">
        <v>41753</v>
      </c>
      <c r="B749" s="3">
        <f>YEAR(Table1[[#This Row],[Order Date]])</f>
        <v>2014</v>
      </c>
      <c r="C749" s="3">
        <f>MONTH(Table1[[#This Row],[Order Date]])</f>
        <v>4</v>
      </c>
      <c r="D749" s="2" t="s">
        <v>64</v>
      </c>
      <c r="E749" s="2" t="s">
        <v>144</v>
      </c>
      <c r="F749" s="2" t="s">
        <v>27</v>
      </c>
      <c r="G749" s="2" t="s">
        <v>35</v>
      </c>
      <c r="H749" s="2" t="s">
        <v>36</v>
      </c>
      <c r="I749" s="6">
        <v>218.75069999999999</v>
      </c>
      <c r="J749" s="3">
        <v>6</v>
      </c>
      <c r="K749" s="6">
        <v>5.5894000000000004</v>
      </c>
    </row>
    <row r="750" spans="1:11" x14ac:dyDescent="0.5">
      <c r="A750" s="1">
        <v>41753</v>
      </c>
      <c r="B750" s="3">
        <f>YEAR(Table1[[#This Row],[Order Date]])</f>
        <v>2014</v>
      </c>
      <c r="C750" s="3">
        <f>MONTH(Table1[[#This Row],[Order Date]])</f>
        <v>4</v>
      </c>
      <c r="D750" s="2" t="s">
        <v>102</v>
      </c>
      <c r="E750" s="2" t="s">
        <v>31</v>
      </c>
      <c r="F750" s="2" t="s">
        <v>43</v>
      </c>
      <c r="G750" s="2" t="s">
        <v>105</v>
      </c>
      <c r="H750" s="2" t="s">
        <v>106</v>
      </c>
      <c r="I750" s="6">
        <v>3292.4164999999998</v>
      </c>
      <c r="J750" s="3">
        <v>6</v>
      </c>
      <c r="K750" s="6">
        <v>-561.46789999999999</v>
      </c>
    </row>
    <row r="751" spans="1:11" x14ac:dyDescent="0.5">
      <c r="A751" s="1">
        <v>41753</v>
      </c>
      <c r="B751" s="3">
        <f>YEAR(Table1[[#This Row],[Order Date]])</f>
        <v>2014</v>
      </c>
      <c r="C751" s="3">
        <f>MONTH(Table1[[#This Row],[Order Date]])</f>
        <v>4</v>
      </c>
      <c r="D751" s="2" t="s">
        <v>53</v>
      </c>
      <c r="E751" s="2" t="s">
        <v>15</v>
      </c>
      <c r="F751" s="2" t="s">
        <v>27</v>
      </c>
      <c r="G751" s="2" t="s">
        <v>93</v>
      </c>
      <c r="H751" s="2" t="s">
        <v>94</v>
      </c>
      <c r="I751" s="6">
        <v>749.92110000000002</v>
      </c>
      <c r="J751" s="3">
        <v>12</v>
      </c>
      <c r="K751" s="6">
        <v>-177.18039999999999</v>
      </c>
    </row>
    <row r="752" spans="1:11" x14ac:dyDescent="0.5">
      <c r="A752" s="1">
        <v>41753</v>
      </c>
      <c r="B752" s="3">
        <f>YEAR(Table1[[#This Row],[Order Date]])</f>
        <v>2014</v>
      </c>
      <c r="C752" s="3">
        <f>MONTH(Table1[[#This Row],[Order Date]])</f>
        <v>4</v>
      </c>
      <c r="D752" s="2" t="s">
        <v>154</v>
      </c>
      <c r="E752" s="2" t="s">
        <v>54</v>
      </c>
      <c r="F752" s="2" t="s">
        <v>27</v>
      </c>
      <c r="G752" s="2" t="s">
        <v>35</v>
      </c>
      <c r="H752" s="2" t="s">
        <v>161</v>
      </c>
      <c r="I752" s="6">
        <v>186.3192</v>
      </c>
      <c r="J752" s="3">
        <v>3</v>
      </c>
      <c r="K752" s="6">
        <v>-25.443000000000001</v>
      </c>
    </row>
    <row r="753" spans="1:11" x14ac:dyDescent="0.5">
      <c r="A753" s="1">
        <v>41753</v>
      </c>
      <c r="B753" s="3">
        <f>YEAR(Table1[[#This Row],[Order Date]])</f>
        <v>2014</v>
      </c>
      <c r="C753" s="3">
        <f>MONTH(Table1[[#This Row],[Order Date]])</f>
        <v>4</v>
      </c>
      <c r="D753" s="2" t="s">
        <v>69</v>
      </c>
      <c r="E753" s="2" t="s">
        <v>67</v>
      </c>
      <c r="F753" s="2" t="s">
        <v>27</v>
      </c>
      <c r="G753" s="2" t="s">
        <v>39</v>
      </c>
      <c r="H753" s="2" t="s">
        <v>164</v>
      </c>
      <c r="I753" s="6">
        <v>699.17859999999996</v>
      </c>
      <c r="J753" s="3">
        <v>7</v>
      </c>
      <c r="K753" s="6">
        <v>20.539100000000001</v>
      </c>
    </row>
    <row r="754" spans="1:11" x14ac:dyDescent="0.5">
      <c r="A754" s="1">
        <v>41754</v>
      </c>
      <c r="B754" s="3">
        <f>YEAR(Table1[[#This Row],[Order Date]])</f>
        <v>2014</v>
      </c>
      <c r="C754" s="3">
        <f>MONTH(Table1[[#This Row],[Order Date]])</f>
        <v>4</v>
      </c>
      <c r="D754" s="2" t="s">
        <v>102</v>
      </c>
      <c r="E754" s="2" t="s">
        <v>142</v>
      </c>
      <c r="F754" s="2" t="s">
        <v>27</v>
      </c>
      <c r="G754" s="2" t="s">
        <v>48</v>
      </c>
      <c r="H754" s="2" t="s">
        <v>68</v>
      </c>
      <c r="I754" s="6">
        <v>744.37159999999994</v>
      </c>
      <c r="J754" s="3">
        <v>7</v>
      </c>
      <c r="K754" s="6">
        <v>84.109499999999997</v>
      </c>
    </row>
    <row r="755" spans="1:11" x14ac:dyDescent="0.5">
      <c r="A755" s="1">
        <v>41754</v>
      </c>
      <c r="B755" s="3">
        <f>YEAR(Table1[[#This Row],[Order Date]])</f>
        <v>2014</v>
      </c>
      <c r="C755" s="3">
        <f>MONTH(Table1[[#This Row],[Order Date]])</f>
        <v>4</v>
      </c>
      <c r="D755" s="2" t="s">
        <v>118</v>
      </c>
      <c r="E755" s="2" t="s">
        <v>163</v>
      </c>
      <c r="F755" s="2" t="s">
        <v>27</v>
      </c>
      <c r="G755" s="2" t="s">
        <v>51</v>
      </c>
      <c r="H755" s="2" t="s">
        <v>83</v>
      </c>
      <c r="I755" s="6">
        <v>1003.2891</v>
      </c>
      <c r="J755" s="3">
        <v>7</v>
      </c>
      <c r="K755" s="6">
        <v>-40.116599999999998</v>
      </c>
    </row>
    <row r="756" spans="1:11" x14ac:dyDescent="0.5">
      <c r="A756" s="1">
        <v>41754</v>
      </c>
      <c r="B756" s="3">
        <f>YEAR(Table1[[#This Row],[Order Date]])</f>
        <v>2014</v>
      </c>
      <c r="C756" s="3">
        <f>MONTH(Table1[[#This Row],[Order Date]])</f>
        <v>4</v>
      </c>
      <c r="D756" s="2" t="s">
        <v>98</v>
      </c>
      <c r="E756" s="2" t="s">
        <v>132</v>
      </c>
      <c r="F756" s="2" t="s">
        <v>27</v>
      </c>
      <c r="G756" s="2" t="s">
        <v>48</v>
      </c>
      <c r="H756" s="2" t="s">
        <v>174</v>
      </c>
      <c r="I756" s="6">
        <v>1435.0171</v>
      </c>
      <c r="J756" s="3">
        <v>10</v>
      </c>
      <c r="K756" s="6">
        <v>427.98860000000002</v>
      </c>
    </row>
    <row r="757" spans="1:11" x14ac:dyDescent="0.5">
      <c r="A757" s="1">
        <v>41754</v>
      </c>
      <c r="B757" s="3">
        <f>YEAR(Table1[[#This Row],[Order Date]])</f>
        <v>2014</v>
      </c>
      <c r="C757" s="3">
        <f>MONTH(Table1[[#This Row],[Order Date]])</f>
        <v>4</v>
      </c>
      <c r="D757" s="2" t="s">
        <v>33</v>
      </c>
      <c r="E757" s="2" t="s">
        <v>82</v>
      </c>
      <c r="F757" s="2" t="s">
        <v>27</v>
      </c>
      <c r="G757" s="2" t="s">
        <v>48</v>
      </c>
      <c r="H757" s="2" t="s">
        <v>108</v>
      </c>
      <c r="I757" s="6">
        <v>534.95669999999996</v>
      </c>
      <c r="J757" s="3">
        <v>10</v>
      </c>
      <c r="K757" s="6">
        <v>-6.7332999999999998</v>
      </c>
    </row>
    <row r="758" spans="1:11" x14ac:dyDescent="0.5">
      <c r="A758" s="1">
        <v>41755</v>
      </c>
      <c r="B758" s="3">
        <f>YEAR(Table1[[#This Row],[Order Date]])</f>
        <v>2014</v>
      </c>
      <c r="C758" s="3">
        <f>MONTH(Table1[[#This Row],[Order Date]])</f>
        <v>4</v>
      </c>
      <c r="D758" s="2" t="s">
        <v>126</v>
      </c>
      <c r="E758" s="2" t="s">
        <v>144</v>
      </c>
      <c r="F758" s="2" t="s">
        <v>27</v>
      </c>
      <c r="G758" s="2" t="s">
        <v>39</v>
      </c>
      <c r="H758" s="2" t="s">
        <v>65</v>
      </c>
      <c r="I758" s="6">
        <v>83.280699999999996</v>
      </c>
      <c r="J758" s="3">
        <v>5</v>
      </c>
      <c r="K758" s="6">
        <v>23.386099999999999</v>
      </c>
    </row>
    <row r="759" spans="1:11" x14ac:dyDescent="0.5">
      <c r="A759" s="1">
        <v>41755</v>
      </c>
      <c r="B759" s="3">
        <f>YEAR(Table1[[#This Row],[Order Date]])</f>
        <v>2014</v>
      </c>
      <c r="C759" s="3">
        <f>MONTH(Table1[[#This Row],[Order Date]])</f>
        <v>4</v>
      </c>
      <c r="D759" s="2" t="s">
        <v>154</v>
      </c>
      <c r="E759" s="2" t="s">
        <v>107</v>
      </c>
      <c r="F759" s="2" t="s">
        <v>27</v>
      </c>
      <c r="G759" s="2" t="s">
        <v>51</v>
      </c>
      <c r="H759" s="2" t="s">
        <v>52</v>
      </c>
      <c r="I759" s="6">
        <v>698.40589999999997</v>
      </c>
      <c r="J759" s="3">
        <v>7</v>
      </c>
      <c r="K759" s="6">
        <v>-236.27889999999999</v>
      </c>
    </row>
    <row r="760" spans="1:11" x14ac:dyDescent="0.5">
      <c r="A760" s="1">
        <v>41755</v>
      </c>
      <c r="B760" s="3">
        <f>YEAR(Table1[[#This Row],[Order Date]])</f>
        <v>2014</v>
      </c>
      <c r="C760" s="3">
        <f>MONTH(Table1[[#This Row],[Order Date]])</f>
        <v>4</v>
      </c>
      <c r="D760" s="2" t="s">
        <v>143</v>
      </c>
      <c r="E760" s="2" t="s">
        <v>61</v>
      </c>
      <c r="F760" s="2" t="s">
        <v>11</v>
      </c>
      <c r="G760" s="2" t="s">
        <v>12</v>
      </c>
      <c r="H760" s="2" t="s">
        <v>101</v>
      </c>
      <c r="I760" s="6">
        <v>1689.2641000000001</v>
      </c>
      <c r="J760" s="3">
        <v>4</v>
      </c>
      <c r="K760" s="6">
        <v>-331.5018</v>
      </c>
    </row>
    <row r="761" spans="1:11" x14ac:dyDescent="0.5">
      <c r="A761" s="1">
        <v>41755</v>
      </c>
      <c r="B761" s="3">
        <f>YEAR(Table1[[#This Row],[Order Date]])</f>
        <v>2014</v>
      </c>
      <c r="C761" s="3">
        <f>MONTH(Table1[[#This Row],[Order Date]])</f>
        <v>4</v>
      </c>
      <c r="D761" s="2" t="s">
        <v>84</v>
      </c>
      <c r="E761" s="2" t="s">
        <v>72</v>
      </c>
      <c r="F761" s="2" t="s">
        <v>27</v>
      </c>
      <c r="G761" s="2" t="s">
        <v>93</v>
      </c>
      <c r="H761" s="2" t="s">
        <v>155</v>
      </c>
      <c r="I761" s="6">
        <v>628.18079999999998</v>
      </c>
      <c r="J761" s="3">
        <v>5</v>
      </c>
      <c r="K761" s="6">
        <v>-87.751099999999994</v>
      </c>
    </row>
    <row r="762" spans="1:11" x14ac:dyDescent="0.5">
      <c r="A762" s="1">
        <v>41755</v>
      </c>
      <c r="B762" s="3">
        <f>YEAR(Table1[[#This Row],[Order Date]])</f>
        <v>2014</v>
      </c>
      <c r="C762" s="3">
        <f>MONTH(Table1[[#This Row],[Order Date]])</f>
        <v>4</v>
      </c>
      <c r="D762" s="2" t="s">
        <v>150</v>
      </c>
      <c r="E762" s="2" t="s">
        <v>99</v>
      </c>
      <c r="F762" s="2" t="s">
        <v>11</v>
      </c>
      <c r="G762" s="2" t="s">
        <v>16</v>
      </c>
      <c r="H762" s="2" t="s">
        <v>139</v>
      </c>
      <c r="I762" s="6">
        <v>1702.7381</v>
      </c>
      <c r="J762" s="3">
        <v>6</v>
      </c>
      <c r="K762" s="6">
        <v>-224.0547</v>
      </c>
    </row>
    <row r="763" spans="1:11" x14ac:dyDescent="0.5">
      <c r="A763" s="1">
        <v>41755</v>
      </c>
      <c r="B763" s="3">
        <f>YEAR(Table1[[#This Row],[Order Date]])</f>
        <v>2014</v>
      </c>
      <c r="C763" s="3">
        <f>MONTH(Table1[[#This Row],[Order Date]])</f>
        <v>4</v>
      </c>
      <c r="D763" s="2" t="s">
        <v>69</v>
      </c>
      <c r="E763" s="2" t="s">
        <v>119</v>
      </c>
      <c r="F763" s="2" t="s">
        <v>11</v>
      </c>
      <c r="G763" s="2" t="s">
        <v>62</v>
      </c>
      <c r="H763" s="2" t="s">
        <v>97</v>
      </c>
      <c r="I763" s="6">
        <v>1117.4892</v>
      </c>
      <c r="J763" s="3">
        <v>4</v>
      </c>
      <c r="K763" s="6">
        <v>-348.53570000000002</v>
      </c>
    </row>
    <row r="764" spans="1:11" x14ac:dyDescent="0.5">
      <c r="A764" s="1">
        <v>41755</v>
      </c>
      <c r="B764" s="3">
        <f>YEAR(Table1[[#This Row],[Order Date]])</f>
        <v>2014</v>
      </c>
      <c r="C764" s="3">
        <f>MONTH(Table1[[#This Row],[Order Date]])</f>
        <v>4</v>
      </c>
      <c r="D764" s="2" t="s">
        <v>84</v>
      </c>
      <c r="E764" s="2" t="s">
        <v>121</v>
      </c>
      <c r="F764" s="2" t="s">
        <v>27</v>
      </c>
      <c r="G764" s="2" t="s">
        <v>51</v>
      </c>
      <c r="H764" s="2" t="s">
        <v>168</v>
      </c>
      <c r="I764" s="6">
        <v>751.80899999999997</v>
      </c>
      <c r="J764" s="3">
        <v>8</v>
      </c>
      <c r="K764" s="6">
        <v>-4.4759000000000002</v>
      </c>
    </row>
    <row r="765" spans="1:11" x14ac:dyDescent="0.5">
      <c r="A765" s="1">
        <v>41755</v>
      </c>
      <c r="B765" s="3">
        <f>YEAR(Table1[[#This Row],[Order Date]])</f>
        <v>2014</v>
      </c>
      <c r="C765" s="3">
        <f>MONTH(Table1[[#This Row],[Order Date]])</f>
        <v>4</v>
      </c>
      <c r="D765" s="2" t="s">
        <v>60</v>
      </c>
      <c r="E765" s="2" t="s">
        <v>31</v>
      </c>
      <c r="F765" s="2" t="s">
        <v>27</v>
      </c>
      <c r="G765" s="2" t="s">
        <v>85</v>
      </c>
      <c r="H765" s="2" t="s">
        <v>86</v>
      </c>
      <c r="I765" s="6">
        <v>245.38050000000001</v>
      </c>
      <c r="J765" s="3">
        <v>7</v>
      </c>
      <c r="K765" s="6">
        <v>15.736599999999999</v>
      </c>
    </row>
    <row r="766" spans="1:11" x14ac:dyDescent="0.5">
      <c r="A766" s="1">
        <v>41756</v>
      </c>
      <c r="B766" s="3">
        <f>YEAR(Table1[[#This Row],[Order Date]])</f>
        <v>2014</v>
      </c>
      <c r="C766" s="3">
        <f>MONTH(Table1[[#This Row],[Order Date]])</f>
        <v>4</v>
      </c>
      <c r="D766" s="2" t="s">
        <v>126</v>
      </c>
      <c r="E766" s="2" t="s">
        <v>145</v>
      </c>
      <c r="F766" s="2" t="s">
        <v>11</v>
      </c>
      <c r="G766" s="2" t="s">
        <v>20</v>
      </c>
      <c r="H766" s="2" t="s">
        <v>24</v>
      </c>
      <c r="I766" s="6">
        <v>92.762600000000006</v>
      </c>
      <c r="J766" s="3">
        <v>3</v>
      </c>
      <c r="K766" s="6">
        <v>18.421099999999999</v>
      </c>
    </row>
    <row r="767" spans="1:11" x14ac:dyDescent="0.5">
      <c r="A767" s="1">
        <v>41756</v>
      </c>
      <c r="B767" s="3">
        <f>YEAR(Table1[[#This Row],[Order Date]])</f>
        <v>2014</v>
      </c>
      <c r="C767" s="3">
        <f>MONTH(Table1[[#This Row],[Order Date]])</f>
        <v>4</v>
      </c>
      <c r="D767" s="2" t="s">
        <v>33</v>
      </c>
      <c r="E767" s="2" t="s">
        <v>26</v>
      </c>
      <c r="F767" s="2" t="s">
        <v>27</v>
      </c>
      <c r="G767" s="2" t="s">
        <v>39</v>
      </c>
      <c r="H767" s="2" t="s">
        <v>88</v>
      </c>
      <c r="I767" s="6">
        <v>1924.1639</v>
      </c>
      <c r="J767" s="3">
        <v>13</v>
      </c>
      <c r="K767" s="6">
        <v>329.3997</v>
      </c>
    </row>
    <row r="768" spans="1:11" x14ac:dyDescent="0.5">
      <c r="A768" s="1">
        <v>41756</v>
      </c>
      <c r="B768" s="3">
        <f>YEAR(Table1[[#This Row],[Order Date]])</f>
        <v>2014</v>
      </c>
      <c r="C768" s="3">
        <f>MONTH(Table1[[#This Row],[Order Date]])</f>
        <v>4</v>
      </c>
      <c r="D768" s="2" t="s">
        <v>154</v>
      </c>
      <c r="E768" s="2" t="s">
        <v>103</v>
      </c>
      <c r="F768" s="2" t="s">
        <v>11</v>
      </c>
      <c r="G768" s="2" t="s">
        <v>20</v>
      </c>
      <c r="H768" s="2" t="s">
        <v>122</v>
      </c>
      <c r="I768" s="6">
        <v>2195.0834</v>
      </c>
      <c r="J768" s="3">
        <v>8</v>
      </c>
      <c r="K768" s="6">
        <v>173.54589999999999</v>
      </c>
    </row>
    <row r="769" spans="1:11" x14ac:dyDescent="0.5">
      <c r="A769" s="1">
        <v>41756</v>
      </c>
      <c r="B769" s="3">
        <f>YEAR(Table1[[#This Row],[Order Date]])</f>
        <v>2014</v>
      </c>
      <c r="C769" s="3">
        <f>MONTH(Table1[[#This Row],[Order Date]])</f>
        <v>4</v>
      </c>
      <c r="D769" s="2" t="s">
        <v>181</v>
      </c>
      <c r="E769" s="2" t="s">
        <v>19</v>
      </c>
      <c r="F769" s="2" t="s">
        <v>27</v>
      </c>
      <c r="G769" s="2" t="s">
        <v>85</v>
      </c>
      <c r="H769" s="2" t="s">
        <v>136</v>
      </c>
      <c r="I769" s="6">
        <v>206.596</v>
      </c>
      <c r="J769" s="3">
        <v>3</v>
      </c>
      <c r="K769" s="6">
        <v>21.5441</v>
      </c>
    </row>
    <row r="770" spans="1:11" x14ac:dyDescent="0.5">
      <c r="A770" s="1">
        <v>41756</v>
      </c>
      <c r="B770" s="3">
        <f>YEAR(Table1[[#This Row],[Order Date]])</f>
        <v>2014</v>
      </c>
      <c r="C770" s="3">
        <f>MONTH(Table1[[#This Row],[Order Date]])</f>
        <v>4</v>
      </c>
      <c r="D770" s="2" t="s">
        <v>41</v>
      </c>
      <c r="E770" s="2" t="s">
        <v>144</v>
      </c>
      <c r="F770" s="2" t="s">
        <v>43</v>
      </c>
      <c r="G770" s="2" t="s">
        <v>105</v>
      </c>
      <c r="H770" s="2" t="s">
        <v>106</v>
      </c>
      <c r="I770" s="6">
        <v>6962.2757000000001</v>
      </c>
      <c r="J770" s="3">
        <v>14</v>
      </c>
      <c r="K770" s="6">
        <v>1661.1905999999999</v>
      </c>
    </row>
    <row r="771" spans="1:11" x14ac:dyDescent="0.5">
      <c r="A771" s="1">
        <v>41757</v>
      </c>
      <c r="B771" s="3">
        <f>YEAR(Table1[[#This Row],[Order Date]])</f>
        <v>2014</v>
      </c>
      <c r="C771" s="3">
        <f>MONTH(Table1[[#This Row],[Order Date]])</f>
        <v>4</v>
      </c>
      <c r="D771" s="2" t="s">
        <v>73</v>
      </c>
      <c r="E771" s="2" t="s">
        <v>10</v>
      </c>
      <c r="F771" s="2" t="s">
        <v>27</v>
      </c>
      <c r="G771" s="2" t="s">
        <v>35</v>
      </c>
      <c r="H771" s="2" t="s">
        <v>156</v>
      </c>
      <c r="I771" s="6">
        <v>395.96319999999997</v>
      </c>
      <c r="J771" s="3">
        <v>4</v>
      </c>
      <c r="K771" s="6">
        <v>-134.00810000000001</v>
      </c>
    </row>
    <row r="772" spans="1:11" x14ac:dyDescent="0.5">
      <c r="A772" s="1">
        <v>41757</v>
      </c>
      <c r="B772" s="3">
        <f>YEAR(Table1[[#This Row],[Order Date]])</f>
        <v>2014</v>
      </c>
      <c r="C772" s="3">
        <f>MONTH(Table1[[#This Row],[Order Date]])</f>
        <v>4</v>
      </c>
      <c r="D772" s="2" t="s">
        <v>30</v>
      </c>
      <c r="E772" s="2" t="s">
        <v>56</v>
      </c>
      <c r="F772" s="2" t="s">
        <v>27</v>
      </c>
      <c r="G772" s="2" t="s">
        <v>35</v>
      </c>
      <c r="H772" s="2" t="s">
        <v>156</v>
      </c>
      <c r="I772" s="6">
        <v>133.93260000000001</v>
      </c>
      <c r="J772" s="3">
        <v>4</v>
      </c>
      <c r="K772" s="6">
        <v>-17.346</v>
      </c>
    </row>
    <row r="773" spans="1:11" x14ac:dyDescent="0.5">
      <c r="A773" s="1">
        <v>41757</v>
      </c>
      <c r="B773" s="3">
        <f>YEAR(Table1[[#This Row],[Order Date]])</f>
        <v>2014</v>
      </c>
      <c r="C773" s="3">
        <f>MONTH(Table1[[#This Row],[Order Date]])</f>
        <v>4</v>
      </c>
      <c r="D773" s="2" t="s">
        <v>55</v>
      </c>
      <c r="E773" s="2" t="s">
        <v>128</v>
      </c>
      <c r="F773" s="2" t="s">
        <v>27</v>
      </c>
      <c r="G773" s="2" t="s">
        <v>51</v>
      </c>
      <c r="H773" s="2" t="s">
        <v>77</v>
      </c>
      <c r="I773" s="6">
        <v>244.39160000000001</v>
      </c>
      <c r="J773" s="3">
        <v>10</v>
      </c>
      <c r="K773" s="6">
        <v>-78.836699999999993</v>
      </c>
    </row>
    <row r="774" spans="1:11" x14ac:dyDescent="0.5">
      <c r="A774" s="1">
        <v>41757</v>
      </c>
      <c r="B774" s="3">
        <f>YEAR(Table1[[#This Row],[Order Date]])</f>
        <v>2014</v>
      </c>
      <c r="C774" s="3">
        <f>MONTH(Table1[[#This Row],[Order Date]])</f>
        <v>4</v>
      </c>
      <c r="D774" s="2" t="s">
        <v>183</v>
      </c>
      <c r="E774" s="2" t="s">
        <v>92</v>
      </c>
      <c r="F774" s="2" t="s">
        <v>27</v>
      </c>
      <c r="G774" s="2" t="s">
        <v>115</v>
      </c>
      <c r="H774" s="2" t="s">
        <v>116</v>
      </c>
      <c r="I774" s="6">
        <v>1437.6002000000001</v>
      </c>
      <c r="J774" s="3">
        <v>13</v>
      </c>
      <c r="K774" s="6">
        <v>371.96210000000002</v>
      </c>
    </row>
    <row r="775" spans="1:11" x14ac:dyDescent="0.5">
      <c r="A775" s="1">
        <v>41758</v>
      </c>
      <c r="B775" s="3">
        <f>YEAR(Table1[[#This Row],[Order Date]])</f>
        <v>2014</v>
      </c>
      <c r="C775" s="3">
        <f>MONTH(Table1[[#This Row],[Order Date]])</f>
        <v>4</v>
      </c>
      <c r="D775" s="2" t="s">
        <v>53</v>
      </c>
      <c r="E775" s="2" t="s">
        <v>80</v>
      </c>
      <c r="F775" s="2" t="s">
        <v>43</v>
      </c>
      <c r="G775" s="2" t="s">
        <v>105</v>
      </c>
      <c r="H775" s="2" t="s">
        <v>148</v>
      </c>
      <c r="I775" s="6">
        <v>1282.4416000000001</v>
      </c>
      <c r="J775" s="3">
        <v>6</v>
      </c>
      <c r="K775" s="6">
        <v>-431.64350000000002</v>
      </c>
    </row>
    <row r="776" spans="1:11" x14ac:dyDescent="0.5">
      <c r="A776" s="1">
        <v>41758</v>
      </c>
      <c r="B776" s="3">
        <f>YEAR(Table1[[#This Row],[Order Date]])</f>
        <v>2014</v>
      </c>
      <c r="C776" s="3">
        <f>MONTH(Table1[[#This Row],[Order Date]])</f>
        <v>4</v>
      </c>
      <c r="D776" s="2" t="s">
        <v>165</v>
      </c>
      <c r="E776" s="2" t="s">
        <v>125</v>
      </c>
      <c r="F776" s="2" t="s">
        <v>27</v>
      </c>
      <c r="G776" s="2" t="s">
        <v>93</v>
      </c>
      <c r="H776" s="2" t="s">
        <v>94</v>
      </c>
      <c r="I776" s="6">
        <v>82.439300000000003</v>
      </c>
      <c r="J776" s="3">
        <v>1</v>
      </c>
      <c r="K776" s="6">
        <v>14.547700000000001</v>
      </c>
    </row>
    <row r="777" spans="1:11" x14ac:dyDescent="0.5">
      <c r="A777" s="1">
        <v>41758</v>
      </c>
      <c r="B777" s="3">
        <f>YEAR(Table1[[#This Row],[Order Date]])</f>
        <v>2014</v>
      </c>
      <c r="C777" s="3">
        <f>MONTH(Table1[[#This Row],[Order Date]])</f>
        <v>4</v>
      </c>
      <c r="D777" s="2" t="s">
        <v>140</v>
      </c>
      <c r="E777" s="2" t="s">
        <v>38</v>
      </c>
      <c r="F777" s="2" t="s">
        <v>27</v>
      </c>
      <c r="G777" s="2" t="s">
        <v>39</v>
      </c>
      <c r="H777" s="2" t="s">
        <v>164</v>
      </c>
      <c r="I777" s="6">
        <v>644.74829999999997</v>
      </c>
      <c r="J777" s="3">
        <v>7</v>
      </c>
      <c r="K777" s="6">
        <v>120.7149</v>
      </c>
    </row>
    <row r="778" spans="1:11" x14ac:dyDescent="0.5">
      <c r="A778" s="1">
        <v>41758</v>
      </c>
      <c r="B778" s="3">
        <f>YEAR(Table1[[#This Row],[Order Date]])</f>
        <v>2014</v>
      </c>
      <c r="C778" s="3">
        <f>MONTH(Table1[[#This Row],[Order Date]])</f>
        <v>4</v>
      </c>
      <c r="D778" s="2" t="s">
        <v>84</v>
      </c>
      <c r="E778" s="2" t="s">
        <v>38</v>
      </c>
      <c r="F778" s="2" t="s">
        <v>43</v>
      </c>
      <c r="G778" s="2" t="s">
        <v>58</v>
      </c>
      <c r="H778" s="2" t="s">
        <v>59</v>
      </c>
      <c r="I778" s="6">
        <v>1352.5634</v>
      </c>
      <c r="J778" s="3">
        <v>8</v>
      </c>
      <c r="K778" s="6">
        <v>-406.69200000000001</v>
      </c>
    </row>
    <row r="779" spans="1:11" x14ac:dyDescent="0.5">
      <c r="A779" s="1">
        <v>41758</v>
      </c>
      <c r="B779" s="3">
        <f>YEAR(Table1[[#This Row],[Order Date]])</f>
        <v>2014</v>
      </c>
      <c r="C779" s="3">
        <f>MONTH(Table1[[#This Row],[Order Date]])</f>
        <v>4</v>
      </c>
      <c r="D779" s="2" t="s">
        <v>157</v>
      </c>
      <c r="E779" s="2" t="s">
        <v>23</v>
      </c>
      <c r="F779" s="2" t="s">
        <v>27</v>
      </c>
      <c r="G779" s="2" t="s">
        <v>39</v>
      </c>
      <c r="H779" s="2" t="s">
        <v>65</v>
      </c>
      <c r="I779" s="6">
        <v>149.43549999999999</v>
      </c>
      <c r="J779" s="3">
        <v>3</v>
      </c>
      <c r="K779" s="6">
        <v>-32.6858</v>
      </c>
    </row>
    <row r="780" spans="1:11" x14ac:dyDescent="0.5">
      <c r="A780" s="1">
        <v>41758</v>
      </c>
      <c r="B780" s="3">
        <f>YEAR(Table1[[#This Row],[Order Date]])</f>
        <v>2014</v>
      </c>
      <c r="C780" s="3">
        <f>MONTH(Table1[[#This Row],[Order Date]])</f>
        <v>4</v>
      </c>
      <c r="D780" s="2" t="s">
        <v>165</v>
      </c>
      <c r="E780" s="2" t="s">
        <v>119</v>
      </c>
      <c r="F780" s="2" t="s">
        <v>11</v>
      </c>
      <c r="G780" s="2" t="s">
        <v>20</v>
      </c>
      <c r="H780" s="2" t="s">
        <v>122</v>
      </c>
      <c r="I780" s="6">
        <v>630.98749999999995</v>
      </c>
      <c r="J780" s="3">
        <v>2</v>
      </c>
      <c r="K780" s="6">
        <v>-210.89240000000001</v>
      </c>
    </row>
    <row r="781" spans="1:11" x14ac:dyDescent="0.5">
      <c r="A781" s="1">
        <v>41759</v>
      </c>
      <c r="B781" s="3">
        <f>YEAR(Table1[[#This Row],[Order Date]])</f>
        <v>2014</v>
      </c>
      <c r="C781" s="3">
        <f>MONTH(Table1[[#This Row],[Order Date]])</f>
        <v>4</v>
      </c>
      <c r="D781" s="2" t="s">
        <v>140</v>
      </c>
      <c r="E781" s="2" t="s">
        <v>76</v>
      </c>
      <c r="F781" s="2" t="s">
        <v>11</v>
      </c>
      <c r="G781" s="2" t="s">
        <v>62</v>
      </c>
      <c r="H781" s="2" t="s">
        <v>97</v>
      </c>
      <c r="I781" s="6">
        <v>491.56189999999998</v>
      </c>
      <c r="J781" s="3">
        <v>6</v>
      </c>
      <c r="K781" s="6">
        <v>-97.937399999999997</v>
      </c>
    </row>
    <row r="782" spans="1:11" x14ac:dyDescent="0.5">
      <c r="A782" s="1">
        <v>41759</v>
      </c>
      <c r="B782" s="3">
        <f>YEAR(Table1[[#This Row],[Order Date]])</f>
        <v>2014</v>
      </c>
      <c r="C782" s="3">
        <f>MONTH(Table1[[#This Row],[Order Date]])</f>
        <v>4</v>
      </c>
      <c r="D782" s="2" t="s">
        <v>176</v>
      </c>
      <c r="E782" s="2" t="s">
        <v>95</v>
      </c>
      <c r="F782" s="2" t="s">
        <v>11</v>
      </c>
      <c r="G782" s="2" t="s">
        <v>62</v>
      </c>
      <c r="H782" s="2" t="s">
        <v>137</v>
      </c>
      <c r="I782" s="6">
        <v>2394.5983000000001</v>
      </c>
      <c r="J782" s="3">
        <v>12</v>
      </c>
      <c r="K782" s="6">
        <v>-125.6401</v>
      </c>
    </row>
    <row r="783" spans="1:11" x14ac:dyDescent="0.5">
      <c r="A783" s="1">
        <v>41759</v>
      </c>
      <c r="B783" s="3">
        <f>YEAR(Table1[[#This Row],[Order Date]])</f>
        <v>2014</v>
      </c>
      <c r="C783" s="3">
        <f>MONTH(Table1[[#This Row],[Order Date]])</f>
        <v>4</v>
      </c>
      <c r="D783" s="2" t="s">
        <v>18</v>
      </c>
      <c r="E783" s="2" t="s">
        <v>103</v>
      </c>
      <c r="F783" s="2" t="s">
        <v>27</v>
      </c>
      <c r="G783" s="2" t="s">
        <v>51</v>
      </c>
      <c r="H783" s="2" t="s">
        <v>77</v>
      </c>
      <c r="I783" s="6">
        <v>693.70360000000005</v>
      </c>
      <c r="J783" s="3">
        <v>14</v>
      </c>
      <c r="K783" s="6">
        <v>-98.707499999999996</v>
      </c>
    </row>
    <row r="784" spans="1:11" x14ac:dyDescent="0.5">
      <c r="A784" s="1">
        <v>41759</v>
      </c>
      <c r="B784" s="3">
        <f>YEAR(Table1[[#This Row],[Order Date]])</f>
        <v>2014</v>
      </c>
      <c r="C784" s="3">
        <f>MONTH(Table1[[#This Row],[Order Date]])</f>
        <v>4</v>
      </c>
      <c r="D784" s="2" t="s">
        <v>117</v>
      </c>
      <c r="E784" s="2" t="s">
        <v>31</v>
      </c>
      <c r="F784" s="2" t="s">
        <v>43</v>
      </c>
      <c r="G784" s="2" t="s">
        <v>44</v>
      </c>
      <c r="H784" s="2" t="s">
        <v>146</v>
      </c>
      <c r="I784" s="6">
        <v>1455.9458</v>
      </c>
      <c r="J784" s="3">
        <v>10</v>
      </c>
      <c r="K784" s="6">
        <v>21.488900000000001</v>
      </c>
    </row>
    <row r="785" spans="1:11" x14ac:dyDescent="0.5">
      <c r="A785" s="1">
        <v>41759</v>
      </c>
      <c r="B785" s="3">
        <f>YEAR(Table1[[#This Row],[Order Date]])</f>
        <v>2014</v>
      </c>
      <c r="C785" s="3">
        <f>MONTH(Table1[[#This Row],[Order Date]])</f>
        <v>4</v>
      </c>
      <c r="D785" s="2" t="s">
        <v>104</v>
      </c>
      <c r="E785" s="2" t="s">
        <v>34</v>
      </c>
      <c r="F785" s="2" t="s">
        <v>11</v>
      </c>
      <c r="G785" s="2" t="s">
        <v>16</v>
      </c>
      <c r="H785" s="2" t="s">
        <v>17</v>
      </c>
      <c r="I785" s="6">
        <v>981.38699999999994</v>
      </c>
      <c r="J785" s="3">
        <v>3</v>
      </c>
      <c r="K785" s="6">
        <v>139.12</v>
      </c>
    </row>
    <row r="786" spans="1:11" x14ac:dyDescent="0.5">
      <c r="A786" s="1">
        <v>41759</v>
      </c>
      <c r="B786" s="3">
        <f>YEAR(Table1[[#This Row],[Order Date]])</f>
        <v>2014</v>
      </c>
      <c r="C786" s="3">
        <f>MONTH(Table1[[#This Row],[Order Date]])</f>
        <v>4</v>
      </c>
      <c r="D786" s="2" t="s">
        <v>25</v>
      </c>
      <c r="E786" s="2" t="s">
        <v>119</v>
      </c>
      <c r="F786" s="2" t="s">
        <v>27</v>
      </c>
      <c r="G786" s="2" t="s">
        <v>51</v>
      </c>
      <c r="H786" s="2" t="s">
        <v>52</v>
      </c>
      <c r="I786" s="6">
        <v>92.108500000000006</v>
      </c>
      <c r="J786" s="3">
        <v>12</v>
      </c>
      <c r="K786" s="6">
        <v>-10.869300000000001</v>
      </c>
    </row>
    <row r="787" spans="1:11" x14ac:dyDescent="0.5">
      <c r="A787" s="1">
        <v>41759</v>
      </c>
      <c r="B787" s="3">
        <f>YEAR(Table1[[#This Row],[Order Date]])</f>
        <v>2014</v>
      </c>
      <c r="C787" s="3">
        <f>MONTH(Table1[[#This Row],[Order Date]])</f>
        <v>4</v>
      </c>
      <c r="D787" s="2" t="s">
        <v>140</v>
      </c>
      <c r="E787" s="2" t="s">
        <v>182</v>
      </c>
      <c r="F787" s="2" t="s">
        <v>27</v>
      </c>
      <c r="G787" s="2" t="s">
        <v>115</v>
      </c>
      <c r="H787" s="2" t="s">
        <v>120</v>
      </c>
      <c r="I787" s="6">
        <v>1502.2958000000001</v>
      </c>
      <c r="J787" s="3">
        <v>11</v>
      </c>
      <c r="K787" s="6">
        <v>148.07599999999999</v>
      </c>
    </row>
    <row r="788" spans="1:11" x14ac:dyDescent="0.5">
      <c r="A788" s="1">
        <v>41759</v>
      </c>
      <c r="B788" s="3">
        <f>YEAR(Table1[[#This Row],[Order Date]])</f>
        <v>2014</v>
      </c>
      <c r="C788" s="3">
        <f>MONTH(Table1[[#This Row],[Order Date]])</f>
        <v>4</v>
      </c>
      <c r="D788" s="2" t="s">
        <v>46</v>
      </c>
      <c r="E788" s="2" t="s">
        <v>76</v>
      </c>
      <c r="F788" s="2" t="s">
        <v>27</v>
      </c>
      <c r="G788" s="2" t="s">
        <v>48</v>
      </c>
      <c r="H788" s="2" t="s">
        <v>108</v>
      </c>
      <c r="I788" s="6">
        <v>425.4803</v>
      </c>
      <c r="J788" s="3">
        <v>7</v>
      </c>
      <c r="K788" s="6">
        <v>112.14279999999999</v>
      </c>
    </row>
    <row r="789" spans="1:11" x14ac:dyDescent="0.5">
      <c r="A789" s="1">
        <v>41760</v>
      </c>
      <c r="B789" s="3">
        <f>YEAR(Table1[[#This Row],[Order Date]])</f>
        <v>2014</v>
      </c>
      <c r="C789" s="3">
        <f>MONTH(Table1[[#This Row],[Order Date]])</f>
        <v>5</v>
      </c>
      <c r="D789" s="2" t="s">
        <v>22</v>
      </c>
      <c r="E789" s="2" t="s">
        <v>67</v>
      </c>
      <c r="F789" s="2" t="s">
        <v>43</v>
      </c>
      <c r="G789" s="2" t="s">
        <v>105</v>
      </c>
      <c r="H789" s="2" t="s">
        <v>106</v>
      </c>
      <c r="I789" s="6">
        <v>1719.6067</v>
      </c>
      <c r="J789" s="3">
        <v>4</v>
      </c>
      <c r="K789" s="6">
        <v>95.980800000000002</v>
      </c>
    </row>
    <row r="790" spans="1:11" x14ac:dyDescent="0.5">
      <c r="A790" s="1">
        <v>41760</v>
      </c>
      <c r="B790" s="3">
        <f>YEAR(Table1[[#This Row],[Order Date]])</f>
        <v>2014</v>
      </c>
      <c r="C790" s="3">
        <f>MONTH(Table1[[#This Row],[Order Date]])</f>
        <v>5</v>
      </c>
      <c r="D790" s="2" t="s">
        <v>123</v>
      </c>
      <c r="E790" s="2" t="s">
        <v>119</v>
      </c>
      <c r="F790" s="2" t="s">
        <v>11</v>
      </c>
      <c r="G790" s="2" t="s">
        <v>16</v>
      </c>
      <c r="H790" s="2" t="s">
        <v>179</v>
      </c>
      <c r="I790" s="6">
        <v>2590.5898999999999</v>
      </c>
      <c r="J790" s="3">
        <v>9</v>
      </c>
      <c r="K790" s="6">
        <v>-67.197900000000004</v>
      </c>
    </row>
    <row r="791" spans="1:11" x14ac:dyDescent="0.5">
      <c r="A791" s="1">
        <v>41760</v>
      </c>
      <c r="B791" s="3">
        <f>YEAR(Table1[[#This Row],[Order Date]])</f>
        <v>2014</v>
      </c>
      <c r="C791" s="3">
        <f>MONTH(Table1[[#This Row],[Order Date]])</f>
        <v>5</v>
      </c>
      <c r="D791" s="2" t="s">
        <v>181</v>
      </c>
      <c r="E791" s="2" t="s">
        <v>107</v>
      </c>
      <c r="F791" s="2" t="s">
        <v>11</v>
      </c>
      <c r="G791" s="2" t="s">
        <v>62</v>
      </c>
      <c r="H791" s="2" t="s">
        <v>137</v>
      </c>
      <c r="I791" s="6">
        <v>5083.2608</v>
      </c>
      <c r="J791" s="3">
        <v>14</v>
      </c>
      <c r="K791" s="6">
        <v>951.42250000000001</v>
      </c>
    </row>
    <row r="792" spans="1:11" x14ac:dyDescent="0.5">
      <c r="A792" s="1">
        <v>41760</v>
      </c>
      <c r="B792" s="3">
        <f>YEAR(Table1[[#This Row],[Order Date]])</f>
        <v>2014</v>
      </c>
      <c r="C792" s="3">
        <f>MONTH(Table1[[#This Row],[Order Date]])</f>
        <v>5</v>
      </c>
      <c r="D792" s="2" t="s">
        <v>102</v>
      </c>
      <c r="E792" s="2" t="s">
        <v>112</v>
      </c>
      <c r="F792" s="2" t="s">
        <v>43</v>
      </c>
      <c r="G792" s="2" t="s">
        <v>58</v>
      </c>
      <c r="H792" s="2" t="s">
        <v>175</v>
      </c>
      <c r="I792" s="6">
        <v>917.18669999999997</v>
      </c>
      <c r="J792" s="3">
        <v>4</v>
      </c>
      <c r="K792" s="6">
        <v>-187.6191</v>
      </c>
    </row>
    <row r="793" spans="1:11" x14ac:dyDescent="0.5">
      <c r="A793" s="1">
        <v>41760</v>
      </c>
      <c r="B793" s="3">
        <f>YEAR(Table1[[#This Row],[Order Date]])</f>
        <v>2014</v>
      </c>
      <c r="C793" s="3">
        <f>MONTH(Table1[[#This Row],[Order Date]])</f>
        <v>5</v>
      </c>
      <c r="D793" s="2" t="s">
        <v>89</v>
      </c>
      <c r="E793" s="2" t="s">
        <v>26</v>
      </c>
      <c r="F793" s="2" t="s">
        <v>27</v>
      </c>
      <c r="G793" s="2" t="s">
        <v>51</v>
      </c>
      <c r="H793" s="2" t="s">
        <v>168</v>
      </c>
      <c r="I793" s="6">
        <v>1134.5624</v>
      </c>
      <c r="J793" s="3">
        <v>7</v>
      </c>
      <c r="K793" s="6">
        <v>-329.51139999999998</v>
      </c>
    </row>
    <row r="794" spans="1:11" x14ac:dyDescent="0.5">
      <c r="A794" s="1">
        <v>41761</v>
      </c>
      <c r="B794" s="3">
        <f>YEAR(Table1[[#This Row],[Order Date]])</f>
        <v>2014</v>
      </c>
      <c r="C794" s="3">
        <f>MONTH(Table1[[#This Row],[Order Date]])</f>
        <v>5</v>
      </c>
      <c r="D794" s="2" t="s">
        <v>69</v>
      </c>
      <c r="E794" s="2" t="s">
        <v>95</v>
      </c>
      <c r="F794" s="2" t="s">
        <v>11</v>
      </c>
      <c r="G794" s="2" t="s">
        <v>16</v>
      </c>
      <c r="H794" s="2" t="s">
        <v>133</v>
      </c>
      <c r="I794" s="6">
        <v>660.41210000000001</v>
      </c>
      <c r="J794" s="3">
        <v>6</v>
      </c>
      <c r="K794" s="6">
        <v>-132.72489999999999</v>
      </c>
    </row>
    <row r="795" spans="1:11" x14ac:dyDescent="0.5">
      <c r="A795" s="1">
        <v>41761</v>
      </c>
      <c r="B795" s="3">
        <f>YEAR(Table1[[#This Row],[Order Date]])</f>
        <v>2014</v>
      </c>
      <c r="C795" s="3">
        <f>MONTH(Table1[[#This Row],[Order Date]])</f>
        <v>5</v>
      </c>
      <c r="D795" s="2" t="s">
        <v>25</v>
      </c>
      <c r="E795" s="2" t="s">
        <v>160</v>
      </c>
      <c r="F795" s="2" t="s">
        <v>27</v>
      </c>
      <c r="G795" s="2" t="s">
        <v>35</v>
      </c>
      <c r="H795" s="2" t="s">
        <v>156</v>
      </c>
      <c r="I795" s="6">
        <v>857.54880000000003</v>
      </c>
      <c r="J795" s="3">
        <v>7</v>
      </c>
      <c r="K795" s="6">
        <v>198.54949999999999</v>
      </c>
    </row>
    <row r="796" spans="1:11" x14ac:dyDescent="0.5">
      <c r="A796" s="1">
        <v>41761</v>
      </c>
      <c r="B796" s="3">
        <f>YEAR(Table1[[#This Row],[Order Date]])</f>
        <v>2014</v>
      </c>
      <c r="C796" s="3">
        <f>MONTH(Table1[[#This Row],[Order Date]])</f>
        <v>5</v>
      </c>
      <c r="D796" s="2" t="s">
        <v>176</v>
      </c>
      <c r="E796" s="2" t="s">
        <v>61</v>
      </c>
      <c r="F796" s="2" t="s">
        <v>27</v>
      </c>
      <c r="G796" s="2" t="s">
        <v>35</v>
      </c>
      <c r="H796" s="2" t="s">
        <v>36</v>
      </c>
      <c r="I796" s="6">
        <v>8.7192000000000007</v>
      </c>
      <c r="J796" s="3">
        <v>1</v>
      </c>
      <c r="K796" s="6">
        <v>-1.7555000000000001</v>
      </c>
    </row>
    <row r="797" spans="1:11" x14ac:dyDescent="0.5">
      <c r="A797" s="1">
        <v>41761</v>
      </c>
      <c r="B797" s="3">
        <f>YEAR(Table1[[#This Row],[Order Date]])</f>
        <v>2014</v>
      </c>
      <c r="C797" s="3">
        <f>MONTH(Table1[[#This Row],[Order Date]])</f>
        <v>5</v>
      </c>
      <c r="D797" s="2" t="s">
        <v>33</v>
      </c>
      <c r="E797" s="2" t="s">
        <v>23</v>
      </c>
      <c r="F797" s="2" t="s">
        <v>43</v>
      </c>
      <c r="G797" s="2" t="s">
        <v>58</v>
      </c>
      <c r="H797" s="2" t="s">
        <v>59</v>
      </c>
      <c r="I797" s="6">
        <v>5391.0064000000002</v>
      </c>
      <c r="J797" s="3">
        <v>12</v>
      </c>
      <c r="K797" s="6">
        <v>-920.3913</v>
      </c>
    </row>
    <row r="798" spans="1:11" x14ac:dyDescent="0.5">
      <c r="A798" s="1">
        <v>41761</v>
      </c>
      <c r="B798" s="3">
        <f>YEAR(Table1[[#This Row],[Order Date]])</f>
        <v>2014</v>
      </c>
      <c r="C798" s="3">
        <f>MONTH(Table1[[#This Row],[Order Date]])</f>
        <v>5</v>
      </c>
      <c r="D798" s="2" t="s">
        <v>126</v>
      </c>
      <c r="E798" s="2" t="s">
        <v>67</v>
      </c>
      <c r="F798" s="2" t="s">
        <v>43</v>
      </c>
      <c r="G798" s="2" t="s">
        <v>44</v>
      </c>
      <c r="H798" s="2" t="s">
        <v>171</v>
      </c>
      <c r="I798" s="6">
        <v>3767.7469999999998</v>
      </c>
      <c r="J798" s="3">
        <v>11</v>
      </c>
      <c r="K798" s="6">
        <v>847.11360000000002</v>
      </c>
    </row>
    <row r="799" spans="1:11" x14ac:dyDescent="0.5">
      <c r="A799" s="1">
        <v>41761</v>
      </c>
      <c r="B799" s="3">
        <f>YEAR(Table1[[#This Row],[Order Date]])</f>
        <v>2014</v>
      </c>
      <c r="C799" s="3">
        <f>MONTH(Table1[[#This Row],[Order Date]])</f>
        <v>5</v>
      </c>
      <c r="D799" s="2" t="s">
        <v>64</v>
      </c>
      <c r="E799" s="2" t="s">
        <v>96</v>
      </c>
      <c r="F799" s="2" t="s">
        <v>27</v>
      </c>
      <c r="G799" s="2" t="s">
        <v>93</v>
      </c>
      <c r="H799" s="2" t="s">
        <v>158</v>
      </c>
      <c r="I799" s="6">
        <v>306.27620000000002</v>
      </c>
      <c r="J799" s="3">
        <v>9</v>
      </c>
      <c r="K799" s="6">
        <v>-59.284100000000002</v>
      </c>
    </row>
    <row r="800" spans="1:11" x14ac:dyDescent="0.5">
      <c r="A800" s="1">
        <v>41762</v>
      </c>
      <c r="B800" s="3">
        <f>YEAR(Table1[[#This Row],[Order Date]])</f>
        <v>2014</v>
      </c>
      <c r="C800" s="3">
        <f>MONTH(Table1[[#This Row],[Order Date]])</f>
        <v>5</v>
      </c>
      <c r="D800" s="2" t="s">
        <v>37</v>
      </c>
      <c r="E800" s="2" t="s">
        <v>38</v>
      </c>
      <c r="F800" s="2" t="s">
        <v>27</v>
      </c>
      <c r="G800" s="2" t="s">
        <v>39</v>
      </c>
      <c r="H800" s="2" t="s">
        <v>40</v>
      </c>
      <c r="I800" s="6">
        <v>839.8827</v>
      </c>
      <c r="J800" s="3">
        <v>12</v>
      </c>
      <c r="K800" s="6">
        <v>204.03100000000001</v>
      </c>
    </row>
    <row r="801" spans="1:11" x14ac:dyDescent="0.5">
      <c r="A801" s="1">
        <v>41762</v>
      </c>
      <c r="B801" s="3">
        <f>YEAR(Table1[[#This Row],[Order Date]])</f>
        <v>2014</v>
      </c>
      <c r="C801" s="3">
        <f>MONTH(Table1[[#This Row],[Order Date]])</f>
        <v>5</v>
      </c>
      <c r="D801" s="2" t="s">
        <v>75</v>
      </c>
      <c r="E801" s="2" t="s">
        <v>54</v>
      </c>
      <c r="F801" s="2" t="s">
        <v>11</v>
      </c>
      <c r="G801" s="2" t="s">
        <v>12</v>
      </c>
      <c r="H801" s="2" t="s">
        <v>13</v>
      </c>
      <c r="I801" s="6">
        <v>1015.2958</v>
      </c>
      <c r="J801" s="3">
        <v>7</v>
      </c>
      <c r="K801" s="6">
        <v>-301.82010000000002</v>
      </c>
    </row>
    <row r="802" spans="1:11" x14ac:dyDescent="0.5">
      <c r="A802" s="1">
        <v>41762</v>
      </c>
      <c r="B802" s="3">
        <f>YEAR(Table1[[#This Row],[Order Date]])</f>
        <v>2014</v>
      </c>
      <c r="C802" s="3">
        <f>MONTH(Table1[[#This Row],[Order Date]])</f>
        <v>5</v>
      </c>
      <c r="D802" s="2" t="s">
        <v>55</v>
      </c>
      <c r="E802" s="2" t="s">
        <v>15</v>
      </c>
      <c r="F802" s="2" t="s">
        <v>27</v>
      </c>
      <c r="G802" s="2" t="s">
        <v>48</v>
      </c>
      <c r="H802" s="2" t="s">
        <v>68</v>
      </c>
      <c r="I802" s="6">
        <v>980.74019999999996</v>
      </c>
      <c r="J802" s="3">
        <v>11</v>
      </c>
      <c r="K802" s="6">
        <v>-118.6109</v>
      </c>
    </row>
    <row r="803" spans="1:11" x14ac:dyDescent="0.5">
      <c r="A803" s="1">
        <v>41762</v>
      </c>
      <c r="B803" s="3">
        <f>YEAR(Table1[[#This Row],[Order Date]])</f>
        <v>2014</v>
      </c>
      <c r="C803" s="3">
        <f>MONTH(Table1[[#This Row],[Order Date]])</f>
        <v>5</v>
      </c>
      <c r="D803" s="2" t="s">
        <v>64</v>
      </c>
      <c r="E803" s="2" t="s">
        <v>151</v>
      </c>
      <c r="F803" s="2" t="s">
        <v>27</v>
      </c>
      <c r="G803" s="2" t="s">
        <v>51</v>
      </c>
      <c r="H803" s="2" t="s">
        <v>167</v>
      </c>
      <c r="I803" s="6">
        <v>577.6223</v>
      </c>
      <c r="J803" s="3">
        <v>14</v>
      </c>
      <c r="K803" s="6">
        <v>35.218400000000003</v>
      </c>
    </row>
    <row r="804" spans="1:11" x14ac:dyDescent="0.5">
      <c r="A804" s="1">
        <v>41762</v>
      </c>
      <c r="B804" s="3">
        <f>YEAR(Table1[[#This Row],[Order Date]])</f>
        <v>2014</v>
      </c>
      <c r="C804" s="3">
        <f>MONTH(Table1[[#This Row],[Order Date]])</f>
        <v>5</v>
      </c>
      <c r="D804" s="2" t="s">
        <v>30</v>
      </c>
      <c r="E804" s="2" t="s">
        <v>144</v>
      </c>
      <c r="F804" s="2" t="s">
        <v>11</v>
      </c>
      <c r="G804" s="2" t="s">
        <v>12</v>
      </c>
      <c r="H804" s="2" t="s">
        <v>13</v>
      </c>
      <c r="I804" s="6">
        <v>2273.8921999999998</v>
      </c>
      <c r="J804" s="3">
        <v>8</v>
      </c>
      <c r="K804" s="6">
        <v>170.4692</v>
      </c>
    </row>
    <row r="805" spans="1:11" x14ac:dyDescent="0.5">
      <c r="A805" s="1">
        <v>41762</v>
      </c>
      <c r="B805" s="3">
        <f>YEAR(Table1[[#This Row],[Order Date]])</f>
        <v>2014</v>
      </c>
      <c r="C805" s="3">
        <f>MONTH(Table1[[#This Row],[Order Date]])</f>
        <v>5</v>
      </c>
      <c r="D805" s="2" t="s">
        <v>181</v>
      </c>
      <c r="E805" s="2" t="s">
        <v>19</v>
      </c>
      <c r="F805" s="2" t="s">
        <v>27</v>
      </c>
      <c r="G805" s="2" t="s">
        <v>39</v>
      </c>
      <c r="H805" s="2" t="s">
        <v>65</v>
      </c>
      <c r="I805" s="6">
        <v>658.93399999999997</v>
      </c>
      <c r="J805" s="3">
        <v>8</v>
      </c>
      <c r="K805" s="6">
        <v>60.6524</v>
      </c>
    </row>
    <row r="806" spans="1:11" x14ac:dyDescent="0.5">
      <c r="A806" s="1">
        <v>41762</v>
      </c>
      <c r="B806" s="3">
        <f>YEAR(Table1[[#This Row],[Order Date]])</f>
        <v>2014</v>
      </c>
      <c r="C806" s="3">
        <f>MONTH(Table1[[#This Row],[Order Date]])</f>
        <v>5</v>
      </c>
      <c r="D806" s="2" t="s">
        <v>69</v>
      </c>
      <c r="E806" s="2" t="s">
        <v>80</v>
      </c>
      <c r="F806" s="2" t="s">
        <v>43</v>
      </c>
      <c r="G806" s="2" t="s">
        <v>105</v>
      </c>
      <c r="H806" s="2" t="s">
        <v>131</v>
      </c>
      <c r="I806" s="6">
        <v>620.6635</v>
      </c>
      <c r="J806" s="3">
        <v>2</v>
      </c>
      <c r="K806" s="6">
        <v>-18.557400000000001</v>
      </c>
    </row>
    <row r="807" spans="1:11" x14ac:dyDescent="0.5">
      <c r="A807" s="1">
        <v>41762</v>
      </c>
      <c r="B807" s="3">
        <f>YEAR(Table1[[#This Row],[Order Date]])</f>
        <v>2014</v>
      </c>
      <c r="C807" s="3">
        <f>MONTH(Table1[[#This Row],[Order Date]])</f>
        <v>5</v>
      </c>
      <c r="D807" s="2" t="s">
        <v>162</v>
      </c>
      <c r="E807" s="2" t="s">
        <v>100</v>
      </c>
      <c r="F807" s="2" t="s">
        <v>27</v>
      </c>
      <c r="G807" s="2" t="s">
        <v>48</v>
      </c>
      <c r="H807" s="2" t="s">
        <v>49</v>
      </c>
      <c r="I807" s="6">
        <v>693.30420000000004</v>
      </c>
      <c r="J807" s="3">
        <v>10</v>
      </c>
      <c r="K807" s="6">
        <v>168.85040000000001</v>
      </c>
    </row>
    <row r="808" spans="1:11" x14ac:dyDescent="0.5">
      <c r="A808" s="1">
        <v>41762</v>
      </c>
      <c r="B808" s="3">
        <f>YEAR(Table1[[#This Row],[Order Date]])</f>
        <v>2014</v>
      </c>
      <c r="C808" s="3">
        <f>MONTH(Table1[[#This Row],[Order Date]])</f>
        <v>5</v>
      </c>
      <c r="D808" s="2" t="s">
        <v>89</v>
      </c>
      <c r="E808" s="2" t="s">
        <v>182</v>
      </c>
      <c r="F808" s="2" t="s">
        <v>27</v>
      </c>
      <c r="G808" s="2" t="s">
        <v>115</v>
      </c>
      <c r="H808" s="2" t="s">
        <v>120</v>
      </c>
      <c r="I808" s="6">
        <v>798.31370000000004</v>
      </c>
      <c r="J808" s="3">
        <v>8</v>
      </c>
      <c r="K808" s="6">
        <v>-98.546300000000002</v>
      </c>
    </row>
    <row r="809" spans="1:11" x14ac:dyDescent="0.5">
      <c r="A809" s="1">
        <v>41762</v>
      </c>
      <c r="B809" s="3">
        <f>YEAR(Table1[[#This Row],[Order Date]])</f>
        <v>2014</v>
      </c>
      <c r="C809" s="3">
        <f>MONTH(Table1[[#This Row],[Order Date]])</f>
        <v>5</v>
      </c>
      <c r="D809" s="2" t="s">
        <v>37</v>
      </c>
      <c r="E809" s="2" t="s">
        <v>34</v>
      </c>
      <c r="F809" s="2" t="s">
        <v>11</v>
      </c>
      <c r="G809" s="2" t="s">
        <v>20</v>
      </c>
      <c r="H809" s="2" t="s">
        <v>24</v>
      </c>
      <c r="I809" s="6">
        <v>1465.662</v>
      </c>
      <c r="J809" s="3">
        <v>6</v>
      </c>
      <c r="K809" s="6">
        <v>376.86930000000001</v>
      </c>
    </row>
    <row r="810" spans="1:11" x14ac:dyDescent="0.5">
      <c r="A810" s="1">
        <v>41762</v>
      </c>
      <c r="B810" s="3">
        <f>YEAR(Table1[[#This Row],[Order Date]])</f>
        <v>2014</v>
      </c>
      <c r="C810" s="3">
        <f>MONTH(Table1[[#This Row],[Order Date]])</f>
        <v>5</v>
      </c>
      <c r="D810" s="2" t="s">
        <v>183</v>
      </c>
      <c r="E810" s="2" t="s">
        <v>23</v>
      </c>
      <c r="F810" s="2" t="s">
        <v>27</v>
      </c>
      <c r="G810" s="2" t="s">
        <v>85</v>
      </c>
      <c r="H810" s="2" t="s">
        <v>173</v>
      </c>
      <c r="I810" s="6">
        <v>936.09670000000006</v>
      </c>
      <c r="J810" s="3">
        <v>7</v>
      </c>
      <c r="K810" s="6">
        <v>-43.063800000000001</v>
      </c>
    </row>
    <row r="811" spans="1:11" x14ac:dyDescent="0.5">
      <c r="A811" s="1">
        <v>41762</v>
      </c>
      <c r="B811" s="3">
        <f>YEAR(Table1[[#This Row],[Order Date]])</f>
        <v>2014</v>
      </c>
      <c r="C811" s="3">
        <f>MONTH(Table1[[#This Row],[Order Date]])</f>
        <v>5</v>
      </c>
      <c r="D811" s="2" t="s">
        <v>89</v>
      </c>
      <c r="E811" s="2" t="s">
        <v>166</v>
      </c>
      <c r="F811" s="2" t="s">
        <v>11</v>
      </c>
      <c r="G811" s="2" t="s">
        <v>12</v>
      </c>
      <c r="H811" s="2" t="s">
        <v>101</v>
      </c>
      <c r="I811" s="6">
        <v>4746.5843000000004</v>
      </c>
      <c r="J811" s="3">
        <v>14</v>
      </c>
      <c r="K811" s="6">
        <v>-1351.9562000000001</v>
      </c>
    </row>
    <row r="812" spans="1:11" x14ac:dyDescent="0.5">
      <c r="A812" s="1">
        <v>41763</v>
      </c>
      <c r="B812" s="3">
        <f>YEAR(Table1[[#This Row],[Order Date]])</f>
        <v>2014</v>
      </c>
      <c r="C812" s="3">
        <f>MONTH(Table1[[#This Row],[Order Date]])</f>
        <v>5</v>
      </c>
      <c r="D812" s="2" t="s">
        <v>157</v>
      </c>
      <c r="E812" s="2" t="s">
        <v>100</v>
      </c>
      <c r="F812" s="2" t="s">
        <v>27</v>
      </c>
      <c r="G812" s="2" t="s">
        <v>28</v>
      </c>
      <c r="H812" s="2" t="s">
        <v>138</v>
      </c>
      <c r="I812" s="6">
        <v>354.51589999999999</v>
      </c>
      <c r="J812" s="3">
        <v>8</v>
      </c>
      <c r="K812" s="6">
        <v>35.703699999999998</v>
      </c>
    </row>
    <row r="813" spans="1:11" x14ac:dyDescent="0.5">
      <c r="A813" s="1">
        <v>41763</v>
      </c>
      <c r="B813" s="3">
        <f>YEAR(Table1[[#This Row],[Order Date]])</f>
        <v>2014</v>
      </c>
      <c r="C813" s="3">
        <f>MONTH(Table1[[#This Row],[Order Date]])</f>
        <v>5</v>
      </c>
      <c r="D813" s="2" t="s">
        <v>178</v>
      </c>
      <c r="E813" s="2" t="s">
        <v>169</v>
      </c>
      <c r="F813" s="2" t="s">
        <v>43</v>
      </c>
      <c r="G813" s="2" t="s">
        <v>58</v>
      </c>
      <c r="H813" s="2" t="s">
        <v>91</v>
      </c>
      <c r="I813" s="6">
        <v>1892.3072999999999</v>
      </c>
      <c r="J813" s="3">
        <v>12</v>
      </c>
      <c r="K813" s="6">
        <v>200.66919999999999</v>
      </c>
    </row>
    <row r="814" spans="1:11" x14ac:dyDescent="0.5">
      <c r="A814" s="1">
        <v>41763</v>
      </c>
      <c r="B814" s="3">
        <f>YEAR(Table1[[#This Row],[Order Date]])</f>
        <v>2014</v>
      </c>
      <c r="C814" s="3">
        <f>MONTH(Table1[[#This Row],[Order Date]])</f>
        <v>5</v>
      </c>
      <c r="D814" s="2" t="s">
        <v>60</v>
      </c>
      <c r="E814" s="2" t="s">
        <v>121</v>
      </c>
      <c r="F814" s="2" t="s">
        <v>27</v>
      </c>
      <c r="G814" s="2" t="s">
        <v>51</v>
      </c>
      <c r="H814" s="2" t="s">
        <v>83</v>
      </c>
      <c r="I814" s="6">
        <v>778.57780000000002</v>
      </c>
      <c r="J814" s="3">
        <v>5</v>
      </c>
      <c r="K814" s="6">
        <v>-15.1982</v>
      </c>
    </row>
    <row r="815" spans="1:11" x14ac:dyDescent="0.5">
      <c r="A815" s="1">
        <v>41763</v>
      </c>
      <c r="B815" s="3">
        <f>YEAR(Table1[[#This Row],[Order Date]])</f>
        <v>2014</v>
      </c>
      <c r="C815" s="3">
        <f>MONTH(Table1[[#This Row],[Order Date]])</f>
        <v>5</v>
      </c>
      <c r="D815" s="2" t="s">
        <v>41</v>
      </c>
      <c r="E815" s="2" t="s">
        <v>112</v>
      </c>
      <c r="F815" s="2" t="s">
        <v>27</v>
      </c>
      <c r="G815" s="2" t="s">
        <v>28</v>
      </c>
      <c r="H815" s="2" t="s">
        <v>134</v>
      </c>
      <c r="I815" s="6">
        <v>416.4547</v>
      </c>
      <c r="J815" s="3">
        <v>6</v>
      </c>
      <c r="K815" s="6">
        <v>-30.157299999999999</v>
      </c>
    </row>
    <row r="816" spans="1:11" x14ac:dyDescent="0.5">
      <c r="A816" s="1">
        <v>41763</v>
      </c>
      <c r="B816" s="3">
        <f>YEAR(Table1[[#This Row],[Order Date]])</f>
        <v>2014</v>
      </c>
      <c r="C816" s="3">
        <f>MONTH(Table1[[#This Row],[Order Date]])</f>
        <v>5</v>
      </c>
      <c r="D816" s="2" t="s">
        <v>9</v>
      </c>
      <c r="E816" s="2" t="s">
        <v>19</v>
      </c>
      <c r="F816" s="2" t="s">
        <v>27</v>
      </c>
      <c r="G816" s="2" t="s">
        <v>48</v>
      </c>
      <c r="H816" s="2" t="s">
        <v>174</v>
      </c>
      <c r="I816" s="6">
        <v>1911.8983000000001</v>
      </c>
      <c r="J816" s="3">
        <v>14</v>
      </c>
      <c r="K816" s="6">
        <v>265.46640000000002</v>
      </c>
    </row>
    <row r="817" spans="1:11" x14ac:dyDescent="0.5">
      <c r="A817" s="1">
        <v>41763</v>
      </c>
      <c r="B817" s="3">
        <f>YEAR(Table1[[#This Row],[Order Date]])</f>
        <v>2014</v>
      </c>
      <c r="C817" s="3">
        <f>MONTH(Table1[[#This Row],[Order Date]])</f>
        <v>5</v>
      </c>
      <c r="D817" s="2" t="s">
        <v>154</v>
      </c>
      <c r="E817" s="2" t="s">
        <v>72</v>
      </c>
      <c r="F817" s="2" t="s">
        <v>11</v>
      </c>
      <c r="G817" s="2" t="s">
        <v>62</v>
      </c>
      <c r="H817" s="2" t="s">
        <v>97</v>
      </c>
      <c r="I817" s="6">
        <v>5109.9939999999997</v>
      </c>
      <c r="J817" s="3">
        <v>13</v>
      </c>
      <c r="K817" s="6">
        <v>926.20860000000005</v>
      </c>
    </row>
    <row r="818" spans="1:11" x14ac:dyDescent="0.5">
      <c r="A818" s="1">
        <v>41763</v>
      </c>
      <c r="B818" s="3">
        <f>YEAR(Table1[[#This Row],[Order Date]])</f>
        <v>2014</v>
      </c>
      <c r="C818" s="3">
        <f>MONTH(Table1[[#This Row],[Order Date]])</f>
        <v>5</v>
      </c>
      <c r="D818" s="2" t="s">
        <v>55</v>
      </c>
      <c r="E818" s="2" t="s">
        <v>112</v>
      </c>
      <c r="F818" s="2" t="s">
        <v>27</v>
      </c>
      <c r="G818" s="2" t="s">
        <v>48</v>
      </c>
      <c r="H818" s="2" t="s">
        <v>174</v>
      </c>
      <c r="I818" s="6">
        <v>546.37840000000006</v>
      </c>
      <c r="J818" s="3">
        <v>3</v>
      </c>
      <c r="K818" s="6">
        <v>-84.177999999999997</v>
      </c>
    </row>
    <row r="819" spans="1:11" x14ac:dyDescent="0.5">
      <c r="A819" s="1">
        <v>41764</v>
      </c>
      <c r="B819" s="3">
        <f>YEAR(Table1[[#This Row],[Order Date]])</f>
        <v>2014</v>
      </c>
      <c r="C819" s="3">
        <f>MONTH(Table1[[#This Row],[Order Date]])</f>
        <v>5</v>
      </c>
      <c r="D819" s="2" t="s">
        <v>178</v>
      </c>
      <c r="E819" s="2" t="s">
        <v>151</v>
      </c>
      <c r="F819" s="2" t="s">
        <v>27</v>
      </c>
      <c r="G819" s="2" t="s">
        <v>85</v>
      </c>
      <c r="H819" s="2" t="s">
        <v>136</v>
      </c>
      <c r="I819" s="6">
        <v>16.0181</v>
      </c>
      <c r="J819" s="3">
        <v>7</v>
      </c>
      <c r="K819" s="6">
        <v>-0.9224</v>
      </c>
    </row>
    <row r="820" spans="1:11" x14ac:dyDescent="0.5">
      <c r="A820" s="1">
        <v>41764</v>
      </c>
      <c r="B820" s="3">
        <f>YEAR(Table1[[#This Row],[Order Date]])</f>
        <v>2014</v>
      </c>
      <c r="C820" s="3">
        <f>MONTH(Table1[[#This Row],[Order Date]])</f>
        <v>5</v>
      </c>
      <c r="D820" s="2" t="s">
        <v>53</v>
      </c>
      <c r="E820" s="2" t="s">
        <v>80</v>
      </c>
      <c r="F820" s="2" t="s">
        <v>27</v>
      </c>
      <c r="G820" s="2" t="s">
        <v>51</v>
      </c>
      <c r="H820" s="2" t="s">
        <v>83</v>
      </c>
      <c r="I820" s="6">
        <v>60.451599999999999</v>
      </c>
      <c r="J820" s="3">
        <v>13</v>
      </c>
      <c r="K820" s="6">
        <v>6.7161999999999997</v>
      </c>
    </row>
    <row r="821" spans="1:11" x14ac:dyDescent="0.5">
      <c r="A821" s="1">
        <v>41765</v>
      </c>
      <c r="B821" s="3">
        <f>YEAR(Table1[[#This Row],[Order Date]])</f>
        <v>2014</v>
      </c>
      <c r="C821" s="3">
        <f>MONTH(Table1[[#This Row],[Order Date]])</f>
        <v>5</v>
      </c>
      <c r="D821" s="2" t="s">
        <v>25</v>
      </c>
      <c r="E821" s="2" t="s">
        <v>112</v>
      </c>
      <c r="F821" s="2" t="s">
        <v>27</v>
      </c>
      <c r="G821" s="2" t="s">
        <v>48</v>
      </c>
      <c r="H821" s="2" t="s">
        <v>68</v>
      </c>
      <c r="I821" s="6">
        <v>47.759799999999998</v>
      </c>
      <c r="J821" s="3">
        <v>3</v>
      </c>
      <c r="K821" s="6">
        <v>-8.3871000000000002</v>
      </c>
    </row>
    <row r="822" spans="1:11" x14ac:dyDescent="0.5">
      <c r="A822" s="1">
        <v>41765</v>
      </c>
      <c r="B822" s="3">
        <f>YEAR(Table1[[#This Row],[Order Date]])</f>
        <v>2014</v>
      </c>
      <c r="C822" s="3">
        <f>MONTH(Table1[[#This Row],[Order Date]])</f>
        <v>5</v>
      </c>
      <c r="D822" s="2" t="s">
        <v>178</v>
      </c>
      <c r="E822" s="2" t="s">
        <v>19</v>
      </c>
      <c r="F822" s="2" t="s">
        <v>43</v>
      </c>
      <c r="G822" s="2" t="s">
        <v>44</v>
      </c>
      <c r="H822" s="2" t="s">
        <v>81</v>
      </c>
      <c r="I822" s="6">
        <v>5936.6059999999998</v>
      </c>
      <c r="J822" s="3">
        <v>13</v>
      </c>
      <c r="K822" s="6">
        <v>-372.90440000000001</v>
      </c>
    </row>
    <row r="823" spans="1:11" x14ac:dyDescent="0.5">
      <c r="A823" s="1">
        <v>41765</v>
      </c>
      <c r="B823" s="3">
        <f>YEAR(Table1[[#This Row],[Order Date]])</f>
        <v>2014</v>
      </c>
      <c r="C823" s="3">
        <f>MONTH(Table1[[#This Row],[Order Date]])</f>
        <v>5</v>
      </c>
      <c r="D823" s="2" t="s">
        <v>140</v>
      </c>
      <c r="E823" s="2" t="s">
        <v>142</v>
      </c>
      <c r="F823" s="2" t="s">
        <v>27</v>
      </c>
      <c r="G823" s="2" t="s">
        <v>51</v>
      </c>
      <c r="H823" s="2" t="s">
        <v>168</v>
      </c>
      <c r="I823" s="6">
        <v>1912.4788000000001</v>
      </c>
      <c r="J823" s="3">
        <v>12</v>
      </c>
      <c r="K823" s="6">
        <v>-643.35670000000005</v>
      </c>
    </row>
    <row r="824" spans="1:11" x14ac:dyDescent="0.5">
      <c r="A824" s="1">
        <v>41766</v>
      </c>
      <c r="B824" s="3">
        <f>YEAR(Table1[[#This Row],[Order Date]])</f>
        <v>2014</v>
      </c>
      <c r="C824" s="3">
        <f>MONTH(Table1[[#This Row],[Order Date]])</f>
        <v>5</v>
      </c>
      <c r="D824" s="2" t="s">
        <v>71</v>
      </c>
      <c r="E824" s="2" t="s">
        <v>163</v>
      </c>
      <c r="F824" s="2" t="s">
        <v>11</v>
      </c>
      <c r="G824" s="2" t="s">
        <v>16</v>
      </c>
      <c r="H824" s="2" t="s">
        <v>17</v>
      </c>
      <c r="I824" s="6">
        <v>626.26250000000005</v>
      </c>
      <c r="J824" s="3">
        <v>3</v>
      </c>
      <c r="K824" s="6">
        <v>86.200299999999999</v>
      </c>
    </row>
    <row r="825" spans="1:11" x14ac:dyDescent="0.5">
      <c r="A825" s="1">
        <v>41766</v>
      </c>
      <c r="B825" s="3">
        <f>YEAR(Table1[[#This Row],[Order Date]])</f>
        <v>2014</v>
      </c>
      <c r="C825" s="3">
        <f>MONTH(Table1[[#This Row],[Order Date]])</f>
        <v>5</v>
      </c>
      <c r="D825" s="2" t="s">
        <v>109</v>
      </c>
      <c r="E825" s="2" t="s">
        <v>169</v>
      </c>
      <c r="F825" s="2" t="s">
        <v>27</v>
      </c>
      <c r="G825" s="2" t="s">
        <v>51</v>
      </c>
      <c r="H825" s="2" t="s">
        <v>167</v>
      </c>
      <c r="I825" s="6">
        <v>252.767</v>
      </c>
      <c r="J825" s="3">
        <v>2</v>
      </c>
      <c r="K825" s="6">
        <v>-65.2423</v>
      </c>
    </row>
    <row r="826" spans="1:11" x14ac:dyDescent="0.5">
      <c r="A826" s="1">
        <v>41766</v>
      </c>
      <c r="B826" s="3">
        <f>YEAR(Table1[[#This Row],[Order Date]])</f>
        <v>2014</v>
      </c>
      <c r="C826" s="3">
        <f>MONTH(Table1[[#This Row],[Order Date]])</f>
        <v>5</v>
      </c>
      <c r="D826" s="2" t="s">
        <v>71</v>
      </c>
      <c r="E826" s="2" t="s">
        <v>119</v>
      </c>
      <c r="F826" s="2" t="s">
        <v>27</v>
      </c>
      <c r="G826" s="2" t="s">
        <v>35</v>
      </c>
      <c r="H826" s="2" t="s">
        <v>36</v>
      </c>
      <c r="I826" s="6">
        <v>413.99779999999998</v>
      </c>
      <c r="J826" s="3">
        <v>6</v>
      </c>
      <c r="K826" s="6">
        <v>13.2224</v>
      </c>
    </row>
    <row r="827" spans="1:11" x14ac:dyDescent="0.5">
      <c r="A827" s="1">
        <v>41766</v>
      </c>
      <c r="B827" s="3">
        <f>YEAR(Table1[[#This Row],[Order Date]])</f>
        <v>2014</v>
      </c>
      <c r="C827" s="3">
        <f>MONTH(Table1[[#This Row],[Order Date]])</f>
        <v>5</v>
      </c>
      <c r="D827" s="2" t="s">
        <v>178</v>
      </c>
      <c r="E827" s="2" t="s">
        <v>72</v>
      </c>
      <c r="F827" s="2" t="s">
        <v>11</v>
      </c>
      <c r="G827" s="2" t="s">
        <v>12</v>
      </c>
      <c r="H827" s="2" t="s">
        <v>13</v>
      </c>
      <c r="I827" s="6">
        <v>1825.9201</v>
      </c>
      <c r="J827" s="3">
        <v>13</v>
      </c>
      <c r="K827" s="6">
        <v>456.9606</v>
      </c>
    </row>
    <row r="828" spans="1:11" x14ac:dyDescent="0.5">
      <c r="A828" s="1">
        <v>41766</v>
      </c>
      <c r="B828" s="3">
        <f>YEAR(Table1[[#This Row],[Order Date]])</f>
        <v>2014</v>
      </c>
      <c r="C828" s="3">
        <f>MONTH(Table1[[#This Row],[Order Date]])</f>
        <v>5</v>
      </c>
      <c r="D828" s="2" t="s">
        <v>126</v>
      </c>
      <c r="E828" s="2" t="s">
        <v>169</v>
      </c>
      <c r="F828" s="2" t="s">
        <v>27</v>
      </c>
      <c r="G828" s="2" t="s">
        <v>39</v>
      </c>
      <c r="H828" s="2" t="s">
        <v>164</v>
      </c>
      <c r="I828" s="6">
        <v>1186.1335999999999</v>
      </c>
      <c r="J828" s="3">
        <v>9</v>
      </c>
      <c r="K828" s="6">
        <v>25.077500000000001</v>
      </c>
    </row>
    <row r="829" spans="1:11" x14ac:dyDescent="0.5">
      <c r="A829" s="1">
        <v>41766</v>
      </c>
      <c r="B829" s="3">
        <f>YEAR(Table1[[#This Row],[Order Date]])</f>
        <v>2014</v>
      </c>
      <c r="C829" s="3">
        <f>MONTH(Table1[[#This Row],[Order Date]])</f>
        <v>5</v>
      </c>
      <c r="D829" s="2" t="s">
        <v>22</v>
      </c>
      <c r="E829" s="2" t="s">
        <v>82</v>
      </c>
      <c r="F829" s="2" t="s">
        <v>43</v>
      </c>
      <c r="G829" s="2" t="s">
        <v>58</v>
      </c>
      <c r="H829" s="2" t="s">
        <v>175</v>
      </c>
      <c r="I829" s="6">
        <v>955.31089999999995</v>
      </c>
      <c r="J829" s="3">
        <v>3</v>
      </c>
      <c r="K829" s="6">
        <v>-119.2771</v>
      </c>
    </row>
    <row r="830" spans="1:11" x14ac:dyDescent="0.5">
      <c r="A830" s="1">
        <v>41766</v>
      </c>
      <c r="B830" s="3">
        <f>YEAR(Table1[[#This Row],[Order Date]])</f>
        <v>2014</v>
      </c>
      <c r="C830" s="3">
        <f>MONTH(Table1[[#This Row],[Order Date]])</f>
        <v>5</v>
      </c>
      <c r="D830" s="2" t="s">
        <v>162</v>
      </c>
      <c r="E830" s="2" t="s">
        <v>169</v>
      </c>
      <c r="F830" s="2" t="s">
        <v>11</v>
      </c>
      <c r="G830" s="2" t="s">
        <v>16</v>
      </c>
      <c r="H830" s="2" t="s">
        <v>179</v>
      </c>
      <c r="I830" s="6">
        <v>250.2944</v>
      </c>
      <c r="J830" s="3">
        <v>1</v>
      </c>
      <c r="K830" s="6">
        <v>45.955399999999997</v>
      </c>
    </row>
    <row r="831" spans="1:11" x14ac:dyDescent="0.5">
      <c r="A831" s="1">
        <v>41766</v>
      </c>
      <c r="B831" s="3">
        <f>YEAR(Table1[[#This Row],[Order Date]])</f>
        <v>2014</v>
      </c>
      <c r="C831" s="3">
        <f>MONTH(Table1[[#This Row],[Order Date]])</f>
        <v>5</v>
      </c>
      <c r="D831" s="2" t="s">
        <v>104</v>
      </c>
      <c r="E831" s="2" t="s">
        <v>99</v>
      </c>
      <c r="F831" s="2" t="s">
        <v>11</v>
      </c>
      <c r="G831" s="2" t="s">
        <v>20</v>
      </c>
      <c r="H831" s="2" t="s">
        <v>141</v>
      </c>
      <c r="I831" s="6">
        <v>1225.6862000000001</v>
      </c>
      <c r="J831" s="3">
        <v>13</v>
      </c>
      <c r="K831" s="6">
        <v>-52.3581</v>
      </c>
    </row>
    <row r="832" spans="1:11" x14ac:dyDescent="0.5">
      <c r="A832" s="1">
        <v>41766</v>
      </c>
      <c r="B832" s="3">
        <f>YEAR(Table1[[#This Row],[Order Date]])</f>
        <v>2014</v>
      </c>
      <c r="C832" s="3">
        <f>MONTH(Table1[[#This Row],[Order Date]])</f>
        <v>5</v>
      </c>
      <c r="D832" s="2" t="s">
        <v>30</v>
      </c>
      <c r="E832" s="2" t="s">
        <v>92</v>
      </c>
      <c r="F832" s="2" t="s">
        <v>27</v>
      </c>
      <c r="G832" s="2" t="s">
        <v>28</v>
      </c>
      <c r="H832" s="2" t="s">
        <v>29</v>
      </c>
      <c r="I832" s="6">
        <v>262.6952</v>
      </c>
      <c r="J832" s="3">
        <v>3</v>
      </c>
      <c r="K832" s="6">
        <v>70.875500000000002</v>
      </c>
    </row>
    <row r="833" spans="1:11" x14ac:dyDescent="0.5">
      <c r="A833" s="1">
        <v>41766</v>
      </c>
      <c r="B833" s="3">
        <f>YEAR(Table1[[#This Row],[Order Date]])</f>
        <v>2014</v>
      </c>
      <c r="C833" s="3">
        <f>MONTH(Table1[[#This Row],[Order Date]])</f>
        <v>5</v>
      </c>
      <c r="D833" s="2" t="s">
        <v>117</v>
      </c>
      <c r="E833" s="2" t="s">
        <v>144</v>
      </c>
      <c r="F833" s="2" t="s">
        <v>27</v>
      </c>
      <c r="G833" s="2" t="s">
        <v>85</v>
      </c>
      <c r="H833" s="2" t="s">
        <v>86</v>
      </c>
      <c r="I833" s="6">
        <v>1836.9498000000001</v>
      </c>
      <c r="J833" s="3">
        <v>12</v>
      </c>
      <c r="K833" s="6">
        <v>324.6841</v>
      </c>
    </row>
    <row r="834" spans="1:11" x14ac:dyDescent="0.5">
      <c r="A834" s="1">
        <v>41766</v>
      </c>
      <c r="B834" s="3">
        <f>YEAR(Table1[[#This Row],[Order Date]])</f>
        <v>2014</v>
      </c>
      <c r="C834" s="3">
        <f>MONTH(Table1[[#This Row],[Order Date]])</f>
        <v>5</v>
      </c>
      <c r="D834" s="2" t="s">
        <v>69</v>
      </c>
      <c r="E834" s="2" t="s">
        <v>142</v>
      </c>
      <c r="F834" s="2" t="s">
        <v>11</v>
      </c>
      <c r="G834" s="2" t="s">
        <v>62</v>
      </c>
      <c r="H834" s="2" t="s">
        <v>74</v>
      </c>
      <c r="I834" s="6">
        <v>1958.9925000000001</v>
      </c>
      <c r="J834" s="3">
        <v>5</v>
      </c>
      <c r="K834" s="6">
        <v>566.08489999999995</v>
      </c>
    </row>
    <row r="835" spans="1:11" x14ac:dyDescent="0.5">
      <c r="A835" s="1">
        <v>41766</v>
      </c>
      <c r="B835" s="3">
        <f>YEAR(Table1[[#This Row],[Order Date]])</f>
        <v>2014</v>
      </c>
      <c r="C835" s="3">
        <f>MONTH(Table1[[#This Row],[Order Date]])</f>
        <v>5</v>
      </c>
      <c r="D835" s="2" t="s">
        <v>157</v>
      </c>
      <c r="E835" s="2" t="s">
        <v>50</v>
      </c>
      <c r="F835" s="2" t="s">
        <v>27</v>
      </c>
      <c r="G835" s="2" t="s">
        <v>48</v>
      </c>
      <c r="H835" s="2" t="s">
        <v>49</v>
      </c>
      <c r="I835" s="6">
        <v>9.8839000000000006</v>
      </c>
      <c r="J835" s="3">
        <v>2</v>
      </c>
      <c r="K835" s="6">
        <v>0.93110000000000004</v>
      </c>
    </row>
    <row r="836" spans="1:11" x14ac:dyDescent="0.5">
      <c r="A836" s="1">
        <v>41767</v>
      </c>
      <c r="B836" s="3">
        <f>YEAR(Table1[[#This Row],[Order Date]])</f>
        <v>2014</v>
      </c>
      <c r="C836" s="3">
        <f>MONTH(Table1[[#This Row],[Order Date]])</f>
        <v>5</v>
      </c>
      <c r="D836" s="2" t="s">
        <v>181</v>
      </c>
      <c r="E836" s="2" t="s">
        <v>34</v>
      </c>
      <c r="F836" s="2" t="s">
        <v>27</v>
      </c>
      <c r="G836" s="2" t="s">
        <v>85</v>
      </c>
      <c r="H836" s="2" t="s">
        <v>152</v>
      </c>
      <c r="I836" s="6">
        <v>31.744299999999999</v>
      </c>
      <c r="J836" s="3">
        <v>9</v>
      </c>
      <c r="K836" s="6">
        <v>-7.5999999999999998E-2</v>
      </c>
    </row>
    <row r="837" spans="1:11" x14ac:dyDescent="0.5">
      <c r="A837" s="1">
        <v>41767</v>
      </c>
      <c r="B837" s="3">
        <f>YEAR(Table1[[#This Row],[Order Date]])</f>
        <v>2014</v>
      </c>
      <c r="C837" s="3">
        <f>MONTH(Table1[[#This Row],[Order Date]])</f>
        <v>5</v>
      </c>
      <c r="D837" s="2" t="s">
        <v>109</v>
      </c>
      <c r="E837" s="2" t="s">
        <v>163</v>
      </c>
      <c r="F837" s="2" t="s">
        <v>43</v>
      </c>
      <c r="G837" s="2" t="s">
        <v>105</v>
      </c>
      <c r="H837" s="2" t="s">
        <v>148</v>
      </c>
      <c r="I837" s="6">
        <v>3449.1534000000001</v>
      </c>
      <c r="J837" s="3">
        <v>11</v>
      </c>
      <c r="K837" s="6">
        <v>901.73950000000002</v>
      </c>
    </row>
    <row r="838" spans="1:11" x14ac:dyDescent="0.5">
      <c r="A838" s="1">
        <v>41767</v>
      </c>
      <c r="B838" s="3">
        <f>YEAR(Table1[[#This Row],[Order Date]])</f>
        <v>2014</v>
      </c>
      <c r="C838" s="3">
        <f>MONTH(Table1[[#This Row],[Order Date]])</f>
        <v>5</v>
      </c>
      <c r="D838" s="2" t="s">
        <v>98</v>
      </c>
      <c r="E838" s="2" t="s">
        <v>130</v>
      </c>
      <c r="F838" s="2" t="s">
        <v>43</v>
      </c>
      <c r="G838" s="2" t="s">
        <v>58</v>
      </c>
      <c r="H838" s="2" t="s">
        <v>172</v>
      </c>
      <c r="I838" s="6">
        <v>240.32259999999999</v>
      </c>
      <c r="J838" s="3">
        <v>5</v>
      </c>
      <c r="K838" s="6">
        <v>66.613299999999995</v>
      </c>
    </row>
    <row r="839" spans="1:11" x14ac:dyDescent="0.5">
      <c r="A839" s="1">
        <v>41767</v>
      </c>
      <c r="B839" s="3">
        <f>YEAR(Table1[[#This Row],[Order Date]])</f>
        <v>2014</v>
      </c>
      <c r="C839" s="3">
        <f>MONTH(Table1[[#This Row],[Order Date]])</f>
        <v>5</v>
      </c>
      <c r="D839" s="2" t="s">
        <v>123</v>
      </c>
      <c r="E839" s="2" t="s">
        <v>96</v>
      </c>
      <c r="F839" s="2" t="s">
        <v>27</v>
      </c>
      <c r="G839" s="2" t="s">
        <v>85</v>
      </c>
      <c r="H839" s="2" t="s">
        <v>152</v>
      </c>
      <c r="I839" s="6">
        <v>735.32330000000002</v>
      </c>
      <c r="J839" s="3">
        <v>9</v>
      </c>
      <c r="K839" s="6">
        <v>-161.767</v>
      </c>
    </row>
    <row r="840" spans="1:11" x14ac:dyDescent="0.5">
      <c r="A840" s="1">
        <v>41768</v>
      </c>
      <c r="B840" s="3">
        <f>YEAR(Table1[[#This Row],[Order Date]])</f>
        <v>2014</v>
      </c>
      <c r="C840" s="3">
        <f>MONTH(Table1[[#This Row],[Order Date]])</f>
        <v>5</v>
      </c>
      <c r="D840" s="2" t="s">
        <v>69</v>
      </c>
      <c r="E840" s="2" t="s">
        <v>67</v>
      </c>
      <c r="F840" s="2" t="s">
        <v>11</v>
      </c>
      <c r="G840" s="2" t="s">
        <v>12</v>
      </c>
      <c r="H840" s="2" t="s">
        <v>70</v>
      </c>
      <c r="I840" s="6">
        <v>1367.7537</v>
      </c>
      <c r="J840" s="3">
        <v>13</v>
      </c>
      <c r="K840" s="6">
        <v>423.58850000000001</v>
      </c>
    </row>
    <row r="841" spans="1:11" x14ac:dyDescent="0.5">
      <c r="A841" s="1">
        <v>41768</v>
      </c>
      <c r="B841" s="3">
        <f>YEAR(Table1[[#This Row],[Order Date]])</f>
        <v>2014</v>
      </c>
      <c r="C841" s="3">
        <f>MONTH(Table1[[#This Row],[Order Date]])</f>
        <v>5</v>
      </c>
      <c r="D841" s="2" t="s">
        <v>143</v>
      </c>
      <c r="E841" s="2" t="s">
        <v>144</v>
      </c>
      <c r="F841" s="2" t="s">
        <v>11</v>
      </c>
      <c r="G841" s="2" t="s">
        <v>16</v>
      </c>
      <c r="H841" s="2" t="s">
        <v>17</v>
      </c>
      <c r="I841" s="6">
        <v>859.65179999999998</v>
      </c>
      <c r="J841" s="3">
        <v>7</v>
      </c>
      <c r="K841" s="6">
        <v>33.465299999999999</v>
      </c>
    </row>
    <row r="842" spans="1:11" x14ac:dyDescent="0.5">
      <c r="A842" s="1">
        <v>41768</v>
      </c>
      <c r="B842" s="3">
        <f>YEAR(Table1[[#This Row],[Order Date]])</f>
        <v>2014</v>
      </c>
      <c r="C842" s="3">
        <f>MONTH(Table1[[#This Row],[Order Date]])</f>
        <v>5</v>
      </c>
      <c r="D842" s="2" t="s">
        <v>46</v>
      </c>
      <c r="E842" s="2" t="s">
        <v>111</v>
      </c>
      <c r="F842" s="2" t="s">
        <v>27</v>
      </c>
      <c r="G842" s="2" t="s">
        <v>51</v>
      </c>
      <c r="H842" s="2" t="s">
        <v>168</v>
      </c>
      <c r="I842" s="6">
        <v>1015.6888</v>
      </c>
      <c r="J842" s="3">
        <v>10</v>
      </c>
      <c r="K842" s="6">
        <v>-82.837100000000007</v>
      </c>
    </row>
    <row r="843" spans="1:11" x14ac:dyDescent="0.5">
      <c r="A843" s="1">
        <v>41768</v>
      </c>
      <c r="B843" s="3">
        <f>YEAR(Table1[[#This Row],[Order Date]])</f>
        <v>2014</v>
      </c>
      <c r="C843" s="3">
        <f>MONTH(Table1[[#This Row],[Order Date]])</f>
        <v>5</v>
      </c>
      <c r="D843" s="2" t="s">
        <v>33</v>
      </c>
      <c r="E843" s="2" t="s">
        <v>163</v>
      </c>
      <c r="F843" s="2" t="s">
        <v>27</v>
      </c>
      <c r="G843" s="2" t="s">
        <v>48</v>
      </c>
      <c r="H843" s="2" t="s">
        <v>49</v>
      </c>
      <c r="I843" s="6">
        <v>806.71360000000004</v>
      </c>
      <c r="J843" s="3">
        <v>11</v>
      </c>
      <c r="K843" s="6">
        <v>-276.89729999999997</v>
      </c>
    </row>
    <row r="844" spans="1:11" x14ac:dyDescent="0.5">
      <c r="A844" s="1">
        <v>41768</v>
      </c>
      <c r="B844" s="3">
        <f>YEAR(Table1[[#This Row],[Order Date]])</f>
        <v>2014</v>
      </c>
      <c r="C844" s="3">
        <f>MONTH(Table1[[#This Row],[Order Date]])</f>
        <v>5</v>
      </c>
      <c r="D844" s="2" t="s">
        <v>46</v>
      </c>
      <c r="E844" s="2" t="s">
        <v>159</v>
      </c>
      <c r="F844" s="2" t="s">
        <v>27</v>
      </c>
      <c r="G844" s="2" t="s">
        <v>48</v>
      </c>
      <c r="H844" s="2" t="s">
        <v>174</v>
      </c>
      <c r="I844" s="6">
        <v>162.55199999999999</v>
      </c>
      <c r="J844" s="3">
        <v>14</v>
      </c>
      <c r="K844" s="6">
        <v>-36.541800000000002</v>
      </c>
    </row>
    <row r="845" spans="1:11" x14ac:dyDescent="0.5">
      <c r="A845" s="1">
        <v>41768</v>
      </c>
      <c r="B845" s="3">
        <f>YEAR(Table1[[#This Row],[Order Date]])</f>
        <v>2014</v>
      </c>
      <c r="C845" s="3">
        <f>MONTH(Table1[[#This Row],[Order Date]])</f>
        <v>5</v>
      </c>
      <c r="D845" s="2" t="s">
        <v>118</v>
      </c>
      <c r="E845" s="2" t="s">
        <v>149</v>
      </c>
      <c r="F845" s="2" t="s">
        <v>27</v>
      </c>
      <c r="G845" s="2" t="s">
        <v>115</v>
      </c>
      <c r="H845" s="2" t="s">
        <v>153</v>
      </c>
      <c r="I845" s="6">
        <v>471.1463</v>
      </c>
      <c r="J845" s="3">
        <v>6</v>
      </c>
      <c r="K845" s="6">
        <v>104.83320000000001</v>
      </c>
    </row>
    <row r="846" spans="1:11" x14ac:dyDescent="0.5">
      <c r="A846" s="1">
        <v>41769</v>
      </c>
      <c r="B846" s="3">
        <f>YEAR(Table1[[#This Row],[Order Date]])</f>
        <v>2014</v>
      </c>
      <c r="C846" s="3">
        <f>MONTH(Table1[[#This Row],[Order Date]])</f>
        <v>5</v>
      </c>
      <c r="D846" s="2" t="s">
        <v>178</v>
      </c>
      <c r="E846" s="2" t="s">
        <v>96</v>
      </c>
      <c r="F846" s="2" t="s">
        <v>11</v>
      </c>
      <c r="G846" s="2" t="s">
        <v>62</v>
      </c>
      <c r="H846" s="2" t="s">
        <v>97</v>
      </c>
      <c r="I846" s="6">
        <v>485.69880000000001</v>
      </c>
      <c r="J846" s="3">
        <v>6</v>
      </c>
      <c r="K846" s="6">
        <v>-155.6088</v>
      </c>
    </row>
    <row r="847" spans="1:11" x14ac:dyDescent="0.5">
      <c r="A847" s="1">
        <v>41769</v>
      </c>
      <c r="B847" s="3">
        <f>YEAR(Table1[[#This Row],[Order Date]])</f>
        <v>2014</v>
      </c>
      <c r="C847" s="3">
        <f>MONTH(Table1[[#This Row],[Order Date]])</f>
        <v>5</v>
      </c>
      <c r="D847" s="2" t="s">
        <v>25</v>
      </c>
      <c r="E847" s="2" t="s">
        <v>10</v>
      </c>
      <c r="F847" s="2" t="s">
        <v>11</v>
      </c>
      <c r="G847" s="2" t="s">
        <v>16</v>
      </c>
      <c r="H847" s="2" t="s">
        <v>133</v>
      </c>
      <c r="I847" s="6">
        <v>330.48200000000003</v>
      </c>
      <c r="J847" s="3">
        <v>4</v>
      </c>
      <c r="K847" s="6">
        <v>-7.3929999999999998</v>
      </c>
    </row>
    <row r="848" spans="1:11" x14ac:dyDescent="0.5">
      <c r="A848" s="1">
        <v>41769</v>
      </c>
      <c r="B848" s="3">
        <f>YEAR(Table1[[#This Row],[Order Date]])</f>
        <v>2014</v>
      </c>
      <c r="C848" s="3">
        <f>MONTH(Table1[[#This Row],[Order Date]])</f>
        <v>5</v>
      </c>
      <c r="D848" s="2" t="s">
        <v>157</v>
      </c>
      <c r="E848" s="2" t="s">
        <v>31</v>
      </c>
      <c r="F848" s="2" t="s">
        <v>11</v>
      </c>
      <c r="G848" s="2" t="s">
        <v>16</v>
      </c>
      <c r="H848" s="2" t="s">
        <v>17</v>
      </c>
      <c r="I848" s="6">
        <v>1593.9989</v>
      </c>
      <c r="J848" s="3">
        <v>14</v>
      </c>
      <c r="K848" s="6">
        <v>-343.53410000000002</v>
      </c>
    </row>
    <row r="849" spans="1:11" x14ac:dyDescent="0.5">
      <c r="A849" s="1">
        <v>41769</v>
      </c>
      <c r="B849" s="3">
        <f>YEAR(Table1[[#This Row],[Order Date]])</f>
        <v>2014</v>
      </c>
      <c r="C849" s="3">
        <f>MONTH(Table1[[#This Row],[Order Date]])</f>
        <v>5</v>
      </c>
      <c r="D849" s="2" t="s">
        <v>64</v>
      </c>
      <c r="E849" s="2" t="s">
        <v>10</v>
      </c>
      <c r="F849" s="2" t="s">
        <v>11</v>
      </c>
      <c r="G849" s="2" t="s">
        <v>62</v>
      </c>
      <c r="H849" s="2" t="s">
        <v>137</v>
      </c>
      <c r="I849" s="6">
        <v>1495.4937</v>
      </c>
      <c r="J849" s="3">
        <v>12</v>
      </c>
      <c r="K849" s="6">
        <v>471.50569999999999</v>
      </c>
    </row>
    <row r="850" spans="1:11" x14ac:dyDescent="0.5">
      <c r="A850" s="1">
        <v>41769</v>
      </c>
      <c r="B850" s="3">
        <f>YEAR(Table1[[#This Row],[Order Date]])</f>
        <v>2014</v>
      </c>
      <c r="C850" s="3">
        <f>MONTH(Table1[[#This Row],[Order Date]])</f>
        <v>5</v>
      </c>
      <c r="D850" s="2" t="s">
        <v>55</v>
      </c>
      <c r="E850" s="2" t="s">
        <v>142</v>
      </c>
      <c r="F850" s="2" t="s">
        <v>27</v>
      </c>
      <c r="G850" s="2" t="s">
        <v>39</v>
      </c>
      <c r="H850" s="2" t="s">
        <v>164</v>
      </c>
      <c r="I850" s="6">
        <v>145.14840000000001</v>
      </c>
      <c r="J850" s="3">
        <v>1</v>
      </c>
      <c r="K850" s="6">
        <v>7.2259000000000002</v>
      </c>
    </row>
    <row r="851" spans="1:11" x14ac:dyDescent="0.5">
      <c r="A851" s="1">
        <v>41769</v>
      </c>
      <c r="B851" s="3">
        <f>YEAR(Table1[[#This Row],[Order Date]])</f>
        <v>2014</v>
      </c>
      <c r="C851" s="3">
        <f>MONTH(Table1[[#This Row],[Order Date]])</f>
        <v>5</v>
      </c>
      <c r="D851" s="2" t="s">
        <v>46</v>
      </c>
      <c r="E851" s="2" t="s">
        <v>61</v>
      </c>
      <c r="F851" s="2" t="s">
        <v>11</v>
      </c>
      <c r="G851" s="2" t="s">
        <v>16</v>
      </c>
      <c r="H851" s="2" t="s">
        <v>179</v>
      </c>
      <c r="I851" s="6">
        <v>836.55740000000003</v>
      </c>
      <c r="J851" s="3">
        <v>3</v>
      </c>
      <c r="K851" s="6">
        <v>-151.25980000000001</v>
      </c>
    </row>
    <row r="852" spans="1:11" x14ac:dyDescent="0.5">
      <c r="A852" s="1">
        <v>41769</v>
      </c>
      <c r="B852" s="3">
        <f>YEAR(Table1[[#This Row],[Order Date]])</f>
        <v>2014</v>
      </c>
      <c r="C852" s="3">
        <f>MONTH(Table1[[#This Row],[Order Date]])</f>
        <v>5</v>
      </c>
      <c r="D852" s="2" t="s">
        <v>143</v>
      </c>
      <c r="E852" s="2" t="s">
        <v>125</v>
      </c>
      <c r="F852" s="2" t="s">
        <v>27</v>
      </c>
      <c r="G852" s="2" t="s">
        <v>48</v>
      </c>
      <c r="H852" s="2" t="s">
        <v>174</v>
      </c>
      <c r="I852" s="6">
        <v>637.58889999999997</v>
      </c>
      <c r="J852" s="3">
        <v>5</v>
      </c>
      <c r="K852" s="6">
        <v>-147.2286</v>
      </c>
    </row>
    <row r="853" spans="1:11" x14ac:dyDescent="0.5">
      <c r="A853" s="1">
        <v>41769</v>
      </c>
      <c r="B853" s="3">
        <f>YEAR(Table1[[#This Row],[Order Date]])</f>
        <v>2014</v>
      </c>
      <c r="C853" s="3">
        <f>MONTH(Table1[[#This Row],[Order Date]])</f>
        <v>5</v>
      </c>
      <c r="D853" s="2" t="s">
        <v>69</v>
      </c>
      <c r="E853" s="2" t="s">
        <v>87</v>
      </c>
      <c r="F853" s="2" t="s">
        <v>43</v>
      </c>
      <c r="G853" s="2" t="s">
        <v>44</v>
      </c>
      <c r="H853" s="2" t="s">
        <v>45</v>
      </c>
      <c r="I853" s="6">
        <v>966.51469999999995</v>
      </c>
      <c r="J853" s="3">
        <v>3</v>
      </c>
      <c r="K853" s="6">
        <v>71.3643</v>
      </c>
    </row>
    <row r="854" spans="1:11" x14ac:dyDescent="0.5">
      <c r="A854" s="1">
        <v>41770</v>
      </c>
      <c r="B854" s="3">
        <f>YEAR(Table1[[#This Row],[Order Date]])</f>
        <v>2014</v>
      </c>
      <c r="C854" s="3">
        <f>MONTH(Table1[[#This Row],[Order Date]])</f>
        <v>5</v>
      </c>
      <c r="D854" s="2" t="s">
        <v>60</v>
      </c>
      <c r="E854" s="2" t="s">
        <v>151</v>
      </c>
      <c r="F854" s="2" t="s">
        <v>43</v>
      </c>
      <c r="G854" s="2" t="s">
        <v>44</v>
      </c>
      <c r="H854" s="2" t="s">
        <v>146</v>
      </c>
      <c r="I854" s="6">
        <v>3666.0162999999998</v>
      </c>
      <c r="J854" s="3">
        <v>10</v>
      </c>
      <c r="K854" s="6">
        <v>-837.82579999999996</v>
      </c>
    </row>
    <row r="855" spans="1:11" x14ac:dyDescent="0.5">
      <c r="A855" s="1">
        <v>41770</v>
      </c>
      <c r="B855" s="3">
        <f>YEAR(Table1[[#This Row],[Order Date]])</f>
        <v>2014</v>
      </c>
      <c r="C855" s="3">
        <f>MONTH(Table1[[#This Row],[Order Date]])</f>
        <v>5</v>
      </c>
      <c r="D855" s="2" t="s">
        <v>53</v>
      </c>
      <c r="E855" s="2" t="s">
        <v>42</v>
      </c>
      <c r="F855" s="2" t="s">
        <v>11</v>
      </c>
      <c r="G855" s="2" t="s">
        <v>16</v>
      </c>
      <c r="H855" s="2" t="s">
        <v>17</v>
      </c>
      <c r="I855" s="6">
        <v>34.9026</v>
      </c>
      <c r="J855" s="3">
        <v>1</v>
      </c>
      <c r="K855" s="6">
        <v>-2.6126999999999998</v>
      </c>
    </row>
    <row r="856" spans="1:11" x14ac:dyDescent="0.5">
      <c r="A856" s="1">
        <v>41770</v>
      </c>
      <c r="B856" s="3">
        <f>YEAR(Table1[[#This Row],[Order Date]])</f>
        <v>2014</v>
      </c>
      <c r="C856" s="3">
        <f>MONTH(Table1[[#This Row],[Order Date]])</f>
        <v>5</v>
      </c>
      <c r="D856" s="2" t="s">
        <v>37</v>
      </c>
      <c r="E856" s="2" t="s">
        <v>92</v>
      </c>
      <c r="F856" s="2" t="s">
        <v>27</v>
      </c>
      <c r="G856" s="2" t="s">
        <v>93</v>
      </c>
      <c r="H856" s="2" t="s">
        <v>147</v>
      </c>
      <c r="I856" s="6">
        <v>401.37139999999999</v>
      </c>
      <c r="J856" s="3">
        <v>5</v>
      </c>
      <c r="K856" s="6">
        <v>-30.615300000000001</v>
      </c>
    </row>
    <row r="857" spans="1:11" x14ac:dyDescent="0.5">
      <c r="A857" s="1">
        <v>41770</v>
      </c>
      <c r="B857" s="3">
        <f>YEAR(Table1[[#This Row],[Order Date]])</f>
        <v>2014</v>
      </c>
      <c r="C857" s="3">
        <f>MONTH(Table1[[#This Row],[Order Date]])</f>
        <v>5</v>
      </c>
      <c r="D857" s="2" t="s">
        <v>102</v>
      </c>
      <c r="E857" s="2" t="s">
        <v>23</v>
      </c>
      <c r="F857" s="2" t="s">
        <v>43</v>
      </c>
      <c r="G857" s="2" t="s">
        <v>44</v>
      </c>
      <c r="H857" s="2" t="s">
        <v>45</v>
      </c>
      <c r="I857" s="6">
        <v>5638.6602000000003</v>
      </c>
      <c r="J857" s="3">
        <v>13</v>
      </c>
      <c r="K857" s="6">
        <v>-1472.8911000000001</v>
      </c>
    </row>
    <row r="858" spans="1:11" x14ac:dyDescent="0.5">
      <c r="A858" s="1">
        <v>41770</v>
      </c>
      <c r="B858" s="3">
        <f>YEAR(Table1[[#This Row],[Order Date]])</f>
        <v>2014</v>
      </c>
      <c r="C858" s="3">
        <f>MONTH(Table1[[#This Row],[Order Date]])</f>
        <v>5</v>
      </c>
      <c r="D858" s="2" t="s">
        <v>84</v>
      </c>
      <c r="E858" s="2" t="s">
        <v>47</v>
      </c>
      <c r="F858" s="2" t="s">
        <v>43</v>
      </c>
      <c r="G858" s="2" t="s">
        <v>44</v>
      </c>
      <c r="H858" s="2" t="s">
        <v>146</v>
      </c>
      <c r="I858" s="6">
        <v>139.8869</v>
      </c>
      <c r="J858" s="3">
        <v>7</v>
      </c>
      <c r="K858" s="6">
        <v>28.245000000000001</v>
      </c>
    </row>
    <row r="859" spans="1:11" x14ac:dyDescent="0.5">
      <c r="A859" s="1">
        <v>41770</v>
      </c>
      <c r="B859" s="3">
        <f>YEAR(Table1[[#This Row],[Order Date]])</f>
        <v>2014</v>
      </c>
      <c r="C859" s="3">
        <f>MONTH(Table1[[#This Row],[Order Date]])</f>
        <v>5</v>
      </c>
      <c r="D859" s="2" t="s">
        <v>60</v>
      </c>
      <c r="E859" s="2" t="s">
        <v>119</v>
      </c>
      <c r="F859" s="2" t="s">
        <v>43</v>
      </c>
      <c r="G859" s="2" t="s">
        <v>58</v>
      </c>
      <c r="H859" s="2" t="s">
        <v>114</v>
      </c>
      <c r="I859" s="6">
        <v>1315.2292</v>
      </c>
      <c r="J859" s="3">
        <v>2</v>
      </c>
      <c r="K859" s="6">
        <v>-1.1344000000000001</v>
      </c>
    </row>
    <row r="860" spans="1:11" x14ac:dyDescent="0.5">
      <c r="A860" s="1">
        <v>41770</v>
      </c>
      <c r="B860" s="3">
        <f>YEAR(Table1[[#This Row],[Order Date]])</f>
        <v>2014</v>
      </c>
      <c r="C860" s="3">
        <f>MONTH(Table1[[#This Row],[Order Date]])</f>
        <v>5</v>
      </c>
      <c r="D860" s="2" t="s">
        <v>64</v>
      </c>
      <c r="E860" s="2" t="s">
        <v>166</v>
      </c>
      <c r="F860" s="2" t="s">
        <v>43</v>
      </c>
      <c r="G860" s="2" t="s">
        <v>105</v>
      </c>
      <c r="H860" s="2" t="s">
        <v>148</v>
      </c>
      <c r="I860" s="6">
        <v>6696.9255999999996</v>
      </c>
      <c r="J860" s="3">
        <v>10</v>
      </c>
      <c r="K860" s="6">
        <v>232.04830000000001</v>
      </c>
    </row>
    <row r="861" spans="1:11" x14ac:dyDescent="0.5">
      <c r="A861" s="1">
        <v>41770</v>
      </c>
      <c r="B861" s="3">
        <f>YEAR(Table1[[#This Row],[Order Date]])</f>
        <v>2014</v>
      </c>
      <c r="C861" s="3">
        <f>MONTH(Table1[[#This Row],[Order Date]])</f>
        <v>5</v>
      </c>
      <c r="D861" s="2" t="s">
        <v>176</v>
      </c>
      <c r="E861" s="2" t="s">
        <v>34</v>
      </c>
      <c r="F861" s="2" t="s">
        <v>11</v>
      </c>
      <c r="G861" s="2" t="s">
        <v>12</v>
      </c>
      <c r="H861" s="2" t="s">
        <v>101</v>
      </c>
      <c r="I861" s="6">
        <v>1214.0182</v>
      </c>
      <c r="J861" s="3">
        <v>3</v>
      </c>
      <c r="K861" s="6">
        <v>383.2679</v>
      </c>
    </row>
    <row r="862" spans="1:11" x14ac:dyDescent="0.5">
      <c r="A862" s="1">
        <v>41770</v>
      </c>
      <c r="B862" s="3">
        <f>YEAR(Table1[[#This Row],[Order Date]])</f>
        <v>2014</v>
      </c>
      <c r="C862" s="3">
        <f>MONTH(Table1[[#This Row],[Order Date]])</f>
        <v>5</v>
      </c>
      <c r="D862" s="2" t="s">
        <v>154</v>
      </c>
      <c r="E862" s="2" t="s">
        <v>99</v>
      </c>
      <c r="F862" s="2" t="s">
        <v>43</v>
      </c>
      <c r="G862" s="2" t="s">
        <v>58</v>
      </c>
      <c r="H862" s="2" t="s">
        <v>114</v>
      </c>
      <c r="I862" s="6">
        <v>259.13979999999998</v>
      </c>
      <c r="J862" s="3">
        <v>8</v>
      </c>
      <c r="K862" s="6">
        <v>-14.255699999999999</v>
      </c>
    </row>
    <row r="863" spans="1:11" x14ac:dyDescent="0.5">
      <c r="A863" s="1">
        <v>41770</v>
      </c>
      <c r="B863" s="3">
        <f>YEAR(Table1[[#This Row],[Order Date]])</f>
        <v>2014</v>
      </c>
      <c r="C863" s="3">
        <f>MONTH(Table1[[#This Row],[Order Date]])</f>
        <v>5</v>
      </c>
      <c r="D863" s="2" t="s">
        <v>30</v>
      </c>
      <c r="E863" s="2" t="s">
        <v>107</v>
      </c>
      <c r="F863" s="2" t="s">
        <v>43</v>
      </c>
      <c r="G863" s="2" t="s">
        <v>105</v>
      </c>
      <c r="H863" s="2" t="s">
        <v>131</v>
      </c>
      <c r="I863" s="6">
        <v>268.65780000000001</v>
      </c>
      <c r="J863" s="3">
        <v>1</v>
      </c>
      <c r="K863" s="6">
        <v>-53.7761</v>
      </c>
    </row>
    <row r="864" spans="1:11" x14ac:dyDescent="0.5">
      <c r="A864" s="1">
        <v>41770</v>
      </c>
      <c r="B864" s="3">
        <f>YEAR(Table1[[#This Row],[Order Date]])</f>
        <v>2014</v>
      </c>
      <c r="C864" s="3">
        <f>MONTH(Table1[[#This Row],[Order Date]])</f>
        <v>5</v>
      </c>
      <c r="D864" s="2" t="s">
        <v>9</v>
      </c>
      <c r="E864" s="2" t="s">
        <v>54</v>
      </c>
      <c r="F864" s="2" t="s">
        <v>11</v>
      </c>
      <c r="G864" s="2" t="s">
        <v>16</v>
      </c>
      <c r="H864" s="2" t="s">
        <v>139</v>
      </c>
      <c r="I864" s="6">
        <v>409.04770000000002</v>
      </c>
      <c r="J864" s="3">
        <v>5</v>
      </c>
      <c r="K864" s="6">
        <v>-6.6222000000000003</v>
      </c>
    </row>
    <row r="865" spans="1:11" x14ac:dyDescent="0.5">
      <c r="A865" s="1">
        <v>41770</v>
      </c>
      <c r="B865" s="3">
        <f>YEAR(Table1[[#This Row],[Order Date]])</f>
        <v>2014</v>
      </c>
      <c r="C865" s="3">
        <f>MONTH(Table1[[#This Row],[Order Date]])</f>
        <v>5</v>
      </c>
      <c r="D865" s="2" t="s">
        <v>22</v>
      </c>
      <c r="E865" s="2" t="s">
        <v>15</v>
      </c>
      <c r="F865" s="2" t="s">
        <v>43</v>
      </c>
      <c r="G865" s="2" t="s">
        <v>105</v>
      </c>
      <c r="H865" s="2" t="s">
        <v>131</v>
      </c>
      <c r="I865" s="6">
        <v>2389.8434000000002</v>
      </c>
      <c r="J865" s="3">
        <v>6</v>
      </c>
      <c r="K865" s="6">
        <v>-127.1508</v>
      </c>
    </row>
    <row r="866" spans="1:11" x14ac:dyDescent="0.5">
      <c r="A866" s="1">
        <v>41771</v>
      </c>
      <c r="B866" s="3">
        <f>YEAR(Table1[[#This Row],[Order Date]])</f>
        <v>2014</v>
      </c>
      <c r="C866" s="3">
        <f>MONTH(Table1[[#This Row],[Order Date]])</f>
        <v>5</v>
      </c>
      <c r="D866" s="2" t="s">
        <v>84</v>
      </c>
      <c r="E866" s="2" t="s">
        <v>125</v>
      </c>
      <c r="F866" s="2" t="s">
        <v>27</v>
      </c>
      <c r="G866" s="2" t="s">
        <v>115</v>
      </c>
      <c r="H866" s="2" t="s">
        <v>127</v>
      </c>
      <c r="I866" s="6">
        <v>146.12139999999999</v>
      </c>
      <c r="J866" s="3">
        <v>2</v>
      </c>
      <c r="K866" s="6">
        <v>40.348199999999999</v>
      </c>
    </row>
    <row r="867" spans="1:11" x14ac:dyDescent="0.5">
      <c r="A867" s="1">
        <v>41771</v>
      </c>
      <c r="B867" s="3">
        <f>YEAR(Table1[[#This Row],[Order Date]])</f>
        <v>2014</v>
      </c>
      <c r="C867" s="3">
        <f>MONTH(Table1[[#This Row],[Order Date]])</f>
        <v>5</v>
      </c>
      <c r="D867" s="2" t="s">
        <v>170</v>
      </c>
      <c r="E867" s="2" t="s">
        <v>112</v>
      </c>
      <c r="F867" s="2" t="s">
        <v>27</v>
      </c>
      <c r="G867" s="2" t="s">
        <v>39</v>
      </c>
      <c r="H867" s="2" t="s">
        <v>164</v>
      </c>
      <c r="I867" s="6">
        <v>808.13070000000005</v>
      </c>
      <c r="J867" s="3">
        <v>14</v>
      </c>
      <c r="K867" s="6">
        <v>76.806200000000004</v>
      </c>
    </row>
    <row r="868" spans="1:11" x14ac:dyDescent="0.5">
      <c r="A868" s="1">
        <v>41771</v>
      </c>
      <c r="B868" s="3">
        <f>YEAR(Table1[[#This Row],[Order Date]])</f>
        <v>2014</v>
      </c>
      <c r="C868" s="3">
        <f>MONTH(Table1[[#This Row],[Order Date]])</f>
        <v>5</v>
      </c>
      <c r="D868" s="2" t="s">
        <v>73</v>
      </c>
      <c r="E868" s="2" t="s">
        <v>87</v>
      </c>
      <c r="F868" s="2" t="s">
        <v>27</v>
      </c>
      <c r="G868" s="2" t="s">
        <v>115</v>
      </c>
      <c r="H868" s="2" t="s">
        <v>127</v>
      </c>
      <c r="I868" s="6">
        <v>122.17</v>
      </c>
      <c r="J868" s="3">
        <v>1</v>
      </c>
      <c r="K868" s="6">
        <v>-1.2633000000000001</v>
      </c>
    </row>
    <row r="869" spans="1:11" x14ac:dyDescent="0.5">
      <c r="A869" s="1">
        <v>41771</v>
      </c>
      <c r="B869" s="3">
        <f>YEAR(Table1[[#This Row],[Order Date]])</f>
        <v>2014</v>
      </c>
      <c r="C869" s="3">
        <f>MONTH(Table1[[#This Row],[Order Date]])</f>
        <v>5</v>
      </c>
      <c r="D869" s="2" t="s">
        <v>126</v>
      </c>
      <c r="E869" s="2" t="s">
        <v>82</v>
      </c>
      <c r="F869" s="2" t="s">
        <v>43</v>
      </c>
      <c r="G869" s="2" t="s">
        <v>105</v>
      </c>
      <c r="H869" s="2" t="s">
        <v>110</v>
      </c>
      <c r="I869" s="6">
        <v>6330.6450000000004</v>
      </c>
      <c r="J869" s="3">
        <v>13</v>
      </c>
      <c r="K869" s="6">
        <v>1981.9450999999999</v>
      </c>
    </row>
    <row r="870" spans="1:11" x14ac:dyDescent="0.5">
      <c r="A870" s="1">
        <v>41771</v>
      </c>
      <c r="B870" s="3">
        <f>YEAR(Table1[[#This Row],[Order Date]])</f>
        <v>2014</v>
      </c>
      <c r="C870" s="3">
        <f>MONTH(Table1[[#This Row],[Order Date]])</f>
        <v>5</v>
      </c>
      <c r="D870" s="2" t="s">
        <v>14</v>
      </c>
      <c r="E870" s="2" t="s">
        <v>10</v>
      </c>
      <c r="F870" s="2" t="s">
        <v>27</v>
      </c>
      <c r="G870" s="2" t="s">
        <v>48</v>
      </c>
      <c r="H870" s="2" t="s">
        <v>49</v>
      </c>
      <c r="I870" s="6">
        <v>1183.7221999999999</v>
      </c>
      <c r="J870" s="3">
        <v>11</v>
      </c>
      <c r="K870" s="6">
        <v>-249.29689999999999</v>
      </c>
    </row>
    <row r="871" spans="1:11" x14ac:dyDescent="0.5">
      <c r="A871" s="1">
        <v>41771</v>
      </c>
      <c r="B871" s="3">
        <f>YEAR(Table1[[#This Row],[Order Date]])</f>
        <v>2014</v>
      </c>
      <c r="C871" s="3">
        <f>MONTH(Table1[[#This Row],[Order Date]])</f>
        <v>5</v>
      </c>
      <c r="D871" s="2" t="s">
        <v>102</v>
      </c>
      <c r="E871" s="2" t="s">
        <v>119</v>
      </c>
      <c r="F871" s="2" t="s">
        <v>27</v>
      </c>
      <c r="G871" s="2" t="s">
        <v>28</v>
      </c>
      <c r="H871" s="2" t="s">
        <v>29</v>
      </c>
      <c r="I871" s="6">
        <v>63.341999999999999</v>
      </c>
      <c r="J871" s="3">
        <v>1</v>
      </c>
      <c r="K871" s="6">
        <v>-3.4634999999999998</v>
      </c>
    </row>
    <row r="872" spans="1:11" x14ac:dyDescent="0.5">
      <c r="A872" s="1">
        <v>41771</v>
      </c>
      <c r="B872" s="3">
        <f>YEAR(Table1[[#This Row],[Order Date]])</f>
        <v>2014</v>
      </c>
      <c r="C872" s="3">
        <f>MONTH(Table1[[#This Row],[Order Date]])</f>
        <v>5</v>
      </c>
      <c r="D872" s="2" t="s">
        <v>157</v>
      </c>
      <c r="E872" s="2" t="s">
        <v>42</v>
      </c>
      <c r="F872" s="2" t="s">
        <v>27</v>
      </c>
      <c r="G872" s="2" t="s">
        <v>51</v>
      </c>
      <c r="H872" s="2" t="s">
        <v>168</v>
      </c>
      <c r="I872" s="6">
        <v>149.22309999999999</v>
      </c>
      <c r="J872" s="3">
        <v>13</v>
      </c>
      <c r="K872" s="6">
        <v>-44.739800000000002</v>
      </c>
    </row>
    <row r="873" spans="1:11" x14ac:dyDescent="0.5">
      <c r="A873" s="1">
        <v>41772</v>
      </c>
      <c r="B873" s="3">
        <f>YEAR(Table1[[#This Row],[Order Date]])</f>
        <v>2014</v>
      </c>
      <c r="C873" s="3">
        <f>MONTH(Table1[[#This Row],[Order Date]])</f>
        <v>5</v>
      </c>
      <c r="D873" s="2" t="s">
        <v>14</v>
      </c>
      <c r="E873" s="2" t="s">
        <v>87</v>
      </c>
      <c r="F873" s="2" t="s">
        <v>27</v>
      </c>
      <c r="G873" s="2" t="s">
        <v>39</v>
      </c>
      <c r="H873" s="2" t="s">
        <v>88</v>
      </c>
      <c r="I873" s="6">
        <v>473.26620000000003</v>
      </c>
      <c r="J873" s="3">
        <v>5</v>
      </c>
      <c r="K873" s="6">
        <v>55.926499999999997</v>
      </c>
    </row>
    <row r="874" spans="1:11" x14ac:dyDescent="0.5">
      <c r="A874" s="1">
        <v>41772</v>
      </c>
      <c r="B874" s="3">
        <f>YEAR(Table1[[#This Row],[Order Date]])</f>
        <v>2014</v>
      </c>
      <c r="C874" s="3">
        <f>MONTH(Table1[[#This Row],[Order Date]])</f>
        <v>5</v>
      </c>
      <c r="D874" s="2" t="s">
        <v>64</v>
      </c>
      <c r="E874" s="2" t="s">
        <v>100</v>
      </c>
      <c r="F874" s="2" t="s">
        <v>43</v>
      </c>
      <c r="G874" s="2" t="s">
        <v>58</v>
      </c>
      <c r="H874" s="2" t="s">
        <v>91</v>
      </c>
      <c r="I874" s="6">
        <v>3396.4742000000001</v>
      </c>
      <c r="J874" s="3">
        <v>9</v>
      </c>
      <c r="K874" s="6">
        <v>393.42309999999998</v>
      </c>
    </row>
    <row r="875" spans="1:11" x14ac:dyDescent="0.5">
      <c r="A875" s="1">
        <v>41772</v>
      </c>
      <c r="B875" s="3">
        <f>YEAR(Table1[[#This Row],[Order Date]])</f>
        <v>2014</v>
      </c>
      <c r="C875" s="3">
        <f>MONTH(Table1[[#This Row],[Order Date]])</f>
        <v>5</v>
      </c>
      <c r="D875" s="2" t="s">
        <v>84</v>
      </c>
      <c r="E875" s="2" t="s">
        <v>57</v>
      </c>
      <c r="F875" s="2" t="s">
        <v>27</v>
      </c>
      <c r="G875" s="2" t="s">
        <v>35</v>
      </c>
      <c r="H875" s="2" t="s">
        <v>36</v>
      </c>
      <c r="I875" s="6">
        <v>1197.1895999999999</v>
      </c>
      <c r="J875" s="3">
        <v>14</v>
      </c>
      <c r="K875" s="6">
        <v>109.5102</v>
      </c>
    </row>
    <row r="876" spans="1:11" x14ac:dyDescent="0.5">
      <c r="A876" s="1">
        <v>41772</v>
      </c>
      <c r="B876" s="3">
        <f>YEAR(Table1[[#This Row],[Order Date]])</f>
        <v>2014</v>
      </c>
      <c r="C876" s="3">
        <f>MONTH(Table1[[#This Row],[Order Date]])</f>
        <v>5</v>
      </c>
      <c r="D876" s="2" t="s">
        <v>113</v>
      </c>
      <c r="E876" s="2" t="s">
        <v>149</v>
      </c>
      <c r="F876" s="2" t="s">
        <v>27</v>
      </c>
      <c r="G876" s="2" t="s">
        <v>35</v>
      </c>
      <c r="H876" s="2" t="s">
        <v>156</v>
      </c>
      <c r="I876" s="6">
        <v>1519.0951</v>
      </c>
      <c r="J876" s="3">
        <v>13</v>
      </c>
      <c r="K876" s="6">
        <v>219.4502</v>
      </c>
    </row>
    <row r="877" spans="1:11" x14ac:dyDescent="0.5">
      <c r="A877" s="1">
        <v>41772</v>
      </c>
      <c r="B877" s="3">
        <f>YEAR(Table1[[#This Row],[Order Date]])</f>
        <v>2014</v>
      </c>
      <c r="C877" s="3">
        <f>MONTH(Table1[[#This Row],[Order Date]])</f>
        <v>5</v>
      </c>
      <c r="D877" s="2" t="s">
        <v>60</v>
      </c>
      <c r="E877" s="2" t="s">
        <v>92</v>
      </c>
      <c r="F877" s="2" t="s">
        <v>43</v>
      </c>
      <c r="G877" s="2" t="s">
        <v>105</v>
      </c>
      <c r="H877" s="2" t="s">
        <v>106</v>
      </c>
      <c r="I877" s="6">
        <v>566.26710000000003</v>
      </c>
      <c r="J877" s="3">
        <v>7</v>
      </c>
      <c r="K877" s="6">
        <v>76.577299999999994</v>
      </c>
    </row>
    <row r="878" spans="1:11" x14ac:dyDescent="0.5">
      <c r="A878" s="1">
        <v>41772</v>
      </c>
      <c r="B878" s="3">
        <f>YEAR(Table1[[#This Row],[Order Date]])</f>
        <v>2014</v>
      </c>
      <c r="C878" s="3">
        <f>MONTH(Table1[[#This Row],[Order Date]])</f>
        <v>5</v>
      </c>
      <c r="D878" s="2" t="s">
        <v>162</v>
      </c>
      <c r="E878" s="2" t="s">
        <v>78</v>
      </c>
      <c r="F878" s="2" t="s">
        <v>43</v>
      </c>
      <c r="G878" s="2" t="s">
        <v>44</v>
      </c>
      <c r="H878" s="2" t="s">
        <v>45</v>
      </c>
      <c r="I878" s="6">
        <v>4394.2431999999999</v>
      </c>
      <c r="J878" s="3">
        <v>10</v>
      </c>
      <c r="K878" s="6">
        <v>1370.7837</v>
      </c>
    </row>
    <row r="879" spans="1:11" x14ac:dyDescent="0.5">
      <c r="A879" s="1">
        <v>41772</v>
      </c>
      <c r="B879" s="3">
        <f>YEAR(Table1[[#This Row],[Order Date]])</f>
        <v>2014</v>
      </c>
      <c r="C879" s="3">
        <f>MONTH(Table1[[#This Row],[Order Date]])</f>
        <v>5</v>
      </c>
      <c r="D879" s="2" t="s">
        <v>55</v>
      </c>
      <c r="E879" s="2" t="s">
        <v>125</v>
      </c>
      <c r="F879" s="2" t="s">
        <v>27</v>
      </c>
      <c r="G879" s="2" t="s">
        <v>35</v>
      </c>
      <c r="H879" s="2" t="s">
        <v>36</v>
      </c>
      <c r="I879" s="6">
        <v>875.04970000000003</v>
      </c>
      <c r="J879" s="3">
        <v>12</v>
      </c>
      <c r="K879" s="6">
        <v>-124.7193</v>
      </c>
    </row>
    <row r="880" spans="1:11" x14ac:dyDescent="0.5">
      <c r="A880" s="1">
        <v>41772</v>
      </c>
      <c r="B880" s="3">
        <f>YEAR(Table1[[#This Row],[Order Date]])</f>
        <v>2014</v>
      </c>
      <c r="C880" s="3">
        <f>MONTH(Table1[[#This Row],[Order Date]])</f>
        <v>5</v>
      </c>
      <c r="D880" s="2" t="s">
        <v>73</v>
      </c>
      <c r="E880" s="2" t="s">
        <v>169</v>
      </c>
      <c r="F880" s="2" t="s">
        <v>11</v>
      </c>
      <c r="G880" s="2" t="s">
        <v>62</v>
      </c>
      <c r="H880" s="2" t="s">
        <v>63</v>
      </c>
      <c r="I880" s="6">
        <v>1627.5993000000001</v>
      </c>
      <c r="J880" s="3">
        <v>11</v>
      </c>
      <c r="K880" s="6">
        <v>292.7022</v>
      </c>
    </row>
    <row r="881" spans="1:11" x14ac:dyDescent="0.5">
      <c r="A881" s="1">
        <v>41772</v>
      </c>
      <c r="B881" s="3">
        <f>YEAR(Table1[[#This Row],[Order Date]])</f>
        <v>2014</v>
      </c>
      <c r="C881" s="3">
        <f>MONTH(Table1[[#This Row],[Order Date]])</f>
        <v>5</v>
      </c>
      <c r="D881" s="2" t="s">
        <v>126</v>
      </c>
      <c r="E881" s="2" t="s">
        <v>57</v>
      </c>
      <c r="F881" s="2" t="s">
        <v>43</v>
      </c>
      <c r="G881" s="2" t="s">
        <v>44</v>
      </c>
      <c r="H881" s="2" t="s">
        <v>45</v>
      </c>
      <c r="I881" s="6">
        <v>3735.1482000000001</v>
      </c>
      <c r="J881" s="3">
        <v>9</v>
      </c>
      <c r="K881" s="6">
        <v>812.7731</v>
      </c>
    </row>
    <row r="882" spans="1:11" x14ac:dyDescent="0.5">
      <c r="A882" s="1">
        <v>41772</v>
      </c>
      <c r="B882" s="3">
        <f>YEAR(Table1[[#This Row],[Order Date]])</f>
        <v>2014</v>
      </c>
      <c r="C882" s="3">
        <f>MONTH(Table1[[#This Row],[Order Date]])</f>
        <v>5</v>
      </c>
      <c r="D882" s="2" t="s">
        <v>176</v>
      </c>
      <c r="E882" s="2" t="s">
        <v>128</v>
      </c>
      <c r="F882" s="2" t="s">
        <v>27</v>
      </c>
      <c r="G882" s="2" t="s">
        <v>51</v>
      </c>
      <c r="H882" s="2" t="s">
        <v>52</v>
      </c>
      <c r="I882" s="6">
        <v>744.75990000000002</v>
      </c>
      <c r="J882" s="3">
        <v>8</v>
      </c>
      <c r="K882" s="6">
        <v>-98.6751</v>
      </c>
    </row>
    <row r="883" spans="1:11" x14ac:dyDescent="0.5">
      <c r="A883" s="1">
        <v>41772</v>
      </c>
      <c r="B883" s="3">
        <f>YEAR(Table1[[#This Row],[Order Date]])</f>
        <v>2014</v>
      </c>
      <c r="C883" s="3">
        <f>MONTH(Table1[[#This Row],[Order Date]])</f>
        <v>5</v>
      </c>
      <c r="D883" s="2" t="s">
        <v>157</v>
      </c>
      <c r="E883" s="2" t="s">
        <v>80</v>
      </c>
      <c r="F883" s="2" t="s">
        <v>43</v>
      </c>
      <c r="G883" s="2" t="s">
        <v>105</v>
      </c>
      <c r="H883" s="2" t="s">
        <v>106</v>
      </c>
      <c r="I883" s="6">
        <v>2313.5136000000002</v>
      </c>
      <c r="J883" s="3">
        <v>4</v>
      </c>
      <c r="K883" s="6">
        <v>403.99169999999998</v>
      </c>
    </row>
    <row r="884" spans="1:11" x14ac:dyDescent="0.5">
      <c r="A884" s="1">
        <v>41773</v>
      </c>
      <c r="B884" s="3">
        <f>YEAR(Table1[[#This Row],[Order Date]])</f>
        <v>2014</v>
      </c>
      <c r="C884" s="3">
        <f>MONTH(Table1[[#This Row],[Order Date]])</f>
        <v>5</v>
      </c>
      <c r="D884" s="2" t="s">
        <v>37</v>
      </c>
      <c r="E884" s="2" t="s">
        <v>90</v>
      </c>
      <c r="F884" s="2" t="s">
        <v>43</v>
      </c>
      <c r="G884" s="2" t="s">
        <v>58</v>
      </c>
      <c r="H884" s="2" t="s">
        <v>172</v>
      </c>
      <c r="I884" s="6">
        <v>5636.6417000000001</v>
      </c>
      <c r="J884" s="3">
        <v>12</v>
      </c>
      <c r="K884" s="6">
        <v>-1665.7520999999999</v>
      </c>
    </row>
    <row r="885" spans="1:11" x14ac:dyDescent="0.5">
      <c r="A885" s="1">
        <v>41773</v>
      </c>
      <c r="B885" s="3">
        <f>YEAR(Table1[[#This Row],[Order Date]])</f>
        <v>2014</v>
      </c>
      <c r="C885" s="3">
        <f>MONTH(Table1[[#This Row],[Order Date]])</f>
        <v>5</v>
      </c>
      <c r="D885" s="2" t="s">
        <v>64</v>
      </c>
      <c r="E885" s="2" t="s">
        <v>100</v>
      </c>
      <c r="F885" s="2" t="s">
        <v>11</v>
      </c>
      <c r="G885" s="2" t="s">
        <v>16</v>
      </c>
      <c r="H885" s="2" t="s">
        <v>17</v>
      </c>
      <c r="I885" s="6">
        <v>3337.9796000000001</v>
      </c>
      <c r="J885" s="3">
        <v>14</v>
      </c>
      <c r="K885" s="6">
        <v>-782.6431</v>
      </c>
    </row>
    <row r="886" spans="1:11" x14ac:dyDescent="0.5">
      <c r="A886" s="1">
        <v>41773</v>
      </c>
      <c r="B886" s="3">
        <f>YEAR(Table1[[#This Row],[Order Date]])</f>
        <v>2014</v>
      </c>
      <c r="C886" s="3">
        <f>MONTH(Table1[[#This Row],[Order Date]])</f>
        <v>5</v>
      </c>
      <c r="D886" s="2" t="s">
        <v>69</v>
      </c>
      <c r="E886" s="2" t="s">
        <v>19</v>
      </c>
      <c r="F886" s="2" t="s">
        <v>43</v>
      </c>
      <c r="G886" s="2" t="s">
        <v>58</v>
      </c>
      <c r="H886" s="2" t="s">
        <v>59</v>
      </c>
      <c r="I886" s="6">
        <v>561.21270000000004</v>
      </c>
      <c r="J886" s="3">
        <v>3</v>
      </c>
      <c r="K886" s="6">
        <v>-175.72399999999999</v>
      </c>
    </row>
    <row r="887" spans="1:11" x14ac:dyDescent="0.5">
      <c r="A887" s="1">
        <v>41773</v>
      </c>
      <c r="B887" s="3">
        <f>YEAR(Table1[[#This Row],[Order Date]])</f>
        <v>2014</v>
      </c>
      <c r="C887" s="3">
        <f>MONTH(Table1[[#This Row],[Order Date]])</f>
        <v>5</v>
      </c>
      <c r="D887" s="2" t="s">
        <v>140</v>
      </c>
      <c r="E887" s="2" t="s">
        <v>163</v>
      </c>
      <c r="F887" s="2" t="s">
        <v>11</v>
      </c>
      <c r="G887" s="2" t="s">
        <v>62</v>
      </c>
      <c r="H887" s="2" t="s">
        <v>74</v>
      </c>
      <c r="I887" s="6">
        <v>2216.5218</v>
      </c>
      <c r="J887" s="3">
        <v>9</v>
      </c>
      <c r="K887" s="6">
        <v>335.8091</v>
      </c>
    </row>
    <row r="888" spans="1:11" x14ac:dyDescent="0.5">
      <c r="A888" s="1">
        <v>41773</v>
      </c>
      <c r="B888" s="3">
        <f>YEAR(Table1[[#This Row],[Order Date]])</f>
        <v>2014</v>
      </c>
      <c r="C888" s="3">
        <f>MONTH(Table1[[#This Row],[Order Date]])</f>
        <v>5</v>
      </c>
      <c r="D888" s="2" t="s">
        <v>89</v>
      </c>
      <c r="E888" s="2" t="s">
        <v>76</v>
      </c>
      <c r="F888" s="2" t="s">
        <v>43</v>
      </c>
      <c r="G888" s="2" t="s">
        <v>44</v>
      </c>
      <c r="H888" s="2" t="s">
        <v>171</v>
      </c>
      <c r="I888" s="6">
        <v>2147.2944000000002</v>
      </c>
      <c r="J888" s="3">
        <v>14</v>
      </c>
      <c r="K888" s="6">
        <v>-727.81690000000003</v>
      </c>
    </row>
    <row r="889" spans="1:11" x14ac:dyDescent="0.5">
      <c r="A889" s="1">
        <v>41774</v>
      </c>
      <c r="B889" s="3">
        <f>YEAR(Table1[[#This Row],[Order Date]])</f>
        <v>2014</v>
      </c>
      <c r="C889" s="3">
        <f>MONTH(Table1[[#This Row],[Order Date]])</f>
        <v>5</v>
      </c>
      <c r="D889" s="2" t="s">
        <v>176</v>
      </c>
      <c r="E889" s="2" t="s">
        <v>10</v>
      </c>
      <c r="F889" s="2" t="s">
        <v>43</v>
      </c>
      <c r="G889" s="2" t="s">
        <v>105</v>
      </c>
      <c r="H889" s="2" t="s">
        <v>131</v>
      </c>
      <c r="I889" s="6">
        <v>5648.8685999999998</v>
      </c>
      <c r="J889" s="3">
        <v>9</v>
      </c>
      <c r="K889" s="6">
        <v>-1314.2991</v>
      </c>
    </row>
    <row r="890" spans="1:11" x14ac:dyDescent="0.5">
      <c r="A890" s="1">
        <v>41774</v>
      </c>
      <c r="B890" s="3">
        <f>YEAR(Table1[[#This Row],[Order Date]])</f>
        <v>2014</v>
      </c>
      <c r="C890" s="3">
        <f>MONTH(Table1[[#This Row],[Order Date]])</f>
        <v>5</v>
      </c>
      <c r="D890" s="2" t="s">
        <v>33</v>
      </c>
      <c r="E890" s="2" t="s">
        <v>56</v>
      </c>
      <c r="F890" s="2" t="s">
        <v>27</v>
      </c>
      <c r="G890" s="2" t="s">
        <v>85</v>
      </c>
      <c r="H890" s="2" t="s">
        <v>136</v>
      </c>
      <c r="I890" s="6">
        <v>38.774999999999999</v>
      </c>
      <c r="J890" s="3">
        <v>1</v>
      </c>
      <c r="K890" s="6">
        <v>-2.1124000000000001</v>
      </c>
    </row>
    <row r="891" spans="1:11" x14ac:dyDescent="0.5">
      <c r="A891" s="1">
        <v>41774</v>
      </c>
      <c r="B891" s="3">
        <f>YEAR(Table1[[#This Row],[Order Date]])</f>
        <v>2014</v>
      </c>
      <c r="C891" s="3">
        <f>MONTH(Table1[[#This Row],[Order Date]])</f>
        <v>5</v>
      </c>
      <c r="D891" s="2" t="s">
        <v>55</v>
      </c>
      <c r="E891" s="2" t="s">
        <v>128</v>
      </c>
      <c r="F891" s="2" t="s">
        <v>43</v>
      </c>
      <c r="G891" s="2" t="s">
        <v>105</v>
      </c>
      <c r="H891" s="2" t="s">
        <v>131</v>
      </c>
      <c r="I891" s="6">
        <v>1606.9382000000001</v>
      </c>
      <c r="J891" s="3">
        <v>11</v>
      </c>
      <c r="K891" s="6">
        <v>-118.0001</v>
      </c>
    </row>
    <row r="892" spans="1:11" x14ac:dyDescent="0.5">
      <c r="A892" s="1">
        <v>41774</v>
      </c>
      <c r="B892" s="3">
        <f>YEAR(Table1[[#This Row],[Order Date]])</f>
        <v>2014</v>
      </c>
      <c r="C892" s="3">
        <f>MONTH(Table1[[#This Row],[Order Date]])</f>
        <v>5</v>
      </c>
      <c r="D892" s="2" t="s">
        <v>33</v>
      </c>
      <c r="E892" s="2" t="s">
        <v>76</v>
      </c>
      <c r="F892" s="2" t="s">
        <v>11</v>
      </c>
      <c r="G892" s="2" t="s">
        <v>62</v>
      </c>
      <c r="H892" s="2" t="s">
        <v>63</v>
      </c>
      <c r="I892" s="6">
        <v>1727.9407000000001</v>
      </c>
      <c r="J892" s="3">
        <v>7</v>
      </c>
      <c r="K892" s="6">
        <v>466.53300000000002</v>
      </c>
    </row>
    <row r="893" spans="1:11" x14ac:dyDescent="0.5">
      <c r="A893" s="1">
        <v>41774</v>
      </c>
      <c r="B893" s="3">
        <f>YEAR(Table1[[#This Row],[Order Date]])</f>
        <v>2014</v>
      </c>
      <c r="C893" s="3">
        <f>MONTH(Table1[[#This Row],[Order Date]])</f>
        <v>5</v>
      </c>
      <c r="D893" s="2" t="s">
        <v>55</v>
      </c>
      <c r="E893" s="2" t="s">
        <v>76</v>
      </c>
      <c r="F893" s="2" t="s">
        <v>11</v>
      </c>
      <c r="G893" s="2" t="s">
        <v>20</v>
      </c>
      <c r="H893" s="2" t="s">
        <v>141</v>
      </c>
      <c r="I893" s="6">
        <v>170.88929999999999</v>
      </c>
      <c r="J893" s="3">
        <v>4</v>
      </c>
      <c r="K893" s="6">
        <v>-38.955500000000001</v>
      </c>
    </row>
    <row r="894" spans="1:11" x14ac:dyDescent="0.5">
      <c r="A894" s="1">
        <v>41774</v>
      </c>
      <c r="B894" s="3">
        <f>YEAR(Table1[[#This Row],[Order Date]])</f>
        <v>2014</v>
      </c>
      <c r="C894" s="3">
        <f>MONTH(Table1[[#This Row],[Order Date]])</f>
        <v>5</v>
      </c>
      <c r="D894" s="2" t="s">
        <v>113</v>
      </c>
      <c r="E894" s="2" t="s">
        <v>72</v>
      </c>
      <c r="F894" s="2" t="s">
        <v>11</v>
      </c>
      <c r="G894" s="2" t="s">
        <v>20</v>
      </c>
      <c r="H894" s="2" t="s">
        <v>21</v>
      </c>
      <c r="I894" s="6">
        <v>680.41160000000002</v>
      </c>
      <c r="J894" s="3">
        <v>6</v>
      </c>
      <c r="K894" s="6">
        <v>180.65559999999999</v>
      </c>
    </row>
    <row r="895" spans="1:11" x14ac:dyDescent="0.5">
      <c r="A895" s="1">
        <v>41774</v>
      </c>
      <c r="B895" s="3">
        <f>YEAR(Table1[[#This Row],[Order Date]])</f>
        <v>2014</v>
      </c>
      <c r="C895" s="3">
        <f>MONTH(Table1[[#This Row],[Order Date]])</f>
        <v>5</v>
      </c>
      <c r="D895" s="2" t="s">
        <v>66</v>
      </c>
      <c r="E895" s="2" t="s">
        <v>112</v>
      </c>
      <c r="F895" s="2" t="s">
        <v>27</v>
      </c>
      <c r="G895" s="2" t="s">
        <v>93</v>
      </c>
      <c r="H895" s="2" t="s">
        <v>155</v>
      </c>
      <c r="I895" s="6">
        <v>191.04159999999999</v>
      </c>
      <c r="J895" s="3">
        <v>2</v>
      </c>
      <c r="K895" s="6">
        <v>42.639699999999998</v>
      </c>
    </row>
    <row r="896" spans="1:11" x14ac:dyDescent="0.5">
      <c r="A896" s="1">
        <v>41774</v>
      </c>
      <c r="B896" s="3">
        <f>YEAR(Table1[[#This Row],[Order Date]])</f>
        <v>2014</v>
      </c>
      <c r="C896" s="3">
        <f>MONTH(Table1[[#This Row],[Order Date]])</f>
        <v>5</v>
      </c>
      <c r="D896" s="2" t="s">
        <v>89</v>
      </c>
      <c r="E896" s="2" t="s">
        <v>42</v>
      </c>
      <c r="F896" s="2" t="s">
        <v>27</v>
      </c>
      <c r="G896" s="2" t="s">
        <v>93</v>
      </c>
      <c r="H896" s="2" t="s">
        <v>158</v>
      </c>
      <c r="I896" s="6">
        <v>1161.6194</v>
      </c>
      <c r="J896" s="3">
        <v>7</v>
      </c>
      <c r="K896" s="6">
        <v>289.42689999999999</v>
      </c>
    </row>
    <row r="897" spans="1:11" x14ac:dyDescent="0.5">
      <c r="A897" s="1">
        <v>41774</v>
      </c>
      <c r="B897" s="3">
        <f>YEAR(Table1[[#This Row],[Order Date]])</f>
        <v>2014</v>
      </c>
      <c r="C897" s="3">
        <f>MONTH(Table1[[#This Row],[Order Date]])</f>
        <v>5</v>
      </c>
      <c r="D897" s="2" t="s">
        <v>66</v>
      </c>
      <c r="E897" s="2" t="s">
        <v>87</v>
      </c>
      <c r="F897" s="2" t="s">
        <v>11</v>
      </c>
      <c r="G897" s="2" t="s">
        <v>62</v>
      </c>
      <c r="H897" s="2" t="s">
        <v>74</v>
      </c>
      <c r="I897" s="6">
        <v>2327.7732000000001</v>
      </c>
      <c r="J897" s="3">
        <v>12</v>
      </c>
      <c r="K897" s="6">
        <v>-786.29</v>
      </c>
    </row>
    <row r="898" spans="1:11" x14ac:dyDescent="0.5">
      <c r="A898" s="1">
        <v>41775</v>
      </c>
      <c r="B898" s="3">
        <f>YEAR(Table1[[#This Row],[Order Date]])</f>
        <v>2014</v>
      </c>
      <c r="C898" s="3">
        <f>MONTH(Table1[[#This Row],[Order Date]])</f>
        <v>5</v>
      </c>
      <c r="D898" s="2" t="s">
        <v>79</v>
      </c>
      <c r="E898" s="2" t="s">
        <v>163</v>
      </c>
      <c r="F898" s="2" t="s">
        <v>11</v>
      </c>
      <c r="G898" s="2" t="s">
        <v>20</v>
      </c>
      <c r="H898" s="2" t="s">
        <v>122</v>
      </c>
      <c r="I898" s="6">
        <v>1914.4697000000001</v>
      </c>
      <c r="J898" s="3">
        <v>7</v>
      </c>
      <c r="K898" s="6">
        <v>-286.1995</v>
      </c>
    </row>
    <row r="899" spans="1:11" x14ac:dyDescent="0.5">
      <c r="A899" s="1">
        <v>41775</v>
      </c>
      <c r="B899" s="3">
        <f>YEAR(Table1[[#This Row],[Order Date]])</f>
        <v>2014</v>
      </c>
      <c r="C899" s="3">
        <f>MONTH(Table1[[#This Row],[Order Date]])</f>
        <v>5</v>
      </c>
      <c r="D899" s="2" t="s">
        <v>102</v>
      </c>
      <c r="E899" s="2" t="s">
        <v>182</v>
      </c>
      <c r="F899" s="2" t="s">
        <v>43</v>
      </c>
      <c r="G899" s="2" t="s">
        <v>105</v>
      </c>
      <c r="H899" s="2" t="s">
        <v>106</v>
      </c>
      <c r="I899" s="6">
        <v>1110.951</v>
      </c>
      <c r="J899" s="3">
        <v>7</v>
      </c>
      <c r="K899" s="6">
        <v>124.0672</v>
      </c>
    </row>
    <row r="900" spans="1:11" x14ac:dyDescent="0.5">
      <c r="A900" s="1">
        <v>41775</v>
      </c>
      <c r="B900" s="3">
        <f>YEAR(Table1[[#This Row],[Order Date]])</f>
        <v>2014</v>
      </c>
      <c r="C900" s="3">
        <f>MONTH(Table1[[#This Row],[Order Date]])</f>
        <v>5</v>
      </c>
      <c r="D900" s="2" t="s">
        <v>30</v>
      </c>
      <c r="E900" s="2" t="s">
        <v>103</v>
      </c>
      <c r="F900" s="2" t="s">
        <v>11</v>
      </c>
      <c r="G900" s="2" t="s">
        <v>62</v>
      </c>
      <c r="H900" s="2" t="s">
        <v>63</v>
      </c>
      <c r="I900" s="6">
        <v>2417.9980999999998</v>
      </c>
      <c r="J900" s="3">
        <v>6</v>
      </c>
      <c r="K900" s="6">
        <v>-119.6999</v>
      </c>
    </row>
    <row r="901" spans="1:11" x14ac:dyDescent="0.5">
      <c r="A901" s="1">
        <v>41775</v>
      </c>
      <c r="B901" s="3">
        <f>YEAR(Table1[[#This Row],[Order Date]])</f>
        <v>2014</v>
      </c>
      <c r="C901" s="3">
        <f>MONTH(Table1[[#This Row],[Order Date]])</f>
        <v>5</v>
      </c>
      <c r="D901" s="2" t="s">
        <v>113</v>
      </c>
      <c r="E901" s="2" t="s">
        <v>47</v>
      </c>
      <c r="F901" s="2" t="s">
        <v>43</v>
      </c>
      <c r="G901" s="2" t="s">
        <v>58</v>
      </c>
      <c r="H901" s="2" t="s">
        <v>59</v>
      </c>
      <c r="I901" s="6">
        <v>1343.5635</v>
      </c>
      <c r="J901" s="3">
        <v>5</v>
      </c>
      <c r="K901" s="6">
        <v>106.2392</v>
      </c>
    </row>
    <row r="902" spans="1:11" x14ac:dyDescent="0.5">
      <c r="A902" s="1">
        <v>41775</v>
      </c>
      <c r="B902" s="3">
        <f>YEAR(Table1[[#This Row],[Order Date]])</f>
        <v>2014</v>
      </c>
      <c r="C902" s="3">
        <f>MONTH(Table1[[#This Row],[Order Date]])</f>
        <v>5</v>
      </c>
      <c r="D902" s="2" t="s">
        <v>22</v>
      </c>
      <c r="E902" s="2" t="s">
        <v>149</v>
      </c>
      <c r="F902" s="2" t="s">
        <v>11</v>
      </c>
      <c r="G902" s="2" t="s">
        <v>16</v>
      </c>
      <c r="H902" s="2" t="s">
        <v>139</v>
      </c>
      <c r="I902" s="6">
        <v>1002.0821</v>
      </c>
      <c r="J902" s="3">
        <v>8</v>
      </c>
      <c r="K902" s="6">
        <v>-225.89060000000001</v>
      </c>
    </row>
    <row r="903" spans="1:11" x14ac:dyDescent="0.5">
      <c r="A903" s="1">
        <v>41775</v>
      </c>
      <c r="B903" s="3">
        <f>YEAR(Table1[[#This Row],[Order Date]])</f>
        <v>2014</v>
      </c>
      <c r="C903" s="3">
        <f>MONTH(Table1[[#This Row],[Order Date]])</f>
        <v>5</v>
      </c>
      <c r="D903" s="2" t="s">
        <v>53</v>
      </c>
      <c r="E903" s="2" t="s">
        <v>56</v>
      </c>
      <c r="F903" s="2" t="s">
        <v>27</v>
      </c>
      <c r="G903" s="2" t="s">
        <v>93</v>
      </c>
      <c r="H903" s="2" t="s">
        <v>94</v>
      </c>
      <c r="I903" s="6">
        <v>410.94459999999998</v>
      </c>
      <c r="J903" s="3">
        <v>4</v>
      </c>
      <c r="K903" s="6">
        <v>86.308999999999997</v>
      </c>
    </row>
    <row r="904" spans="1:11" x14ac:dyDescent="0.5">
      <c r="A904" s="1">
        <v>41776</v>
      </c>
      <c r="B904" s="3">
        <f>YEAR(Table1[[#This Row],[Order Date]])</f>
        <v>2014</v>
      </c>
      <c r="C904" s="3">
        <f>MONTH(Table1[[#This Row],[Order Date]])</f>
        <v>5</v>
      </c>
      <c r="D904" s="2" t="s">
        <v>18</v>
      </c>
      <c r="E904" s="2" t="s">
        <v>56</v>
      </c>
      <c r="F904" s="2" t="s">
        <v>11</v>
      </c>
      <c r="G904" s="2" t="s">
        <v>12</v>
      </c>
      <c r="H904" s="2" t="s">
        <v>124</v>
      </c>
      <c r="I904" s="6">
        <v>1750.6061</v>
      </c>
      <c r="J904" s="3">
        <v>10</v>
      </c>
      <c r="K904" s="6">
        <v>392.90260000000001</v>
      </c>
    </row>
    <row r="905" spans="1:11" x14ac:dyDescent="0.5">
      <c r="A905" s="1">
        <v>41776</v>
      </c>
      <c r="B905" s="3">
        <f>YEAR(Table1[[#This Row],[Order Date]])</f>
        <v>2014</v>
      </c>
      <c r="C905" s="3">
        <f>MONTH(Table1[[#This Row],[Order Date]])</f>
        <v>5</v>
      </c>
      <c r="D905" s="2" t="s">
        <v>157</v>
      </c>
      <c r="E905" s="2" t="s">
        <v>31</v>
      </c>
      <c r="F905" s="2" t="s">
        <v>11</v>
      </c>
      <c r="G905" s="2" t="s">
        <v>16</v>
      </c>
      <c r="H905" s="2" t="s">
        <v>133</v>
      </c>
      <c r="I905" s="6">
        <v>734.95439999999996</v>
      </c>
      <c r="J905" s="3">
        <v>4</v>
      </c>
      <c r="K905" s="6">
        <v>109.23739999999999</v>
      </c>
    </row>
    <row r="906" spans="1:11" x14ac:dyDescent="0.5">
      <c r="A906" s="1">
        <v>41776</v>
      </c>
      <c r="B906" s="3">
        <f>YEAR(Table1[[#This Row],[Order Date]])</f>
        <v>2014</v>
      </c>
      <c r="C906" s="3">
        <f>MONTH(Table1[[#This Row],[Order Date]])</f>
        <v>5</v>
      </c>
      <c r="D906" s="2" t="s">
        <v>176</v>
      </c>
      <c r="E906" s="2" t="s">
        <v>112</v>
      </c>
      <c r="F906" s="2" t="s">
        <v>27</v>
      </c>
      <c r="G906" s="2" t="s">
        <v>28</v>
      </c>
      <c r="H906" s="2" t="s">
        <v>138</v>
      </c>
      <c r="I906" s="6">
        <v>998.82910000000004</v>
      </c>
      <c r="J906" s="3">
        <v>13</v>
      </c>
      <c r="K906" s="6">
        <v>275.18540000000002</v>
      </c>
    </row>
    <row r="907" spans="1:11" x14ac:dyDescent="0.5">
      <c r="A907" s="1">
        <v>41777</v>
      </c>
      <c r="B907" s="3">
        <f>YEAR(Table1[[#This Row],[Order Date]])</f>
        <v>2014</v>
      </c>
      <c r="C907" s="3">
        <f>MONTH(Table1[[#This Row],[Order Date]])</f>
        <v>5</v>
      </c>
      <c r="D907" s="2" t="s">
        <v>176</v>
      </c>
      <c r="E907" s="2" t="s">
        <v>95</v>
      </c>
      <c r="F907" s="2" t="s">
        <v>43</v>
      </c>
      <c r="G907" s="2" t="s">
        <v>58</v>
      </c>
      <c r="H907" s="2" t="s">
        <v>59</v>
      </c>
      <c r="I907" s="6">
        <v>2368.6124</v>
      </c>
      <c r="J907" s="3">
        <v>12</v>
      </c>
      <c r="K907" s="6">
        <v>-641.23450000000003</v>
      </c>
    </row>
    <row r="908" spans="1:11" x14ac:dyDescent="0.5">
      <c r="A908" s="1">
        <v>41777</v>
      </c>
      <c r="B908" s="3">
        <f>YEAR(Table1[[#This Row],[Order Date]])</f>
        <v>2014</v>
      </c>
      <c r="C908" s="3">
        <f>MONTH(Table1[[#This Row],[Order Date]])</f>
        <v>5</v>
      </c>
      <c r="D908" s="2" t="s">
        <v>84</v>
      </c>
      <c r="E908" s="2" t="s">
        <v>159</v>
      </c>
      <c r="F908" s="2" t="s">
        <v>27</v>
      </c>
      <c r="G908" s="2" t="s">
        <v>48</v>
      </c>
      <c r="H908" s="2" t="s">
        <v>68</v>
      </c>
      <c r="I908" s="6">
        <v>1415.5907999999999</v>
      </c>
      <c r="J908" s="3">
        <v>9</v>
      </c>
      <c r="K908" s="6">
        <v>-333.0068</v>
      </c>
    </row>
    <row r="909" spans="1:11" x14ac:dyDescent="0.5">
      <c r="A909" s="1">
        <v>41777</v>
      </c>
      <c r="B909" s="3">
        <f>YEAR(Table1[[#This Row],[Order Date]])</f>
        <v>2014</v>
      </c>
      <c r="C909" s="3">
        <f>MONTH(Table1[[#This Row],[Order Date]])</f>
        <v>5</v>
      </c>
      <c r="D909" s="2" t="s">
        <v>162</v>
      </c>
      <c r="E909" s="2" t="s">
        <v>169</v>
      </c>
      <c r="F909" s="2" t="s">
        <v>11</v>
      </c>
      <c r="G909" s="2" t="s">
        <v>12</v>
      </c>
      <c r="H909" s="2" t="s">
        <v>13</v>
      </c>
      <c r="I909" s="6">
        <v>51.731999999999999</v>
      </c>
      <c r="J909" s="3">
        <v>1</v>
      </c>
      <c r="K909" s="6">
        <v>-16.9757</v>
      </c>
    </row>
    <row r="910" spans="1:11" x14ac:dyDescent="0.5">
      <c r="A910" s="1">
        <v>41777</v>
      </c>
      <c r="B910" s="3">
        <f>YEAR(Table1[[#This Row],[Order Date]])</f>
        <v>2014</v>
      </c>
      <c r="C910" s="3">
        <f>MONTH(Table1[[#This Row],[Order Date]])</f>
        <v>5</v>
      </c>
      <c r="D910" s="2" t="s">
        <v>22</v>
      </c>
      <c r="E910" s="2" t="s">
        <v>145</v>
      </c>
      <c r="F910" s="2" t="s">
        <v>11</v>
      </c>
      <c r="G910" s="2" t="s">
        <v>62</v>
      </c>
      <c r="H910" s="2" t="s">
        <v>74</v>
      </c>
      <c r="I910" s="6">
        <v>150.82159999999999</v>
      </c>
      <c r="J910" s="3">
        <v>7</v>
      </c>
      <c r="K910" s="6">
        <v>-33.020600000000002</v>
      </c>
    </row>
    <row r="911" spans="1:11" x14ac:dyDescent="0.5">
      <c r="A911" s="1">
        <v>41777</v>
      </c>
      <c r="B911" s="3">
        <f>YEAR(Table1[[#This Row],[Order Date]])</f>
        <v>2014</v>
      </c>
      <c r="C911" s="3">
        <f>MONTH(Table1[[#This Row],[Order Date]])</f>
        <v>5</v>
      </c>
      <c r="D911" s="2" t="s">
        <v>89</v>
      </c>
      <c r="E911" s="2" t="s">
        <v>121</v>
      </c>
      <c r="F911" s="2" t="s">
        <v>43</v>
      </c>
      <c r="G911" s="2" t="s">
        <v>44</v>
      </c>
      <c r="H911" s="2" t="s">
        <v>45</v>
      </c>
      <c r="I911" s="6">
        <v>1234.7086999999999</v>
      </c>
      <c r="J911" s="3">
        <v>9</v>
      </c>
      <c r="K911" s="6">
        <v>263.23779999999999</v>
      </c>
    </row>
    <row r="912" spans="1:11" x14ac:dyDescent="0.5">
      <c r="A912" s="1">
        <v>41777</v>
      </c>
      <c r="B912" s="3">
        <f>YEAR(Table1[[#This Row],[Order Date]])</f>
        <v>2014</v>
      </c>
      <c r="C912" s="3">
        <f>MONTH(Table1[[#This Row],[Order Date]])</f>
        <v>5</v>
      </c>
      <c r="D912" s="2" t="s">
        <v>53</v>
      </c>
      <c r="E912" s="2" t="s">
        <v>130</v>
      </c>
      <c r="F912" s="2" t="s">
        <v>27</v>
      </c>
      <c r="G912" s="2" t="s">
        <v>115</v>
      </c>
      <c r="H912" s="2" t="s">
        <v>127</v>
      </c>
      <c r="I912" s="6">
        <v>936.65390000000002</v>
      </c>
      <c r="J912" s="3">
        <v>14</v>
      </c>
      <c r="K912" s="6">
        <v>-221.26929999999999</v>
      </c>
    </row>
    <row r="913" spans="1:11" x14ac:dyDescent="0.5">
      <c r="A913" s="1">
        <v>41777</v>
      </c>
      <c r="B913" s="3">
        <f>YEAR(Table1[[#This Row],[Order Date]])</f>
        <v>2014</v>
      </c>
      <c r="C913" s="3">
        <f>MONTH(Table1[[#This Row],[Order Date]])</f>
        <v>5</v>
      </c>
      <c r="D913" s="2" t="s">
        <v>113</v>
      </c>
      <c r="E913" s="2" t="s">
        <v>130</v>
      </c>
      <c r="F913" s="2" t="s">
        <v>43</v>
      </c>
      <c r="G913" s="2" t="s">
        <v>44</v>
      </c>
      <c r="H913" s="2" t="s">
        <v>45</v>
      </c>
      <c r="I913" s="6">
        <v>250.03440000000001</v>
      </c>
      <c r="J913" s="3">
        <v>3</v>
      </c>
      <c r="K913" s="6">
        <v>39.990699999999997</v>
      </c>
    </row>
    <row r="914" spans="1:11" x14ac:dyDescent="0.5">
      <c r="A914" s="1">
        <v>41777</v>
      </c>
      <c r="B914" s="3">
        <f>YEAR(Table1[[#This Row],[Order Date]])</f>
        <v>2014</v>
      </c>
      <c r="C914" s="3">
        <f>MONTH(Table1[[#This Row],[Order Date]])</f>
        <v>5</v>
      </c>
      <c r="D914" s="2" t="s">
        <v>165</v>
      </c>
      <c r="E914" s="2" t="s">
        <v>76</v>
      </c>
      <c r="F914" s="2" t="s">
        <v>27</v>
      </c>
      <c r="G914" s="2" t="s">
        <v>93</v>
      </c>
      <c r="H914" s="2" t="s">
        <v>94</v>
      </c>
      <c r="I914" s="6">
        <v>1357.9365</v>
      </c>
      <c r="J914" s="3">
        <v>9</v>
      </c>
      <c r="K914" s="6">
        <v>35.403399999999998</v>
      </c>
    </row>
    <row r="915" spans="1:11" x14ac:dyDescent="0.5">
      <c r="A915" s="1">
        <v>41777</v>
      </c>
      <c r="B915" s="3">
        <f>YEAR(Table1[[#This Row],[Order Date]])</f>
        <v>2014</v>
      </c>
      <c r="C915" s="3">
        <f>MONTH(Table1[[#This Row],[Order Date]])</f>
        <v>5</v>
      </c>
      <c r="D915" s="2" t="s">
        <v>109</v>
      </c>
      <c r="E915" s="2" t="s">
        <v>96</v>
      </c>
      <c r="F915" s="2" t="s">
        <v>11</v>
      </c>
      <c r="G915" s="2" t="s">
        <v>16</v>
      </c>
      <c r="H915" s="2" t="s">
        <v>133</v>
      </c>
      <c r="I915" s="6">
        <v>2854.6271000000002</v>
      </c>
      <c r="J915" s="3">
        <v>13</v>
      </c>
      <c r="K915" s="6">
        <v>452.42779999999999</v>
      </c>
    </row>
    <row r="916" spans="1:11" x14ac:dyDescent="0.5">
      <c r="A916" s="1">
        <v>41777</v>
      </c>
      <c r="B916" s="3">
        <f>YEAR(Table1[[#This Row],[Order Date]])</f>
        <v>2014</v>
      </c>
      <c r="C916" s="3">
        <f>MONTH(Table1[[#This Row],[Order Date]])</f>
        <v>5</v>
      </c>
      <c r="D916" s="2" t="s">
        <v>64</v>
      </c>
      <c r="E916" s="2" t="s">
        <v>111</v>
      </c>
      <c r="F916" s="2" t="s">
        <v>43</v>
      </c>
      <c r="G916" s="2" t="s">
        <v>58</v>
      </c>
      <c r="H916" s="2" t="s">
        <v>59</v>
      </c>
      <c r="I916" s="6">
        <v>1869.9221</v>
      </c>
      <c r="J916" s="3">
        <v>10</v>
      </c>
      <c r="K916" s="6">
        <v>104.1182</v>
      </c>
    </row>
    <row r="917" spans="1:11" x14ac:dyDescent="0.5">
      <c r="A917" s="1">
        <v>41777</v>
      </c>
      <c r="B917" s="3">
        <f>YEAR(Table1[[#This Row],[Order Date]])</f>
        <v>2014</v>
      </c>
      <c r="C917" s="3">
        <f>MONTH(Table1[[#This Row],[Order Date]])</f>
        <v>5</v>
      </c>
      <c r="D917" s="2" t="s">
        <v>170</v>
      </c>
      <c r="E917" s="2" t="s">
        <v>78</v>
      </c>
      <c r="F917" s="2" t="s">
        <v>27</v>
      </c>
      <c r="G917" s="2" t="s">
        <v>93</v>
      </c>
      <c r="H917" s="2" t="s">
        <v>147</v>
      </c>
      <c r="I917" s="6">
        <v>1421.3157000000001</v>
      </c>
      <c r="J917" s="3">
        <v>11</v>
      </c>
      <c r="K917" s="6">
        <v>-159.79490000000001</v>
      </c>
    </row>
    <row r="918" spans="1:11" x14ac:dyDescent="0.5">
      <c r="A918" s="1">
        <v>41778</v>
      </c>
      <c r="B918" s="3">
        <f>YEAR(Table1[[#This Row],[Order Date]])</f>
        <v>2014</v>
      </c>
      <c r="C918" s="3">
        <f>MONTH(Table1[[#This Row],[Order Date]])</f>
        <v>5</v>
      </c>
      <c r="D918" s="2" t="s">
        <v>180</v>
      </c>
      <c r="E918" s="2" t="s">
        <v>144</v>
      </c>
      <c r="F918" s="2" t="s">
        <v>11</v>
      </c>
      <c r="G918" s="2" t="s">
        <v>16</v>
      </c>
      <c r="H918" s="2" t="s">
        <v>17</v>
      </c>
      <c r="I918" s="6">
        <v>102.2563</v>
      </c>
      <c r="J918" s="3">
        <v>6</v>
      </c>
      <c r="K918" s="6">
        <v>7.0621</v>
      </c>
    </row>
    <row r="919" spans="1:11" x14ac:dyDescent="0.5">
      <c r="A919" s="1">
        <v>41778</v>
      </c>
      <c r="B919" s="3">
        <f>YEAR(Table1[[#This Row],[Order Date]])</f>
        <v>2014</v>
      </c>
      <c r="C919" s="3">
        <f>MONTH(Table1[[#This Row],[Order Date]])</f>
        <v>5</v>
      </c>
      <c r="D919" s="2" t="s">
        <v>30</v>
      </c>
      <c r="E919" s="2" t="s">
        <v>103</v>
      </c>
      <c r="F919" s="2" t="s">
        <v>43</v>
      </c>
      <c r="G919" s="2" t="s">
        <v>58</v>
      </c>
      <c r="H919" s="2" t="s">
        <v>175</v>
      </c>
      <c r="I919" s="6">
        <v>277.0951</v>
      </c>
      <c r="J919" s="3">
        <v>4</v>
      </c>
      <c r="K919" s="6">
        <v>46.589599999999997</v>
      </c>
    </row>
    <row r="920" spans="1:11" x14ac:dyDescent="0.5">
      <c r="A920" s="1">
        <v>41778</v>
      </c>
      <c r="B920" s="3">
        <f>YEAR(Table1[[#This Row],[Order Date]])</f>
        <v>2014</v>
      </c>
      <c r="C920" s="3">
        <f>MONTH(Table1[[#This Row],[Order Date]])</f>
        <v>5</v>
      </c>
      <c r="D920" s="2" t="s">
        <v>102</v>
      </c>
      <c r="E920" s="2" t="s">
        <v>90</v>
      </c>
      <c r="F920" s="2" t="s">
        <v>27</v>
      </c>
      <c r="G920" s="2" t="s">
        <v>85</v>
      </c>
      <c r="H920" s="2" t="s">
        <v>136</v>
      </c>
      <c r="I920" s="6">
        <v>489.89010000000002</v>
      </c>
      <c r="J920" s="3">
        <v>4</v>
      </c>
      <c r="K920" s="6">
        <v>-65.693200000000004</v>
      </c>
    </row>
    <row r="921" spans="1:11" x14ac:dyDescent="0.5">
      <c r="A921" s="1">
        <v>41778</v>
      </c>
      <c r="B921" s="3">
        <f>YEAR(Table1[[#This Row],[Order Date]])</f>
        <v>2014</v>
      </c>
      <c r="C921" s="3">
        <f>MONTH(Table1[[#This Row],[Order Date]])</f>
        <v>5</v>
      </c>
      <c r="D921" s="2" t="s">
        <v>181</v>
      </c>
      <c r="E921" s="2" t="s">
        <v>121</v>
      </c>
      <c r="F921" s="2" t="s">
        <v>27</v>
      </c>
      <c r="G921" s="2" t="s">
        <v>39</v>
      </c>
      <c r="H921" s="2" t="s">
        <v>65</v>
      </c>
      <c r="I921" s="6">
        <v>603.08989999999994</v>
      </c>
      <c r="J921" s="3">
        <v>6</v>
      </c>
      <c r="K921" s="6">
        <v>-26.542400000000001</v>
      </c>
    </row>
    <row r="922" spans="1:11" x14ac:dyDescent="0.5">
      <c r="A922" s="1">
        <v>41779</v>
      </c>
      <c r="B922" s="3">
        <f>YEAR(Table1[[#This Row],[Order Date]])</f>
        <v>2014</v>
      </c>
      <c r="C922" s="3">
        <f>MONTH(Table1[[#This Row],[Order Date]])</f>
        <v>5</v>
      </c>
      <c r="D922" s="2" t="s">
        <v>154</v>
      </c>
      <c r="E922" s="2" t="s">
        <v>103</v>
      </c>
      <c r="F922" s="2" t="s">
        <v>11</v>
      </c>
      <c r="G922" s="2" t="s">
        <v>16</v>
      </c>
      <c r="H922" s="2" t="s">
        <v>179</v>
      </c>
      <c r="I922" s="6">
        <v>574.18259999999998</v>
      </c>
      <c r="J922" s="3">
        <v>3</v>
      </c>
      <c r="K922" s="6">
        <v>-183.2099</v>
      </c>
    </row>
    <row r="923" spans="1:11" x14ac:dyDescent="0.5">
      <c r="A923" s="1">
        <v>41779</v>
      </c>
      <c r="B923" s="3">
        <f>YEAR(Table1[[#This Row],[Order Date]])</f>
        <v>2014</v>
      </c>
      <c r="C923" s="3">
        <f>MONTH(Table1[[#This Row],[Order Date]])</f>
        <v>5</v>
      </c>
      <c r="D923" s="2" t="s">
        <v>64</v>
      </c>
      <c r="E923" s="2" t="s">
        <v>61</v>
      </c>
      <c r="F923" s="2" t="s">
        <v>11</v>
      </c>
      <c r="G923" s="2" t="s">
        <v>20</v>
      </c>
      <c r="H923" s="2" t="s">
        <v>21</v>
      </c>
      <c r="I923" s="6">
        <v>1154.7284999999999</v>
      </c>
      <c r="J923" s="3">
        <v>10</v>
      </c>
      <c r="K923" s="6">
        <v>-60.753</v>
      </c>
    </row>
    <row r="924" spans="1:11" x14ac:dyDescent="0.5">
      <c r="A924" s="1">
        <v>41779</v>
      </c>
      <c r="B924" s="3">
        <f>YEAR(Table1[[#This Row],[Order Date]])</f>
        <v>2014</v>
      </c>
      <c r="C924" s="3">
        <f>MONTH(Table1[[#This Row],[Order Date]])</f>
        <v>5</v>
      </c>
      <c r="D924" s="2" t="s">
        <v>104</v>
      </c>
      <c r="E924" s="2" t="s">
        <v>159</v>
      </c>
      <c r="F924" s="2" t="s">
        <v>27</v>
      </c>
      <c r="G924" s="2" t="s">
        <v>51</v>
      </c>
      <c r="H924" s="2" t="s">
        <v>77</v>
      </c>
      <c r="I924" s="6">
        <v>1005.2201</v>
      </c>
      <c r="J924" s="3">
        <v>13</v>
      </c>
      <c r="K924" s="6">
        <v>-317.3109</v>
      </c>
    </row>
    <row r="925" spans="1:11" x14ac:dyDescent="0.5">
      <c r="A925" s="1">
        <v>41779</v>
      </c>
      <c r="B925" s="3">
        <f>YEAR(Table1[[#This Row],[Order Date]])</f>
        <v>2014</v>
      </c>
      <c r="C925" s="3">
        <f>MONTH(Table1[[#This Row],[Order Date]])</f>
        <v>5</v>
      </c>
      <c r="D925" s="2" t="s">
        <v>181</v>
      </c>
      <c r="E925" s="2" t="s">
        <v>135</v>
      </c>
      <c r="F925" s="2" t="s">
        <v>27</v>
      </c>
      <c r="G925" s="2" t="s">
        <v>51</v>
      </c>
      <c r="H925" s="2" t="s">
        <v>168</v>
      </c>
      <c r="I925" s="6">
        <v>522.31119999999999</v>
      </c>
      <c r="J925" s="3">
        <v>4</v>
      </c>
      <c r="K925" s="6">
        <v>-126.2084</v>
      </c>
    </row>
    <row r="926" spans="1:11" x14ac:dyDescent="0.5">
      <c r="A926" s="1">
        <v>41779</v>
      </c>
      <c r="B926" s="3">
        <f>YEAR(Table1[[#This Row],[Order Date]])</f>
        <v>2014</v>
      </c>
      <c r="C926" s="3">
        <f>MONTH(Table1[[#This Row],[Order Date]])</f>
        <v>5</v>
      </c>
      <c r="D926" s="2" t="s">
        <v>60</v>
      </c>
      <c r="E926" s="2" t="s">
        <v>72</v>
      </c>
      <c r="F926" s="2" t="s">
        <v>43</v>
      </c>
      <c r="G926" s="2" t="s">
        <v>58</v>
      </c>
      <c r="H926" s="2" t="s">
        <v>114</v>
      </c>
      <c r="I926" s="6">
        <v>6624.7132000000001</v>
      </c>
      <c r="J926" s="3">
        <v>11</v>
      </c>
      <c r="K926" s="6">
        <v>284.68950000000001</v>
      </c>
    </row>
    <row r="927" spans="1:11" x14ac:dyDescent="0.5">
      <c r="A927" s="1">
        <v>41779</v>
      </c>
      <c r="B927" s="3">
        <f>YEAR(Table1[[#This Row],[Order Date]])</f>
        <v>2014</v>
      </c>
      <c r="C927" s="3">
        <f>MONTH(Table1[[#This Row],[Order Date]])</f>
        <v>5</v>
      </c>
      <c r="D927" s="2" t="s">
        <v>33</v>
      </c>
      <c r="E927" s="2" t="s">
        <v>38</v>
      </c>
      <c r="F927" s="2" t="s">
        <v>27</v>
      </c>
      <c r="G927" s="2" t="s">
        <v>39</v>
      </c>
      <c r="H927" s="2" t="s">
        <v>40</v>
      </c>
      <c r="I927" s="6">
        <v>366.79809999999998</v>
      </c>
      <c r="J927" s="3">
        <v>3</v>
      </c>
      <c r="K927" s="6">
        <v>-116.62909999999999</v>
      </c>
    </row>
    <row r="928" spans="1:11" x14ac:dyDescent="0.5">
      <c r="A928" s="1">
        <v>41779</v>
      </c>
      <c r="B928" s="3">
        <f>YEAR(Table1[[#This Row],[Order Date]])</f>
        <v>2014</v>
      </c>
      <c r="C928" s="3">
        <f>MONTH(Table1[[#This Row],[Order Date]])</f>
        <v>5</v>
      </c>
      <c r="D928" s="2" t="s">
        <v>71</v>
      </c>
      <c r="E928" s="2" t="s">
        <v>107</v>
      </c>
      <c r="F928" s="2" t="s">
        <v>43</v>
      </c>
      <c r="G928" s="2" t="s">
        <v>58</v>
      </c>
      <c r="H928" s="2" t="s">
        <v>175</v>
      </c>
      <c r="I928" s="6">
        <v>3233.1700999999998</v>
      </c>
      <c r="J928" s="3">
        <v>6</v>
      </c>
      <c r="K928" s="6">
        <v>-753.90980000000002</v>
      </c>
    </row>
    <row r="929" spans="1:11" x14ac:dyDescent="0.5">
      <c r="A929" s="1">
        <v>41779</v>
      </c>
      <c r="B929" s="3">
        <f>YEAR(Table1[[#This Row],[Order Date]])</f>
        <v>2014</v>
      </c>
      <c r="C929" s="3">
        <f>MONTH(Table1[[#This Row],[Order Date]])</f>
        <v>5</v>
      </c>
      <c r="D929" s="2" t="s">
        <v>157</v>
      </c>
      <c r="E929" s="2" t="s">
        <v>10</v>
      </c>
      <c r="F929" s="2" t="s">
        <v>43</v>
      </c>
      <c r="G929" s="2" t="s">
        <v>105</v>
      </c>
      <c r="H929" s="2" t="s">
        <v>106</v>
      </c>
      <c r="I929" s="6">
        <v>4562.1138000000001</v>
      </c>
      <c r="J929" s="3">
        <v>13</v>
      </c>
      <c r="K929" s="6">
        <v>117.67449999999999</v>
      </c>
    </row>
    <row r="930" spans="1:11" x14ac:dyDescent="0.5">
      <c r="A930" s="1">
        <v>41780</v>
      </c>
      <c r="B930" s="3">
        <f>YEAR(Table1[[#This Row],[Order Date]])</f>
        <v>2014</v>
      </c>
      <c r="C930" s="3">
        <f>MONTH(Table1[[#This Row],[Order Date]])</f>
        <v>5</v>
      </c>
      <c r="D930" s="2" t="s">
        <v>46</v>
      </c>
      <c r="E930" s="2" t="s">
        <v>72</v>
      </c>
      <c r="F930" s="2" t="s">
        <v>27</v>
      </c>
      <c r="G930" s="2" t="s">
        <v>93</v>
      </c>
      <c r="H930" s="2" t="s">
        <v>155</v>
      </c>
      <c r="I930" s="6">
        <v>859.93470000000002</v>
      </c>
      <c r="J930" s="3">
        <v>13</v>
      </c>
      <c r="K930" s="6">
        <v>-241.7439</v>
      </c>
    </row>
    <row r="931" spans="1:11" x14ac:dyDescent="0.5">
      <c r="A931" s="1">
        <v>41780</v>
      </c>
      <c r="B931" s="3">
        <f>YEAR(Table1[[#This Row],[Order Date]])</f>
        <v>2014</v>
      </c>
      <c r="C931" s="3">
        <f>MONTH(Table1[[#This Row],[Order Date]])</f>
        <v>5</v>
      </c>
      <c r="D931" s="2" t="s">
        <v>140</v>
      </c>
      <c r="E931" s="2" t="s">
        <v>99</v>
      </c>
      <c r="F931" s="2" t="s">
        <v>11</v>
      </c>
      <c r="G931" s="2" t="s">
        <v>20</v>
      </c>
      <c r="H931" s="2" t="s">
        <v>21</v>
      </c>
      <c r="I931" s="6">
        <v>2574.7323000000001</v>
      </c>
      <c r="J931" s="3">
        <v>7</v>
      </c>
      <c r="K931" s="6">
        <v>-823.26400000000001</v>
      </c>
    </row>
    <row r="932" spans="1:11" x14ac:dyDescent="0.5">
      <c r="A932" s="1">
        <v>41780</v>
      </c>
      <c r="B932" s="3">
        <f>YEAR(Table1[[#This Row],[Order Date]])</f>
        <v>2014</v>
      </c>
      <c r="C932" s="3">
        <f>MONTH(Table1[[#This Row],[Order Date]])</f>
        <v>5</v>
      </c>
      <c r="D932" s="2" t="s">
        <v>37</v>
      </c>
      <c r="E932" s="2" t="s">
        <v>182</v>
      </c>
      <c r="F932" s="2" t="s">
        <v>11</v>
      </c>
      <c r="G932" s="2" t="s">
        <v>12</v>
      </c>
      <c r="H932" s="2" t="s">
        <v>13</v>
      </c>
      <c r="I932" s="6">
        <v>263.36500000000001</v>
      </c>
      <c r="J932" s="3">
        <v>1</v>
      </c>
      <c r="K932" s="6">
        <v>82.956999999999994</v>
      </c>
    </row>
    <row r="933" spans="1:11" x14ac:dyDescent="0.5">
      <c r="A933" s="1">
        <v>41780</v>
      </c>
      <c r="B933" s="3">
        <f>YEAR(Table1[[#This Row],[Order Date]])</f>
        <v>2014</v>
      </c>
      <c r="C933" s="3">
        <f>MONTH(Table1[[#This Row],[Order Date]])</f>
        <v>5</v>
      </c>
      <c r="D933" s="2" t="s">
        <v>69</v>
      </c>
      <c r="E933" s="2" t="s">
        <v>99</v>
      </c>
      <c r="F933" s="2" t="s">
        <v>11</v>
      </c>
      <c r="G933" s="2" t="s">
        <v>20</v>
      </c>
      <c r="H933" s="2" t="s">
        <v>141</v>
      </c>
      <c r="I933" s="6">
        <v>545.3895</v>
      </c>
      <c r="J933" s="3">
        <v>8</v>
      </c>
      <c r="K933" s="6">
        <v>-85.3934</v>
      </c>
    </row>
    <row r="934" spans="1:11" x14ac:dyDescent="0.5">
      <c r="A934" s="1">
        <v>41780</v>
      </c>
      <c r="B934" s="3">
        <f>YEAR(Table1[[#This Row],[Order Date]])</f>
        <v>2014</v>
      </c>
      <c r="C934" s="3">
        <f>MONTH(Table1[[#This Row],[Order Date]])</f>
        <v>5</v>
      </c>
      <c r="D934" s="2" t="s">
        <v>79</v>
      </c>
      <c r="E934" s="2" t="s">
        <v>26</v>
      </c>
      <c r="F934" s="2" t="s">
        <v>11</v>
      </c>
      <c r="G934" s="2" t="s">
        <v>16</v>
      </c>
      <c r="H934" s="2" t="s">
        <v>179</v>
      </c>
      <c r="I934" s="6">
        <v>829.92769999999996</v>
      </c>
      <c r="J934" s="3">
        <v>13</v>
      </c>
      <c r="K934" s="6">
        <v>-111.5972</v>
      </c>
    </row>
    <row r="935" spans="1:11" x14ac:dyDescent="0.5">
      <c r="A935" s="1">
        <v>41780</v>
      </c>
      <c r="B935" s="3">
        <f>YEAR(Table1[[#This Row],[Order Date]])</f>
        <v>2014</v>
      </c>
      <c r="C935" s="3">
        <f>MONTH(Table1[[#This Row],[Order Date]])</f>
        <v>5</v>
      </c>
      <c r="D935" s="2" t="s">
        <v>37</v>
      </c>
      <c r="E935" s="2" t="s">
        <v>182</v>
      </c>
      <c r="F935" s="2" t="s">
        <v>27</v>
      </c>
      <c r="G935" s="2" t="s">
        <v>35</v>
      </c>
      <c r="H935" s="2" t="s">
        <v>156</v>
      </c>
      <c r="I935" s="6">
        <v>714.42240000000004</v>
      </c>
      <c r="J935" s="3">
        <v>11</v>
      </c>
      <c r="K935" s="6">
        <v>-17.453399999999998</v>
      </c>
    </row>
    <row r="936" spans="1:11" x14ac:dyDescent="0.5">
      <c r="A936" s="1">
        <v>41780</v>
      </c>
      <c r="B936" s="3">
        <f>YEAR(Table1[[#This Row],[Order Date]])</f>
        <v>2014</v>
      </c>
      <c r="C936" s="3">
        <f>MONTH(Table1[[#This Row],[Order Date]])</f>
        <v>5</v>
      </c>
      <c r="D936" s="2" t="s">
        <v>123</v>
      </c>
      <c r="E936" s="2" t="s">
        <v>144</v>
      </c>
      <c r="F936" s="2" t="s">
        <v>27</v>
      </c>
      <c r="G936" s="2" t="s">
        <v>35</v>
      </c>
      <c r="H936" s="2" t="s">
        <v>156</v>
      </c>
      <c r="I936" s="6">
        <v>1403.6732999999999</v>
      </c>
      <c r="J936" s="3">
        <v>12</v>
      </c>
      <c r="K936" s="6">
        <v>160.40690000000001</v>
      </c>
    </row>
    <row r="937" spans="1:11" x14ac:dyDescent="0.5">
      <c r="A937" s="1">
        <v>41780</v>
      </c>
      <c r="B937" s="3">
        <f>YEAR(Table1[[#This Row],[Order Date]])</f>
        <v>2014</v>
      </c>
      <c r="C937" s="3">
        <f>MONTH(Table1[[#This Row],[Order Date]])</f>
        <v>5</v>
      </c>
      <c r="D937" s="2" t="s">
        <v>64</v>
      </c>
      <c r="E937" s="2" t="s">
        <v>145</v>
      </c>
      <c r="F937" s="2" t="s">
        <v>11</v>
      </c>
      <c r="G937" s="2" t="s">
        <v>12</v>
      </c>
      <c r="H937" s="2" t="s">
        <v>70</v>
      </c>
      <c r="I937" s="6">
        <v>4041.1977999999999</v>
      </c>
      <c r="J937" s="3">
        <v>14</v>
      </c>
      <c r="K937" s="6">
        <v>-1242.3527999999999</v>
      </c>
    </row>
    <row r="938" spans="1:11" x14ac:dyDescent="0.5">
      <c r="A938" s="1">
        <v>41781</v>
      </c>
      <c r="B938" s="3">
        <f>YEAR(Table1[[#This Row],[Order Date]])</f>
        <v>2014</v>
      </c>
      <c r="C938" s="3">
        <f>MONTH(Table1[[#This Row],[Order Date]])</f>
        <v>5</v>
      </c>
      <c r="D938" s="2" t="s">
        <v>30</v>
      </c>
      <c r="E938" s="2" t="s">
        <v>96</v>
      </c>
      <c r="F938" s="2" t="s">
        <v>27</v>
      </c>
      <c r="G938" s="2" t="s">
        <v>51</v>
      </c>
      <c r="H938" s="2" t="s">
        <v>168</v>
      </c>
      <c r="I938" s="6">
        <v>432.89400000000001</v>
      </c>
      <c r="J938" s="3">
        <v>3</v>
      </c>
      <c r="K938" s="6">
        <v>130.41800000000001</v>
      </c>
    </row>
    <row r="939" spans="1:11" x14ac:dyDescent="0.5">
      <c r="A939" s="1">
        <v>41781</v>
      </c>
      <c r="B939" s="3">
        <f>YEAR(Table1[[#This Row],[Order Date]])</f>
        <v>2014</v>
      </c>
      <c r="C939" s="3">
        <f>MONTH(Table1[[#This Row],[Order Date]])</f>
        <v>5</v>
      </c>
      <c r="D939" s="2" t="s">
        <v>140</v>
      </c>
      <c r="E939" s="2" t="s">
        <v>31</v>
      </c>
      <c r="F939" s="2" t="s">
        <v>27</v>
      </c>
      <c r="G939" s="2" t="s">
        <v>85</v>
      </c>
      <c r="H939" s="2" t="s">
        <v>152</v>
      </c>
      <c r="I939" s="6">
        <v>18.3094</v>
      </c>
      <c r="J939" s="3">
        <v>1</v>
      </c>
      <c r="K939" s="6">
        <v>-3.1223000000000001</v>
      </c>
    </row>
    <row r="940" spans="1:11" x14ac:dyDescent="0.5">
      <c r="A940" s="1">
        <v>41781</v>
      </c>
      <c r="B940" s="3">
        <f>YEAR(Table1[[#This Row],[Order Date]])</f>
        <v>2014</v>
      </c>
      <c r="C940" s="3">
        <f>MONTH(Table1[[#This Row],[Order Date]])</f>
        <v>5</v>
      </c>
      <c r="D940" s="2" t="s">
        <v>180</v>
      </c>
      <c r="E940" s="2" t="s">
        <v>151</v>
      </c>
      <c r="F940" s="2" t="s">
        <v>11</v>
      </c>
      <c r="G940" s="2" t="s">
        <v>12</v>
      </c>
      <c r="H940" s="2" t="s">
        <v>13</v>
      </c>
      <c r="I940" s="6">
        <v>1140.9368999999999</v>
      </c>
      <c r="J940" s="3">
        <v>6</v>
      </c>
      <c r="K940" s="6">
        <v>-362.83069999999998</v>
      </c>
    </row>
    <row r="941" spans="1:11" x14ac:dyDescent="0.5">
      <c r="A941" s="1">
        <v>41781</v>
      </c>
      <c r="B941" s="3">
        <f>YEAR(Table1[[#This Row],[Order Date]])</f>
        <v>2014</v>
      </c>
      <c r="C941" s="3">
        <f>MONTH(Table1[[#This Row],[Order Date]])</f>
        <v>5</v>
      </c>
      <c r="D941" s="2" t="s">
        <v>140</v>
      </c>
      <c r="E941" s="2" t="s">
        <v>95</v>
      </c>
      <c r="F941" s="2" t="s">
        <v>27</v>
      </c>
      <c r="G941" s="2" t="s">
        <v>48</v>
      </c>
      <c r="H941" s="2" t="s">
        <v>108</v>
      </c>
      <c r="I941" s="6">
        <v>439.11660000000001</v>
      </c>
      <c r="J941" s="3">
        <v>8</v>
      </c>
      <c r="K941" s="6">
        <v>-31.563400000000001</v>
      </c>
    </row>
    <row r="942" spans="1:11" x14ac:dyDescent="0.5">
      <c r="A942" s="1">
        <v>41781</v>
      </c>
      <c r="B942" s="3">
        <f>YEAR(Table1[[#This Row],[Order Date]])</f>
        <v>2014</v>
      </c>
      <c r="C942" s="3">
        <f>MONTH(Table1[[#This Row],[Order Date]])</f>
        <v>5</v>
      </c>
      <c r="D942" s="2" t="s">
        <v>30</v>
      </c>
      <c r="E942" s="2" t="s">
        <v>182</v>
      </c>
      <c r="F942" s="2" t="s">
        <v>11</v>
      </c>
      <c r="G942" s="2" t="s">
        <v>20</v>
      </c>
      <c r="H942" s="2" t="s">
        <v>141</v>
      </c>
      <c r="I942" s="6">
        <v>739.97730000000001</v>
      </c>
      <c r="J942" s="3">
        <v>3</v>
      </c>
      <c r="K942" s="6">
        <v>67.476900000000001</v>
      </c>
    </row>
    <row r="943" spans="1:11" x14ac:dyDescent="0.5">
      <c r="A943" s="1">
        <v>41781</v>
      </c>
      <c r="B943" s="3">
        <f>YEAR(Table1[[#This Row],[Order Date]])</f>
        <v>2014</v>
      </c>
      <c r="C943" s="3">
        <f>MONTH(Table1[[#This Row],[Order Date]])</f>
        <v>5</v>
      </c>
      <c r="D943" s="2" t="s">
        <v>118</v>
      </c>
      <c r="E943" s="2" t="s">
        <v>163</v>
      </c>
      <c r="F943" s="2" t="s">
        <v>27</v>
      </c>
      <c r="G943" s="2" t="s">
        <v>35</v>
      </c>
      <c r="H943" s="2" t="s">
        <v>156</v>
      </c>
      <c r="I943" s="6">
        <v>757.61440000000005</v>
      </c>
      <c r="J943" s="3">
        <v>10</v>
      </c>
      <c r="K943" s="6">
        <v>80.456400000000002</v>
      </c>
    </row>
    <row r="944" spans="1:11" x14ac:dyDescent="0.5">
      <c r="A944" s="1">
        <v>41781</v>
      </c>
      <c r="B944" s="3">
        <f>YEAR(Table1[[#This Row],[Order Date]])</f>
        <v>2014</v>
      </c>
      <c r="C944" s="3">
        <f>MONTH(Table1[[#This Row],[Order Date]])</f>
        <v>5</v>
      </c>
      <c r="D944" s="2" t="s">
        <v>9</v>
      </c>
      <c r="E944" s="2" t="s">
        <v>92</v>
      </c>
      <c r="F944" s="2" t="s">
        <v>27</v>
      </c>
      <c r="G944" s="2" t="s">
        <v>115</v>
      </c>
      <c r="H944" s="2" t="s">
        <v>177</v>
      </c>
      <c r="I944" s="6">
        <v>2175.2691</v>
      </c>
      <c r="J944" s="3">
        <v>13</v>
      </c>
      <c r="K944" s="6">
        <v>173.4579</v>
      </c>
    </row>
    <row r="945" spans="1:11" x14ac:dyDescent="0.5">
      <c r="A945" s="1">
        <v>41781</v>
      </c>
      <c r="B945" s="3">
        <f>YEAR(Table1[[#This Row],[Order Date]])</f>
        <v>2014</v>
      </c>
      <c r="C945" s="3">
        <f>MONTH(Table1[[#This Row],[Order Date]])</f>
        <v>5</v>
      </c>
      <c r="D945" s="2" t="s">
        <v>22</v>
      </c>
      <c r="E945" s="2" t="s">
        <v>182</v>
      </c>
      <c r="F945" s="2" t="s">
        <v>27</v>
      </c>
      <c r="G945" s="2" t="s">
        <v>28</v>
      </c>
      <c r="H945" s="2" t="s">
        <v>138</v>
      </c>
      <c r="I945" s="6">
        <v>207.0873</v>
      </c>
      <c r="J945" s="3">
        <v>3</v>
      </c>
      <c r="K945" s="6">
        <v>-18.286999999999999</v>
      </c>
    </row>
    <row r="946" spans="1:11" x14ac:dyDescent="0.5">
      <c r="A946" s="1">
        <v>41781</v>
      </c>
      <c r="B946" s="3">
        <f>YEAR(Table1[[#This Row],[Order Date]])</f>
        <v>2014</v>
      </c>
      <c r="C946" s="3">
        <f>MONTH(Table1[[#This Row],[Order Date]])</f>
        <v>5</v>
      </c>
      <c r="D946" s="2" t="s">
        <v>69</v>
      </c>
      <c r="E946" s="2" t="s">
        <v>31</v>
      </c>
      <c r="F946" s="2" t="s">
        <v>43</v>
      </c>
      <c r="G946" s="2" t="s">
        <v>105</v>
      </c>
      <c r="H946" s="2" t="s">
        <v>106</v>
      </c>
      <c r="I946" s="6">
        <v>274.48570000000001</v>
      </c>
      <c r="J946" s="3">
        <v>1</v>
      </c>
      <c r="K946" s="6">
        <v>-26.171500000000002</v>
      </c>
    </row>
    <row r="947" spans="1:11" x14ac:dyDescent="0.5">
      <c r="A947" s="1">
        <v>41781</v>
      </c>
      <c r="B947" s="3">
        <f>YEAR(Table1[[#This Row],[Order Date]])</f>
        <v>2014</v>
      </c>
      <c r="C947" s="3">
        <f>MONTH(Table1[[#This Row],[Order Date]])</f>
        <v>5</v>
      </c>
      <c r="D947" s="2" t="s">
        <v>109</v>
      </c>
      <c r="E947" s="2" t="s">
        <v>128</v>
      </c>
      <c r="F947" s="2" t="s">
        <v>11</v>
      </c>
      <c r="G947" s="2" t="s">
        <v>12</v>
      </c>
      <c r="H947" s="2" t="s">
        <v>101</v>
      </c>
      <c r="I947" s="6">
        <v>822.44370000000004</v>
      </c>
      <c r="J947" s="3">
        <v>2</v>
      </c>
      <c r="K947" s="6">
        <v>179.6183</v>
      </c>
    </row>
    <row r="948" spans="1:11" x14ac:dyDescent="0.5">
      <c r="A948" s="1">
        <v>41781</v>
      </c>
      <c r="B948" s="3">
        <f>YEAR(Table1[[#This Row],[Order Date]])</f>
        <v>2014</v>
      </c>
      <c r="C948" s="3">
        <f>MONTH(Table1[[#This Row],[Order Date]])</f>
        <v>5</v>
      </c>
      <c r="D948" s="2" t="s">
        <v>157</v>
      </c>
      <c r="E948" s="2" t="s">
        <v>100</v>
      </c>
      <c r="F948" s="2" t="s">
        <v>27</v>
      </c>
      <c r="G948" s="2" t="s">
        <v>48</v>
      </c>
      <c r="H948" s="2" t="s">
        <v>68</v>
      </c>
      <c r="I948" s="6">
        <v>176.071</v>
      </c>
      <c r="J948" s="3">
        <v>14</v>
      </c>
      <c r="K948" s="6">
        <v>-28.657</v>
      </c>
    </row>
    <row r="949" spans="1:11" x14ac:dyDescent="0.5">
      <c r="A949" s="1">
        <v>41782</v>
      </c>
      <c r="B949" s="3">
        <f>YEAR(Table1[[#This Row],[Order Date]])</f>
        <v>2014</v>
      </c>
      <c r="C949" s="3">
        <f>MONTH(Table1[[#This Row],[Order Date]])</f>
        <v>5</v>
      </c>
      <c r="D949" s="2" t="s">
        <v>117</v>
      </c>
      <c r="E949" s="2" t="s">
        <v>42</v>
      </c>
      <c r="F949" s="2" t="s">
        <v>11</v>
      </c>
      <c r="G949" s="2" t="s">
        <v>16</v>
      </c>
      <c r="H949" s="2" t="s">
        <v>179</v>
      </c>
      <c r="I949" s="6">
        <v>253.0539</v>
      </c>
      <c r="J949" s="3">
        <v>3</v>
      </c>
      <c r="K949" s="6">
        <v>-50.883200000000002</v>
      </c>
    </row>
    <row r="950" spans="1:11" x14ac:dyDescent="0.5">
      <c r="A950" s="1">
        <v>41782</v>
      </c>
      <c r="B950" s="3">
        <f>YEAR(Table1[[#This Row],[Order Date]])</f>
        <v>2014</v>
      </c>
      <c r="C950" s="3">
        <f>MONTH(Table1[[#This Row],[Order Date]])</f>
        <v>5</v>
      </c>
      <c r="D950" s="2" t="s">
        <v>176</v>
      </c>
      <c r="E950" s="2" t="s">
        <v>95</v>
      </c>
      <c r="F950" s="2" t="s">
        <v>27</v>
      </c>
      <c r="G950" s="2" t="s">
        <v>93</v>
      </c>
      <c r="H950" s="2" t="s">
        <v>155</v>
      </c>
      <c r="I950" s="6">
        <v>627.42470000000003</v>
      </c>
      <c r="J950" s="3">
        <v>4</v>
      </c>
      <c r="K950" s="6">
        <v>-39.127800000000001</v>
      </c>
    </row>
    <row r="951" spans="1:11" x14ac:dyDescent="0.5">
      <c r="A951" s="1">
        <v>41782</v>
      </c>
      <c r="B951" s="3">
        <f>YEAR(Table1[[#This Row],[Order Date]])</f>
        <v>2014</v>
      </c>
      <c r="C951" s="3">
        <f>MONTH(Table1[[#This Row],[Order Date]])</f>
        <v>5</v>
      </c>
      <c r="D951" s="2" t="s">
        <v>22</v>
      </c>
      <c r="E951" s="2" t="s">
        <v>144</v>
      </c>
      <c r="F951" s="2" t="s">
        <v>27</v>
      </c>
      <c r="G951" s="2" t="s">
        <v>93</v>
      </c>
      <c r="H951" s="2" t="s">
        <v>158</v>
      </c>
      <c r="I951" s="6">
        <v>790.95809999999994</v>
      </c>
      <c r="J951" s="3">
        <v>5</v>
      </c>
      <c r="K951" s="6">
        <v>45.523099999999999</v>
      </c>
    </row>
    <row r="952" spans="1:11" x14ac:dyDescent="0.5">
      <c r="A952" s="1">
        <v>41782</v>
      </c>
      <c r="B952" s="3">
        <f>YEAR(Table1[[#This Row],[Order Date]])</f>
        <v>2014</v>
      </c>
      <c r="C952" s="3">
        <f>MONTH(Table1[[#This Row],[Order Date]])</f>
        <v>5</v>
      </c>
      <c r="D952" s="2" t="s">
        <v>66</v>
      </c>
      <c r="E952" s="2" t="s">
        <v>112</v>
      </c>
      <c r="F952" s="2" t="s">
        <v>27</v>
      </c>
      <c r="G952" s="2" t="s">
        <v>39</v>
      </c>
      <c r="H952" s="2" t="s">
        <v>65</v>
      </c>
      <c r="I952" s="6">
        <v>82.965500000000006</v>
      </c>
      <c r="J952" s="3">
        <v>4</v>
      </c>
      <c r="K952" s="6">
        <v>-12.475899999999999</v>
      </c>
    </row>
    <row r="953" spans="1:11" x14ac:dyDescent="0.5">
      <c r="A953" s="1">
        <v>41782</v>
      </c>
      <c r="B953" s="3">
        <f>YEAR(Table1[[#This Row],[Order Date]])</f>
        <v>2014</v>
      </c>
      <c r="C953" s="3">
        <f>MONTH(Table1[[#This Row],[Order Date]])</f>
        <v>5</v>
      </c>
      <c r="D953" s="2" t="s">
        <v>176</v>
      </c>
      <c r="E953" s="2" t="s">
        <v>38</v>
      </c>
      <c r="F953" s="2" t="s">
        <v>27</v>
      </c>
      <c r="G953" s="2" t="s">
        <v>35</v>
      </c>
      <c r="H953" s="2" t="s">
        <v>36</v>
      </c>
      <c r="I953" s="6">
        <v>258.57810000000001</v>
      </c>
      <c r="J953" s="3">
        <v>4</v>
      </c>
      <c r="K953" s="6">
        <v>-13.656000000000001</v>
      </c>
    </row>
    <row r="954" spans="1:11" x14ac:dyDescent="0.5">
      <c r="A954" s="1">
        <v>41782</v>
      </c>
      <c r="B954" s="3">
        <f>YEAR(Table1[[#This Row],[Order Date]])</f>
        <v>2014</v>
      </c>
      <c r="C954" s="3">
        <f>MONTH(Table1[[#This Row],[Order Date]])</f>
        <v>5</v>
      </c>
      <c r="D954" s="2" t="s">
        <v>9</v>
      </c>
      <c r="E954" s="2" t="s">
        <v>145</v>
      </c>
      <c r="F954" s="2" t="s">
        <v>43</v>
      </c>
      <c r="G954" s="2" t="s">
        <v>44</v>
      </c>
      <c r="H954" s="2" t="s">
        <v>81</v>
      </c>
      <c r="I954" s="6">
        <v>115.464</v>
      </c>
      <c r="J954" s="3">
        <v>2</v>
      </c>
      <c r="K954" s="6">
        <v>-5.4589999999999996</v>
      </c>
    </row>
    <row r="955" spans="1:11" x14ac:dyDescent="0.5">
      <c r="A955" s="1">
        <v>41783</v>
      </c>
      <c r="B955" s="3">
        <f>YEAR(Table1[[#This Row],[Order Date]])</f>
        <v>2014</v>
      </c>
      <c r="C955" s="3">
        <f>MONTH(Table1[[#This Row],[Order Date]])</f>
        <v>5</v>
      </c>
      <c r="D955" s="2" t="s">
        <v>170</v>
      </c>
      <c r="E955" s="2" t="s">
        <v>96</v>
      </c>
      <c r="F955" s="2" t="s">
        <v>27</v>
      </c>
      <c r="G955" s="2" t="s">
        <v>39</v>
      </c>
      <c r="H955" s="2" t="s">
        <v>164</v>
      </c>
      <c r="I955" s="6">
        <v>229.38509999999999</v>
      </c>
      <c r="J955" s="3">
        <v>10</v>
      </c>
      <c r="K955" s="6">
        <v>-57.112699999999997</v>
      </c>
    </row>
    <row r="956" spans="1:11" x14ac:dyDescent="0.5">
      <c r="A956" s="1">
        <v>41783</v>
      </c>
      <c r="B956" s="3">
        <f>YEAR(Table1[[#This Row],[Order Date]])</f>
        <v>2014</v>
      </c>
      <c r="C956" s="3">
        <f>MONTH(Table1[[#This Row],[Order Date]])</f>
        <v>5</v>
      </c>
      <c r="D956" s="2" t="s">
        <v>140</v>
      </c>
      <c r="E956" s="2" t="s">
        <v>92</v>
      </c>
      <c r="F956" s="2" t="s">
        <v>27</v>
      </c>
      <c r="G956" s="2" t="s">
        <v>93</v>
      </c>
      <c r="H956" s="2" t="s">
        <v>94</v>
      </c>
      <c r="I956" s="6">
        <v>897.78790000000004</v>
      </c>
      <c r="J956" s="3">
        <v>7</v>
      </c>
      <c r="K956" s="6">
        <v>274.12150000000003</v>
      </c>
    </row>
    <row r="957" spans="1:11" x14ac:dyDescent="0.5">
      <c r="A957" s="1">
        <v>41783</v>
      </c>
      <c r="B957" s="3">
        <f>YEAR(Table1[[#This Row],[Order Date]])</f>
        <v>2014</v>
      </c>
      <c r="C957" s="3">
        <f>MONTH(Table1[[#This Row],[Order Date]])</f>
        <v>5</v>
      </c>
      <c r="D957" s="2" t="s">
        <v>9</v>
      </c>
      <c r="E957" s="2" t="s">
        <v>111</v>
      </c>
      <c r="F957" s="2" t="s">
        <v>27</v>
      </c>
      <c r="G957" s="2" t="s">
        <v>48</v>
      </c>
      <c r="H957" s="2" t="s">
        <v>174</v>
      </c>
      <c r="I957" s="6">
        <v>669.32640000000004</v>
      </c>
      <c r="J957" s="3">
        <v>4</v>
      </c>
      <c r="K957" s="6">
        <v>-194.40899999999999</v>
      </c>
    </row>
    <row r="958" spans="1:11" x14ac:dyDescent="0.5">
      <c r="A958" s="1">
        <v>41783</v>
      </c>
      <c r="B958" s="3">
        <f>YEAR(Table1[[#This Row],[Order Date]])</f>
        <v>2014</v>
      </c>
      <c r="C958" s="3">
        <f>MONTH(Table1[[#This Row],[Order Date]])</f>
        <v>5</v>
      </c>
      <c r="D958" s="2" t="s">
        <v>117</v>
      </c>
      <c r="E958" s="2" t="s">
        <v>132</v>
      </c>
      <c r="F958" s="2" t="s">
        <v>27</v>
      </c>
      <c r="G958" s="2" t="s">
        <v>35</v>
      </c>
      <c r="H958" s="2" t="s">
        <v>161</v>
      </c>
      <c r="I958" s="6">
        <v>395.44069999999999</v>
      </c>
      <c r="J958" s="3">
        <v>6</v>
      </c>
      <c r="K958" s="6">
        <v>48.107999999999997</v>
      </c>
    </row>
    <row r="959" spans="1:11" x14ac:dyDescent="0.5">
      <c r="A959" s="1">
        <v>41783</v>
      </c>
      <c r="B959" s="3">
        <f>YEAR(Table1[[#This Row],[Order Date]])</f>
        <v>2014</v>
      </c>
      <c r="C959" s="3">
        <f>MONTH(Table1[[#This Row],[Order Date]])</f>
        <v>5</v>
      </c>
      <c r="D959" s="2" t="s">
        <v>18</v>
      </c>
      <c r="E959" s="2" t="s">
        <v>182</v>
      </c>
      <c r="F959" s="2" t="s">
        <v>11</v>
      </c>
      <c r="G959" s="2" t="s">
        <v>20</v>
      </c>
      <c r="H959" s="2" t="s">
        <v>21</v>
      </c>
      <c r="I959" s="6">
        <v>2104.7556</v>
      </c>
      <c r="J959" s="3">
        <v>5</v>
      </c>
      <c r="K959" s="6">
        <v>649.21820000000002</v>
      </c>
    </row>
    <row r="960" spans="1:11" x14ac:dyDescent="0.5">
      <c r="A960" s="1">
        <v>41783</v>
      </c>
      <c r="B960" s="3">
        <f>YEAR(Table1[[#This Row],[Order Date]])</f>
        <v>2014</v>
      </c>
      <c r="C960" s="3">
        <f>MONTH(Table1[[#This Row],[Order Date]])</f>
        <v>5</v>
      </c>
      <c r="D960" s="2" t="s">
        <v>60</v>
      </c>
      <c r="E960" s="2" t="s">
        <v>31</v>
      </c>
      <c r="F960" s="2" t="s">
        <v>27</v>
      </c>
      <c r="G960" s="2" t="s">
        <v>93</v>
      </c>
      <c r="H960" s="2" t="s">
        <v>158</v>
      </c>
      <c r="I960" s="6">
        <v>1647.4395999999999</v>
      </c>
      <c r="J960" s="3">
        <v>13</v>
      </c>
      <c r="K960" s="6">
        <v>399.81459999999998</v>
      </c>
    </row>
    <row r="961" spans="1:11" x14ac:dyDescent="0.5">
      <c r="A961" s="1">
        <v>41783</v>
      </c>
      <c r="B961" s="3">
        <f>YEAR(Table1[[#This Row],[Order Date]])</f>
        <v>2014</v>
      </c>
      <c r="C961" s="3">
        <f>MONTH(Table1[[#This Row],[Order Date]])</f>
        <v>5</v>
      </c>
      <c r="D961" s="2" t="s">
        <v>79</v>
      </c>
      <c r="E961" s="2" t="s">
        <v>103</v>
      </c>
      <c r="F961" s="2" t="s">
        <v>27</v>
      </c>
      <c r="G961" s="2" t="s">
        <v>48</v>
      </c>
      <c r="H961" s="2" t="s">
        <v>174</v>
      </c>
      <c r="I961" s="6">
        <v>504.73110000000003</v>
      </c>
      <c r="J961" s="3">
        <v>3</v>
      </c>
      <c r="K961" s="6">
        <v>84.325999999999993</v>
      </c>
    </row>
    <row r="962" spans="1:11" x14ac:dyDescent="0.5">
      <c r="A962" s="1">
        <v>41783</v>
      </c>
      <c r="B962" s="3">
        <f>YEAR(Table1[[#This Row],[Order Date]])</f>
        <v>2014</v>
      </c>
      <c r="C962" s="3">
        <f>MONTH(Table1[[#This Row],[Order Date]])</f>
        <v>5</v>
      </c>
      <c r="D962" s="2" t="s">
        <v>118</v>
      </c>
      <c r="E962" s="2" t="s">
        <v>107</v>
      </c>
      <c r="F962" s="2" t="s">
        <v>43</v>
      </c>
      <c r="G962" s="2" t="s">
        <v>58</v>
      </c>
      <c r="H962" s="2" t="s">
        <v>114</v>
      </c>
      <c r="I962" s="6">
        <v>2409.7278000000001</v>
      </c>
      <c r="J962" s="3">
        <v>13</v>
      </c>
      <c r="K962" s="6">
        <v>681.54129999999998</v>
      </c>
    </row>
    <row r="963" spans="1:11" x14ac:dyDescent="0.5">
      <c r="A963" s="1">
        <v>41783</v>
      </c>
      <c r="B963" s="3">
        <f>YEAR(Table1[[#This Row],[Order Date]])</f>
        <v>2014</v>
      </c>
      <c r="C963" s="3">
        <f>MONTH(Table1[[#This Row],[Order Date]])</f>
        <v>5</v>
      </c>
      <c r="D963" s="2" t="s">
        <v>71</v>
      </c>
      <c r="E963" s="2" t="s">
        <v>78</v>
      </c>
      <c r="F963" s="2" t="s">
        <v>11</v>
      </c>
      <c r="G963" s="2" t="s">
        <v>12</v>
      </c>
      <c r="H963" s="2" t="s">
        <v>124</v>
      </c>
      <c r="I963" s="6">
        <v>1934.9032</v>
      </c>
      <c r="J963" s="3">
        <v>6</v>
      </c>
      <c r="K963" s="6">
        <v>581.82870000000003</v>
      </c>
    </row>
    <row r="964" spans="1:11" x14ac:dyDescent="0.5">
      <c r="A964" s="1">
        <v>41783</v>
      </c>
      <c r="B964" s="3">
        <f>YEAR(Table1[[#This Row],[Order Date]])</f>
        <v>2014</v>
      </c>
      <c r="C964" s="3">
        <f>MONTH(Table1[[#This Row],[Order Date]])</f>
        <v>5</v>
      </c>
      <c r="D964" s="2" t="s">
        <v>18</v>
      </c>
      <c r="E964" s="2" t="s">
        <v>96</v>
      </c>
      <c r="F964" s="2" t="s">
        <v>43</v>
      </c>
      <c r="G964" s="2" t="s">
        <v>44</v>
      </c>
      <c r="H964" s="2" t="s">
        <v>146</v>
      </c>
      <c r="I964" s="6">
        <v>5614.2024000000001</v>
      </c>
      <c r="J964" s="3">
        <v>13</v>
      </c>
      <c r="K964" s="6">
        <v>-1601.0968</v>
      </c>
    </row>
    <row r="965" spans="1:11" x14ac:dyDescent="0.5">
      <c r="A965" s="1">
        <v>41783</v>
      </c>
      <c r="B965" s="3">
        <f>YEAR(Table1[[#This Row],[Order Date]])</f>
        <v>2014</v>
      </c>
      <c r="C965" s="3">
        <f>MONTH(Table1[[#This Row],[Order Date]])</f>
        <v>5</v>
      </c>
      <c r="D965" s="2" t="s">
        <v>140</v>
      </c>
      <c r="E965" s="2" t="s">
        <v>159</v>
      </c>
      <c r="F965" s="2" t="s">
        <v>27</v>
      </c>
      <c r="G965" s="2" t="s">
        <v>51</v>
      </c>
      <c r="H965" s="2" t="s">
        <v>167</v>
      </c>
      <c r="I965" s="6">
        <v>1675.4543000000001</v>
      </c>
      <c r="J965" s="3">
        <v>14</v>
      </c>
      <c r="K965" s="6">
        <v>369.14729999999997</v>
      </c>
    </row>
    <row r="966" spans="1:11" x14ac:dyDescent="0.5">
      <c r="A966" s="1">
        <v>41783</v>
      </c>
      <c r="B966" s="3">
        <f>YEAR(Table1[[#This Row],[Order Date]])</f>
        <v>2014</v>
      </c>
      <c r="C966" s="3">
        <f>MONTH(Table1[[#This Row],[Order Date]])</f>
        <v>5</v>
      </c>
      <c r="D966" s="2" t="s">
        <v>60</v>
      </c>
      <c r="E966" s="2" t="s">
        <v>90</v>
      </c>
      <c r="F966" s="2" t="s">
        <v>11</v>
      </c>
      <c r="G966" s="2" t="s">
        <v>12</v>
      </c>
      <c r="H966" s="2" t="s">
        <v>124</v>
      </c>
      <c r="I966" s="6">
        <v>5245.7511999999997</v>
      </c>
      <c r="J966" s="3">
        <v>13</v>
      </c>
      <c r="K966" s="6">
        <v>714.06880000000001</v>
      </c>
    </row>
    <row r="967" spans="1:11" x14ac:dyDescent="0.5">
      <c r="A967" s="1">
        <v>41783</v>
      </c>
      <c r="B967" s="3">
        <f>YEAR(Table1[[#This Row],[Order Date]])</f>
        <v>2014</v>
      </c>
      <c r="C967" s="3">
        <f>MONTH(Table1[[#This Row],[Order Date]])</f>
        <v>5</v>
      </c>
      <c r="D967" s="2" t="s">
        <v>109</v>
      </c>
      <c r="E967" s="2" t="s">
        <v>26</v>
      </c>
      <c r="F967" s="2" t="s">
        <v>27</v>
      </c>
      <c r="G967" s="2" t="s">
        <v>115</v>
      </c>
      <c r="H967" s="2" t="s">
        <v>153</v>
      </c>
      <c r="I967" s="6">
        <v>237.88130000000001</v>
      </c>
      <c r="J967" s="3">
        <v>8</v>
      </c>
      <c r="K967" s="6">
        <v>-51.061900000000001</v>
      </c>
    </row>
    <row r="968" spans="1:11" x14ac:dyDescent="0.5">
      <c r="A968" s="1">
        <v>41783</v>
      </c>
      <c r="B968" s="3">
        <f>YEAR(Table1[[#This Row],[Order Date]])</f>
        <v>2014</v>
      </c>
      <c r="C968" s="3">
        <f>MONTH(Table1[[#This Row],[Order Date]])</f>
        <v>5</v>
      </c>
      <c r="D968" s="2" t="s">
        <v>64</v>
      </c>
      <c r="E968" s="2" t="s">
        <v>163</v>
      </c>
      <c r="F968" s="2" t="s">
        <v>27</v>
      </c>
      <c r="G968" s="2" t="s">
        <v>85</v>
      </c>
      <c r="H968" s="2" t="s">
        <v>152</v>
      </c>
      <c r="I968" s="6">
        <v>857.28210000000001</v>
      </c>
      <c r="J968" s="3">
        <v>9</v>
      </c>
      <c r="K968" s="6">
        <v>25.132000000000001</v>
      </c>
    </row>
    <row r="969" spans="1:11" x14ac:dyDescent="0.5">
      <c r="A969" s="1">
        <v>41783</v>
      </c>
      <c r="B969" s="3">
        <f>YEAR(Table1[[#This Row],[Order Date]])</f>
        <v>2014</v>
      </c>
      <c r="C969" s="3">
        <f>MONTH(Table1[[#This Row],[Order Date]])</f>
        <v>5</v>
      </c>
      <c r="D969" s="2" t="s">
        <v>64</v>
      </c>
      <c r="E969" s="2" t="s">
        <v>125</v>
      </c>
      <c r="F969" s="2" t="s">
        <v>11</v>
      </c>
      <c r="G969" s="2" t="s">
        <v>16</v>
      </c>
      <c r="H969" s="2" t="s">
        <v>133</v>
      </c>
      <c r="I969" s="6">
        <v>727.42250000000001</v>
      </c>
      <c r="J969" s="3">
        <v>5</v>
      </c>
      <c r="K969" s="6">
        <v>-139.75749999999999</v>
      </c>
    </row>
    <row r="970" spans="1:11" x14ac:dyDescent="0.5">
      <c r="A970" s="1">
        <v>41784</v>
      </c>
      <c r="B970" s="3">
        <f>YEAR(Table1[[#This Row],[Order Date]])</f>
        <v>2014</v>
      </c>
      <c r="C970" s="3">
        <f>MONTH(Table1[[#This Row],[Order Date]])</f>
        <v>5</v>
      </c>
      <c r="D970" s="2" t="s">
        <v>30</v>
      </c>
      <c r="E970" s="2" t="s">
        <v>10</v>
      </c>
      <c r="F970" s="2" t="s">
        <v>43</v>
      </c>
      <c r="G970" s="2" t="s">
        <v>44</v>
      </c>
      <c r="H970" s="2" t="s">
        <v>45</v>
      </c>
      <c r="I970" s="6">
        <v>762.58370000000002</v>
      </c>
      <c r="J970" s="3">
        <v>4</v>
      </c>
      <c r="K970" s="6">
        <v>222.40219999999999</v>
      </c>
    </row>
    <row r="971" spans="1:11" x14ac:dyDescent="0.5">
      <c r="A971" s="1">
        <v>41784</v>
      </c>
      <c r="B971" s="3">
        <f>YEAR(Table1[[#This Row],[Order Date]])</f>
        <v>2014</v>
      </c>
      <c r="C971" s="3">
        <f>MONTH(Table1[[#This Row],[Order Date]])</f>
        <v>5</v>
      </c>
      <c r="D971" s="2" t="s">
        <v>162</v>
      </c>
      <c r="E971" s="2" t="s">
        <v>163</v>
      </c>
      <c r="F971" s="2" t="s">
        <v>27</v>
      </c>
      <c r="G971" s="2" t="s">
        <v>35</v>
      </c>
      <c r="H971" s="2" t="s">
        <v>161</v>
      </c>
      <c r="I971" s="6">
        <v>139.92859999999999</v>
      </c>
      <c r="J971" s="3">
        <v>13</v>
      </c>
      <c r="K971" s="6">
        <v>0.56930000000000003</v>
      </c>
    </row>
    <row r="972" spans="1:11" x14ac:dyDescent="0.5">
      <c r="A972" s="1">
        <v>41784</v>
      </c>
      <c r="B972" s="3">
        <f>YEAR(Table1[[#This Row],[Order Date]])</f>
        <v>2014</v>
      </c>
      <c r="C972" s="3">
        <f>MONTH(Table1[[#This Row],[Order Date]])</f>
        <v>5</v>
      </c>
      <c r="D972" s="2" t="s">
        <v>117</v>
      </c>
      <c r="E972" s="2" t="s">
        <v>128</v>
      </c>
      <c r="F972" s="2" t="s">
        <v>11</v>
      </c>
      <c r="G972" s="2" t="s">
        <v>20</v>
      </c>
      <c r="H972" s="2" t="s">
        <v>21</v>
      </c>
      <c r="I972" s="6">
        <v>7215.8528999999999</v>
      </c>
      <c r="J972" s="3">
        <v>14</v>
      </c>
      <c r="K972" s="6">
        <v>155.9331</v>
      </c>
    </row>
    <row r="973" spans="1:11" x14ac:dyDescent="0.5">
      <c r="A973" s="1">
        <v>41784</v>
      </c>
      <c r="B973" s="3">
        <f>YEAR(Table1[[#This Row],[Order Date]])</f>
        <v>2014</v>
      </c>
      <c r="C973" s="3">
        <f>MONTH(Table1[[#This Row],[Order Date]])</f>
        <v>5</v>
      </c>
      <c r="D973" s="2" t="s">
        <v>118</v>
      </c>
      <c r="E973" s="2" t="s">
        <v>151</v>
      </c>
      <c r="F973" s="2" t="s">
        <v>27</v>
      </c>
      <c r="G973" s="2" t="s">
        <v>93</v>
      </c>
      <c r="H973" s="2" t="s">
        <v>155</v>
      </c>
      <c r="I973" s="6">
        <v>358.36430000000001</v>
      </c>
      <c r="J973" s="3">
        <v>14</v>
      </c>
      <c r="K973" s="6">
        <v>-119.19159999999999</v>
      </c>
    </row>
    <row r="974" spans="1:11" x14ac:dyDescent="0.5">
      <c r="A974" s="1">
        <v>41784</v>
      </c>
      <c r="B974" s="3">
        <f>YEAR(Table1[[#This Row],[Order Date]])</f>
        <v>2014</v>
      </c>
      <c r="C974" s="3">
        <f>MONTH(Table1[[#This Row],[Order Date]])</f>
        <v>5</v>
      </c>
      <c r="D974" s="2" t="s">
        <v>181</v>
      </c>
      <c r="E974" s="2" t="s">
        <v>103</v>
      </c>
      <c r="F974" s="2" t="s">
        <v>43</v>
      </c>
      <c r="G974" s="2" t="s">
        <v>105</v>
      </c>
      <c r="H974" s="2" t="s">
        <v>148</v>
      </c>
      <c r="I974" s="6">
        <v>2006.1510000000001</v>
      </c>
      <c r="J974" s="3">
        <v>4</v>
      </c>
      <c r="K974" s="6">
        <v>619.55089999999996</v>
      </c>
    </row>
    <row r="975" spans="1:11" x14ac:dyDescent="0.5">
      <c r="A975" s="1">
        <v>41784</v>
      </c>
      <c r="B975" s="3">
        <f>YEAR(Table1[[#This Row],[Order Date]])</f>
        <v>2014</v>
      </c>
      <c r="C975" s="3">
        <f>MONTH(Table1[[#This Row],[Order Date]])</f>
        <v>5</v>
      </c>
      <c r="D975" s="2" t="s">
        <v>66</v>
      </c>
      <c r="E975" s="2" t="s">
        <v>128</v>
      </c>
      <c r="F975" s="2" t="s">
        <v>11</v>
      </c>
      <c r="G975" s="2" t="s">
        <v>12</v>
      </c>
      <c r="H975" s="2" t="s">
        <v>70</v>
      </c>
      <c r="I975" s="6">
        <v>3719.1214</v>
      </c>
      <c r="J975" s="3">
        <v>14</v>
      </c>
      <c r="K975" s="6">
        <v>769.47170000000006</v>
      </c>
    </row>
    <row r="976" spans="1:11" x14ac:dyDescent="0.5">
      <c r="A976" s="1">
        <v>41785</v>
      </c>
      <c r="B976" s="3">
        <f>YEAR(Table1[[#This Row],[Order Date]])</f>
        <v>2014</v>
      </c>
      <c r="C976" s="3">
        <f>MONTH(Table1[[#This Row],[Order Date]])</f>
        <v>5</v>
      </c>
      <c r="D976" s="2" t="s">
        <v>129</v>
      </c>
      <c r="E976" s="2" t="s">
        <v>76</v>
      </c>
      <c r="F976" s="2" t="s">
        <v>27</v>
      </c>
      <c r="G976" s="2" t="s">
        <v>85</v>
      </c>
      <c r="H976" s="2" t="s">
        <v>152</v>
      </c>
      <c r="I976" s="6">
        <v>1566.5797</v>
      </c>
      <c r="J976" s="3">
        <v>9</v>
      </c>
      <c r="K976" s="6">
        <v>-4.4161999999999999</v>
      </c>
    </row>
    <row r="977" spans="1:11" x14ac:dyDescent="0.5">
      <c r="A977" s="1">
        <v>41785</v>
      </c>
      <c r="B977" s="3">
        <f>YEAR(Table1[[#This Row],[Order Date]])</f>
        <v>2014</v>
      </c>
      <c r="C977" s="3">
        <f>MONTH(Table1[[#This Row],[Order Date]])</f>
        <v>5</v>
      </c>
      <c r="D977" s="2" t="s">
        <v>140</v>
      </c>
      <c r="E977" s="2" t="s">
        <v>72</v>
      </c>
      <c r="F977" s="2" t="s">
        <v>43</v>
      </c>
      <c r="G977" s="2" t="s">
        <v>105</v>
      </c>
      <c r="H977" s="2" t="s">
        <v>110</v>
      </c>
      <c r="I977" s="6">
        <v>2046.5524</v>
      </c>
      <c r="J977" s="3">
        <v>12</v>
      </c>
      <c r="K977" s="6">
        <v>542.10940000000005</v>
      </c>
    </row>
    <row r="978" spans="1:11" x14ac:dyDescent="0.5">
      <c r="A978" s="1">
        <v>41785</v>
      </c>
      <c r="B978" s="3">
        <f>YEAR(Table1[[#This Row],[Order Date]])</f>
        <v>2014</v>
      </c>
      <c r="C978" s="3">
        <f>MONTH(Table1[[#This Row],[Order Date]])</f>
        <v>5</v>
      </c>
      <c r="D978" s="2" t="s">
        <v>89</v>
      </c>
      <c r="E978" s="2" t="s">
        <v>160</v>
      </c>
      <c r="F978" s="2" t="s">
        <v>27</v>
      </c>
      <c r="G978" s="2" t="s">
        <v>51</v>
      </c>
      <c r="H978" s="2" t="s">
        <v>168</v>
      </c>
      <c r="I978" s="6">
        <v>1428.0723</v>
      </c>
      <c r="J978" s="3">
        <v>10</v>
      </c>
      <c r="K978" s="6">
        <v>330.80799999999999</v>
      </c>
    </row>
    <row r="979" spans="1:11" x14ac:dyDescent="0.5">
      <c r="A979" s="1">
        <v>41785</v>
      </c>
      <c r="B979" s="3">
        <f>YEAR(Table1[[#This Row],[Order Date]])</f>
        <v>2014</v>
      </c>
      <c r="C979" s="3">
        <f>MONTH(Table1[[#This Row],[Order Date]])</f>
        <v>5</v>
      </c>
      <c r="D979" s="2" t="s">
        <v>117</v>
      </c>
      <c r="E979" s="2" t="s">
        <v>76</v>
      </c>
      <c r="F979" s="2" t="s">
        <v>11</v>
      </c>
      <c r="G979" s="2" t="s">
        <v>62</v>
      </c>
      <c r="H979" s="2" t="s">
        <v>63</v>
      </c>
      <c r="I979" s="6">
        <v>1294.5271</v>
      </c>
      <c r="J979" s="3">
        <v>8</v>
      </c>
      <c r="K979" s="6">
        <v>-274.49860000000001</v>
      </c>
    </row>
    <row r="980" spans="1:11" x14ac:dyDescent="0.5">
      <c r="A980" s="1">
        <v>41785</v>
      </c>
      <c r="B980" s="3">
        <f>YEAR(Table1[[#This Row],[Order Date]])</f>
        <v>2014</v>
      </c>
      <c r="C980" s="3">
        <f>MONTH(Table1[[#This Row],[Order Date]])</f>
        <v>5</v>
      </c>
      <c r="D980" s="2" t="s">
        <v>98</v>
      </c>
      <c r="E980" s="2" t="s">
        <v>50</v>
      </c>
      <c r="F980" s="2" t="s">
        <v>27</v>
      </c>
      <c r="G980" s="2" t="s">
        <v>85</v>
      </c>
      <c r="H980" s="2" t="s">
        <v>86</v>
      </c>
      <c r="I980" s="6">
        <v>683.62969999999996</v>
      </c>
      <c r="J980" s="3">
        <v>5</v>
      </c>
      <c r="K980" s="6">
        <v>169.62559999999999</v>
      </c>
    </row>
    <row r="981" spans="1:11" x14ac:dyDescent="0.5">
      <c r="A981" s="1">
        <v>41785</v>
      </c>
      <c r="B981" s="3">
        <f>YEAR(Table1[[#This Row],[Order Date]])</f>
        <v>2014</v>
      </c>
      <c r="C981" s="3">
        <f>MONTH(Table1[[#This Row],[Order Date]])</f>
        <v>5</v>
      </c>
      <c r="D981" s="2" t="s">
        <v>162</v>
      </c>
      <c r="E981" s="2" t="s">
        <v>90</v>
      </c>
      <c r="F981" s="2" t="s">
        <v>27</v>
      </c>
      <c r="G981" s="2" t="s">
        <v>51</v>
      </c>
      <c r="H981" s="2" t="s">
        <v>83</v>
      </c>
      <c r="I981" s="6">
        <v>1100.9291000000001</v>
      </c>
      <c r="J981" s="3">
        <v>13</v>
      </c>
      <c r="K981" s="6">
        <v>219.9907</v>
      </c>
    </row>
    <row r="982" spans="1:11" x14ac:dyDescent="0.5">
      <c r="A982" s="1">
        <v>41785</v>
      </c>
      <c r="B982" s="3">
        <f>YEAR(Table1[[#This Row],[Order Date]])</f>
        <v>2014</v>
      </c>
      <c r="C982" s="3">
        <f>MONTH(Table1[[#This Row],[Order Date]])</f>
        <v>5</v>
      </c>
      <c r="D982" s="2" t="s">
        <v>157</v>
      </c>
      <c r="E982" s="2" t="s">
        <v>47</v>
      </c>
      <c r="F982" s="2" t="s">
        <v>27</v>
      </c>
      <c r="G982" s="2" t="s">
        <v>28</v>
      </c>
      <c r="H982" s="2" t="s">
        <v>29</v>
      </c>
      <c r="I982" s="6">
        <v>163.5959</v>
      </c>
      <c r="J982" s="3">
        <v>2</v>
      </c>
      <c r="K982" s="6">
        <v>51.661700000000003</v>
      </c>
    </row>
    <row r="983" spans="1:11" x14ac:dyDescent="0.5">
      <c r="A983" s="1">
        <v>41786</v>
      </c>
      <c r="B983" s="3">
        <f>YEAR(Table1[[#This Row],[Order Date]])</f>
        <v>2014</v>
      </c>
      <c r="C983" s="3">
        <f>MONTH(Table1[[#This Row],[Order Date]])</f>
        <v>5</v>
      </c>
      <c r="D983" s="2" t="s">
        <v>170</v>
      </c>
      <c r="E983" s="2" t="s">
        <v>100</v>
      </c>
      <c r="F983" s="2" t="s">
        <v>11</v>
      </c>
      <c r="G983" s="2" t="s">
        <v>12</v>
      </c>
      <c r="H983" s="2" t="s">
        <v>101</v>
      </c>
      <c r="I983" s="6">
        <v>87.649699999999996</v>
      </c>
      <c r="J983" s="3">
        <v>1</v>
      </c>
      <c r="K983" s="6">
        <v>27.067299999999999</v>
      </c>
    </row>
    <row r="984" spans="1:11" x14ac:dyDescent="0.5">
      <c r="A984" s="1">
        <v>41786</v>
      </c>
      <c r="B984" s="3">
        <f>YEAR(Table1[[#This Row],[Order Date]])</f>
        <v>2014</v>
      </c>
      <c r="C984" s="3">
        <f>MONTH(Table1[[#This Row],[Order Date]])</f>
        <v>5</v>
      </c>
      <c r="D984" s="2" t="s">
        <v>14</v>
      </c>
      <c r="E984" s="2" t="s">
        <v>26</v>
      </c>
      <c r="F984" s="2" t="s">
        <v>27</v>
      </c>
      <c r="G984" s="2" t="s">
        <v>115</v>
      </c>
      <c r="H984" s="2" t="s">
        <v>153</v>
      </c>
      <c r="I984" s="6">
        <v>840.83399999999995</v>
      </c>
      <c r="J984" s="3">
        <v>14</v>
      </c>
      <c r="K984" s="6">
        <v>-112.0626</v>
      </c>
    </row>
    <row r="985" spans="1:11" x14ac:dyDescent="0.5">
      <c r="A985" s="1">
        <v>41786</v>
      </c>
      <c r="B985" s="3">
        <f>YEAR(Table1[[#This Row],[Order Date]])</f>
        <v>2014</v>
      </c>
      <c r="C985" s="3">
        <f>MONTH(Table1[[#This Row],[Order Date]])</f>
        <v>5</v>
      </c>
      <c r="D985" s="2" t="s">
        <v>157</v>
      </c>
      <c r="E985" s="2" t="s">
        <v>132</v>
      </c>
      <c r="F985" s="2" t="s">
        <v>27</v>
      </c>
      <c r="G985" s="2" t="s">
        <v>28</v>
      </c>
      <c r="H985" s="2" t="s">
        <v>134</v>
      </c>
      <c r="I985" s="6">
        <v>179.67850000000001</v>
      </c>
      <c r="J985" s="3">
        <v>5</v>
      </c>
      <c r="K985" s="6">
        <v>4.7328000000000001</v>
      </c>
    </row>
    <row r="986" spans="1:11" x14ac:dyDescent="0.5">
      <c r="A986" s="1">
        <v>41787</v>
      </c>
      <c r="B986" s="3">
        <f>YEAR(Table1[[#This Row],[Order Date]])</f>
        <v>2014</v>
      </c>
      <c r="C986" s="3">
        <f>MONTH(Table1[[#This Row],[Order Date]])</f>
        <v>5</v>
      </c>
      <c r="D986" s="2" t="s">
        <v>154</v>
      </c>
      <c r="E986" s="2" t="s">
        <v>95</v>
      </c>
      <c r="F986" s="2" t="s">
        <v>27</v>
      </c>
      <c r="G986" s="2" t="s">
        <v>28</v>
      </c>
      <c r="H986" s="2" t="s">
        <v>134</v>
      </c>
      <c r="I986" s="6">
        <v>332.14359999999999</v>
      </c>
      <c r="J986" s="3">
        <v>2</v>
      </c>
      <c r="K986" s="6">
        <v>41.648899999999998</v>
      </c>
    </row>
    <row r="987" spans="1:11" x14ac:dyDescent="0.5">
      <c r="A987" s="1">
        <v>41787</v>
      </c>
      <c r="B987" s="3">
        <f>YEAR(Table1[[#This Row],[Order Date]])</f>
        <v>2014</v>
      </c>
      <c r="C987" s="3">
        <f>MONTH(Table1[[#This Row],[Order Date]])</f>
        <v>5</v>
      </c>
      <c r="D987" s="2" t="s">
        <v>181</v>
      </c>
      <c r="E987" s="2" t="s">
        <v>92</v>
      </c>
      <c r="F987" s="2" t="s">
        <v>27</v>
      </c>
      <c r="G987" s="2" t="s">
        <v>93</v>
      </c>
      <c r="H987" s="2" t="s">
        <v>94</v>
      </c>
      <c r="I987" s="6">
        <v>114.85169999999999</v>
      </c>
      <c r="J987" s="3">
        <v>3</v>
      </c>
      <c r="K987" s="6">
        <v>-38.086199999999998</v>
      </c>
    </row>
    <row r="988" spans="1:11" x14ac:dyDescent="0.5">
      <c r="A988" s="1">
        <v>41787</v>
      </c>
      <c r="B988" s="3">
        <f>YEAR(Table1[[#This Row],[Order Date]])</f>
        <v>2014</v>
      </c>
      <c r="C988" s="3">
        <f>MONTH(Table1[[#This Row],[Order Date]])</f>
        <v>5</v>
      </c>
      <c r="D988" s="2" t="s">
        <v>178</v>
      </c>
      <c r="E988" s="2" t="s">
        <v>144</v>
      </c>
      <c r="F988" s="2" t="s">
        <v>11</v>
      </c>
      <c r="G988" s="2" t="s">
        <v>16</v>
      </c>
      <c r="H988" s="2" t="s">
        <v>133</v>
      </c>
      <c r="I988" s="6">
        <v>1288.6502</v>
      </c>
      <c r="J988" s="3">
        <v>5</v>
      </c>
      <c r="K988" s="6">
        <v>-91.418700000000001</v>
      </c>
    </row>
    <row r="989" spans="1:11" x14ac:dyDescent="0.5">
      <c r="A989" s="1">
        <v>41787</v>
      </c>
      <c r="B989" s="3">
        <f>YEAR(Table1[[#This Row],[Order Date]])</f>
        <v>2014</v>
      </c>
      <c r="C989" s="3">
        <f>MONTH(Table1[[#This Row],[Order Date]])</f>
        <v>5</v>
      </c>
      <c r="D989" s="2" t="s">
        <v>102</v>
      </c>
      <c r="E989" s="2" t="s">
        <v>57</v>
      </c>
      <c r="F989" s="2" t="s">
        <v>27</v>
      </c>
      <c r="G989" s="2" t="s">
        <v>28</v>
      </c>
      <c r="H989" s="2" t="s">
        <v>134</v>
      </c>
      <c r="I989" s="6">
        <v>258.16000000000003</v>
      </c>
      <c r="J989" s="3">
        <v>2</v>
      </c>
      <c r="K989" s="6">
        <v>-50.9255</v>
      </c>
    </row>
    <row r="990" spans="1:11" x14ac:dyDescent="0.5">
      <c r="A990" s="1">
        <v>41787</v>
      </c>
      <c r="B990" s="3">
        <f>YEAR(Table1[[#This Row],[Order Date]])</f>
        <v>2014</v>
      </c>
      <c r="C990" s="3">
        <f>MONTH(Table1[[#This Row],[Order Date]])</f>
        <v>5</v>
      </c>
      <c r="D990" s="2" t="s">
        <v>118</v>
      </c>
      <c r="E990" s="2" t="s">
        <v>42</v>
      </c>
      <c r="F990" s="2" t="s">
        <v>27</v>
      </c>
      <c r="G990" s="2" t="s">
        <v>35</v>
      </c>
      <c r="H990" s="2" t="s">
        <v>161</v>
      </c>
      <c r="I990" s="6">
        <v>1376.2615000000001</v>
      </c>
      <c r="J990" s="3">
        <v>13</v>
      </c>
      <c r="K990" s="6">
        <v>317.00119999999998</v>
      </c>
    </row>
    <row r="991" spans="1:11" x14ac:dyDescent="0.5">
      <c r="A991" s="1">
        <v>41787</v>
      </c>
      <c r="B991" s="3">
        <f>YEAR(Table1[[#This Row],[Order Date]])</f>
        <v>2014</v>
      </c>
      <c r="C991" s="3">
        <f>MONTH(Table1[[#This Row],[Order Date]])</f>
        <v>5</v>
      </c>
      <c r="D991" s="2" t="s">
        <v>46</v>
      </c>
      <c r="E991" s="2" t="s">
        <v>128</v>
      </c>
      <c r="F991" s="2" t="s">
        <v>43</v>
      </c>
      <c r="G991" s="2" t="s">
        <v>44</v>
      </c>
      <c r="H991" s="2" t="s">
        <v>81</v>
      </c>
      <c r="I991" s="6">
        <v>1039.645</v>
      </c>
      <c r="J991" s="3">
        <v>3</v>
      </c>
      <c r="K991" s="6">
        <v>-343.01229999999998</v>
      </c>
    </row>
    <row r="992" spans="1:11" x14ac:dyDescent="0.5">
      <c r="A992" s="1">
        <v>41787</v>
      </c>
      <c r="B992" s="3">
        <f>YEAR(Table1[[#This Row],[Order Date]])</f>
        <v>2014</v>
      </c>
      <c r="C992" s="3">
        <f>MONTH(Table1[[#This Row],[Order Date]])</f>
        <v>5</v>
      </c>
      <c r="D992" s="2" t="s">
        <v>180</v>
      </c>
      <c r="E992" s="2" t="s">
        <v>135</v>
      </c>
      <c r="F992" s="2" t="s">
        <v>11</v>
      </c>
      <c r="G992" s="2" t="s">
        <v>12</v>
      </c>
      <c r="H992" s="2" t="s">
        <v>101</v>
      </c>
      <c r="I992" s="6">
        <v>1553.961</v>
      </c>
      <c r="J992" s="3">
        <v>8</v>
      </c>
      <c r="K992" s="6">
        <v>9.5391999999999992</v>
      </c>
    </row>
    <row r="993" spans="1:11" x14ac:dyDescent="0.5">
      <c r="A993" s="1">
        <v>41787</v>
      </c>
      <c r="B993" s="3">
        <f>YEAR(Table1[[#This Row],[Order Date]])</f>
        <v>2014</v>
      </c>
      <c r="C993" s="3">
        <f>MONTH(Table1[[#This Row],[Order Date]])</f>
        <v>5</v>
      </c>
      <c r="D993" s="2" t="s">
        <v>14</v>
      </c>
      <c r="E993" s="2" t="s">
        <v>47</v>
      </c>
      <c r="F993" s="2" t="s">
        <v>27</v>
      </c>
      <c r="G993" s="2" t="s">
        <v>51</v>
      </c>
      <c r="H993" s="2" t="s">
        <v>52</v>
      </c>
      <c r="I993" s="6">
        <v>329.53539999999998</v>
      </c>
      <c r="J993" s="3">
        <v>2</v>
      </c>
      <c r="K993" s="6">
        <v>-12.48</v>
      </c>
    </row>
    <row r="994" spans="1:11" x14ac:dyDescent="0.5">
      <c r="A994" s="1">
        <v>41787</v>
      </c>
      <c r="B994" s="3">
        <f>YEAR(Table1[[#This Row],[Order Date]])</f>
        <v>2014</v>
      </c>
      <c r="C994" s="3">
        <f>MONTH(Table1[[#This Row],[Order Date]])</f>
        <v>5</v>
      </c>
      <c r="D994" s="2" t="s">
        <v>79</v>
      </c>
      <c r="E994" s="2" t="s">
        <v>95</v>
      </c>
      <c r="F994" s="2" t="s">
        <v>27</v>
      </c>
      <c r="G994" s="2" t="s">
        <v>35</v>
      </c>
      <c r="H994" s="2" t="s">
        <v>36</v>
      </c>
      <c r="I994" s="6">
        <v>1475.9786999999999</v>
      </c>
      <c r="J994" s="3">
        <v>14</v>
      </c>
      <c r="K994" s="6">
        <v>-501.43150000000003</v>
      </c>
    </row>
    <row r="995" spans="1:11" x14ac:dyDescent="0.5">
      <c r="A995" s="1">
        <v>41787</v>
      </c>
      <c r="B995" s="3">
        <f>YEAR(Table1[[#This Row],[Order Date]])</f>
        <v>2014</v>
      </c>
      <c r="C995" s="3">
        <f>MONTH(Table1[[#This Row],[Order Date]])</f>
        <v>5</v>
      </c>
      <c r="D995" s="2" t="s">
        <v>14</v>
      </c>
      <c r="E995" s="2" t="s">
        <v>87</v>
      </c>
      <c r="F995" s="2" t="s">
        <v>43</v>
      </c>
      <c r="G995" s="2" t="s">
        <v>105</v>
      </c>
      <c r="H995" s="2" t="s">
        <v>131</v>
      </c>
      <c r="I995" s="6">
        <v>817.49900000000002</v>
      </c>
      <c r="J995" s="3">
        <v>10</v>
      </c>
      <c r="K995" s="6">
        <v>238.678</v>
      </c>
    </row>
    <row r="996" spans="1:11" x14ac:dyDescent="0.5">
      <c r="A996" s="1">
        <v>41788</v>
      </c>
      <c r="B996" s="3">
        <f>YEAR(Table1[[#This Row],[Order Date]])</f>
        <v>2014</v>
      </c>
      <c r="C996" s="3">
        <f>MONTH(Table1[[#This Row],[Order Date]])</f>
        <v>5</v>
      </c>
      <c r="D996" s="2" t="s">
        <v>123</v>
      </c>
      <c r="E996" s="2" t="s">
        <v>19</v>
      </c>
      <c r="F996" s="2" t="s">
        <v>43</v>
      </c>
      <c r="G996" s="2" t="s">
        <v>44</v>
      </c>
      <c r="H996" s="2" t="s">
        <v>45</v>
      </c>
      <c r="I996" s="6">
        <v>650.27200000000005</v>
      </c>
      <c r="J996" s="3">
        <v>4</v>
      </c>
      <c r="K996" s="6">
        <v>161.75899999999999</v>
      </c>
    </row>
    <row r="997" spans="1:11" x14ac:dyDescent="0.5">
      <c r="A997" s="1">
        <v>41788</v>
      </c>
      <c r="B997" s="3">
        <f>YEAR(Table1[[#This Row],[Order Date]])</f>
        <v>2014</v>
      </c>
      <c r="C997" s="3">
        <f>MONTH(Table1[[#This Row],[Order Date]])</f>
        <v>5</v>
      </c>
      <c r="D997" s="2" t="s">
        <v>165</v>
      </c>
      <c r="E997" s="2" t="s">
        <v>26</v>
      </c>
      <c r="F997" s="2" t="s">
        <v>27</v>
      </c>
      <c r="G997" s="2" t="s">
        <v>28</v>
      </c>
      <c r="H997" s="2" t="s">
        <v>29</v>
      </c>
      <c r="I997" s="6">
        <v>1243.2665999999999</v>
      </c>
      <c r="J997" s="3">
        <v>8</v>
      </c>
      <c r="K997" s="6">
        <v>367.47660000000002</v>
      </c>
    </row>
    <row r="998" spans="1:11" x14ac:dyDescent="0.5">
      <c r="A998" s="1">
        <v>41788</v>
      </c>
      <c r="B998" s="3">
        <f>YEAR(Table1[[#This Row],[Order Date]])</f>
        <v>2014</v>
      </c>
      <c r="C998" s="3">
        <f>MONTH(Table1[[#This Row],[Order Date]])</f>
        <v>5</v>
      </c>
      <c r="D998" s="2" t="s">
        <v>157</v>
      </c>
      <c r="E998" s="2" t="s">
        <v>42</v>
      </c>
      <c r="F998" s="2" t="s">
        <v>43</v>
      </c>
      <c r="G998" s="2" t="s">
        <v>44</v>
      </c>
      <c r="H998" s="2" t="s">
        <v>146</v>
      </c>
      <c r="I998" s="6">
        <v>1210.9917</v>
      </c>
      <c r="J998" s="3">
        <v>11</v>
      </c>
      <c r="K998" s="6">
        <v>250.69919999999999</v>
      </c>
    </row>
    <row r="999" spans="1:11" x14ac:dyDescent="0.5">
      <c r="A999" s="1">
        <v>41788</v>
      </c>
      <c r="B999" s="3">
        <f>YEAR(Table1[[#This Row],[Order Date]])</f>
        <v>2014</v>
      </c>
      <c r="C999" s="3">
        <f>MONTH(Table1[[#This Row],[Order Date]])</f>
        <v>5</v>
      </c>
      <c r="D999" s="2" t="s">
        <v>60</v>
      </c>
      <c r="E999" s="2" t="s">
        <v>96</v>
      </c>
      <c r="F999" s="2" t="s">
        <v>27</v>
      </c>
      <c r="G999" s="2" t="s">
        <v>28</v>
      </c>
      <c r="H999" s="2" t="s">
        <v>134</v>
      </c>
      <c r="I999" s="6">
        <v>2162.7473</v>
      </c>
      <c r="J999" s="3">
        <v>14</v>
      </c>
      <c r="K999" s="6">
        <v>-451.51580000000001</v>
      </c>
    </row>
    <row r="1000" spans="1:11" x14ac:dyDescent="0.5">
      <c r="A1000" s="1">
        <v>41788</v>
      </c>
      <c r="B1000" s="3">
        <f>YEAR(Table1[[#This Row],[Order Date]])</f>
        <v>2014</v>
      </c>
      <c r="C1000" s="3">
        <f>MONTH(Table1[[#This Row],[Order Date]])</f>
        <v>5</v>
      </c>
      <c r="D1000" s="2" t="s">
        <v>9</v>
      </c>
      <c r="E1000" s="2" t="s">
        <v>47</v>
      </c>
      <c r="F1000" s="2" t="s">
        <v>43</v>
      </c>
      <c r="G1000" s="2" t="s">
        <v>58</v>
      </c>
      <c r="H1000" s="2" t="s">
        <v>59</v>
      </c>
      <c r="I1000" s="6">
        <v>928.29970000000003</v>
      </c>
      <c r="J1000" s="3">
        <v>11</v>
      </c>
      <c r="K1000" s="6">
        <v>-168.9504</v>
      </c>
    </row>
    <row r="1001" spans="1:11" x14ac:dyDescent="0.5">
      <c r="A1001" s="1">
        <v>41788</v>
      </c>
      <c r="B1001" s="3">
        <f>YEAR(Table1[[#This Row],[Order Date]])</f>
        <v>2014</v>
      </c>
      <c r="C1001" s="3">
        <f>MONTH(Table1[[#This Row],[Order Date]])</f>
        <v>5</v>
      </c>
      <c r="D1001" s="2" t="s">
        <v>46</v>
      </c>
      <c r="E1001" s="2" t="s">
        <v>149</v>
      </c>
      <c r="F1001" s="2" t="s">
        <v>11</v>
      </c>
      <c r="G1001" s="2" t="s">
        <v>12</v>
      </c>
      <c r="H1001" s="2" t="s">
        <v>101</v>
      </c>
      <c r="I1001" s="6">
        <v>657.30889999999999</v>
      </c>
      <c r="J1001" s="3">
        <v>6</v>
      </c>
      <c r="K1001" s="6">
        <v>-134.15620000000001</v>
      </c>
    </row>
    <row r="1002" spans="1:11" x14ac:dyDescent="0.5">
      <c r="A1002" s="1">
        <v>41789</v>
      </c>
      <c r="B1002" s="3">
        <f>YEAR(Table1[[#This Row],[Order Date]])</f>
        <v>2014</v>
      </c>
      <c r="C1002" s="3">
        <f>MONTH(Table1[[#This Row],[Order Date]])</f>
        <v>5</v>
      </c>
      <c r="D1002" s="2" t="s">
        <v>102</v>
      </c>
      <c r="E1002" s="2" t="s">
        <v>19</v>
      </c>
      <c r="F1002" s="2" t="s">
        <v>11</v>
      </c>
      <c r="G1002" s="2" t="s">
        <v>12</v>
      </c>
      <c r="H1002" s="2" t="s">
        <v>13</v>
      </c>
      <c r="I1002" s="6">
        <v>3009.2845000000002</v>
      </c>
      <c r="J1002" s="3">
        <v>11</v>
      </c>
      <c r="K1002" s="6">
        <v>252.05</v>
      </c>
    </row>
    <row r="1003" spans="1:11" x14ac:dyDescent="0.5">
      <c r="A1003" s="1">
        <v>41789</v>
      </c>
      <c r="B1003" s="3">
        <f>YEAR(Table1[[#This Row],[Order Date]])</f>
        <v>2014</v>
      </c>
      <c r="C1003" s="3">
        <f>MONTH(Table1[[#This Row],[Order Date]])</f>
        <v>5</v>
      </c>
      <c r="D1003" s="2" t="s">
        <v>75</v>
      </c>
      <c r="E1003" s="2" t="s">
        <v>160</v>
      </c>
      <c r="F1003" s="2" t="s">
        <v>27</v>
      </c>
      <c r="G1003" s="2" t="s">
        <v>28</v>
      </c>
      <c r="H1003" s="2" t="s">
        <v>134</v>
      </c>
      <c r="I1003" s="6">
        <v>160.58359999999999</v>
      </c>
      <c r="J1003" s="3">
        <v>6</v>
      </c>
      <c r="K1003" s="6">
        <v>-3.2198000000000002</v>
      </c>
    </row>
    <row r="1004" spans="1:11" x14ac:dyDescent="0.5">
      <c r="A1004" s="1">
        <v>41789</v>
      </c>
      <c r="B1004" s="3">
        <f>YEAR(Table1[[#This Row],[Order Date]])</f>
        <v>2014</v>
      </c>
      <c r="C1004" s="3">
        <f>MONTH(Table1[[#This Row],[Order Date]])</f>
        <v>5</v>
      </c>
      <c r="D1004" s="2" t="s">
        <v>98</v>
      </c>
      <c r="E1004" s="2" t="s">
        <v>145</v>
      </c>
      <c r="F1004" s="2" t="s">
        <v>27</v>
      </c>
      <c r="G1004" s="2" t="s">
        <v>39</v>
      </c>
      <c r="H1004" s="2" t="s">
        <v>65</v>
      </c>
      <c r="I1004" s="6">
        <v>497.327</v>
      </c>
      <c r="J1004" s="3">
        <v>9</v>
      </c>
      <c r="K1004" s="6">
        <v>151.25819999999999</v>
      </c>
    </row>
    <row r="1005" spans="1:11" x14ac:dyDescent="0.5">
      <c r="A1005" s="1">
        <v>41789</v>
      </c>
      <c r="B1005" s="3">
        <f>YEAR(Table1[[#This Row],[Order Date]])</f>
        <v>2014</v>
      </c>
      <c r="C1005" s="3">
        <f>MONTH(Table1[[#This Row],[Order Date]])</f>
        <v>5</v>
      </c>
      <c r="D1005" s="2" t="s">
        <v>170</v>
      </c>
      <c r="E1005" s="2" t="s">
        <v>92</v>
      </c>
      <c r="F1005" s="2" t="s">
        <v>11</v>
      </c>
      <c r="G1005" s="2" t="s">
        <v>16</v>
      </c>
      <c r="H1005" s="2" t="s">
        <v>133</v>
      </c>
      <c r="I1005" s="6">
        <v>1541.7447</v>
      </c>
      <c r="J1005" s="3">
        <v>7</v>
      </c>
      <c r="K1005" s="6">
        <v>-351.65719999999999</v>
      </c>
    </row>
    <row r="1006" spans="1:11" x14ac:dyDescent="0.5">
      <c r="A1006" s="1">
        <v>41789</v>
      </c>
      <c r="B1006" s="3">
        <f>YEAR(Table1[[#This Row],[Order Date]])</f>
        <v>2014</v>
      </c>
      <c r="C1006" s="3">
        <f>MONTH(Table1[[#This Row],[Order Date]])</f>
        <v>5</v>
      </c>
      <c r="D1006" s="2" t="s">
        <v>181</v>
      </c>
      <c r="E1006" s="2" t="s">
        <v>135</v>
      </c>
      <c r="F1006" s="2" t="s">
        <v>11</v>
      </c>
      <c r="G1006" s="2" t="s">
        <v>62</v>
      </c>
      <c r="H1006" s="2" t="s">
        <v>97</v>
      </c>
      <c r="I1006" s="6">
        <v>1026.6271999999999</v>
      </c>
      <c r="J1006" s="3">
        <v>9</v>
      </c>
      <c r="K1006" s="6">
        <v>-199.35390000000001</v>
      </c>
    </row>
    <row r="1007" spans="1:11" x14ac:dyDescent="0.5">
      <c r="A1007" s="1">
        <v>41789</v>
      </c>
      <c r="B1007" s="3">
        <f>YEAR(Table1[[#This Row],[Order Date]])</f>
        <v>2014</v>
      </c>
      <c r="C1007" s="3">
        <f>MONTH(Table1[[#This Row],[Order Date]])</f>
        <v>5</v>
      </c>
      <c r="D1007" s="2" t="s">
        <v>176</v>
      </c>
      <c r="E1007" s="2" t="s">
        <v>47</v>
      </c>
      <c r="F1007" s="2" t="s">
        <v>43</v>
      </c>
      <c r="G1007" s="2" t="s">
        <v>105</v>
      </c>
      <c r="H1007" s="2" t="s">
        <v>106</v>
      </c>
      <c r="I1007" s="6">
        <v>3487.6532999999999</v>
      </c>
      <c r="J1007" s="3">
        <v>11</v>
      </c>
      <c r="K1007" s="6">
        <v>-498.6044</v>
      </c>
    </row>
    <row r="1008" spans="1:11" x14ac:dyDescent="0.5">
      <c r="A1008" s="1">
        <v>41789</v>
      </c>
      <c r="B1008" s="3">
        <f>YEAR(Table1[[#This Row],[Order Date]])</f>
        <v>2014</v>
      </c>
      <c r="C1008" s="3">
        <f>MONTH(Table1[[#This Row],[Order Date]])</f>
        <v>5</v>
      </c>
      <c r="D1008" s="2" t="s">
        <v>33</v>
      </c>
      <c r="E1008" s="2" t="s">
        <v>61</v>
      </c>
      <c r="F1008" s="2" t="s">
        <v>27</v>
      </c>
      <c r="G1008" s="2" t="s">
        <v>115</v>
      </c>
      <c r="H1008" s="2" t="s">
        <v>116</v>
      </c>
      <c r="I1008" s="6">
        <v>799.81039999999996</v>
      </c>
      <c r="J1008" s="3">
        <v>13</v>
      </c>
      <c r="K1008" s="6">
        <v>52.818600000000004</v>
      </c>
    </row>
    <row r="1009" spans="1:11" x14ac:dyDescent="0.5">
      <c r="A1009" s="1">
        <v>41789</v>
      </c>
      <c r="B1009" s="3">
        <f>YEAR(Table1[[#This Row],[Order Date]])</f>
        <v>2014</v>
      </c>
      <c r="C1009" s="3">
        <f>MONTH(Table1[[#This Row],[Order Date]])</f>
        <v>5</v>
      </c>
      <c r="D1009" s="2" t="s">
        <v>140</v>
      </c>
      <c r="E1009" s="2" t="s">
        <v>96</v>
      </c>
      <c r="F1009" s="2" t="s">
        <v>27</v>
      </c>
      <c r="G1009" s="2" t="s">
        <v>28</v>
      </c>
      <c r="H1009" s="2" t="s">
        <v>32</v>
      </c>
      <c r="I1009" s="6">
        <v>172.5873</v>
      </c>
      <c r="J1009" s="3">
        <v>12</v>
      </c>
      <c r="K1009" s="6">
        <v>13.141999999999999</v>
      </c>
    </row>
    <row r="1010" spans="1:11" x14ac:dyDescent="0.5">
      <c r="A1010" s="1">
        <v>41789</v>
      </c>
      <c r="B1010" s="3">
        <f>YEAR(Table1[[#This Row],[Order Date]])</f>
        <v>2014</v>
      </c>
      <c r="C1010" s="3">
        <f>MONTH(Table1[[#This Row],[Order Date]])</f>
        <v>5</v>
      </c>
      <c r="D1010" s="2" t="s">
        <v>71</v>
      </c>
      <c r="E1010" s="2" t="s">
        <v>128</v>
      </c>
      <c r="F1010" s="2" t="s">
        <v>11</v>
      </c>
      <c r="G1010" s="2" t="s">
        <v>20</v>
      </c>
      <c r="H1010" s="2" t="s">
        <v>122</v>
      </c>
      <c r="I1010" s="6">
        <v>678.73969999999997</v>
      </c>
      <c r="J1010" s="3">
        <v>12</v>
      </c>
      <c r="K1010" s="6">
        <v>128.59370000000001</v>
      </c>
    </row>
    <row r="1011" spans="1:11" x14ac:dyDescent="0.5">
      <c r="A1011" s="1">
        <v>41789</v>
      </c>
      <c r="B1011" s="3">
        <f>YEAR(Table1[[#This Row],[Order Date]])</f>
        <v>2014</v>
      </c>
      <c r="C1011" s="3">
        <f>MONTH(Table1[[#This Row],[Order Date]])</f>
        <v>5</v>
      </c>
      <c r="D1011" s="2" t="s">
        <v>37</v>
      </c>
      <c r="E1011" s="2" t="s">
        <v>107</v>
      </c>
      <c r="F1011" s="2" t="s">
        <v>27</v>
      </c>
      <c r="G1011" s="2" t="s">
        <v>39</v>
      </c>
      <c r="H1011" s="2" t="s">
        <v>88</v>
      </c>
      <c r="I1011" s="6">
        <v>199.3459</v>
      </c>
      <c r="J1011" s="3">
        <v>4</v>
      </c>
      <c r="K1011" s="6">
        <v>34.155700000000003</v>
      </c>
    </row>
    <row r="1012" spans="1:11" x14ac:dyDescent="0.5">
      <c r="A1012" s="1">
        <v>41790</v>
      </c>
      <c r="B1012" s="3">
        <f>YEAR(Table1[[#This Row],[Order Date]])</f>
        <v>2014</v>
      </c>
      <c r="C1012" s="3">
        <f>MONTH(Table1[[#This Row],[Order Date]])</f>
        <v>5</v>
      </c>
      <c r="D1012" s="2" t="s">
        <v>33</v>
      </c>
      <c r="E1012" s="2" t="s">
        <v>182</v>
      </c>
      <c r="F1012" s="2" t="s">
        <v>11</v>
      </c>
      <c r="G1012" s="2" t="s">
        <v>62</v>
      </c>
      <c r="H1012" s="2" t="s">
        <v>63</v>
      </c>
      <c r="I1012" s="6">
        <v>363.36709999999999</v>
      </c>
      <c r="J1012" s="3">
        <v>12</v>
      </c>
      <c r="K1012" s="6">
        <v>-104.62860000000001</v>
      </c>
    </row>
    <row r="1013" spans="1:11" x14ac:dyDescent="0.5">
      <c r="A1013" s="1">
        <v>41790</v>
      </c>
      <c r="B1013" s="3">
        <f>YEAR(Table1[[#This Row],[Order Date]])</f>
        <v>2014</v>
      </c>
      <c r="C1013" s="3">
        <f>MONTH(Table1[[#This Row],[Order Date]])</f>
        <v>5</v>
      </c>
      <c r="D1013" s="2" t="s">
        <v>126</v>
      </c>
      <c r="E1013" s="2" t="s">
        <v>128</v>
      </c>
      <c r="F1013" s="2" t="s">
        <v>43</v>
      </c>
      <c r="G1013" s="2" t="s">
        <v>105</v>
      </c>
      <c r="H1013" s="2" t="s">
        <v>148</v>
      </c>
      <c r="I1013" s="6">
        <v>298.19900000000001</v>
      </c>
      <c r="J1013" s="3">
        <v>5</v>
      </c>
      <c r="K1013" s="6">
        <v>57.837000000000003</v>
      </c>
    </row>
    <row r="1014" spans="1:11" x14ac:dyDescent="0.5">
      <c r="A1014" s="1">
        <v>41790</v>
      </c>
      <c r="B1014" s="3">
        <f>YEAR(Table1[[#This Row],[Order Date]])</f>
        <v>2014</v>
      </c>
      <c r="C1014" s="3">
        <f>MONTH(Table1[[#This Row],[Order Date]])</f>
        <v>5</v>
      </c>
      <c r="D1014" s="2" t="s">
        <v>109</v>
      </c>
      <c r="E1014" s="2" t="s">
        <v>107</v>
      </c>
      <c r="F1014" s="2" t="s">
        <v>11</v>
      </c>
      <c r="G1014" s="2" t="s">
        <v>20</v>
      </c>
      <c r="H1014" s="2" t="s">
        <v>21</v>
      </c>
      <c r="I1014" s="6">
        <v>2129.0007999999998</v>
      </c>
      <c r="J1014" s="3">
        <v>6</v>
      </c>
      <c r="K1014" s="6">
        <v>-411.7919</v>
      </c>
    </row>
    <row r="1015" spans="1:11" x14ac:dyDescent="0.5">
      <c r="A1015" s="1">
        <v>41790</v>
      </c>
      <c r="B1015" s="3">
        <f>YEAR(Table1[[#This Row],[Order Date]])</f>
        <v>2014</v>
      </c>
      <c r="C1015" s="3">
        <f>MONTH(Table1[[#This Row],[Order Date]])</f>
        <v>5</v>
      </c>
      <c r="D1015" s="2" t="s">
        <v>33</v>
      </c>
      <c r="E1015" s="2" t="s">
        <v>163</v>
      </c>
      <c r="F1015" s="2" t="s">
        <v>27</v>
      </c>
      <c r="G1015" s="2" t="s">
        <v>48</v>
      </c>
      <c r="H1015" s="2" t="s">
        <v>108</v>
      </c>
      <c r="I1015" s="6">
        <v>429.82400000000001</v>
      </c>
      <c r="J1015" s="3">
        <v>9</v>
      </c>
      <c r="K1015" s="6">
        <v>38.8399</v>
      </c>
    </row>
    <row r="1016" spans="1:11" x14ac:dyDescent="0.5">
      <c r="A1016" s="1">
        <v>41791</v>
      </c>
      <c r="B1016" s="3">
        <f>YEAR(Table1[[#This Row],[Order Date]])</f>
        <v>2014</v>
      </c>
      <c r="C1016" s="3">
        <f>MONTH(Table1[[#This Row],[Order Date]])</f>
        <v>6</v>
      </c>
      <c r="D1016" s="2" t="s">
        <v>102</v>
      </c>
      <c r="E1016" s="2" t="s">
        <v>144</v>
      </c>
      <c r="F1016" s="2" t="s">
        <v>27</v>
      </c>
      <c r="G1016" s="2" t="s">
        <v>35</v>
      </c>
      <c r="H1016" s="2" t="s">
        <v>161</v>
      </c>
      <c r="I1016" s="6">
        <v>1498.7557999999999</v>
      </c>
      <c r="J1016" s="3">
        <v>14</v>
      </c>
      <c r="K1016" s="6">
        <v>457.1814</v>
      </c>
    </row>
    <row r="1017" spans="1:11" x14ac:dyDescent="0.5">
      <c r="A1017" s="1">
        <v>41791</v>
      </c>
      <c r="B1017" s="3">
        <f>YEAR(Table1[[#This Row],[Order Date]])</f>
        <v>2014</v>
      </c>
      <c r="C1017" s="3">
        <f>MONTH(Table1[[#This Row],[Order Date]])</f>
        <v>6</v>
      </c>
      <c r="D1017" s="2" t="s">
        <v>150</v>
      </c>
      <c r="E1017" s="2" t="s">
        <v>47</v>
      </c>
      <c r="F1017" s="2" t="s">
        <v>11</v>
      </c>
      <c r="G1017" s="2" t="s">
        <v>12</v>
      </c>
      <c r="H1017" s="2" t="s">
        <v>124</v>
      </c>
      <c r="I1017" s="6">
        <v>450.62630000000001</v>
      </c>
      <c r="J1017" s="3">
        <v>3</v>
      </c>
      <c r="K1017" s="6">
        <v>-141.08779999999999</v>
      </c>
    </row>
    <row r="1018" spans="1:11" x14ac:dyDescent="0.5">
      <c r="A1018" s="1">
        <v>41791</v>
      </c>
      <c r="B1018" s="3">
        <f>YEAR(Table1[[#This Row],[Order Date]])</f>
        <v>2014</v>
      </c>
      <c r="C1018" s="3">
        <f>MONTH(Table1[[#This Row],[Order Date]])</f>
        <v>6</v>
      </c>
      <c r="D1018" s="2" t="s">
        <v>157</v>
      </c>
      <c r="E1018" s="2" t="s">
        <v>26</v>
      </c>
      <c r="F1018" s="2" t="s">
        <v>43</v>
      </c>
      <c r="G1018" s="2" t="s">
        <v>58</v>
      </c>
      <c r="H1018" s="2" t="s">
        <v>172</v>
      </c>
      <c r="I1018" s="6">
        <v>2049.75</v>
      </c>
      <c r="J1018" s="3">
        <v>5</v>
      </c>
      <c r="K1018" s="6">
        <v>167.26939999999999</v>
      </c>
    </row>
    <row r="1019" spans="1:11" x14ac:dyDescent="0.5">
      <c r="A1019" s="1">
        <v>41791</v>
      </c>
      <c r="B1019" s="3">
        <f>YEAR(Table1[[#This Row],[Order Date]])</f>
        <v>2014</v>
      </c>
      <c r="C1019" s="3">
        <f>MONTH(Table1[[#This Row],[Order Date]])</f>
        <v>6</v>
      </c>
      <c r="D1019" s="2" t="s">
        <v>118</v>
      </c>
      <c r="E1019" s="2" t="s">
        <v>112</v>
      </c>
      <c r="F1019" s="2" t="s">
        <v>27</v>
      </c>
      <c r="G1019" s="2" t="s">
        <v>48</v>
      </c>
      <c r="H1019" s="2" t="s">
        <v>174</v>
      </c>
      <c r="I1019" s="6">
        <v>1279.6996999999999</v>
      </c>
      <c r="J1019" s="3">
        <v>10</v>
      </c>
      <c r="K1019" s="6">
        <v>23.053599999999999</v>
      </c>
    </row>
    <row r="1020" spans="1:11" x14ac:dyDescent="0.5">
      <c r="A1020" s="1">
        <v>41791</v>
      </c>
      <c r="B1020" s="3">
        <f>YEAR(Table1[[#This Row],[Order Date]])</f>
        <v>2014</v>
      </c>
      <c r="C1020" s="3">
        <f>MONTH(Table1[[#This Row],[Order Date]])</f>
        <v>6</v>
      </c>
      <c r="D1020" s="2" t="s">
        <v>98</v>
      </c>
      <c r="E1020" s="2" t="s">
        <v>142</v>
      </c>
      <c r="F1020" s="2" t="s">
        <v>43</v>
      </c>
      <c r="G1020" s="2" t="s">
        <v>44</v>
      </c>
      <c r="H1020" s="2" t="s">
        <v>45</v>
      </c>
      <c r="I1020" s="6">
        <v>681.93880000000001</v>
      </c>
      <c r="J1020" s="3">
        <v>11</v>
      </c>
      <c r="K1020" s="6">
        <v>3.3567999999999998</v>
      </c>
    </row>
    <row r="1021" spans="1:11" x14ac:dyDescent="0.5">
      <c r="A1021" s="1">
        <v>41791</v>
      </c>
      <c r="B1021" s="3">
        <f>YEAR(Table1[[#This Row],[Order Date]])</f>
        <v>2014</v>
      </c>
      <c r="C1021" s="3">
        <f>MONTH(Table1[[#This Row],[Order Date]])</f>
        <v>6</v>
      </c>
      <c r="D1021" s="2" t="s">
        <v>104</v>
      </c>
      <c r="E1021" s="2" t="s">
        <v>82</v>
      </c>
      <c r="F1021" s="2" t="s">
        <v>43</v>
      </c>
      <c r="G1021" s="2" t="s">
        <v>58</v>
      </c>
      <c r="H1021" s="2" t="s">
        <v>59</v>
      </c>
      <c r="I1021" s="6">
        <v>4066.3402999999998</v>
      </c>
      <c r="J1021" s="3">
        <v>13</v>
      </c>
      <c r="K1021" s="6">
        <v>-1155.0344</v>
      </c>
    </row>
    <row r="1022" spans="1:11" x14ac:dyDescent="0.5">
      <c r="A1022" s="1">
        <v>41791</v>
      </c>
      <c r="B1022" s="3">
        <f>YEAR(Table1[[#This Row],[Order Date]])</f>
        <v>2014</v>
      </c>
      <c r="C1022" s="3">
        <f>MONTH(Table1[[#This Row],[Order Date]])</f>
        <v>6</v>
      </c>
      <c r="D1022" s="2" t="s">
        <v>176</v>
      </c>
      <c r="E1022" s="2" t="s">
        <v>31</v>
      </c>
      <c r="F1022" s="2" t="s">
        <v>43</v>
      </c>
      <c r="G1022" s="2" t="s">
        <v>105</v>
      </c>
      <c r="H1022" s="2" t="s">
        <v>148</v>
      </c>
      <c r="I1022" s="6">
        <v>6108.1655000000001</v>
      </c>
      <c r="J1022" s="3">
        <v>10</v>
      </c>
      <c r="K1022" s="6">
        <v>1827.3574000000001</v>
      </c>
    </row>
    <row r="1023" spans="1:11" x14ac:dyDescent="0.5">
      <c r="A1023" s="1">
        <v>41792</v>
      </c>
      <c r="B1023" s="3">
        <f>YEAR(Table1[[#This Row],[Order Date]])</f>
        <v>2014</v>
      </c>
      <c r="C1023" s="3">
        <f>MONTH(Table1[[#This Row],[Order Date]])</f>
        <v>6</v>
      </c>
      <c r="D1023" s="2" t="s">
        <v>9</v>
      </c>
      <c r="E1023" s="2" t="s">
        <v>42</v>
      </c>
      <c r="F1023" s="2" t="s">
        <v>27</v>
      </c>
      <c r="G1023" s="2" t="s">
        <v>39</v>
      </c>
      <c r="H1023" s="2" t="s">
        <v>40</v>
      </c>
      <c r="I1023" s="6">
        <v>406.93630000000002</v>
      </c>
      <c r="J1023" s="3">
        <v>4</v>
      </c>
      <c r="K1023" s="6">
        <v>95.363799999999998</v>
      </c>
    </row>
    <row r="1024" spans="1:11" x14ac:dyDescent="0.5">
      <c r="A1024" s="1">
        <v>41792</v>
      </c>
      <c r="B1024" s="3">
        <f>YEAR(Table1[[#This Row],[Order Date]])</f>
        <v>2014</v>
      </c>
      <c r="C1024" s="3">
        <f>MONTH(Table1[[#This Row],[Order Date]])</f>
        <v>6</v>
      </c>
      <c r="D1024" s="2" t="s">
        <v>9</v>
      </c>
      <c r="E1024" s="2" t="s">
        <v>103</v>
      </c>
      <c r="F1024" s="2" t="s">
        <v>27</v>
      </c>
      <c r="G1024" s="2" t="s">
        <v>51</v>
      </c>
      <c r="H1024" s="2" t="s">
        <v>168</v>
      </c>
      <c r="I1024" s="6">
        <v>709.39520000000005</v>
      </c>
      <c r="J1024" s="3">
        <v>4</v>
      </c>
      <c r="K1024" s="6">
        <v>3.6673</v>
      </c>
    </row>
    <row r="1025" spans="1:11" x14ac:dyDescent="0.5">
      <c r="A1025" s="1">
        <v>41792</v>
      </c>
      <c r="B1025" s="3">
        <f>YEAR(Table1[[#This Row],[Order Date]])</f>
        <v>2014</v>
      </c>
      <c r="C1025" s="3">
        <f>MONTH(Table1[[#This Row],[Order Date]])</f>
        <v>6</v>
      </c>
      <c r="D1025" s="2" t="s">
        <v>150</v>
      </c>
      <c r="E1025" s="2" t="s">
        <v>130</v>
      </c>
      <c r="F1025" s="2" t="s">
        <v>11</v>
      </c>
      <c r="G1025" s="2" t="s">
        <v>62</v>
      </c>
      <c r="H1025" s="2" t="s">
        <v>63</v>
      </c>
      <c r="I1025" s="6">
        <v>466.17450000000002</v>
      </c>
      <c r="J1025" s="3">
        <v>5</v>
      </c>
      <c r="K1025" s="6">
        <v>-103.827</v>
      </c>
    </row>
    <row r="1026" spans="1:11" x14ac:dyDescent="0.5">
      <c r="A1026" s="1">
        <v>41792</v>
      </c>
      <c r="B1026" s="3">
        <f>YEAR(Table1[[#This Row],[Order Date]])</f>
        <v>2014</v>
      </c>
      <c r="C1026" s="3">
        <f>MONTH(Table1[[#This Row],[Order Date]])</f>
        <v>6</v>
      </c>
      <c r="D1026" s="2" t="s">
        <v>33</v>
      </c>
      <c r="E1026" s="2" t="s">
        <v>31</v>
      </c>
      <c r="F1026" s="2" t="s">
        <v>27</v>
      </c>
      <c r="G1026" s="2" t="s">
        <v>93</v>
      </c>
      <c r="H1026" s="2" t="s">
        <v>155</v>
      </c>
      <c r="I1026" s="6">
        <v>166.83619999999999</v>
      </c>
      <c r="J1026" s="3">
        <v>2</v>
      </c>
      <c r="K1026" s="6">
        <v>42.510800000000003</v>
      </c>
    </row>
    <row r="1027" spans="1:11" x14ac:dyDescent="0.5">
      <c r="A1027" s="1">
        <v>41792</v>
      </c>
      <c r="B1027" s="3">
        <f>YEAR(Table1[[#This Row],[Order Date]])</f>
        <v>2014</v>
      </c>
      <c r="C1027" s="3">
        <f>MONTH(Table1[[#This Row],[Order Date]])</f>
        <v>6</v>
      </c>
      <c r="D1027" s="2" t="s">
        <v>123</v>
      </c>
      <c r="E1027" s="2" t="s">
        <v>80</v>
      </c>
      <c r="F1027" s="2" t="s">
        <v>27</v>
      </c>
      <c r="G1027" s="2" t="s">
        <v>115</v>
      </c>
      <c r="H1027" s="2" t="s">
        <v>116</v>
      </c>
      <c r="I1027" s="6">
        <v>1531.836</v>
      </c>
      <c r="J1027" s="3">
        <v>10</v>
      </c>
      <c r="K1027" s="6">
        <v>-85.174000000000007</v>
      </c>
    </row>
    <row r="1028" spans="1:11" x14ac:dyDescent="0.5">
      <c r="A1028" s="1">
        <v>41792</v>
      </c>
      <c r="B1028" s="3">
        <f>YEAR(Table1[[#This Row],[Order Date]])</f>
        <v>2014</v>
      </c>
      <c r="C1028" s="3">
        <f>MONTH(Table1[[#This Row],[Order Date]])</f>
        <v>6</v>
      </c>
      <c r="D1028" s="2" t="s">
        <v>126</v>
      </c>
      <c r="E1028" s="2" t="s">
        <v>80</v>
      </c>
      <c r="F1028" s="2" t="s">
        <v>11</v>
      </c>
      <c r="G1028" s="2" t="s">
        <v>62</v>
      </c>
      <c r="H1028" s="2" t="s">
        <v>137</v>
      </c>
      <c r="I1028" s="6">
        <v>3451.4110999999998</v>
      </c>
      <c r="J1028" s="3">
        <v>10</v>
      </c>
      <c r="K1028" s="6">
        <v>-126.8031</v>
      </c>
    </row>
    <row r="1029" spans="1:11" x14ac:dyDescent="0.5">
      <c r="A1029" s="1">
        <v>41792</v>
      </c>
      <c r="B1029" s="3">
        <f>YEAR(Table1[[#This Row],[Order Date]])</f>
        <v>2014</v>
      </c>
      <c r="C1029" s="3">
        <f>MONTH(Table1[[#This Row],[Order Date]])</f>
        <v>6</v>
      </c>
      <c r="D1029" s="2" t="s">
        <v>157</v>
      </c>
      <c r="E1029" s="2" t="s">
        <v>149</v>
      </c>
      <c r="F1029" s="2" t="s">
        <v>27</v>
      </c>
      <c r="G1029" s="2" t="s">
        <v>28</v>
      </c>
      <c r="H1029" s="2" t="s">
        <v>134</v>
      </c>
      <c r="I1029" s="6">
        <v>504.19600000000003</v>
      </c>
      <c r="J1029" s="3">
        <v>14</v>
      </c>
      <c r="K1029" s="6">
        <v>133.00059999999999</v>
      </c>
    </row>
    <row r="1030" spans="1:11" x14ac:dyDescent="0.5">
      <c r="A1030" s="1">
        <v>41792</v>
      </c>
      <c r="B1030" s="3">
        <f>YEAR(Table1[[#This Row],[Order Date]])</f>
        <v>2014</v>
      </c>
      <c r="C1030" s="3">
        <f>MONTH(Table1[[#This Row],[Order Date]])</f>
        <v>6</v>
      </c>
      <c r="D1030" s="2" t="s">
        <v>143</v>
      </c>
      <c r="E1030" s="2" t="s">
        <v>130</v>
      </c>
      <c r="F1030" s="2" t="s">
        <v>11</v>
      </c>
      <c r="G1030" s="2" t="s">
        <v>16</v>
      </c>
      <c r="H1030" s="2" t="s">
        <v>133</v>
      </c>
      <c r="I1030" s="6">
        <v>2598.8011000000001</v>
      </c>
      <c r="J1030" s="3">
        <v>14</v>
      </c>
      <c r="K1030" s="6">
        <v>624.2002</v>
      </c>
    </row>
    <row r="1031" spans="1:11" x14ac:dyDescent="0.5">
      <c r="A1031" s="1">
        <v>41793</v>
      </c>
      <c r="B1031" s="3">
        <f>YEAR(Table1[[#This Row],[Order Date]])</f>
        <v>2014</v>
      </c>
      <c r="C1031" s="3">
        <f>MONTH(Table1[[#This Row],[Order Date]])</f>
        <v>6</v>
      </c>
      <c r="D1031" s="2" t="s">
        <v>33</v>
      </c>
      <c r="E1031" s="2" t="s">
        <v>34</v>
      </c>
      <c r="F1031" s="2" t="s">
        <v>27</v>
      </c>
      <c r="G1031" s="2" t="s">
        <v>35</v>
      </c>
      <c r="H1031" s="2" t="s">
        <v>36</v>
      </c>
      <c r="I1031" s="6">
        <v>167.72309999999999</v>
      </c>
      <c r="J1031" s="3">
        <v>11</v>
      </c>
      <c r="K1031" s="6">
        <v>37.484499999999997</v>
      </c>
    </row>
    <row r="1032" spans="1:11" x14ac:dyDescent="0.5">
      <c r="A1032" s="1">
        <v>41793</v>
      </c>
      <c r="B1032" s="3">
        <f>YEAR(Table1[[#This Row],[Order Date]])</f>
        <v>2014</v>
      </c>
      <c r="C1032" s="3">
        <f>MONTH(Table1[[#This Row],[Order Date]])</f>
        <v>6</v>
      </c>
      <c r="D1032" s="2" t="s">
        <v>181</v>
      </c>
      <c r="E1032" s="2" t="s">
        <v>26</v>
      </c>
      <c r="F1032" s="2" t="s">
        <v>27</v>
      </c>
      <c r="G1032" s="2" t="s">
        <v>93</v>
      </c>
      <c r="H1032" s="2" t="s">
        <v>158</v>
      </c>
      <c r="I1032" s="6">
        <v>279.11239999999998</v>
      </c>
      <c r="J1032" s="3">
        <v>6</v>
      </c>
      <c r="K1032" s="6">
        <v>-26.586200000000002</v>
      </c>
    </row>
    <row r="1033" spans="1:11" x14ac:dyDescent="0.5">
      <c r="A1033" s="1">
        <v>41793</v>
      </c>
      <c r="B1033" s="3">
        <f>YEAR(Table1[[#This Row],[Order Date]])</f>
        <v>2014</v>
      </c>
      <c r="C1033" s="3">
        <f>MONTH(Table1[[#This Row],[Order Date]])</f>
        <v>6</v>
      </c>
      <c r="D1033" s="2" t="s">
        <v>140</v>
      </c>
      <c r="E1033" s="2" t="s">
        <v>182</v>
      </c>
      <c r="F1033" s="2" t="s">
        <v>11</v>
      </c>
      <c r="G1033" s="2" t="s">
        <v>16</v>
      </c>
      <c r="H1033" s="2" t="s">
        <v>17</v>
      </c>
      <c r="I1033" s="6">
        <v>295.20089999999999</v>
      </c>
      <c r="J1033" s="3">
        <v>4</v>
      </c>
      <c r="K1033" s="6">
        <v>15.847099999999999</v>
      </c>
    </row>
    <row r="1034" spans="1:11" x14ac:dyDescent="0.5">
      <c r="A1034" s="1">
        <v>41793</v>
      </c>
      <c r="B1034" s="3">
        <f>YEAR(Table1[[#This Row],[Order Date]])</f>
        <v>2014</v>
      </c>
      <c r="C1034" s="3">
        <f>MONTH(Table1[[#This Row],[Order Date]])</f>
        <v>6</v>
      </c>
      <c r="D1034" s="2" t="s">
        <v>9</v>
      </c>
      <c r="E1034" s="2" t="s">
        <v>142</v>
      </c>
      <c r="F1034" s="2" t="s">
        <v>11</v>
      </c>
      <c r="G1034" s="2" t="s">
        <v>16</v>
      </c>
      <c r="H1034" s="2" t="s">
        <v>17</v>
      </c>
      <c r="I1034" s="6">
        <v>865.72190000000001</v>
      </c>
      <c r="J1034" s="3">
        <v>6</v>
      </c>
      <c r="K1034" s="6">
        <v>113.1703</v>
      </c>
    </row>
    <row r="1035" spans="1:11" x14ac:dyDescent="0.5">
      <c r="A1035" s="1">
        <v>41794</v>
      </c>
      <c r="B1035" s="3">
        <f>YEAR(Table1[[#This Row],[Order Date]])</f>
        <v>2014</v>
      </c>
      <c r="C1035" s="3">
        <f>MONTH(Table1[[#This Row],[Order Date]])</f>
        <v>6</v>
      </c>
      <c r="D1035" s="2" t="s">
        <v>170</v>
      </c>
      <c r="E1035" s="2" t="s">
        <v>54</v>
      </c>
      <c r="F1035" s="2" t="s">
        <v>43</v>
      </c>
      <c r="G1035" s="2" t="s">
        <v>58</v>
      </c>
      <c r="H1035" s="2" t="s">
        <v>175</v>
      </c>
      <c r="I1035" s="6">
        <v>7036.6878999999999</v>
      </c>
      <c r="J1035" s="3">
        <v>11</v>
      </c>
      <c r="K1035" s="6">
        <v>-1609.9857</v>
      </c>
    </row>
    <row r="1036" spans="1:11" x14ac:dyDescent="0.5">
      <c r="A1036" s="1">
        <v>41794</v>
      </c>
      <c r="B1036" s="3">
        <f>YEAR(Table1[[#This Row],[Order Date]])</f>
        <v>2014</v>
      </c>
      <c r="C1036" s="3">
        <f>MONTH(Table1[[#This Row],[Order Date]])</f>
        <v>6</v>
      </c>
      <c r="D1036" s="2" t="s">
        <v>75</v>
      </c>
      <c r="E1036" s="2" t="s">
        <v>149</v>
      </c>
      <c r="F1036" s="2" t="s">
        <v>27</v>
      </c>
      <c r="G1036" s="2" t="s">
        <v>28</v>
      </c>
      <c r="H1036" s="2" t="s">
        <v>134</v>
      </c>
      <c r="I1036" s="6">
        <v>958.48069999999996</v>
      </c>
      <c r="J1036" s="3">
        <v>12</v>
      </c>
      <c r="K1036" s="6">
        <v>-265.33330000000001</v>
      </c>
    </row>
    <row r="1037" spans="1:11" x14ac:dyDescent="0.5">
      <c r="A1037" s="1">
        <v>41794</v>
      </c>
      <c r="B1037" s="3">
        <f>YEAR(Table1[[#This Row],[Order Date]])</f>
        <v>2014</v>
      </c>
      <c r="C1037" s="3">
        <f>MONTH(Table1[[#This Row],[Order Date]])</f>
        <v>6</v>
      </c>
      <c r="D1037" s="2" t="s">
        <v>25</v>
      </c>
      <c r="E1037" s="2" t="s">
        <v>151</v>
      </c>
      <c r="F1037" s="2" t="s">
        <v>27</v>
      </c>
      <c r="G1037" s="2" t="s">
        <v>85</v>
      </c>
      <c r="H1037" s="2" t="s">
        <v>86</v>
      </c>
      <c r="I1037" s="6">
        <v>959.18110000000001</v>
      </c>
      <c r="J1037" s="3">
        <v>6</v>
      </c>
      <c r="K1037" s="6">
        <v>-280.49489999999997</v>
      </c>
    </row>
    <row r="1038" spans="1:11" x14ac:dyDescent="0.5">
      <c r="A1038" s="1">
        <v>41794</v>
      </c>
      <c r="B1038" s="3">
        <f>YEAR(Table1[[#This Row],[Order Date]])</f>
        <v>2014</v>
      </c>
      <c r="C1038" s="3">
        <f>MONTH(Table1[[#This Row],[Order Date]])</f>
        <v>6</v>
      </c>
      <c r="D1038" s="2" t="s">
        <v>71</v>
      </c>
      <c r="E1038" s="2" t="s">
        <v>80</v>
      </c>
      <c r="F1038" s="2" t="s">
        <v>43</v>
      </c>
      <c r="G1038" s="2" t="s">
        <v>44</v>
      </c>
      <c r="H1038" s="2" t="s">
        <v>45</v>
      </c>
      <c r="I1038" s="6">
        <v>150.4451</v>
      </c>
      <c r="J1038" s="3">
        <v>2</v>
      </c>
      <c r="K1038" s="6">
        <v>27.158799999999999</v>
      </c>
    </row>
    <row r="1039" spans="1:11" x14ac:dyDescent="0.5">
      <c r="A1039" s="1">
        <v>41795</v>
      </c>
      <c r="B1039" s="3">
        <f>YEAR(Table1[[#This Row],[Order Date]])</f>
        <v>2014</v>
      </c>
      <c r="C1039" s="3">
        <f>MONTH(Table1[[#This Row],[Order Date]])</f>
        <v>6</v>
      </c>
      <c r="D1039" s="2" t="s">
        <v>176</v>
      </c>
      <c r="E1039" s="2" t="s">
        <v>135</v>
      </c>
      <c r="F1039" s="2" t="s">
        <v>27</v>
      </c>
      <c r="G1039" s="2" t="s">
        <v>35</v>
      </c>
      <c r="H1039" s="2" t="s">
        <v>161</v>
      </c>
      <c r="I1039" s="6">
        <v>1041.9747</v>
      </c>
      <c r="J1039" s="3">
        <v>12</v>
      </c>
      <c r="K1039" s="6">
        <v>202.95330000000001</v>
      </c>
    </row>
    <row r="1040" spans="1:11" x14ac:dyDescent="0.5">
      <c r="A1040" s="1">
        <v>41795</v>
      </c>
      <c r="B1040" s="3">
        <f>YEAR(Table1[[#This Row],[Order Date]])</f>
        <v>2014</v>
      </c>
      <c r="C1040" s="3">
        <f>MONTH(Table1[[#This Row],[Order Date]])</f>
        <v>6</v>
      </c>
      <c r="D1040" s="2" t="s">
        <v>178</v>
      </c>
      <c r="E1040" s="2" t="s">
        <v>54</v>
      </c>
      <c r="F1040" s="2" t="s">
        <v>27</v>
      </c>
      <c r="G1040" s="2" t="s">
        <v>51</v>
      </c>
      <c r="H1040" s="2" t="s">
        <v>167</v>
      </c>
      <c r="I1040" s="6">
        <v>241.7141</v>
      </c>
      <c r="J1040" s="3">
        <v>2</v>
      </c>
      <c r="K1040" s="6">
        <v>-20.6264</v>
      </c>
    </row>
    <row r="1041" spans="1:11" x14ac:dyDescent="0.5">
      <c r="A1041" s="1">
        <v>41795</v>
      </c>
      <c r="B1041" s="3">
        <f>YEAR(Table1[[#This Row],[Order Date]])</f>
        <v>2014</v>
      </c>
      <c r="C1041" s="3">
        <f>MONTH(Table1[[#This Row],[Order Date]])</f>
        <v>6</v>
      </c>
      <c r="D1041" s="2" t="s">
        <v>64</v>
      </c>
      <c r="E1041" s="2" t="s">
        <v>142</v>
      </c>
      <c r="F1041" s="2" t="s">
        <v>27</v>
      </c>
      <c r="G1041" s="2" t="s">
        <v>115</v>
      </c>
      <c r="H1041" s="2" t="s">
        <v>120</v>
      </c>
      <c r="I1041" s="6">
        <v>879.79859999999996</v>
      </c>
      <c r="J1041" s="3">
        <v>5</v>
      </c>
      <c r="K1041" s="6">
        <v>181.1103</v>
      </c>
    </row>
    <row r="1042" spans="1:11" x14ac:dyDescent="0.5">
      <c r="A1042" s="1">
        <v>41795</v>
      </c>
      <c r="B1042" s="3">
        <f>YEAR(Table1[[#This Row],[Order Date]])</f>
        <v>2014</v>
      </c>
      <c r="C1042" s="3">
        <f>MONTH(Table1[[#This Row],[Order Date]])</f>
        <v>6</v>
      </c>
      <c r="D1042" s="2" t="s">
        <v>75</v>
      </c>
      <c r="E1042" s="2" t="s">
        <v>90</v>
      </c>
      <c r="F1042" s="2" t="s">
        <v>27</v>
      </c>
      <c r="G1042" s="2" t="s">
        <v>28</v>
      </c>
      <c r="H1042" s="2" t="s">
        <v>29</v>
      </c>
      <c r="I1042" s="6">
        <v>124.9345</v>
      </c>
      <c r="J1042" s="3">
        <v>1</v>
      </c>
      <c r="K1042" s="6">
        <v>-17.767499999999998</v>
      </c>
    </row>
    <row r="1043" spans="1:11" x14ac:dyDescent="0.5">
      <c r="A1043" s="1">
        <v>41795</v>
      </c>
      <c r="B1043" s="3">
        <f>YEAR(Table1[[#This Row],[Order Date]])</f>
        <v>2014</v>
      </c>
      <c r="C1043" s="3">
        <f>MONTH(Table1[[#This Row],[Order Date]])</f>
        <v>6</v>
      </c>
      <c r="D1043" s="2" t="s">
        <v>102</v>
      </c>
      <c r="E1043" s="2" t="s">
        <v>132</v>
      </c>
      <c r="F1043" s="2" t="s">
        <v>43</v>
      </c>
      <c r="G1043" s="2" t="s">
        <v>58</v>
      </c>
      <c r="H1043" s="2" t="s">
        <v>114</v>
      </c>
      <c r="I1043" s="6">
        <v>2860.5956000000001</v>
      </c>
      <c r="J1043" s="3">
        <v>11</v>
      </c>
      <c r="K1043" s="6">
        <v>-705.274</v>
      </c>
    </row>
    <row r="1044" spans="1:11" x14ac:dyDescent="0.5">
      <c r="A1044" s="1">
        <v>41795</v>
      </c>
      <c r="B1044" s="3">
        <f>YEAR(Table1[[#This Row],[Order Date]])</f>
        <v>2014</v>
      </c>
      <c r="C1044" s="3">
        <f>MONTH(Table1[[#This Row],[Order Date]])</f>
        <v>6</v>
      </c>
      <c r="D1044" s="2" t="s">
        <v>178</v>
      </c>
      <c r="E1044" s="2" t="s">
        <v>107</v>
      </c>
      <c r="F1044" s="2" t="s">
        <v>11</v>
      </c>
      <c r="G1044" s="2" t="s">
        <v>16</v>
      </c>
      <c r="H1044" s="2" t="s">
        <v>179</v>
      </c>
      <c r="I1044" s="6">
        <v>2805.0034999999998</v>
      </c>
      <c r="J1044" s="3">
        <v>12</v>
      </c>
      <c r="K1044" s="6">
        <v>-753.28219999999999</v>
      </c>
    </row>
    <row r="1045" spans="1:11" x14ac:dyDescent="0.5">
      <c r="A1045" s="1">
        <v>41795</v>
      </c>
      <c r="B1045" s="3">
        <f>YEAR(Table1[[#This Row],[Order Date]])</f>
        <v>2014</v>
      </c>
      <c r="C1045" s="3">
        <f>MONTH(Table1[[#This Row],[Order Date]])</f>
        <v>6</v>
      </c>
      <c r="D1045" s="2" t="s">
        <v>25</v>
      </c>
      <c r="E1045" s="2" t="s">
        <v>92</v>
      </c>
      <c r="F1045" s="2" t="s">
        <v>27</v>
      </c>
      <c r="G1045" s="2" t="s">
        <v>51</v>
      </c>
      <c r="H1045" s="2" t="s">
        <v>167</v>
      </c>
      <c r="I1045" s="6">
        <v>182.3595</v>
      </c>
      <c r="J1045" s="3">
        <v>6</v>
      </c>
      <c r="K1045" s="6">
        <v>-46.810899999999997</v>
      </c>
    </row>
    <row r="1046" spans="1:11" x14ac:dyDescent="0.5">
      <c r="A1046" s="1">
        <v>41796</v>
      </c>
      <c r="B1046" s="3">
        <f>YEAR(Table1[[#This Row],[Order Date]])</f>
        <v>2014</v>
      </c>
      <c r="C1046" s="3">
        <f>MONTH(Table1[[#This Row],[Order Date]])</f>
        <v>6</v>
      </c>
      <c r="D1046" s="2" t="s">
        <v>73</v>
      </c>
      <c r="E1046" s="2" t="s">
        <v>111</v>
      </c>
      <c r="F1046" s="2" t="s">
        <v>27</v>
      </c>
      <c r="G1046" s="2" t="s">
        <v>28</v>
      </c>
      <c r="H1046" s="2" t="s">
        <v>138</v>
      </c>
      <c r="I1046" s="6">
        <v>336.5523</v>
      </c>
      <c r="J1046" s="3">
        <v>2</v>
      </c>
      <c r="K1046" s="6">
        <v>64.644999999999996</v>
      </c>
    </row>
    <row r="1047" spans="1:11" x14ac:dyDescent="0.5">
      <c r="A1047" s="1">
        <v>41796</v>
      </c>
      <c r="B1047" s="3">
        <f>YEAR(Table1[[#This Row],[Order Date]])</f>
        <v>2014</v>
      </c>
      <c r="C1047" s="3">
        <f>MONTH(Table1[[#This Row],[Order Date]])</f>
        <v>6</v>
      </c>
      <c r="D1047" s="2" t="s">
        <v>118</v>
      </c>
      <c r="E1047" s="2" t="s">
        <v>19</v>
      </c>
      <c r="F1047" s="2" t="s">
        <v>11</v>
      </c>
      <c r="G1047" s="2" t="s">
        <v>12</v>
      </c>
      <c r="H1047" s="2" t="s">
        <v>124</v>
      </c>
      <c r="I1047" s="6">
        <v>3288.6660000000002</v>
      </c>
      <c r="J1047" s="3">
        <v>10</v>
      </c>
      <c r="K1047" s="6">
        <v>-358.71879999999999</v>
      </c>
    </row>
    <row r="1048" spans="1:11" x14ac:dyDescent="0.5">
      <c r="A1048" s="1">
        <v>41796</v>
      </c>
      <c r="B1048" s="3">
        <f>YEAR(Table1[[#This Row],[Order Date]])</f>
        <v>2014</v>
      </c>
      <c r="C1048" s="3">
        <f>MONTH(Table1[[#This Row],[Order Date]])</f>
        <v>6</v>
      </c>
      <c r="D1048" s="2" t="s">
        <v>162</v>
      </c>
      <c r="E1048" s="2" t="s">
        <v>72</v>
      </c>
      <c r="F1048" s="2" t="s">
        <v>27</v>
      </c>
      <c r="G1048" s="2" t="s">
        <v>115</v>
      </c>
      <c r="H1048" s="2" t="s">
        <v>116</v>
      </c>
      <c r="I1048" s="6">
        <v>1144.809</v>
      </c>
      <c r="J1048" s="3">
        <v>10</v>
      </c>
      <c r="K1048" s="6">
        <v>144.14429999999999</v>
      </c>
    </row>
    <row r="1049" spans="1:11" x14ac:dyDescent="0.5">
      <c r="A1049" s="1">
        <v>41796</v>
      </c>
      <c r="B1049" s="3">
        <f>YEAR(Table1[[#This Row],[Order Date]])</f>
        <v>2014</v>
      </c>
      <c r="C1049" s="3">
        <f>MONTH(Table1[[#This Row],[Order Date]])</f>
        <v>6</v>
      </c>
      <c r="D1049" s="2" t="s">
        <v>30</v>
      </c>
      <c r="E1049" s="2" t="s">
        <v>96</v>
      </c>
      <c r="F1049" s="2" t="s">
        <v>27</v>
      </c>
      <c r="G1049" s="2" t="s">
        <v>39</v>
      </c>
      <c r="H1049" s="2" t="s">
        <v>40</v>
      </c>
      <c r="I1049" s="6">
        <v>216.6979</v>
      </c>
      <c r="J1049" s="3">
        <v>3</v>
      </c>
      <c r="K1049" s="6">
        <v>59.4544</v>
      </c>
    </row>
    <row r="1050" spans="1:11" x14ac:dyDescent="0.5">
      <c r="A1050" s="1">
        <v>41797</v>
      </c>
      <c r="B1050" s="3">
        <f>YEAR(Table1[[#This Row],[Order Date]])</f>
        <v>2014</v>
      </c>
      <c r="C1050" s="3">
        <f>MONTH(Table1[[#This Row],[Order Date]])</f>
        <v>6</v>
      </c>
      <c r="D1050" s="2" t="s">
        <v>162</v>
      </c>
      <c r="E1050" s="2" t="s">
        <v>90</v>
      </c>
      <c r="F1050" s="2" t="s">
        <v>43</v>
      </c>
      <c r="G1050" s="2" t="s">
        <v>105</v>
      </c>
      <c r="H1050" s="2" t="s">
        <v>148</v>
      </c>
      <c r="I1050" s="6">
        <v>802.2165</v>
      </c>
      <c r="J1050" s="3">
        <v>4</v>
      </c>
      <c r="K1050" s="6">
        <v>-150.0428</v>
      </c>
    </row>
    <row r="1051" spans="1:11" x14ac:dyDescent="0.5">
      <c r="A1051" s="1">
        <v>41797</v>
      </c>
      <c r="B1051" s="3">
        <f>YEAR(Table1[[#This Row],[Order Date]])</f>
        <v>2014</v>
      </c>
      <c r="C1051" s="3">
        <f>MONTH(Table1[[#This Row],[Order Date]])</f>
        <v>6</v>
      </c>
      <c r="D1051" s="2" t="s">
        <v>22</v>
      </c>
      <c r="E1051" s="2" t="s">
        <v>80</v>
      </c>
      <c r="F1051" s="2" t="s">
        <v>11</v>
      </c>
      <c r="G1051" s="2" t="s">
        <v>16</v>
      </c>
      <c r="H1051" s="2" t="s">
        <v>179</v>
      </c>
      <c r="I1051" s="6">
        <v>2224.8416000000002</v>
      </c>
      <c r="J1051" s="3">
        <v>8</v>
      </c>
      <c r="K1051" s="6">
        <v>553.71680000000003</v>
      </c>
    </row>
    <row r="1052" spans="1:11" x14ac:dyDescent="0.5">
      <c r="A1052" s="1">
        <v>41797</v>
      </c>
      <c r="B1052" s="3">
        <f>YEAR(Table1[[#This Row],[Order Date]])</f>
        <v>2014</v>
      </c>
      <c r="C1052" s="3">
        <f>MONTH(Table1[[#This Row],[Order Date]])</f>
        <v>6</v>
      </c>
      <c r="D1052" s="2" t="s">
        <v>9</v>
      </c>
      <c r="E1052" s="2" t="s">
        <v>15</v>
      </c>
      <c r="F1052" s="2" t="s">
        <v>27</v>
      </c>
      <c r="G1052" s="2" t="s">
        <v>85</v>
      </c>
      <c r="H1052" s="2" t="s">
        <v>152</v>
      </c>
      <c r="I1052" s="6">
        <v>470.03500000000003</v>
      </c>
      <c r="J1052" s="3">
        <v>4</v>
      </c>
      <c r="K1052" s="6">
        <v>-64.843299999999999</v>
      </c>
    </row>
    <row r="1053" spans="1:11" x14ac:dyDescent="0.5">
      <c r="A1053" s="1">
        <v>41797</v>
      </c>
      <c r="B1053" s="3">
        <f>YEAR(Table1[[#This Row],[Order Date]])</f>
        <v>2014</v>
      </c>
      <c r="C1053" s="3">
        <f>MONTH(Table1[[#This Row],[Order Date]])</f>
        <v>6</v>
      </c>
      <c r="D1053" s="2" t="s">
        <v>73</v>
      </c>
      <c r="E1053" s="2" t="s">
        <v>135</v>
      </c>
      <c r="F1053" s="2" t="s">
        <v>11</v>
      </c>
      <c r="G1053" s="2" t="s">
        <v>12</v>
      </c>
      <c r="H1053" s="2" t="s">
        <v>124</v>
      </c>
      <c r="I1053" s="6">
        <v>2247.3020999999999</v>
      </c>
      <c r="J1053" s="3">
        <v>10</v>
      </c>
      <c r="K1053" s="6">
        <v>495.6413</v>
      </c>
    </row>
    <row r="1054" spans="1:11" x14ac:dyDescent="0.5">
      <c r="A1054" s="1">
        <v>41797</v>
      </c>
      <c r="B1054" s="3">
        <f>YEAR(Table1[[#This Row],[Order Date]])</f>
        <v>2014</v>
      </c>
      <c r="C1054" s="3">
        <f>MONTH(Table1[[#This Row],[Order Date]])</f>
        <v>6</v>
      </c>
      <c r="D1054" s="2" t="s">
        <v>104</v>
      </c>
      <c r="E1054" s="2" t="s">
        <v>99</v>
      </c>
      <c r="F1054" s="2" t="s">
        <v>27</v>
      </c>
      <c r="G1054" s="2" t="s">
        <v>48</v>
      </c>
      <c r="H1054" s="2" t="s">
        <v>49</v>
      </c>
      <c r="I1054" s="6">
        <v>709.42790000000002</v>
      </c>
      <c r="J1054" s="3">
        <v>13</v>
      </c>
      <c r="K1054" s="6">
        <v>177.36179999999999</v>
      </c>
    </row>
    <row r="1055" spans="1:11" x14ac:dyDescent="0.5">
      <c r="A1055" s="1">
        <v>41797</v>
      </c>
      <c r="B1055" s="3">
        <f>YEAR(Table1[[#This Row],[Order Date]])</f>
        <v>2014</v>
      </c>
      <c r="C1055" s="3">
        <f>MONTH(Table1[[#This Row],[Order Date]])</f>
        <v>6</v>
      </c>
      <c r="D1055" s="2" t="s">
        <v>126</v>
      </c>
      <c r="E1055" s="2" t="s">
        <v>149</v>
      </c>
      <c r="F1055" s="2" t="s">
        <v>27</v>
      </c>
      <c r="G1055" s="2" t="s">
        <v>93</v>
      </c>
      <c r="H1055" s="2" t="s">
        <v>158</v>
      </c>
      <c r="I1055" s="6">
        <v>301.8845</v>
      </c>
      <c r="J1055" s="3">
        <v>3</v>
      </c>
      <c r="K1055" s="6">
        <v>29.111000000000001</v>
      </c>
    </row>
    <row r="1056" spans="1:11" x14ac:dyDescent="0.5">
      <c r="A1056" s="1">
        <v>41798</v>
      </c>
      <c r="B1056" s="3">
        <f>YEAR(Table1[[#This Row],[Order Date]])</f>
        <v>2014</v>
      </c>
      <c r="C1056" s="3">
        <f>MONTH(Table1[[#This Row],[Order Date]])</f>
        <v>6</v>
      </c>
      <c r="D1056" s="2" t="s">
        <v>102</v>
      </c>
      <c r="E1056" s="2" t="s">
        <v>151</v>
      </c>
      <c r="F1056" s="2" t="s">
        <v>27</v>
      </c>
      <c r="G1056" s="2" t="s">
        <v>85</v>
      </c>
      <c r="H1056" s="2" t="s">
        <v>152</v>
      </c>
      <c r="I1056" s="6">
        <v>779.9751</v>
      </c>
      <c r="J1056" s="3">
        <v>10</v>
      </c>
      <c r="K1056" s="6">
        <v>227.37979999999999</v>
      </c>
    </row>
    <row r="1057" spans="1:11" x14ac:dyDescent="0.5">
      <c r="A1057" s="1">
        <v>41798</v>
      </c>
      <c r="B1057" s="3">
        <f>YEAR(Table1[[#This Row],[Order Date]])</f>
        <v>2014</v>
      </c>
      <c r="C1057" s="3">
        <f>MONTH(Table1[[#This Row],[Order Date]])</f>
        <v>6</v>
      </c>
      <c r="D1057" s="2" t="s">
        <v>37</v>
      </c>
      <c r="E1057" s="2" t="s">
        <v>34</v>
      </c>
      <c r="F1057" s="2" t="s">
        <v>43</v>
      </c>
      <c r="G1057" s="2" t="s">
        <v>105</v>
      </c>
      <c r="H1057" s="2" t="s">
        <v>131</v>
      </c>
      <c r="I1057" s="6">
        <v>7613.4831000000004</v>
      </c>
      <c r="J1057" s="3">
        <v>14</v>
      </c>
      <c r="K1057" s="6">
        <v>-316.39879999999999</v>
      </c>
    </row>
    <row r="1058" spans="1:11" x14ac:dyDescent="0.5">
      <c r="A1058" s="1">
        <v>41798</v>
      </c>
      <c r="B1058" s="3">
        <f>YEAR(Table1[[#This Row],[Order Date]])</f>
        <v>2014</v>
      </c>
      <c r="C1058" s="3">
        <f>MONTH(Table1[[#This Row],[Order Date]])</f>
        <v>6</v>
      </c>
      <c r="D1058" s="2" t="s">
        <v>66</v>
      </c>
      <c r="E1058" s="2" t="s">
        <v>23</v>
      </c>
      <c r="F1058" s="2" t="s">
        <v>27</v>
      </c>
      <c r="G1058" s="2" t="s">
        <v>48</v>
      </c>
      <c r="H1058" s="2" t="s">
        <v>49</v>
      </c>
      <c r="I1058" s="6">
        <v>104.5151</v>
      </c>
      <c r="J1058" s="3">
        <v>3</v>
      </c>
      <c r="K1058" s="6">
        <v>-21.451000000000001</v>
      </c>
    </row>
    <row r="1059" spans="1:11" x14ac:dyDescent="0.5">
      <c r="A1059" s="1">
        <v>41798</v>
      </c>
      <c r="B1059" s="3">
        <f>YEAR(Table1[[#This Row],[Order Date]])</f>
        <v>2014</v>
      </c>
      <c r="C1059" s="3">
        <f>MONTH(Table1[[#This Row],[Order Date]])</f>
        <v>6</v>
      </c>
      <c r="D1059" s="2" t="s">
        <v>123</v>
      </c>
      <c r="E1059" s="2" t="s">
        <v>111</v>
      </c>
      <c r="F1059" s="2" t="s">
        <v>27</v>
      </c>
      <c r="G1059" s="2" t="s">
        <v>28</v>
      </c>
      <c r="H1059" s="2" t="s">
        <v>134</v>
      </c>
      <c r="I1059" s="6">
        <v>693.51949999999999</v>
      </c>
      <c r="J1059" s="3">
        <v>8</v>
      </c>
      <c r="K1059" s="6">
        <v>49.489800000000002</v>
      </c>
    </row>
    <row r="1060" spans="1:11" x14ac:dyDescent="0.5">
      <c r="A1060" s="1">
        <v>41798</v>
      </c>
      <c r="B1060" s="3">
        <f>YEAR(Table1[[#This Row],[Order Date]])</f>
        <v>2014</v>
      </c>
      <c r="C1060" s="3">
        <f>MONTH(Table1[[#This Row],[Order Date]])</f>
        <v>6</v>
      </c>
      <c r="D1060" s="2" t="s">
        <v>84</v>
      </c>
      <c r="E1060" s="2" t="s">
        <v>78</v>
      </c>
      <c r="F1060" s="2" t="s">
        <v>43</v>
      </c>
      <c r="G1060" s="2" t="s">
        <v>105</v>
      </c>
      <c r="H1060" s="2" t="s">
        <v>110</v>
      </c>
      <c r="I1060" s="6">
        <v>1556.9747</v>
      </c>
      <c r="J1060" s="3">
        <v>9</v>
      </c>
      <c r="K1060" s="6">
        <v>397.68970000000002</v>
      </c>
    </row>
    <row r="1061" spans="1:11" x14ac:dyDescent="0.5">
      <c r="A1061" s="1">
        <v>41798</v>
      </c>
      <c r="B1061" s="3">
        <f>YEAR(Table1[[#This Row],[Order Date]])</f>
        <v>2014</v>
      </c>
      <c r="C1061" s="3">
        <f>MONTH(Table1[[#This Row],[Order Date]])</f>
        <v>6</v>
      </c>
      <c r="D1061" s="2" t="s">
        <v>123</v>
      </c>
      <c r="E1061" s="2" t="s">
        <v>82</v>
      </c>
      <c r="F1061" s="2" t="s">
        <v>27</v>
      </c>
      <c r="G1061" s="2" t="s">
        <v>39</v>
      </c>
      <c r="H1061" s="2" t="s">
        <v>164</v>
      </c>
      <c r="I1061" s="6">
        <v>706.02139999999997</v>
      </c>
      <c r="J1061" s="3">
        <v>5</v>
      </c>
      <c r="K1061" s="6">
        <v>-141.12479999999999</v>
      </c>
    </row>
    <row r="1062" spans="1:11" x14ac:dyDescent="0.5">
      <c r="A1062" s="1">
        <v>41798</v>
      </c>
      <c r="B1062" s="3">
        <f>YEAR(Table1[[#This Row],[Order Date]])</f>
        <v>2014</v>
      </c>
      <c r="C1062" s="3">
        <f>MONTH(Table1[[#This Row],[Order Date]])</f>
        <v>6</v>
      </c>
      <c r="D1062" s="2" t="s">
        <v>69</v>
      </c>
      <c r="E1062" s="2" t="s">
        <v>99</v>
      </c>
      <c r="F1062" s="2" t="s">
        <v>43</v>
      </c>
      <c r="G1062" s="2" t="s">
        <v>105</v>
      </c>
      <c r="H1062" s="2" t="s">
        <v>131</v>
      </c>
      <c r="I1062" s="6">
        <v>4327.3864999999996</v>
      </c>
      <c r="J1062" s="3">
        <v>12</v>
      </c>
      <c r="K1062" s="6">
        <v>-148.38339999999999</v>
      </c>
    </row>
    <row r="1063" spans="1:11" x14ac:dyDescent="0.5">
      <c r="A1063" s="1">
        <v>41798</v>
      </c>
      <c r="B1063" s="3">
        <f>YEAR(Table1[[#This Row],[Order Date]])</f>
        <v>2014</v>
      </c>
      <c r="C1063" s="3">
        <f>MONTH(Table1[[#This Row],[Order Date]])</f>
        <v>6</v>
      </c>
      <c r="D1063" s="2" t="s">
        <v>117</v>
      </c>
      <c r="E1063" s="2" t="s">
        <v>100</v>
      </c>
      <c r="F1063" s="2" t="s">
        <v>43</v>
      </c>
      <c r="G1063" s="2" t="s">
        <v>58</v>
      </c>
      <c r="H1063" s="2" t="s">
        <v>175</v>
      </c>
      <c r="I1063" s="6">
        <v>1030.5533</v>
      </c>
      <c r="J1063" s="3">
        <v>5</v>
      </c>
      <c r="K1063" s="6">
        <v>-96.989400000000003</v>
      </c>
    </row>
    <row r="1064" spans="1:11" x14ac:dyDescent="0.5">
      <c r="A1064" s="1">
        <v>41798</v>
      </c>
      <c r="B1064" s="3">
        <f>YEAR(Table1[[#This Row],[Order Date]])</f>
        <v>2014</v>
      </c>
      <c r="C1064" s="3">
        <f>MONTH(Table1[[#This Row],[Order Date]])</f>
        <v>6</v>
      </c>
      <c r="D1064" s="2" t="s">
        <v>176</v>
      </c>
      <c r="E1064" s="2" t="s">
        <v>67</v>
      </c>
      <c r="F1064" s="2" t="s">
        <v>27</v>
      </c>
      <c r="G1064" s="2" t="s">
        <v>51</v>
      </c>
      <c r="H1064" s="2" t="s">
        <v>168</v>
      </c>
      <c r="I1064" s="6">
        <v>541.58839999999998</v>
      </c>
      <c r="J1064" s="3">
        <v>14</v>
      </c>
      <c r="K1064" s="6">
        <v>144.88659999999999</v>
      </c>
    </row>
    <row r="1065" spans="1:11" x14ac:dyDescent="0.5">
      <c r="A1065" s="1">
        <v>41799</v>
      </c>
      <c r="B1065" s="3">
        <f>YEAR(Table1[[#This Row],[Order Date]])</f>
        <v>2014</v>
      </c>
      <c r="C1065" s="3">
        <f>MONTH(Table1[[#This Row],[Order Date]])</f>
        <v>6</v>
      </c>
      <c r="D1065" s="2" t="s">
        <v>37</v>
      </c>
      <c r="E1065" s="2" t="s">
        <v>38</v>
      </c>
      <c r="F1065" s="2" t="s">
        <v>43</v>
      </c>
      <c r="G1065" s="2" t="s">
        <v>58</v>
      </c>
      <c r="H1065" s="2" t="s">
        <v>114</v>
      </c>
      <c r="I1065" s="6">
        <v>159.5307</v>
      </c>
      <c r="J1065" s="3">
        <v>3</v>
      </c>
      <c r="K1065" s="6">
        <v>-2.9809000000000001</v>
      </c>
    </row>
    <row r="1066" spans="1:11" x14ac:dyDescent="0.5">
      <c r="A1066" s="1">
        <v>41799</v>
      </c>
      <c r="B1066" s="3">
        <f>YEAR(Table1[[#This Row],[Order Date]])</f>
        <v>2014</v>
      </c>
      <c r="C1066" s="3">
        <f>MONTH(Table1[[#This Row],[Order Date]])</f>
        <v>6</v>
      </c>
      <c r="D1066" s="2" t="s">
        <v>75</v>
      </c>
      <c r="E1066" s="2" t="s">
        <v>128</v>
      </c>
      <c r="F1066" s="2" t="s">
        <v>43</v>
      </c>
      <c r="G1066" s="2" t="s">
        <v>44</v>
      </c>
      <c r="H1066" s="2" t="s">
        <v>45</v>
      </c>
      <c r="I1066" s="6">
        <v>2019.7499</v>
      </c>
      <c r="J1066" s="3">
        <v>4</v>
      </c>
      <c r="K1066" s="6">
        <v>469.8646</v>
      </c>
    </row>
    <row r="1067" spans="1:11" x14ac:dyDescent="0.5">
      <c r="A1067" s="1">
        <v>41799</v>
      </c>
      <c r="B1067" s="3">
        <f>YEAR(Table1[[#This Row],[Order Date]])</f>
        <v>2014</v>
      </c>
      <c r="C1067" s="3">
        <f>MONTH(Table1[[#This Row],[Order Date]])</f>
        <v>6</v>
      </c>
      <c r="D1067" s="2" t="s">
        <v>14</v>
      </c>
      <c r="E1067" s="2" t="s">
        <v>103</v>
      </c>
      <c r="F1067" s="2" t="s">
        <v>27</v>
      </c>
      <c r="G1067" s="2" t="s">
        <v>115</v>
      </c>
      <c r="H1067" s="2" t="s">
        <v>177</v>
      </c>
      <c r="I1067" s="6">
        <v>774.08889999999997</v>
      </c>
      <c r="J1067" s="3">
        <v>6</v>
      </c>
      <c r="K1067" s="6">
        <v>155.7079</v>
      </c>
    </row>
    <row r="1068" spans="1:11" x14ac:dyDescent="0.5">
      <c r="A1068" s="1">
        <v>41799</v>
      </c>
      <c r="B1068" s="3">
        <f>YEAR(Table1[[#This Row],[Order Date]])</f>
        <v>2014</v>
      </c>
      <c r="C1068" s="3">
        <f>MONTH(Table1[[#This Row],[Order Date]])</f>
        <v>6</v>
      </c>
      <c r="D1068" s="2" t="s">
        <v>176</v>
      </c>
      <c r="E1068" s="2" t="s">
        <v>87</v>
      </c>
      <c r="F1068" s="2" t="s">
        <v>11</v>
      </c>
      <c r="G1068" s="2" t="s">
        <v>62</v>
      </c>
      <c r="H1068" s="2" t="s">
        <v>97</v>
      </c>
      <c r="I1068" s="6">
        <v>1158.106</v>
      </c>
      <c r="J1068" s="3">
        <v>3</v>
      </c>
      <c r="K1068" s="6">
        <v>-380.27409999999998</v>
      </c>
    </row>
    <row r="1069" spans="1:11" x14ac:dyDescent="0.5">
      <c r="A1069" s="1">
        <v>41799</v>
      </c>
      <c r="B1069" s="3">
        <f>YEAR(Table1[[#This Row],[Order Date]])</f>
        <v>2014</v>
      </c>
      <c r="C1069" s="3">
        <f>MONTH(Table1[[#This Row],[Order Date]])</f>
        <v>6</v>
      </c>
      <c r="D1069" s="2" t="s">
        <v>117</v>
      </c>
      <c r="E1069" s="2" t="s">
        <v>135</v>
      </c>
      <c r="F1069" s="2" t="s">
        <v>43</v>
      </c>
      <c r="G1069" s="2" t="s">
        <v>58</v>
      </c>
      <c r="H1069" s="2" t="s">
        <v>175</v>
      </c>
      <c r="I1069" s="6">
        <v>2014.3452</v>
      </c>
      <c r="J1069" s="3">
        <v>6</v>
      </c>
      <c r="K1069" s="6">
        <v>186.18690000000001</v>
      </c>
    </row>
    <row r="1070" spans="1:11" x14ac:dyDescent="0.5">
      <c r="A1070" s="1">
        <v>41799</v>
      </c>
      <c r="B1070" s="3">
        <f>YEAR(Table1[[#This Row],[Order Date]])</f>
        <v>2014</v>
      </c>
      <c r="C1070" s="3">
        <f>MONTH(Table1[[#This Row],[Order Date]])</f>
        <v>6</v>
      </c>
      <c r="D1070" s="2" t="s">
        <v>162</v>
      </c>
      <c r="E1070" s="2" t="s">
        <v>87</v>
      </c>
      <c r="F1070" s="2" t="s">
        <v>27</v>
      </c>
      <c r="G1070" s="2" t="s">
        <v>48</v>
      </c>
      <c r="H1070" s="2" t="s">
        <v>108</v>
      </c>
      <c r="I1070" s="6">
        <v>63.615299999999998</v>
      </c>
      <c r="J1070" s="3">
        <v>2</v>
      </c>
      <c r="K1070" s="6">
        <v>-18.093800000000002</v>
      </c>
    </row>
    <row r="1071" spans="1:11" x14ac:dyDescent="0.5">
      <c r="A1071" s="1">
        <v>41799</v>
      </c>
      <c r="B1071" s="3">
        <f>YEAR(Table1[[#This Row],[Order Date]])</f>
        <v>2014</v>
      </c>
      <c r="C1071" s="3">
        <f>MONTH(Table1[[#This Row],[Order Date]])</f>
        <v>6</v>
      </c>
      <c r="D1071" s="2" t="s">
        <v>89</v>
      </c>
      <c r="E1071" s="2" t="s">
        <v>54</v>
      </c>
      <c r="F1071" s="2" t="s">
        <v>27</v>
      </c>
      <c r="G1071" s="2" t="s">
        <v>39</v>
      </c>
      <c r="H1071" s="2" t="s">
        <v>88</v>
      </c>
      <c r="I1071" s="6">
        <v>730.33849999999995</v>
      </c>
      <c r="J1071" s="3">
        <v>7</v>
      </c>
      <c r="K1071" s="6">
        <v>-50.601799999999997</v>
      </c>
    </row>
    <row r="1072" spans="1:11" x14ac:dyDescent="0.5">
      <c r="A1072" s="1">
        <v>41799</v>
      </c>
      <c r="B1072" s="3">
        <f>YEAR(Table1[[#This Row],[Order Date]])</f>
        <v>2014</v>
      </c>
      <c r="C1072" s="3">
        <f>MONTH(Table1[[#This Row],[Order Date]])</f>
        <v>6</v>
      </c>
      <c r="D1072" s="2" t="s">
        <v>104</v>
      </c>
      <c r="E1072" s="2" t="s">
        <v>142</v>
      </c>
      <c r="F1072" s="2" t="s">
        <v>27</v>
      </c>
      <c r="G1072" s="2" t="s">
        <v>51</v>
      </c>
      <c r="H1072" s="2" t="s">
        <v>77</v>
      </c>
      <c r="I1072" s="6">
        <v>240.26609999999999</v>
      </c>
      <c r="J1072" s="3">
        <v>4</v>
      </c>
      <c r="K1072" s="6">
        <v>67.203599999999994</v>
      </c>
    </row>
    <row r="1073" spans="1:11" x14ac:dyDescent="0.5">
      <c r="A1073" s="1">
        <v>41799</v>
      </c>
      <c r="B1073" s="3">
        <f>YEAR(Table1[[#This Row],[Order Date]])</f>
        <v>2014</v>
      </c>
      <c r="C1073" s="3">
        <f>MONTH(Table1[[#This Row],[Order Date]])</f>
        <v>6</v>
      </c>
      <c r="D1073" s="2" t="s">
        <v>118</v>
      </c>
      <c r="E1073" s="2" t="s">
        <v>144</v>
      </c>
      <c r="F1073" s="2" t="s">
        <v>27</v>
      </c>
      <c r="G1073" s="2" t="s">
        <v>85</v>
      </c>
      <c r="H1073" s="2" t="s">
        <v>173</v>
      </c>
      <c r="I1073" s="6">
        <v>1437.2354</v>
      </c>
      <c r="J1073" s="3">
        <v>7</v>
      </c>
      <c r="K1073" s="6">
        <v>-490.84879999999998</v>
      </c>
    </row>
    <row r="1074" spans="1:11" x14ac:dyDescent="0.5">
      <c r="A1074" s="1">
        <v>41799</v>
      </c>
      <c r="B1074" s="3">
        <f>YEAR(Table1[[#This Row],[Order Date]])</f>
        <v>2014</v>
      </c>
      <c r="C1074" s="3">
        <f>MONTH(Table1[[#This Row],[Order Date]])</f>
        <v>6</v>
      </c>
      <c r="D1074" s="2" t="s">
        <v>143</v>
      </c>
      <c r="E1074" s="2" t="s">
        <v>57</v>
      </c>
      <c r="F1074" s="2" t="s">
        <v>27</v>
      </c>
      <c r="G1074" s="2" t="s">
        <v>115</v>
      </c>
      <c r="H1074" s="2" t="s">
        <v>116</v>
      </c>
      <c r="I1074" s="6">
        <v>16.8171</v>
      </c>
      <c r="J1074" s="3">
        <v>8</v>
      </c>
      <c r="K1074" s="6">
        <v>-2.2629999999999999</v>
      </c>
    </row>
    <row r="1075" spans="1:11" x14ac:dyDescent="0.5">
      <c r="A1075" s="1">
        <v>41800</v>
      </c>
      <c r="B1075" s="3">
        <f>YEAR(Table1[[#This Row],[Order Date]])</f>
        <v>2014</v>
      </c>
      <c r="C1075" s="3">
        <f>MONTH(Table1[[#This Row],[Order Date]])</f>
        <v>6</v>
      </c>
      <c r="D1075" s="2" t="s">
        <v>104</v>
      </c>
      <c r="E1075" s="2" t="s">
        <v>31</v>
      </c>
      <c r="F1075" s="2" t="s">
        <v>27</v>
      </c>
      <c r="G1075" s="2" t="s">
        <v>28</v>
      </c>
      <c r="H1075" s="2" t="s">
        <v>32</v>
      </c>
      <c r="I1075" s="6">
        <v>691.16549999999995</v>
      </c>
      <c r="J1075" s="3">
        <v>10</v>
      </c>
      <c r="K1075" s="6">
        <v>-93.908100000000005</v>
      </c>
    </row>
    <row r="1076" spans="1:11" x14ac:dyDescent="0.5">
      <c r="A1076" s="1">
        <v>41800</v>
      </c>
      <c r="B1076" s="3">
        <f>YEAR(Table1[[#This Row],[Order Date]])</f>
        <v>2014</v>
      </c>
      <c r="C1076" s="3">
        <f>MONTH(Table1[[#This Row],[Order Date]])</f>
        <v>6</v>
      </c>
      <c r="D1076" s="2" t="s">
        <v>117</v>
      </c>
      <c r="E1076" s="2" t="s">
        <v>95</v>
      </c>
      <c r="F1076" s="2" t="s">
        <v>27</v>
      </c>
      <c r="G1076" s="2" t="s">
        <v>39</v>
      </c>
      <c r="H1076" s="2" t="s">
        <v>40</v>
      </c>
      <c r="I1076" s="6">
        <v>1543.3207</v>
      </c>
      <c r="J1076" s="3">
        <v>12</v>
      </c>
      <c r="K1076" s="6">
        <v>81.276499999999999</v>
      </c>
    </row>
    <row r="1077" spans="1:11" x14ac:dyDescent="0.5">
      <c r="A1077" s="1">
        <v>41800</v>
      </c>
      <c r="B1077" s="3">
        <f>YEAR(Table1[[#This Row],[Order Date]])</f>
        <v>2014</v>
      </c>
      <c r="C1077" s="3">
        <f>MONTH(Table1[[#This Row],[Order Date]])</f>
        <v>6</v>
      </c>
      <c r="D1077" s="2" t="s">
        <v>18</v>
      </c>
      <c r="E1077" s="2" t="s">
        <v>135</v>
      </c>
      <c r="F1077" s="2" t="s">
        <v>27</v>
      </c>
      <c r="G1077" s="2" t="s">
        <v>51</v>
      </c>
      <c r="H1077" s="2" t="s">
        <v>83</v>
      </c>
      <c r="I1077" s="6">
        <v>533.5797</v>
      </c>
      <c r="J1077" s="3">
        <v>13</v>
      </c>
      <c r="K1077" s="6">
        <v>-175.39830000000001</v>
      </c>
    </row>
    <row r="1078" spans="1:11" x14ac:dyDescent="0.5">
      <c r="A1078" s="1">
        <v>41800</v>
      </c>
      <c r="B1078" s="3">
        <f>YEAR(Table1[[#This Row],[Order Date]])</f>
        <v>2014</v>
      </c>
      <c r="C1078" s="3">
        <f>MONTH(Table1[[#This Row],[Order Date]])</f>
        <v>6</v>
      </c>
      <c r="D1078" s="2" t="s">
        <v>180</v>
      </c>
      <c r="E1078" s="2" t="s">
        <v>90</v>
      </c>
      <c r="F1078" s="2" t="s">
        <v>27</v>
      </c>
      <c r="G1078" s="2" t="s">
        <v>51</v>
      </c>
      <c r="H1078" s="2" t="s">
        <v>83</v>
      </c>
      <c r="I1078" s="6">
        <v>290.90039999999999</v>
      </c>
      <c r="J1078" s="3">
        <v>4</v>
      </c>
      <c r="K1078" s="6">
        <v>-101.35809999999999</v>
      </c>
    </row>
    <row r="1079" spans="1:11" x14ac:dyDescent="0.5">
      <c r="A1079" s="1">
        <v>41801</v>
      </c>
      <c r="B1079" s="3">
        <f>YEAR(Table1[[#This Row],[Order Date]])</f>
        <v>2014</v>
      </c>
      <c r="C1079" s="3">
        <f>MONTH(Table1[[#This Row],[Order Date]])</f>
        <v>6</v>
      </c>
      <c r="D1079" s="2" t="s">
        <v>55</v>
      </c>
      <c r="E1079" s="2" t="s">
        <v>82</v>
      </c>
      <c r="F1079" s="2" t="s">
        <v>27</v>
      </c>
      <c r="G1079" s="2" t="s">
        <v>28</v>
      </c>
      <c r="H1079" s="2" t="s">
        <v>138</v>
      </c>
      <c r="I1079" s="6">
        <v>588.36170000000004</v>
      </c>
      <c r="J1079" s="3">
        <v>6</v>
      </c>
      <c r="K1079" s="6">
        <v>-143.4932</v>
      </c>
    </row>
    <row r="1080" spans="1:11" x14ac:dyDescent="0.5">
      <c r="A1080" s="1">
        <v>41801</v>
      </c>
      <c r="B1080" s="3">
        <f>YEAR(Table1[[#This Row],[Order Date]])</f>
        <v>2014</v>
      </c>
      <c r="C1080" s="3">
        <f>MONTH(Table1[[#This Row],[Order Date]])</f>
        <v>6</v>
      </c>
      <c r="D1080" s="2" t="s">
        <v>162</v>
      </c>
      <c r="E1080" s="2" t="s">
        <v>169</v>
      </c>
      <c r="F1080" s="2" t="s">
        <v>43</v>
      </c>
      <c r="G1080" s="2" t="s">
        <v>44</v>
      </c>
      <c r="H1080" s="2" t="s">
        <v>171</v>
      </c>
      <c r="I1080" s="6">
        <v>1087.7067999999999</v>
      </c>
      <c r="J1080" s="3">
        <v>7</v>
      </c>
      <c r="K1080" s="6">
        <v>-367.36750000000001</v>
      </c>
    </row>
    <row r="1081" spans="1:11" x14ac:dyDescent="0.5">
      <c r="A1081" s="1">
        <v>41801</v>
      </c>
      <c r="B1081" s="3">
        <f>YEAR(Table1[[#This Row],[Order Date]])</f>
        <v>2014</v>
      </c>
      <c r="C1081" s="3">
        <f>MONTH(Table1[[#This Row],[Order Date]])</f>
        <v>6</v>
      </c>
      <c r="D1081" s="2" t="s">
        <v>30</v>
      </c>
      <c r="E1081" s="2" t="s">
        <v>103</v>
      </c>
      <c r="F1081" s="2" t="s">
        <v>27</v>
      </c>
      <c r="G1081" s="2" t="s">
        <v>28</v>
      </c>
      <c r="H1081" s="2" t="s">
        <v>134</v>
      </c>
      <c r="I1081" s="6">
        <v>237.58459999999999</v>
      </c>
      <c r="J1081" s="3">
        <v>2</v>
      </c>
      <c r="K1081" s="6">
        <v>67.331900000000005</v>
      </c>
    </row>
    <row r="1082" spans="1:11" x14ac:dyDescent="0.5">
      <c r="A1082" s="1">
        <v>41801</v>
      </c>
      <c r="B1082" s="3">
        <f>YEAR(Table1[[#This Row],[Order Date]])</f>
        <v>2014</v>
      </c>
      <c r="C1082" s="3">
        <f>MONTH(Table1[[#This Row],[Order Date]])</f>
        <v>6</v>
      </c>
      <c r="D1082" s="2" t="s">
        <v>118</v>
      </c>
      <c r="E1082" s="2" t="s">
        <v>76</v>
      </c>
      <c r="F1082" s="2" t="s">
        <v>27</v>
      </c>
      <c r="G1082" s="2" t="s">
        <v>39</v>
      </c>
      <c r="H1082" s="2" t="s">
        <v>88</v>
      </c>
      <c r="I1082" s="6">
        <v>17.266200000000001</v>
      </c>
      <c r="J1082" s="3">
        <v>1</v>
      </c>
      <c r="K1082" s="6">
        <v>2.0442</v>
      </c>
    </row>
    <row r="1083" spans="1:11" x14ac:dyDescent="0.5">
      <c r="A1083" s="1">
        <v>41801</v>
      </c>
      <c r="B1083" s="3">
        <f>YEAR(Table1[[#This Row],[Order Date]])</f>
        <v>2014</v>
      </c>
      <c r="C1083" s="3">
        <f>MONTH(Table1[[#This Row],[Order Date]])</f>
        <v>6</v>
      </c>
      <c r="D1083" s="2" t="s">
        <v>109</v>
      </c>
      <c r="E1083" s="2" t="s">
        <v>54</v>
      </c>
      <c r="F1083" s="2" t="s">
        <v>11</v>
      </c>
      <c r="G1083" s="2" t="s">
        <v>16</v>
      </c>
      <c r="H1083" s="2" t="s">
        <v>17</v>
      </c>
      <c r="I1083" s="6">
        <v>2861.9760000000001</v>
      </c>
      <c r="J1083" s="3">
        <v>11</v>
      </c>
      <c r="K1083" s="6">
        <v>700.42010000000005</v>
      </c>
    </row>
    <row r="1084" spans="1:11" x14ac:dyDescent="0.5">
      <c r="A1084" s="1">
        <v>41802</v>
      </c>
      <c r="B1084" s="3">
        <f>YEAR(Table1[[#This Row],[Order Date]])</f>
        <v>2014</v>
      </c>
      <c r="C1084" s="3">
        <f>MONTH(Table1[[#This Row],[Order Date]])</f>
        <v>6</v>
      </c>
      <c r="D1084" s="2" t="s">
        <v>129</v>
      </c>
      <c r="E1084" s="2" t="s">
        <v>100</v>
      </c>
      <c r="F1084" s="2" t="s">
        <v>27</v>
      </c>
      <c r="G1084" s="2" t="s">
        <v>115</v>
      </c>
      <c r="H1084" s="2" t="s">
        <v>116</v>
      </c>
      <c r="I1084" s="6">
        <v>142.55420000000001</v>
      </c>
      <c r="J1084" s="3">
        <v>3</v>
      </c>
      <c r="K1084" s="6">
        <v>-29.383400000000002</v>
      </c>
    </row>
    <row r="1085" spans="1:11" x14ac:dyDescent="0.5">
      <c r="A1085" s="1">
        <v>41802</v>
      </c>
      <c r="B1085" s="3">
        <f>YEAR(Table1[[#This Row],[Order Date]])</f>
        <v>2014</v>
      </c>
      <c r="C1085" s="3">
        <f>MONTH(Table1[[#This Row],[Order Date]])</f>
        <v>6</v>
      </c>
      <c r="D1085" s="2" t="s">
        <v>176</v>
      </c>
      <c r="E1085" s="2" t="s">
        <v>125</v>
      </c>
      <c r="F1085" s="2" t="s">
        <v>27</v>
      </c>
      <c r="G1085" s="2" t="s">
        <v>115</v>
      </c>
      <c r="H1085" s="2" t="s">
        <v>153</v>
      </c>
      <c r="I1085" s="6">
        <v>79.040400000000005</v>
      </c>
      <c r="J1085" s="3">
        <v>1</v>
      </c>
      <c r="K1085" s="6">
        <v>6.8253000000000004</v>
      </c>
    </row>
    <row r="1086" spans="1:11" x14ac:dyDescent="0.5">
      <c r="A1086" s="1">
        <v>41802</v>
      </c>
      <c r="B1086" s="3">
        <f>YEAR(Table1[[#This Row],[Order Date]])</f>
        <v>2014</v>
      </c>
      <c r="C1086" s="3">
        <f>MONTH(Table1[[#This Row],[Order Date]])</f>
        <v>6</v>
      </c>
      <c r="D1086" s="2" t="s">
        <v>129</v>
      </c>
      <c r="E1086" s="2" t="s">
        <v>80</v>
      </c>
      <c r="F1086" s="2" t="s">
        <v>11</v>
      </c>
      <c r="G1086" s="2" t="s">
        <v>20</v>
      </c>
      <c r="H1086" s="2" t="s">
        <v>141</v>
      </c>
      <c r="I1086" s="6">
        <v>1346.4764</v>
      </c>
      <c r="J1086" s="3">
        <v>7</v>
      </c>
      <c r="K1086" s="6">
        <v>-423.97660000000002</v>
      </c>
    </row>
    <row r="1087" spans="1:11" x14ac:dyDescent="0.5">
      <c r="A1087" s="1">
        <v>41803</v>
      </c>
      <c r="B1087" s="3">
        <f>YEAR(Table1[[#This Row],[Order Date]])</f>
        <v>2014</v>
      </c>
      <c r="C1087" s="3">
        <f>MONTH(Table1[[#This Row],[Order Date]])</f>
        <v>6</v>
      </c>
      <c r="D1087" s="2" t="s">
        <v>55</v>
      </c>
      <c r="E1087" s="2" t="s">
        <v>166</v>
      </c>
      <c r="F1087" s="2" t="s">
        <v>11</v>
      </c>
      <c r="G1087" s="2" t="s">
        <v>20</v>
      </c>
      <c r="H1087" s="2" t="s">
        <v>122</v>
      </c>
      <c r="I1087" s="6">
        <v>1126.7764999999999</v>
      </c>
      <c r="J1087" s="3">
        <v>6</v>
      </c>
      <c r="K1087" s="6">
        <v>-144.88589999999999</v>
      </c>
    </row>
    <row r="1088" spans="1:11" x14ac:dyDescent="0.5">
      <c r="A1088" s="1">
        <v>41803</v>
      </c>
      <c r="B1088" s="3">
        <f>YEAR(Table1[[#This Row],[Order Date]])</f>
        <v>2014</v>
      </c>
      <c r="C1088" s="3">
        <f>MONTH(Table1[[#This Row],[Order Date]])</f>
        <v>6</v>
      </c>
      <c r="D1088" s="2" t="s">
        <v>183</v>
      </c>
      <c r="E1088" s="2" t="s">
        <v>100</v>
      </c>
      <c r="F1088" s="2" t="s">
        <v>11</v>
      </c>
      <c r="G1088" s="2" t="s">
        <v>20</v>
      </c>
      <c r="H1088" s="2" t="s">
        <v>122</v>
      </c>
      <c r="I1088" s="6">
        <v>2329.2397999999998</v>
      </c>
      <c r="J1088" s="3">
        <v>14</v>
      </c>
      <c r="K1088" s="6">
        <v>40.989899999999999</v>
      </c>
    </row>
    <row r="1089" spans="1:11" x14ac:dyDescent="0.5">
      <c r="A1089" s="1">
        <v>41803</v>
      </c>
      <c r="B1089" s="3">
        <f>YEAR(Table1[[#This Row],[Order Date]])</f>
        <v>2014</v>
      </c>
      <c r="C1089" s="3">
        <f>MONTH(Table1[[#This Row],[Order Date]])</f>
        <v>6</v>
      </c>
      <c r="D1089" s="2" t="s">
        <v>165</v>
      </c>
      <c r="E1089" s="2" t="s">
        <v>119</v>
      </c>
      <c r="F1089" s="2" t="s">
        <v>27</v>
      </c>
      <c r="G1089" s="2" t="s">
        <v>28</v>
      </c>
      <c r="H1089" s="2" t="s">
        <v>32</v>
      </c>
      <c r="I1089" s="6">
        <v>1255.7175</v>
      </c>
      <c r="J1089" s="3">
        <v>12</v>
      </c>
      <c r="K1089" s="6">
        <v>397.49509999999998</v>
      </c>
    </row>
    <row r="1090" spans="1:11" x14ac:dyDescent="0.5">
      <c r="A1090" s="1">
        <v>41803</v>
      </c>
      <c r="B1090" s="3">
        <f>YEAR(Table1[[#This Row],[Order Date]])</f>
        <v>2014</v>
      </c>
      <c r="C1090" s="3">
        <f>MONTH(Table1[[#This Row],[Order Date]])</f>
        <v>6</v>
      </c>
      <c r="D1090" s="2" t="s">
        <v>64</v>
      </c>
      <c r="E1090" s="2" t="s">
        <v>103</v>
      </c>
      <c r="F1090" s="2" t="s">
        <v>43</v>
      </c>
      <c r="G1090" s="2" t="s">
        <v>105</v>
      </c>
      <c r="H1090" s="2" t="s">
        <v>110</v>
      </c>
      <c r="I1090" s="6">
        <v>1151.9192</v>
      </c>
      <c r="J1090" s="3">
        <v>9</v>
      </c>
      <c r="K1090" s="6">
        <v>-57.932400000000001</v>
      </c>
    </row>
    <row r="1091" spans="1:11" x14ac:dyDescent="0.5">
      <c r="A1091" s="1">
        <v>41803</v>
      </c>
      <c r="B1091" s="3">
        <f>YEAR(Table1[[#This Row],[Order Date]])</f>
        <v>2014</v>
      </c>
      <c r="C1091" s="3">
        <f>MONTH(Table1[[#This Row],[Order Date]])</f>
        <v>6</v>
      </c>
      <c r="D1091" s="2" t="s">
        <v>25</v>
      </c>
      <c r="E1091" s="2" t="s">
        <v>54</v>
      </c>
      <c r="F1091" s="2" t="s">
        <v>43</v>
      </c>
      <c r="G1091" s="2" t="s">
        <v>105</v>
      </c>
      <c r="H1091" s="2" t="s">
        <v>131</v>
      </c>
      <c r="I1091" s="6">
        <v>2402.8254000000002</v>
      </c>
      <c r="J1091" s="3">
        <v>7</v>
      </c>
      <c r="K1091" s="6">
        <v>-296.68990000000002</v>
      </c>
    </row>
    <row r="1092" spans="1:11" x14ac:dyDescent="0.5">
      <c r="A1092" s="1">
        <v>41803</v>
      </c>
      <c r="B1092" s="3">
        <f>YEAR(Table1[[#This Row],[Order Date]])</f>
        <v>2014</v>
      </c>
      <c r="C1092" s="3">
        <f>MONTH(Table1[[#This Row],[Order Date]])</f>
        <v>6</v>
      </c>
      <c r="D1092" s="2" t="s">
        <v>118</v>
      </c>
      <c r="E1092" s="2" t="s">
        <v>67</v>
      </c>
      <c r="F1092" s="2" t="s">
        <v>11</v>
      </c>
      <c r="G1092" s="2" t="s">
        <v>16</v>
      </c>
      <c r="H1092" s="2" t="s">
        <v>17</v>
      </c>
      <c r="I1092" s="6">
        <v>27.013000000000002</v>
      </c>
      <c r="J1092" s="3">
        <v>1</v>
      </c>
      <c r="K1092" s="6">
        <v>6.9648000000000003</v>
      </c>
    </row>
    <row r="1093" spans="1:11" x14ac:dyDescent="0.5">
      <c r="A1093" s="1">
        <v>41804</v>
      </c>
      <c r="B1093" s="3">
        <f>YEAR(Table1[[#This Row],[Order Date]])</f>
        <v>2014</v>
      </c>
      <c r="C1093" s="3">
        <f>MONTH(Table1[[#This Row],[Order Date]])</f>
        <v>6</v>
      </c>
      <c r="D1093" s="2" t="s">
        <v>104</v>
      </c>
      <c r="E1093" s="2" t="s">
        <v>130</v>
      </c>
      <c r="F1093" s="2" t="s">
        <v>27</v>
      </c>
      <c r="G1093" s="2" t="s">
        <v>93</v>
      </c>
      <c r="H1093" s="2" t="s">
        <v>158</v>
      </c>
      <c r="I1093" s="6">
        <v>260.84390000000002</v>
      </c>
      <c r="J1093" s="3">
        <v>3</v>
      </c>
      <c r="K1093" s="6">
        <v>75.629199999999997</v>
      </c>
    </row>
    <row r="1094" spans="1:11" x14ac:dyDescent="0.5">
      <c r="A1094" s="1">
        <v>41804</v>
      </c>
      <c r="B1094" s="3">
        <f>YEAR(Table1[[#This Row],[Order Date]])</f>
        <v>2014</v>
      </c>
      <c r="C1094" s="3">
        <f>MONTH(Table1[[#This Row],[Order Date]])</f>
        <v>6</v>
      </c>
      <c r="D1094" s="2" t="s">
        <v>126</v>
      </c>
      <c r="E1094" s="2" t="s">
        <v>119</v>
      </c>
      <c r="F1094" s="2" t="s">
        <v>11</v>
      </c>
      <c r="G1094" s="2" t="s">
        <v>12</v>
      </c>
      <c r="H1094" s="2" t="s">
        <v>70</v>
      </c>
      <c r="I1094" s="6">
        <v>691.37919999999997</v>
      </c>
      <c r="J1094" s="3">
        <v>11</v>
      </c>
      <c r="K1094" s="6">
        <v>-240.64330000000001</v>
      </c>
    </row>
    <row r="1095" spans="1:11" x14ac:dyDescent="0.5">
      <c r="A1095" s="1">
        <v>41804</v>
      </c>
      <c r="B1095" s="3">
        <f>YEAR(Table1[[#This Row],[Order Date]])</f>
        <v>2014</v>
      </c>
      <c r="C1095" s="3">
        <f>MONTH(Table1[[#This Row],[Order Date]])</f>
        <v>6</v>
      </c>
      <c r="D1095" s="2" t="s">
        <v>73</v>
      </c>
      <c r="E1095" s="2" t="s">
        <v>96</v>
      </c>
      <c r="F1095" s="2" t="s">
        <v>27</v>
      </c>
      <c r="G1095" s="2" t="s">
        <v>48</v>
      </c>
      <c r="H1095" s="2" t="s">
        <v>174</v>
      </c>
      <c r="I1095" s="6">
        <v>276.25060000000002</v>
      </c>
      <c r="J1095" s="3">
        <v>9</v>
      </c>
      <c r="K1095" s="6">
        <v>53.293399999999998</v>
      </c>
    </row>
    <row r="1096" spans="1:11" x14ac:dyDescent="0.5">
      <c r="A1096" s="1">
        <v>41804</v>
      </c>
      <c r="B1096" s="3">
        <f>YEAR(Table1[[#This Row],[Order Date]])</f>
        <v>2014</v>
      </c>
      <c r="C1096" s="3">
        <f>MONTH(Table1[[#This Row],[Order Date]])</f>
        <v>6</v>
      </c>
      <c r="D1096" s="2" t="s">
        <v>154</v>
      </c>
      <c r="E1096" s="2" t="s">
        <v>50</v>
      </c>
      <c r="F1096" s="2" t="s">
        <v>43</v>
      </c>
      <c r="G1096" s="2" t="s">
        <v>105</v>
      </c>
      <c r="H1096" s="2" t="s">
        <v>131</v>
      </c>
      <c r="I1096" s="6">
        <v>4762.1021000000001</v>
      </c>
      <c r="J1096" s="3">
        <v>13</v>
      </c>
      <c r="K1096" s="6">
        <v>-159.9265</v>
      </c>
    </row>
    <row r="1097" spans="1:11" x14ac:dyDescent="0.5">
      <c r="A1097" s="1">
        <v>41805</v>
      </c>
      <c r="B1097" s="3">
        <f>YEAR(Table1[[#This Row],[Order Date]])</f>
        <v>2014</v>
      </c>
      <c r="C1097" s="3">
        <f>MONTH(Table1[[#This Row],[Order Date]])</f>
        <v>6</v>
      </c>
      <c r="D1097" s="2" t="s">
        <v>157</v>
      </c>
      <c r="E1097" s="2" t="s">
        <v>144</v>
      </c>
      <c r="F1097" s="2" t="s">
        <v>11</v>
      </c>
      <c r="G1097" s="2" t="s">
        <v>20</v>
      </c>
      <c r="H1097" s="2" t="s">
        <v>21</v>
      </c>
      <c r="I1097" s="6">
        <v>1831.5432000000001</v>
      </c>
      <c r="J1097" s="3">
        <v>14</v>
      </c>
      <c r="K1097" s="6">
        <v>-75.982399999999998</v>
      </c>
    </row>
    <row r="1098" spans="1:11" x14ac:dyDescent="0.5">
      <c r="A1098" s="1">
        <v>41805</v>
      </c>
      <c r="B1098" s="3">
        <f>YEAR(Table1[[#This Row],[Order Date]])</f>
        <v>2014</v>
      </c>
      <c r="C1098" s="3">
        <f>MONTH(Table1[[#This Row],[Order Date]])</f>
        <v>6</v>
      </c>
      <c r="D1098" s="2" t="s">
        <v>60</v>
      </c>
      <c r="E1098" s="2" t="s">
        <v>145</v>
      </c>
      <c r="F1098" s="2" t="s">
        <v>27</v>
      </c>
      <c r="G1098" s="2" t="s">
        <v>51</v>
      </c>
      <c r="H1098" s="2" t="s">
        <v>52</v>
      </c>
      <c r="I1098" s="6">
        <v>1256.6216999999999</v>
      </c>
      <c r="J1098" s="3">
        <v>11</v>
      </c>
      <c r="K1098" s="6">
        <v>-234.11789999999999</v>
      </c>
    </row>
    <row r="1099" spans="1:11" x14ac:dyDescent="0.5">
      <c r="A1099" s="1">
        <v>41805</v>
      </c>
      <c r="B1099" s="3">
        <f>YEAR(Table1[[#This Row],[Order Date]])</f>
        <v>2014</v>
      </c>
      <c r="C1099" s="3">
        <f>MONTH(Table1[[#This Row],[Order Date]])</f>
        <v>6</v>
      </c>
      <c r="D1099" s="2" t="s">
        <v>79</v>
      </c>
      <c r="E1099" s="2" t="s">
        <v>135</v>
      </c>
      <c r="F1099" s="2" t="s">
        <v>27</v>
      </c>
      <c r="G1099" s="2" t="s">
        <v>51</v>
      </c>
      <c r="H1099" s="2" t="s">
        <v>77</v>
      </c>
      <c r="I1099" s="6">
        <v>248.8544</v>
      </c>
      <c r="J1099" s="3">
        <v>13</v>
      </c>
      <c r="K1099" s="6">
        <v>-48.740900000000003</v>
      </c>
    </row>
    <row r="1100" spans="1:11" x14ac:dyDescent="0.5">
      <c r="A1100" s="1">
        <v>41805</v>
      </c>
      <c r="B1100" s="3">
        <f>YEAR(Table1[[#This Row],[Order Date]])</f>
        <v>2014</v>
      </c>
      <c r="C1100" s="3">
        <f>MONTH(Table1[[#This Row],[Order Date]])</f>
        <v>6</v>
      </c>
      <c r="D1100" s="2" t="s">
        <v>150</v>
      </c>
      <c r="E1100" s="2" t="s">
        <v>72</v>
      </c>
      <c r="F1100" s="2" t="s">
        <v>11</v>
      </c>
      <c r="G1100" s="2" t="s">
        <v>20</v>
      </c>
      <c r="H1100" s="2" t="s">
        <v>21</v>
      </c>
      <c r="I1100" s="6">
        <v>3059.4967000000001</v>
      </c>
      <c r="J1100" s="3">
        <v>8</v>
      </c>
      <c r="K1100" s="6">
        <v>-547.91579999999999</v>
      </c>
    </row>
    <row r="1101" spans="1:11" x14ac:dyDescent="0.5">
      <c r="A1101" s="1">
        <v>41806</v>
      </c>
      <c r="B1101" s="3">
        <f>YEAR(Table1[[#This Row],[Order Date]])</f>
        <v>2014</v>
      </c>
      <c r="C1101" s="3">
        <f>MONTH(Table1[[#This Row],[Order Date]])</f>
        <v>6</v>
      </c>
      <c r="D1101" s="2" t="s">
        <v>143</v>
      </c>
      <c r="E1101" s="2" t="s">
        <v>19</v>
      </c>
      <c r="F1101" s="2" t="s">
        <v>27</v>
      </c>
      <c r="G1101" s="2" t="s">
        <v>35</v>
      </c>
      <c r="H1101" s="2" t="s">
        <v>36</v>
      </c>
      <c r="I1101" s="6">
        <v>777.09069999999997</v>
      </c>
      <c r="J1101" s="3">
        <v>13</v>
      </c>
      <c r="K1101" s="6">
        <v>23.880500000000001</v>
      </c>
    </row>
    <row r="1102" spans="1:11" x14ac:dyDescent="0.5">
      <c r="A1102" s="1">
        <v>41806</v>
      </c>
      <c r="B1102" s="3">
        <f>YEAR(Table1[[#This Row],[Order Date]])</f>
        <v>2014</v>
      </c>
      <c r="C1102" s="3">
        <f>MONTH(Table1[[#This Row],[Order Date]])</f>
        <v>6</v>
      </c>
      <c r="D1102" s="2" t="s">
        <v>55</v>
      </c>
      <c r="E1102" s="2" t="s">
        <v>151</v>
      </c>
      <c r="F1102" s="2" t="s">
        <v>43</v>
      </c>
      <c r="G1102" s="2" t="s">
        <v>58</v>
      </c>
      <c r="H1102" s="2" t="s">
        <v>59</v>
      </c>
      <c r="I1102" s="6">
        <v>4055.0444000000002</v>
      </c>
      <c r="J1102" s="3">
        <v>8</v>
      </c>
      <c r="K1102" s="6">
        <v>684.86980000000005</v>
      </c>
    </row>
    <row r="1103" spans="1:11" x14ac:dyDescent="0.5">
      <c r="A1103" s="1">
        <v>41806</v>
      </c>
      <c r="B1103" s="3">
        <f>YEAR(Table1[[#This Row],[Order Date]])</f>
        <v>2014</v>
      </c>
      <c r="C1103" s="3">
        <f>MONTH(Table1[[#This Row],[Order Date]])</f>
        <v>6</v>
      </c>
      <c r="D1103" s="2" t="s">
        <v>33</v>
      </c>
      <c r="E1103" s="2" t="s">
        <v>10</v>
      </c>
      <c r="F1103" s="2" t="s">
        <v>43</v>
      </c>
      <c r="G1103" s="2" t="s">
        <v>105</v>
      </c>
      <c r="H1103" s="2" t="s">
        <v>131</v>
      </c>
      <c r="I1103" s="6">
        <v>8105.1815999999999</v>
      </c>
      <c r="J1103" s="3">
        <v>14</v>
      </c>
      <c r="K1103" s="6">
        <v>149.7654</v>
      </c>
    </row>
    <row r="1104" spans="1:11" x14ac:dyDescent="0.5">
      <c r="A1104" s="1">
        <v>41806</v>
      </c>
      <c r="B1104" s="3">
        <f>YEAR(Table1[[#This Row],[Order Date]])</f>
        <v>2014</v>
      </c>
      <c r="C1104" s="3">
        <f>MONTH(Table1[[#This Row],[Order Date]])</f>
        <v>6</v>
      </c>
      <c r="D1104" s="2" t="s">
        <v>129</v>
      </c>
      <c r="E1104" s="2" t="s">
        <v>82</v>
      </c>
      <c r="F1104" s="2" t="s">
        <v>27</v>
      </c>
      <c r="G1104" s="2" t="s">
        <v>51</v>
      </c>
      <c r="H1104" s="2" t="s">
        <v>77</v>
      </c>
      <c r="I1104" s="6">
        <v>695.60469999999998</v>
      </c>
      <c r="J1104" s="3">
        <v>6</v>
      </c>
      <c r="K1104" s="6">
        <v>-215.63050000000001</v>
      </c>
    </row>
    <row r="1105" spans="1:11" x14ac:dyDescent="0.5">
      <c r="A1105" s="1">
        <v>41806</v>
      </c>
      <c r="B1105" s="3">
        <f>YEAR(Table1[[#This Row],[Order Date]])</f>
        <v>2014</v>
      </c>
      <c r="C1105" s="3">
        <f>MONTH(Table1[[#This Row],[Order Date]])</f>
        <v>6</v>
      </c>
      <c r="D1105" s="2" t="s">
        <v>162</v>
      </c>
      <c r="E1105" s="2" t="s">
        <v>107</v>
      </c>
      <c r="F1105" s="2" t="s">
        <v>43</v>
      </c>
      <c r="G1105" s="2" t="s">
        <v>58</v>
      </c>
      <c r="H1105" s="2" t="s">
        <v>175</v>
      </c>
      <c r="I1105" s="6">
        <v>2664.9166</v>
      </c>
      <c r="J1105" s="3">
        <v>4</v>
      </c>
      <c r="K1105" s="6">
        <v>457.31310000000002</v>
      </c>
    </row>
    <row r="1106" spans="1:11" x14ac:dyDescent="0.5">
      <c r="A1106" s="1">
        <v>41806</v>
      </c>
      <c r="B1106" s="3">
        <f>YEAR(Table1[[#This Row],[Order Date]])</f>
        <v>2014</v>
      </c>
      <c r="C1106" s="3">
        <f>MONTH(Table1[[#This Row],[Order Date]])</f>
        <v>6</v>
      </c>
      <c r="D1106" s="2" t="s">
        <v>66</v>
      </c>
      <c r="E1106" s="2" t="s">
        <v>67</v>
      </c>
      <c r="F1106" s="2" t="s">
        <v>27</v>
      </c>
      <c r="G1106" s="2" t="s">
        <v>85</v>
      </c>
      <c r="H1106" s="2" t="s">
        <v>152</v>
      </c>
      <c r="I1106" s="6">
        <v>201.76339999999999</v>
      </c>
      <c r="J1106" s="3">
        <v>1</v>
      </c>
      <c r="K1106" s="6">
        <v>33.120399999999997</v>
      </c>
    </row>
    <row r="1107" spans="1:11" x14ac:dyDescent="0.5">
      <c r="A1107" s="1">
        <v>41807</v>
      </c>
      <c r="B1107" s="3">
        <f>YEAR(Table1[[#This Row],[Order Date]])</f>
        <v>2014</v>
      </c>
      <c r="C1107" s="3">
        <f>MONTH(Table1[[#This Row],[Order Date]])</f>
        <v>6</v>
      </c>
      <c r="D1107" s="2" t="s">
        <v>79</v>
      </c>
      <c r="E1107" s="2" t="s">
        <v>125</v>
      </c>
      <c r="F1107" s="2" t="s">
        <v>43</v>
      </c>
      <c r="G1107" s="2" t="s">
        <v>58</v>
      </c>
      <c r="H1107" s="2" t="s">
        <v>91</v>
      </c>
      <c r="I1107" s="6">
        <v>2297.7923999999998</v>
      </c>
      <c r="J1107" s="3">
        <v>8</v>
      </c>
      <c r="K1107" s="6">
        <v>-428.67</v>
      </c>
    </row>
    <row r="1108" spans="1:11" x14ac:dyDescent="0.5">
      <c r="A1108" s="1">
        <v>41807</v>
      </c>
      <c r="B1108" s="3">
        <f>YEAR(Table1[[#This Row],[Order Date]])</f>
        <v>2014</v>
      </c>
      <c r="C1108" s="3">
        <f>MONTH(Table1[[#This Row],[Order Date]])</f>
        <v>6</v>
      </c>
      <c r="D1108" s="2" t="s">
        <v>98</v>
      </c>
      <c r="E1108" s="2" t="s">
        <v>31</v>
      </c>
      <c r="F1108" s="2" t="s">
        <v>27</v>
      </c>
      <c r="G1108" s="2" t="s">
        <v>85</v>
      </c>
      <c r="H1108" s="2" t="s">
        <v>152</v>
      </c>
      <c r="I1108" s="6">
        <v>1149.0048999999999</v>
      </c>
      <c r="J1108" s="3">
        <v>13</v>
      </c>
      <c r="K1108" s="6">
        <v>-43.585700000000003</v>
      </c>
    </row>
    <row r="1109" spans="1:11" x14ac:dyDescent="0.5">
      <c r="A1109" s="1">
        <v>41807</v>
      </c>
      <c r="B1109" s="3">
        <f>YEAR(Table1[[#This Row],[Order Date]])</f>
        <v>2014</v>
      </c>
      <c r="C1109" s="3">
        <f>MONTH(Table1[[#This Row],[Order Date]])</f>
        <v>6</v>
      </c>
      <c r="D1109" s="2" t="s">
        <v>60</v>
      </c>
      <c r="E1109" s="2" t="s">
        <v>95</v>
      </c>
      <c r="F1109" s="2" t="s">
        <v>11</v>
      </c>
      <c r="G1109" s="2" t="s">
        <v>62</v>
      </c>
      <c r="H1109" s="2" t="s">
        <v>97</v>
      </c>
      <c r="I1109" s="6">
        <v>746.8587</v>
      </c>
      <c r="J1109" s="3">
        <v>8</v>
      </c>
      <c r="K1109" s="6">
        <v>-241.6497</v>
      </c>
    </row>
    <row r="1110" spans="1:11" x14ac:dyDescent="0.5">
      <c r="A1110" s="1">
        <v>41807</v>
      </c>
      <c r="B1110" s="3">
        <f>YEAR(Table1[[#This Row],[Order Date]])</f>
        <v>2014</v>
      </c>
      <c r="C1110" s="3">
        <f>MONTH(Table1[[#This Row],[Order Date]])</f>
        <v>6</v>
      </c>
      <c r="D1110" s="2" t="s">
        <v>129</v>
      </c>
      <c r="E1110" s="2" t="s">
        <v>31</v>
      </c>
      <c r="F1110" s="2" t="s">
        <v>27</v>
      </c>
      <c r="G1110" s="2" t="s">
        <v>51</v>
      </c>
      <c r="H1110" s="2" t="s">
        <v>77</v>
      </c>
      <c r="I1110" s="6">
        <v>153.36699999999999</v>
      </c>
      <c r="J1110" s="3">
        <v>9</v>
      </c>
      <c r="K1110" s="6">
        <v>-23.051400000000001</v>
      </c>
    </row>
    <row r="1111" spans="1:11" x14ac:dyDescent="0.5">
      <c r="A1111" s="1">
        <v>41807</v>
      </c>
      <c r="B1111" s="3">
        <f>YEAR(Table1[[#This Row],[Order Date]])</f>
        <v>2014</v>
      </c>
      <c r="C1111" s="3">
        <f>MONTH(Table1[[#This Row],[Order Date]])</f>
        <v>6</v>
      </c>
      <c r="D1111" s="2" t="s">
        <v>143</v>
      </c>
      <c r="E1111" s="2" t="s">
        <v>142</v>
      </c>
      <c r="F1111" s="2" t="s">
        <v>11</v>
      </c>
      <c r="G1111" s="2" t="s">
        <v>20</v>
      </c>
      <c r="H1111" s="2" t="s">
        <v>24</v>
      </c>
      <c r="I1111" s="6">
        <v>1640.6377</v>
      </c>
      <c r="J1111" s="3">
        <v>8</v>
      </c>
      <c r="K1111" s="6">
        <v>469.85730000000001</v>
      </c>
    </row>
    <row r="1112" spans="1:11" x14ac:dyDescent="0.5">
      <c r="A1112" s="1">
        <v>41807</v>
      </c>
      <c r="B1112" s="3">
        <f>YEAR(Table1[[#This Row],[Order Date]])</f>
        <v>2014</v>
      </c>
      <c r="C1112" s="3">
        <f>MONTH(Table1[[#This Row],[Order Date]])</f>
        <v>6</v>
      </c>
      <c r="D1112" s="2" t="s">
        <v>150</v>
      </c>
      <c r="E1112" s="2" t="s">
        <v>57</v>
      </c>
      <c r="F1112" s="2" t="s">
        <v>43</v>
      </c>
      <c r="G1112" s="2" t="s">
        <v>105</v>
      </c>
      <c r="H1112" s="2" t="s">
        <v>131</v>
      </c>
      <c r="I1112" s="6">
        <v>1105.0039999999999</v>
      </c>
      <c r="J1112" s="3">
        <v>3</v>
      </c>
      <c r="K1112" s="6">
        <v>-136.99010000000001</v>
      </c>
    </row>
    <row r="1113" spans="1:11" x14ac:dyDescent="0.5">
      <c r="A1113" s="1">
        <v>41807</v>
      </c>
      <c r="B1113" s="3">
        <f>YEAR(Table1[[#This Row],[Order Date]])</f>
        <v>2014</v>
      </c>
      <c r="C1113" s="3">
        <f>MONTH(Table1[[#This Row],[Order Date]])</f>
        <v>6</v>
      </c>
      <c r="D1113" s="2" t="s">
        <v>118</v>
      </c>
      <c r="E1113" s="2" t="s">
        <v>96</v>
      </c>
      <c r="F1113" s="2" t="s">
        <v>11</v>
      </c>
      <c r="G1113" s="2" t="s">
        <v>16</v>
      </c>
      <c r="H1113" s="2" t="s">
        <v>133</v>
      </c>
      <c r="I1113" s="6">
        <v>61.809100000000001</v>
      </c>
      <c r="J1113" s="3">
        <v>2</v>
      </c>
      <c r="K1113" s="6">
        <v>-3.0009000000000001</v>
      </c>
    </row>
    <row r="1114" spans="1:11" x14ac:dyDescent="0.5">
      <c r="A1114" s="1">
        <v>41807</v>
      </c>
      <c r="B1114" s="3">
        <f>YEAR(Table1[[#This Row],[Order Date]])</f>
        <v>2014</v>
      </c>
      <c r="C1114" s="3">
        <f>MONTH(Table1[[#This Row],[Order Date]])</f>
        <v>6</v>
      </c>
      <c r="D1114" s="2" t="s">
        <v>9</v>
      </c>
      <c r="E1114" s="2" t="s">
        <v>119</v>
      </c>
      <c r="F1114" s="2" t="s">
        <v>11</v>
      </c>
      <c r="G1114" s="2" t="s">
        <v>20</v>
      </c>
      <c r="H1114" s="2" t="s">
        <v>122</v>
      </c>
      <c r="I1114" s="6">
        <v>1393.4537</v>
      </c>
      <c r="J1114" s="3">
        <v>9</v>
      </c>
      <c r="K1114" s="6">
        <v>191.59049999999999</v>
      </c>
    </row>
    <row r="1115" spans="1:11" x14ac:dyDescent="0.5">
      <c r="A1115" s="1">
        <v>41807</v>
      </c>
      <c r="B1115" s="3">
        <f>YEAR(Table1[[#This Row],[Order Date]])</f>
        <v>2014</v>
      </c>
      <c r="C1115" s="3">
        <f>MONTH(Table1[[#This Row],[Order Date]])</f>
        <v>6</v>
      </c>
      <c r="D1115" s="2" t="s">
        <v>123</v>
      </c>
      <c r="E1115" s="2" t="s">
        <v>132</v>
      </c>
      <c r="F1115" s="2" t="s">
        <v>11</v>
      </c>
      <c r="G1115" s="2" t="s">
        <v>12</v>
      </c>
      <c r="H1115" s="2" t="s">
        <v>101</v>
      </c>
      <c r="I1115" s="6">
        <v>3930.4425999999999</v>
      </c>
      <c r="J1115" s="3">
        <v>12</v>
      </c>
      <c r="K1115" s="6">
        <v>730.52880000000005</v>
      </c>
    </row>
    <row r="1116" spans="1:11" x14ac:dyDescent="0.5">
      <c r="A1116" s="1">
        <v>41807</v>
      </c>
      <c r="B1116" s="3">
        <f>YEAR(Table1[[#This Row],[Order Date]])</f>
        <v>2014</v>
      </c>
      <c r="C1116" s="3">
        <f>MONTH(Table1[[#This Row],[Order Date]])</f>
        <v>6</v>
      </c>
      <c r="D1116" s="2" t="s">
        <v>129</v>
      </c>
      <c r="E1116" s="2" t="s">
        <v>169</v>
      </c>
      <c r="F1116" s="2" t="s">
        <v>43</v>
      </c>
      <c r="G1116" s="2" t="s">
        <v>44</v>
      </c>
      <c r="H1116" s="2" t="s">
        <v>171</v>
      </c>
      <c r="I1116" s="6">
        <v>838.28679999999997</v>
      </c>
      <c r="J1116" s="3">
        <v>10</v>
      </c>
      <c r="K1116" s="6">
        <v>-114.0017</v>
      </c>
    </row>
    <row r="1117" spans="1:11" x14ac:dyDescent="0.5">
      <c r="A1117" s="1">
        <v>41808</v>
      </c>
      <c r="B1117" s="3">
        <f>YEAR(Table1[[#This Row],[Order Date]])</f>
        <v>2014</v>
      </c>
      <c r="C1117" s="3">
        <f>MONTH(Table1[[#This Row],[Order Date]])</f>
        <v>6</v>
      </c>
      <c r="D1117" s="2" t="s">
        <v>18</v>
      </c>
      <c r="E1117" s="2" t="s">
        <v>76</v>
      </c>
      <c r="F1117" s="2" t="s">
        <v>11</v>
      </c>
      <c r="G1117" s="2" t="s">
        <v>20</v>
      </c>
      <c r="H1117" s="2" t="s">
        <v>122</v>
      </c>
      <c r="I1117" s="6">
        <v>999.9384</v>
      </c>
      <c r="J1117" s="3">
        <v>10</v>
      </c>
      <c r="K1117" s="6">
        <v>233.97149999999999</v>
      </c>
    </row>
    <row r="1118" spans="1:11" x14ac:dyDescent="0.5">
      <c r="A1118" s="1">
        <v>41808</v>
      </c>
      <c r="B1118" s="3">
        <f>YEAR(Table1[[#This Row],[Order Date]])</f>
        <v>2014</v>
      </c>
      <c r="C1118" s="3">
        <f>MONTH(Table1[[#This Row],[Order Date]])</f>
        <v>6</v>
      </c>
      <c r="D1118" s="2" t="s">
        <v>126</v>
      </c>
      <c r="E1118" s="2" t="s">
        <v>67</v>
      </c>
      <c r="F1118" s="2" t="s">
        <v>27</v>
      </c>
      <c r="G1118" s="2" t="s">
        <v>28</v>
      </c>
      <c r="H1118" s="2" t="s">
        <v>32</v>
      </c>
      <c r="I1118" s="6">
        <v>1268.2066</v>
      </c>
      <c r="J1118" s="3">
        <v>13</v>
      </c>
      <c r="K1118" s="6">
        <v>46.627699999999997</v>
      </c>
    </row>
    <row r="1119" spans="1:11" x14ac:dyDescent="0.5">
      <c r="A1119" s="1">
        <v>41808</v>
      </c>
      <c r="B1119" s="3">
        <f>YEAR(Table1[[#This Row],[Order Date]])</f>
        <v>2014</v>
      </c>
      <c r="C1119" s="3">
        <f>MONTH(Table1[[#This Row],[Order Date]])</f>
        <v>6</v>
      </c>
      <c r="D1119" s="2" t="s">
        <v>181</v>
      </c>
      <c r="E1119" s="2" t="s">
        <v>169</v>
      </c>
      <c r="F1119" s="2" t="s">
        <v>27</v>
      </c>
      <c r="G1119" s="2" t="s">
        <v>39</v>
      </c>
      <c r="H1119" s="2" t="s">
        <v>65</v>
      </c>
      <c r="I1119" s="6">
        <v>563.25070000000005</v>
      </c>
      <c r="J1119" s="3">
        <v>14</v>
      </c>
      <c r="K1119" s="6">
        <v>179.0855</v>
      </c>
    </row>
    <row r="1120" spans="1:11" x14ac:dyDescent="0.5">
      <c r="A1120" s="1">
        <v>41808</v>
      </c>
      <c r="B1120" s="3">
        <f>YEAR(Table1[[#This Row],[Order Date]])</f>
        <v>2014</v>
      </c>
      <c r="C1120" s="3">
        <f>MONTH(Table1[[#This Row],[Order Date]])</f>
        <v>6</v>
      </c>
      <c r="D1120" s="2" t="s">
        <v>181</v>
      </c>
      <c r="E1120" s="2" t="s">
        <v>145</v>
      </c>
      <c r="F1120" s="2" t="s">
        <v>27</v>
      </c>
      <c r="G1120" s="2" t="s">
        <v>48</v>
      </c>
      <c r="H1120" s="2" t="s">
        <v>174</v>
      </c>
      <c r="I1120" s="6">
        <v>351.07049999999998</v>
      </c>
      <c r="J1120" s="3">
        <v>4</v>
      </c>
      <c r="K1120" s="6">
        <v>53.460299999999997</v>
      </c>
    </row>
    <row r="1121" spans="1:11" x14ac:dyDescent="0.5">
      <c r="A1121" s="1">
        <v>41808</v>
      </c>
      <c r="B1121" s="3">
        <f>YEAR(Table1[[#This Row],[Order Date]])</f>
        <v>2014</v>
      </c>
      <c r="C1121" s="3">
        <f>MONTH(Table1[[#This Row],[Order Date]])</f>
        <v>6</v>
      </c>
      <c r="D1121" s="2" t="s">
        <v>41</v>
      </c>
      <c r="E1121" s="2" t="s">
        <v>42</v>
      </c>
      <c r="F1121" s="2" t="s">
        <v>27</v>
      </c>
      <c r="G1121" s="2" t="s">
        <v>39</v>
      </c>
      <c r="H1121" s="2" t="s">
        <v>40</v>
      </c>
      <c r="I1121" s="6">
        <v>711.57839999999999</v>
      </c>
      <c r="J1121" s="3">
        <v>9</v>
      </c>
      <c r="K1121" s="6">
        <v>-212.69290000000001</v>
      </c>
    </row>
    <row r="1122" spans="1:11" x14ac:dyDescent="0.5">
      <c r="A1122" s="1">
        <v>41808</v>
      </c>
      <c r="B1122" s="3">
        <f>YEAR(Table1[[#This Row],[Order Date]])</f>
        <v>2014</v>
      </c>
      <c r="C1122" s="3">
        <f>MONTH(Table1[[#This Row],[Order Date]])</f>
        <v>6</v>
      </c>
      <c r="D1122" s="2" t="s">
        <v>126</v>
      </c>
      <c r="E1122" s="2" t="s">
        <v>26</v>
      </c>
      <c r="F1122" s="2" t="s">
        <v>11</v>
      </c>
      <c r="G1122" s="2" t="s">
        <v>16</v>
      </c>
      <c r="H1122" s="2" t="s">
        <v>179</v>
      </c>
      <c r="I1122" s="6">
        <v>842.92010000000005</v>
      </c>
      <c r="J1122" s="3">
        <v>5</v>
      </c>
      <c r="K1122" s="6">
        <v>67.878500000000003</v>
      </c>
    </row>
    <row r="1123" spans="1:11" x14ac:dyDescent="0.5">
      <c r="A1123" s="1">
        <v>41809</v>
      </c>
      <c r="B1123" s="3">
        <f>YEAR(Table1[[#This Row],[Order Date]])</f>
        <v>2014</v>
      </c>
      <c r="C1123" s="3">
        <f>MONTH(Table1[[#This Row],[Order Date]])</f>
        <v>6</v>
      </c>
      <c r="D1123" s="2" t="s">
        <v>143</v>
      </c>
      <c r="E1123" s="2" t="s">
        <v>92</v>
      </c>
      <c r="F1123" s="2" t="s">
        <v>43</v>
      </c>
      <c r="G1123" s="2" t="s">
        <v>105</v>
      </c>
      <c r="H1123" s="2" t="s">
        <v>106</v>
      </c>
      <c r="I1123" s="6">
        <v>3169.8661000000002</v>
      </c>
      <c r="J1123" s="3">
        <v>10</v>
      </c>
      <c r="K1123" s="6">
        <v>484.16390000000001</v>
      </c>
    </row>
    <row r="1124" spans="1:11" x14ac:dyDescent="0.5">
      <c r="A1124" s="1">
        <v>41809</v>
      </c>
      <c r="B1124" s="3">
        <f>YEAR(Table1[[#This Row],[Order Date]])</f>
        <v>2014</v>
      </c>
      <c r="C1124" s="3">
        <f>MONTH(Table1[[#This Row],[Order Date]])</f>
        <v>6</v>
      </c>
      <c r="D1124" s="2" t="s">
        <v>126</v>
      </c>
      <c r="E1124" s="2" t="s">
        <v>132</v>
      </c>
      <c r="F1124" s="2" t="s">
        <v>43</v>
      </c>
      <c r="G1124" s="2" t="s">
        <v>44</v>
      </c>
      <c r="H1124" s="2" t="s">
        <v>81</v>
      </c>
      <c r="I1124" s="6">
        <v>1992.5301999999999</v>
      </c>
      <c r="J1124" s="3">
        <v>8</v>
      </c>
      <c r="K1124" s="6">
        <v>-339.27719999999999</v>
      </c>
    </row>
    <row r="1125" spans="1:11" x14ac:dyDescent="0.5">
      <c r="A1125" s="1">
        <v>41809</v>
      </c>
      <c r="B1125" s="3">
        <f>YEAR(Table1[[#This Row],[Order Date]])</f>
        <v>2014</v>
      </c>
      <c r="C1125" s="3">
        <f>MONTH(Table1[[#This Row],[Order Date]])</f>
        <v>6</v>
      </c>
      <c r="D1125" s="2" t="s">
        <v>69</v>
      </c>
      <c r="E1125" s="2" t="s">
        <v>67</v>
      </c>
      <c r="F1125" s="2" t="s">
        <v>11</v>
      </c>
      <c r="G1125" s="2" t="s">
        <v>20</v>
      </c>
      <c r="H1125" s="2" t="s">
        <v>21</v>
      </c>
      <c r="I1125" s="6">
        <v>1427.1449</v>
      </c>
      <c r="J1125" s="3">
        <v>11</v>
      </c>
      <c r="K1125" s="6">
        <v>151.15350000000001</v>
      </c>
    </row>
    <row r="1126" spans="1:11" x14ac:dyDescent="0.5">
      <c r="A1126" s="1">
        <v>41809</v>
      </c>
      <c r="B1126" s="3">
        <f>YEAR(Table1[[#This Row],[Order Date]])</f>
        <v>2014</v>
      </c>
      <c r="C1126" s="3">
        <f>MONTH(Table1[[#This Row],[Order Date]])</f>
        <v>6</v>
      </c>
      <c r="D1126" s="2" t="s">
        <v>117</v>
      </c>
      <c r="E1126" s="2" t="s">
        <v>132</v>
      </c>
      <c r="F1126" s="2" t="s">
        <v>43</v>
      </c>
      <c r="G1126" s="2" t="s">
        <v>105</v>
      </c>
      <c r="H1126" s="2" t="s">
        <v>148</v>
      </c>
      <c r="I1126" s="6">
        <v>230.8272</v>
      </c>
      <c r="J1126" s="3">
        <v>4</v>
      </c>
      <c r="K1126" s="6">
        <v>66.960400000000007</v>
      </c>
    </row>
    <row r="1127" spans="1:11" x14ac:dyDescent="0.5">
      <c r="A1127" s="1">
        <v>41809</v>
      </c>
      <c r="B1127" s="3">
        <f>YEAR(Table1[[#This Row],[Order Date]])</f>
        <v>2014</v>
      </c>
      <c r="C1127" s="3">
        <f>MONTH(Table1[[#This Row],[Order Date]])</f>
        <v>6</v>
      </c>
      <c r="D1127" s="2" t="s">
        <v>170</v>
      </c>
      <c r="E1127" s="2" t="s">
        <v>42</v>
      </c>
      <c r="F1127" s="2" t="s">
        <v>27</v>
      </c>
      <c r="G1127" s="2" t="s">
        <v>48</v>
      </c>
      <c r="H1127" s="2" t="s">
        <v>49</v>
      </c>
      <c r="I1127" s="6">
        <v>17.63</v>
      </c>
      <c r="J1127" s="3">
        <v>1</v>
      </c>
      <c r="K1127" s="6">
        <v>5.0419999999999998</v>
      </c>
    </row>
    <row r="1128" spans="1:11" x14ac:dyDescent="0.5">
      <c r="A1128" s="1">
        <v>41809</v>
      </c>
      <c r="B1128" s="3">
        <f>YEAR(Table1[[#This Row],[Order Date]])</f>
        <v>2014</v>
      </c>
      <c r="C1128" s="3">
        <f>MONTH(Table1[[#This Row],[Order Date]])</f>
        <v>6</v>
      </c>
      <c r="D1128" s="2" t="s">
        <v>46</v>
      </c>
      <c r="E1128" s="2" t="s">
        <v>135</v>
      </c>
      <c r="F1128" s="2" t="s">
        <v>11</v>
      </c>
      <c r="G1128" s="2" t="s">
        <v>62</v>
      </c>
      <c r="H1128" s="2" t="s">
        <v>137</v>
      </c>
      <c r="I1128" s="6">
        <v>2254.3829000000001</v>
      </c>
      <c r="J1128" s="3">
        <v>10</v>
      </c>
      <c r="K1128" s="6">
        <v>693.04759999999999</v>
      </c>
    </row>
    <row r="1129" spans="1:11" x14ac:dyDescent="0.5">
      <c r="A1129" s="1">
        <v>41810</v>
      </c>
      <c r="B1129" s="3">
        <f>YEAR(Table1[[#This Row],[Order Date]])</f>
        <v>2014</v>
      </c>
      <c r="C1129" s="3">
        <f>MONTH(Table1[[#This Row],[Order Date]])</f>
        <v>6</v>
      </c>
      <c r="D1129" s="2" t="s">
        <v>109</v>
      </c>
      <c r="E1129" s="2" t="s">
        <v>128</v>
      </c>
      <c r="F1129" s="2" t="s">
        <v>11</v>
      </c>
      <c r="G1129" s="2" t="s">
        <v>20</v>
      </c>
      <c r="H1129" s="2" t="s">
        <v>122</v>
      </c>
      <c r="I1129" s="6">
        <v>1749.2593999999999</v>
      </c>
      <c r="J1129" s="3">
        <v>7</v>
      </c>
      <c r="K1129" s="6">
        <v>-27.939299999999999</v>
      </c>
    </row>
    <row r="1130" spans="1:11" x14ac:dyDescent="0.5">
      <c r="A1130" s="1">
        <v>41810</v>
      </c>
      <c r="B1130" s="3">
        <f>YEAR(Table1[[#This Row],[Order Date]])</f>
        <v>2014</v>
      </c>
      <c r="C1130" s="3">
        <f>MONTH(Table1[[#This Row],[Order Date]])</f>
        <v>6</v>
      </c>
      <c r="D1130" s="2" t="s">
        <v>150</v>
      </c>
      <c r="E1130" s="2" t="s">
        <v>87</v>
      </c>
      <c r="F1130" s="2" t="s">
        <v>43</v>
      </c>
      <c r="G1130" s="2" t="s">
        <v>105</v>
      </c>
      <c r="H1130" s="2" t="s">
        <v>106</v>
      </c>
      <c r="I1130" s="6">
        <v>3526.8534</v>
      </c>
      <c r="J1130" s="3">
        <v>11</v>
      </c>
      <c r="K1130" s="6">
        <v>465.0308</v>
      </c>
    </row>
    <row r="1131" spans="1:11" x14ac:dyDescent="0.5">
      <c r="A1131" s="1">
        <v>41810</v>
      </c>
      <c r="B1131" s="3">
        <f>YEAR(Table1[[#This Row],[Order Date]])</f>
        <v>2014</v>
      </c>
      <c r="C1131" s="3">
        <f>MONTH(Table1[[#This Row],[Order Date]])</f>
        <v>6</v>
      </c>
      <c r="D1131" s="2" t="s">
        <v>157</v>
      </c>
      <c r="E1131" s="2" t="s">
        <v>38</v>
      </c>
      <c r="F1131" s="2" t="s">
        <v>27</v>
      </c>
      <c r="G1131" s="2" t="s">
        <v>28</v>
      </c>
      <c r="H1131" s="2" t="s">
        <v>138</v>
      </c>
      <c r="I1131" s="6">
        <v>1066.8149000000001</v>
      </c>
      <c r="J1131" s="3">
        <v>6</v>
      </c>
      <c r="K1131" s="6">
        <v>-178.52170000000001</v>
      </c>
    </row>
    <row r="1132" spans="1:11" x14ac:dyDescent="0.5">
      <c r="A1132" s="1">
        <v>41810</v>
      </c>
      <c r="B1132" s="3">
        <f>YEAR(Table1[[#This Row],[Order Date]])</f>
        <v>2014</v>
      </c>
      <c r="C1132" s="3">
        <f>MONTH(Table1[[#This Row],[Order Date]])</f>
        <v>6</v>
      </c>
      <c r="D1132" s="2" t="s">
        <v>79</v>
      </c>
      <c r="E1132" s="2" t="s">
        <v>61</v>
      </c>
      <c r="F1132" s="2" t="s">
        <v>11</v>
      </c>
      <c r="G1132" s="2" t="s">
        <v>12</v>
      </c>
      <c r="H1132" s="2" t="s">
        <v>101</v>
      </c>
      <c r="I1132" s="6">
        <v>620.79169999999999</v>
      </c>
      <c r="J1132" s="3">
        <v>2</v>
      </c>
      <c r="K1132" s="6">
        <v>-36.9054</v>
      </c>
    </row>
    <row r="1133" spans="1:11" x14ac:dyDescent="0.5">
      <c r="A1133" s="1">
        <v>41810</v>
      </c>
      <c r="B1133" s="3">
        <f>YEAR(Table1[[#This Row],[Order Date]])</f>
        <v>2014</v>
      </c>
      <c r="C1133" s="3">
        <f>MONTH(Table1[[#This Row],[Order Date]])</f>
        <v>6</v>
      </c>
      <c r="D1133" s="2" t="s">
        <v>18</v>
      </c>
      <c r="E1133" s="2" t="s">
        <v>144</v>
      </c>
      <c r="F1133" s="2" t="s">
        <v>43</v>
      </c>
      <c r="G1133" s="2" t="s">
        <v>105</v>
      </c>
      <c r="H1133" s="2" t="s">
        <v>106</v>
      </c>
      <c r="I1133" s="6">
        <v>746.22249999999997</v>
      </c>
      <c r="J1133" s="3">
        <v>2</v>
      </c>
      <c r="K1133" s="6">
        <v>29.508600000000001</v>
      </c>
    </row>
    <row r="1134" spans="1:11" x14ac:dyDescent="0.5">
      <c r="A1134" s="1">
        <v>41811</v>
      </c>
      <c r="B1134" s="3">
        <f>YEAR(Table1[[#This Row],[Order Date]])</f>
        <v>2014</v>
      </c>
      <c r="C1134" s="3">
        <f>MONTH(Table1[[#This Row],[Order Date]])</f>
        <v>6</v>
      </c>
      <c r="D1134" s="2" t="s">
        <v>126</v>
      </c>
      <c r="E1134" s="2" t="s">
        <v>125</v>
      </c>
      <c r="F1134" s="2" t="s">
        <v>27</v>
      </c>
      <c r="G1134" s="2" t="s">
        <v>48</v>
      </c>
      <c r="H1134" s="2" t="s">
        <v>49</v>
      </c>
      <c r="I1134" s="6">
        <v>1452.2609</v>
      </c>
      <c r="J1134" s="3">
        <v>11</v>
      </c>
      <c r="K1134" s="6">
        <v>258.10849999999999</v>
      </c>
    </row>
    <row r="1135" spans="1:11" x14ac:dyDescent="0.5">
      <c r="A1135" s="1">
        <v>41811</v>
      </c>
      <c r="B1135" s="3">
        <f>YEAR(Table1[[#This Row],[Order Date]])</f>
        <v>2014</v>
      </c>
      <c r="C1135" s="3">
        <f>MONTH(Table1[[#This Row],[Order Date]])</f>
        <v>6</v>
      </c>
      <c r="D1135" s="2" t="s">
        <v>41</v>
      </c>
      <c r="E1135" s="2" t="s">
        <v>78</v>
      </c>
      <c r="F1135" s="2" t="s">
        <v>43</v>
      </c>
      <c r="G1135" s="2" t="s">
        <v>105</v>
      </c>
      <c r="H1135" s="2" t="s">
        <v>148</v>
      </c>
      <c r="I1135" s="6">
        <v>371.44220000000001</v>
      </c>
      <c r="J1135" s="3">
        <v>14</v>
      </c>
      <c r="K1135" s="6">
        <v>112.46429999999999</v>
      </c>
    </row>
    <row r="1136" spans="1:11" x14ac:dyDescent="0.5">
      <c r="A1136" s="1">
        <v>41811</v>
      </c>
      <c r="B1136" s="3">
        <f>YEAR(Table1[[#This Row],[Order Date]])</f>
        <v>2014</v>
      </c>
      <c r="C1136" s="3">
        <f>MONTH(Table1[[#This Row],[Order Date]])</f>
        <v>6</v>
      </c>
      <c r="D1136" s="2" t="s">
        <v>55</v>
      </c>
      <c r="E1136" s="2" t="s">
        <v>145</v>
      </c>
      <c r="F1136" s="2" t="s">
        <v>27</v>
      </c>
      <c r="G1136" s="2" t="s">
        <v>51</v>
      </c>
      <c r="H1136" s="2" t="s">
        <v>77</v>
      </c>
      <c r="I1136" s="6">
        <v>715.50019999999995</v>
      </c>
      <c r="J1136" s="3">
        <v>5</v>
      </c>
      <c r="K1136" s="6">
        <v>180.9778</v>
      </c>
    </row>
    <row r="1137" spans="1:11" x14ac:dyDescent="0.5">
      <c r="A1137" s="1">
        <v>41811</v>
      </c>
      <c r="B1137" s="3">
        <f>YEAR(Table1[[#This Row],[Order Date]])</f>
        <v>2014</v>
      </c>
      <c r="C1137" s="3">
        <f>MONTH(Table1[[#This Row],[Order Date]])</f>
        <v>6</v>
      </c>
      <c r="D1137" s="2" t="s">
        <v>41</v>
      </c>
      <c r="E1137" s="2" t="s">
        <v>78</v>
      </c>
      <c r="F1137" s="2" t="s">
        <v>11</v>
      </c>
      <c r="G1137" s="2" t="s">
        <v>12</v>
      </c>
      <c r="H1137" s="2" t="s">
        <v>101</v>
      </c>
      <c r="I1137" s="6">
        <v>608.20180000000005</v>
      </c>
      <c r="J1137" s="3">
        <v>3</v>
      </c>
      <c r="K1137" s="6">
        <v>-145.63929999999999</v>
      </c>
    </row>
    <row r="1138" spans="1:11" x14ac:dyDescent="0.5">
      <c r="A1138" s="1">
        <v>41811</v>
      </c>
      <c r="B1138" s="3">
        <f>YEAR(Table1[[#This Row],[Order Date]])</f>
        <v>2014</v>
      </c>
      <c r="C1138" s="3">
        <f>MONTH(Table1[[#This Row],[Order Date]])</f>
        <v>6</v>
      </c>
      <c r="D1138" s="2" t="s">
        <v>37</v>
      </c>
      <c r="E1138" s="2" t="s">
        <v>87</v>
      </c>
      <c r="F1138" s="2" t="s">
        <v>11</v>
      </c>
      <c r="G1138" s="2" t="s">
        <v>62</v>
      </c>
      <c r="H1138" s="2" t="s">
        <v>97</v>
      </c>
      <c r="I1138" s="6">
        <v>5330.8</v>
      </c>
      <c r="J1138" s="3">
        <v>12</v>
      </c>
      <c r="K1138" s="6">
        <v>-649.01610000000005</v>
      </c>
    </row>
    <row r="1139" spans="1:11" x14ac:dyDescent="0.5">
      <c r="A1139" s="1">
        <v>41812</v>
      </c>
      <c r="B1139" s="3">
        <f>YEAR(Table1[[#This Row],[Order Date]])</f>
        <v>2014</v>
      </c>
      <c r="C1139" s="3">
        <f>MONTH(Table1[[#This Row],[Order Date]])</f>
        <v>6</v>
      </c>
      <c r="D1139" s="2" t="s">
        <v>60</v>
      </c>
      <c r="E1139" s="2" t="s">
        <v>38</v>
      </c>
      <c r="F1139" s="2" t="s">
        <v>27</v>
      </c>
      <c r="G1139" s="2" t="s">
        <v>93</v>
      </c>
      <c r="H1139" s="2" t="s">
        <v>155</v>
      </c>
      <c r="I1139" s="6">
        <v>168.85210000000001</v>
      </c>
      <c r="J1139" s="3">
        <v>12</v>
      </c>
      <c r="K1139" s="6">
        <v>30.116399999999999</v>
      </c>
    </row>
    <row r="1140" spans="1:11" x14ac:dyDescent="0.5">
      <c r="A1140" s="1">
        <v>41812</v>
      </c>
      <c r="B1140" s="3">
        <f>YEAR(Table1[[#This Row],[Order Date]])</f>
        <v>2014</v>
      </c>
      <c r="C1140" s="3">
        <f>MONTH(Table1[[#This Row],[Order Date]])</f>
        <v>6</v>
      </c>
      <c r="D1140" s="2" t="s">
        <v>102</v>
      </c>
      <c r="E1140" s="2" t="s">
        <v>151</v>
      </c>
      <c r="F1140" s="2" t="s">
        <v>11</v>
      </c>
      <c r="G1140" s="2" t="s">
        <v>20</v>
      </c>
      <c r="H1140" s="2" t="s">
        <v>141</v>
      </c>
      <c r="I1140" s="6">
        <v>258.50229999999999</v>
      </c>
      <c r="J1140" s="3">
        <v>2</v>
      </c>
      <c r="K1140" s="6">
        <v>32.6248</v>
      </c>
    </row>
    <row r="1141" spans="1:11" x14ac:dyDescent="0.5">
      <c r="A1141" s="1">
        <v>41812</v>
      </c>
      <c r="B1141" s="3">
        <f>YEAR(Table1[[#This Row],[Order Date]])</f>
        <v>2014</v>
      </c>
      <c r="C1141" s="3">
        <f>MONTH(Table1[[#This Row],[Order Date]])</f>
        <v>6</v>
      </c>
      <c r="D1141" s="2" t="s">
        <v>18</v>
      </c>
      <c r="E1141" s="2" t="s">
        <v>163</v>
      </c>
      <c r="F1141" s="2" t="s">
        <v>27</v>
      </c>
      <c r="G1141" s="2" t="s">
        <v>93</v>
      </c>
      <c r="H1141" s="2" t="s">
        <v>94</v>
      </c>
      <c r="I1141" s="6">
        <v>758.28020000000004</v>
      </c>
      <c r="J1141" s="3">
        <v>12</v>
      </c>
      <c r="K1141" s="6">
        <v>-167.3004</v>
      </c>
    </row>
    <row r="1142" spans="1:11" x14ac:dyDescent="0.5">
      <c r="A1142" s="1">
        <v>41812</v>
      </c>
      <c r="B1142" s="3">
        <f>YEAR(Table1[[#This Row],[Order Date]])</f>
        <v>2014</v>
      </c>
      <c r="C1142" s="3">
        <f>MONTH(Table1[[#This Row],[Order Date]])</f>
        <v>6</v>
      </c>
      <c r="D1142" s="2" t="s">
        <v>33</v>
      </c>
      <c r="E1142" s="2" t="s">
        <v>119</v>
      </c>
      <c r="F1142" s="2" t="s">
        <v>11</v>
      </c>
      <c r="G1142" s="2" t="s">
        <v>62</v>
      </c>
      <c r="H1142" s="2" t="s">
        <v>97</v>
      </c>
      <c r="I1142" s="6">
        <v>713.66639999999995</v>
      </c>
      <c r="J1142" s="3">
        <v>5</v>
      </c>
      <c r="K1142" s="6">
        <v>-3.5005000000000002</v>
      </c>
    </row>
    <row r="1143" spans="1:11" x14ac:dyDescent="0.5">
      <c r="A1143" s="1">
        <v>41812</v>
      </c>
      <c r="B1143" s="3">
        <f>YEAR(Table1[[#This Row],[Order Date]])</f>
        <v>2014</v>
      </c>
      <c r="C1143" s="3">
        <f>MONTH(Table1[[#This Row],[Order Date]])</f>
        <v>6</v>
      </c>
      <c r="D1143" s="2" t="s">
        <v>102</v>
      </c>
      <c r="E1143" s="2" t="s">
        <v>119</v>
      </c>
      <c r="F1143" s="2" t="s">
        <v>11</v>
      </c>
      <c r="G1143" s="2" t="s">
        <v>12</v>
      </c>
      <c r="H1143" s="2" t="s">
        <v>13</v>
      </c>
      <c r="I1143" s="6">
        <v>4698.2294000000002</v>
      </c>
      <c r="J1143" s="3">
        <v>13</v>
      </c>
      <c r="K1143" s="6">
        <v>610.7921</v>
      </c>
    </row>
    <row r="1144" spans="1:11" x14ac:dyDescent="0.5">
      <c r="A1144" s="1">
        <v>41812</v>
      </c>
      <c r="B1144" s="3">
        <f>YEAR(Table1[[#This Row],[Order Date]])</f>
        <v>2014</v>
      </c>
      <c r="C1144" s="3">
        <f>MONTH(Table1[[#This Row],[Order Date]])</f>
        <v>6</v>
      </c>
      <c r="D1144" s="2" t="s">
        <v>60</v>
      </c>
      <c r="E1144" s="2" t="s">
        <v>23</v>
      </c>
      <c r="F1144" s="2" t="s">
        <v>11</v>
      </c>
      <c r="G1144" s="2" t="s">
        <v>12</v>
      </c>
      <c r="H1144" s="2" t="s">
        <v>124</v>
      </c>
      <c r="I1144" s="6">
        <v>392.30160000000001</v>
      </c>
      <c r="J1144" s="3">
        <v>1</v>
      </c>
      <c r="K1144" s="6">
        <v>88.207099999999997</v>
      </c>
    </row>
    <row r="1145" spans="1:11" x14ac:dyDescent="0.5">
      <c r="A1145" s="1">
        <v>41812</v>
      </c>
      <c r="B1145" s="3">
        <f>YEAR(Table1[[#This Row],[Order Date]])</f>
        <v>2014</v>
      </c>
      <c r="C1145" s="3">
        <f>MONTH(Table1[[#This Row],[Order Date]])</f>
        <v>6</v>
      </c>
      <c r="D1145" s="2" t="s">
        <v>180</v>
      </c>
      <c r="E1145" s="2" t="s">
        <v>19</v>
      </c>
      <c r="F1145" s="2" t="s">
        <v>27</v>
      </c>
      <c r="G1145" s="2" t="s">
        <v>48</v>
      </c>
      <c r="H1145" s="2" t="s">
        <v>49</v>
      </c>
      <c r="I1145" s="6">
        <v>94.739699999999999</v>
      </c>
      <c r="J1145" s="3">
        <v>2</v>
      </c>
      <c r="K1145" s="6">
        <v>-7.4096000000000002</v>
      </c>
    </row>
    <row r="1146" spans="1:11" x14ac:dyDescent="0.5">
      <c r="A1146" s="1">
        <v>41812</v>
      </c>
      <c r="B1146" s="3">
        <f>YEAR(Table1[[#This Row],[Order Date]])</f>
        <v>2014</v>
      </c>
      <c r="C1146" s="3">
        <f>MONTH(Table1[[#This Row],[Order Date]])</f>
        <v>6</v>
      </c>
      <c r="D1146" s="2" t="s">
        <v>162</v>
      </c>
      <c r="E1146" s="2" t="s">
        <v>169</v>
      </c>
      <c r="F1146" s="2" t="s">
        <v>27</v>
      </c>
      <c r="G1146" s="2" t="s">
        <v>115</v>
      </c>
      <c r="H1146" s="2" t="s">
        <v>127</v>
      </c>
      <c r="I1146" s="6">
        <v>1502.9413</v>
      </c>
      <c r="J1146" s="3">
        <v>13</v>
      </c>
      <c r="K1146" s="6">
        <v>94.247799999999998</v>
      </c>
    </row>
    <row r="1147" spans="1:11" x14ac:dyDescent="0.5">
      <c r="A1147" s="1">
        <v>41813</v>
      </c>
      <c r="B1147" s="3">
        <f>YEAR(Table1[[#This Row],[Order Date]])</f>
        <v>2014</v>
      </c>
      <c r="C1147" s="3">
        <f>MONTH(Table1[[#This Row],[Order Date]])</f>
        <v>6</v>
      </c>
      <c r="D1147" s="2" t="s">
        <v>102</v>
      </c>
      <c r="E1147" s="2" t="s">
        <v>160</v>
      </c>
      <c r="F1147" s="2" t="s">
        <v>11</v>
      </c>
      <c r="G1147" s="2" t="s">
        <v>12</v>
      </c>
      <c r="H1147" s="2" t="s">
        <v>70</v>
      </c>
      <c r="I1147" s="6">
        <v>1748.4619</v>
      </c>
      <c r="J1147" s="3">
        <v>11</v>
      </c>
      <c r="K1147" s="6">
        <v>-51.285600000000002</v>
      </c>
    </row>
    <row r="1148" spans="1:11" x14ac:dyDescent="0.5">
      <c r="A1148" s="1">
        <v>41813</v>
      </c>
      <c r="B1148" s="3">
        <f>YEAR(Table1[[#This Row],[Order Date]])</f>
        <v>2014</v>
      </c>
      <c r="C1148" s="3">
        <f>MONTH(Table1[[#This Row],[Order Date]])</f>
        <v>6</v>
      </c>
      <c r="D1148" s="2" t="s">
        <v>181</v>
      </c>
      <c r="E1148" s="2" t="s">
        <v>67</v>
      </c>
      <c r="F1148" s="2" t="s">
        <v>27</v>
      </c>
      <c r="G1148" s="2" t="s">
        <v>115</v>
      </c>
      <c r="H1148" s="2" t="s">
        <v>116</v>
      </c>
      <c r="I1148" s="6">
        <v>671.93499999999995</v>
      </c>
      <c r="J1148" s="3">
        <v>14</v>
      </c>
      <c r="K1148" s="6">
        <v>-172.36940000000001</v>
      </c>
    </row>
    <row r="1149" spans="1:11" x14ac:dyDescent="0.5">
      <c r="A1149" s="1">
        <v>41813</v>
      </c>
      <c r="B1149" s="3">
        <f>YEAR(Table1[[#This Row],[Order Date]])</f>
        <v>2014</v>
      </c>
      <c r="C1149" s="3">
        <f>MONTH(Table1[[#This Row],[Order Date]])</f>
        <v>6</v>
      </c>
      <c r="D1149" s="2" t="s">
        <v>143</v>
      </c>
      <c r="E1149" s="2" t="s">
        <v>119</v>
      </c>
      <c r="F1149" s="2" t="s">
        <v>27</v>
      </c>
      <c r="G1149" s="2" t="s">
        <v>51</v>
      </c>
      <c r="H1149" s="2" t="s">
        <v>52</v>
      </c>
      <c r="I1149" s="6">
        <v>1282.6969999999999</v>
      </c>
      <c r="J1149" s="3">
        <v>10</v>
      </c>
      <c r="K1149" s="6">
        <v>109.95829999999999</v>
      </c>
    </row>
    <row r="1150" spans="1:11" x14ac:dyDescent="0.5">
      <c r="A1150" s="1">
        <v>41813</v>
      </c>
      <c r="B1150" s="3">
        <f>YEAR(Table1[[#This Row],[Order Date]])</f>
        <v>2014</v>
      </c>
      <c r="C1150" s="3">
        <f>MONTH(Table1[[#This Row],[Order Date]])</f>
        <v>6</v>
      </c>
      <c r="D1150" s="2" t="s">
        <v>143</v>
      </c>
      <c r="E1150" s="2" t="s">
        <v>95</v>
      </c>
      <c r="F1150" s="2" t="s">
        <v>11</v>
      </c>
      <c r="G1150" s="2" t="s">
        <v>12</v>
      </c>
      <c r="H1150" s="2" t="s">
        <v>13</v>
      </c>
      <c r="I1150" s="6">
        <v>1495.9218000000001</v>
      </c>
      <c r="J1150" s="3">
        <v>11</v>
      </c>
      <c r="K1150" s="6">
        <v>350.99400000000003</v>
      </c>
    </row>
    <row r="1151" spans="1:11" x14ac:dyDescent="0.5">
      <c r="A1151" s="1">
        <v>41813</v>
      </c>
      <c r="B1151" s="3">
        <f>YEAR(Table1[[#This Row],[Order Date]])</f>
        <v>2014</v>
      </c>
      <c r="C1151" s="3">
        <f>MONTH(Table1[[#This Row],[Order Date]])</f>
        <v>6</v>
      </c>
      <c r="D1151" s="2" t="s">
        <v>25</v>
      </c>
      <c r="E1151" s="2" t="s">
        <v>72</v>
      </c>
      <c r="F1151" s="2" t="s">
        <v>27</v>
      </c>
      <c r="G1151" s="2" t="s">
        <v>93</v>
      </c>
      <c r="H1151" s="2" t="s">
        <v>158</v>
      </c>
      <c r="I1151" s="6">
        <v>716.29300000000001</v>
      </c>
      <c r="J1151" s="3">
        <v>5</v>
      </c>
      <c r="K1151" s="6">
        <v>14.1616</v>
      </c>
    </row>
    <row r="1152" spans="1:11" x14ac:dyDescent="0.5">
      <c r="A1152" s="1">
        <v>41813</v>
      </c>
      <c r="B1152" s="3">
        <f>YEAR(Table1[[#This Row],[Order Date]])</f>
        <v>2014</v>
      </c>
      <c r="C1152" s="3">
        <f>MONTH(Table1[[#This Row],[Order Date]])</f>
        <v>6</v>
      </c>
      <c r="D1152" s="2" t="s">
        <v>33</v>
      </c>
      <c r="E1152" s="2" t="s">
        <v>10</v>
      </c>
      <c r="F1152" s="2" t="s">
        <v>43</v>
      </c>
      <c r="G1152" s="2" t="s">
        <v>44</v>
      </c>
      <c r="H1152" s="2" t="s">
        <v>171</v>
      </c>
      <c r="I1152" s="6">
        <v>9770.0624000000007</v>
      </c>
      <c r="J1152" s="3">
        <v>14</v>
      </c>
      <c r="K1152" s="6">
        <v>1465.3996</v>
      </c>
    </row>
    <row r="1153" spans="1:11" x14ac:dyDescent="0.5">
      <c r="A1153" s="1">
        <v>41813</v>
      </c>
      <c r="B1153" s="3">
        <f>YEAR(Table1[[#This Row],[Order Date]])</f>
        <v>2014</v>
      </c>
      <c r="C1153" s="3">
        <f>MONTH(Table1[[#This Row],[Order Date]])</f>
        <v>6</v>
      </c>
      <c r="D1153" s="2" t="s">
        <v>129</v>
      </c>
      <c r="E1153" s="2" t="s">
        <v>144</v>
      </c>
      <c r="F1153" s="2" t="s">
        <v>27</v>
      </c>
      <c r="G1153" s="2" t="s">
        <v>93</v>
      </c>
      <c r="H1153" s="2" t="s">
        <v>94</v>
      </c>
      <c r="I1153" s="6">
        <v>1549.7893999999999</v>
      </c>
      <c r="J1153" s="3">
        <v>14</v>
      </c>
      <c r="K1153" s="6">
        <v>-367.17110000000002</v>
      </c>
    </row>
    <row r="1154" spans="1:11" x14ac:dyDescent="0.5">
      <c r="A1154" s="1">
        <v>41814</v>
      </c>
      <c r="B1154" s="3">
        <f>YEAR(Table1[[#This Row],[Order Date]])</f>
        <v>2014</v>
      </c>
      <c r="C1154" s="3">
        <f>MONTH(Table1[[#This Row],[Order Date]])</f>
        <v>6</v>
      </c>
      <c r="D1154" s="2" t="s">
        <v>113</v>
      </c>
      <c r="E1154" s="2" t="s">
        <v>99</v>
      </c>
      <c r="F1154" s="2" t="s">
        <v>27</v>
      </c>
      <c r="G1154" s="2" t="s">
        <v>115</v>
      </c>
      <c r="H1154" s="2" t="s">
        <v>153</v>
      </c>
      <c r="I1154" s="6">
        <v>156.81960000000001</v>
      </c>
      <c r="J1154" s="3">
        <v>3</v>
      </c>
      <c r="K1154" s="6">
        <v>-24.687799999999999</v>
      </c>
    </row>
    <row r="1155" spans="1:11" x14ac:dyDescent="0.5">
      <c r="A1155" s="1">
        <v>41814</v>
      </c>
      <c r="B1155" s="3">
        <f>YEAR(Table1[[#This Row],[Order Date]])</f>
        <v>2014</v>
      </c>
      <c r="C1155" s="3">
        <f>MONTH(Table1[[#This Row],[Order Date]])</f>
        <v>6</v>
      </c>
      <c r="D1155" s="2" t="s">
        <v>22</v>
      </c>
      <c r="E1155" s="2" t="s">
        <v>159</v>
      </c>
      <c r="F1155" s="2" t="s">
        <v>11</v>
      </c>
      <c r="G1155" s="2" t="s">
        <v>20</v>
      </c>
      <c r="H1155" s="2" t="s">
        <v>122</v>
      </c>
      <c r="I1155" s="6">
        <v>2980.8497000000002</v>
      </c>
      <c r="J1155" s="3">
        <v>7</v>
      </c>
      <c r="K1155" s="6">
        <v>-555.13530000000003</v>
      </c>
    </row>
    <row r="1156" spans="1:11" x14ac:dyDescent="0.5">
      <c r="A1156" s="1">
        <v>41814</v>
      </c>
      <c r="B1156" s="3">
        <f>YEAR(Table1[[#This Row],[Order Date]])</f>
        <v>2014</v>
      </c>
      <c r="C1156" s="3">
        <f>MONTH(Table1[[#This Row],[Order Date]])</f>
        <v>6</v>
      </c>
      <c r="D1156" s="2" t="s">
        <v>84</v>
      </c>
      <c r="E1156" s="2" t="s">
        <v>15</v>
      </c>
      <c r="F1156" s="2" t="s">
        <v>27</v>
      </c>
      <c r="G1156" s="2" t="s">
        <v>51</v>
      </c>
      <c r="H1156" s="2" t="s">
        <v>52</v>
      </c>
      <c r="I1156" s="6">
        <v>1233.5963999999999</v>
      </c>
      <c r="J1156" s="3">
        <v>8</v>
      </c>
      <c r="K1156" s="6">
        <v>321.00709999999998</v>
      </c>
    </row>
    <row r="1157" spans="1:11" x14ac:dyDescent="0.5">
      <c r="A1157" s="1">
        <v>41814</v>
      </c>
      <c r="B1157" s="3">
        <f>YEAR(Table1[[#This Row],[Order Date]])</f>
        <v>2014</v>
      </c>
      <c r="C1157" s="3">
        <f>MONTH(Table1[[#This Row],[Order Date]])</f>
        <v>6</v>
      </c>
      <c r="D1157" s="2" t="s">
        <v>30</v>
      </c>
      <c r="E1157" s="2" t="s">
        <v>95</v>
      </c>
      <c r="F1157" s="2" t="s">
        <v>11</v>
      </c>
      <c r="G1157" s="2" t="s">
        <v>12</v>
      </c>
      <c r="H1157" s="2" t="s">
        <v>124</v>
      </c>
      <c r="I1157" s="6">
        <v>802.10500000000002</v>
      </c>
      <c r="J1157" s="3">
        <v>3</v>
      </c>
      <c r="K1157" s="6">
        <v>35.689399999999999</v>
      </c>
    </row>
    <row r="1158" spans="1:11" x14ac:dyDescent="0.5">
      <c r="A1158" s="1">
        <v>41814</v>
      </c>
      <c r="B1158" s="3">
        <f>YEAR(Table1[[#This Row],[Order Date]])</f>
        <v>2014</v>
      </c>
      <c r="C1158" s="3">
        <f>MONTH(Table1[[#This Row],[Order Date]])</f>
        <v>6</v>
      </c>
      <c r="D1158" s="2" t="s">
        <v>89</v>
      </c>
      <c r="E1158" s="2" t="s">
        <v>159</v>
      </c>
      <c r="F1158" s="2" t="s">
        <v>27</v>
      </c>
      <c r="G1158" s="2" t="s">
        <v>93</v>
      </c>
      <c r="H1158" s="2" t="s">
        <v>94</v>
      </c>
      <c r="I1158" s="6">
        <v>817.59389999999996</v>
      </c>
      <c r="J1158" s="3">
        <v>5</v>
      </c>
      <c r="K1158" s="6">
        <v>-178.35550000000001</v>
      </c>
    </row>
    <row r="1159" spans="1:11" x14ac:dyDescent="0.5">
      <c r="A1159" s="1">
        <v>41814</v>
      </c>
      <c r="B1159" s="3">
        <f>YEAR(Table1[[#This Row],[Order Date]])</f>
        <v>2014</v>
      </c>
      <c r="C1159" s="3">
        <f>MONTH(Table1[[#This Row],[Order Date]])</f>
        <v>6</v>
      </c>
      <c r="D1159" s="2" t="s">
        <v>183</v>
      </c>
      <c r="E1159" s="2" t="s">
        <v>166</v>
      </c>
      <c r="F1159" s="2" t="s">
        <v>27</v>
      </c>
      <c r="G1159" s="2" t="s">
        <v>51</v>
      </c>
      <c r="H1159" s="2" t="s">
        <v>52</v>
      </c>
      <c r="I1159" s="6">
        <v>254.35130000000001</v>
      </c>
      <c r="J1159" s="3">
        <v>6</v>
      </c>
      <c r="K1159" s="6">
        <v>-27.390899999999998</v>
      </c>
    </row>
    <row r="1160" spans="1:11" x14ac:dyDescent="0.5">
      <c r="A1160" s="1">
        <v>41814</v>
      </c>
      <c r="B1160" s="3">
        <f>YEAR(Table1[[#This Row],[Order Date]])</f>
        <v>2014</v>
      </c>
      <c r="C1160" s="3">
        <f>MONTH(Table1[[#This Row],[Order Date]])</f>
        <v>6</v>
      </c>
      <c r="D1160" s="2" t="s">
        <v>66</v>
      </c>
      <c r="E1160" s="2" t="s">
        <v>50</v>
      </c>
      <c r="F1160" s="2" t="s">
        <v>11</v>
      </c>
      <c r="G1160" s="2" t="s">
        <v>20</v>
      </c>
      <c r="H1160" s="2" t="s">
        <v>122</v>
      </c>
      <c r="I1160" s="6">
        <v>3206.2705000000001</v>
      </c>
      <c r="J1160" s="3">
        <v>9</v>
      </c>
      <c r="K1160" s="6">
        <v>-868.6902</v>
      </c>
    </row>
    <row r="1161" spans="1:11" x14ac:dyDescent="0.5">
      <c r="A1161" s="1">
        <v>41814</v>
      </c>
      <c r="B1161" s="3">
        <f>YEAR(Table1[[#This Row],[Order Date]])</f>
        <v>2014</v>
      </c>
      <c r="C1161" s="3">
        <f>MONTH(Table1[[#This Row],[Order Date]])</f>
        <v>6</v>
      </c>
      <c r="D1161" s="2" t="s">
        <v>37</v>
      </c>
      <c r="E1161" s="2" t="s">
        <v>119</v>
      </c>
      <c r="F1161" s="2" t="s">
        <v>11</v>
      </c>
      <c r="G1161" s="2" t="s">
        <v>16</v>
      </c>
      <c r="H1161" s="2" t="s">
        <v>133</v>
      </c>
      <c r="I1161" s="6">
        <v>212.82749999999999</v>
      </c>
      <c r="J1161" s="3">
        <v>3</v>
      </c>
      <c r="K1161" s="6">
        <v>-55.958100000000002</v>
      </c>
    </row>
    <row r="1162" spans="1:11" x14ac:dyDescent="0.5">
      <c r="A1162" s="1">
        <v>41814</v>
      </c>
      <c r="B1162" s="3">
        <f>YEAR(Table1[[#This Row],[Order Date]])</f>
        <v>2014</v>
      </c>
      <c r="C1162" s="3">
        <f>MONTH(Table1[[#This Row],[Order Date]])</f>
        <v>6</v>
      </c>
      <c r="D1162" s="2" t="s">
        <v>170</v>
      </c>
      <c r="E1162" s="2" t="s">
        <v>82</v>
      </c>
      <c r="F1162" s="2" t="s">
        <v>11</v>
      </c>
      <c r="G1162" s="2" t="s">
        <v>16</v>
      </c>
      <c r="H1162" s="2" t="s">
        <v>139</v>
      </c>
      <c r="I1162" s="6">
        <v>3080.8310000000001</v>
      </c>
      <c r="J1162" s="3">
        <v>7</v>
      </c>
      <c r="K1162" s="6">
        <v>916.59889999999996</v>
      </c>
    </row>
    <row r="1163" spans="1:11" x14ac:dyDescent="0.5">
      <c r="A1163" s="1">
        <v>41814</v>
      </c>
      <c r="B1163" s="3">
        <f>YEAR(Table1[[#This Row],[Order Date]])</f>
        <v>2014</v>
      </c>
      <c r="C1163" s="3">
        <f>MONTH(Table1[[#This Row],[Order Date]])</f>
        <v>6</v>
      </c>
      <c r="D1163" s="2" t="s">
        <v>22</v>
      </c>
      <c r="E1163" s="2" t="s">
        <v>31</v>
      </c>
      <c r="F1163" s="2" t="s">
        <v>27</v>
      </c>
      <c r="G1163" s="2" t="s">
        <v>85</v>
      </c>
      <c r="H1163" s="2" t="s">
        <v>86</v>
      </c>
      <c r="I1163" s="6">
        <v>1207.2752</v>
      </c>
      <c r="J1163" s="3">
        <v>11</v>
      </c>
      <c r="K1163" s="6">
        <v>316.77800000000002</v>
      </c>
    </row>
    <row r="1164" spans="1:11" x14ac:dyDescent="0.5">
      <c r="A1164" s="1">
        <v>41814</v>
      </c>
      <c r="B1164" s="3">
        <f>YEAR(Table1[[#This Row],[Order Date]])</f>
        <v>2014</v>
      </c>
      <c r="C1164" s="3">
        <f>MONTH(Table1[[#This Row],[Order Date]])</f>
        <v>6</v>
      </c>
      <c r="D1164" s="2" t="s">
        <v>170</v>
      </c>
      <c r="E1164" s="2" t="s">
        <v>80</v>
      </c>
      <c r="F1164" s="2" t="s">
        <v>11</v>
      </c>
      <c r="G1164" s="2" t="s">
        <v>20</v>
      </c>
      <c r="H1164" s="2" t="s">
        <v>141</v>
      </c>
      <c r="I1164" s="6">
        <v>227.37809999999999</v>
      </c>
      <c r="J1164" s="3">
        <v>1</v>
      </c>
      <c r="K1164" s="6">
        <v>-65.115200000000002</v>
      </c>
    </row>
    <row r="1165" spans="1:11" x14ac:dyDescent="0.5">
      <c r="A1165" s="1">
        <v>41815</v>
      </c>
      <c r="B1165" s="3">
        <f>YEAR(Table1[[#This Row],[Order Date]])</f>
        <v>2014</v>
      </c>
      <c r="C1165" s="3">
        <f>MONTH(Table1[[#This Row],[Order Date]])</f>
        <v>6</v>
      </c>
      <c r="D1165" s="2" t="s">
        <v>66</v>
      </c>
      <c r="E1165" s="2" t="s">
        <v>67</v>
      </c>
      <c r="F1165" s="2" t="s">
        <v>11</v>
      </c>
      <c r="G1165" s="2" t="s">
        <v>62</v>
      </c>
      <c r="H1165" s="2" t="s">
        <v>63</v>
      </c>
      <c r="I1165" s="6">
        <v>189.08199999999999</v>
      </c>
      <c r="J1165" s="3">
        <v>2</v>
      </c>
      <c r="K1165" s="6">
        <v>60.355600000000003</v>
      </c>
    </row>
    <row r="1166" spans="1:11" x14ac:dyDescent="0.5">
      <c r="A1166" s="1">
        <v>41815</v>
      </c>
      <c r="B1166" s="3">
        <f>YEAR(Table1[[#This Row],[Order Date]])</f>
        <v>2014</v>
      </c>
      <c r="C1166" s="3">
        <f>MONTH(Table1[[#This Row],[Order Date]])</f>
        <v>6</v>
      </c>
      <c r="D1166" s="2" t="s">
        <v>109</v>
      </c>
      <c r="E1166" s="2" t="s">
        <v>111</v>
      </c>
      <c r="F1166" s="2" t="s">
        <v>27</v>
      </c>
      <c r="G1166" s="2" t="s">
        <v>93</v>
      </c>
      <c r="H1166" s="2" t="s">
        <v>94</v>
      </c>
      <c r="I1166" s="6">
        <v>56.092300000000002</v>
      </c>
      <c r="J1166" s="3">
        <v>5</v>
      </c>
      <c r="K1166" s="6">
        <v>16.3048</v>
      </c>
    </row>
    <row r="1167" spans="1:11" x14ac:dyDescent="0.5">
      <c r="A1167" s="1">
        <v>41815</v>
      </c>
      <c r="B1167" s="3">
        <f>YEAR(Table1[[#This Row],[Order Date]])</f>
        <v>2014</v>
      </c>
      <c r="C1167" s="3">
        <f>MONTH(Table1[[#This Row],[Order Date]])</f>
        <v>6</v>
      </c>
      <c r="D1167" s="2" t="s">
        <v>22</v>
      </c>
      <c r="E1167" s="2" t="s">
        <v>90</v>
      </c>
      <c r="F1167" s="2" t="s">
        <v>11</v>
      </c>
      <c r="G1167" s="2" t="s">
        <v>16</v>
      </c>
      <c r="H1167" s="2" t="s">
        <v>17</v>
      </c>
      <c r="I1167" s="6">
        <v>4884.8833000000004</v>
      </c>
      <c r="J1167" s="3">
        <v>13</v>
      </c>
      <c r="K1167" s="6">
        <v>-136.0745</v>
      </c>
    </row>
    <row r="1168" spans="1:11" x14ac:dyDescent="0.5">
      <c r="A1168" s="1">
        <v>41815</v>
      </c>
      <c r="B1168" s="3">
        <f>YEAR(Table1[[#This Row],[Order Date]])</f>
        <v>2014</v>
      </c>
      <c r="C1168" s="3">
        <f>MONTH(Table1[[#This Row],[Order Date]])</f>
        <v>6</v>
      </c>
      <c r="D1168" s="2" t="s">
        <v>75</v>
      </c>
      <c r="E1168" s="2" t="s">
        <v>182</v>
      </c>
      <c r="F1168" s="2" t="s">
        <v>27</v>
      </c>
      <c r="G1168" s="2" t="s">
        <v>51</v>
      </c>
      <c r="H1168" s="2" t="s">
        <v>167</v>
      </c>
      <c r="I1168" s="6">
        <v>637.76739999999995</v>
      </c>
      <c r="J1168" s="3">
        <v>5</v>
      </c>
      <c r="K1168" s="6">
        <v>52.9741</v>
      </c>
    </row>
    <row r="1169" spans="1:11" x14ac:dyDescent="0.5">
      <c r="A1169" s="1">
        <v>41815</v>
      </c>
      <c r="B1169" s="3">
        <f>YEAR(Table1[[#This Row],[Order Date]])</f>
        <v>2014</v>
      </c>
      <c r="C1169" s="3">
        <f>MONTH(Table1[[#This Row],[Order Date]])</f>
        <v>6</v>
      </c>
      <c r="D1169" s="2" t="s">
        <v>46</v>
      </c>
      <c r="E1169" s="2" t="s">
        <v>67</v>
      </c>
      <c r="F1169" s="2" t="s">
        <v>27</v>
      </c>
      <c r="G1169" s="2" t="s">
        <v>115</v>
      </c>
      <c r="H1169" s="2" t="s">
        <v>153</v>
      </c>
      <c r="I1169" s="6">
        <v>1256.5083999999999</v>
      </c>
      <c r="J1169" s="3">
        <v>11</v>
      </c>
      <c r="K1169" s="6">
        <v>-438.2808</v>
      </c>
    </row>
    <row r="1170" spans="1:11" x14ac:dyDescent="0.5">
      <c r="A1170" s="1">
        <v>41815</v>
      </c>
      <c r="B1170" s="3">
        <f>YEAR(Table1[[#This Row],[Order Date]])</f>
        <v>2014</v>
      </c>
      <c r="C1170" s="3">
        <f>MONTH(Table1[[#This Row],[Order Date]])</f>
        <v>6</v>
      </c>
      <c r="D1170" s="2" t="s">
        <v>64</v>
      </c>
      <c r="E1170" s="2" t="s">
        <v>149</v>
      </c>
      <c r="F1170" s="2" t="s">
        <v>27</v>
      </c>
      <c r="G1170" s="2" t="s">
        <v>35</v>
      </c>
      <c r="H1170" s="2" t="s">
        <v>161</v>
      </c>
      <c r="I1170" s="6">
        <v>846.02890000000002</v>
      </c>
      <c r="J1170" s="3">
        <v>7</v>
      </c>
      <c r="K1170" s="6">
        <v>-110.0361</v>
      </c>
    </row>
    <row r="1171" spans="1:11" x14ac:dyDescent="0.5">
      <c r="A1171" s="1">
        <v>41815</v>
      </c>
      <c r="B1171" s="3">
        <f>YEAR(Table1[[#This Row],[Order Date]])</f>
        <v>2014</v>
      </c>
      <c r="C1171" s="3">
        <f>MONTH(Table1[[#This Row],[Order Date]])</f>
        <v>6</v>
      </c>
      <c r="D1171" s="2" t="s">
        <v>60</v>
      </c>
      <c r="E1171" s="2" t="s">
        <v>72</v>
      </c>
      <c r="F1171" s="2" t="s">
        <v>27</v>
      </c>
      <c r="G1171" s="2" t="s">
        <v>48</v>
      </c>
      <c r="H1171" s="2" t="s">
        <v>174</v>
      </c>
      <c r="I1171" s="6">
        <v>2071.9186</v>
      </c>
      <c r="J1171" s="3">
        <v>12</v>
      </c>
      <c r="K1171" s="6">
        <v>0.66900000000000004</v>
      </c>
    </row>
    <row r="1172" spans="1:11" x14ac:dyDescent="0.5">
      <c r="A1172" s="1">
        <v>41815</v>
      </c>
      <c r="B1172" s="3">
        <f>YEAR(Table1[[#This Row],[Order Date]])</f>
        <v>2014</v>
      </c>
      <c r="C1172" s="3">
        <f>MONTH(Table1[[#This Row],[Order Date]])</f>
        <v>6</v>
      </c>
      <c r="D1172" s="2" t="s">
        <v>126</v>
      </c>
      <c r="E1172" s="2" t="s">
        <v>182</v>
      </c>
      <c r="F1172" s="2" t="s">
        <v>27</v>
      </c>
      <c r="G1172" s="2" t="s">
        <v>35</v>
      </c>
      <c r="H1172" s="2" t="s">
        <v>161</v>
      </c>
      <c r="I1172" s="6">
        <v>651.2903</v>
      </c>
      <c r="J1172" s="3">
        <v>11</v>
      </c>
      <c r="K1172" s="6">
        <v>-98.969700000000003</v>
      </c>
    </row>
    <row r="1173" spans="1:11" x14ac:dyDescent="0.5">
      <c r="A1173" s="1">
        <v>41815</v>
      </c>
      <c r="B1173" s="3">
        <f>YEAR(Table1[[#This Row],[Order Date]])</f>
        <v>2014</v>
      </c>
      <c r="C1173" s="3">
        <f>MONTH(Table1[[#This Row],[Order Date]])</f>
        <v>6</v>
      </c>
      <c r="D1173" s="2" t="s">
        <v>126</v>
      </c>
      <c r="E1173" s="2" t="s">
        <v>15</v>
      </c>
      <c r="F1173" s="2" t="s">
        <v>11</v>
      </c>
      <c r="G1173" s="2" t="s">
        <v>16</v>
      </c>
      <c r="H1173" s="2" t="s">
        <v>17</v>
      </c>
      <c r="I1173" s="6">
        <v>207.50729999999999</v>
      </c>
      <c r="J1173" s="3">
        <v>3</v>
      </c>
      <c r="K1173" s="6">
        <v>1.6565000000000001</v>
      </c>
    </row>
    <row r="1174" spans="1:11" x14ac:dyDescent="0.5">
      <c r="A1174" s="1">
        <v>41815</v>
      </c>
      <c r="B1174" s="3">
        <f>YEAR(Table1[[#This Row],[Order Date]])</f>
        <v>2014</v>
      </c>
      <c r="C1174" s="3">
        <f>MONTH(Table1[[#This Row],[Order Date]])</f>
        <v>6</v>
      </c>
      <c r="D1174" s="2" t="s">
        <v>9</v>
      </c>
      <c r="E1174" s="2" t="s">
        <v>19</v>
      </c>
      <c r="F1174" s="2" t="s">
        <v>11</v>
      </c>
      <c r="G1174" s="2" t="s">
        <v>20</v>
      </c>
      <c r="H1174" s="2" t="s">
        <v>122</v>
      </c>
      <c r="I1174" s="6">
        <v>1298.596</v>
      </c>
      <c r="J1174" s="3">
        <v>8</v>
      </c>
      <c r="K1174" s="6">
        <v>-370.38220000000001</v>
      </c>
    </row>
    <row r="1175" spans="1:11" x14ac:dyDescent="0.5">
      <c r="A1175" s="1">
        <v>41816</v>
      </c>
      <c r="B1175" s="3">
        <f>YEAR(Table1[[#This Row],[Order Date]])</f>
        <v>2014</v>
      </c>
      <c r="C1175" s="3">
        <f>MONTH(Table1[[#This Row],[Order Date]])</f>
        <v>6</v>
      </c>
      <c r="D1175" s="2" t="s">
        <v>66</v>
      </c>
      <c r="E1175" s="2" t="s">
        <v>95</v>
      </c>
      <c r="F1175" s="2" t="s">
        <v>27</v>
      </c>
      <c r="G1175" s="2" t="s">
        <v>115</v>
      </c>
      <c r="H1175" s="2" t="s">
        <v>120</v>
      </c>
      <c r="I1175" s="6">
        <v>710.25570000000005</v>
      </c>
      <c r="J1175" s="3">
        <v>6</v>
      </c>
      <c r="K1175" s="6">
        <v>175.73769999999999</v>
      </c>
    </row>
    <row r="1176" spans="1:11" x14ac:dyDescent="0.5">
      <c r="A1176" s="1">
        <v>41816</v>
      </c>
      <c r="B1176" s="3">
        <f>YEAR(Table1[[#This Row],[Order Date]])</f>
        <v>2014</v>
      </c>
      <c r="C1176" s="3">
        <f>MONTH(Table1[[#This Row],[Order Date]])</f>
        <v>6</v>
      </c>
      <c r="D1176" s="2" t="s">
        <v>53</v>
      </c>
      <c r="E1176" s="2" t="s">
        <v>160</v>
      </c>
      <c r="F1176" s="2" t="s">
        <v>27</v>
      </c>
      <c r="G1176" s="2" t="s">
        <v>39</v>
      </c>
      <c r="H1176" s="2" t="s">
        <v>65</v>
      </c>
      <c r="I1176" s="6">
        <v>328.47329999999999</v>
      </c>
      <c r="J1176" s="3">
        <v>13</v>
      </c>
      <c r="K1176" s="6">
        <v>31.96</v>
      </c>
    </row>
    <row r="1177" spans="1:11" x14ac:dyDescent="0.5">
      <c r="A1177" s="1">
        <v>41816</v>
      </c>
      <c r="B1177" s="3">
        <f>YEAR(Table1[[#This Row],[Order Date]])</f>
        <v>2014</v>
      </c>
      <c r="C1177" s="3">
        <f>MONTH(Table1[[#This Row],[Order Date]])</f>
        <v>6</v>
      </c>
      <c r="D1177" s="2" t="s">
        <v>64</v>
      </c>
      <c r="E1177" s="2" t="s">
        <v>100</v>
      </c>
      <c r="F1177" s="2" t="s">
        <v>11</v>
      </c>
      <c r="G1177" s="2" t="s">
        <v>16</v>
      </c>
      <c r="H1177" s="2" t="s">
        <v>179</v>
      </c>
      <c r="I1177" s="6">
        <v>4240.3734999999997</v>
      </c>
      <c r="J1177" s="3">
        <v>10</v>
      </c>
      <c r="K1177" s="6">
        <v>-114.496</v>
      </c>
    </row>
    <row r="1178" spans="1:11" x14ac:dyDescent="0.5">
      <c r="A1178" s="1">
        <v>41816</v>
      </c>
      <c r="B1178" s="3">
        <f>YEAR(Table1[[#This Row],[Order Date]])</f>
        <v>2014</v>
      </c>
      <c r="C1178" s="3">
        <f>MONTH(Table1[[#This Row],[Order Date]])</f>
        <v>6</v>
      </c>
      <c r="D1178" s="2" t="s">
        <v>181</v>
      </c>
      <c r="E1178" s="2" t="s">
        <v>92</v>
      </c>
      <c r="F1178" s="2" t="s">
        <v>11</v>
      </c>
      <c r="G1178" s="2" t="s">
        <v>16</v>
      </c>
      <c r="H1178" s="2" t="s">
        <v>133</v>
      </c>
      <c r="I1178" s="6">
        <v>197.2355</v>
      </c>
      <c r="J1178" s="3">
        <v>1</v>
      </c>
      <c r="K1178" s="6">
        <v>-14.573600000000001</v>
      </c>
    </row>
    <row r="1179" spans="1:11" x14ac:dyDescent="0.5">
      <c r="A1179" s="1">
        <v>41816</v>
      </c>
      <c r="B1179" s="3">
        <f>YEAR(Table1[[#This Row],[Order Date]])</f>
        <v>2014</v>
      </c>
      <c r="C1179" s="3">
        <f>MONTH(Table1[[#This Row],[Order Date]])</f>
        <v>6</v>
      </c>
      <c r="D1179" s="2" t="s">
        <v>89</v>
      </c>
      <c r="E1179" s="2" t="s">
        <v>119</v>
      </c>
      <c r="F1179" s="2" t="s">
        <v>27</v>
      </c>
      <c r="G1179" s="2" t="s">
        <v>28</v>
      </c>
      <c r="H1179" s="2" t="s">
        <v>134</v>
      </c>
      <c r="I1179" s="6">
        <v>227.23259999999999</v>
      </c>
      <c r="J1179" s="3">
        <v>11</v>
      </c>
      <c r="K1179" s="6">
        <v>54.2639</v>
      </c>
    </row>
    <row r="1180" spans="1:11" x14ac:dyDescent="0.5">
      <c r="A1180" s="1">
        <v>41816</v>
      </c>
      <c r="B1180" s="3">
        <f>YEAR(Table1[[#This Row],[Order Date]])</f>
        <v>2014</v>
      </c>
      <c r="C1180" s="3">
        <f>MONTH(Table1[[#This Row],[Order Date]])</f>
        <v>6</v>
      </c>
      <c r="D1180" s="2" t="s">
        <v>25</v>
      </c>
      <c r="E1180" s="2" t="s">
        <v>31</v>
      </c>
      <c r="F1180" s="2" t="s">
        <v>43</v>
      </c>
      <c r="G1180" s="2" t="s">
        <v>105</v>
      </c>
      <c r="H1180" s="2" t="s">
        <v>110</v>
      </c>
      <c r="I1180" s="6">
        <v>4916.4276</v>
      </c>
      <c r="J1180" s="3">
        <v>13</v>
      </c>
      <c r="K1180" s="6">
        <v>284.96230000000003</v>
      </c>
    </row>
    <row r="1181" spans="1:11" x14ac:dyDescent="0.5">
      <c r="A1181" s="1">
        <v>41816</v>
      </c>
      <c r="B1181" s="3">
        <f>YEAR(Table1[[#This Row],[Order Date]])</f>
        <v>2014</v>
      </c>
      <c r="C1181" s="3">
        <f>MONTH(Table1[[#This Row],[Order Date]])</f>
        <v>6</v>
      </c>
      <c r="D1181" s="2" t="s">
        <v>118</v>
      </c>
      <c r="E1181" s="2" t="s">
        <v>130</v>
      </c>
      <c r="F1181" s="2" t="s">
        <v>43</v>
      </c>
      <c r="G1181" s="2" t="s">
        <v>44</v>
      </c>
      <c r="H1181" s="2" t="s">
        <v>81</v>
      </c>
      <c r="I1181" s="6">
        <v>853.12139999999999</v>
      </c>
      <c r="J1181" s="3">
        <v>2</v>
      </c>
      <c r="K1181" s="6">
        <v>96.887900000000002</v>
      </c>
    </row>
    <row r="1182" spans="1:11" x14ac:dyDescent="0.5">
      <c r="A1182" s="1">
        <v>41817</v>
      </c>
      <c r="B1182" s="3">
        <f>YEAR(Table1[[#This Row],[Order Date]])</f>
        <v>2014</v>
      </c>
      <c r="C1182" s="3">
        <f>MONTH(Table1[[#This Row],[Order Date]])</f>
        <v>6</v>
      </c>
      <c r="D1182" s="2" t="s">
        <v>33</v>
      </c>
      <c r="E1182" s="2" t="s">
        <v>99</v>
      </c>
      <c r="F1182" s="2" t="s">
        <v>43</v>
      </c>
      <c r="G1182" s="2" t="s">
        <v>105</v>
      </c>
      <c r="H1182" s="2" t="s">
        <v>148</v>
      </c>
      <c r="I1182" s="6">
        <v>1189.7428</v>
      </c>
      <c r="J1182" s="3">
        <v>7</v>
      </c>
      <c r="K1182" s="6">
        <v>254.67699999999999</v>
      </c>
    </row>
    <row r="1183" spans="1:11" x14ac:dyDescent="0.5">
      <c r="A1183" s="1">
        <v>41817</v>
      </c>
      <c r="B1183" s="3">
        <f>YEAR(Table1[[#This Row],[Order Date]])</f>
        <v>2014</v>
      </c>
      <c r="C1183" s="3">
        <f>MONTH(Table1[[#This Row],[Order Date]])</f>
        <v>6</v>
      </c>
      <c r="D1183" s="2" t="s">
        <v>118</v>
      </c>
      <c r="E1183" s="2" t="s">
        <v>19</v>
      </c>
      <c r="F1183" s="2" t="s">
        <v>43</v>
      </c>
      <c r="G1183" s="2" t="s">
        <v>105</v>
      </c>
      <c r="H1183" s="2" t="s">
        <v>106</v>
      </c>
      <c r="I1183" s="6">
        <v>1415.0491</v>
      </c>
      <c r="J1183" s="3">
        <v>11</v>
      </c>
      <c r="K1183" s="6">
        <v>-314.59120000000001</v>
      </c>
    </row>
    <row r="1184" spans="1:11" x14ac:dyDescent="0.5">
      <c r="A1184" s="1">
        <v>41818</v>
      </c>
      <c r="B1184" s="3">
        <f>YEAR(Table1[[#This Row],[Order Date]])</f>
        <v>2014</v>
      </c>
      <c r="C1184" s="3">
        <f>MONTH(Table1[[#This Row],[Order Date]])</f>
        <v>6</v>
      </c>
      <c r="D1184" s="2" t="s">
        <v>25</v>
      </c>
      <c r="E1184" s="2" t="s">
        <v>151</v>
      </c>
      <c r="F1184" s="2" t="s">
        <v>11</v>
      </c>
      <c r="G1184" s="2" t="s">
        <v>62</v>
      </c>
      <c r="H1184" s="2" t="s">
        <v>97</v>
      </c>
      <c r="I1184" s="6">
        <v>1373.3118999999999</v>
      </c>
      <c r="J1184" s="3">
        <v>5</v>
      </c>
      <c r="K1184" s="6">
        <v>-79.3232</v>
      </c>
    </row>
    <row r="1185" spans="1:11" x14ac:dyDescent="0.5">
      <c r="A1185" s="1">
        <v>41818</v>
      </c>
      <c r="B1185" s="3">
        <f>YEAR(Table1[[#This Row],[Order Date]])</f>
        <v>2014</v>
      </c>
      <c r="C1185" s="3">
        <f>MONTH(Table1[[#This Row],[Order Date]])</f>
        <v>6</v>
      </c>
      <c r="D1185" s="2" t="s">
        <v>14</v>
      </c>
      <c r="E1185" s="2" t="s">
        <v>112</v>
      </c>
      <c r="F1185" s="2" t="s">
        <v>43</v>
      </c>
      <c r="G1185" s="2" t="s">
        <v>44</v>
      </c>
      <c r="H1185" s="2" t="s">
        <v>81</v>
      </c>
      <c r="I1185" s="6">
        <v>964.12620000000004</v>
      </c>
      <c r="J1185" s="3">
        <v>7</v>
      </c>
      <c r="K1185" s="6">
        <v>276.43049999999999</v>
      </c>
    </row>
    <row r="1186" spans="1:11" x14ac:dyDescent="0.5">
      <c r="A1186" s="1">
        <v>41818</v>
      </c>
      <c r="B1186" s="3">
        <f>YEAR(Table1[[#This Row],[Order Date]])</f>
        <v>2014</v>
      </c>
      <c r="C1186" s="3">
        <f>MONTH(Table1[[#This Row],[Order Date]])</f>
        <v>6</v>
      </c>
      <c r="D1186" s="2" t="s">
        <v>79</v>
      </c>
      <c r="E1186" s="2" t="s">
        <v>10</v>
      </c>
      <c r="F1186" s="2" t="s">
        <v>11</v>
      </c>
      <c r="G1186" s="2" t="s">
        <v>20</v>
      </c>
      <c r="H1186" s="2" t="s">
        <v>122</v>
      </c>
      <c r="I1186" s="6">
        <v>377.61399999999998</v>
      </c>
      <c r="J1186" s="3">
        <v>1</v>
      </c>
      <c r="K1186" s="6">
        <v>13.139900000000001</v>
      </c>
    </row>
    <row r="1187" spans="1:11" x14ac:dyDescent="0.5">
      <c r="A1187" s="1">
        <v>41818</v>
      </c>
      <c r="B1187" s="3">
        <f>YEAR(Table1[[#This Row],[Order Date]])</f>
        <v>2014</v>
      </c>
      <c r="C1187" s="3">
        <f>MONTH(Table1[[#This Row],[Order Date]])</f>
        <v>6</v>
      </c>
      <c r="D1187" s="2" t="s">
        <v>102</v>
      </c>
      <c r="E1187" s="2" t="s">
        <v>121</v>
      </c>
      <c r="F1187" s="2" t="s">
        <v>27</v>
      </c>
      <c r="G1187" s="2" t="s">
        <v>39</v>
      </c>
      <c r="H1187" s="2" t="s">
        <v>40</v>
      </c>
      <c r="I1187" s="6">
        <v>292.67450000000002</v>
      </c>
      <c r="J1187" s="3">
        <v>7</v>
      </c>
      <c r="K1187" s="6">
        <v>-9.1229999999999993</v>
      </c>
    </row>
    <row r="1188" spans="1:11" x14ac:dyDescent="0.5">
      <c r="A1188" s="1">
        <v>41818</v>
      </c>
      <c r="B1188" s="3">
        <f>YEAR(Table1[[#This Row],[Order Date]])</f>
        <v>2014</v>
      </c>
      <c r="C1188" s="3">
        <f>MONTH(Table1[[#This Row],[Order Date]])</f>
        <v>6</v>
      </c>
      <c r="D1188" s="2" t="s">
        <v>165</v>
      </c>
      <c r="E1188" s="2" t="s">
        <v>125</v>
      </c>
      <c r="F1188" s="2" t="s">
        <v>27</v>
      </c>
      <c r="G1188" s="2" t="s">
        <v>93</v>
      </c>
      <c r="H1188" s="2" t="s">
        <v>94</v>
      </c>
      <c r="I1188" s="6">
        <v>1977.0600999999999</v>
      </c>
      <c r="J1188" s="3">
        <v>14</v>
      </c>
      <c r="K1188" s="6">
        <v>-0.21659999999999999</v>
      </c>
    </row>
    <row r="1189" spans="1:11" x14ac:dyDescent="0.5">
      <c r="A1189" s="1">
        <v>41819</v>
      </c>
      <c r="B1189" s="3">
        <f>YEAR(Table1[[#This Row],[Order Date]])</f>
        <v>2014</v>
      </c>
      <c r="C1189" s="3">
        <f>MONTH(Table1[[#This Row],[Order Date]])</f>
        <v>6</v>
      </c>
      <c r="D1189" s="2" t="s">
        <v>18</v>
      </c>
      <c r="E1189" s="2" t="s">
        <v>57</v>
      </c>
      <c r="F1189" s="2" t="s">
        <v>27</v>
      </c>
      <c r="G1189" s="2" t="s">
        <v>35</v>
      </c>
      <c r="H1189" s="2" t="s">
        <v>161</v>
      </c>
      <c r="I1189" s="6">
        <v>101.5318</v>
      </c>
      <c r="J1189" s="3">
        <v>3</v>
      </c>
      <c r="K1189" s="6">
        <v>12.0129</v>
      </c>
    </row>
    <row r="1190" spans="1:11" x14ac:dyDescent="0.5">
      <c r="A1190" s="1">
        <v>41819</v>
      </c>
      <c r="B1190" s="3">
        <f>YEAR(Table1[[#This Row],[Order Date]])</f>
        <v>2014</v>
      </c>
      <c r="C1190" s="3">
        <f>MONTH(Table1[[#This Row],[Order Date]])</f>
        <v>6</v>
      </c>
      <c r="D1190" s="2" t="s">
        <v>154</v>
      </c>
      <c r="E1190" s="2" t="s">
        <v>78</v>
      </c>
      <c r="F1190" s="2" t="s">
        <v>27</v>
      </c>
      <c r="G1190" s="2" t="s">
        <v>85</v>
      </c>
      <c r="H1190" s="2" t="s">
        <v>86</v>
      </c>
      <c r="I1190" s="6">
        <v>187.9924</v>
      </c>
      <c r="J1190" s="3">
        <v>2</v>
      </c>
      <c r="K1190" s="6">
        <v>57.906999999999996</v>
      </c>
    </row>
    <row r="1191" spans="1:11" x14ac:dyDescent="0.5">
      <c r="A1191" s="1">
        <v>41819</v>
      </c>
      <c r="B1191" s="3">
        <f>YEAR(Table1[[#This Row],[Order Date]])</f>
        <v>2014</v>
      </c>
      <c r="C1191" s="3">
        <f>MONTH(Table1[[#This Row],[Order Date]])</f>
        <v>6</v>
      </c>
      <c r="D1191" s="2" t="s">
        <v>41</v>
      </c>
      <c r="E1191" s="2" t="s">
        <v>38</v>
      </c>
      <c r="F1191" s="2" t="s">
        <v>27</v>
      </c>
      <c r="G1191" s="2" t="s">
        <v>93</v>
      </c>
      <c r="H1191" s="2" t="s">
        <v>147</v>
      </c>
      <c r="I1191" s="6">
        <v>1075.0990999999999</v>
      </c>
      <c r="J1191" s="3">
        <v>11</v>
      </c>
      <c r="K1191" s="6">
        <v>-138.10329999999999</v>
      </c>
    </row>
    <row r="1192" spans="1:11" x14ac:dyDescent="0.5">
      <c r="A1192" s="1">
        <v>41819</v>
      </c>
      <c r="B1192" s="3">
        <f>YEAR(Table1[[#This Row],[Order Date]])</f>
        <v>2014</v>
      </c>
      <c r="C1192" s="3">
        <f>MONTH(Table1[[#This Row],[Order Date]])</f>
        <v>6</v>
      </c>
      <c r="D1192" s="2" t="s">
        <v>140</v>
      </c>
      <c r="E1192" s="2" t="s">
        <v>125</v>
      </c>
      <c r="F1192" s="2" t="s">
        <v>43</v>
      </c>
      <c r="G1192" s="2" t="s">
        <v>44</v>
      </c>
      <c r="H1192" s="2" t="s">
        <v>81</v>
      </c>
      <c r="I1192" s="6">
        <v>1713.8905999999999</v>
      </c>
      <c r="J1192" s="3">
        <v>8</v>
      </c>
      <c r="K1192" s="6">
        <v>-54.549900000000001</v>
      </c>
    </row>
    <row r="1193" spans="1:11" x14ac:dyDescent="0.5">
      <c r="A1193" s="1">
        <v>41819</v>
      </c>
      <c r="B1193" s="3">
        <f>YEAR(Table1[[#This Row],[Order Date]])</f>
        <v>2014</v>
      </c>
      <c r="C1193" s="3">
        <f>MONTH(Table1[[#This Row],[Order Date]])</f>
        <v>6</v>
      </c>
      <c r="D1193" s="2" t="s">
        <v>84</v>
      </c>
      <c r="E1193" s="2" t="s">
        <v>90</v>
      </c>
      <c r="F1193" s="2" t="s">
        <v>27</v>
      </c>
      <c r="G1193" s="2" t="s">
        <v>35</v>
      </c>
      <c r="H1193" s="2" t="s">
        <v>36</v>
      </c>
      <c r="I1193" s="6">
        <v>91.545299999999997</v>
      </c>
      <c r="J1193" s="3">
        <v>1</v>
      </c>
      <c r="K1193" s="6">
        <v>27.523099999999999</v>
      </c>
    </row>
    <row r="1194" spans="1:11" x14ac:dyDescent="0.5">
      <c r="A1194" s="1">
        <v>41819</v>
      </c>
      <c r="B1194" s="3">
        <f>YEAR(Table1[[#This Row],[Order Date]])</f>
        <v>2014</v>
      </c>
      <c r="C1194" s="3">
        <f>MONTH(Table1[[#This Row],[Order Date]])</f>
        <v>6</v>
      </c>
      <c r="D1194" s="2" t="s">
        <v>181</v>
      </c>
      <c r="E1194" s="2" t="s">
        <v>166</v>
      </c>
      <c r="F1194" s="2" t="s">
        <v>27</v>
      </c>
      <c r="G1194" s="2" t="s">
        <v>51</v>
      </c>
      <c r="H1194" s="2" t="s">
        <v>167</v>
      </c>
      <c r="I1194" s="6">
        <v>198.80179999999999</v>
      </c>
      <c r="J1194" s="3">
        <v>11</v>
      </c>
      <c r="K1194" s="6">
        <v>-50.497700000000002</v>
      </c>
    </row>
    <row r="1195" spans="1:11" x14ac:dyDescent="0.5">
      <c r="A1195" s="1">
        <v>41819</v>
      </c>
      <c r="B1195" s="3">
        <f>YEAR(Table1[[#This Row],[Order Date]])</f>
        <v>2014</v>
      </c>
      <c r="C1195" s="3">
        <f>MONTH(Table1[[#This Row],[Order Date]])</f>
        <v>6</v>
      </c>
      <c r="D1195" s="2" t="s">
        <v>150</v>
      </c>
      <c r="E1195" s="2" t="s">
        <v>182</v>
      </c>
      <c r="F1195" s="2" t="s">
        <v>43</v>
      </c>
      <c r="G1195" s="2" t="s">
        <v>44</v>
      </c>
      <c r="H1195" s="2" t="s">
        <v>81</v>
      </c>
      <c r="I1195" s="6">
        <v>4611.3669</v>
      </c>
      <c r="J1195" s="3">
        <v>12</v>
      </c>
      <c r="K1195" s="6">
        <v>1142.7834</v>
      </c>
    </row>
    <row r="1196" spans="1:11" x14ac:dyDescent="0.5">
      <c r="A1196" s="1">
        <v>41819</v>
      </c>
      <c r="B1196" s="3">
        <f>YEAR(Table1[[#This Row],[Order Date]])</f>
        <v>2014</v>
      </c>
      <c r="C1196" s="3">
        <f>MONTH(Table1[[#This Row],[Order Date]])</f>
        <v>6</v>
      </c>
      <c r="D1196" s="2" t="s">
        <v>66</v>
      </c>
      <c r="E1196" s="2" t="s">
        <v>72</v>
      </c>
      <c r="F1196" s="2" t="s">
        <v>43</v>
      </c>
      <c r="G1196" s="2" t="s">
        <v>105</v>
      </c>
      <c r="H1196" s="2" t="s">
        <v>148</v>
      </c>
      <c r="I1196" s="6">
        <v>1137.8162</v>
      </c>
      <c r="J1196" s="3">
        <v>11</v>
      </c>
      <c r="K1196" s="6">
        <v>53.531100000000002</v>
      </c>
    </row>
    <row r="1197" spans="1:11" x14ac:dyDescent="0.5">
      <c r="A1197" s="1">
        <v>41819</v>
      </c>
      <c r="B1197" s="3">
        <f>YEAR(Table1[[#This Row],[Order Date]])</f>
        <v>2014</v>
      </c>
      <c r="C1197" s="3">
        <f>MONTH(Table1[[#This Row],[Order Date]])</f>
        <v>6</v>
      </c>
      <c r="D1197" s="2" t="s">
        <v>79</v>
      </c>
      <c r="E1197" s="2" t="s">
        <v>169</v>
      </c>
      <c r="F1197" s="2" t="s">
        <v>11</v>
      </c>
      <c r="G1197" s="2" t="s">
        <v>12</v>
      </c>
      <c r="H1197" s="2" t="s">
        <v>124</v>
      </c>
      <c r="I1197" s="6">
        <v>1376.7302</v>
      </c>
      <c r="J1197" s="3">
        <v>9</v>
      </c>
      <c r="K1197" s="6">
        <v>170.97540000000001</v>
      </c>
    </row>
    <row r="1198" spans="1:11" x14ac:dyDescent="0.5">
      <c r="A1198" s="1">
        <v>41820</v>
      </c>
      <c r="B1198" s="3">
        <f>YEAR(Table1[[#This Row],[Order Date]])</f>
        <v>2014</v>
      </c>
      <c r="C1198" s="3">
        <f>MONTH(Table1[[#This Row],[Order Date]])</f>
        <v>6</v>
      </c>
      <c r="D1198" s="2" t="s">
        <v>79</v>
      </c>
      <c r="E1198" s="2" t="s">
        <v>50</v>
      </c>
      <c r="F1198" s="2" t="s">
        <v>11</v>
      </c>
      <c r="G1198" s="2" t="s">
        <v>16</v>
      </c>
      <c r="H1198" s="2" t="s">
        <v>179</v>
      </c>
      <c r="I1198" s="6">
        <v>4689.6957000000002</v>
      </c>
      <c r="J1198" s="3">
        <v>14</v>
      </c>
      <c r="K1198" s="6">
        <v>421.57130000000001</v>
      </c>
    </row>
    <row r="1199" spans="1:11" x14ac:dyDescent="0.5">
      <c r="A1199" s="1">
        <v>41820</v>
      </c>
      <c r="B1199" s="3">
        <f>YEAR(Table1[[#This Row],[Order Date]])</f>
        <v>2014</v>
      </c>
      <c r="C1199" s="3">
        <f>MONTH(Table1[[#This Row],[Order Date]])</f>
        <v>6</v>
      </c>
      <c r="D1199" s="2" t="s">
        <v>18</v>
      </c>
      <c r="E1199" s="2" t="s">
        <v>144</v>
      </c>
      <c r="F1199" s="2" t="s">
        <v>27</v>
      </c>
      <c r="G1199" s="2" t="s">
        <v>39</v>
      </c>
      <c r="H1199" s="2" t="s">
        <v>88</v>
      </c>
      <c r="I1199" s="6">
        <v>128.6361</v>
      </c>
      <c r="J1199" s="3">
        <v>1</v>
      </c>
      <c r="K1199" s="6">
        <v>-30.869299999999999</v>
      </c>
    </row>
    <row r="1200" spans="1:11" x14ac:dyDescent="0.5">
      <c r="A1200" s="1">
        <v>41820</v>
      </c>
      <c r="B1200" s="3">
        <f>YEAR(Table1[[#This Row],[Order Date]])</f>
        <v>2014</v>
      </c>
      <c r="C1200" s="3">
        <f>MONTH(Table1[[#This Row],[Order Date]])</f>
        <v>6</v>
      </c>
      <c r="D1200" s="2" t="s">
        <v>75</v>
      </c>
      <c r="E1200" s="2" t="s">
        <v>50</v>
      </c>
      <c r="F1200" s="2" t="s">
        <v>27</v>
      </c>
      <c r="G1200" s="2" t="s">
        <v>28</v>
      </c>
      <c r="H1200" s="2" t="s">
        <v>134</v>
      </c>
      <c r="I1200" s="6">
        <v>68.845799999999997</v>
      </c>
      <c r="J1200" s="3">
        <v>1</v>
      </c>
      <c r="K1200" s="6">
        <v>-23.2181</v>
      </c>
    </row>
    <row r="1201" spans="1:11" x14ac:dyDescent="0.5">
      <c r="A1201" s="1">
        <v>41820</v>
      </c>
      <c r="B1201" s="3">
        <f>YEAR(Table1[[#This Row],[Order Date]])</f>
        <v>2014</v>
      </c>
      <c r="C1201" s="3">
        <f>MONTH(Table1[[#This Row],[Order Date]])</f>
        <v>6</v>
      </c>
      <c r="D1201" s="2" t="s">
        <v>71</v>
      </c>
      <c r="E1201" s="2" t="s">
        <v>23</v>
      </c>
      <c r="F1201" s="2" t="s">
        <v>27</v>
      </c>
      <c r="G1201" s="2" t="s">
        <v>28</v>
      </c>
      <c r="H1201" s="2" t="s">
        <v>138</v>
      </c>
      <c r="I1201" s="6">
        <v>740.07100000000003</v>
      </c>
      <c r="J1201" s="3">
        <v>12</v>
      </c>
      <c r="K1201" s="6">
        <v>80.863500000000002</v>
      </c>
    </row>
    <row r="1202" spans="1:11" x14ac:dyDescent="0.5">
      <c r="A1202" s="1">
        <v>41820</v>
      </c>
      <c r="B1202" s="3">
        <f>YEAR(Table1[[#This Row],[Order Date]])</f>
        <v>2014</v>
      </c>
      <c r="C1202" s="3">
        <f>MONTH(Table1[[#This Row],[Order Date]])</f>
        <v>6</v>
      </c>
      <c r="D1202" s="2" t="s">
        <v>178</v>
      </c>
      <c r="E1202" s="2" t="s">
        <v>80</v>
      </c>
      <c r="F1202" s="2" t="s">
        <v>27</v>
      </c>
      <c r="G1202" s="2" t="s">
        <v>28</v>
      </c>
      <c r="H1202" s="2" t="s">
        <v>29</v>
      </c>
      <c r="I1202" s="6">
        <v>120.6897</v>
      </c>
      <c r="J1202" s="3">
        <v>6</v>
      </c>
      <c r="K1202" s="6">
        <v>-34.321599999999997</v>
      </c>
    </row>
    <row r="1203" spans="1:11" x14ac:dyDescent="0.5">
      <c r="A1203" s="1">
        <v>41820</v>
      </c>
      <c r="B1203" s="3">
        <f>YEAR(Table1[[#This Row],[Order Date]])</f>
        <v>2014</v>
      </c>
      <c r="C1203" s="3">
        <f>MONTH(Table1[[#This Row],[Order Date]])</f>
        <v>6</v>
      </c>
      <c r="D1203" s="2" t="s">
        <v>71</v>
      </c>
      <c r="E1203" s="2" t="s">
        <v>57</v>
      </c>
      <c r="F1203" s="2" t="s">
        <v>43</v>
      </c>
      <c r="G1203" s="2" t="s">
        <v>58</v>
      </c>
      <c r="H1203" s="2" t="s">
        <v>175</v>
      </c>
      <c r="I1203" s="6">
        <v>123.6386</v>
      </c>
      <c r="J1203" s="3">
        <v>1</v>
      </c>
      <c r="K1203" s="6">
        <v>25.066400000000002</v>
      </c>
    </row>
    <row r="1204" spans="1:11" x14ac:dyDescent="0.5">
      <c r="A1204" s="1">
        <v>41821</v>
      </c>
      <c r="B1204" s="3">
        <f>YEAR(Table1[[#This Row],[Order Date]])</f>
        <v>2014</v>
      </c>
      <c r="C1204" s="3">
        <f>MONTH(Table1[[#This Row],[Order Date]])</f>
        <v>7</v>
      </c>
      <c r="D1204" s="2" t="s">
        <v>84</v>
      </c>
      <c r="E1204" s="2" t="s">
        <v>34</v>
      </c>
      <c r="F1204" s="2" t="s">
        <v>27</v>
      </c>
      <c r="G1204" s="2" t="s">
        <v>85</v>
      </c>
      <c r="H1204" s="2" t="s">
        <v>86</v>
      </c>
      <c r="I1204" s="6">
        <v>253.34299999999999</v>
      </c>
      <c r="J1204" s="3">
        <v>2</v>
      </c>
      <c r="K1204" s="6">
        <v>-1.4026000000000001</v>
      </c>
    </row>
    <row r="1205" spans="1:11" x14ac:dyDescent="0.5">
      <c r="A1205" s="1">
        <v>41821</v>
      </c>
      <c r="B1205" s="3">
        <f>YEAR(Table1[[#This Row],[Order Date]])</f>
        <v>2014</v>
      </c>
      <c r="C1205" s="3">
        <f>MONTH(Table1[[#This Row],[Order Date]])</f>
        <v>7</v>
      </c>
      <c r="D1205" s="2" t="s">
        <v>150</v>
      </c>
      <c r="E1205" s="2" t="s">
        <v>132</v>
      </c>
      <c r="F1205" s="2" t="s">
        <v>11</v>
      </c>
      <c r="G1205" s="2" t="s">
        <v>20</v>
      </c>
      <c r="H1205" s="2" t="s">
        <v>24</v>
      </c>
      <c r="I1205" s="6">
        <v>2822.9850999999999</v>
      </c>
      <c r="J1205" s="3">
        <v>13</v>
      </c>
      <c r="K1205" s="6">
        <v>228.61789999999999</v>
      </c>
    </row>
    <row r="1206" spans="1:11" x14ac:dyDescent="0.5">
      <c r="A1206" s="1">
        <v>41821</v>
      </c>
      <c r="B1206" s="3">
        <f>YEAR(Table1[[#This Row],[Order Date]])</f>
        <v>2014</v>
      </c>
      <c r="C1206" s="3">
        <f>MONTH(Table1[[#This Row],[Order Date]])</f>
        <v>7</v>
      </c>
      <c r="D1206" s="2" t="s">
        <v>75</v>
      </c>
      <c r="E1206" s="2" t="s">
        <v>128</v>
      </c>
      <c r="F1206" s="2" t="s">
        <v>27</v>
      </c>
      <c r="G1206" s="2" t="s">
        <v>85</v>
      </c>
      <c r="H1206" s="2" t="s">
        <v>136</v>
      </c>
      <c r="I1206" s="6">
        <v>569.24829999999997</v>
      </c>
      <c r="J1206" s="3">
        <v>13</v>
      </c>
      <c r="K1206" s="6">
        <v>-31.454000000000001</v>
      </c>
    </row>
    <row r="1207" spans="1:11" x14ac:dyDescent="0.5">
      <c r="A1207" s="1">
        <v>41821</v>
      </c>
      <c r="B1207" s="3">
        <f>YEAR(Table1[[#This Row],[Order Date]])</f>
        <v>2014</v>
      </c>
      <c r="C1207" s="3">
        <f>MONTH(Table1[[#This Row],[Order Date]])</f>
        <v>7</v>
      </c>
      <c r="D1207" s="2" t="s">
        <v>9</v>
      </c>
      <c r="E1207" s="2" t="s">
        <v>135</v>
      </c>
      <c r="F1207" s="2" t="s">
        <v>11</v>
      </c>
      <c r="G1207" s="2" t="s">
        <v>20</v>
      </c>
      <c r="H1207" s="2" t="s">
        <v>141</v>
      </c>
      <c r="I1207" s="6">
        <v>2939.9672999999998</v>
      </c>
      <c r="J1207" s="3">
        <v>14</v>
      </c>
      <c r="K1207" s="6">
        <v>503.82650000000001</v>
      </c>
    </row>
    <row r="1208" spans="1:11" x14ac:dyDescent="0.5">
      <c r="A1208" s="1">
        <v>41821</v>
      </c>
      <c r="B1208" s="3">
        <f>YEAR(Table1[[#This Row],[Order Date]])</f>
        <v>2014</v>
      </c>
      <c r="C1208" s="3">
        <f>MONTH(Table1[[#This Row],[Order Date]])</f>
        <v>7</v>
      </c>
      <c r="D1208" s="2" t="s">
        <v>162</v>
      </c>
      <c r="E1208" s="2" t="s">
        <v>38</v>
      </c>
      <c r="F1208" s="2" t="s">
        <v>27</v>
      </c>
      <c r="G1208" s="2" t="s">
        <v>115</v>
      </c>
      <c r="H1208" s="2" t="s">
        <v>116</v>
      </c>
      <c r="I1208" s="6">
        <v>102.90730000000001</v>
      </c>
      <c r="J1208" s="3">
        <v>5</v>
      </c>
      <c r="K1208" s="6">
        <v>-2.7669000000000001</v>
      </c>
    </row>
    <row r="1209" spans="1:11" x14ac:dyDescent="0.5">
      <c r="A1209" s="1">
        <v>41822</v>
      </c>
      <c r="B1209" s="3">
        <f>YEAR(Table1[[#This Row],[Order Date]])</f>
        <v>2014</v>
      </c>
      <c r="C1209" s="3">
        <f>MONTH(Table1[[#This Row],[Order Date]])</f>
        <v>7</v>
      </c>
      <c r="D1209" s="2" t="s">
        <v>84</v>
      </c>
      <c r="E1209" s="2" t="s">
        <v>135</v>
      </c>
      <c r="F1209" s="2" t="s">
        <v>11</v>
      </c>
      <c r="G1209" s="2" t="s">
        <v>20</v>
      </c>
      <c r="H1209" s="2" t="s">
        <v>141</v>
      </c>
      <c r="I1209" s="6">
        <v>1371.3649</v>
      </c>
      <c r="J1209" s="3">
        <v>10</v>
      </c>
      <c r="K1209" s="6">
        <v>-32.847000000000001</v>
      </c>
    </row>
    <row r="1210" spans="1:11" x14ac:dyDescent="0.5">
      <c r="A1210" s="1">
        <v>41822</v>
      </c>
      <c r="B1210" s="3">
        <f>YEAR(Table1[[#This Row],[Order Date]])</f>
        <v>2014</v>
      </c>
      <c r="C1210" s="3">
        <f>MONTH(Table1[[#This Row],[Order Date]])</f>
        <v>7</v>
      </c>
      <c r="D1210" s="2" t="s">
        <v>154</v>
      </c>
      <c r="E1210" s="2" t="s">
        <v>92</v>
      </c>
      <c r="F1210" s="2" t="s">
        <v>27</v>
      </c>
      <c r="G1210" s="2" t="s">
        <v>93</v>
      </c>
      <c r="H1210" s="2" t="s">
        <v>155</v>
      </c>
      <c r="I1210" s="6">
        <v>322.00200000000001</v>
      </c>
      <c r="J1210" s="3">
        <v>10</v>
      </c>
      <c r="K1210" s="6">
        <v>58.425699999999999</v>
      </c>
    </row>
    <row r="1211" spans="1:11" x14ac:dyDescent="0.5">
      <c r="A1211" s="1">
        <v>41822</v>
      </c>
      <c r="B1211" s="3">
        <f>YEAR(Table1[[#This Row],[Order Date]])</f>
        <v>2014</v>
      </c>
      <c r="C1211" s="3">
        <f>MONTH(Table1[[#This Row],[Order Date]])</f>
        <v>7</v>
      </c>
      <c r="D1211" s="2" t="s">
        <v>9</v>
      </c>
      <c r="E1211" s="2" t="s">
        <v>135</v>
      </c>
      <c r="F1211" s="2" t="s">
        <v>27</v>
      </c>
      <c r="G1211" s="2" t="s">
        <v>51</v>
      </c>
      <c r="H1211" s="2" t="s">
        <v>77</v>
      </c>
      <c r="I1211" s="6">
        <v>262.51119999999997</v>
      </c>
      <c r="J1211" s="3">
        <v>2</v>
      </c>
      <c r="K1211" s="6">
        <v>12.172499999999999</v>
      </c>
    </row>
    <row r="1212" spans="1:11" x14ac:dyDescent="0.5">
      <c r="A1212" s="1">
        <v>41822</v>
      </c>
      <c r="B1212" s="3">
        <f>YEAR(Table1[[#This Row],[Order Date]])</f>
        <v>2014</v>
      </c>
      <c r="C1212" s="3">
        <f>MONTH(Table1[[#This Row],[Order Date]])</f>
        <v>7</v>
      </c>
      <c r="D1212" s="2" t="s">
        <v>165</v>
      </c>
      <c r="E1212" s="2" t="s">
        <v>54</v>
      </c>
      <c r="F1212" s="2" t="s">
        <v>43</v>
      </c>
      <c r="G1212" s="2" t="s">
        <v>58</v>
      </c>
      <c r="H1212" s="2" t="s">
        <v>175</v>
      </c>
      <c r="I1212" s="6">
        <v>913.45960000000002</v>
      </c>
      <c r="J1212" s="3">
        <v>2</v>
      </c>
      <c r="K1212" s="6">
        <v>47.015000000000001</v>
      </c>
    </row>
    <row r="1213" spans="1:11" x14ac:dyDescent="0.5">
      <c r="A1213" s="1">
        <v>41822</v>
      </c>
      <c r="B1213" s="3">
        <f>YEAR(Table1[[#This Row],[Order Date]])</f>
        <v>2014</v>
      </c>
      <c r="C1213" s="3">
        <f>MONTH(Table1[[#This Row],[Order Date]])</f>
        <v>7</v>
      </c>
      <c r="D1213" s="2" t="s">
        <v>117</v>
      </c>
      <c r="E1213" s="2" t="s">
        <v>149</v>
      </c>
      <c r="F1213" s="2" t="s">
        <v>27</v>
      </c>
      <c r="G1213" s="2" t="s">
        <v>93</v>
      </c>
      <c r="H1213" s="2" t="s">
        <v>155</v>
      </c>
      <c r="I1213" s="6">
        <v>330.71159999999998</v>
      </c>
      <c r="J1213" s="3">
        <v>2</v>
      </c>
      <c r="K1213" s="6">
        <v>103.6756</v>
      </c>
    </row>
    <row r="1214" spans="1:11" x14ac:dyDescent="0.5">
      <c r="A1214" s="1">
        <v>41822</v>
      </c>
      <c r="B1214" s="3">
        <f>YEAR(Table1[[#This Row],[Order Date]])</f>
        <v>2014</v>
      </c>
      <c r="C1214" s="3">
        <f>MONTH(Table1[[#This Row],[Order Date]])</f>
        <v>7</v>
      </c>
      <c r="D1214" s="2" t="s">
        <v>66</v>
      </c>
      <c r="E1214" s="2" t="s">
        <v>112</v>
      </c>
      <c r="F1214" s="2" t="s">
        <v>27</v>
      </c>
      <c r="G1214" s="2" t="s">
        <v>28</v>
      </c>
      <c r="H1214" s="2" t="s">
        <v>134</v>
      </c>
      <c r="I1214" s="6">
        <v>131.5839</v>
      </c>
      <c r="J1214" s="3">
        <v>3</v>
      </c>
      <c r="K1214" s="6">
        <v>-28.279800000000002</v>
      </c>
    </row>
    <row r="1215" spans="1:11" x14ac:dyDescent="0.5">
      <c r="A1215" s="1">
        <v>41823</v>
      </c>
      <c r="B1215" s="3">
        <f>YEAR(Table1[[#This Row],[Order Date]])</f>
        <v>2014</v>
      </c>
      <c r="C1215" s="3">
        <f>MONTH(Table1[[#This Row],[Order Date]])</f>
        <v>7</v>
      </c>
      <c r="D1215" s="2" t="s">
        <v>126</v>
      </c>
      <c r="E1215" s="2" t="s">
        <v>112</v>
      </c>
      <c r="F1215" s="2" t="s">
        <v>27</v>
      </c>
      <c r="G1215" s="2" t="s">
        <v>28</v>
      </c>
      <c r="H1215" s="2" t="s">
        <v>29</v>
      </c>
      <c r="I1215" s="6">
        <v>1087.7039</v>
      </c>
      <c r="J1215" s="3">
        <v>12</v>
      </c>
      <c r="K1215" s="6">
        <v>-35.2502</v>
      </c>
    </row>
    <row r="1216" spans="1:11" x14ac:dyDescent="0.5">
      <c r="A1216" s="1">
        <v>41823</v>
      </c>
      <c r="B1216" s="3">
        <f>YEAR(Table1[[#This Row],[Order Date]])</f>
        <v>2014</v>
      </c>
      <c r="C1216" s="3">
        <f>MONTH(Table1[[#This Row],[Order Date]])</f>
        <v>7</v>
      </c>
      <c r="D1216" s="2" t="s">
        <v>165</v>
      </c>
      <c r="E1216" s="2" t="s">
        <v>61</v>
      </c>
      <c r="F1216" s="2" t="s">
        <v>11</v>
      </c>
      <c r="G1216" s="2" t="s">
        <v>16</v>
      </c>
      <c r="H1216" s="2" t="s">
        <v>179</v>
      </c>
      <c r="I1216" s="6">
        <v>1637.914</v>
      </c>
      <c r="J1216" s="3">
        <v>6</v>
      </c>
      <c r="K1216" s="6">
        <v>489.3211</v>
      </c>
    </row>
    <row r="1217" spans="1:11" x14ac:dyDescent="0.5">
      <c r="A1217" s="1">
        <v>41823</v>
      </c>
      <c r="B1217" s="3">
        <f>YEAR(Table1[[#This Row],[Order Date]])</f>
        <v>2014</v>
      </c>
      <c r="C1217" s="3">
        <f>MONTH(Table1[[#This Row],[Order Date]])</f>
        <v>7</v>
      </c>
      <c r="D1217" s="2" t="s">
        <v>53</v>
      </c>
      <c r="E1217" s="2" t="s">
        <v>182</v>
      </c>
      <c r="F1217" s="2" t="s">
        <v>43</v>
      </c>
      <c r="G1217" s="2" t="s">
        <v>44</v>
      </c>
      <c r="H1217" s="2" t="s">
        <v>146</v>
      </c>
      <c r="I1217" s="6">
        <v>679.10329999999999</v>
      </c>
      <c r="J1217" s="3">
        <v>2</v>
      </c>
      <c r="K1217" s="6">
        <v>174.44130000000001</v>
      </c>
    </row>
    <row r="1218" spans="1:11" x14ac:dyDescent="0.5">
      <c r="A1218" s="1">
        <v>41823</v>
      </c>
      <c r="B1218" s="3">
        <f>YEAR(Table1[[#This Row],[Order Date]])</f>
        <v>2014</v>
      </c>
      <c r="C1218" s="3">
        <f>MONTH(Table1[[#This Row],[Order Date]])</f>
        <v>7</v>
      </c>
      <c r="D1218" s="2" t="s">
        <v>22</v>
      </c>
      <c r="E1218" s="2" t="s">
        <v>82</v>
      </c>
      <c r="F1218" s="2" t="s">
        <v>43</v>
      </c>
      <c r="G1218" s="2" t="s">
        <v>58</v>
      </c>
      <c r="H1218" s="2" t="s">
        <v>172</v>
      </c>
      <c r="I1218" s="6">
        <v>3027.8402999999998</v>
      </c>
      <c r="J1218" s="3">
        <v>5</v>
      </c>
      <c r="K1218" s="6">
        <v>-730.07050000000004</v>
      </c>
    </row>
    <row r="1219" spans="1:11" x14ac:dyDescent="0.5">
      <c r="A1219" s="1">
        <v>41823</v>
      </c>
      <c r="B1219" s="3">
        <f>YEAR(Table1[[#This Row],[Order Date]])</f>
        <v>2014</v>
      </c>
      <c r="C1219" s="3">
        <f>MONTH(Table1[[#This Row],[Order Date]])</f>
        <v>7</v>
      </c>
      <c r="D1219" s="2" t="s">
        <v>22</v>
      </c>
      <c r="E1219" s="2" t="s">
        <v>76</v>
      </c>
      <c r="F1219" s="2" t="s">
        <v>27</v>
      </c>
      <c r="G1219" s="2" t="s">
        <v>28</v>
      </c>
      <c r="H1219" s="2" t="s">
        <v>134</v>
      </c>
      <c r="I1219" s="6">
        <v>219.41839999999999</v>
      </c>
      <c r="J1219" s="3">
        <v>2</v>
      </c>
      <c r="K1219" s="6">
        <v>-45.514099999999999</v>
      </c>
    </row>
    <row r="1220" spans="1:11" x14ac:dyDescent="0.5">
      <c r="A1220" s="1">
        <v>41823</v>
      </c>
      <c r="B1220" s="3">
        <f>YEAR(Table1[[#This Row],[Order Date]])</f>
        <v>2014</v>
      </c>
      <c r="C1220" s="3">
        <f>MONTH(Table1[[#This Row],[Order Date]])</f>
        <v>7</v>
      </c>
      <c r="D1220" s="2" t="s">
        <v>75</v>
      </c>
      <c r="E1220" s="2" t="s">
        <v>100</v>
      </c>
      <c r="F1220" s="2" t="s">
        <v>27</v>
      </c>
      <c r="G1220" s="2" t="s">
        <v>51</v>
      </c>
      <c r="H1220" s="2" t="s">
        <v>52</v>
      </c>
      <c r="I1220" s="6">
        <v>278.01130000000001</v>
      </c>
      <c r="J1220" s="3">
        <v>9</v>
      </c>
      <c r="K1220" s="6">
        <v>56.097799999999999</v>
      </c>
    </row>
    <row r="1221" spans="1:11" x14ac:dyDescent="0.5">
      <c r="A1221" s="1">
        <v>41823</v>
      </c>
      <c r="B1221" s="3">
        <f>YEAR(Table1[[#This Row],[Order Date]])</f>
        <v>2014</v>
      </c>
      <c r="C1221" s="3">
        <f>MONTH(Table1[[#This Row],[Order Date]])</f>
        <v>7</v>
      </c>
      <c r="D1221" s="2" t="s">
        <v>37</v>
      </c>
      <c r="E1221" s="2" t="s">
        <v>99</v>
      </c>
      <c r="F1221" s="2" t="s">
        <v>11</v>
      </c>
      <c r="G1221" s="2" t="s">
        <v>20</v>
      </c>
      <c r="H1221" s="2" t="s">
        <v>122</v>
      </c>
      <c r="I1221" s="6">
        <v>2215.2359999999999</v>
      </c>
      <c r="J1221" s="3">
        <v>7</v>
      </c>
      <c r="K1221" s="6">
        <v>-219.93729999999999</v>
      </c>
    </row>
    <row r="1222" spans="1:11" x14ac:dyDescent="0.5">
      <c r="A1222" s="1">
        <v>41823</v>
      </c>
      <c r="B1222" s="3">
        <f>YEAR(Table1[[#This Row],[Order Date]])</f>
        <v>2014</v>
      </c>
      <c r="C1222" s="3">
        <f>MONTH(Table1[[#This Row],[Order Date]])</f>
        <v>7</v>
      </c>
      <c r="D1222" s="2" t="s">
        <v>140</v>
      </c>
      <c r="E1222" s="2" t="s">
        <v>166</v>
      </c>
      <c r="F1222" s="2" t="s">
        <v>27</v>
      </c>
      <c r="G1222" s="2" t="s">
        <v>51</v>
      </c>
      <c r="H1222" s="2" t="s">
        <v>167</v>
      </c>
      <c r="I1222" s="6">
        <v>2201.3939999999998</v>
      </c>
      <c r="J1222" s="3">
        <v>14</v>
      </c>
      <c r="K1222" s="6">
        <v>644.57370000000003</v>
      </c>
    </row>
    <row r="1223" spans="1:11" x14ac:dyDescent="0.5">
      <c r="A1223" s="1">
        <v>41823</v>
      </c>
      <c r="B1223" s="3">
        <f>YEAR(Table1[[#This Row],[Order Date]])</f>
        <v>2014</v>
      </c>
      <c r="C1223" s="3">
        <f>MONTH(Table1[[#This Row],[Order Date]])</f>
        <v>7</v>
      </c>
      <c r="D1223" s="2" t="s">
        <v>75</v>
      </c>
      <c r="E1223" s="2" t="s">
        <v>169</v>
      </c>
      <c r="F1223" s="2" t="s">
        <v>27</v>
      </c>
      <c r="G1223" s="2" t="s">
        <v>28</v>
      </c>
      <c r="H1223" s="2" t="s">
        <v>134</v>
      </c>
      <c r="I1223" s="6">
        <v>337.96109999999999</v>
      </c>
      <c r="J1223" s="3">
        <v>4</v>
      </c>
      <c r="K1223" s="6">
        <v>-116.072</v>
      </c>
    </row>
    <row r="1224" spans="1:11" x14ac:dyDescent="0.5">
      <c r="A1224" s="1">
        <v>41824</v>
      </c>
      <c r="B1224" s="3">
        <f>YEAR(Table1[[#This Row],[Order Date]])</f>
        <v>2014</v>
      </c>
      <c r="C1224" s="3">
        <f>MONTH(Table1[[#This Row],[Order Date]])</f>
        <v>7</v>
      </c>
      <c r="D1224" s="2" t="s">
        <v>180</v>
      </c>
      <c r="E1224" s="2" t="s">
        <v>169</v>
      </c>
      <c r="F1224" s="2" t="s">
        <v>27</v>
      </c>
      <c r="G1224" s="2" t="s">
        <v>115</v>
      </c>
      <c r="H1224" s="2" t="s">
        <v>127</v>
      </c>
      <c r="I1224" s="6">
        <v>19.4222</v>
      </c>
      <c r="J1224" s="3">
        <v>7</v>
      </c>
      <c r="K1224" s="6">
        <v>-1.0752999999999999</v>
      </c>
    </row>
    <row r="1225" spans="1:11" x14ac:dyDescent="0.5">
      <c r="A1225" s="1">
        <v>41824</v>
      </c>
      <c r="B1225" s="3">
        <f>YEAR(Table1[[#This Row],[Order Date]])</f>
        <v>2014</v>
      </c>
      <c r="C1225" s="3">
        <f>MONTH(Table1[[#This Row],[Order Date]])</f>
        <v>7</v>
      </c>
      <c r="D1225" s="2" t="s">
        <v>113</v>
      </c>
      <c r="E1225" s="2" t="s">
        <v>130</v>
      </c>
      <c r="F1225" s="2" t="s">
        <v>11</v>
      </c>
      <c r="G1225" s="2" t="s">
        <v>16</v>
      </c>
      <c r="H1225" s="2" t="s">
        <v>139</v>
      </c>
      <c r="I1225" s="6">
        <v>805.16070000000002</v>
      </c>
      <c r="J1225" s="3">
        <v>8</v>
      </c>
      <c r="K1225" s="6">
        <v>-156.22450000000001</v>
      </c>
    </row>
    <row r="1226" spans="1:11" x14ac:dyDescent="0.5">
      <c r="A1226" s="1">
        <v>41824</v>
      </c>
      <c r="B1226" s="3">
        <f>YEAR(Table1[[#This Row],[Order Date]])</f>
        <v>2014</v>
      </c>
      <c r="C1226" s="3">
        <f>MONTH(Table1[[#This Row],[Order Date]])</f>
        <v>7</v>
      </c>
      <c r="D1226" s="2" t="s">
        <v>18</v>
      </c>
      <c r="E1226" s="2" t="s">
        <v>135</v>
      </c>
      <c r="F1226" s="2" t="s">
        <v>27</v>
      </c>
      <c r="G1226" s="2" t="s">
        <v>51</v>
      </c>
      <c r="H1226" s="2" t="s">
        <v>52</v>
      </c>
      <c r="I1226" s="6">
        <v>1218.8966</v>
      </c>
      <c r="J1226" s="3">
        <v>12</v>
      </c>
      <c r="K1226" s="6">
        <v>324.4794</v>
      </c>
    </row>
    <row r="1227" spans="1:11" x14ac:dyDescent="0.5">
      <c r="A1227" s="1">
        <v>41824</v>
      </c>
      <c r="B1227" s="3">
        <f>YEAR(Table1[[#This Row],[Order Date]])</f>
        <v>2014</v>
      </c>
      <c r="C1227" s="3">
        <f>MONTH(Table1[[#This Row],[Order Date]])</f>
        <v>7</v>
      </c>
      <c r="D1227" s="2" t="s">
        <v>22</v>
      </c>
      <c r="E1227" s="2" t="s">
        <v>160</v>
      </c>
      <c r="F1227" s="2" t="s">
        <v>27</v>
      </c>
      <c r="G1227" s="2" t="s">
        <v>51</v>
      </c>
      <c r="H1227" s="2" t="s">
        <v>77</v>
      </c>
      <c r="I1227" s="6">
        <v>313.49810000000002</v>
      </c>
      <c r="J1227" s="3">
        <v>3</v>
      </c>
      <c r="K1227" s="6">
        <v>25.207599999999999</v>
      </c>
    </row>
    <row r="1228" spans="1:11" x14ac:dyDescent="0.5">
      <c r="A1228" s="1">
        <v>41824</v>
      </c>
      <c r="B1228" s="3">
        <f>YEAR(Table1[[#This Row],[Order Date]])</f>
        <v>2014</v>
      </c>
      <c r="C1228" s="3">
        <f>MONTH(Table1[[#This Row],[Order Date]])</f>
        <v>7</v>
      </c>
      <c r="D1228" s="2" t="s">
        <v>183</v>
      </c>
      <c r="E1228" s="2" t="s">
        <v>142</v>
      </c>
      <c r="F1228" s="2" t="s">
        <v>27</v>
      </c>
      <c r="G1228" s="2" t="s">
        <v>85</v>
      </c>
      <c r="H1228" s="2" t="s">
        <v>86</v>
      </c>
      <c r="I1228" s="6">
        <v>27.6953</v>
      </c>
      <c r="J1228" s="3">
        <v>3</v>
      </c>
      <c r="K1228" s="6">
        <v>-0.31259999999999999</v>
      </c>
    </row>
    <row r="1229" spans="1:11" x14ac:dyDescent="0.5">
      <c r="A1229" s="1">
        <v>41824</v>
      </c>
      <c r="B1229" s="3">
        <f>YEAR(Table1[[#This Row],[Order Date]])</f>
        <v>2014</v>
      </c>
      <c r="C1229" s="3">
        <f>MONTH(Table1[[#This Row],[Order Date]])</f>
        <v>7</v>
      </c>
      <c r="D1229" s="2" t="s">
        <v>126</v>
      </c>
      <c r="E1229" s="2" t="s">
        <v>38</v>
      </c>
      <c r="F1229" s="2" t="s">
        <v>27</v>
      </c>
      <c r="G1229" s="2" t="s">
        <v>35</v>
      </c>
      <c r="H1229" s="2" t="s">
        <v>36</v>
      </c>
      <c r="I1229" s="6">
        <v>98.950199999999995</v>
      </c>
      <c r="J1229" s="3">
        <v>4</v>
      </c>
      <c r="K1229" s="6">
        <v>11.188499999999999</v>
      </c>
    </row>
    <row r="1230" spans="1:11" x14ac:dyDescent="0.5">
      <c r="A1230" s="1">
        <v>41824</v>
      </c>
      <c r="B1230" s="3">
        <f>YEAR(Table1[[#This Row],[Order Date]])</f>
        <v>2014</v>
      </c>
      <c r="C1230" s="3">
        <f>MONTH(Table1[[#This Row],[Order Date]])</f>
        <v>7</v>
      </c>
      <c r="D1230" s="2" t="s">
        <v>109</v>
      </c>
      <c r="E1230" s="2" t="s">
        <v>19</v>
      </c>
      <c r="F1230" s="2" t="s">
        <v>11</v>
      </c>
      <c r="G1230" s="2" t="s">
        <v>12</v>
      </c>
      <c r="H1230" s="2" t="s">
        <v>13</v>
      </c>
      <c r="I1230" s="6">
        <v>937.86990000000003</v>
      </c>
      <c r="J1230" s="3">
        <v>2</v>
      </c>
      <c r="K1230" s="6">
        <v>-42.231699999999996</v>
      </c>
    </row>
    <row r="1231" spans="1:11" x14ac:dyDescent="0.5">
      <c r="A1231" s="1">
        <v>41824</v>
      </c>
      <c r="B1231" s="3">
        <f>YEAR(Table1[[#This Row],[Order Date]])</f>
        <v>2014</v>
      </c>
      <c r="C1231" s="3">
        <f>MONTH(Table1[[#This Row],[Order Date]])</f>
        <v>7</v>
      </c>
      <c r="D1231" s="2" t="s">
        <v>176</v>
      </c>
      <c r="E1231" s="2" t="s">
        <v>103</v>
      </c>
      <c r="F1231" s="2" t="s">
        <v>27</v>
      </c>
      <c r="G1231" s="2" t="s">
        <v>35</v>
      </c>
      <c r="H1231" s="2" t="s">
        <v>156</v>
      </c>
      <c r="I1231" s="6">
        <v>125.1088</v>
      </c>
      <c r="J1231" s="3">
        <v>11</v>
      </c>
      <c r="K1231" s="6">
        <v>-21.9633</v>
      </c>
    </row>
    <row r="1232" spans="1:11" x14ac:dyDescent="0.5">
      <c r="A1232" s="1">
        <v>41824</v>
      </c>
      <c r="B1232" s="3">
        <f>YEAR(Table1[[#This Row],[Order Date]])</f>
        <v>2014</v>
      </c>
      <c r="C1232" s="3">
        <f>MONTH(Table1[[#This Row],[Order Date]])</f>
        <v>7</v>
      </c>
      <c r="D1232" s="2" t="s">
        <v>178</v>
      </c>
      <c r="E1232" s="2" t="s">
        <v>100</v>
      </c>
      <c r="F1232" s="2" t="s">
        <v>43</v>
      </c>
      <c r="G1232" s="2" t="s">
        <v>44</v>
      </c>
      <c r="H1232" s="2" t="s">
        <v>171</v>
      </c>
      <c r="I1232" s="6">
        <v>547.42269999999996</v>
      </c>
      <c r="J1232" s="3">
        <v>1</v>
      </c>
      <c r="K1232" s="6">
        <v>-191.00909999999999</v>
      </c>
    </row>
    <row r="1233" spans="1:11" x14ac:dyDescent="0.5">
      <c r="A1233" s="1">
        <v>41824</v>
      </c>
      <c r="B1233" s="3">
        <f>YEAR(Table1[[#This Row],[Order Date]])</f>
        <v>2014</v>
      </c>
      <c r="C1233" s="3">
        <f>MONTH(Table1[[#This Row],[Order Date]])</f>
        <v>7</v>
      </c>
      <c r="D1233" s="2" t="s">
        <v>154</v>
      </c>
      <c r="E1233" s="2" t="s">
        <v>82</v>
      </c>
      <c r="F1233" s="2" t="s">
        <v>27</v>
      </c>
      <c r="G1233" s="2" t="s">
        <v>51</v>
      </c>
      <c r="H1233" s="2" t="s">
        <v>167</v>
      </c>
      <c r="I1233" s="6">
        <v>1798.0271</v>
      </c>
      <c r="J1233" s="3">
        <v>13</v>
      </c>
      <c r="K1233" s="6">
        <v>540.93259999999998</v>
      </c>
    </row>
    <row r="1234" spans="1:11" x14ac:dyDescent="0.5">
      <c r="A1234" s="1">
        <v>41824</v>
      </c>
      <c r="B1234" s="3">
        <f>YEAR(Table1[[#This Row],[Order Date]])</f>
        <v>2014</v>
      </c>
      <c r="C1234" s="3">
        <f>MONTH(Table1[[#This Row],[Order Date]])</f>
        <v>7</v>
      </c>
      <c r="D1234" s="2" t="s">
        <v>183</v>
      </c>
      <c r="E1234" s="2" t="s">
        <v>15</v>
      </c>
      <c r="F1234" s="2" t="s">
        <v>11</v>
      </c>
      <c r="G1234" s="2" t="s">
        <v>20</v>
      </c>
      <c r="H1234" s="2" t="s">
        <v>122</v>
      </c>
      <c r="I1234" s="6">
        <v>2078.8301999999999</v>
      </c>
      <c r="J1234" s="3">
        <v>14</v>
      </c>
      <c r="K1234" s="6">
        <v>397.58249999999998</v>
      </c>
    </row>
    <row r="1235" spans="1:11" x14ac:dyDescent="0.5">
      <c r="A1235" s="1">
        <v>41825</v>
      </c>
      <c r="B1235" s="3">
        <f>YEAR(Table1[[#This Row],[Order Date]])</f>
        <v>2014</v>
      </c>
      <c r="C1235" s="3">
        <f>MONTH(Table1[[#This Row],[Order Date]])</f>
        <v>7</v>
      </c>
      <c r="D1235" s="2" t="s">
        <v>84</v>
      </c>
      <c r="E1235" s="2" t="s">
        <v>15</v>
      </c>
      <c r="F1235" s="2" t="s">
        <v>27</v>
      </c>
      <c r="G1235" s="2" t="s">
        <v>51</v>
      </c>
      <c r="H1235" s="2" t="s">
        <v>167</v>
      </c>
      <c r="I1235" s="6">
        <v>881.46540000000005</v>
      </c>
      <c r="J1235" s="3">
        <v>9</v>
      </c>
      <c r="K1235" s="6">
        <v>-78.984399999999994</v>
      </c>
    </row>
    <row r="1236" spans="1:11" x14ac:dyDescent="0.5">
      <c r="A1236" s="1">
        <v>41825</v>
      </c>
      <c r="B1236" s="3">
        <f>YEAR(Table1[[#This Row],[Order Date]])</f>
        <v>2014</v>
      </c>
      <c r="C1236" s="3">
        <f>MONTH(Table1[[#This Row],[Order Date]])</f>
        <v>7</v>
      </c>
      <c r="D1236" s="2" t="s">
        <v>183</v>
      </c>
      <c r="E1236" s="2" t="s">
        <v>112</v>
      </c>
      <c r="F1236" s="2" t="s">
        <v>43</v>
      </c>
      <c r="G1236" s="2" t="s">
        <v>44</v>
      </c>
      <c r="H1236" s="2" t="s">
        <v>171</v>
      </c>
      <c r="I1236" s="6">
        <v>1650.4543000000001</v>
      </c>
      <c r="J1236" s="3">
        <v>9</v>
      </c>
      <c r="K1236" s="6">
        <v>403.48770000000002</v>
      </c>
    </row>
    <row r="1237" spans="1:11" x14ac:dyDescent="0.5">
      <c r="A1237" s="1">
        <v>41825</v>
      </c>
      <c r="B1237" s="3">
        <f>YEAR(Table1[[#This Row],[Order Date]])</f>
        <v>2014</v>
      </c>
      <c r="C1237" s="3">
        <f>MONTH(Table1[[#This Row],[Order Date]])</f>
        <v>7</v>
      </c>
      <c r="D1237" s="2" t="s">
        <v>75</v>
      </c>
      <c r="E1237" s="2" t="s">
        <v>23</v>
      </c>
      <c r="F1237" s="2" t="s">
        <v>11</v>
      </c>
      <c r="G1237" s="2" t="s">
        <v>16</v>
      </c>
      <c r="H1237" s="2" t="s">
        <v>133</v>
      </c>
      <c r="I1237" s="6">
        <v>1591.6555000000001</v>
      </c>
      <c r="J1237" s="3">
        <v>11</v>
      </c>
      <c r="K1237" s="6">
        <v>-453.70780000000002</v>
      </c>
    </row>
    <row r="1238" spans="1:11" x14ac:dyDescent="0.5">
      <c r="A1238" s="1">
        <v>41825</v>
      </c>
      <c r="B1238" s="3">
        <f>YEAR(Table1[[#This Row],[Order Date]])</f>
        <v>2014</v>
      </c>
      <c r="C1238" s="3">
        <f>MONTH(Table1[[#This Row],[Order Date]])</f>
        <v>7</v>
      </c>
      <c r="D1238" s="2" t="s">
        <v>98</v>
      </c>
      <c r="E1238" s="2" t="s">
        <v>99</v>
      </c>
      <c r="F1238" s="2" t="s">
        <v>11</v>
      </c>
      <c r="G1238" s="2" t="s">
        <v>62</v>
      </c>
      <c r="H1238" s="2" t="s">
        <v>97</v>
      </c>
      <c r="I1238" s="6">
        <v>2275.5711999999999</v>
      </c>
      <c r="J1238" s="3">
        <v>9</v>
      </c>
      <c r="K1238" s="6">
        <v>-294.666</v>
      </c>
    </row>
    <row r="1239" spans="1:11" x14ac:dyDescent="0.5">
      <c r="A1239" s="1">
        <v>41825</v>
      </c>
      <c r="B1239" s="3">
        <f>YEAR(Table1[[#This Row],[Order Date]])</f>
        <v>2014</v>
      </c>
      <c r="C1239" s="3">
        <f>MONTH(Table1[[#This Row],[Order Date]])</f>
        <v>7</v>
      </c>
      <c r="D1239" s="2" t="s">
        <v>118</v>
      </c>
      <c r="E1239" s="2" t="s">
        <v>76</v>
      </c>
      <c r="F1239" s="2" t="s">
        <v>43</v>
      </c>
      <c r="G1239" s="2" t="s">
        <v>44</v>
      </c>
      <c r="H1239" s="2" t="s">
        <v>146</v>
      </c>
      <c r="I1239" s="6">
        <v>1232.1519000000001</v>
      </c>
      <c r="J1239" s="3">
        <v>5</v>
      </c>
      <c r="K1239" s="6">
        <v>238.95939999999999</v>
      </c>
    </row>
    <row r="1240" spans="1:11" x14ac:dyDescent="0.5">
      <c r="A1240" s="1">
        <v>41825</v>
      </c>
      <c r="B1240" s="3">
        <f>YEAR(Table1[[#This Row],[Order Date]])</f>
        <v>2014</v>
      </c>
      <c r="C1240" s="3">
        <f>MONTH(Table1[[#This Row],[Order Date]])</f>
        <v>7</v>
      </c>
      <c r="D1240" s="2" t="s">
        <v>118</v>
      </c>
      <c r="E1240" s="2" t="s">
        <v>67</v>
      </c>
      <c r="F1240" s="2" t="s">
        <v>11</v>
      </c>
      <c r="G1240" s="2" t="s">
        <v>20</v>
      </c>
      <c r="H1240" s="2" t="s">
        <v>122</v>
      </c>
      <c r="I1240" s="6">
        <v>819.38120000000004</v>
      </c>
      <c r="J1240" s="3">
        <v>12</v>
      </c>
      <c r="K1240" s="6">
        <v>-158.5607</v>
      </c>
    </row>
    <row r="1241" spans="1:11" x14ac:dyDescent="0.5">
      <c r="A1241" s="1">
        <v>41825</v>
      </c>
      <c r="B1241" s="3">
        <f>YEAR(Table1[[#This Row],[Order Date]])</f>
        <v>2014</v>
      </c>
      <c r="C1241" s="3">
        <f>MONTH(Table1[[#This Row],[Order Date]])</f>
        <v>7</v>
      </c>
      <c r="D1241" s="2" t="s">
        <v>71</v>
      </c>
      <c r="E1241" s="2" t="s">
        <v>92</v>
      </c>
      <c r="F1241" s="2" t="s">
        <v>11</v>
      </c>
      <c r="G1241" s="2" t="s">
        <v>62</v>
      </c>
      <c r="H1241" s="2" t="s">
        <v>63</v>
      </c>
      <c r="I1241" s="6">
        <v>899.53740000000005</v>
      </c>
      <c r="J1241" s="3">
        <v>10</v>
      </c>
      <c r="K1241" s="6">
        <v>212.76580000000001</v>
      </c>
    </row>
    <row r="1242" spans="1:11" x14ac:dyDescent="0.5">
      <c r="A1242" s="1">
        <v>41825</v>
      </c>
      <c r="B1242" s="3">
        <f>YEAR(Table1[[#This Row],[Order Date]])</f>
        <v>2014</v>
      </c>
      <c r="C1242" s="3">
        <f>MONTH(Table1[[#This Row],[Order Date]])</f>
        <v>7</v>
      </c>
      <c r="D1242" s="2" t="s">
        <v>14</v>
      </c>
      <c r="E1242" s="2" t="s">
        <v>128</v>
      </c>
      <c r="F1242" s="2" t="s">
        <v>11</v>
      </c>
      <c r="G1242" s="2" t="s">
        <v>12</v>
      </c>
      <c r="H1242" s="2" t="s">
        <v>13</v>
      </c>
      <c r="I1242" s="6">
        <v>276.56830000000002</v>
      </c>
      <c r="J1242" s="3">
        <v>3</v>
      </c>
      <c r="K1242" s="6">
        <v>67.838300000000004</v>
      </c>
    </row>
    <row r="1243" spans="1:11" x14ac:dyDescent="0.5">
      <c r="A1243" s="1">
        <v>41825</v>
      </c>
      <c r="B1243" s="3">
        <f>YEAR(Table1[[#This Row],[Order Date]])</f>
        <v>2014</v>
      </c>
      <c r="C1243" s="3">
        <f>MONTH(Table1[[#This Row],[Order Date]])</f>
        <v>7</v>
      </c>
      <c r="D1243" s="2" t="s">
        <v>126</v>
      </c>
      <c r="E1243" s="2" t="s">
        <v>99</v>
      </c>
      <c r="F1243" s="2" t="s">
        <v>27</v>
      </c>
      <c r="G1243" s="2" t="s">
        <v>93</v>
      </c>
      <c r="H1243" s="2" t="s">
        <v>94</v>
      </c>
      <c r="I1243" s="6">
        <v>168.48670000000001</v>
      </c>
      <c r="J1243" s="3">
        <v>5</v>
      </c>
      <c r="K1243" s="6">
        <v>-15.7483</v>
      </c>
    </row>
    <row r="1244" spans="1:11" x14ac:dyDescent="0.5">
      <c r="A1244" s="1">
        <v>41826</v>
      </c>
      <c r="B1244" s="3">
        <f>YEAR(Table1[[#This Row],[Order Date]])</f>
        <v>2014</v>
      </c>
      <c r="C1244" s="3">
        <f>MONTH(Table1[[#This Row],[Order Date]])</f>
        <v>7</v>
      </c>
      <c r="D1244" s="2" t="s">
        <v>113</v>
      </c>
      <c r="E1244" s="2" t="s">
        <v>95</v>
      </c>
      <c r="F1244" s="2" t="s">
        <v>11</v>
      </c>
      <c r="G1244" s="2" t="s">
        <v>16</v>
      </c>
      <c r="H1244" s="2" t="s">
        <v>133</v>
      </c>
      <c r="I1244" s="6">
        <v>72.52</v>
      </c>
      <c r="J1244" s="3">
        <v>1</v>
      </c>
      <c r="K1244" s="6">
        <v>14.827999999999999</v>
      </c>
    </row>
    <row r="1245" spans="1:11" x14ac:dyDescent="0.5">
      <c r="A1245" s="1">
        <v>41827</v>
      </c>
      <c r="B1245" s="3">
        <f>YEAR(Table1[[#This Row],[Order Date]])</f>
        <v>2014</v>
      </c>
      <c r="C1245" s="3">
        <f>MONTH(Table1[[#This Row],[Order Date]])</f>
        <v>7</v>
      </c>
      <c r="D1245" s="2" t="s">
        <v>46</v>
      </c>
      <c r="E1245" s="2" t="s">
        <v>121</v>
      </c>
      <c r="F1245" s="2" t="s">
        <v>11</v>
      </c>
      <c r="G1245" s="2" t="s">
        <v>12</v>
      </c>
      <c r="H1245" s="2" t="s">
        <v>124</v>
      </c>
      <c r="I1245" s="6">
        <v>503.34640000000002</v>
      </c>
      <c r="J1245" s="3">
        <v>14</v>
      </c>
      <c r="K1245" s="6">
        <v>-141.5155</v>
      </c>
    </row>
    <row r="1246" spans="1:11" x14ac:dyDescent="0.5">
      <c r="A1246" s="1">
        <v>41827</v>
      </c>
      <c r="B1246" s="3">
        <f>YEAR(Table1[[#This Row],[Order Date]])</f>
        <v>2014</v>
      </c>
      <c r="C1246" s="3">
        <f>MONTH(Table1[[#This Row],[Order Date]])</f>
        <v>7</v>
      </c>
      <c r="D1246" s="2" t="s">
        <v>98</v>
      </c>
      <c r="E1246" s="2" t="s">
        <v>87</v>
      </c>
      <c r="F1246" s="2" t="s">
        <v>27</v>
      </c>
      <c r="G1246" s="2" t="s">
        <v>35</v>
      </c>
      <c r="H1246" s="2" t="s">
        <v>156</v>
      </c>
      <c r="I1246" s="6">
        <v>73.878200000000007</v>
      </c>
      <c r="J1246" s="3">
        <v>3</v>
      </c>
      <c r="K1246" s="6">
        <v>-24.120999999999999</v>
      </c>
    </row>
    <row r="1247" spans="1:11" x14ac:dyDescent="0.5">
      <c r="A1247" s="1">
        <v>41827</v>
      </c>
      <c r="B1247" s="3">
        <f>YEAR(Table1[[#This Row],[Order Date]])</f>
        <v>2014</v>
      </c>
      <c r="C1247" s="3">
        <f>MONTH(Table1[[#This Row],[Order Date]])</f>
        <v>7</v>
      </c>
      <c r="D1247" s="2" t="s">
        <v>89</v>
      </c>
      <c r="E1247" s="2" t="s">
        <v>34</v>
      </c>
      <c r="F1247" s="2" t="s">
        <v>27</v>
      </c>
      <c r="G1247" s="2" t="s">
        <v>39</v>
      </c>
      <c r="H1247" s="2" t="s">
        <v>40</v>
      </c>
      <c r="I1247" s="6">
        <v>115.6909</v>
      </c>
      <c r="J1247" s="3">
        <v>4</v>
      </c>
      <c r="K1247" s="6">
        <v>33.286099999999998</v>
      </c>
    </row>
    <row r="1248" spans="1:11" x14ac:dyDescent="0.5">
      <c r="A1248" s="1">
        <v>41827</v>
      </c>
      <c r="B1248" s="3">
        <f>YEAR(Table1[[#This Row],[Order Date]])</f>
        <v>2014</v>
      </c>
      <c r="C1248" s="3">
        <f>MONTH(Table1[[#This Row],[Order Date]])</f>
        <v>7</v>
      </c>
      <c r="D1248" s="2" t="s">
        <v>33</v>
      </c>
      <c r="E1248" s="2" t="s">
        <v>145</v>
      </c>
      <c r="F1248" s="2" t="s">
        <v>11</v>
      </c>
      <c r="G1248" s="2" t="s">
        <v>62</v>
      </c>
      <c r="H1248" s="2" t="s">
        <v>63</v>
      </c>
      <c r="I1248" s="6">
        <v>964.86059999999998</v>
      </c>
      <c r="J1248" s="3">
        <v>3</v>
      </c>
      <c r="K1248" s="6">
        <v>-49.412399999999998</v>
      </c>
    </row>
    <row r="1249" spans="1:11" x14ac:dyDescent="0.5">
      <c r="A1249" s="1">
        <v>41827</v>
      </c>
      <c r="B1249" s="3">
        <f>YEAR(Table1[[#This Row],[Order Date]])</f>
        <v>2014</v>
      </c>
      <c r="C1249" s="3">
        <f>MONTH(Table1[[#This Row],[Order Date]])</f>
        <v>7</v>
      </c>
      <c r="D1249" s="2" t="s">
        <v>33</v>
      </c>
      <c r="E1249" s="2" t="s">
        <v>128</v>
      </c>
      <c r="F1249" s="2" t="s">
        <v>27</v>
      </c>
      <c r="G1249" s="2" t="s">
        <v>93</v>
      </c>
      <c r="H1249" s="2" t="s">
        <v>158</v>
      </c>
      <c r="I1249" s="6">
        <v>853.11569999999995</v>
      </c>
      <c r="J1249" s="3">
        <v>5</v>
      </c>
      <c r="K1249" s="6">
        <v>-169.84829999999999</v>
      </c>
    </row>
    <row r="1250" spans="1:11" x14ac:dyDescent="0.5">
      <c r="A1250" s="1">
        <v>41827</v>
      </c>
      <c r="B1250" s="3">
        <f>YEAR(Table1[[#This Row],[Order Date]])</f>
        <v>2014</v>
      </c>
      <c r="C1250" s="3">
        <f>MONTH(Table1[[#This Row],[Order Date]])</f>
        <v>7</v>
      </c>
      <c r="D1250" s="2" t="s">
        <v>123</v>
      </c>
      <c r="E1250" s="2" t="s">
        <v>50</v>
      </c>
      <c r="F1250" s="2" t="s">
        <v>27</v>
      </c>
      <c r="G1250" s="2" t="s">
        <v>85</v>
      </c>
      <c r="H1250" s="2" t="s">
        <v>152</v>
      </c>
      <c r="I1250" s="6">
        <v>915.50170000000003</v>
      </c>
      <c r="J1250" s="3">
        <v>13</v>
      </c>
      <c r="K1250" s="6">
        <v>-307.31849999999997</v>
      </c>
    </row>
    <row r="1251" spans="1:11" x14ac:dyDescent="0.5">
      <c r="A1251" s="1">
        <v>41827</v>
      </c>
      <c r="B1251" s="3">
        <f>YEAR(Table1[[#This Row],[Order Date]])</f>
        <v>2014</v>
      </c>
      <c r="C1251" s="3">
        <f>MONTH(Table1[[#This Row],[Order Date]])</f>
        <v>7</v>
      </c>
      <c r="D1251" s="2" t="s">
        <v>53</v>
      </c>
      <c r="E1251" s="2" t="s">
        <v>95</v>
      </c>
      <c r="F1251" s="2" t="s">
        <v>11</v>
      </c>
      <c r="G1251" s="2" t="s">
        <v>62</v>
      </c>
      <c r="H1251" s="2" t="s">
        <v>63</v>
      </c>
      <c r="I1251" s="6">
        <v>835.60140000000001</v>
      </c>
      <c r="J1251" s="3">
        <v>9</v>
      </c>
      <c r="K1251" s="6">
        <v>-127.6832</v>
      </c>
    </row>
    <row r="1252" spans="1:11" x14ac:dyDescent="0.5">
      <c r="A1252" s="1">
        <v>41827</v>
      </c>
      <c r="B1252" s="3">
        <f>YEAR(Table1[[#This Row],[Order Date]])</f>
        <v>2014</v>
      </c>
      <c r="C1252" s="3">
        <f>MONTH(Table1[[#This Row],[Order Date]])</f>
        <v>7</v>
      </c>
      <c r="D1252" s="2" t="s">
        <v>181</v>
      </c>
      <c r="E1252" s="2" t="s">
        <v>103</v>
      </c>
      <c r="F1252" s="2" t="s">
        <v>27</v>
      </c>
      <c r="G1252" s="2" t="s">
        <v>93</v>
      </c>
      <c r="H1252" s="2" t="s">
        <v>158</v>
      </c>
      <c r="I1252" s="6">
        <v>1252.5094999999999</v>
      </c>
      <c r="J1252" s="3">
        <v>9</v>
      </c>
      <c r="K1252" s="6">
        <v>-194.61160000000001</v>
      </c>
    </row>
    <row r="1253" spans="1:11" x14ac:dyDescent="0.5">
      <c r="A1253" s="1">
        <v>41828</v>
      </c>
      <c r="B1253" s="3">
        <f>YEAR(Table1[[#This Row],[Order Date]])</f>
        <v>2014</v>
      </c>
      <c r="C1253" s="3">
        <f>MONTH(Table1[[#This Row],[Order Date]])</f>
        <v>7</v>
      </c>
      <c r="D1253" s="2" t="s">
        <v>30</v>
      </c>
      <c r="E1253" s="2" t="s">
        <v>107</v>
      </c>
      <c r="F1253" s="2" t="s">
        <v>27</v>
      </c>
      <c r="G1253" s="2" t="s">
        <v>35</v>
      </c>
      <c r="H1253" s="2" t="s">
        <v>156</v>
      </c>
      <c r="I1253" s="6">
        <v>1752.8702000000001</v>
      </c>
      <c r="J1253" s="3">
        <v>11</v>
      </c>
      <c r="K1253" s="6">
        <v>-228.66800000000001</v>
      </c>
    </row>
    <row r="1254" spans="1:11" x14ac:dyDescent="0.5">
      <c r="A1254" s="1">
        <v>41828</v>
      </c>
      <c r="B1254" s="3">
        <f>YEAR(Table1[[#This Row],[Order Date]])</f>
        <v>2014</v>
      </c>
      <c r="C1254" s="3">
        <f>MONTH(Table1[[#This Row],[Order Date]])</f>
        <v>7</v>
      </c>
      <c r="D1254" s="2" t="s">
        <v>66</v>
      </c>
      <c r="E1254" s="2" t="s">
        <v>119</v>
      </c>
      <c r="F1254" s="2" t="s">
        <v>27</v>
      </c>
      <c r="G1254" s="2" t="s">
        <v>85</v>
      </c>
      <c r="H1254" s="2" t="s">
        <v>173</v>
      </c>
      <c r="I1254" s="6">
        <v>42.719900000000003</v>
      </c>
      <c r="J1254" s="3">
        <v>5</v>
      </c>
      <c r="K1254" s="6">
        <v>8.8727999999999998</v>
      </c>
    </row>
    <row r="1255" spans="1:11" x14ac:dyDescent="0.5">
      <c r="A1255" s="1">
        <v>41828</v>
      </c>
      <c r="B1255" s="3">
        <f>YEAR(Table1[[#This Row],[Order Date]])</f>
        <v>2014</v>
      </c>
      <c r="C1255" s="3">
        <f>MONTH(Table1[[#This Row],[Order Date]])</f>
        <v>7</v>
      </c>
      <c r="D1255" s="2" t="s">
        <v>64</v>
      </c>
      <c r="E1255" s="2" t="s">
        <v>100</v>
      </c>
      <c r="F1255" s="2" t="s">
        <v>27</v>
      </c>
      <c r="G1255" s="2" t="s">
        <v>28</v>
      </c>
      <c r="H1255" s="2" t="s">
        <v>138</v>
      </c>
      <c r="I1255" s="6">
        <v>1378.1034</v>
      </c>
      <c r="J1255" s="3">
        <v>12</v>
      </c>
      <c r="K1255" s="6">
        <v>-377.17959999999999</v>
      </c>
    </row>
    <row r="1256" spans="1:11" x14ac:dyDescent="0.5">
      <c r="A1256" s="1">
        <v>41828</v>
      </c>
      <c r="B1256" s="3">
        <f>YEAR(Table1[[#This Row],[Order Date]])</f>
        <v>2014</v>
      </c>
      <c r="C1256" s="3">
        <f>MONTH(Table1[[#This Row],[Order Date]])</f>
        <v>7</v>
      </c>
      <c r="D1256" s="2" t="s">
        <v>53</v>
      </c>
      <c r="E1256" s="2" t="s">
        <v>100</v>
      </c>
      <c r="F1256" s="2" t="s">
        <v>43</v>
      </c>
      <c r="G1256" s="2" t="s">
        <v>105</v>
      </c>
      <c r="H1256" s="2" t="s">
        <v>148</v>
      </c>
      <c r="I1256" s="6">
        <v>284.74950000000001</v>
      </c>
      <c r="J1256" s="3">
        <v>8</v>
      </c>
      <c r="K1256" s="6">
        <v>35.4343</v>
      </c>
    </row>
    <row r="1257" spans="1:11" x14ac:dyDescent="0.5">
      <c r="A1257" s="1">
        <v>41829</v>
      </c>
      <c r="B1257" s="3">
        <f>YEAR(Table1[[#This Row],[Order Date]])</f>
        <v>2014</v>
      </c>
      <c r="C1257" s="3">
        <f>MONTH(Table1[[#This Row],[Order Date]])</f>
        <v>7</v>
      </c>
      <c r="D1257" s="2" t="s">
        <v>109</v>
      </c>
      <c r="E1257" s="2" t="s">
        <v>119</v>
      </c>
      <c r="F1257" s="2" t="s">
        <v>27</v>
      </c>
      <c r="G1257" s="2" t="s">
        <v>51</v>
      </c>
      <c r="H1257" s="2" t="s">
        <v>168</v>
      </c>
      <c r="I1257" s="6">
        <v>440.07150000000001</v>
      </c>
      <c r="J1257" s="3">
        <v>5</v>
      </c>
      <c r="K1257" s="6">
        <v>136.42679999999999</v>
      </c>
    </row>
    <row r="1258" spans="1:11" x14ac:dyDescent="0.5">
      <c r="A1258" s="1">
        <v>41829</v>
      </c>
      <c r="B1258" s="3">
        <f>YEAR(Table1[[#This Row],[Order Date]])</f>
        <v>2014</v>
      </c>
      <c r="C1258" s="3">
        <f>MONTH(Table1[[#This Row],[Order Date]])</f>
        <v>7</v>
      </c>
      <c r="D1258" s="2" t="s">
        <v>37</v>
      </c>
      <c r="E1258" s="2" t="s">
        <v>38</v>
      </c>
      <c r="F1258" s="2" t="s">
        <v>43</v>
      </c>
      <c r="G1258" s="2" t="s">
        <v>44</v>
      </c>
      <c r="H1258" s="2" t="s">
        <v>171</v>
      </c>
      <c r="I1258" s="6">
        <v>506.9581</v>
      </c>
      <c r="J1258" s="3">
        <v>11</v>
      </c>
      <c r="K1258" s="6">
        <v>-124.1395</v>
      </c>
    </row>
    <row r="1259" spans="1:11" x14ac:dyDescent="0.5">
      <c r="A1259" s="1">
        <v>41829</v>
      </c>
      <c r="B1259" s="3">
        <f>YEAR(Table1[[#This Row],[Order Date]])</f>
        <v>2014</v>
      </c>
      <c r="C1259" s="3">
        <f>MONTH(Table1[[#This Row],[Order Date]])</f>
        <v>7</v>
      </c>
      <c r="D1259" s="2" t="s">
        <v>126</v>
      </c>
      <c r="E1259" s="2" t="s">
        <v>100</v>
      </c>
      <c r="F1259" s="2" t="s">
        <v>27</v>
      </c>
      <c r="G1259" s="2" t="s">
        <v>28</v>
      </c>
      <c r="H1259" s="2" t="s">
        <v>134</v>
      </c>
      <c r="I1259" s="6">
        <v>822.21489999999994</v>
      </c>
      <c r="J1259" s="3">
        <v>7</v>
      </c>
      <c r="K1259" s="6">
        <v>-198.88030000000001</v>
      </c>
    </row>
    <row r="1260" spans="1:11" x14ac:dyDescent="0.5">
      <c r="A1260" s="1">
        <v>41829</v>
      </c>
      <c r="B1260" s="3">
        <f>YEAR(Table1[[#This Row],[Order Date]])</f>
        <v>2014</v>
      </c>
      <c r="C1260" s="3">
        <f>MONTH(Table1[[#This Row],[Order Date]])</f>
        <v>7</v>
      </c>
      <c r="D1260" s="2" t="s">
        <v>165</v>
      </c>
      <c r="E1260" s="2" t="s">
        <v>107</v>
      </c>
      <c r="F1260" s="2" t="s">
        <v>27</v>
      </c>
      <c r="G1260" s="2" t="s">
        <v>39</v>
      </c>
      <c r="H1260" s="2" t="s">
        <v>40</v>
      </c>
      <c r="I1260" s="6">
        <v>1076.595</v>
      </c>
      <c r="J1260" s="3">
        <v>13</v>
      </c>
      <c r="K1260" s="6">
        <v>143.27889999999999</v>
      </c>
    </row>
    <row r="1261" spans="1:11" x14ac:dyDescent="0.5">
      <c r="A1261" s="1">
        <v>41830</v>
      </c>
      <c r="B1261" s="3">
        <f>YEAR(Table1[[#This Row],[Order Date]])</f>
        <v>2014</v>
      </c>
      <c r="C1261" s="3">
        <f>MONTH(Table1[[#This Row],[Order Date]])</f>
        <v>7</v>
      </c>
      <c r="D1261" s="2" t="s">
        <v>18</v>
      </c>
      <c r="E1261" s="2" t="s">
        <v>72</v>
      </c>
      <c r="F1261" s="2" t="s">
        <v>11</v>
      </c>
      <c r="G1261" s="2" t="s">
        <v>20</v>
      </c>
      <c r="H1261" s="2" t="s">
        <v>141</v>
      </c>
      <c r="I1261" s="6">
        <v>1738.0189</v>
      </c>
      <c r="J1261" s="3">
        <v>7</v>
      </c>
      <c r="K1261" s="6">
        <v>-116.62520000000001</v>
      </c>
    </row>
    <row r="1262" spans="1:11" x14ac:dyDescent="0.5">
      <c r="A1262" s="1">
        <v>41830</v>
      </c>
      <c r="B1262" s="3">
        <f>YEAR(Table1[[#This Row],[Order Date]])</f>
        <v>2014</v>
      </c>
      <c r="C1262" s="3">
        <f>MONTH(Table1[[#This Row],[Order Date]])</f>
        <v>7</v>
      </c>
      <c r="D1262" s="2" t="s">
        <v>89</v>
      </c>
      <c r="E1262" s="2" t="s">
        <v>80</v>
      </c>
      <c r="F1262" s="2" t="s">
        <v>43</v>
      </c>
      <c r="G1262" s="2" t="s">
        <v>105</v>
      </c>
      <c r="H1262" s="2" t="s">
        <v>106</v>
      </c>
      <c r="I1262" s="6">
        <v>4749.0928000000004</v>
      </c>
      <c r="J1262" s="3">
        <v>9</v>
      </c>
      <c r="K1262" s="6">
        <v>695.30129999999997</v>
      </c>
    </row>
    <row r="1263" spans="1:11" x14ac:dyDescent="0.5">
      <c r="A1263" s="1">
        <v>41830</v>
      </c>
      <c r="B1263" s="3">
        <f>YEAR(Table1[[#This Row],[Order Date]])</f>
        <v>2014</v>
      </c>
      <c r="C1263" s="3">
        <f>MONTH(Table1[[#This Row],[Order Date]])</f>
        <v>7</v>
      </c>
      <c r="D1263" s="2" t="s">
        <v>71</v>
      </c>
      <c r="E1263" s="2" t="s">
        <v>15</v>
      </c>
      <c r="F1263" s="2" t="s">
        <v>27</v>
      </c>
      <c r="G1263" s="2" t="s">
        <v>85</v>
      </c>
      <c r="H1263" s="2" t="s">
        <v>173</v>
      </c>
      <c r="I1263" s="6">
        <v>738.28060000000005</v>
      </c>
      <c r="J1263" s="3">
        <v>8</v>
      </c>
      <c r="K1263" s="6">
        <v>-4.5345000000000004</v>
      </c>
    </row>
    <row r="1264" spans="1:11" x14ac:dyDescent="0.5">
      <c r="A1264" s="1">
        <v>41830</v>
      </c>
      <c r="B1264" s="3">
        <f>YEAR(Table1[[#This Row],[Order Date]])</f>
        <v>2014</v>
      </c>
      <c r="C1264" s="3">
        <f>MONTH(Table1[[#This Row],[Order Date]])</f>
        <v>7</v>
      </c>
      <c r="D1264" s="2" t="s">
        <v>140</v>
      </c>
      <c r="E1264" s="2" t="s">
        <v>34</v>
      </c>
      <c r="F1264" s="2" t="s">
        <v>27</v>
      </c>
      <c r="G1264" s="2" t="s">
        <v>85</v>
      </c>
      <c r="H1264" s="2" t="s">
        <v>173</v>
      </c>
      <c r="I1264" s="6">
        <v>407.00490000000002</v>
      </c>
      <c r="J1264" s="3">
        <v>7</v>
      </c>
      <c r="K1264" s="6">
        <v>-96.472999999999999</v>
      </c>
    </row>
    <row r="1265" spans="1:11" x14ac:dyDescent="0.5">
      <c r="A1265" s="1">
        <v>41830</v>
      </c>
      <c r="B1265" s="3">
        <f>YEAR(Table1[[#This Row],[Order Date]])</f>
        <v>2014</v>
      </c>
      <c r="C1265" s="3">
        <f>MONTH(Table1[[#This Row],[Order Date]])</f>
        <v>7</v>
      </c>
      <c r="D1265" s="2" t="s">
        <v>170</v>
      </c>
      <c r="E1265" s="2" t="s">
        <v>160</v>
      </c>
      <c r="F1265" s="2" t="s">
        <v>27</v>
      </c>
      <c r="G1265" s="2" t="s">
        <v>28</v>
      </c>
      <c r="H1265" s="2" t="s">
        <v>29</v>
      </c>
      <c r="I1265" s="6">
        <v>2190.1759999999999</v>
      </c>
      <c r="J1265" s="3">
        <v>11</v>
      </c>
      <c r="K1265" s="6">
        <v>-463.23770000000002</v>
      </c>
    </row>
    <row r="1266" spans="1:11" x14ac:dyDescent="0.5">
      <c r="A1266" s="1">
        <v>41830</v>
      </c>
      <c r="B1266" s="3">
        <f>YEAR(Table1[[#This Row],[Order Date]])</f>
        <v>2014</v>
      </c>
      <c r="C1266" s="3">
        <f>MONTH(Table1[[#This Row],[Order Date]])</f>
        <v>7</v>
      </c>
      <c r="D1266" s="2" t="s">
        <v>181</v>
      </c>
      <c r="E1266" s="2" t="s">
        <v>112</v>
      </c>
      <c r="F1266" s="2" t="s">
        <v>27</v>
      </c>
      <c r="G1266" s="2" t="s">
        <v>85</v>
      </c>
      <c r="H1266" s="2" t="s">
        <v>86</v>
      </c>
      <c r="I1266" s="6">
        <v>136.65309999999999</v>
      </c>
      <c r="J1266" s="3">
        <v>3</v>
      </c>
      <c r="K1266" s="6">
        <v>32.350499999999997</v>
      </c>
    </row>
    <row r="1267" spans="1:11" x14ac:dyDescent="0.5">
      <c r="A1267" s="1">
        <v>41830</v>
      </c>
      <c r="B1267" s="3">
        <f>YEAR(Table1[[#This Row],[Order Date]])</f>
        <v>2014</v>
      </c>
      <c r="C1267" s="3">
        <f>MONTH(Table1[[#This Row],[Order Date]])</f>
        <v>7</v>
      </c>
      <c r="D1267" s="2" t="s">
        <v>117</v>
      </c>
      <c r="E1267" s="2" t="s">
        <v>142</v>
      </c>
      <c r="F1267" s="2" t="s">
        <v>27</v>
      </c>
      <c r="G1267" s="2" t="s">
        <v>35</v>
      </c>
      <c r="H1267" s="2" t="s">
        <v>36</v>
      </c>
      <c r="I1267" s="6">
        <v>182.0343</v>
      </c>
      <c r="J1267" s="3">
        <v>5</v>
      </c>
      <c r="K1267" s="6">
        <v>33.374499999999998</v>
      </c>
    </row>
    <row r="1268" spans="1:11" x14ac:dyDescent="0.5">
      <c r="A1268" s="1">
        <v>41830</v>
      </c>
      <c r="B1268" s="3">
        <f>YEAR(Table1[[#This Row],[Order Date]])</f>
        <v>2014</v>
      </c>
      <c r="C1268" s="3">
        <f>MONTH(Table1[[#This Row],[Order Date]])</f>
        <v>7</v>
      </c>
      <c r="D1268" s="2" t="s">
        <v>162</v>
      </c>
      <c r="E1268" s="2" t="s">
        <v>67</v>
      </c>
      <c r="F1268" s="2" t="s">
        <v>11</v>
      </c>
      <c r="G1268" s="2" t="s">
        <v>16</v>
      </c>
      <c r="H1268" s="2" t="s">
        <v>133</v>
      </c>
      <c r="I1268" s="6">
        <v>1622.2202</v>
      </c>
      <c r="J1268" s="3">
        <v>7</v>
      </c>
      <c r="K1268" s="6">
        <v>306.4572</v>
      </c>
    </row>
    <row r="1269" spans="1:11" x14ac:dyDescent="0.5">
      <c r="A1269" s="1">
        <v>41830</v>
      </c>
      <c r="B1269" s="3">
        <f>YEAR(Table1[[#This Row],[Order Date]])</f>
        <v>2014</v>
      </c>
      <c r="C1269" s="3">
        <f>MONTH(Table1[[#This Row],[Order Date]])</f>
        <v>7</v>
      </c>
      <c r="D1269" s="2" t="s">
        <v>84</v>
      </c>
      <c r="E1269" s="2" t="s">
        <v>151</v>
      </c>
      <c r="F1269" s="2" t="s">
        <v>27</v>
      </c>
      <c r="G1269" s="2" t="s">
        <v>85</v>
      </c>
      <c r="H1269" s="2" t="s">
        <v>86</v>
      </c>
      <c r="I1269" s="6">
        <v>65.096900000000005</v>
      </c>
      <c r="J1269" s="3">
        <v>3</v>
      </c>
      <c r="K1269" s="6">
        <v>10.2525</v>
      </c>
    </row>
    <row r="1270" spans="1:11" x14ac:dyDescent="0.5">
      <c r="A1270" s="1">
        <v>41830</v>
      </c>
      <c r="B1270" s="3">
        <f>YEAR(Table1[[#This Row],[Order Date]])</f>
        <v>2014</v>
      </c>
      <c r="C1270" s="3">
        <f>MONTH(Table1[[#This Row],[Order Date]])</f>
        <v>7</v>
      </c>
      <c r="D1270" s="2" t="s">
        <v>154</v>
      </c>
      <c r="E1270" s="2" t="s">
        <v>47</v>
      </c>
      <c r="F1270" s="2" t="s">
        <v>11</v>
      </c>
      <c r="G1270" s="2" t="s">
        <v>62</v>
      </c>
      <c r="H1270" s="2" t="s">
        <v>137</v>
      </c>
      <c r="I1270" s="6">
        <v>2723.8456999999999</v>
      </c>
      <c r="J1270" s="3">
        <v>8</v>
      </c>
      <c r="K1270" s="6">
        <v>-643.38229999999999</v>
      </c>
    </row>
    <row r="1271" spans="1:11" x14ac:dyDescent="0.5">
      <c r="A1271" s="1">
        <v>41830</v>
      </c>
      <c r="B1271" s="3">
        <f>YEAR(Table1[[#This Row],[Order Date]])</f>
        <v>2014</v>
      </c>
      <c r="C1271" s="3">
        <f>MONTH(Table1[[#This Row],[Order Date]])</f>
        <v>7</v>
      </c>
      <c r="D1271" s="2" t="s">
        <v>71</v>
      </c>
      <c r="E1271" s="2" t="s">
        <v>182</v>
      </c>
      <c r="F1271" s="2" t="s">
        <v>11</v>
      </c>
      <c r="G1271" s="2" t="s">
        <v>20</v>
      </c>
      <c r="H1271" s="2" t="s">
        <v>122</v>
      </c>
      <c r="I1271" s="6">
        <v>2029.4164000000001</v>
      </c>
      <c r="J1271" s="3">
        <v>14</v>
      </c>
      <c r="K1271" s="6">
        <v>-219.67769999999999</v>
      </c>
    </row>
    <row r="1272" spans="1:11" x14ac:dyDescent="0.5">
      <c r="A1272" s="1">
        <v>41831</v>
      </c>
      <c r="B1272" s="3">
        <f>YEAR(Table1[[#This Row],[Order Date]])</f>
        <v>2014</v>
      </c>
      <c r="C1272" s="3">
        <f>MONTH(Table1[[#This Row],[Order Date]])</f>
        <v>7</v>
      </c>
      <c r="D1272" s="2" t="s">
        <v>181</v>
      </c>
      <c r="E1272" s="2" t="s">
        <v>82</v>
      </c>
      <c r="F1272" s="2" t="s">
        <v>27</v>
      </c>
      <c r="G1272" s="2" t="s">
        <v>28</v>
      </c>
      <c r="H1272" s="2" t="s">
        <v>134</v>
      </c>
      <c r="I1272" s="6">
        <v>1402.2836</v>
      </c>
      <c r="J1272" s="3">
        <v>12</v>
      </c>
      <c r="K1272" s="6">
        <v>440.9271</v>
      </c>
    </row>
    <row r="1273" spans="1:11" x14ac:dyDescent="0.5">
      <c r="A1273" s="1">
        <v>41831</v>
      </c>
      <c r="B1273" s="3">
        <f>YEAR(Table1[[#This Row],[Order Date]])</f>
        <v>2014</v>
      </c>
      <c r="C1273" s="3">
        <f>MONTH(Table1[[#This Row],[Order Date]])</f>
        <v>7</v>
      </c>
      <c r="D1273" s="2" t="s">
        <v>55</v>
      </c>
      <c r="E1273" s="2" t="s">
        <v>166</v>
      </c>
      <c r="F1273" s="2" t="s">
        <v>11</v>
      </c>
      <c r="G1273" s="2" t="s">
        <v>16</v>
      </c>
      <c r="H1273" s="2" t="s">
        <v>17</v>
      </c>
      <c r="I1273" s="6">
        <v>352.61799999999999</v>
      </c>
      <c r="J1273" s="3">
        <v>1</v>
      </c>
      <c r="K1273" s="6">
        <v>39.703499999999998</v>
      </c>
    </row>
    <row r="1274" spans="1:11" x14ac:dyDescent="0.5">
      <c r="A1274" s="1">
        <v>41831</v>
      </c>
      <c r="B1274" s="3">
        <f>YEAR(Table1[[#This Row],[Order Date]])</f>
        <v>2014</v>
      </c>
      <c r="C1274" s="3">
        <f>MONTH(Table1[[#This Row],[Order Date]])</f>
        <v>7</v>
      </c>
      <c r="D1274" s="2" t="s">
        <v>25</v>
      </c>
      <c r="E1274" s="2" t="s">
        <v>121</v>
      </c>
      <c r="F1274" s="2" t="s">
        <v>27</v>
      </c>
      <c r="G1274" s="2" t="s">
        <v>93</v>
      </c>
      <c r="H1274" s="2" t="s">
        <v>158</v>
      </c>
      <c r="I1274" s="6">
        <v>1031.0101</v>
      </c>
      <c r="J1274" s="3">
        <v>9</v>
      </c>
      <c r="K1274" s="6">
        <v>-57.9572</v>
      </c>
    </row>
    <row r="1275" spans="1:11" x14ac:dyDescent="0.5">
      <c r="A1275" s="1">
        <v>41831</v>
      </c>
      <c r="B1275" s="3">
        <f>YEAR(Table1[[#This Row],[Order Date]])</f>
        <v>2014</v>
      </c>
      <c r="C1275" s="3">
        <f>MONTH(Table1[[#This Row],[Order Date]])</f>
        <v>7</v>
      </c>
      <c r="D1275" s="2" t="s">
        <v>84</v>
      </c>
      <c r="E1275" s="2" t="s">
        <v>47</v>
      </c>
      <c r="F1275" s="2" t="s">
        <v>27</v>
      </c>
      <c r="G1275" s="2" t="s">
        <v>28</v>
      </c>
      <c r="H1275" s="2" t="s">
        <v>29</v>
      </c>
      <c r="I1275" s="6">
        <v>742.47450000000003</v>
      </c>
      <c r="J1275" s="3">
        <v>8</v>
      </c>
      <c r="K1275" s="6">
        <v>68.007800000000003</v>
      </c>
    </row>
    <row r="1276" spans="1:11" x14ac:dyDescent="0.5">
      <c r="A1276" s="1">
        <v>41831</v>
      </c>
      <c r="B1276" s="3">
        <f>YEAR(Table1[[#This Row],[Order Date]])</f>
        <v>2014</v>
      </c>
      <c r="C1276" s="3">
        <f>MONTH(Table1[[#This Row],[Order Date]])</f>
        <v>7</v>
      </c>
      <c r="D1276" s="2" t="s">
        <v>9</v>
      </c>
      <c r="E1276" s="2" t="s">
        <v>56</v>
      </c>
      <c r="F1276" s="2" t="s">
        <v>27</v>
      </c>
      <c r="G1276" s="2" t="s">
        <v>115</v>
      </c>
      <c r="H1276" s="2" t="s">
        <v>116</v>
      </c>
      <c r="I1276" s="6">
        <v>1232.617</v>
      </c>
      <c r="J1276" s="3">
        <v>13</v>
      </c>
      <c r="K1276" s="6">
        <v>-281.42399999999998</v>
      </c>
    </row>
    <row r="1277" spans="1:11" x14ac:dyDescent="0.5">
      <c r="A1277" s="1">
        <v>41831</v>
      </c>
      <c r="B1277" s="3">
        <f>YEAR(Table1[[#This Row],[Order Date]])</f>
        <v>2014</v>
      </c>
      <c r="C1277" s="3">
        <f>MONTH(Table1[[#This Row],[Order Date]])</f>
        <v>7</v>
      </c>
      <c r="D1277" s="2" t="s">
        <v>143</v>
      </c>
      <c r="E1277" s="2" t="s">
        <v>182</v>
      </c>
      <c r="F1277" s="2" t="s">
        <v>27</v>
      </c>
      <c r="G1277" s="2" t="s">
        <v>48</v>
      </c>
      <c r="H1277" s="2" t="s">
        <v>68</v>
      </c>
      <c r="I1277" s="6">
        <v>458.71030000000002</v>
      </c>
      <c r="J1277" s="3">
        <v>5</v>
      </c>
      <c r="K1277" s="6">
        <v>-98.537499999999994</v>
      </c>
    </row>
    <row r="1278" spans="1:11" x14ac:dyDescent="0.5">
      <c r="A1278" s="1">
        <v>41831</v>
      </c>
      <c r="B1278" s="3">
        <f>YEAR(Table1[[#This Row],[Order Date]])</f>
        <v>2014</v>
      </c>
      <c r="C1278" s="3">
        <f>MONTH(Table1[[#This Row],[Order Date]])</f>
        <v>7</v>
      </c>
      <c r="D1278" s="2" t="s">
        <v>75</v>
      </c>
      <c r="E1278" s="2" t="s">
        <v>95</v>
      </c>
      <c r="F1278" s="2" t="s">
        <v>27</v>
      </c>
      <c r="G1278" s="2" t="s">
        <v>85</v>
      </c>
      <c r="H1278" s="2" t="s">
        <v>173</v>
      </c>
      <c r="I1278" s="6">
        <v>1688.1422</v>
      </c>
      <c r="J1278" s="3">
        <v>14</v>
      </c>
      <c r="K1278" s="6">
        <v>-131.42509999999999</v>
      </c>
    </row>
    <row r="1279" spans="1:11" x14ac:dyDescent="0.5">
      <c r="A1279" s="1">
        <v>41831</v>
      </c>
      <c r="B1279" s="3">
        <f>YEAR(Table1[[#This Row],[Order Date]])</f>
        <v>2014</v>
      </c>
      <c r="C1279" s="3">
        <f>MONTH(Table1[[#This Row],[Order Date]])</f>
        <v>7</v>
      </c>
      <c r="D1279" s="2" t="s">
        <v>117</v>
      </c>
      <c r="E1279" s="2" t="s">
        <v>130</v>
      </c>
      <c r="F1279" s="2" t="s">
        <v>11</v>
      </c>
      <c r="G1279" s="2" t="s">
        <v>62</v>
      </c>
      <c r="H1279" s="2" t="s">
        <v>63</v>
      </c>
      <c r="I1279" s="6">
        <v>3506.3955000000001</v>
      </c>
      <c r="J1279" s="3">
        <v>11</v>
      </c>
      <c r="K1279" s="6">
        <v>-240.83850000000001</v>
      </c>
    </row>
    <row r="1280" spans="1:11" x14ac:dyDescent="0.5">
      <c r="A1280" s="1">
        <v>41831</v>
      </c>
      <c r="B1280" s="3">
        <f>YEAR(Table1[[#This Row],[Order Date]])</f>
        <v>2014</v>
      </c>
      <c r="C1280" s="3">
        <f>MONTH(Table1[[#This Row],[Order Date]])</f>
        <v>7</v>
      </c>
      <c r="D1280" s="2" t="s">
        <v>60</v>
      </c>
      <c r="E1280" s="2" t="s">
        <v>82</v>
      </c>
      <c r="F1280" s="2" t="s">
        <v>43</v>
      </c>
      <c r="G1280" s="2" t="s">
        <v>44</v>
      </c>
      <c r="H1280" s="2" t="s">
        <v>45</v>
      </c>
      <c r="I1280" s="6">
        <v>827.60919999999999</v>
      </c>
      <c r="J1280" s="3">
        <v>3</v>
      </c>
      <c r="K1280" s="6">
        <v>62.5276</v>
      </c>
    </row>
    <row r="1281" spans="1:11" x14ac:dyDescent="0.5">
      <c r="A1281" s="1">
        <v>41832</v>
      </c>
      <c r="B1281" s="3">
        <f>YEAR(Table1[[#This Row],[Order Date]])</f>
        <v>2014</v>
      </c>
      <c r="C1281" s="3">
        <f>MONTH(Table1[[#This Row],[Order Date]])</f>
        <v>7</v>
      </c>
      <c r="D1281" s="2" t="s">
        <v>9</v>
      </c>
      <c r="E1281" s="2" t="s">
        <v>61</v>
      </c>
      <c r="F1281" s="2" t="s">
        <v>11</v>
      </c>
      <c r="G1281" s="2" t="s">
        <v>16</v>
      </c>
      <c r="H1281" s="2" t="s">
        <v>179</v>
      </c>
      <c r="I1281" s="6">
        <v>3341.8869</v>
      </c>
      <c r="J1281" s="3">
        <v>12</v>
      </c>
      <c r="K1281" s="6">
        <v>222.90170000000001</v>
      </c>
    </row>
    <row r="1282" spans="1:11" x14ac:dyDescent="0.5">
      <c r="A1282" s="1">
        <v>41832</v>
      </c>
      <c r="B1282" s="3">
        <f>YEAR(Table1[[#This Row],[Order Date]])</f>
        <v>2014</v>
      </c>
      <c r="C1282" s="3">
        <f>MONTH(Table1[[#This Row],[Order Date]])</f>
        <v>7</v>
      </c>
      <c r="D1282" s="2" t="s">
        <v>123</v>
      </c>
      <c r="E1282" s="2" t="s">
        <v>10</v>
      </c>
      <c r="F1282" s="2" t="s">
        <v>11</v>
      </c>
      <c r="G1282" s="2" t="s">
        <v>20</v>
      </c>
      <c r="H1282" s="2" t="s">
        <v>24</v>
      </c>
      <c r="I1282" s="6">
        <v>753.09760000000006</v>
      </c>
      <c r="J1282" s="3">
        <v>5</v>
      </c>
      <c r="K1282" s="6">
        <v>-168.31809999999999</v>
      </c>
    </row>
    <row r="1283" spans="1:11" x14ac:dyDescent="0.5">
      <c r="A1283" s="1">
        <v>41832</v>
      </c>
      <c r="B1283" s="3">
        <f>YEAR(Table1[[#This Row],[Order Date]])</f>
        <v>2014</v>
      </c>
      <c r="C1283" s="3">
        <f>MONTH(Table1[[#This Row],[Order Date]])</f>
        <v>7</v>
      </c>
      <c r="D1283" s="2" t="s">
        <v>129</v>
      </c>
      <c r="E1283" s="2" t="s">
        <v>160</v>
      </c>
      <c r="F1283" s="2" t="s">
        <v>27</v>
      </c>
      <c r="G1283" s="2" t="s">
        <v>48</v>
      </c>
      <c r="H1283" s="2" t="s">
        <v>174</v>
      </c>
      <c r="I1283" s="6">
        <v>8.1710999999999991</v>
      </c>
      <c r="J1283" s="3">
        <v>1</v>
      </c>
      <c r="K1283" s="6">
        <v>-2.5851000000000002</v>
      </c>
    </row>
    <row r="1284" spans="1:11" x14ac:dyDescent="0.5">
      <c r="A1284" s="1">
        <v>41832</v>
      </c>
      <c r="B1284" s="3">
        <f>YEAR(Table1[[#This Row],[Order Date]])</f>
        <v>2014</v>
      </c>
      <c r="C1284" s="3">
        <f>MONTH(Table1[[#This Row],[Order Date]])</f>
        <v>7</v>
      </c>
      <c r="D1284" s="2" t="s">
        <v>143</v>
      </c>
      <c r="E1284" s="2" t="s">
        <v>15</v>
      </c>
      <c r="F1284" s="2" t="s">
        <v>27</v>
      </c>
      <c r="G1284" s="2" t="s">
        <v>85</v>
      </c>
      <c r="H1284" s="2" t="s">
        <v>152</v>
      </c>
      <c r="I1284" s="6">
        <v>36.6997</v>
      </c>
      <c r="J1284" s="3">
        <v>1</v>
      </c>
      <c r="K1284" s="6">
        <v>3.7618</v>
      </c>
    </row>
    <row r="1285" spans="1:11" x14ac:dyDescent="0.5">
      <c r="A1285" s="1">
        <v>41832</v>
      </c>
      <c r="B1285" s="3">
        <f>YEAR(Table1[[#This Row],[Order Date]])</f>
        <v>2014</v>
      </c>
      <c r="C1285" s="3">
        <f>MONTH(Table1[[#This Row],[Order Date]])</f>
        <v>7</v>
      </c>
      <c r="D1285" s="2" t="s">
        <v>37</v>
      </c>
      <c r="E1285" s="2" t="s">
        <v>149</v>
      </c>
      <c r="F1285" s="2" t="s">
        <v>27</v>
      </c>
      <c r="G1285" s="2" t="s">
        <v>115</v>
      </c>
      <c r="H1285" s="2" t="s">
        <v>120</v>
      </c>
      <c r="I1285" s="6">
        <v>961.20140000000004</v>
      </c>
      <c r="J1285" s="3">
        <v>8</v>
      </c>
      <c r="K1285" s="6">
        <v>81.564400000000006</v>
      </c>
    </row>
    <row r="1286" spans="1:11" x14ac:dyDescent="0.5">
      <c r="A1286" s="1">
        <v>41832</v>
      </c>
      <c r="B1286" s="3">
        <f>YEAR(Table1[[#This Row],[Order Date]])</f>
        <v>2014</v>
      </c>
      <c r="C1286" s="3">
        <f>MONTH(Table1[[#This Row],[Order Date]])</f>
        <v>7</v>
      </c>
      <c r="D1286" s="2" t="s">
        <v>126</v>
      </c>
      <c r="E1286" s="2" t="s">
        <v>95</v>
      </c>
      <c r="F1286" s="2" t="s">
        <v>43</v>
      </c>
      <c r="G1286" s="2" t="s">
        <v>44</v>
      </c>
      <c r="H1286" s="2" t="s">
        <v>146</v>
      </c>
      <c r="I1286" s="6">
        <v>648.98299999999995</v>
      </c>
      <c r="J1286" s="3">
        <v>1</v>
      </c>
      <c r="K1286" s="6">
        <v>84.821399999999997</v>
      </c>
    </row>
    <row r="1287" spans="1:11" x14ac:dyDescent="0.5">
      <c r="A1287" s="1">
        <v>41832</v>
      </c>
      <c r="B1287" s="3">
        <f>YEAR(Table1[[#This Row],[Order Date]])</f>
        <v>2014</v>
      </c>
      <c r="C1287" s="3">
        <f>MONTH(Table1[[#This Row],[Order Date]])</f>
        <v>7</v>
      </c>
      <c r="D1287" s="2" t="s">
        <v>66</v>
      </c>
      <c r="E1287" s="2" t="s">
        <v>82</v>
      </c>
      <c r="F1287" s="2" t="s">
        <v>11</v>
      </c>
      <c r="G1287" s="2" t="s">
        <v>12</v>
      </c>
      <c r="H1287" s="2" t="s">
        <v>124</v>
      </c>
      <c r="I1287" s="6">
        <v>678.7491</v>
      </c>
      <c r="J1287" s="3">
        <v>10</v>
      </c>
      <c r="K1287" s="6">
        <v>-40.147399999999998</v>
      </c>
    </row>
    <row r="1288" spans="1:11" x14ac:dyDescent="0.5">
      <c r="A1288" s="1">
        <v>41832</v>
      </c>
      <c r="B1288" s="3">
        <f>YEAR(Table1[[#This Row],[Order Date]])</f>
        <v>2014</v>
      </c>
      <c r="C1288" s="3">
        <f>MONTH(Table1[[#This Row],[Order Date]])</f>
        <v>7</v>
      </c>
      <c r="D1288" s="2" t="s">
        <v>98</v>
      </c>
      <c r="E1288" s="2" t="s">
        <v>56</v>
      </c>
      <c r="F1288" s="2" t="s">
        <v>43</v>
      </c>
      <c r="G1288" s="2" t="s">
        <v>44</v>
      </c>
      <c r="H1288" s="2" t="s">
        <v>171</v>
      </c>
      <c r="I1288" s="6">
        <v>1411.1537000000001</v>
      </c>
      <c r="J1288" s="3">
        <v>3</v>
      </c>
      <c r="K1288" s="6">
        <v>184.00919999999999</v>
      </c>
    </row>
    <row r="1289" spans="1:11" x14ac:dyDescent="0.5">
      <c r="A1289" s="1">
        <v>41832</v>
      </c>
      <c r="B1289" s="3">
        <f>YEAR(Table1[[#This Row],[Order Date]])</f>
        <v>2014</v>
      </c>
      <c r="C1289" s="3">
        <f>MONTH(Table1[[#This Row],[Order Date]])</f>
        <v>7</v>
      </c>
      <c r="D1289" s="2" t="s">
        <v>14</v>
      </c>
      <c r="E1289" s="2" t="s">
        <v>103</v>
      </c>
      <c r="F1289" s="2" t="s">
        <v>27</v>
      </c>
      <c r="G1289" s="2" t="s">
        <v>35</v>
      </c>
      <c r="H1289" s="2" t="s">
        <v>161</v>
      </c>
      <c r="I1289" s="6">
        <v>243.38730000000001</v>
      </c>
      <c r="J1289" s="3">
        <v>4</v>
      </c>
      <c r="K1289" s="6">
        <v>67.513099999999994</v>
      </c>
    </row>
    <row r="1290" spans="1:11" x14ac:dyDescent="0.5">
      <c r="A1290" s="1">
        <v>41832</v>
      </c>
      <c r="B1290" s="3">
        <f>YEAR(Table1[[#This Row],[Order Date]])</f>
        <v>2014</v>
      </c>
      <c r="C1290" s="3">
        <f>MONTH(Table1[[#This Row],[Order Date]])</f>
        <v>7</v>
      </c>
      <c r="D1290" s="2" t="s">
        <v>180</v>
      </c>
      <c r="E1290" s="2" t="s">
        <v>61</v>
      </c>
      <c r="F1290" s="2" t="s">
        <v>27</v>
      </c>
      <c r="G1290" s="2" t="s">
        <v>35</v>
      </c>
      <c r="H1290" s="2" t="s">
        <v>161</v>
      </c>
      <c r="I1290" s="6">
        <v>746.56309999999996</v>
      </c>
      <c r="J1290" s="3">
        <v>8</v>
      </c>
      <c r="K1290" s="6">
        <v>1.7323999999999999</v>
      </c>
    </row>
    <row r="1291" spans="1:11" x14ac:dyDescent="0.5">
      <c r="A1291" s="1">
        <v>41833</v>
      </c>
      <c r="B1291" s="3">
        <f>YEAR(Table1[[#This Row],[Order Date]])</f>
        <v>2014</v>
      </c>
      <c r="C1291" s="3">
        <f>MONTH(Table1[[#This Row],[Order Date]])</f>
        <v>7</v>
      </c>
      <c r="D1291" s="2" t="s">
        <v>33</v>
      </c>
      <c r="E1291" s="2" t="s">
        <v>56</v>
      </c>
      <c r="F1291" s="2" t="s">
        <v>11</v>
      </c>
      <c r="G1291" s="2" t="s">
        <v>12</v>
      </c>
      <c r="H1291" s="2" t="s">
        <v>70</v>
      </c>
      <c r="I1291" s="6">
        <v>1313.335</v>
      </c>
      <c r="J1291" s="3">
        <v>8</v>
      </c>
      <c r="K1291" s="6">
        <v>-19.238399999999999</v>
      </c>
    </row>
    <row r="1292" spans="1:11" x14ac:dyDescent="0.5">
      <c r="A1292" s="1">
        <v>41833</v>
      </c>
      <c r="B1292" s="3">
        <f>YEAR(Table1[[#This Row],[Order Date]])</f>
        <v>2014</v>
      </c>
      <c r="C1292" s="3">
        <f>MONTH(Table1[[#This Row],[Order Date]])</f>
        <v>7</v>
      </c>
      <c r="D1292" s="2" t="s">
        <v>181</v>
      </c>
      <c r="E1292" s="2" t="s">
        <v>23</v>
      </c>
      <c r="F1292" s="2" t="s">
        <v>43</v>
      </c>
      <c r="G1292" s="2" t="s">
        <v>44</v>
      </c>
      <c r="H1292" s="2" t="s">
        <v>81</v>
      </c>
      <c r="I1292" s="6">
        <v>581.1146</v>
      </c>
      <c r="J1292" s="3">
        <v>9</v>
      </c>
      <c r="K1292" s="6">
        <v>170.62289999999999</v>
      </c>
    </row>
    <row r="1293" spans="1:11" x14ac:dyDescent="0.5">
      <c r="A1293" s="1">
        <v>41833</v>
      </c>
      <c r="B1293" s="3">
        <f>YEAR(Table1[[#This Row],[Order Date]])</f>
        <v>2014</v>
      </c>
      <c r="C1293" s="3">
        <f>MONTH(Table1[[#This Row],[Order Date]])</f>
        <v>7</v>
      </c>
      <c r="D1293" s="2" t="s">
        <v>64</v>
      </c>
      <c r="E1293" s="2" t="s">
        <v>15</v>
      </c>
      <c r="F1293" s="2" t="s">
        <v>11</v>
      </c>
      <c r="G1293" s="2" t="s">
        <v>62</v>
      </c>
      <c r="H1293" s="2" t="s">
        <v>63</v>
      </c>
      <c r="I1293" s="6">
        <v>362.10980000000001</v>
      </c>
      <c r="J1293" s="3">
        <v>2</v>
      </c>
      <c r="K1293" s="6">
        <v>61.463099999999997</v>
      </c>
    </row>
    <row r="1294" spans="1:11" x14ac:dyDescent="0.5">
      <c r="A1294" s="1">
        <v>41833</v>
      </c>
      <c r="B1294" s="3">
        <f>YEAR(Table1[[#This Row],[Order Date]])</f>
        <v>2014</v>
      </c>
      <c r="C1294" s="3">
        <f>MONTH(Table1[[#This Row],[Order Date]])</f>
        <v>7</v>
      </c>
      <c r="D1294" s="2" t="s">
        <v>79</v>
      </c>
      <c r="E1294" s="2" t="s">
        <v>54</v>
      </c>
      <c r="F1294" s="2" t="s">
        <v>27</v>
      </c>
      <c r="G1294" s="2" t="s">
        <v>51</v>
      </c>
      <c r="H1294" s="2" t="s">
        <v>52</v>
      </c>
      <c r="I1294" s="6">
        <v>371.791</v>
      </c>
      <c r="J1294" s="3">
        <v>6</v>
      </c>
      <c r="K1294" s="6">
        <v>-128.77930000000001</v>
      </c>
    </row>
    <row r="1295" spans="1:11" x14ac:dyDescent="0.5">
      <c r="A1295" s="1">
        <v>41833</v>
      </c>
      <c r="B1295" s="3">
        <f>YEAR(Table1[[#This Row],[Order Date]])</f>
        <v>2014</v>
      </c>
      <c r="C1295" s="3">
        <f>MONTH(Table1[[#This Row],[Order Date]])</f>
        <v>7</v>
      </c>
      <c r="D1295" s="2" t="s">
        <v>22</v>
      </c>
      <c r="E1295" s="2" t="s">
        <v>38</v>
      </c>
      <c r="F1295" s="2" t="s">
        <v>27</v>
      </c>
      <c r="G1295" s="2" t="s">
        <v>51</v>
      </c>
      <c r="H1295" s="2" t="s">
        <v>77</v>
      </c>
      <c r="I1295" s="6">
        <v>176.34180000000001</v>
      </c>
      <c r="J1295" s="3">
        <v>7</v>
      </c>
      <c r="K1295" s="6">
        <v>24.664000000000001</v>
      </c>
    </row>
    <row r="1296" spans="1:11" x14ac:dyDescent="0.5">
      <c r="A1296" s="1">
        <v>41833</v>
      </c>
      <c r="B1296" s="3">
        <f>YEAR(Table1[[#This Row],[Order Date]])</f>
        <v>2014</v>
      </c>
      <c r="C1296" s="3">
        <f>MONTH(Table1[[#This Row],[Order Date]])</f>
        <v>7</v>
      </c>
      <c r="D1296" s="2" t="s">
        <v>176</v>
      </c>
      <c r="E1296" s="2" t="s">
        <v>56</v>
      </c>
      <c r="F1296" s="2" t="s">
        <v>11</v>
      </c>
      <c r="G1296" s="2" t="s">
        <v>62</v>
      </c>
      <c r="H1296" s="2" t="s">
        <v>63</v>
      </c>
      <c r="I1296" s="6">
        <v>1670.3579</v>
      </c>
      <c r="J1296" s="3">
        <v>10</v>
      </c>
      <c r="K1296" s="6">
        <v>-227.636</v>
      </c>
    </row>
    <row r="1297" spans="1:11" x14ac:dyDescent="0.5">
      <c r="A1297" s="1">
        <v>41833</v>
      </c>
      <c r="B1297" s="3">
        <f>YEAR(Table1[[#This Row],[Order Date]])</f>
        <v>2014</v>
      </c>
      <c r="C1297" s="3">
        <f>MONTH(Table1[[#This Row],[Order Date]])</f>
        <v>7</v>
      </c>
      <c r="D1297" s="2" t="s">
        <v>113</v>
      </c>
      <c r="E1297" s="2" t="s">
        <v>95</v>
      </c>
      <c r="F1297" s="2" t="s">
        <v>27</v>
      </c>
      <c r="G1297" s="2" t="s">
        <v>48</v>
      </c>
      <c r="H1297" s="2" t="s">
        <v>49</v>
      </c>
      <c r="I1297" s="6">
        <v>1281.3449000000001</v>
      </c>
      <c r="J1297" s="3">
        <v>12</v>
      </c>
      <c r="K1297" s="6">
        <v>-370.96600000000001</v>
      </c>
    </row>
    <row r="1298" spans="1:11" x14ac:dyDescent="0.5">
      <c r="A1298" s="1">
        <v>41833</v>
      </c>
      <c r="B1298" s="3">
        <f>YEAR(Table1[[#This Row],[Order Date]])</f>
        <v>2014</v>
      </c>
      <c r="C1298" s="3">
        <f>MONTH(Table1[[#This Row],[Order Date]])</f>
        <v>7</v>
      </c>
      <c r="D1298" s="2" t="s">
        <v>176</v>
      </c>
      <c r="E1298" s="2" t="s">
        <v>96</v>
      </c>
      <c r="F1298" s="2" t="s">
        <v>27</v>
      </c>
      <c r="G1298" s="2" t="s">
        <v>28</v>
      </c>
      <c r="H1298" s="2" t="s">
        <v>134</v>
      </c>
      <c r="I1298" s="6">
        <v>190.15190000000001</v>
      </c>
      <c r="J1298" s="3">
        <v>2</v>
      </c>
      <c r="K1298" s="6">
        <v>-50.243099999999998</v>
      </c>
    </row>
    <row r="1299" spans="1:11" x14ac:dyDescent="0.5">
      <c r="A1299" s="1">
        <v>41833</v>
      </c>
      <c r="B1299" s="3">
        <f>YEAR(Table1[[#This Row],[Order Date]])</f>
        <v>2014</v>
      </c>
      <c r="C1299" s="3">
        <f>MONTH(Table1[[#This Row],[Order Date]])</f>
        <v>7</v>
      </c>
      <c r="D1299" s="2" t="s">
        <v>79</v>
      </c>
      <c r="E1299" s="2" t="s">
        <v>31</v>
      </c>
      <c r="F1299" s="2" t="s">
        <v>27</v>
      </c>
      <c r="G1299" s="2" t="s">
        <v>39</v>
      </c>
      <c r="H1299" s="2" t="s">
        <v>40</v>
      </c>
      <c r="I1299" s="6">
        <v>1041.0687</v>
      </c>
      <c r="J1299" s="3">
        <v>14</v>
      </c>
      <c r="K1299" s="6">
        <v>-297.57330000000002</v>
      </c>
    </row>
    <row r="1300" spans="1:11" x14ac:dyDescent="0.5">
      <c r="A1300" s="1">
        <v>41834</v>
      </c>
      <c r="B1300" s="3">
        <f>YEAR(Table1[[#This Row],[Order Date]])</f>
        <v>2014</v>
      </c>
      <c r="C1300" s="3">
        <f>MONTH(Table1[[#This Row],[Order Date]])</f>
        <v>7</v>
      </c>
      <c r="D1300" s="2" t="s">
        <v>104</v>
      </c>
      <c r="E1300" s="2" t="s">
        <v>160</v>
      </c>
      <c r="F1300" s="2" t="s">
        <v>43</v>
      </c>
      <c r="G1300" s="2" t="s">
        <v>44</v>
      </c>
      <c r="H1300" s="2" t="s">
        <v>81</v>
      </c>
      <c r="I1300" s="6">
        <v>3448.1271999999999</v>
      </c>
      <c r="J1300" s="3">
        <v>14</v>
      </c>
      <c r="K1300" s="6">
        <v>-1114.0619999999999</v>
      </c>
    </row>
    <row r="1301" spans="1:11" x14ac:dyDescent="0.5">
      <c r="A1301" s="1">
        <v>41834</v>
      </c>
      <c r="B1301" s="3">
        <f>YEAR(Table1[[#This Row],[Order Date]])</f>
        <v>2014</v>
      </c>
      <c r="C1301" s="3">
        <f>MONTH(Table1[[#This Row],[Order Date]])</f>
        <v>7</v>
      </c>
      <c r="D1301" s="2" t="s">
        <v>98</v>
      </c>
      <c r="E1301" s="2" t="s">
        <v>142</v>
      </c>
      <c r="F1301" s="2" t="s">
        <v>27</v>
      </c>
      <c r="G1301" s="2" t="s">
        <v>115</v>
      </c>
      <c r="H1301" s="2" t="s">
        <v>116</v>
      </c>
      <c r="I1301" s="6">
        <v>592.21810000000005</v>
      </c>
      <c r="J1301" s="3">
        <v>5</v>
      </c>
      <c r="K1301" s="6">
        <v>-92.901899999999998</v>
      </c>
    </row>
    <row r="1302" spans="1:11" x14ac:dyDescent="0.5">
      <c r="A1302" s="1">
        <v>41834</v>
      </c>
      <c r="B1302" s="3">
        <f>YEAR(Table1[[#This Row],[Order Date]])</f>
        <v>2014</v>
      </c>
      <c r="C1302" s="3">
        <f>MONTH(Table1[[#This Row],[Order Date]])</f>
        <v>7</v>
      </c>
      <c r="D1302" s="2" t="s">
        <v>176</v>
      </c>
      <c r="E1302" s="2" t="s">
        <v>10</v>
      </c>
      <c r="F1302" s="2" t="s">
        <v>27</v>
      </c>
      <c r="G1302" s="2" t="s">
        <v>35</v>
      </c>
      <c r="H1302" s="2" t="s">
        <v>161</v>
      </c>
      <c r="I1302" s="6">
        <v>2252.4092999999998</v>
      </c>
      <c r="J1302" s="3">
        <v>14</v>
      </c>
      <c r="K1302" s="6">
        <v>378.92970000000003</v>
      </c>
    </row>
    <row r="1303" spans="1:11" x14ac:dyDescent="0.5">
      <c r="A1303" s="1">
        <v>41834</v>
      </c>
      <c r="B1303" s="3">
        <f>YEAR(Table1[[#This Row],[Order Date]])</f>
        <v>2014</v>
      </c>
      <c r="C1303" s="3">
        <f>MONTH(Table1[[#This Row],[Order Date]])</f>
        <v>7</v>
      </c>
      <c r="D1303" s="2" t="s">
        <v>75</v>
      </c>
      <c r="E1303" s="2" t="s">
        <v>144</v>
      </c>
      <c r="F1303" s="2" t="s">
        <v>27</v>
      </c>
      <c r="G1303" s="2" t="s">
        <v>51</v>
      </c>
      <c r="H1303" s="2" t="s">
        <v>167</v>
      </c>
      <c r="I1303" s="6">
        <v>1140.2136</v>
      </c>
      <c r="J1303" s="3">
        <v>10</v>
      </c>
      <c r="K1303" s="6">
        <v>129.2098</v>
      </c>
    </row>
    <row r="1304" spans="1:11" x14ac:dyDescent="0.5">
      <c r="A1304" s="1">
        <v>41834</v>
      </c>
      <c r="B1304" s="3">
        <f>YEAR(Table1[[#This Row],[Order Date]])</f>
        <v>2014</v>
      </c>
      <c r="C1304" s="3">
        <f>MONTH(Table1[[#This Row],[Order Date]])</f>
        <v>7</v>
      </c>
      <c r="D1304" s="2" t="s">
        <v>69</v>
      </c>
      <c r="E1304" s="2" t="s">
        <v>72</v>
      </c>
      <c r="F1304" s="2" t="s">
        <v>11</v>
      </c>
      <c r="G1304" s="2" t="s">
        <v>12</v>
      </c>
      <c r="H1304" s="2" t="s">
        <v>70</v>
      </c>
      <c r="I1304" s="6">
        <v>1486.8797</v>
      </c>
      <c r="J1304" s="3">
        <v>6</v>
      </c>
      <c r="K1304" s="6">
        <v>-86.7744</v>
      </c>
    </row>
    <row r="1305" spans="1:11" x14ac:dyDescent="0.5">
      <c r="A1305" s="1">
        <v>41834</v>
      </c>
      <c r="B1305" s="3">
        <f>YEAR(Table1[[#This Row],[Order Date]])</f>
        <v>2014</v>
      </c>
      <c r="C1305" s="3">
        <f>MONTH(Table1[[#This Row],[Order Date]])</f>
        <v>7</v>
      </c>
      <c r="D1305" s="2" t="s">
        <v>14</v>
      </c>
      <c r="E1305" s="2" t="s">
        <v>169</v>
      </c>
      <c r="F1305" s="2" t="s">
        <v>27</v>
      </c>
      <c r="G1305" s="2" t="s">
        <v>85</v>
      </c>
      <c r="H1305" s="2" t="s">
        <v>86</v>
      </c>
      <c r="I1305" s="6">
        <v>31.353100000000001</v>
      </c>
      <c r="J1305" s="3">
        <v>6</v>
      </c>
      <c r="K1305" s="6">
        <v>-4.9673999999999996</v>
      </c>
    </row>
    <row r="1306" spans="1:11" x14ac:dyDescent="0.5">
      <c r="A1306" s="1">
        <v>41834</v>
      </c>
      <c r="B1306" s="3">
        <f>YEAR(Table1[[#This Row],[Order Date]])</f>
        <v>2014</v>
      </c>
      <c r="C1306" s="3">
        <f>MONTH(Table1[[#This Row],[Order Date]])</f>
        <v>7</v>
      </c>
      <c r="D1306" s="2" t="s">
        <v>46</v>
      </c>
      <c r="E1306" s="2" t="s">
        <v>121</v>
      </c>
      <c r="F1306" s="2" t="s">
        <v>11</v>
      </c>
      <c r="G1306" s="2" t="s">
        <v>16</v>
      </c>
      <c r="H1306" s="2" t="s">
        <v>139</v>
      </c>
      <c r="I1306" s="6">
        <v>2570.9411</v>
      </c>
      <c r="J1306" s="3">
        <v>8</v>
      </c>
      <c r="K1306" s="6">
        <v>-406.30290000000002</v>
      </c>
    </row>
    <row r="1307" spans="1:11" x14ac:dyDescent="0.5">
      <c r="A1307" s="1">
        <v>41834</v>
      </c>
      <c r="B1307" s="3">
        <f>YEAR(Table1[[#This Row],[Order Date]])</f>
        <v>2014</v>
      </c>
      <c r="C1307" s="3">
        <f>MONTH(Table1[[#This Row],[Order Date]])</f>
        <v>7</v>
      </c>
      <c r="D1307" s="2" t="s">
        <v>150</v>
      </c>
      <c r="E1307" s="2" t="s">
        <v>87</v>
      </c>
      <c r="F1307" s="2" t="s">
        <v>43</v>
      </c>
      <c r="G1307" s="2" t="s">
        <v>58</v>
      </c>
      <c r="H1307" s="2" t="s">
        <v>172</v>
      </c>
      <c r="I1307" s="6">
        <v>1071.5272</v>
      </c>
      <c r="J1307" s="3">
        <v>2</v>
      </c>
      <c r="K1307" s="6">
        <v>57.005699999999997</v>
      </c>
    </row>
    <row r="1308" spans="1:11" x14ac:dyDescent="0.5">
      <c r="A1308" s="1">
        <v>41834</v>
      </c>
      <c r="B1308" s="3">
        <f>YEAR(Table1[[#This Row],[Order Date]])</f>
        <v>2014</v>
      </c>
      <c r="C1308" s="3">
        <f>MONTH(Table1[[#This Row],[Order Date]])</f>
        <v>7</v>
      </c>
      <c r="D1308" s="2" t="s">
        <v>157</v>
      </c>
      <c r="E1308" s="2" t="s">
        <v>169</v>
      </c>
      <c r="F1308" s="2" t="s">
        <v>43</v>
      </c>
      <c r="G1308" s="2" t="s">
        <v>58</v>
      </c>
      <c r="H1308" s="2" t="s">
        <v>175</v>
      </c>
      <c r="I1308" s="6">
        <v>2160.3649</v>
      </c>
      <c r="J1308" s="3">
        <v>8</v>
      </c>
      <c r="K1308" s="6">
        <v>-381.42809999999997</v>
      </c>
    </row>
    <row r="1309" spans="1:11" x14ac:dyDescent="0.5">
      <c r="A1309" s="1">
        <v>41834</v>
      </c>
      <c r="B1309" s="3">
        <f>YEAR(Table1[[#This Row],[Order Date]])</f>
        <v>2014</v>
      </c>
      <c r="C1309" s="3">
        <f>MONTH(Table1[[#This Row],[Order Date]])</f>
        <v>7</v>
      </c>
      <c r="D1309" s="2" t="s">
        <v>89</v>
      </c>
      <c r="E1309" s="2" t="s">
        <v>57</v>
      </c>
      <c r="F1309" s="2" t="s">
        <v>27</v>
      </c>
      <c r="G1309" s="2" t="s">
        <v>28</v>
      </c>
      <c r="H1309" s="2" t="s">
        <v>134</v>
      </c>
      <c r="I1309" s="6">
        <v>888.58979999999997</v>
      </c>
      <c r="J1309" s="3">
        <v>8</v>
      </c>
      <c r="K1309" s="6">
        <v>-39.124699999999997</v>
      </c>
    </row>
    <row r="1310" spans="1:11" x14ac:dyDescent="0.5">
      <c r="A1310" s="1">
        <v>41834</v>
      </c>
      <c r="B1310" s="3">
        <f>YEAR(Table1[[#This Row],[Order Date]])</f>
        <v>2014</v>
      </c>
      <c r="C1310" s="3">
        <f>MONTH(Table1[[#This Row],[Order Date]])</f>
        <v>7</v>
      </c>
      <c r="D1310" s="2" t="s">
        <v>113</v>
      </c>
      <c r="E1310" s="2" t="s">
        <v>34</v>
      </c>
      <c r="F1310" s="2" t="s">
        <v>27</v>
      </c>
      <c r="G1310" s="2" t="s">
        <v>115</v>
      </c>
      <c r="H1310" s="2" t="s">
        <v>116</v>
      </c>
      <c r="I1310" s="6">
        <v>376.77600000000001</v>
      </c>
      <c r="J1310" s="3">
        <v>4</v>
      </c>
      <c r="K1310" s="6">
        <v>62.704700000000003</v>
      </c>
    </row>
    <row r="1311" spans="1:11" x14ac:dyDescent="0.5">
      <c r="A1311" s="1">
        <v>41835</v>
      </c>
      <c r="B1311" s="3">
        <f>YEAR(Table1[[#This Row],[Order Date]])</f>
        <v>2014</v>
      </c>
      <c r="C1311" s="3">
        <f>MONTH(Table1[[#This Row],[Order Date]])</f>
        <v>7</v>
      </c>
      <c r="D1311" s="2" t="s">
        <v>98</v>
      </c>
      <c r="E1311" s="2" t="s">
        <v>151</v>
      </c>
      <c r="F1311" s="2" t="s">
        <v>11</v>
      </c>
      <c r="G1311" s="2" t="s">
        <v>62</v>
      </c>
      <c r="H1311" s="2" t="s">
        <v>97</v>
      </c>
      <c r="I1311" s="6">
        <v>706.6037</v>
      </c>
      <c r="J1311" s="3">
        <v>3</v>
      </c>
      <c r="K1311" s="6">
        <v>7.9626999999999999</v>
      </c>
    </row>
    <row r="1312" spans="1:11" x14ac:dyDescent="0.5">
      <c r="A1312" s="1">
        <v>41835</v>
      </c>
      <c r="B1312" s="3">
        <f>YEAR(Table1[[#This Row],[Order Date]])</f>
        <v>2014</v>
      </c>
      <c r="C1312" s="3">
        <f>MONTH(Table1[[#This Row],[Order Date]])</f>
        <v>7</v>
      </c>
      <c r="D1312" s="2" t="s">
        <v>89</v>
      </c>
      <c r="E1312" s="2" t="s">
        <v>57</v>
      </c>
      <c r="F1312" s="2" t="s">
        <v>43</v>
      </c>
      <c r="G1312" s="2" t="s">
        <v>105</v>
      </c>
      <c r="H1312" s="2" t="s">
        <v>106</v>
      </c>
      <c r="I1312" s="6">
        <v>1867.2891</v>
      </c>
      <c r="J1312" s="3">
        <v>13</v>
      </c>
      <c r="K1312" s="6">
        <v>-133.08580000000001</v>
      </c>
    </row>
    <row r="1313" spans="1:11" x14ac:dyDescent="0.5">
      <c r="A1313" s="1">
        <v>41835</v>
      </c>
      <c r="B1313" s="3">
        <f>YEAR(Table1[[#This Row],[Order Date]])</f>
        <v>2014</v>
      </c>
      <c r="C1313" s="3">
        <f>MONTH(Table1[[#This Row],[Order Date]])</f>
        <v>7</v>
      </c>
      <c r="D1313" s="2" t="s">
        <v>129</v>
      </c>
      <c r="E1313" s="2" t="s">
        <v>100</v>
      </c>
      <c r="F1313" s="2" t="s">
        <v>43</v>
      </c>
      <c r="G1313" s="2" t="s">
        <v>105</v>
      </c>
      <c r="H1313" s="2" t="s">
        <v>148</v>
      </c>
      <c r="I1313" s="6">
        <v>358.71559999999999</v>
      </c>
      <c r="J1313" s="3">
        <v>1</v>
      </c>
      <c r="K1313" s="6">
        <v>-106.678</v>
      </c>
    </row>
    <row r="1314" spans="1:11" x14ac:dyDescent="0.5">
      <c r="A1314" s="1">
        <v>41835</v>
      </c>
      <c r="B1314" s="3">
        <f>YEAR(Table1[[#This Row],[Order Date]])</f>
        <v>2014</v>
      </c>
      <c r="C1314" s="3">
        <f>MONTH(Table1[[#This Row],[Order Date]])</f>
        <v>7</v>
      </c>
      <c r="D1314" s="2" t="s">
        <v>113</v>
      </c>
      <c r="E1314" s="2" t="s">
        <v>111</v>
      </c>
      <c r="F1314" s="2" t="s">
        <v>43</v>
      </c>
      <c r="G1314" s="2" t="s">
        <v>58</v>
      </c>
      <c r="H1314" s="2" t="s">
        <v>175</v>
      </c>
      <c r="I1314" s="6">
        <v>128.77090000000001</v>
      </c>
      <c r="J1314" s="3">
        <v>1</v>
      </c>
      <c r="K1314" s="6">
        <v>14.009399999999999</v>
      </c>
    </row>
    <row r="1315" spans="1:11" x14ac:dyDescent="0.5">
      <c r="A1315" s="1">
        <v>41835</v>
      </c>
      <c r="B1315" s="3">
        <f>YEAR(Table1[[#This Row],[Order Date]])</f>
        <v>2014</v>
      </c>
      <c r="C1315" s="3">
        <f>MONTH(Table1[[#This Row],[Order Date]])</f>
        <v>7</v>
      </c>
      <c r="D1315" s="2" t="s">
        <v>183</v>
      </c>
      <c r="E1315" s="2" t="s">
        <v>166</v>
      </c>
      <c r="F1315" s="2" t="s">
        <v>43</v>
      </c>
      <c r="G1315" s="2" t="s">
        <v>44</v>
      </c>
      <c r="H1315" s="2" t="s">
        <v>81</v>
      </c>
      <c r="I1315" s="6">
        <v>1277.1895</v>
      </c>
      <c r="J1315" s="3">
        <v>12</v>
      </c>
      <c r="K1315" s="6">
        <v>-213.1944</v>
      </c>
    </row>
    <row r="1316" spans="1:11" x14ac:dyDescent="0.5">
      <c r="A1316" s="1">
        <v>41835</v>
      </c>
      <c r="B1316" s="3">
        <f>YEAR(Table1[[#This Row],[Order Date]])</f>
        <v>2014</v>
      </c>
      <c r="C1316" s="3">
        <f>MONTH(Table1[[#This Row],[Order Date]])</f>
        <v>7</v>
      </c>
      <c r="D1316" s="2" t="s">
        <v>75</v>
      </c>
      <c r="E1316" s="2" t="s">
        <v>103</v>
      </c>
      <c r="F1316" s="2" t="s">
        <v>27</v>
      </c>
      <c r="G1316" s="2" t="s">
        <v>28</v>
      </c>
      <c r="H1316" s="2" t="s">
        <v>29</v>
      </c>
      <c r="I1316" s="6">
        <v>335.4427</v>
      </c>
      <c r="J1316" s="3">
        <v>7</v>
      </c>
      <c r="K1316" s="6">
        <v>93.902299999999997</v>
      </c>
    </row>
    <row r="1317" spans="1:11" x14ac:dyDescent="0.5">
      <c r="A1317" s="1">
        <v>41835</v>
      </c>
      <c r="B1317" s="3">
        <f>YEAR(Table1[[#This Row],[Order Date]])</f>
        <v>2014</v>
      </c>
      <c r="C1317" s="3">
        <f>MONTH(Table1[[#This Row],[Order Date]])</f>
        <v>7</v>
      </c>
      <c r="D1317" s="2" t="s">
        <v>60</v>
      </c>
      <c r="E1317" s="2" t="s">
        <v>111</v>
      </c>
      <c r="F1317" s="2" t="s">
        <v>27</v>
      </c>
      <c r="G1317" s="2" t="s">
        <v>85</v>
      </c>
      <c r="H1317" s="2" t="s">
        <v>136</v>
      </c>
      <c r="I1317" s="6">
        <v>1001.2211</v>
      </c>
      <c r="J1317" s="3">
        <v>7</v>
      </c>
      <c r="K1317" s="6">
        <v>-340.27210000000002</v>
      </c>
    </row>
    <row r="1318" spans="1:11" x14ac:dyDescent="0.5">
      <c r="A1318" s="1">
        <v>41836</v>
      </c>
      <c r="B1318" s="3">
        <f>YEAR(Table1[[#This Row],[Order Date]])</f>
        <v>2014</v>
      </c>
      <c r="C1318" s="3">
        <f>MONTH(Table1[[#This Row],[Order Date]])</f>
        <v>7</v>
      </c>
      <c r="D1318" s="2" t="s">
        <v>118</v>
      </c>
      <c r="E1318" s="2" t="s">
        <v>119</v>
      </c>
      <c r="F1318" s="2" t="s">
        <v>43</v>
      </c>
      <c r="G1318" s="2" t="s">
        <v>105</v>
      </c>
      <c r="H1318" s="2" t="s">
        <v>131</v>
      </c>
      <c r="I1318" s="6">
        <v>2803.2251000000001</v>
      </c>
      <c r="J1318" s="3">
        <v>4</v>
      </c>
      <c r="K1318" s="6">
        <v>728.33699999999999</v>
      </c>
    </row>
    <row r="1319" spans="1:11" x14ac:dyDescent="0.5">
      <c r="A1319" s="1">
        <v>41836</v>
      </c>
      <c r="B1319" s="3">
        <f>YEAR(Table1[[#This Row],[Order Date]])</f>
        <v>2014</v>
      </c>
      <c r="C1319" s="3">
        <f>MONTH(Table1[[#This Row],[Order Date]])</f>
        <v>7</v>
      </c>
      <c r="D1319" s="2" t="s">
        <v>33</v>
      </c>
      <c r="E1319" s="2" t="s">
        <v>100</v>
      </c>
      <c r="F1319" s="2" t="s">
        <v>27</v>
      </c>
      <c r="G1319" s="2" t="s">
        <v>28</v>
      </c>
      <c r="H1319" s="2" t="s">
        <v>134</v>
      </c>
      <c r="I1319" s="6">
        <v>431.12729999999999</v>
      </c>
      <c r="J1319" s="3">
        <v>6</v>
      </c>
      <c r="K1319" s="6">
        <v>-13.259499999999999</v>
      </c>
    </row>
    <row r="1320" spans="1:11" x14ac:dyDescent="0.5">
      <c r="A1320" s="1">
        <v>41836</v>
      </c>
      <c r="B1320" s="3">
        <f>YEAR(Table1[[#This Row],[Order Date]])</f>
        <v>2014</v>
      </c>
      <c r="C1320" s="3">
        <f>MONTH(Table1[[#This Row],[Order Date]])</f>
        <v>7</v>
      </c>
      <c r="D1320" s="2" t="s">
        <v>102</v>
      </c>
      <c r="E1320" s="2" t="s">
        <v>159</v>
      </c>
      <c r="F1320" s="2" t="s">
        <v>27</v>
      </c>
      <c r="G1320" s="2" t="s">
        <v>48</v>
      </c>
      <c r="H1320" s="2" t="s">
        <v>49</v>
      </c>
      <c r="I1320" s="6">
        <v>1098.3723</v>
      </c>
      <c r="J1320" s="3">
        <v>7</v>
      </c>
      <c r="K1320" s="6">
        <v>230.47579999999999</v>
      </c>
    </row>
    <row r="1321" spans="1:11" x14ac:dyDescent="0.5">
      <c r="A1321" s="1">
        <v>41836</v>
      </c>
      <c r="B1321" s="3">
        <f>YEAR(Table1[[#This Row],[Order Date]])</f>
        <v>2014</v>
      </c>
      <c r="C1321" s="3">
        <f>MONTH(Table1[[#This Row],[Order Date]])</f>
        <v>7</v>
      </c>
      <c r="D1321" s="2" t="s">
        <v>79</v>
      </c>
      <c r="E1321" s="2" t="s">
        <v>144</v>
      </c>
      <c r="F1321" s="2" t="s">
        <v>11</v>
      </c>
      <c r="G1321" s="2" t="s">
        <v>12</v>
      </c>
      <c r="H1321" s="2" t="s">
        <v>13</v>
      </c>
      <c r="I1321" s="6">
        <v>1120.7579000000001</v>
      </c>
      <c r="J1321" s="3">
        <v>3</v>
      </c>
      <c r="K1321" s="6">
        <v>198.10230000000001</v>
      </c>
    </row>
    <row r="1322" spans="1:11" x14ac:dyDescent="0.5">
      <c r="A1322" s="1">
        <v>41836</v>
      </c>
      <c r="B1322" s="3">
        <f>YEAR(Table1[[#This Row],[Order Date]])</f>
        <v>2014</v>
      </c>
      <c r="C1322" s="3">
        <f>MONTH(Table1[[#This Row],[Order Date]])</f>
        <v>7</v>
      </c>
      <c r="D1322" s="2" t="s">
        <v>140</v>
      </c>
      <c r="E1322" s="2" t="s">
        <v>76</v>
      </c>
      <c r="F1322" s="2" t="s">
        <v>43</v>
      </c>
      <c r="G1322" s="2" t="s">
        <v>44</v>
      </c>
      <c r="H1322" s="2" t="s">
        <v>45</v>
      </c>
      <c r="I1322" s="6">
        <v>88.118399999999994</v>
      </c>
      <c r="J1322" s="3">
        <v>1</v>
      </c>
      <c r="K1322" s="6">
        <v>1.4552</v>
      </c>
    </row>
    <row r="1323" spans="1:11" x14ac:dyDescent="0.5">
      <c r="A1323" s="1">
        <v>41836</v>
      </c>
      <c r="B1323" s="3">
        <f>YEAR(Table1[[#This Row],[Order Date]])</f>
        <v>2014</v>
      </c>
      <c r="C1323" s="3">
        <f>MONTH(Table1[[#This Row],[Order Date]])</f>
        <v>7</v>
      </c>
      <c r="D1323" s="2" t="s">
        <v>109</v>
      </c>
      <c r="E1323" s="2" t="s">
        <v>96</v>
      </c>
      <c r="F1323" s="2" t="s">
        <v>43</v>
      </c>
      <c r="G1323" s="2" t="s">
        <v>105</v>
      </c>
      <c r="H1323" s="2" t="s">
        <v>148</v>
      </c>
      <c r="I1323" s="6">
        <v>2806.1554999999998</v>
      </c>
      <c r="J1323" s="3">
        <v>5</v>
      </c>
      <c r="K1323" s="6">
        <v>640.33109999999999</v>
      </c>
    </row>
    <row r="1324" spans="1:11" x14ac:dyDescent="0.5">
      <c r="A1324" s="1">
        <v>41836</v>
      </c>
      <c r="B1324" s="3">
        <f>YEAR(Table1[[#This Row],[Order Date]])</f>
        <v>2014</v>
      </c>
      <c r="C1324" s="3">
        <f>MONTH(Table1[[#This Row],[Order Date]])</f>
        <v>7</v>
      </c>
      <c r="D1324" s="2" t="s">
        <v>183</v>
      </c>
      <c r="E1324" s="2" t="s">
        <v>166</v>
      </c>
      <c r="F1324" s="2" t="s">
        <v>11</v>
      </c>
      <c r="G1324" s="2" t="s">
        <v>62</v>
      </c>
      <c r="H1324" s="2" t="s">
        <v>63</v>
      </c>
      <c r="I1324" s="6">
        <v>878.78599999999994</v>
      </c>
      <c r="J1324" s="3">
        <v>2</v>
      </c>
      <c r="K1324" s="6">
        <v>-174.8075</v>
      </c>
    </row>
    <row r="1325" spans="1:11" x14ac:dyDescent="0.5">
      <c r="A1325" s="1">
        <v>41837</v>
      </c>
      <c r="B1325" s="3">
        <f>YEAR(Table1[[#This Row],[Order Date]])</f>
        <v>2014</v>
      </c>
      <c r="C1325" s="3">
        <f>MONTH(Table1[[#This Row],[Order Date]])</f>
        <v>7</v>
      </c>
      <c r="D1325" s="2" t="s">
        <v>73</v>
      </c>
      <c r="E1325" s="2" t="s">
        <v>57</v>
      </c>
      <c r="F1325" s="2" t="s">
        <v>11</v>
      </c>
      <c r="G1325" s="2" t="s">
        <v>16</v>
      </c>
      <c r="H1325" s="2" t="s">
        <v>139</v>
      </c>
      <c r="I1325" s="6">
        <v>59.792700000000004</v>
      </c>
      <c r="J1325" s="3">
        <v>3</v>
      </c>
      <c r="K1325" s="6">
        <v>-1.5475000000000001</v>
      </c>
    </row>
    <row r="1326" spans="1:11" x14ac:dyDescent="0.5">
      <c r="A1326" s="1">
        <v>41837</v>
      </c>
      <c r="B1326" s="3">
        <f>YEAR(Table1[[#This Row],[Order Date]])</f>
        <v>2014</v>
      </c>
      <c r="C1326" s="3">
        <f>MONTH(Table1[[#This Row],[Order Date]])</f>
        <v>7</v>
      </c>
      <c r="D1326" s="2" t="s">
        <v>129</v>
      </c>
      <c r="E1326" s="2" t="s">
        <v>47</v>
      </c>
      <c r="F1326" s="2" t="s">
        <v>27</v>
      </c>
      <c r="G1326" s="2" t="s">
        <v>115</v>
      </c>
      <c r="H1326" s="2" t="s">
        <v>177</v>
      </c>
      <c r="I1326" s="6">
        <v>272.52539999999999</v>
      </c>
      <c r="J1326" s="3">
        <v>4</v>
      </c>
      <c r="K1326" s="6">
        <v>56.052</v>
      </c>
    </row>
    <row r="1327" spans="1:11" x14ac:dyDescent="0.5">
      <c r="A1327" s="1">
        <v>41837</v>
      </c>
      <c r="B1327" s="3">
        <f>YEAR(Table1[[#This Row],[Order Date]])</f>
        <v>2014</v>
      </c>
      <c r="C1327" s="3">
        <f>MONTH(Table1[[#This Row],[Order Date]])</f>
        <v>7</v>
      </c>
      <c r="D1327" s="2" t="s">
        <v>140</v>
      </c>
      <c r="E1327" s="2" t="s">
        <v>135</v>
      </c>
      <c r="F1327" s="2" t="s">
        <v>11</v>
      </c>
      <c r="G1327" s="2" t="s">
        <v>16</v>
      </c>
      <c r="H1327" s="2" t="s">
        <v>133</v>
      </c>
      <c r="I1327" s="6">
        <v>1140.5453</v>
      </c>
      <c r="J1327" s="3">
        <v>3</v>
      </c>
      <c r="K1327" s="6">
        <v>149.26840000000001</v>
      </c>
    </row>
    <row r="1328" spans="1:11" x14ac:dyDescent="0.5">
      <c r="A1328" s="1">
        <v>41837</v>
      </c>
      <c r="B1328" s="3">
        <f>YEAR(Table1[[#This Row],[Order Date]])</f>
        <v>2014</v>
      </c>
      <c r="C1328" s="3">
        <f>MONTH(Table1[[#This Row],[Order Date]])</f>
        <v>7</v>
      </c>
      <c r="D1328" s="2" t="s">
        <v>22</v>
      </c>
      <c r="E1328" s="2" t="s">
        <v>144</v>
      </c>
      <c r="F1328" s="2" t="s">
        <v>27</v>
      </c>
      <c r="G1328" s="2" t="s">
        <v>115</v>
      </c>
      <c r="H1328" s="2" t="s">
        <v>120</v>
      </c>
      <c r="I1328" s="6">
        <v>146.19839999999999</v>
      </c>
      <c r="J1328" s="3">
        <v>2</v>
      </c>
      <c r="K1328" s="6">
        <v>-22.24</v>
      </c>
    </row>
    <row r="1329" spans="1:11" x14ac:dyDescent="0.5">
      <c r="A1329" s="1">
        <v>41837</v>
      </c>
      <c r="B1329" s="3">
        <f>YEAR(Table1[[#This Row],[Order Date]])</f>
        <v>2014</v>
      </c>
      <c r="C1329" s="3">
        <f>MONTH(Table1[[#This Row],[Order Date]])</f>
        <v>7</v>
      </c>
      <c r="D1329" s="2" t="s">
        <v>98</v>
      </c>
      <c r="E1329" s="2" t="s">
        <v>96</v>
      </c>
      <c r="F1329" s="2" t="s">
        <v>27</v>
      </c>
      <c r="G1329" s="2" t="s">
        <v>48</v>
      </c>
      <c r="H1329" s="2" t="s">
        <v>108</v>
      </c>
      <c r="I1329" s="6">
        <v>205.27799999999999</v>
      </c>
      <c r="J1329" s="3">
        <v>2</v>
      </c>
      <c r="K1329" s="6">
        <v>21.7272</v>
      </c>
    </row>
    <row r="1330" spans="1:11" x14ac:dyDescent="0.5">
      <c r="A1330" s="1">
        <v>41837</v>
      </c>
      <c r="B1330" s="3">
        <f>YEAR(Table1[[#This Row],[Order Date]])</f>
        <v>2014</v>
      </c>
      <c r="C1330" s="3">
        <f>MONTH(Table1[[#This Row],[Order Date]])</f>
        <v>7</v>
      </c>
      <c r="D1330" s="2" t="s">
        <v>180</v>
      </c>
      <c r="E1330" s="2" t="s">
        <v>90</v>
      </c>
      <c r="F1330" s="2" t="s">
        <v>43</v>
      </c>
      <c r="G1330" s="2" t="s">
        <v>44</v>
      </c>
      <c r="H1330" s="2" t="s">
        <v>81</v>
      </c>
      <c r="I1330" s="6">
        <v>7228.0667999999996</v>
      </c>
      <c r="J1330" s="3">
        <v>13</v>
      </c>
      <c r="K1330" s="6">
        <v>-1434.5904</v>
      </c>
    </row>
    <row r="1331" spans="1:11" x14ac:dyDescent="0.5">
      <c r="A1331" s="1">
        <v>41837</v>
      </c>
      <c r="B1331" s="3">
        <f>YEAR(Table1[[#This Row],[Order Date]])</f>
        <v>2014</v>
      </c>
      <c r="C1331" s="3">
        <f>MONTH(Table1[[#This Row],[Order Date]])</f>
        <v>7</v>
      </c>
      <c r="D1331" s="2" t="s">
        <v>18</v>
      </c>
      <c r="E1331" s="2" t="s">
        <v>67</v>
      </c>
      <c r="F1331" s="2" t="s">
        <v>43</v>
      </c>
      <c r="G1331" s="2" t="s">
        <v>44</v>
      </c>
      <c r="H1331" s="2" t="s">
        <v>45</v>
      </c>
      <c r="I1331" s="6">
        <v>3293.7638999999999</v>
      </c>
      <c r="J1331" s="3">
        <v>8</v>
      </c>
      <c r="K1331" s="6">
        <v>-993.15120000000002</v>
      </c>
    </row>
    <row r="1332" spans="1:11" x14ac:dyDescent="0.5">
      <c r="A1332" s="1">
        <v>41838</v>
      </c>
      <c r="B1332" s="3">
        <f>YEAR(Table1[[#This Row],[Order Date]])</f>
        <v>2014</v>
      </c>
      <c r="C1332" s="3">
        <f>MONTH(Table1[[#This Row],[Order Date]])</f>
        <v>7</v>
      </c>
      <c r="D1332" s="2" t="s">
        <v>64</v>
      </c>
      <c r="E1332" s="2" t="s">
        <v>99</v>
      </c>
      <c r="F1332" s="2" t="s">
        <v>27</v>
      </c>
      <c r="G1332" s="2" t="s">
        <v>115</v>
      </c>
      <c r="H1332" s="2" t="s">
        <v>177</v>
      </c>
      <c r="I1332" s="6">
        <v>167.70349999999999</v>
      </c>
      <c r="J1332" s="3">
        <v>5</v>
      </c>
      <c r="K1332" s="6">
        <v>-42.128799999999998</v>
      </c>
    </row>
    <row r="1333" spans="1:11" x14ac:dyDescent="0.5">
      <c r="A1333" s="1">
        <v>41838</v>
      </c>
      <c r="B1333" s="3">
        <f>YEAR(Table1[[#This Row],[Order Date]])</f>
        <v>2014</v>
      </c>
      <c r="C1333" s="3">
        <f>MONTH(Table1[[#This Row],[Order Date]])</f>
        <v>7</v>
      </c>
      <c r="D1333" s="2" t="s">
        <v>162</v>
      </c>
      <c r="E1333" s="2" t="s">
        <v>100</v>
      </c>
      <c r="F1333" s="2" t="s">
        <v>43</v>
      </c>
      <c r="G1333" s="2" t="s">
        <v>58</v>
      </c>
      <c r="H1333" s="2" t="s">
        <v>91</v>
      </c>
      <c r="I1333" s="6">
        <v>754.48419999999999</v>
      </c>
      <c r="J1333" s="3">
        <v>4</v>
      </c>
      <c r="K1333" s="6">
        <v>90.131600000000006</v>
      </c>
    </row>
    <row r="1334" spans="1:11" x14ac:dyDescent="0.5">
      <c r="A1334" s="1">
        <v>41838</v>
      </c>
      <c r="B1334" s="3">
        <f>YEAR(Table1[[#This Row],[Order Date]])</f>
        <v>2014</v>
      </c>
      <c r="C1334" s="3">
        <f>MONTH(Table1[[#This Row],[Order Date]])</f>
        <v>7</v>
      </c>
      <c r="D1334" s="2" t="s">
        <v>66</v>
      </c>
      <c r="E1334" s="2" t="s">
        <v>10</v>
      </c>
      <c r="F1334" s="2" t="s">
        <v>27</v>
      </c>
      <c r="G1334" s="2" t="s">
        <v>35</v>
      </c>
      <c r="H1334" s="2" t="s">
        <v>161</v>
      </c>
      <c r="I1334" s="6">
        <v>90.330600000000004</v>
      </c>
      <c r="J1334" s="3">
        <v>5</v>
      </c>
      <c r="K1334" s="6">
        <v>-15.255599999999999</v>
      </c>
    </row>
    <row r="1335" spans="1:11" x14ac:dyDescent="0.5">
      <c r="A1335" s="1">
        <v>41838</v>
      </c>
      <c r="B1335" s="3">
        <f>YEAR(Table1[[#This Row],[Order Date]])</f>
        <v>2014</v>
      </c>
      <c r="C1335" s="3">
        <f>MONTH(Table1[[#This Row],[Order Date]])</f>
        <v>7</v>
      </c>
      <c r="D1335" s="2" t="s">
        <v>178</v>
      </c>
      <c r="E1335" s="2" t="s">
        <v>92</v>
      </c>
      <c r="F1335" s="2" t="s">
        <v>11</v>
      </c>
      <c r="G1335" s="2" t="s">
        <v>62</v>
      </c>
      <c r="H1335" s="2" t="s">
        <v>63</v>
      </c>
      <c r="I1335" s="6">
        <v>689.94200000000001</v>
      </c>
      <c r="J1335" s="3">
        <v>3</v>
      </c>
      <c r="K1335" s="6">
        <v>80.941100000000006</v>
      </c>
    </row>
    <row r="1336" spans="1:11" x14ac:dyDescent="0.5">
      <c r="A1336" s="1">
        <v>41839</v>
      </c>
      <c r="B1336" s="3">
        <f>YEAR(Table1[[#This Row],[Order Date]])</f>
        <v>2014</v>
      </c>
      <c r="C1336" s="3">
        <f>MONTH(Table1[[#This Row],[Order Date]])</f>
        <v>7</v>
      </c>
      <c r="D1336" s="2" t="s">
        <v>89</v>
      </c>
      <c r="E1336" s="2" t="s">
        <v>61</v>
      </c>
      <c r="F1336" s="2" t="s">
        <v>11</v>
      </c>
      <c r="G1336" s="2" t="s">
        <v>20</v>
      </c>
      <c r="H1336" s="2" t="s">
        <v>122</v>
      </c>
      <c r="I1336" s="6">
        <v>2120.424</v>
      </c>
      <c r="J1336" s="3">
        <v>8</v>
      </c>
      <c r="K1336" s="6">
        <v>-567.16999999999996</v>
      </c>
    </row>
    <row r="1337" spans="1:11" x14ac:dyDescent="0.5">
      <c r="A1337" s="1">
        <v>41839</v>
      </c>
      <c r="B1337" s="3">
        <f>YEAR(Table1[[#This Row],[Order Date]])</f>
        <v>2014</v>
      </c>
      <c r="C1337" s="3">
        <f>MONTH(Table1[[#This Row],[Order Date]])</f>
        <v>7</v>
      </c>
      <c r="D1337" s="2" t="s">
        <v>178</v>
      </c>
      <c r="E1337" s="2" t="s">
        <v>82</v>
      </c>
      <c r="F1337" s="2" t="s">
        <v>27</v>
      </c>
      <c r="G1337" s="2" t="s">
        <v>48</v>
      </c>
      <c r="H1337" s="2" t="s">
        <v>49</v>
      </c>
      <c r="I1337" s="6">
        <v>765.44420000000002</v>
      </c>
      <c r="J1337" s="3">
        <v>8</v>
      </c>
      <c r="K1337" s="6">
        <v>-222.88339999999999</v>
      </c>
    </row>
    <row r="1338" spans="1:11" x14ac:dyDescent="0.5">
      <c r="A1338" s="1">
        <v>41839</v>
      </c>
      <c r="B1338" s="3">
        <f>YEAR(Table1[[#This Row],[Order Date]])</f>
        <v>2014</v>
      </c>
      <c r="C1338" s="3">
        <f>MONTH(Table1[[#This Row],[Order Date]])</f>
        <v>7</v>
      </c>
      <c r="D1338" s="2" t="s">
        <v>165</v>
      </c>
      <c r="E1338" s="2" t="s">
        <v>87</v>
      </c>
      <c r="F1338" s="2" t="s">
        <v>11</v>
      </c>
      <c r="G1338" s="2" t="s">
        <v>62</v>
      </c>
      <c r="H1338" s="2" t="s">
        <v>74</v>
      </c>
      <c r="I1338" s="6">
        <v>921.46900000000005</v>
      </c>
      <c r="J1338" s="3">
        <v>3</v>
      </c>
      <c r="K1338" s="6">
        <v>-79.203400000000002</v>
      </c>
    </row>
    <row r="1339" spans="1:11" x14ac:dyDescent="0.5">
      <c r="A1339" s="1">
        <v>41839</v>
      </c>
      <c r="B1339" s="3">
        <f>YEAR(Table1[[#This Row],[Order Date]])</f>
        <v>2014</v>
      </c>
      <c r="C1339" s="3">
        <f>MONTH(Table1[[#This Row],[Order Date]])</f>
        <v>7</v>
      </c>
      <c r="D1339" s="2" t="s">
        <v>170</v>
      </c>
      <c r="E1339" s="2" t="s">
        <v>90</v>
      </c>
      <c r="F1339" s="2" t="s">
        <v>27</v>
      </c>
      <c r="G1339" s="2" t="s">
        <v>28</v>
      </c>
      <c r="H1339" s="2" t="s">
        <v>138</v>
      </c>
      <c r="I1339" s="6">
        <v>591.67449999999997</v>
      </c>
      <c r="J1339" s="3">
        <v>13</v>
      </c>
      <c r="K1339" s="6">
        <v>17.7498</v>
      </c>
    </row>
    <row r="1340" spans="1:11" x14ac:dyDescent="0.5">
      <c r="A1340" s="1">
        <v>41839</v>
      </c>
      <c r="B1340" s="3">
        <f>YEAR(Table1[[#This Row],[Order Date]])</f>
        <v>2014</v>
      </c>
      <c r="C1340" s="3">
        <f>MONTH(Table1[[#This Row],[Order Date]])</f>
        <v>7</v>
      </c>
      <c r="D1340" s="2" t="s">
        <v>176</v>
      </c>
      <c r="E1340" s="2" t="s">
        <v>54</v>
      </c>
      <c r="F1340" s="2" t="s">
        <v>43</v>
      </c>
      <c r="G1340" s="2" t="s">
        <v>44</v>
      </c>
      <c r="H1340" s="2" t="s">
        <v>81</v>
      </c>
      <c r="I1340" s="6">
        <v>6605.8396000000002</v>
      </c>
      <c r="J1340" s="3">
        <v>10</v>
      </c>
      <c r="K1340" s="6">
        <v>-2201.1259</v>
      </c>
    </row>
    <row r="1341" spans="1:11" x14ac:dyDescent="0.5">
      <c r="A1341" s="1">
        <v>41839</v>
      </c>
      <c r="B1341" s="3">
        <f>YEAR(Table1[[#This Row],[Order Date]])</f>
        <v>2014</v>
      </c>
      <c r="C1341" s="3">
        <f>MONTH(Table1[[#This Row],[Order Date]])</f>
        <v>7</v>
      </c>
      <c r="D1341" s="2" t="s">
        <v>30</v>
      </c>
      <c r="E1341" s="2" t="s">
        <v>149</v>
      </c>
      <c r="F1341" s="2" t="s">
        <v>11</v>
      </c>
      <c r="G1341" s="2" t="s">
        <v>62</v>
      </c>
      <c r="H1341" s="2" t="s">
        <v>74</v>
      </c>
      <c r="I1341" s="6">
        <v>570.15629999999999</v>
      </c>
      <c r="J1341" s="3">
        <v>4</v>
      </c>
      <c r="K1341" s="6">
        <v>5.6571999999999996</v>
      </c>
    </row>
    <row r="1342" spans="1:11" x14ac:dyDescent="0.5">
      <c r="A1342" s="1">
        <v>41840</v>
      </c>
      <c r="B1342" s="3">
        <f>YEAR(Table1[[#This Row],[Order Date]])</f>
        <v>2014</v>
      </c>
      <c r="C1342" s="3">
        <f>MONTH(Table1[[#This Row],[Order Date]])</f>
        <v>7</v>
      </c>
      <c r="D1342" s="2" t="s">
        <v>118</v>
      </c>
      <c r="E1342" s="2" t="s">
        <v>135</v>
      </c>
      <c r="F1342" s="2" t="s">
        <v>27</v>
      </c>
      <c r="G1342" s="2" t="s">
        <v>28</v>
      </c>
      <c r="H1342" s="2" t="s">
        <v>134</v>
      </c>
      <c r="I1342" s="6">
        <v>52.231499999999997</v>
      </c>
      <c r="J1342" s="3">
        <v>2</v>
      </c>
      <c r="K1342" s="6">
        <v>11.783099999999999</v>
      </c>
    </row>
    <row r="1343" spans="1:11" x14ac:dyDescent="0.5">
      <c r="A1343" s="1">
        <v>41840</v>
      </c>
      <c r="B1343" s="3">
        <f>YEAR(Table1[[#This Row],[Order Date]])</f>
        <v>2014</v>
      </c>
      <c r="C1343" s="3">
        <f>MONTH(Table1[[#This Row],[Order Date]])</f>
        <v>7</v>
      </c>
      <c r="D1343" s="2" t="s">
        <v>69</v>
      </c>
      <c r="E1343" s="2" t="s">
        <v>34</v>
      </c>
      <c r="F1343" s="2" t="s">
        <v>43</v>
      </c>
      <c r="G1343" s="2" t="s">
        <v>105</v>
      </c>
      <c r="H1343" s="2" t="s">
        <v>148</v>
      </c>
      <c r="I1343" s="6">
        <v>3879.7579000000001</v>
      </c>
      <c r="J1343" s="3">
        <v>6</v>
      </c>
      <c r="K1343" s="6">
        <v>-1142.8430000000001</v>
      </c>
    </row>
    <row r="1344" spans="1:11" x14ac:dyDescent="0.5">
      <c r="A1344" s="1">
        <v>41840</v>
      </c>
      <c r="B1344" s="3">
        <f>YEAR(Table1[[#This Row],[Order Date]])</f>
        <v>2014</v>
      </c>
      <c r="C1344" s="3">
        <f>MONTH(Table1[[#This Row],[Order Date]])</f>
        <v>7</v>
      </c>
      <c r="D1344" s="2" t="s">
        <v>89</v>
      </c>
      <c r="E1344" s="2" t="s">
        <v>87</v>
      </c>
      <c r="F1344" s="2" t="s">
        <v>43</v>
      </c>
      <c r="G1344" s="2" t="s">
        <v>105</v>
      </c>
      <c r="H1344" s="2" t="s">
        <v>131</v>
      </c>
      <c r="I1344" s="6">
        <v>566.5539</v>
      </c>
      <c r="J1344" s="3">
        <v>12</v>
      </c>
      <c r="K1344" s="6">
        <v>114.31659999999999</v>
      </c>
    </row>
    <row r="1345" spans="1:11" x14ac:dyDescent="0.5">
      <c r="A1345" s="1">
        <v>41840</v>
      </c>
      <c r="B1345" s="3">
        <f>YEAR(Table1[[#This Row],[Order Date]])</f>
        <v>2014</v>
      </c>
      <c r="C1345" s="3">
        <f>MONTH(Table1[[#This Row],[Order Date]])</f>
        <v>7</v>
      </c>
      <c r="D1345" s="2" t="s">
        <v>89</v>
      </c>
      <c r="E1345" s="2" t="s">
        <v>144</v>
      </c>
      <c r="F1345" s="2" t="s">
        <v>11</v>
      </c>
      <c r="G1345" s="2" t="s">
        <v>20</v>
      </c>
      <c r="H1345" s="2" t="s">
        <v>21</v>
      </c>
      <c r="I1345" s="6">
        <v>5065.9960000000001</v>
      </c>
      <c r="J1345" s="3">
        <v>14</v>
      </c>
      <c r="K1345" s="6">
        <v>-1096.4137000000001</v>
      </c>
    </row>
    <row r="1346" spans="1:11" x14ac:dyDescent="0.5">
      <c r="A1346" s="1">
        <v>41840</v>
      </c>
      <c r="B1346" s="3">
        <f>YEAR(Table1[[#This Row],[Order Date]])</f>
        <v>2014</v>
      </c>
      <c r="C1346" s="3">
        <f>MONTH(Table1[[#This Row],[Order Date]])</f>
        <v>7</v>
      </c>
      <c r="D1346" s="2" t="s">
        <v>126</v>
      </c>
      <c r="E1346" s="2" t="s">
        <v>26</v>
      </c>
      <c r="F1346" s="2" t="s">
        <v>27</v>
      </c>
      <c r="G1346" s="2" t="s">
        <v>35</v>
      </c>
      <c r="H1346" s="2" t="s">
        <v>156</v>
      </c>
      <c r="I1346" s="6">
        <v>31.099900000000002</v>
      </c>
      <c r="J1346" s="3">
        <v>5</v>
      </c>
      <c r="K1346" s="6">
        <v>8.5604999999999993</v>
      </c>
    </row>
    <row r="1347" spans="1:11" x14ac:dyDescent="0.5">
      <c r="A1347" s="1">
        <v>41840</v>
      </c>
      <c r="B1347" s="3">
        <f>YEAR(Table1[[#This Row],[Order Date]])</f>
        <v>2014</v>
      </c>
      <c r="C1347" s="3">
        <f>MONTH(Table1[[#This Row],[Order Date]])</f>
        <v>7</v>
      </c>
      <c r="D1347" s="2" t="s">
        <v>30</v>
      </c>
      <c r="E1347" s="2" t="s">
        <v>145</v>
      </c>
      <c r="F1347" s="2" t="s">
        <v>11</v>
      </c>
      <c r="G1347" s="2" t="s">
        <v>20</v>
      </c>
      <c r="H1347" s="2" t="s">
        <v>21</v>
      </c>
      <c r="I1347" s="6">
        <v>2696.0821999999998</v>
      </c>
      <c r="J1347" s="3">
        <v>7</v>
      </c>
      <c r="K1347" s="6">
        <v>393.29480000000001</v>
      </c>
    </row>
    <row r="1348" spans="1:11" x14ac:dyDescent="0.5">
      <c r="A1348" s="1">
        <v>41840</v>
      </c>
      <c r="B1348" s="3">
        <f>YEAR(Table1[[#This Row],[Order Date]])</f>
        <v>2014</v>
      </c>
      <c r="C1348" s="3">
        <f>MONTH(Table1[[#This Row],[Order Date]])</f>
        <v>7</v>
      </c>
      <c r="D1348" s="2" t="s">
        <v>41</v>
      </c>
      <c r="E1348" s="2" t="s">
        <v>42</v>
      </c>
      <c r="F1348" s="2" t="s">
        <v>27</v>
      </c>
      <c r="G1348" s="2" t="s">
        <v>48</v>
      </c>
      <c r="H1348" s="2" t="s">
        <v>68</v>
      </c>
      <c r="I1348" s="6">
        <v>149.7938</v>
      </c>
      <c r="J1348" s="3">
        <v>4</v>
      </c>
      <c r="K1348" s="6">
        <v>3.14</v>
      </c>
    </row>
    <row r="1349" spans="1:11" x14ac:dyDescent="0.5">
      <c r="A1349" s="1">
        <v>41840</v>
      </c>
      <c r="B1349" s="3">
        <f>YEAR(Table1[[#This Row],[Order Date]])</f>
        <v>2014</v>
      </c>
      <c r="C1349" s="3">
        <f>MONTH(Table1[[#This Row],[Order Date]])</f>
        <v>7</v>
      </c>
      <c r="D1349" s="2" t="s">
        <v>30</v>
      </c>
      <c r="E1349" s="2" t="s">
        <v>95</v>
      </c>
      <c r="F1349" s="2" t="s">
        <v>27</v>
      </c>
      <c r="G1349" s="2" t="s">
        <v>39</v>
      </c>
      <c r="H1349" s="2" t="s">
        <v>40</v>
      </c>
      <c r="I1349" s="6">
        <v>1460.9839999999999</v>
      </c>
      <c r="J1349" s="3">
        <v>10</v>
      </c>
      <c r="K1349" s="6">
        <v>231.43709999999999</v>
      </c>
    </row>
    <row r="1350" spans="1:11" x14ac:dyDescent="0.5">
      <c r="A1350" s="1">
        <v>41841</v>
      </c>
      <c r="B1350" s="3">
        <f>YEAR(Table1[[#This Row],[Order Date]])</f>
        <v>2014</v>
      </c>
      <c r="C1350" s="3">
        <f>MONTH(Table1[[#This Row],[Order Date]])</f>
        <v>7</v>
      </c>
      <c r="D1350" s="2" t="s">
        <v>71</v>
      </c>
      <c r="E1350" s="2" t="s">
        <v>72</v>
      </c>
      <c r="F1350" s="2" t="s">
        <v>11</v>
      </c>
      <c r="G1350" s="2" t="s">
        <v>12</v>
      </c>
      <c r="H1350" s="2" t="s">
        <v>70</v>
      </c>
      <c r="I1350" s="6">
        <v>1243.8849</v>
      </c>
      <c r="J1350" s="3">
        <v>7</v>
      </c>
      <c r="K1350" s="6">
        <v>-110.13160000000001</v>
      </c>
    </row>
    <row r="1351" spans="1:11" x14ac:dyDescent="0.5">
      <c r="A1351" s="1">
        <v>41841</v>
      </c>
      <c r="B1351" s="3">
        <f>YEAR(Table1[[#This Row],[Order Date]])</f>
        <v>2014</v>
      </c>
      <c r="C1351" s="3">
        <f>MONTH(Table1[[#This Row],[Order Date]])</f>
        <v>7</v>
      </c>
      <c r="D1351" s="2" t="s">
        <v>33</v>
      </c>
      <c r="E1351" s="2" t="s">
        <v>149</v>
      </c>
      <c r="F1351" s="2" t="s">
        <v>11</v>
      </c>
      <c r="G1351" s="2" t="s">
        <v>16</v>
      </c>
      <c r="H1351" s="2" t="s">
        <v>133</v>
      </c>
      <c r="I1351" s="6">
        <v>3937.5918000000001</v>
      </c>
      <c r="J1351" s="3">
        <v>14</v>
      </c>
      <c r="K1351" s="6">
        <v>-952.89099999999996</v>
      </c>
    </row>
    <row r="1352" spans="1:11" x14ac:dyDescent="0.5">
      <c r="A1352" s="1">
        <v>41841</v>
      </c>
      <c r="B1352" s="3">
        <f>YEAR(Table1[[#This Row],[Order Date]])</f>
        <v>2014</v>
      </c>
      <c r="C1352" s="3">
        <f>MONTH(Table1[[#This Row],[Order Date]])</f>
        <v>7</v>
      </c>
      <c r="D1352" s="2" t="s">
        <v>180</v>
      </c>
      <c r="E1352" s="2" t="s">
        <v>119</v>
      </c>
      <c r="F1352" s="2" t="s">
        <v>43</v>
      </c>
      <c r="G1352" s="2" t="s">
        <v>44</v>
      </c>
      <c r="H1352" s="2" t="s">
        <v>146</v>
      </c>
      <c r="I1352" s="6">
        <v>822.33860000000004</v>
      </c>
      <c r="J1352" s="3">
        <v>9</v>
      </c>
      <c r="K1352" s="6">
        <v>176.3382</v>
      </c>
    </row>
    <row r="1353" spans="1:11" x14ac:dyDescent="0.5">
      <c r="A1353" s="1">
        <v>41841</v>
      </c>
      <c r="B1353" s="3">
        <f>YEAR(Table1[[#This Row],[Order Date]])</f>
        <v>2014</v>
      </c>
      <c r="C1353" s="3">
        <f>MONTH(Table1[[#This Row],[Order Date]])</f>
        <v>7</v>
      </c>
      <c r="D1353" s="2" t="s">
        <v>46</v>
      </c>
      <c r="E1353" s="2" t="s">
        <v>96</v>
      </c>
      <c r="F1353" s="2" t="s">
        <v>43</v>
      </c>
      <c r="G1353" s="2" t="s">
        <v>58</v>
      </c>
      <c r="H1353" s="2" t="s">
        <v>114</v>
      </c>
      <c r="I1353" s="6">
        <v>1522.6051</v>
      </c>
      <c r="J1353" s="3">
        <v>6</v>
      </c>
      <c r="K1353" s="6">
        <v>-342.82139999999998</v>
      </c>
    </row>
    <row r="1354" spans="1:11" x14ac:dyDescent="0.5">
      <c r="A1354" s="1">
        <v>41841</v>
      </c>
      <c r="B1354" s="3">
        <f>YEAR(Table1[[#This Row],[Order Date]])</f>
        <v>2014</v>
      </c>
      <c r="C1354" s="3">
        <f>MONTH(Table1[[#This Row],[Order Date]])</f>
        <v>7</v>
      </c>
      <c r="D1354" s="2" t="s">
        <v>53</v>
      </c>
      <c r="E1354" s="2" t="s">
        <v>80</v>
      </c>
      <c r="F1354" s="2" t="s">
        <v>27</v>
      </c>
      <c r="G1354" s="2" t="s">
        <v>85</v>
      </c>
      <c r="H1354" s="2" t="s">
        <v>152</v>
      </c>
      <c r="I1354" s="6">
        <v>958.79610000000002</v>
      </c>
      <c r="J1354" s="3">
        <v>12</v>
      </c>
      <c r="K1354" s="6">
        <v>-83.602699999999999</v>
      </c>
    </row>
    <row r="1355" spans="1:11" x14ac:dyDescent="0.5">
      <c r="A1355" s="1">
        <v>41842</v>
      </c>
      <c r="B1355" s="3">
        <f>YEAR(Table1[[#This Row],[Order Date]])</f>
        <v>2014</v>
      </c>
      <c r="C1355" s="3">
        <f>MONTH(Table1[[#This Row],[Order Date]])</f>
        <v>7</v>
      </c>
      <c r="D1355" s="2" t="s">
        <v>176</v>
      </c>
      <c r="E1355" s="2" t="s">
        <v>149</v>
      </c>
      <c r="F1355" s="2" t="s">
        <v>11</v>
      </c>
      <c r="G1355" s="2" t="s">
        <v>12</v>
      </c>
      <c r="H1355" s="2" t="s">
        <v>101</v>
      </c>
      <c r="I1355" s="6">
        <v>1782.4086</v>
      </c>
      <c r="J1355" s="3">
        <v>9</v>
      </c>
      <c r="K1355" s="6">
        <v>293.9941</v>
      </c>
    </row>
    <row r="1356" spans="1:11" x14ac:dyDescent="0.5">
      <c r="A1356" s="1">
        <v>41842</v>
      </c>
      <c r="B1356" s="3">
        <f>YEAR(Table1[[#This Row],[Order Date]])</f>
        <v>2014</v>
      </c>
      <c r="C1356" s="3">
        <f>MONTH(Table1[[#This Row],[Order Date]])</f>
        <v>7</v>
      </c>
      <c r="D1356" s="2" t="s">
        <v>18</v>
      </c>
      <c r="E1356" s="2" t="s">
        <v>19</v>
      </c>
      <c r="F1356" s="2" t="s">
        <v>11</v>
      </c>
      <c r="G1356" s="2" t="s">
        <v>62</v>
      </c>
      <c r="H1356" s="2" t="s">
        <v>63</v>
      </c>
      <c r="I1356" s="6">
        <v>882.5086</v>
      </c>
      <c r="J1356" s="3">
        <v>2</v>
      </c>
      <c r="K1356" s="6">
        <v>56.355200000000004</v>
      </c>
    </row>
    <row r="1357" spans="1:11" x14ac:dyDescent="0.5">
      <c r="A1357" s="1">
        <v>41842</v>
      </c>
      <c r="B1357" s="3">
        <f>YEAR(Table1[[#This Row],[Order Date]])</f>
        <v>2014</v>
      </c>
      <c r="C1357" s="3">
        <f>MONTH(Table1[[#This Row],[Order Date]])</f>
        <v>7</v>
      </c>
      <c r="D1357" s="2" t="s">
        <v>46</v>
      </c>
      <c r="E1357" s="2" t="s">
        <v>47</v>
      </c>
      <c r="F1357" s="2" t="s">
        <v>43</v>
      </c>
      <c r="G1357" s="2" t="s">
        <v>58</v>
      </c>
      <c r="H1357" s="2" t="s">
        <v>91</v>
      </c>
      <c r="I1357" s="6">
        <v>492.67230000000001</v>
      </c>
      <c r="J1357" s="3">
        <v>1</v>
      </c>
      <c r="K1357" s="6">
        <v>155.0849</v>
      </c>
    </row>
    <row r="1358" spans="1:11" x14ac:dyDescent="0.5">
      <c r="A1358" s="1">
        <v>41842</v>
      </c>
      <c r="B1358" s="3">
        <f>YEAR(Table1[[#This Row],[Order Date]])</f>
        <v>2014</v>
      </c>
      <c r="C1358" s="3">
        <f>MONTH(Table1[[#This Row],[Order Date]])</f>
        <v>7</v>
      </c>
      <c r="D1358" s="2" t="s">
        <v>69</v>
      </c>
      <c r="E1358" s="2" t="s">
        <v>92</v>
      </c>
      <c r="F1358" s="2" t="s">
        <v>27</v>
      </c>
      <c r="G1358" s="2" t="s">
        <v>115</v>
      </c>
      <c r="H1358" s="2" t="s">
        <v>120</v>
      </c>
      <c r="I1358" s="6">
        <v>33.737499999999997</v>
      </c>
      <c r="J1358" s="3">
        <v>1</v>
      </c>
      <c r="K1358" s="6">
        <v>6.3323999999999998</v>
      </c>
    </row>
    <row r="1359" spans="1:11" x14ac:dyDescent="0.5">
      <c r="A1359" s="1">
        <v>41842</v>
      </c>
      <c r="B1359" s="3">
        <f>YEAR(Table1[[#This Row],[Order Date]])</f>
        <v>2014</v>
      </c>
      <c r="C1359" s="3">
        <f>MONTH(Table1[[#This Row],[Order Date]])</f>
        <v>7</v>
      </c>
      <c r="D1359" s="2" t="s">
        <v>154</v>
      </c>
      <c r="E1359" s="2" t="s">
        <v>100</v>
      </c>
      <c r="F1359" s="2" t="s">
        <v>11</v>
      </c>
      <c r="G1359" s="2" t="s">
        <v>62</v>
      </c>
      <c r="H1359" s="2" t="s">
        <v>137</v>
      </c>
      <c r="I1359" s="6">
        <v>224.57480000000001</v>
      </c>
      <c r="J1359" s="3">
        <v>10</v>
      </c>
      <c r="K1359" s="6">
        <v>-35.518000000000001</v>
      </c>
    </row>
    <row r="1360" spans="1:11" x14ac:dyDescent="0.5">
      <c r="A1360" s="1">
        <v>41843</v>
      </c>
      <c r="B1360" s="3">
        <f>YEAR(Table1[[#This Row],[Order Date]])</f>
        <v>2014</v>
      </c>
      <c r="C1360" s="3">
        <f>MONTH(Table1[[#This Row],[Order Date]])</f>
        <v>7</v>
      </c>
      <c r="D1360" s="2" t="s">
        <v>157</v>
      </c>
      <c r="E1360" s="2" t="s">
        <v>111</v>
      </c>
      <c r="F1360" s="2" t="s">
        <v>27</v>
      </c>
      <c r="G1360" s="2" t="s">
        <v>39</v>
      </c>
      <c r="H1360" s="2" t="s">
        <v>40</v>
      </c>
      <c r="I1360" s="6">
        <v>587.21860000000004</v>
      </c>
      <c r="J1360" s="3">
        <v>5</v>
      </c>
      <c r="K1360" s="6">
        <v>-143.03129999999999</v>
      </c>
    </row>
    <row r="1361" spans="1:11" x14ac:dyDescent="0.5">
      <c r="A1361" s="1">
        <v>41843</v>
      </c>
      <c r="B1361" s="3">
        <f>YEAR(Table1[[#This Row],[Order Date]])</f>
        <v>2014</v>
      </c>
      <c r="C1361" s="3">
        <f>MONTH(Table1[[#This Row],[Order Date]])</f>
        <v>7</v>
      </c>
      <c r="D1361" s="2" t="s">
        <v>162</v>
      </c>
      <c r="E1361" s="2" t="s">
        <v>76</v>
      </c>
      <c r="F1361" s="2" t="s">
        <v>27</v>
      </c>
      <c r="G1361" s="2" t="s">
        <v>35</v>
      </c>
      <c r="H1361" s="2" t="s">
        <v>161</v>
      </c>
      <c r="I1361" s="6">
        <v>195.0077</v>
      </c>
      <c r="J1361" s="3">
        <v>2</v>
      </c>
      <c r="K1361" s="6">
        <v>48.221400000000003</v>
      </c>
    </row>
    <row r="1362" spans="1:11" x14ac:dyDescent="0.5">
      <c r="A1362" s="1">
        <v>41843</v>
      </c>
      <c r="B1362" s="3">
        <f>YEAR(Table1[[#This Row],[Order Date]])</f>
        <v>2014</v>
      </c>
      <c r="C1362" s="3">
        <f>MONTH(Table1[[#This Row],[Order Date]])</f>
        <v>7</v>
      </c>
      <c r="D1362" s="2" t="s">
        <v>129</v>
      </c>
      <c r="E1362" s="2" t="s">
        <v>128</v>
      </c>
      <c r="F1362" s="2" t="s">
        <v>27</v>
      </c>
      <c r="G1362" s="2" t="s">
        <v>28</v>
      </c>
      <c r="H1362" s="2" t="s">
        <v>32</v>
      </c>
      <c r="I1362" s="6">
        <v>503.10090000000002</v>
      </c>
      <c r="J1362" s="3">
        <v>12</v>
      </c>
      <c r="K1362" s="6">
        <v>-80.6494</v>
      </c>
    </row>
    <row r="1363" spans="1:11" x14ac:dyDescent="0.5">
      <c r="A1363" s="1">
        <v>41843</v>
      </c>
      <c r="B1363" s="3">
        <f>YEAR(Table1[[#This Row],[Order Date]])</f>
        <v>2014</v>
      </c>
      <c r="C1363" s="3">
        <f>MONTH(Table1[[#This Row],[Order Date]])</f>
        <v>7</v>
      </c>
      <c r="D1363" s="2" t="s">
        <v>71</v>
      </c>
      <c r="E1363" s="2" t="s">
        <v>169</v>
      </c>
      <c r="F1363" s="2" t="s">
        <v>27</v>
      </c>
      <c r="G1363" s="2" t="s">
        <v>28</v>
      </c>
      <c r="H1363" s="2" t="s">
        <v>29</v>
      </c>
      <c r="I1363" s="6">
        <v>1057.9195999999999</v>
      </c>
      <c r="J1363" s="3">
        <v>10</v>
      </c>
      <c r="K1363" s="6">
        <v>32.7318</v>
      </c>
    </row>
    <row r="1364" spans="1:11" x14ac:dyDescent="0.5">
      <c r="A1364" s="1">
        <v>41843</v>
      </c>
      <c r="B1364" s="3">
        <f>YEAR(Table1[[#This Row],[Order Date]])</f>
        <v>2014</v>
      </c>
      <c r="C1364" s="3">
        <f>MONTH(Table1[[#This Row],[Order Date]])</f>
        <v>7</v>
      </c>
      <c r="D1364" s="2" t="s">
        <v>113</v>
      </c>
      <c r="E1364" s="2" t="s">
        <v>169</v>
      </c>
      <c r="F1364" s="2" t="s">
        <v>11</v>
      </c>
      <c r="G1364" s="2" t="s">
        <v>12</v>
      </c>
      <c r="H1364" s="2" t="s">
        <v>13</v>
      </c>
      <c r="I1364" s="6">
        <v>1404.9248</v>
      </c>
      <c r="J1364" s="3">
        <v>4</v>
      </c>
      <c r="K1364" s="6">
        <v>378.9735</v>
      </c>
    </row>
    <row r="1365" spans="1:11" x14ac:dyDescent="0.5">
      <c r="A1365" s="1">
        <v>41843</v>
      </c>
      <c r="B1365" s="3">
        <f>YEAR(Table1[[#This Row],[Order Date]])</f>
        <v>2014</v>
      </c>
      <c r="C1365" s="3">
        <f>MONTH(Table1[[#This Row],[Order Date]])</f>
        <v>7</v>
      </c>
      <c r="D1365" s="2" t="s">
        <v>73</v>
      </c>
      <c r="E1365" s="2" t="s">
        <v>128</v>
      </c>
      <c r="F1365" s="2" t="s">
        <v>11</v>
      </c>
      <c r="G1365" s="2" t="s">
        <v>20</v>
      </c>
      <c r="H1365" s="2" t="s">
        <v>21</v>
      </c>
      <c r="I1365" s="6">
        <v>1271.9482</v>
      </c>
      <c r="J1365" s="3">
        <v>14</v>
      </c>
      <c r="K1365" s="6">
        <v>-198.0874</v>
      </c>
    </row>
    <row r="1366" spans="1:11" x14ac:dyDescent="0.5">
      <c r="A1366" s="1">
        <v>41843</v>
      </c>
      <c r="B1366" s="3">
        <f>YEAR(Table1[[#This Row],[Order Date]])</f>
        <v>2014</v>
      </c>
      <c r="C1366" s="3">
        <f>MONTH(Table1[[#This Row],[Order Date]])</f>
        <v>7</v>
      </c>
      <c r="D1366" s="2" t="s">
        <v>129</v>
      </c>
      <c r="E1366" s="2" t="s">
        <v>76</v>
      </c>
      <c r="F1366" s="2" t="s">
        <v>27</v>
      </c>
      <c r="G1366" s="2" t="s">
        <v>28</v>
      </c>
      <c r="H1366" s="2" t="s">
        <v>138</v>
      </c>
      <c r="I1366" s="6">
        <v>854.92830000000004</v>
      </c>
      <c r="J1366" s="3">
        <v>13</v>
      </c>
      <c r="K1366" s="6">
        <v>80.303200000000004</v>
      </c>
    </row>
    <row r="1367" spans="1:11" x14ac:dyDescent="0.5">
      <c r="A1367" s="1">
        <v>41843</v>
      </c>
      <c r="B1367" s="3">
        <f>YEAR(Table1[[#This Row],[Order Date]])</f>
        <v>2014</v>
      </c>
      <c r="C1367" s="3">
        <f>MONTH(Table1[[#This Row],[Order Date]])</f>
        <v>7</v>
      </c>
      <c r="D1367" s="2" t="s">
        <v>104</v>
      </c>
      <c r="E1367" s="2" t="s">
        <v>80</v>
      </c>
      <c r="F1367" s="2" t="s">
        <v>43</v>
      </c>
      <c r="G1367" s="2" t="s">
        <v>105</v>
      </c>
      <c r="H1367" s="2" t="s">
        <v>110</v>
      </c>
      <c r="I1367" s="6">
        <v>2202.0266000000001</v>
      </c>
      <c r="J1367" s="3">
        <v>8</v>
      </c>
      <c r="K1367" s="6">
        <v>-47.231999999999999</v>
      </c>
    </row>
    <row r="1368" spans="1:11" x14ac:dyDescent="0.5">
      <c r="A1368" s="1">
        <v>41844</v>
      </c>
      <c r="B1368" s="3">
        <f>YEAR(Table1[[#This Row],[Order Date]])</f>
        <v>2014</v>
      </c>
      <c r="C1368" s="3">
        <f>MONTH(Table1[[#This Row],[Order Date]])</f>
        <v>7</v>
      </c>
      <c r="D1368" s="2" t="s">
        <v>53</v>
      </c>
      <c r="E1368" s="2" t="s">
        <v>76</v>
      </c>
      <c r="F1368" s="2" t="s">
        <v>27</v>
      </c>
      <c r="G1368" s="2" t="s">
        <v>35</v>
      </c>
      <c r="H1368" s="2" t="s">
        <v>161</v>
      </c>
      <c r="I1368" s="6">
        <v>340.14389999999997</v>
      </c>
      <c r="J1368" s="3">
        <v>7</v>
      </c>
      <c r="K1368" s="6">
        <v>-83.277299999999997</v>
      </c>
    </row>
    <row r="1369" spans="1:11" x14ac:dyDescent="0.5">
      <c r="A1369" s="1">
        <v>41844</v>
      </c>
      <c r="B1369" s="3">
        <f>YEAR(Table1[[#This Row],[Order Date]])</f>
        <v>2014</v>
      </c>
      <c r="C1369" s="3">
        <f>MONTH(Table1[[#This Row],[Order Date]])</f>
        <v>7</v>
      </c>
      <c r="D1369" s="2" t="s">
        <v>84</v>
      </c>
      <c r="E1369" s="2" t="s">
        <v>100</v>
      </c>
      <c r="F1369" s="2" t="s">
        <v>43</v>
      </c>
      <c r="G1369" s="2" t="s">
        <v>58</v>
      </c>
      <c r="H1369" s="2" t="s">
        <v>91</v>
      </c>
      <c r="I1369" s="6">
        <v>363.60019999999997</v>
      </c>
      <c r="J1369" s="3">
        <v>1</v>
      </c>
      <c r="K1369" s="6">
        <v>80.697400000000002</v>
      </c>
    </row>
    <row r="1370" spans="1:11" x14ac:dyDescent="0.5">
      <c r="A1370" s="1">
        <v>41844</v>
      </c>
      <c r="B1370" s="3">
        <f>YEAR(Table1[[#This Row],[Order Date]])</f>
        <v>2014</v>
      </c>
      <c r="C1370" s="3">
        <f>MONTH(Table1[[#This Row],[Order Date]])</f>
        <v>7</v>
      </c>
      <c r="D1370" s="2" t="s">
        <v>170</v>
      </c>
      <c r="E1370" s="2" t="s">
        <v>130</v>
      </c>
      <c r="F1370" s="2" t="s">
        <v>11</v>
      </c>
      <c r="G1370" s="2" t="s">
        <v>16</v>
      </c>
      <c r="H1370" s="2" t="s">
        <v>17</v>
      </c>
      <c r="I1370" s="6">
        <v>2706.3606</v>
      </c>
      <c r="J1370" s="3">
        <v>10</v>
      </c>
      <c r="K1370" s="6">
        <v>491.23910000000001</v>
      </c>
    </row>
    <row r="1371" spans="1:11" x14ac:dyDescent="0.5">
      <c r="A1371" s="1">
        <v>41844</v>
      </c>
      <c r="B1371" s="3">
        <f>YEAR(Table1[[#This Row],[Order Date]])</f>
        <v>2014</v>
      </c>
      <c r="C1371" s="3">
        <f>MONTH(Table1[[#This Row],[Order Date]])</f>
        <v>7</v>
      </c>
      <c r="D1371" s="2" t="s">
        <v>143</v>
      </c>
      <c r="E1371" s="2" t="s">
        <v>50</v>
      </c>
      <c r="F1371" s="2" t="s">
        <v>27</v>
      </c>
      <c r="G1371" s="2" t="s">
        <v>51</v>
      </c>
      <c r="H1371" s="2" t="s">
        <v>52</v>
      </c>
      <c r="I1371" s="6">
        <v>91.5321</v>
      </c>
      <c r="J1371" s="3">
        <v>1</v>
      </c>
      <c r="K1371" s="6">
        <v>12.2072</v>
      </c>
    </row>
    <row r="1372" spans="1:11" x14ac:dyDescent="0.5">
      <c r="A1372" s="1">
        <v>41844</v>
      </c>
      <c r="B1372" s="3">
        <f>YEAR(Table1[[#This Row],[Order Date]])</f>
        <v>2014</v>
      </c>
      <c r="C1372" s="3">
        <f>MONTH(Table1[[#This Row],[Order Date]])</f>
        <v>7</v>
      </c>
      <c r="D1372" s="2" t="s">
        <v>79</v>
      </c>
      <c r="E1372" s="2" t="s">
        <v>38</v>
      </c>
      <c r="F1372" s="2" t="s">
        <v>11</v>
      </c>
      <c r="G1372" s="2" t="s">
        <v>20</v>
      </c>
      <c r="H1372" s="2" t="s">
        <v>21</v>
      </c>
      <c r="I1372" s="6">
        <v>3711.5311999999999</v>
      </c>
      <c r="J1372" s="3">
        <v>13</v>
      </c>
      <c r="K1372" s="6">
        <v>-268.73759999999999</v>
      </c>
    </row>
    <row r="1373" spans="1:11" x14ac:dyDescent="0.5">
      <c r="A1373" s="1">
        <v>41844</v>
      </c>
      <c r="B1373" s="3">
        <f>YEAR(Table1[[#This Row],[Order Date]])</f>
        <v>2014</v>
      </c>
      <c r="C1373" s="3">
        <f>MONTH(Table1[[#This Row],[Order Date]])</f>
        <v>7</v>
      </c>
      <c r="D1373" s="2" t="s">
        <v>53</v>
      </c>
      <c r="E1373" s="2" t="s">
        <v>169</v>
      </c>
      <c r="F1373" s="2" t="s">
        <v>11</v>
      </c>
      <c r="G1373" s="2" t="s">
        <v>20</v>
      </c>
      <c r="H1373" s="2" t="s">
        <v>141</v>
      </c>
      <c r="I1373" s="6">
        <v>3419.0169000000001</v>
      </c>
      <c r="J1373" s="3">
        <v>12</v>
      </c>
      <c r="K1373" s="6">
        <v>-572.98569999999995</v>
      </c>
    </row>
    <row r="1374" spans="1:11" x14ac:dyDescent="0.5">
      <c r="A1374" s="1">
        <v>41845</v>
      </c>
      <c r="B1374" s="3">
        <f>YEAR(Table1[[#This Row],[Order Date]])</f>
        <v>2014</v>
      </c>
      <c r="C1374" s="3">
        <f>MONTH(Table1[[#This Row],[Order Date]])</f>
        <v>7</v>
      </c>
      <c r="D1374" s="2" t="s">
        <v>154</v>
      </c>
      <c r="E1374" s="2" t="s">
        <v>56</v>
      </c>
      <c r="F1374" s="2" t="s">
        <v>11</v>
      </c>
      <c r="G1374" s="2" t="s">
        <v>62</v>
      </c>
      <c r="H1374" s="2" t="s">
        <v>74</v>
      </c>
      <c r="I1374" s="6">
        <v>1609.9674</v>
      </c>
      <c r="J1374" s="3">
        <v>13</v>
      </c>
      <c r="K1374" s="6">
        <v>347.95330000000001</v>
      </c>
    </row>
    <row r="1375" spans="1:11" x14ac:dyDescent="0.5">
      <c r="A1375" s="1">
        <v>41845</v>
      </c>
      <c r="B1375" s="3">
        <f>YEAR(Table1[[#This Row],[Order Date]])</f>
        <v>2014</v>
      </c>
      <c r="C1375" s="3">
        <f>MONTH(Table1[[#This Row],[Order Date]])</f>
        <v>7</v>
      </c>
      <c r="D1375" s="2" t="s">
        <v>22</v>
      </c>
      <c r="E1375" s="2" t="s">
        <v>132</v>
      </c>
      <c r="F1375" s="2" t="s">
        <v>27</v>
      </c>
      <c r="G1375" s="2" t="s">
        <v>39</v>
      </c>
      <c r="H1375" s="2" t="s">
        <v>65</v>
      </c>
      <c r="I1375" s="6">
        <v>93.878699999999995</v>
      </c>
      <c r="J1375" s="3">
        <v>1</v>
      </c>
      <c r="K1375" s="6">
        <v>-28.529800000000002</v>
      </c>
    </row>
    <row r="1376" spans="1:11" x14ac:dyDescent="0.5">
      <c r="A1376" s="1">
        <v>41845</v>
      </c>
      <c r="B1376" s="3">
        <f>YEAR(Table1[[#This Row],[Order Date]])</f>
        <v>2014</v>
      </c>
      <c r="C1376" s="3">
        <f>MONTH(Table1[[#This Row],[Order Date]])</f>
        <v>7</v>
      </c>
      <c r="D1376" s="2" t="s">
        <v>170</v>
      </c>
      <c r="E1376" s="2" t="s">
        <v>80</v>
      </c>
      <c r="F1376" s="2" t="s">
        <v>43</v>
      </c>
      <c r="G1376" s="2" t="s">
        <v>44</v>
      </c>
      <c r="H1376" s="2" t="s">
        <v>171</v>
      </c>
      <c r="I1376" s="6">
        <v>1539.5383999999999</v>
      </c>
      <c r="J1376" s="3">
        <v>4</v>
      </c>
      <c r="K1376" s="6">
        <v>-138.5026</v>
      </c>
    </row>
    <row r="1377" spans="1:11" x14ac:dyDescent="0.5">
      <c r="A1377" s="1">
        <v>41845</v>
      </c>
      <c r="B1377" s="3">
        <f>YEAR(Table1[[#This Row],[Order Date]])</f>
        <v>2014</v>
      </c>
      <c r="C1377" s="3">
        <f>MONTH(Table1[[#This Row],[Order Date]])</f>
        <v>7</v>
      </c>
      <c r="D1377" s="2" t="s">
        <v>181</v>
      </c>
      <c r="E1377" s="2" t="s">
        <v>47</v>
      </c>
      <c r="F1377" s="2" t="s">
        <v>11</v>
      </c>
      <c r="G1377" s="2" t="s">
        <v>16</v>
      </c>
      <c r="H1377" s="2" t="s">
        <v>139</v>
      </c>
      <c r="I1377" s="6">
        <v>1036.5744999999999</v>
      </c>
      <c r="J1377" s="3">
        <v>13</v>
      </c>
      <c r="K1377" s="6">
        <v>60.926400000000001</v>
      </c>
    </row>
    <row r="1378" spans="1:11" x14ac:dyDescent="0.5">
      <c r="A1378" s="1">
        <v>41845</v>
      </c>
      <c r="B1378" s="3">
        <f>YEAR(Table1[[#This Row],[Order Date]])</f>
        <v>2014</v>
      </c>
      <c r="C1378" s="3">
        <f>MONTH(Table1[[#This Row],[Order Date]])</f>
        <v>7</v>
      </c>
      <c r="D1378" s="2" t="s">
        <v>30</v>
      </c>
      <c r="E1378" s="2" t="s">
        <v>54</v>
      </c>
      <c r="F1378" s="2" t="s">
        <v>27</v>
      </c>
      <c r="G1378" s="2" t="s">
        <v>85</v>
      </c>
      <c r="H1378" s="2" t="s">
        <v>86</v>
      </c>
      <c r="I1378" s="6">
        <v>513.46079999999995</v>
      </c>
      <c r="J1378" s="3">
        <v>3</v>
      </c>
      <c r="K1378" s="6">
        <v>45.369</v>
      </c>
    </row>
    <row r="1379" spans="1:11" x14ac:dyDescent="0.5">
      <c r="A1379" s="1">
        <v>41845</v>
      </c>
      <c r="B1379" s="3">
        <f>YEAR(Table1[[#This Row],[Order Date]])</f>
        <v>2014</v>
      </c>
      <c r="C1379" s="3">
        <f>MONTH(Table1[[#This Row],[Order Date]])</f>
        <v>7</v>
      </c>
      <c r="D1379" s="2" t="s">
        <v>89</v>
      </c>
      <c r="E1379" s="2" t="s">
        <v>132</v>
      </c>
      <c r="F1379" s="2" t="s">
        <v>27</v>
      </c>
      <c r="G1379" s="2" t="s">
        <v>28</v>
      </c>
      <c r="H1379" s="2" t="s">
        <v>32</v>
      </c>
      <c r="I1379" s="6">
        <v>729.90729999999996</v>
      </c>
      <c r="J1379" s="3">
        <v>13</v>
      </c>
      <c r="K1379" s="6">
        <v>-110.9049</v>
      </c>
    </row>
    <row r="1380" spans="1:11" x14ac:dyDescent="0.5">
      <c r="A1380" s="1">
        <v>41845</v>
      </c>
      <c r="B1380" s="3">
        <f>YEAR(Table1[[#This Row],[Order Date]])</f>
        <v>2014</v>
      </c>
      <c r="C1380" s="3">
        <f>MONTH(Table1[[#This Row],[Order Date]])</f>
        <v>7</v>
      </c>
      <c r="D1380" s="2" t="s">
        <v>180</v>
      </c>
      <c r="E1380" s="2" t="s">
        <v>182</v>
      </c>
      <c r="F1380" s="2" t="s">
        <v>11</v>
      </c>
      <c r="G1380" s="2" t="s">
        <v>12</v>
      </c>
      <c r="H1380" s="2" t="s">
        <v>124</v>
      </c>
      <c r="I1380" s="6">
        <v>2976.5542</v>
      </c>
      <c r="J1380" s="3">
        <v>11</v>
      </c>
      <c r="K1380" s="6">
        <v>93.123199999999997</v>
      </c>
    </row>
    <row r="1381" spans="1:11" x14ac:dyDescent="0.5">
      <c r="A1381" s="1">
        <v>41846</v>
      </c>
      <c r="B1381" s="3">
        <f>YEAR(Table1[[#This Row],[Order Date]])</f>
        <v>2014</v>
      </c>
      <c r="C1381" s="3">
        <f>MONTH(Table1[[#This Row],[Order Date]])</f>
        <v>7</v>
      </c>
      <c r="D1381" s="2" t="s">
        <v>150</v>
      </c>
      <c r="E1381" s="2" t="s">
        <v>42</v>
      </c>
      <c r="F1381" s="2" t="s">
        <v>43</v>
      </c>
      <c r="G1381" s="2" t="s">
        <v>58</v>
      </c>
      <c r="H1381" s="2" t="s">
        <v>175</v>
      </c>
      <c r="I1381" s="6">
        <v>2232.4980999999998</v>
      </c>
      <c r="J1381" s="3">
        <v>4</v>
      </c>
      <c r="K1381" s="6">
        <v>623.87990000000002</v>
      </c>
    </row>
    <row r="1382" spans="1:11" x14ac:dyDescent="0.5">
      <c r="A1382" s="1">
        <v>41846</v>
      </c>
      <c r="B1382" s="3">
        <f>YEAR(Table1[[#This Row],[Order Date]])</f>
        <v>2014</v>
      </c>
      <c r="C1382" s="3">
        <f>MONTH(Table1[[#This Row],[Order Date]])</f>
        <v>7</v>
      </c>
      <c r="D1382" s="2" t="s">
        <v>98</v>
      </c>
      <c r="E1382" s="2" t="s">
        <v>31</v>
      </c>
      <c r="F1382" s="2" t="s">
        <v>27</v>
      </c>
      <c r="G1382" s="2" t="s">
        <v>28</v>
      </c>
      <c r="H1382" s="2" t="s">
        <v>32</v>
      </c>
      <c r="I1382" s="6">
        <v>804.31420000000003</v>
      </c>
      <c r="J1382" s="3">
        <v>8</v>
      </c>
      <c r="K1382" s="6">
        <v>180.84549999999999</v>
      </c>
    </row>
    <row r="1383" spans="1:11" x14ac:dyDescent="0.5">
      <c r="A1383" s="1">
        <v>41846</v>
      </c>
      <c r="B1383" s="3">
        <f>YEAR(Table1[[#This Row],[Order Date]])</f>
        <v>2014</v>
      </c>
      <c r="C1383" s="3">
        <f>MONTH(Table1[[#This Row],[Order Date]])</f>
        <v>7</v>
      </c>
      <c r="D1383" s="2" t="s">
        <v>64</v>
      </c>
      <c r="E1383" s="2" t="s">
        <v>82</v>
      </c>
      <c r="F1383" s="2" t="s">
        <v>27</v>
      </c>
      <c r="G1383" s="2" t="s">
        <v>115</v>
      </c>
      <c r="H1383" s="2" t="s">
        <v>153</v>
      </c>
      <c r="I1383" s="6">
        <v>846.43979999999999</v>
      </c>
      <c r="J1383" s="3">
        <v>8</v>
      </c>
      <c r="K1383" s="6">
        <v>69.095200000000006</v>
      </c>
    </row>
    <row r="1384" spans="1:11" x14ac:dyDescent="0.5">
      <c r="A1384" s="1">
        <v>41846</v>
      </c>
      <c r="B1384" s="3">
        <f>YEAR(Table1[[#This Row],[Order Date]])</f>
        <v>2014</v>
      </c>
      <c r="C1384" s="3">
        <f>MONTH(Table1[[#This Row],[Order Date]])</f>
        <v>7</v>
      </c>
      <c r="D1384" s="2" t="s">
        <v>117</v>
      </c>
      <c r="E1384" s="2" t="s">
        <v>10</v>
      </c>
      <c r="F1384" s="2" t="s">
        <v>27</v>
      </c>
      <c r="G1384" s="2" t="s">
        <v>51</v>
      </c>
      <c r="H1384" s="2" t="s">
        <v>168</v>
      </c>
      <c r="I1384" s="6">
        <v>33.2881</v>
      </c>
      <c r="J1384" s="3">
        <v>11</v>
      </c>
      <c r="K1384" s="6">
        <v>-4.2789999999999999</v>
      </c>
    </row>
    <row r="1385" spans="1:11" x14ac:dyDescent="0.5">
      <c r="A1385" s="1">
        <v>41847</v>
      </c>
      <c r="B1385" s="3">
        <f>YEAR(Table1[[#This Row],[Order Date]])</f>
        <v>2014</v>
      </c>
      <c r="C1385" s="3">
        <f>MONTH(Table1[[#This Row],[Order Date]])</f>
        <v>7</v>
      </c>
      <c r="D1385" s="2" t="s">
        <v>165</v>
      </c>
      <c r="E1385" s="2" t="s">
        <v>50</v>
      </c>
      <c r="F1385" s="2" t="s">
        <v>27</v>
      </c>
      <c r="G1385" s="2" t="s">
        <v>48</v>
      </c>
      <c r="H1385" s="2" t="s">
        <v>108</v>
      </c>
      <c r="I1385" s="6">
        <v>1240.9962</v>
      </c>
      <c r="J1385" s="3">
        <v>12</v>
      </c>
      <c r="K1385" s="6">
        <v>-39.105400000000003</v>
      </c>
    </row>
    <row r="1386" spans="1:11" x14ac:dyDescent="0.5">
      <c r="A1386" s="1">
        <v>41847</v>
      </c>
      <c r="B1386" s="3">
        <f>YEAR(Table1[[#This Row],[Order Date]])</f>
        <v>2014</v>
      </c>
      <c r="C1386" s="3">
        <f>MONTH(Table1[[#This Row],[Order Date]])</f>
        <v>7</v>
      </c>
      <c r="D1386" s="2" t="s">
        <v>183</v>
      </c>
      <c r="E1386" s="2" t="s">
        <v>57</v>
      </c>
      <c r="F1386" s="2" t="s">
        <v>27</v>
      </c>
      <c r="G1386" s="2" t="s">
        <v>39</v>
      </c>
      <c r="H1386" s="2" t="s">
        <v>164</v>
      </c>
      <c r="I1386" s="6">
        <v>1878.5105000000001</v>
      </c>
      <c r="J1386" s="3">
        <v>13</v>
      </c>
      <c r="K1386" s="6">
        <v>-302.01069999999999</v>
      </c>
    </row>
    <row r="1387" spans="1:11" x14ac:dyDescent="0.5">
      <c r="A1387" s="1">
        <v>41847</v>
      </c>
      <c r="B1387" s="3">
        <f>YEAR(Table1[[#This Row],[Order Date]])</f>
        <v>2014</v>
      </c>
      <c r="C1387" s="3">
        <f>MONTH(Table1[[#This Row],[Order Date]])</f>
        <v>7</v>
      </c>
      <c r="D1387" s="2" t="s">
        <v>75</v>
      </c>
      <c r="E1387" s="2" t="s">
        <v>80</v>
      </c>
      <c r="F1387" s="2" t="s">
        <v>27</v>
      </c>
      <c r="G1387" s="2" t="s">
        <v>93</v>
      </c>
      <c r="H1387" s="2" t="s">
        <v>155</v>
      </c>
      <c r="I1387" s="6">
        <v>630.21460000000002</v>
      </c>
      <c r="J1387" s="3">
        <v>13</v>
      </c>
      <c r="K1387" s="6">
        <v>5.2324999999999999</v>
      </c>
    </row>
    <row r="1388" spans="1:11" x14ac:dyDescent="0.5">
      <c r="A1388" s="1">
        <v>41847</v>
      </c>
      <c r="B1388" s="3">
        <f>YEAR(Table1[[#This Row],[Order Date]])</f>
        <v>2014</v>
      </c>
      <c r="C1388" s="3">
        <f>MONTH(Table1[[#This Row],[Order Date]])</f>
        <v>7</v>
      </c>
      <c r="D1388" s="2" t="s">
        <v>109</v>
      </c>
      <c r="E1388" s="2" t="s">
        <v>96</v>
      </c>
      <c r="F1388" s="2" t="s">
        <v>27</v>
      </c>
      <c r="G1388" s="2" t="s">
        <v>85</v>
      </c>
      <c r="H1388" s="2" t="s">
        <v>173</v>
      </c>
      <c r="I1388" s="6">
        <v>581.14530000000002</v>
      </c>
      <c r="J1388" s="3">
        <v>6</v>
      </c>
      <c r="K1388" s="6">
        <v>-179.5257</v>
      </c>
    </row>
    <row r="1389" spans="1:11" x14ac:dyDescent="0.5">
      <c r="A1389" s="1">
        <v>41847</v>
      </c>
      <c r="B1389" s="3">
        <f>YEAR(Table1[[#This Row],[Order Date]])</f>
        <v>2014</v>
      </c>
      <c r="C1389" s="3">
        <f>MONTH(Table1[[#This Row],[Order Date]])</f>
        <v>7</v>
      </c>
      <c r="D1389" s="2" t="s">
        <v>118</v>
      </c>
      <c r="E1389" s="2" t="s">
        <v>87</v>
      </c>
      <c r="F1389" s="2" t="s">
        <v>11</v>
      </c>
      <c r="G1389" s="2" t="s">
        <v>62</v>
      </c>
      <c r="H1389" s="2" t="s">
        <v>137</v>
      </c>
      <c r="I1389" s="6">
        <v>499.35300000000001</v>
      </c>
      <c r="J1389" s="3">
        <v>4</v>
      </c>
      <c r="K1389" s="6">
        <v>28.0547</v>
      </c>
    </row>
    <row r="1390" spans="1:11" x14ac:dyDescent="0.5">
      <c r="A1390" s="1">
        <v>41847</v>
      </c>
      <c r="B1390" s="3">
        <f>YEAR(Table1[[#This Row],[Order Date]])</f>
        <v>2014</v>
      </c>
      <c r="C1390" s="3">
        <f>MONTH(Table1[[#This Row],[Order Date]])</f>
        <v>7</v>
      </c>
      <c r="D1390" s="2" t="s">
        <v>84</v>
      </c>
      <c r="E1390" s="2" t="s">
        <v>54</v>
      </c>
      <c r="F1390" s="2" t="s">
        <v>27</v>
      </c>
      <c r="G1390" s="2" t="s">
        <v>39</v>
      </c>
      <c r="H1390" s="2" t="s">
        <v>65</v>
      </c>
      <c r="I1390" s="6">
        <v>129.88939999999999</v>
      </c>
      <c r="J1390" s="3">
        <v>4</v>
      </c>
      <c r="K1390" s="6">
        <v>25.271000000000001</v>
      </c>
    </row>
    <row r="1391" spans="1:11" x14ac:dyDescent="0.5">
      <c r="A1391" s="1">
        <v>41847</v>
      </c>
      <c r="B1391" s="3">
        <f>YEAR(Table1[[#This Row],[Order Date]])</f>
        <v>2014</v>
      </c>
      <c r="C1391" s="3">
        <f>MONTH(Table1[[#This Row],[Order Date]])</f>
        <v>7</v>
      </c>
      <c r="D1391" s="2" t="s">
        <v>170</v>
      </c>
      <c r="E1391" s="2" t="s">
        <v>160</v>
      </c>
      <c r="F1391" s="2" t="s">
        <v>27</v>
      </c>
      <c r="G1391" s="2" t="s">
        <v>93</v>
      </c>
      <c r="H1391" s="2" t="s">
        <v>158</v>
      </c>
      <c r="I1391" s="6">
        <v>1534.989</v>
      </c>
      <c r="J1391" s="3">
        <v>10</v>
      </c>
      <c r="K1391" s="6">
        <v>-352.80590000000001</v>
      </c>
    </row>
    <row r="1392" spans="1:11" x14ac:dyDescent="0.5">
      <c r="A1392" s="1">
        <v>41847</v>
      </c>
      <c r="B1392" s="3">
        <f>YEAR(Table1[[#This Row],[Order Date]])</f>
        <v>2014</v>
      </c>
      <c r="C1392" s="3">
        <f>MONTH(Table1[[#This Row],[Order Date]])</f>
        <v>7</v>
      </c>
      <c r="D1392" s="2" t="s">
        <v>73</v>
      </c>
      <c r="E1392" s="2" t="s">
        <v>159</v>
      </c>
      <c r="F1392" s="2" t="s">
        <v>43</v>
      </c>
      <c r="G1392" s="2" t="s">
        <v>58</v>
      </c>
      <c r="H1392" s="2" t="s">
        <v>91</v>
      </c>
      <c r="I1392" s="6">
        <v>1767.6451</v>
      </c>
      <c r="J1392" s="3">
        <v>4</v>
      </c>
      <c r="K1392" s="6">
        <v>-259.01729999999998</v>
      </c>
    </row>
    <row r="1393" spans="1:11" x14ac:dyDescent="0.5">
      <c r="A1393" s="1">
        <v>41848</v>
      </c>
      <c r="B1393" s="3">
        <f>YEAR(Table1[[#This Row],[Order Date]])</f>
        <v>2014</v>
      </c>
      <c r="C1393" s="3">
        <f>MONTH(Table1[[#This Row],[Order Date]])</f>
        <v>7</v>
      </c>
      <c r="D1393" s="2" t="s">
        <v>181</v>
      </c>
      <c r="E1393" s="2" t="s">
        <v>119</v>
      </c>
      <c r="F1393" s="2" t="s">
        <v>27</v>
      </c>
      <c r="G1393" s="2" t="s">
        <v>35</v>
      </c>
      <c r="H1393" s="2" t="s">
        <v>156</v>
      </c>
      <c r="I1393" s="6">
        <v>719.21990000000005</v>
      </c>
      <c r="J1393" s="3">
        <v>9</v>
      </c>
      <c r="K1393" s="6">
        <v>189.56829999999999</v>
      </c>
    </row>
    <row r="1394" spans="1:11" x14ac:dyDescent="0.5">
      <c r="A1394" s="1">
        <v>41848</v>
      </c>
      <c r="B1394" s="3">
        <f>YEAR(Table1[[#This Row],[Order Date]])</f>
        <v>2014</v>
      </c>
      <c r="C1394" s="3">
        <f>MONTH(Table1[[#This Row],[Order Date]])</f>
        <v>7</v>
      </c>
      <c r="D1394" s="2" t="s">
        <v>53</v>
      </c>
      <c r="E1394" s="2" t="s">
        <v>166</v>
      </c>
      <c r="F1394" s="2" t="s">
        <v>27</v>
      </c>
      <c r="G1394" s="2" t="s">
        <v>85</v>
      </c>
      <c r="H1394" s="2" t="s">
        <v>173</v>
      </c>
      <c r="I1394" s="6">
        <v>370.86130000000003</v>
      </c>
      <c r="J1394" s="3">
        <v>6</v>
      </c>
      <c r="K1394" s="6">
        <v>-6.0819999999999999</v>
      </c>
    </row>
    <row r="1395" spans="1:11" x14ac:dyDescent="0.5">
      <c r="A1395" s="1">
        <v>41848</v>
      </c>
      <c r="B1395" s="3">
        <f>YEAR(Table1[[#This Row],[Order Date]])</f>
        <v>2014</v>
      </c>
      <c r="C1395" s="3">
        <f>MONTH(Table1[[#This Row],[Order Date]])</f>
        <v>7</v>
      </c>
      <c r="D1395" s="2" t="s">
        <v>53</v>
      </c>
      <c r="E1395" s="2" t="s">
        <v>76</v>
      </c>
      <c r="F1395" s="2" t="s">
        <v>43</v>
      </c>
      <c r="G1395" s="2" t="s">
        <v>58</v>
      </c>
      <c r="H1395" s="2" t="s">
        <v>59</v>
      </c>
      <c r="I1395" s="6">
        <v>2071.0518000000002</v>
      </c>
      <c r="J1395" s="3">
        <v>9</v>
      </c>
      <c r="K1395" s="6">
        <v>535.58349999999996</v>
      </c>
    </row>
    <row r="1396" spans="1:11" x14ac:dyDescent="0.5">
      <c r="A1396" s="1">
        <v>41848</v>
      </c>
      <c r="B1396" s="3">
        <f>YEAR(Table1[[#This Row],[Order Date]])</f>
        <v>2014</v>
      </c>
      <c r="C1396" s="3">
        <f>MONTH(Table1[[#This Row],[Order Date]])</f>
        <v>7</v>
      </c>
      <c r="D1396" s="2" t="s">
        <v>89</v>
      </c>
      <c r="E1396" s="2" t="s">
        <v>56</v>
      </c>
      <c r="F1396" s="2" t="s">
        <v>27</v>
      </c>
      <c r="G1396" s="2" t="s">
        <v>51</v>
      </c>
      <c r="H1396" s="2" t="s">
        <v>77</v>
      </c>
      <c r="I1396" s="6">
        <v>57.5473</v>
      </c>
      <c r="J1396" s="3">
        <v>8</v>
      </c>
      <c r="K1396" s="6">
        <v>9.6312999999999995</v>
      </c>
    </row>
    <row r="1397" spans="1:11" x14ac:dyDescent="0.5">
      <c r="A1397" s="1">
        <v>41848</v>
      </c>
      <c r="B1397" s="3">
        <f>YEAR(Table1[[#This Row],[Order Date]])</f>
        <v>2014</v>
      </c>
      <c r="C1397" s="3">
        <f>MONTH(Table1[[#This Row],[Order Date]])</f>
        <v>7</v>
      </c>
      <c r="D1397" s="2" t="s">
        <v>79</v>
      </c>
      <c r="E1397" s="2" t="s">
        <v>19</v>
      </c>
      <c r="F1397" s="2" t="s">
        <v>27</v>
      </c>
      <c r="G1397" s="2" t="s">
        <v>85</v>
      </c>
      <c r="H1397" s="2" t="s">
        <v>152</v>
      </c>
      <c r="I1397" s="6">
        <v>392.07139999999998</v>
      </c>
      <c r="J1397" s="3">
        <v>4</v>
      </c>
      <c r="K1397" s="6">
        <v>54.658999999999999</v>
      </c>
    </row>
    <row r="1398" spans="1:11" x14ac:dyDescent="0.5">
      <c r="A1398" s="1">
        <v>41848</v>
      </c>
      <c r="B1398" s="3">
        <f>YEAR(Table1[[#This Row],[Order Date]])</f>
        <v>2014</v>
      </c>
      <c r="C1398" s="3">
        <f>MONTH(Table1[[#This Row],[Order Date]])</f>
        <v>7</v>
      </c>
      <c r="D1398" s="2" t="s">
        <v>143</v>
      </c>
      <c r="E1398" s="2" t="s">
        <v>135</v>
      </c>
      <c r="F1398" s="2" t="s">
        <v>11</v>
      </c>
      <c r="G1398" s="2" t="s">
        <v>20</v>
      </c>
      <c r="H1398" s="2" t="s">
        <v>21</v>
      </c>
      <c r="I1398" s="6">
        <v>2004.6676</v>
      </c>
      <c r="J1398" s="3">
        <v>11</v>
      </c>
      <c r="K1398" s="6">
        <v>-525.6893</v>
      </c>
    </row>
    <row r="1399" spans="1:11" x14ac:dyDescent="0.5">
      <c r="A1399" s="1">
        <v>41848</v>
      </c>
      <c r="B1399" s="3">
        <f>YEAR(Table1[[#This Row],[Order Date]])</f>
        <v>2014</v>
      </c>
      <c r="C1399" s="3">
        <f>MONTH(Table1[[#This Row],[Order Date]])</f>
        <v>7</v>
      </c>
      <c r="D1399" s="2" t="s">
        <v>143</v>
      </c>
      <c r="E1399" s="2" t="s">
        <v>163</v>
      </c>
      <c r="F1399" s="2" t="s">
        <v>11</v>
      </c>
      <c r="G1399" s="2" t="s">
        <v>20</v>
      </c>
      <c r="H1399" s="2" t="s">
        <v>141</v>
      </c>
      <c r="I1399" s="6">
        <v>516.34580000000005</v>
      </c>
      <c r="J1399" s="3">
        <v>5</v>
      </c>
      <c r="K1399" s="6">
        <v>-5.7493999999999996</v>
      </c>
    </row>
    <row r="1400" spans="1:11" x14ac:dyDescent="0.5">
      <c r="A1400" s="1">
        <v>41848</v>
      </c>
      <c r="B1400" s="3">
        <f>YEAR(Table1[[#This Row],[Order Date]])</f>
        <v>2014</v>
      </c>
      <c r="C1400" s="3">
        <f>MONTH(Table1[[#This Row],[Order Date]])</f>
        <v>7</v>
      </c>
      <c r="D1400" s="2" t="s">
        <v>18</v>
      </c>
      <c r="E1400" s="2" t="s">
        <v>125</v>
      </c>
      <c r="F1400" s="2" t="s">
        <v>27</v>
      </c>
      <c r="G1400" s="2" t="s">
        <v>51</v>
      </c>
      <c r="H1400" s="2" t="s">
        <v>83</v>
      </c>
      <c r="I1400" s="6">
        <v>404.87099999999998</v>
      </c>
      <c r="J1400" s="3">
        <v>7</v>
      </c>
      <c r="K1400" s="6">
        <v>-13.157</v>
      </c>
    </row>
    <row r="1401" spans="1:11" x14ac:dyDescent="0.5">
      <c r="A1401" s="1">
        <v>41848</v>
      </c>
      <c r="B1401" s="3">
        <f>YEAR(Table1[[#This Row],[Order Date]])</f>
        <v>2014</v>
      </c>
      <c r="C1401" s="3">
        <f>MONTH(Table1[[#This Row],[Order Date]])</f>
        <v>7</v>
      </c>
      <c r="D1401" s="2" t="s">
        <v>53</v>
      </c>
      <c r="E1401" s="2" t="s">
        <v>31</v>
      </c>
      <c r="F1401" s="2" t="s">
        <v>43</v>
      </c>
      <c r="G1401" s="2" t="s">
        <v>58</v>
      </c>
      <c r="H1401" s="2" t="s">
        <v>114</v>
      </c>
      <c r="I1401" s="6">
        <v>885.49850000000004</v>
      </c>
      <c r="J1401" s="3">
        <v>5</v>
      </c>
      <c r="K1401" s="6">
        <v>-65.923599999999993</v>
      </c>
    </row>
    <row r="1402" spans="1:11" x14ac:dyDescent="0.5">
      <c r="A1402" s="1">
        <v>41849</v>
      </c>
      <c r="B1402" s="3">
        <f>YEAR(Table1[[#This Row],[Order Date]])</f>
        <v>2014</v>
      </c>
      <c r="C1402" s="3">
        <f>MONTH(Table1[[#This Row],[Order Date]])</f>
        <v>7</v>
      </c>
      <c r="D1402" s="2" t="s">
        <v>69</v>
      </c>
      <c r="E1402" s="2" t="s">
        <v>31</v>
      </c>
      <c r="F1402" s="2" t="s">
        <v>11</v>
      </c>
      <c r="G1402" s="2" t="s">
        <v>16</v>
      </c>
      <c r="H1402" s="2" t="s">
        <v>17</v>
      </c>
      <c r="I1402" s="6">
        <v>2200.2543999999998</v>
      </c>
      <c r="J1402" s="3">
        <v>7</v>
      </c>
      <c r="K1402" s="6">
        <v>-226.7167</v>
      </c>
    </row>
    <row r="1403" spans="1:11" x14ac:dyDescent="0.5">
      <c r="A1403" s="1">
        <v>41849</v>
      </c>
      <c r="B1403" s="3">
        <f>YEAR(Table1[[#This Row],[Order Date]])</f>
        <v>2014</v>
      </c>
      <c r="C1403" s="3">
        <f>MONTH(Table1[[#This Row],[Order Date]])</f>
        <v>7</v>
      </c>
      <c r="D1403" s="2" t="s">
        <v>9</v>
      </c>
      <c r="E1403" s="2" t="s">
        <v>42</v>
      </c>
      <c r="F1403" s="2" t="s">
        <v>27</v>
      </c>
      <c r="G1403" s="2" t="s">
        <v>48</v>
      </c>
      <c r="H1403" s="2" t="s">
        <v>68</v>
      </c>
      <c r="I1403" s="6">
        <v>96.169899999999998</v>
      </c>
      <c r="J1403" s="3">
        <v>7</v>
      </c>
      <c r="K1403" s="6">
        <v>10.162800000000001</v>
      </c>
    </row>
    <row r="1404" spans="1:11" x14ac:dyDescent="0.5">
      <c r="A1404" s="1">
        <v>41849</v>
      </c>
      <c r="B1404" s="3">
        <f>YEAR(Table1[[#This Row],[Order Date]])</f>
        <v>2014</v>
      </c>
      <c r="C1404" s="3">
        <f>MONTH(Table1[[#This Row],[Order Date]])</f>
        <v>7</v>
      </c>
      <c r="D1404" s="2" t="s">
        <v>143</v>
      </c>
      <c r="E1404" s="2" t="s">
        <v>107</v>
      </c>
      <c r="F1404" s="2" t="s">
        <v>27</v>
      </c>
      <c r="G1404" s="2" t="s">
        <v>35</v>
      </c>
      <c r="H1404" s="2" t="s">
        <v>36</v>
      </c>
      <c r="I1404" s="6">
        <v>1734.4898000000001</v>
      </c>
      <c r="J1404" s="3">
        <v>10</v>
      </c>
      <c r="K1404" s="6">
        <v>-19.778600000000001</v>
      </c>
    </row>
    <row r="1405" spans="1:11" x14ac:dyDescent="0.5">
      <c r="A1405" s="1">
        <v>41849</v>
      </c>
      <c r="B1405" s="3">
        <f>YEAR(Table1[[#This Row],[Order Date]])</f>
        <v>2014</v>
      </c>
      <c r="C1405" s="3">
        <f>MONTH(Table1[[#This Row],[Order Date]])</f>
        <v>7</v>
      </c>
      <c r="D1405" s="2" t="s">
        <v>181</v>
      </c>
      <c r="E1405" s="2" t="s">
        <v>54</v>
      </c>
      <c r="F1405" s="2" t="s">
        <v>27</v>
      </c>
      <c r="G1405" s="2" t="s">
        <v>115</v>
      </c>
      <c r="H1405" s="2" t="s">
        <v>153</v>
      </c>
      <c r="I1405" s="6">
        <v>79.806100000000001</v>
      </c>
      <c r="J1405" s="3">
        <v>2</v>
      </c>
      <c r="K1405" s="6">
        <v>22.401</v>
      </c>
    </row>
    <row r="1406" spans="1:11" x14ac:dyDescent="0.5">
      <c r="A1406" s="1">
        <v>41849</v>
      </c>
      <c r="B1406" s="3">
        <f>YEAR(Table1[[#This Row],[Order Date]])</f>
        <v>2014</v>
      </c>
      <c r="C1406" s="3">
        <f>MONTH(Table1[[#This Row],[Order Date]])</f>
        <v>7</v>
      </c>
      <c r="D1406" s="2" t="s">
        <v>178</v>
      </c>
      <c r="E1406" s="2" t="s">
        <v>82</v>
      </c>
      <c r="F1406" s="2" t="s">
        <v>27</v>
      </c>
      <c r="G1406" s="2" t="s">
        <v>35</v>
      </c>
      <c r="H1406" s="2" t="s">
        <v>156</v>
      </c>
      <c r="I1406" s="6">
        <v>307.63099999999997</v>
      </c>
      <c r="J1406" s="3">
        <v>2</v>
      </c>
      <c r="K1406" s="6">
        <v>-64.736900000000006</v>
      </c>
    </row>
    <row r="1407" spans="1:11" x14ac:dyDescent="0.5">
      <c r="A1407" s="1">
        <v>41849</v>
      </c>
      <c r="B1407" s="3">
        <f>YEAR(Table1[[#This Row],[Order Date]])</f>
        <v>2014</v>
      </c>
      <c r="C1407" s="3">
        <f>MONTH(Table1[[#This Row],[Order Date]])</f>
        <v>7</v>
      </c>
      <c r="D1407" s="2" t="s">
        <v>55</v>
      </c>
      <c r="E1407" s="2" t="s">
        <v>159</v>
      </c>
      <c r="F1407" s="2" t="s">
        <v>27</v>
      </c>
      <c r="G1407" s="2" t="s">
        <v>35</v>
      </c>
      <c r="H1407" s="2" t="s">
        <v>156</v>
      </c>
      <c r="I1407" s="6">
        <v>1261.2544</v>
      </c>
      <c r="J1407" s="3">
        <v>14</v>
      </c>
      <c r="K1407" s="6">
        <v>392.02359999999999</v>
      </c>
    </row>
    <row r="1408" spans="1:11" x14ac:dyDescent="0.5">
      <c r="A1408" s="1">
        <v>41849</v>
      </c>
      <c r="B1408" s="3">
        <f>YEAR(Table1[[#This Row],[Order Date]])</f>
        <v>2014</v>
      </c>
      <c r="C1408" s="3">
        <f>MONTH(Table1[[#This Row],[Order Date]])</f>
        <v>7</v>
      </c>
      <c r="D1408" s="2" t="s">
        <v>14</v>
      </c>
      <c r="E1408" s="2" t="s">
        <v>107</v>
      </c>
      <c r="F1408" s="2" t="s">
        <v>27</v>
      </c>
      <c r="G1408" s="2" t="s">
        <v>39</v>
      </c>
      <c r="H1408" s="2" t="s">
        <v>164</v>
      </c>
      <c r="I1408" s="6">
        <v>1343.0295000000001</v>
      </c>
      <c r="J1408" s="3">
        <v>14</v>
      </c>
      <c r="K1408" s="6">
        <v>212.6583</v>
      </c>
    </row>
    <row r="1409" spans="1:11" x14ac:dyDescent="0.5">
      <c r="A1409" s="1">
        <v>41850</v>
      </c>
      <c r="B1409" s="3">
        <f>YEAR(Table1[[#This Row],[Order Date]])</f>
        <v>2014</v>
      </c>
      <c r="C1409" s="3">
        <f>MONTH(Table1[[#This Row],[Order Date]])</f>
        <v>7</v>
      </c>
      <c r="D1409" s="2" t="s">
        <v>37</v>
      </c>
      <c r="E1409" s="2" t="s">
        <v>159</v>
      </c>
      <c r="F1409" s="2" t="s">
        <v>11</v>
      </c>
      <c r="G1409" s="2" t="s">
        <v>16</v>
      </c>
      <c r="H1409" s="2" t="s">
        <v>17</v>
      </c>
      <c r="I1409" s="6">
        <v>1102.6574000000001</v>
      </c>
      <c r="J1409" s="3">
        <v>14</v>
      </c>
      <c r="K1409" s="6">
        <v>3.2686000000000002</v>
      </c>
    </row>
    <row r="1410" spans="1:11" x14ac:dyDescent="0.5">
      <c r="A1410" s="1">
        <v>41850</v>
      </c>
      <c r="B1410" s="3">
        <f>YEAR(Table1[[#This Row],[Order Date]])</f>
        <v>2014</v>
      </c>
      <c r="C1410" s="3">
        <f>MONTH(Table1[[#This Row],[Order Date]])</f>
        <v>7</v>
      </c>
      <c r="D1410" s="2" t="s">
        <v>109</v>
      </c>
      <c r="E1410" s="2" t="s">
        <v>56</v>
      </c>
      <c r="F1410" s="2" t="s">
        <v>11</v>
      </c>
      <c r="G1410" s="2" t="s">
        <v>16</v>
      </c>
      <c r="H1410" s="2" t="s">
        <v>139</v>
      </c>
      <c r="I1410" s="6">
        <v>948.89700000000005</v>
      </c>
      <c r="J1410" s="3">
        <v>6</v>
      </c>
      <c r="K1410" s="6">
        <v>275.26740000000001</v>
      </c>
    </row>
    <row r="1411" spans="1:11" x14ac:dyDescent="0.5">
      <c r="A1411" s="1">
        <v>41850</v>
      </c>
      <c r="B1411" s="3">
        <f>YEAR(Table1[[#This Row],[Order Date]])</f>
        <v>2014</v>
      </c>
      <c r="C1411" s="3">
        <f>MONTH(Table1[[#This Row],[Order Date]])</f>
        <v>7</v>
      </c>
      <c r="D1411" s="2" t="s">
        <v>123</v>
      </c>
      <c r="E1411" s="2" t="s">
        <v>151</v>
      </c>
      <c r="F1411" s="2" t="s">
        <v>43</v>
      </c>
      <c r="G1411" s="2" t="s">
        <v>44</v>
      </c>
      <c r="H1411" s="2" t="s">
        <v>171</v>
      </c>
      <c r="I1411" s="6">
        <v>5650.165</v>
      </c>
      <c r="J1411" s="3">
        <v>11</v>
      </c>
      <c r="K1411" s="6">
        <v>302.85469999999998</v>
      </c>
    </row>
    <row r="1412" spans="1:11" x14ac:dyDescent="0.5">
      <c r="A1412" s="1">
        <v>41850</v>
      </c>
      <c r="B1412" s="3">
        <f>YEAR(Table1[[#This Row],[Order Date]])</f>
        <v>2014</v>
      </c>
      <c r="C1412" s="3">
        <f>MONTH(Table1[[#This Row],[Order Date]])</f>
        <v>7</v>
      </c>
      <c r="D1412" s="2" t="s">
        <v>25</v>
      </c>
      <c r="E1412" s="2" t="s">
        <v>142</v>
      </c>
      <c r="F1412" s="2" t="s">
        <v>43</v>
      </c>
      <c r="G1412" s="2" t="s">
        <v>44</v>
      </c>
      <c r="H1412" s="2" t="s">
        <v>171</v>
      </c>
      <c r="I1412" s="6">
        <v>3744.6006000000002</v>
      </c>
      <c r="J1412" s="3">
        <v>7</v>
      </c>
      <c r="K1412" s="6">
        <v>-1292.6285</v>
      </c>
    </row>
    <row r="1413" spans="1:11" x14ac:dyDescent="0.5">
      <c r="A1413" s="1">
        <v>41850</v>
      </c>
      <c r="B1413" s="3">
        <f>YEAR(Table1[[#This Row],[Order Date]])</f>
        <v>2014</v>
      </c>
      <c r="C1413" s="3">
        <f>MONTH(Table1[[#This Row],[Order Date]])</f>
        <v>7</v>
      </c>
      <c r="D1413" s="2" t="s">
        <v>69</v>
      </c>
      <c r="E1413" s="2" t="s">
        <v>67</v>
      </c>
      <c r="F1413" s="2" t="s">
        <v>11</v>
      </c>
      <c r="G1413" s="2" t="s">
        <v>16</v>
      </c>
      <c r="H1413" s="2" t="s">
        <v>139</v>
      </c>
      <c r="I1413" s="6">
        <v>3240.9766</v>
      </c>
      <c r="J1413" s="3">
        <v>12</v>
      </c>
      <c r="K1413" s="6">
        <v>-756.17970000000003</v>
      </c>
    </row>
    <row r="1414" spans="1:11" x14ac:dyDescent="0.5">
      <c r="A1414" s="1">
        <v>41850</v>
      </c>
      <c r="B1414" s="3">
        <f>YEAR(Table1[[#This Row],[Order Date]])</f>
        <v>2014</v>
      </c>
      <c r="C1414" s="3">
        <f>MONTH(Table1[[#This Row],[Order Date]])</f>
        <v>7</v>
      </c>
      <c r="D1414" s="2" t="s">
        <v>53</v>
      </c>
      <c r="E1414" s="2" t="s">
        <v>151</v>
      </c>
      <c r="F1414" s="2" t="s">
        <v>27</v>
      </c>
      <c r="G1414" s="2" t="s">
        <v>48</v>
      </c>
      <c r="H1414" s="2" t="s">
        <v>68</v>
      </c>
      <c r="I1414" s="6">
        <v>1222.3995</v>
      </c>
      <c r="J1414" s="3">
        <v>10</v>
      </c>
      <c r="K1414" s="6">
        <v>-265.5179</v>
      </c>
    </row>
    <row r="1415" spans="1:11" x14ac:dyDescent="0.5">
      <c r="A1415" s="1">
        <v>41850</v>
      </c>
      <c r="B1415" s="3">
        <f>YEAR(Table1[[#This Row],[Order Date]])</f>
        <v>2014</v>
      </c>
      <c r="C1415" s="3">
        <f>MONTH(Table1[[#This Row],[Order Date]])</f>
        <v>7</v>
      </c>
      <c r="D1415" s="2" t="s">
        <v>18</v>
      </c>
      <c r="E1415" s="2" t="s">
        <v>19</v>
      </c>
      <c r="F1415" s="2" t="s">
        <v>27</v>
      </c>
      <c r="G1415" s="2" t="s">
        <v>39</v>
      </c>
      <c r="H1415" s="2" t="s">
        <v>88</v>
      </c>
      <c r="I1415" s="6">
        <v>2125.6098999999999</v>
      </c>
      <c r="J1415" s="3">
        <v>13</v>
      </c>
      <c r="K1415" s="6">
        <v>-220.94470000000001</v>
      </c>
    </row>
    <row r="1416" spans="1:11" x14ac:dyDescent="0.5">
      <c r="A1416" s="1">
        <v>41850</v>
      </c>
      <c r="B1416" s="3">
        <f>YEAR(Table1[[#This Row],[Order Date]])</f>
        <v>2014</v>
      </c>
      <c r="C1416" s="3">
        <f>MONTH(Table1[[#This Row],[Order Date]])</f>
        <v>7</v>
      </c>
      <c r="D1416" s="2" t="s">
        <v>181</v>
      </c>
      <c r="E1416" s="2" t="s">
        <v>151</v>
      </c>
      <c r="F1416" s="2" t="s">
        <v>11</v>
      </c>
      <c r="G1416" s="2" t="s">
        <v>16</v>
      </c>
      <c r="H1416" s="2" t="s">
        <v>139</v>
      </c>
      <c r="I1416" s="6">
        <v>163.70660000000001</v>
      </c>
      <c r="J1416" s="3">
        <v>1</v>
      </c>
      <c r="K1416" s="6">
        <v>-17.598500000000001</v>
      </c>
    </row>
    <row r="1417" spans="1:11" x14ac:dyDescent="0.5">
      <c r="A1417" s="1">
        <v>41850</v>
      </c>
      <c r="B1417" s="3">
        <f>YEAR(Table1[[#This Row],[Order Date]])</f>
        <v>2014</v>
      </c>
      <c r="C1417" s="3">
        <f>MONTH(Table1[[#This Row],[Order Date]])</f>
        <v>7</v>
      </c>
      <c r="D1417" s="2" t="s">
        <v>89</v>
      </c>
      <c r="E1417" s="2" t="s">
        <v>31</v>
      </c>
      <c r="F1417" s="2" t="s">
        <v>43</v>
      </c>
      <c r="G1417" s="2" t="s">
        <v>58</v>
      </c>
      <c r="H1417" s="2" t="s">
        <v>172</v>
      </c>
      <c r="I1417" s="6">
        <v>1993.1341</v>
      </c>
      <c r="J1417" s="3">
        <v>4</v>
      </c>
      <c r="K1417" s="6">
        <v>-228.3965</v>
      </c>
    </row>
    <row r="1418" spans="1:11" x14ac:dyDescent="0.5">
      <c r="A1418" s="1">
        <v>41850</v>
      </c>
      <c r="B1418" s="3">
        <f>YEAR(Table1[[#This Row],[Order Date]])</f>
        <v>2014</v>
      </c>
      <c r="C1418" s="3">
        <f>MONTH(Table1[[#This Row],[Order Date]])</f>
        <v>7</v>
      </c>
      <c r="D1418" s="2" t="s">
        <v>75</v>
      </c>
      <c r="E1418" s="2" t="s">
        <v>15</v>
      </c>
      <c r="F1418" s="2" t="s">
        <v>43</v>
      </c>
      <c r="G1418" s="2" t="s">
        <v>105</v>
      </c>
      <c r="H1418" s="2" t="s">
        <v>148</v>
      </c>
      <c r="I1418" s="6">
        <v>413.25790000000001</v>
      </c>
      <c r="J1418" s="3">
        <v>2</v>
      </c>
      <c r="K1418" s="6">
        <v>117.6999</v>
      </c>
    </row>
    <row r="1419" spans="1:11" x14ac:dyDescent="0.5">
      <c r="A1419" s="1">
        <v>41851</v>
      </c>
      <c r="B1419" s="3">
        <f>YEAR(Table1[[#This Row],[Order Date]])</f>
        <v>2014</v>
      </c>
      <c r="C1419" s="3">
        <f>MONTH(Table1[[#This Row],[Order Date]])</f>
        <v>7</v>
      </c>
      <c r="D1419" s="2" t="s">
        <v>18</v>
      </c>
      <c r="E1419" s="2" t="s">
        <v>23</v>
      </c>
      <c r="F1419" s="2" t="s">
        <v>27</v>
      </c>
      <c r="G1419" s="2" t="s">
        <v>39</v>
      </c>
      <c r="H1419" s="2" t="s">
        <v>88</v>
      </c>
      <c r="I1419" s="6">
        <v>66.100999999999999</v>
      </c>
      <c r="J1419" s="3">
        <v>2</v>
      </c>
      <c r="K1419" s="6">
        <v>14.463800000000001</v>
      </c>
    </row>
    <row r="1420" spans="1:11" x14ac:dyDescent="0.5">
      <c r="A1420" s="1">
        <v>41851</v>
      </c>
      <c r="B1420" s="3">
        <f>YEAR(Table1[[#This Row],[Order Date]])</f>
        <v>2014</v>
      </c>
      <c r="C1420" s="3">
        <f>MONTH(Table1[[#This Row],[Order Date]])</f>
        <v>7</v>
      </c>
      <c r="D1420" s="2" t="s">
        <v>41</v>
      </c>
      <c r="E1420" s="2" t="s">
        <v>121</v>
      </c>
      <c r="F1420" s="2" t="s">
        <v>27</v>
      </c>
      <c r="G1420" s="2" t="s">
        <v>39</v>
      </c>
      <c r="H1420" s="2" t="s">
        <v>88</v>
      </c>
      <c r="I1420" s="6">
        <v>347.10169999999999</v>
      </c>
      <c r="J1420" s="3">
        <v>8</v>
      </c>
      <c r="K1420" s="6">
        <v>-120.5844</v>
      </c>
    </row>
    <row r="1421" spans="1:11" x14ac:dyDescent="0.5">
      <c r="A1421" s="1">
        <v>41851</v>
      </c>
      <c r="B1421" s="3">
        <f>YEAR(Table1[[#This Row],[Order Date]])</f>
        <v>2014</v>
      </c>
      <c r="C1421" s="3">
        <f>MONTH(Table1[[#This Row],[Order Date]])</f>
        <v>7</v>
      </c>
      <c r="D1421" s="2" t="s">
        <v>113</v>
      </c>
      <c r="E1421" s="2" t="s">
        <v>76</v>
      </c>
      <c r="F1421" s="2" t="s">
        <v>27</v>
      </c>
      <c r="G1421" s="2" t="s">
        <v>39</v>
      </c>
      <c r="H1421" s="2" t="s">
        <v>40</v>
      </c>
      <c r="I1421" s="6">
        <v>204.00749999999999</v>
      </c>
      <c r="J1421" s="3">
        <v>5</v>
      </c>
      <c r="K1421" s="6">
        <v>-64.609300000000005</v>
      </c>
    </row>
    <row r="1422" spans="1:11" x14ac:dyDescent="0.5">
      <c r="A1422" s="1">
        <v>41851</v>
      </c>
      <c r="B1422" s="3">
        <f>YEAR(Table1[[#This Row],[Order Date]])</f>
        <v>2014</v>
      </c>
      <c r="C1422" s="3">
        <f>MONTH(Table1[[#This Row],[Order Date]])</f>
        <v>7</v>
      </c>
      <c r="D1422" s="2" t="s">
        <v>37</v>
      </c>
      <c r="E1422" s="2" t="s">
        <v>50</v>
      </c>
      <c r="F1422" s="2" t="s">
        <v>11</v>
      </c>
      <c r="G1422" s="2" t="s">
        <v>20</v>
      </c>
      <c r="H1422" s="2" t="s">
        <v>24</v>
      </c>
      <c r="I1422" s="6">
        <v>323.24310000000003</v>
      </c>
      <c r="J1422" s="3">
        <v>13</v>
      </c>
      <c r="K1422" s="6">
        <v>-20.8551</v>
      </c>
    </row>
    <row r="1423" spans="1:11" x14ac:dyDescent="0.5">
      <c r="A1423" s="1">
        <v>41851</v>
      </c>
      <c r="B1423" s="3">
        <f>YEAR(Table1[[#This Row],[Order Date]])</f>
        <v>2014</v>
      </c>
      <c r="C1423" s="3">
        <f>MONTH(Table1[[#This Row],[Order Date]])</f>
        <v>7</v>
      </c>
      <c r="D1423" s="2" t="s">
        <v>55</v>
      </c>
      <c r="E1423" s="2" t="s">
        <v>100</v>
      </c>
      <c r="F1423" s="2" t="s">
        <v>11</v>
      </c>
      <c r="G1423" s="2" t="s">
        <v>20</v>
      </c>
      <c r="H1423" s="2" t="s">
        <v>122</v>
      </c>
      <c r="I1423" s="6">
        <v>156.87549999999999</v>
      </c>
      <c r="J1423" s="3">
        <v>7</v>
      </c>
      <c r="K1423" s="6">
        <v>24.864000000000001</v>
      </c>
    </row>
    <row r="1424" spans="1:11" x14ac:dyDescent="0.5">
      <c r="A1424" s="1">
        <v>41851</v>
      </c>
      <c r="B1424" s="3">
        <f>YEAR(Table1[[#This Row],[Order Date]])</f>
        <v>2014</v>
      </c>
      <c r="C1424" s="3">
        <f>MONTH(Table1[[#This Row],[Order Date]])</f>
        <v>7</v>
      </c>
      <c r="D1424" s="2" t="s">
        <v>183</v>
      </c>
      <c r="E1424" s="2" t="s">
        <v>90</v>
      </c>
      <c r="F1424" s="2" t="s">
        <v>43</v>
      </c>
      <c r="G1424" s="2" t="s">
        <v>58</v>
      </c>
      <c r="H1424" s="2" t="s">
        <v>114</v>
      </c>
      <c r="I1424" s="6">
        <v>7243.6980000000003</v>
      </c>
      <c r="J1424" s="3">
        <v>14</v>
      </c>
      <c r="K1424" s="6">
        <v>-350.00229999999999</v>
      </c>
    </row>
    <row r="1425" spans="1:11" x14ac:dyDescent="0.5">
      <c r="A1425" s="1">
        <v>41851</v>
      </c>
      <c r="B1425" s="3">
        <f>YEAR(Table1[[#This Row],[Order Date]])</f>
        <v>2014</v>
      </c>
      <c r="C1425" s="3">
        <f>MONTH(Table1[[#This Row],[Order Date]])</f>
        <v>7</v>
      </c>
      <c r="D1425" s="2" t="s">
        <v>176</v>
      </c>
      <c r="E1425" s="2" t="s">
        <v>159</v>
      </c>
      <c r="F1425" s="2" t="s">
        <v>11</v>
      </c>
      <c r="G1425" s="2" t="s">
        <v>16</v>
      </c>
      <c r="H1425" s="2" t="s">
        <v>17</v>
      </c>
      <c r="I1425" s="6">
        <v>187.15430000000001</v>
      </c>
      <c r="J1425" s="3">
        <v>2</v>
      </c>
      <c r="K1425" s="6">
        <v>-63.967799999999997</v>
      </c>
    </row>
    <row r="1426" spans="1:11" x14ac:dyDescent="0.5">
      <c r="A1426" s="1">
        <v>41852</v>
      </c>
      <c r="B1426" s="3">
        <f>YEAR(Table1[[#This Row],[Order Date]])</f>
        <v>2014</v>
      </c>
      <c r="C1426" s="3">
        <f>MONTH(Table1[[#This Row],[Order Date]])</f>
        <v>8</v>
      </c>
      <c r="D1426" s="2" t="s">
        <v>33</v>
      </c>
      <c r="E1426" s="2" t="s">
        <v>112</v>
      </c>
      <c r="F1426" s="2" t="s">
        <v>27</v>
      </c>
      <c r="G1426" s="2" t="s">
        <v>93</v>
      </c>
      <c r="H1426" s="2" t="s">
        <v>155</v>
      </c>
      <c r="I1426" s="6">
        <v>1241.4844000000001</v>
      </c>
      <c r="J1426" s="3">
        <v>7</v>
      </c>
      <c r="K1426" s="6">
        <v>154.6198</v>
      </c>
    </row>
    <row r="1427" spans="1:11" x14ac:dyDescent="0.5">
      <c r="A1427" s="1">
        <v>41852</v>
      </c>
      <c r="B1427" s="3">
        <f>YEAR(Table1[[#This Row],[Order Date]])</f>
        <v>2014</v>
      </c>
      <c r="C1427" s="3">
        <f>MONTH(Table1[[#This Row],[Order Date]])</f>
        <v>8</v>
      </c>
      <c r="D1427" s="2" t="s">
        <v>180</v>
      </c>
      <c r="E1427" s="2" t="s">
        <v>42</v>
      </c>
      <c r="F1427" s="2" t="s">
        <v>27</v>
      </c>
      <c r="G1427" s="2" t="s">
        <v>48</v>
      </c>
      <c r="H1427" s="2" t="s">
        <v>108</v>
      </c>
      <c r="I1427" s="6">
        <v>934.69389999999999</v>
      </c>
      <c r="J1427" s="3">
        <v>9</v>
      </c>
      <c r="K1427" s="6">
        <v>-4.07</v>
      </c>
    </row>
    <row r="1428" spans="1:11" x14ac:dyDescent="0.5">
      <c r="A1428" s="1">
        <v>41852</v>
      </c>
      <c r="B1428" s="3">
        <f>YEAR(Table1[[#This Row],[Order Date]])</f>
        <v>2014</v>
      </c>
      <c r="C1428" s="3">
        <f>MONTH(Table1[[#This Row],[Order Date]])</f>
        <v>8</v>
      </c>
      <c r="D1428" s="2" t="s">
        <v>37</v>
      </c>
      <c r="E1428" s="2" t="s">
        <v>96</v>
      </c>
      <c r="F1428" s="2" t="s">
        <v>43</v>
      </c>
      <c r="G1428" s="2" t="s">
        <v>105</v>
      </c>
      <c r="H1428" s="2" t="s">
        <v>110</v>
      </c>
      <c r="I1428" s="6">
        <v>696.572</v>
      </c>
      <c r="J1428" s="3">
        <v>2</v>
      </c>
      <c r="K1428" s="6">
        <v>3.0613999999999999</v>
      </c>
    </row>
    <row r="1429" spans="1:11" x14ac:dyDescent="0.5">
      <c r="A1429" s="1">
        <v>41852</v>
      </c>
      <c r="B1429" s="3">
        <f>YEAR(Table1[[#This Row],[Order Date]])</f>
        <v>2014</v>
      </c>
      <c r="C1429" s="3">
        <f>MONTH(Table1[[#This Row],[Order Date]])</f>
        <v>8</v>
      </c>
      <c r="D1429" s="2" t="s">
        <v>14</v>
      </c>
      <c r="E1429" s="2" t="s">
        <v>125</v>
      </c>
      <c r="F1429" s="2" t="s">
        <v>11</v>
      </c>
      <c r="G1429" s="2" t="s">
        <v>12</v>
      </c>
      <c r="H1429" s="2" t="s">
        <v>70</v>
      </c>
      <c r="I1429" s="6">
        <v>611.2482</v>
      </c>
      <c r="J1429" s="3">
        <v>2</v>
      </c>
      <c r="K1429" s="6">
        <v>92.375200000000007</v>
      </c>
    </row>
    <row r="1430" spans="1:11" x14ac:dyDescent="0.5">
      <c r="A1430" s="1">
        <v>41853</v>
      </c>
      <c r="B1430" s="3">
        <f>YEAR(Table1[[#This Row],[Order Date]])</f>
        <v>2014</v>
      </c>
      <c r="C1430" s="3">
        <f>MONTH(Table1[[#This Row],[Order Date]])</f>
        <v>8</v>
      </c>
      <c r="D1430" s="2" t="s">
        <v>176</v>
      </c>
      <c r="E1430" s="2" t="s">
        <v>99</v>
      </c>
      <c r="F1430" s="2" t="s">
        <v>27</v>
      </c>
      <c r="G1430" s="2" t="s">
        <v>85</v>
      </c>
      <c r="H1430" s="2" t="s">
        <v>173</v>
      </c>
      <c r="I1430" s="6">
        <v>740.0068</v>
      </c>
      <c r="J1430" s="3">
        <v>5</v>
      </c>
      <c r="K1430" s="6">
        <v>-5.1699000000000002</v>
      </c>
    </row>
    <row r="1431" spans="1:11" x14ac:dyDescent="0.5">
      <c r="A1431" s="1">
        <v>41853</v>
      </c>
      <c r="B1431" s="3">
        <f>YEAR(Table1[[#This Row],[Order Date]])</f>
        <v>2014</v>
      </c>
      <c r="C1431" s="3">
        <f>MONTH(Table1[[#This Row],[Order Date]])</f>
        <v>8</v>
      </c>
      <c r="D1431" s="2" t="s">
        <v>41</v>
      </c>
      <c r="E1431" s="2" t="s">
        <v>67</v>
      </c>
      <c r="F1431" s="2" t="s">
        <v>27</v>
      </c>
      <c r="G1431" s="2" t="s">
        <v>93</v>
      </c>
      <c r="H1431" s="2" t="s">
        <v>155</v>
      </c>
      <c r="I1431" s="6">
        <v>1844.1605</v>
      </c>
      <c r="J1431" s="3">
        <v>12</v>
      </c>
      <c r="K1431" s="6">
        <v>-200.84559999999999</v>
      </c>
    </row>
    <row r="1432" spans="1:11" x14ac:dyDescent="0.5">
      <c r="A1432" s="1">
        <v>41853</v>
      </c>
      <c r="B1432" s="3">
        <f>YEAR(Table1[[#This Row],[Order Date]])</f>
        <v>2014</v>
      </c>
      <c r="C1432" s="3">
        <f>MONTH(Table1[[#This Row],[Order Date]])</f>
        <v>8</v>
      </c>
      <c r="D1432" s="2" t="s">
        <v>165</v>
      </c>
      <c r="E1432" s="2" t="s">
        <v>87</v>
      </c>
      <c r="F1432" s="2" t="s">
        <v>11</v>
      </c>
      <c r="G1432" s="2" t="s">
        <v>62</v>
      </c>
      <c r="H1432" s="2" t="s">
        <v>137</v>
      </c>
      <c r="I1432" s="6">
        <v>36.771099999999997</v>
      </c>
      <c r="J1432" s="3">
        <v>1</v>
      </c>
      <c r="K1432" s="6">
        <v>11.5761</v>
      </c>
    </row>
    <row r="1433" spans="1:11" x14ac:dyDescent="0.5">
      <c r="A1433" s="1">
        <v>41853</v>
      </c>
      <c r="B1433" s="3">
        <f>YEAR(Table1[[#This Row],[Order Date]])</f>
        <v>2014</v>
      </c>
      <c r="C1433" s="3">
        <f>MONTH(Table1[[#This Row],[Order Date]])</f>
        <v>8</v>
      </c>
      <c r="D1433" s="2" t="s">
        <v>73</v>
      </c>
      <c r="E1433" s="2" t="s">
        <v>130</v>
      </c>
      <c r="F1433" s="2" t="s">
        <v>27</v>
      </c>
      <c r="G1433" s="2" t="s">
        <v>115</v>
      </c>
      <c r="H1433" s="2" t="s">
        <v>177</v>
      </c>
      <c r="I1433" s="6">
        <v>1208.2625</v>
      </c>
      <c r="J1433" s="3">
        <v>11</v>
      </c>
      <c r="K1433" s="6">
        <v>-181.2636</v>
      </c>
    </row>
    <row r="1434" spans="1:11" x14ac:dyDescent="0.5">
      <c r="A1434" s="1">
        <v>41853</v>
      </c>
      <c r="B1434" s="3">
        <f>YEAR(Table1[[#This Row],[Order Date]])</f>
        <v>2014</v>
      </c>
      <c r="C1434" s="3">
        <f>MONTH(Table1[[#This Row],[Order Date]])</f>
        <v>8</v>
      </c>
      <c r="D1434" s="2" t="s">
        <v>140</v>
      </c>
      <c r="E1434" s="2" t="s">
        <v>99</v>
      </c>
      <c r="F1434" s="2" t="s">
        <v>11</v>
      </c>
      <c r="G1434" s="2" t="s">
        <v>16</v>
      </c>
      <c r="H1434" s="2" t="s">
        <v>179</v>
      </c>
      <c r="I1434" s="6">
        <v>1587.6058</v>
      </c>
      <c r="J1434" s="3">
        <v>8</v>
      </c>
      <c r="K1434" s="6">
        <v>251.98820000000001</v>
      </c>
    </row>
    <row r="1435" spans="1:11" x14ac:dyDescent="0.5">
      <c r="A1435" s="1">
        <v>41853</v>
      </c>
      <c r="B1435" s="3">
        <f>YEAR(Table1[[#This Row],[Order Date]])</f>
        <v>2014</v>
      </c>
      <c r="C1435" s="3">
        <f>MONTH(Table1[[#This Row],[Order Date]])</f>
        <v>8</v>
      </c>
      <c r="D1435" s="2" t="s">
        <v>18</v>
      </c>
      <c r="E1435" s="2" t="s">
        <v>112</v>
      </c>
      <c r="F1435" s="2" t="s">
        <v>43</v>
      </c>
      <c r="G1435" s="2" t="s">
        <v>58</v>
      </c>
      <c r="H1435" s="2" t="s">
        <v>114</v>
      </c>
      <c r="I1435" s="6">
        <v>1867.1233</v>
      </c>
      <c r="J1435" s="3">
        <v>12</v>
      </c>
      <c r="K1435" s="6">
        <v>-304.12740000000002</v>
      </c>
    </row>
    <row r="1436" spans="1:11" x14ac:dyDescent="0.5">
      <c r="A1436" s="1">
        <v>41853</v>
      </c>
      <c r="B1436" s="3">
        <f>YEAR(Table1[[#This Row],[Order Date]])</f>
        <v>2014</v>
      </c>
      <c r="C1436" s="3">
        <f>MONTH(Table1[[#This Row],[Order Date]])</f>
        <v>8</v>
      </c>
      <c r="D1436" s="2" t="s">
        <v>9</v>
      </c>
      <c r="E1436" s="2" t="s">
        <v>145</v>
      </c>
      <c r="F1436" s="2" t="s">
        <v>27</v>
      </c>
      <c r="G1436" s="2" t="s">
        <v>85</v>
      </c>
      <c r="H1436" s="2" t="s">
        <v>152</v>
      </c>
      <c r="I1436" s="6">
        <v>169.59139999999999</v>
      </c>
      <c r="J1436" s="3">
        <v>2</v>
      </c>
      <c r="K1436" s="6">
        <v>51.167900000000003</v>
      </c>
    </row>
    <row r="1437" spans="1:11" x14ac:dyDescent="0.5">
      <c r="A1437" s="1">
        <v>41853</v>
      </c>
      <c r="B1437" s="3">
        <f>YEAR(Table1[[#This Row],[Order Date]])</f>
        <v>2014</v>
      </c>
      <c r="C1437" s="3">
        <f>MONTH(Table1[[#This Row],[Order Date]])</f>
        <v>8</v>
      </c>
      <c r="D1437" s="2" t="s">
        <v>22</v>
      </c>
      <c r="E1437" s="2" t="s">
        <v>54</v>
      </c>
      <c r="F1437" s="2" t="s">
        <v>11</v>
      </c>
      <c r="G1437" s="2" t="s">
        <v>20</v>
      </c>
      <c r="H1437" s="2" t="s">
        <v>21</v>
      </c>
      <c r="I1437" s="6">
        <v>2717.8883999999998</v>
      </c>
      <c r="J1437" s="3">
        <v>14</v>
      </c>
      <c r="K1437" s="6">
        <v>-815.97379999999998</v>
      </c>
    </row>
    <row r="1438" spans="1:11" x14ac:dyDescent="0.5">
      <c r="A1438" s="1">
        <v>41854</v>
      </c>
      <c r="B1438" s="3">
        <f>YEAR(Table1[[#This Row],[Order Date]])</f>
        <v>2014</v>
      </c>
      <c r="C1438" s="3">
        <f>MONTH(Table1[[#This Row],[Order Date]])</f>
        <v>8</v>
      </c>
      <c r="D1438" s="2" t="s">
        <v>143</v>
      </c>
      <c r="E1438" s="2" t="s">
        <v>121</v>
      </c>
      <c r="F1438" s="2" t="s">
        <v>27</v>
      </c>
      <c r="G1438" s="2" t="s">
        <v>51</v>
      </c>
      <c r="H1438" s="2" t="s">
        <v>167</v>
      </c>
      <c r="I1438" s="6">
        <v>1393.1280999999999</v>
      </c>
      <c r="J1438" s="3">
        <v>8</v>
      </c>
      <c r="K1438" s="6">
        <v>327.94589999999999</v>
      </c>
    </row>
    <row r="1439" spans="1:11" x14ac:dyDescent="0.5">
      <c r="A1439" s="1">
        <v>41854</v>
      </c>
      <c r="B1439" s="3">
        <f>YEAR(Table1[[#This Row],[Order Date]])</f>
        <v>2014</v>
      </c>
      <c r="C1439" s="3">
        <f>MONTH(Table1[[#This Row],[Order Date]])</f>
        <v>8</v>
      </c>
      <c r="D1439" s="2" t="s">
        <v>55</v>
      </c>
      <c r="E1439" s="2" t="s">
        <v>149</v>
      </c>
      <c r="F1439" s="2" t="s">
        <v>27</v>
      </c>
      <c r="G1439" s="2" t="s">
        <v>35</v>
      </c>
      <c r="H1439" s="2" t="s">
        <v>36</v>
      </c>
      <c r="I1439" s="6">
        <v>324.18</v>
      </c>
      <c r="J1439" s="3">
        <v>2</v>
      </c>
      <c r="K1439" s="6">
        <v>-18.3813</v>
      </c>
    </row>
    <row r="1440" spans="1:11" x14ac:dyDescent="0.5">
      <c r="A1440" s="1">
        <v>41854</v>
      </c>
      <c r="B1440" s="3">
        <f>YEAR(Table1[[#This Row],[Order Date]])</f>
        <v>2014</v>
      </c>
      <c r="C1440" s="3">
        <f>MONTH(Table1[[#This Row],[Order Date]])</f>
        <v>8</v>
      </c>
      <c r="D1440" s="2" t="s">
        <v>123</v>
      </c>
      <c r="E1440" s="2" t="s">
        <v>50</v>
      </c>
      <c r="F1440" s="2" t="s">
        <v>11</v>
      </c>
      <c r="G1440" s="2" t="s">
        <v>12</v>
      </c>
      <c r="H1440" s="2" t="s">
        <v>101</v>
      </c>
      <c r="I1440" s="6">
        <v>2107.3896</v>
      </c>
      <c r="J1440" s="3">
        <v>13</v>
      </c>
      <c r="K1440" s="6">
        <v>266.89580000000001</v>
      </c>
    </row>
    <row r="1441" spans="1:11" x14ac:dyDescent="0.5">
      <c r="A1441" s="1">
        <v>41854</v>
      </c>
      <c r="B1441" s="3">
        <f>YEAR(Table1[[#This Row],[Order Date]])</f>
        <v>2014</v>
      </c>
      <c r="C1441" s="3">
        <f>MONTH(Table1[[#This Row],[Order Date]])</f>
        <v>8</v>
      </c>
      <c r="D1441" s="2" t="s">
        <v>181</v>
      </c>
      <c r="E1441" s="2" t="s">
        <v>103</v>
      </c>
      <c r="F1441" s="2" t="s">
        <v>43</v>
      </c>
      <c r="G1441" s="2" t="s">
        <v>44</v>
      </c>
      <c r="H1441" s="2" t="s">
        <v>171</v>
      </c>
      <c r="I1441" s="6">
        <v>238.50470000000001</v>
      </c>
      <c r="J1441" s="3">
        <v>1</v>
      </c>
      <c r="K1441" s="6">
        <v>50.380899999999997</v>
      </c>
    </row>
    <row r="1442" spans="1:11" x14ac:dyDescent="0.5">
      <c r="A1442" s="1">
        <v>41854</v>
      </c>
      <c r="B1442" s="3">
        <f>YEAR(Table1[[#This Row],[Order Date]])</f>
        <v>2014</v>
      </c>
      <c r="C1442" s="3">
        <f>MONTH(Table1[[#This Row],[Order Date]])</f>
        <v>8</v>
      </c>
      <c r="D1442" s="2" t="s">
        <v>41</v>
      </c>
      <c r="E1442" s="2" t="s">
        <v>87</v>
      </c>
      <c r="F1442" s="2" t="s">
        <v>27</v>
      </c>
      <c r="G1442" s="2" t="s">
        <v>48</v>
      </c>
      <c r="H1442" s="2" t="s">
        <v>68</v>
      </c>
      <c r="I1442" s="6">
        <v>335.53730000000002</v>
      </c>
      <c r="J1442" s="3">
        <v>6</v>
      </c>
      <c r="K1442" s="6">
        <v>67.613699999999994</v>
      </c>
    </row>
    <row r="1443" spans="1:11" x14ac:dyDescent="0.5">
      <c r="A1443" s="1">
        <v>41854</v>
      </c>
      <c r="B1443" s="3">
        <f>YEAR(Table1[[#This Row],[Order Date]])</f>
        <v>2014</v>
      </c>
      <c r="C1443" s="3">
        <f>MONTH(Table1[[#This Row],[Order Date]])</f>
        <v>8</v>
      </c>
      <c r="D1443" s="2" t="s">
        <v>102</v>
      </c>
      <c r="E1443" s="2" t="s">
        <v>103</v>
      </c>
      <c r="F1443" s="2" t="s">
        <v>43</v>
      </c>
      <c r="G1443" s="2" t="s">
        <v>44</v>
      </c>
      <c r="H1443" s="2" t="s">
        <v>146</v>
      </c>
      <c r="I1443" s="6">
        <v>3295.0203000000001</v>
      </c>
      <c r="J1443" s="3">
        <v>9</v>
      </c>
      <c r="K1443" s="6">
        <v>935.99249999999995</v>
      </c>
    </row>
    <row r="1444" spans="1:11" x14ac:dyDescent="0.5">
      <c r="A1444" s="1">
        <v>41854</v>
      </c>
      <c r="B1444" s="3">
        <f>YEAR(Table1[[#This Row],[Order Date]])</f>
        <v>2014</v>
      </c>
      <c r="C1444" s="3">
        <f>MONTH(Table1[[#This Row],[Order Date]])</f>
        <v>8</v>
      </c>
      <c r="D1444" s="2" t="s">
        <v>84</v>
      </c>
      <c r="E1444" s="2" t="s">
        <v>144</v>
      </c>
      <c r="F1444" s="2" t="s">
        <v>43</v>
      </c>
      <c r="G1444" s="2" t="s">
        <v>44</v>
      </c>
      <c r="H1444" s="2" t="s">
        <v>171</v>
      </c>
      <c r="I1444" s="6">
        <v>3872.6206999999999</v>
      </c>
      <c r="J1444" s="3">
        <v>7</v>
      </c>
      <c r="K1444" s="6">
        <v>-420.27339999999998</v>
      </c>
    </row>
    <row r="1445" spans="1:11" x14ac:dyDescent="0.5">
      <c r="A1445" s="1">
        <v>41854</v>
      </c>
      <c r="B1445" s="3">
        <f>YEAR(Table1[[#This Row],[Order Date]])</f>
        <v>2014</v>
      </c>
      <c r="C1445" s="3">
        <f>MONTH(Table1[[#This Row],[Order Date]])</f>
        <v>8</v>
      </c>
      <c r="D1445" s="2" t="s">
        <v>73</v>
      </c>
      <c r="E1445" s="2" t="s">
        <v>135</v>
      </c>
      <c r="F1445" s="2" t="s">
        <v>27</v>
      </c>
      <c r="G1445" s="2" t="s">
        <v>51</v>
      </c>
      <c r="H1445" s="2" t="s">
        <v>168</v>
      </c>
      <c r="I1445" s="6">
        <v>286.04469999999998</v>
      </c>
      <c r="J1445" s="3">
        <v>6</v>
      </c>
      <c r="K1445" s="6">
        <v>-93.967500000000001</v>
      </c>
    </row>
    <row r="1446" spans="1:11" x14ac:dyDescent="0.5">
      <c r="A1446" s="1">
        <v>41854</v>
      </c>
      <c r="B1446" s="3">
        <f>YEAR(Table1[[#This Row],[Order Date]])</f>
        <v>2014</v>
      </c>
      <c r="C1446" s="3">
        <f>MONTH(Table1[[#This Row],[Order Date]])</f>
        <v>8</v>
      </c>
      <c r="D1446" s="2" t="s">
        <v>46</v>
      </c>
      <c r="E1446" s="2" t="s">
        <v>166</v>
      </c>
      <c r="F1446" s="2" t="s">
        <v>43</v>
      </c>
      <c r="G1446" s="2" t="s">
        <v>44</v>
      </c>
      <c r="H1446" s="2" t="s">
        <v>45</v>
      </c>
      <c r="I1446" s="6">
        <v>497.47129999999999</v>
      </c>
      <c r="J1446" s="3">
        <v>2</v>
      </c>
      <c r="K1446" s="6">
        <v>-113.37090000000001</v>
      </c>
    </row>
    <row r="1447" spans="1:11" x14ac:dyDescent="0.5">
      <c r="A1447" s="1">
        <v>41854</v>
      </c>
      <c r="B1447" s="3">
        <f>YEAR(Table1[[#This Row],[Order Date]])</f>
        <v>2014</v>
      </c>
      <c r="C1447" s="3">
        <f>MONTH(Table1[[#This Row],[Order Date]])</f>
        <v>8</v>
      </c>
      <c r="D1447" s="2" t="s">
        <v>176</v>
      </c>
      <c r="E1447" s="2" t="s">
        <v>31</v>
      </c>
      <c r="F1447" s="2" t="s">
        <v>11</v>
      </c>
      <c r="G1447" s="2" t="s">
        <v>20</v>
      </c>
      <c r="H1447" s="2" t="s">
        <v>21</v>
      </c>
      <c r="I1447" s="6">
        <v>2133.5715</v>
      </c>
      <c r="J1447" s="3">
        <v>13</v>
      </c>
      <c r="K1447" s="6">
        <v>-541.7192</v>
      </c>
    </row>
    <row r="1448" spans="1:11" x14ac:dyDescent="0.5">
      <c r="A1448" s="1">
        <v>41855</v>
      </c>
      <c r="B1448" s="3">
        <f>YEAR(Table1[[#This Row],[Order Date]])</f>
        <v>2014</v>
      </c>
      <c r="C1448" s="3">
        <f>MONTH(Table1[[#This Row],[Order Date]])</f>
        <v>8</v>
      </c>
      <c r="D1448" s="2" t="s">
        <v>143</v>
      </c>
      <c r="E1448" s="2" t="s">
        <v>50</v>
      </c>
      <c r="F1448" s="2" t="s">
        <v>43</v>
      </c>
      <c r="G1448" s="2" t="s">
        <v>105</v>
      </c>
      <c r="H1448" s="2" t="s">
        <v>148</v>
      </c>
      <c r="I1448" s="6">
        <v>6370.7964000000002</v>
      </c>
      <c r="J1448" s="3">
        <v>11</v>
      </c>
      <c r="K1448" s="6">
        <v>-722.98479999999995</v>
      </c>
    </row>
    <row r="1449" spans="1:11" x14ac:dyDescent="0.5">
      <c r="A1449" s="1">
        <v>41855</v>
      </c>
      <c r="B1449" s="3">
        <f>YEAR(Table1[[#This Row],[Order Date]])</f>
        <v>2014</v>
      </c>
      <c r="C1449" s="3">
        <f>MONTH(Table1[[#This Row],[Order Date]])</f>
        <v>8</v>
      </c>
      <c r="D1449" s="2" t="s">
        <v>73</v>
      </c>
      <c r="E1449" s="2" t="s">
        <v>130</v>
      </c>
      <c r="F1449" s="2" t="s">
        <v>11</v>
      </c>
      <c r="G1449" s="2" t="s">
        <v>12</v>
      </c>
      <c r="H1449" s="2" t="s">
        <v>101</v>
      </c>
      <c r="I1449" s="6">
        <v>2980.828</v>
      </c>
      <c r="J1449" s="3">
        <v>7</v>
      </c>
      <c r="K1449" s="6">
        <v>-43.5349</v>
      </c>
    </row>
    <row r="1450" spans="1:11" x14ac:dyDescent="0.5">
      <c r="A1450" s="1">
        <v>41855</v>
      </c>
      <c r="B1450" s="3">
        <f>YEAR(Table1[[#This Row],[Order Date]])</f>
        <v>2014</v>
      </c>
      <c r="C1450" s="3">
        <f>MONTH(Table1[[#This Row],[Order Date]])</f>
        <v>8</v>
      </c>
      <c r="D1450" s="2" t="s">
        <v>165</v>
      </c>
      <c r="E1450" s="2" t="s">
        <v>72</v>
      </c>
      <c r="F1450" s="2" t="s">
        <v>43</v>
      </c>
      <c r="G1450" s="2" t="s">
        <v>44</v>
      </c>
      <c r="H1450" s="2" t="s">
        <v>146</v>
      </c>
      <c r="I1450" s="6">
        <v>1736.1164000000001</v>
      </c>
      <c r="J1450" s="3">
        <v>12</v>
      </c>
      <c r="K1450" s="6">
        <v>-108.6215</v>
      </c>
    </row>
    <row r="1451" spans="1:11" x14ac:dyDescent="0.5">
      <c r="A1451" s="1">
        <v>41855</v>
      </c>
      <c r="B1451" s="3">
        <f>YEAR(Table1[[#This Row],[Order Date]])</f>
        <v>2014</v>
      </c>
      <c r="C1451" s="3">
        <f>MONTH(Table1[[#This Row],[Order Date]])</f>
        <v>8</v>
      </c>
      <c r="D1451" s="2" t="s">
        <v>129</v>
      </c>
      <c r="E1451" s="2" t="s">
        <v>142</v>
      </c>
      <c r="F1451" s="2" t="s">
        <v>27</v>
      </c>
      <c r="G1451" s="2" t="s">
        <v>51</v>
      </c>
      <c r="H1451" s="2" t="s">
        <v>83</v>
      </c>
      <c r="I1451" s="6">
        <v>1113.5852</v>
      </c>
      <c r="J1451" s="3">
        <v>9</v>
      </c>
      <c r="K1451" s="6">
        <v>-142.49680000000001</v>
      </c>
    </row>
    <row r="1452" spans="1:11" x14ac:dyDescent="0.5">
      <c r="A1452" s="1">
        <v>41855</v>
      </c>
      <c r="B1452" s="3">
        <f>YEAR(Table1[[#This Row],[Order Date]])</f>
        <v>2014</v>
      </c>
      <c r="C1452" s="3">
        <f>MONTH(Table1[[#This Row],[Order Date]])</f>
        <v>8</v>
      </c>
      <c r="D1452" s="2" t="s">
        <v>64</v>
      </c>
      <c r="E1452" s="2" t="s">
        <v>125</v>
      </c>
      <c r="F1452" s="2" t="s">
        <v>43</v>
      </c>
      <c r="G1452" s="2" t="s">
        <v>44</v>
      </c>
      <c r="H1452" s="2" t="s">
        <v>171</v>
      </c>
      <c r="I1452" s="6">
        <v>1211.798</v>
      </c>
      <c r="J1452" s="3">
        <v>2</v>
      </c>
      <c r="K1452" s="6">
        <v>-188.32820000000001</v>
      </c>
    </row>
    <row r="1453" spans="1:11" x14ac:dyDescent="0.5">
      <c r="A1453" s="1">
        <v>41855</v>
      </c>
      <c r="B1453" s="3">
        <f>YEAR(Table1[[#This Row],[Order Date]])</f>
        <v>2014</v>
      </c>
      <c r="C1453" s="3">
        <f>MONTH(Table1[[#This Row],[Order Date]])</f>
        <v>8</v>
      </c>
      <c r="D1453" s="2" t="s">
        <v>84</v>
      </c>
      <c r="E1453" s="2" t="s">
        <v>10</v>
      </c>
      <c r="F1453" s="2" t="s">
        <v>11</v>
      </c>
      <c r="G1453" s="2" t="s">
        <v>12</v>
      </c>
      <c r="H1453" s="2" t="s">
        <v>101</v>
      </c>
      <c r="I1453" s="6">
        <v>1618.2378000000001</v>
      </c>
      <c r="J1453" s="3">
        <v>10</v>
      </c>
      <c r="K1453" s="6">
        <v>-415.70370000000003</v>
      </c>
    </row>
    <row r="1454" spans="1:11" x14ac:dyDescent="0.5">
      <c r="A1454" s="1">
        <v>41855</v>
      </c>
      <c r="B1454" s="3">
        <f>YEAR(Table1[[#This Row],[Order Date]])</f>
        <v>2014</v>
      </c>
      <c r="C1454" s="3">
        <f>MONTH(Table1[[#This Row],[Order Date]])</f>
        <v>8</v>
      </c>
      <c r="D1454" s="2" t="s">
        <v>84</v>
      </c>
      <c r="E1454" s="2" t="s">
        <v>50</v>
      </c>
      <c r="F1454" s="2" t="s">
        <v>11</v>
      </c>
      <c r="G1454" s="2" t="s">
        <v>12</v>
      </c>
      <c r="H1454" s="2" t="s">
        <v>101</v>
      </c>
      <c r="I1454" s="6">
        <v>2818.6556</v>
      </c>
      <c r="J1454" s="3">
        <v>9</v>
      </c>
      <c r="K1454" s="6">
        <v>197.33500000000001</v>
      </c>
    </row>
    <row r="1455" spans="1:11" x14ac:dyDescent="0.5">
      <c r="A1455" s="1">
        <v>41856</v>
      </c>
      <c r="B1455" s="3">
        <f>YEAR(Table1[[#This Row],[Order Date]])</f>
        <v>2014</v>
      </c>
      <c r="C1455" s="3">
        <f>MONTH(Table1[[#This Row],[Order Date]])</f>
        <v>8</v>
      </c>
      <c r="D1455" s="2" t="s">
        <v>150</v>
      </c>
      <c r="E1455" s="2" t="s">
        <v>47</v>
      </c>
      <c r="F1455" s="2" t="s">
        <v>43</v>
      </c>
      <c r="G1455" s="2" t="s">
        <v>105</v>
      </c>
      <c r="H1455" s="2" t="s">
        <v>106</v>
      </c>
      <c r="I1455" s="6">
        <v>1534.17</v>
      </c>
      <c r="J1455" s="3">
        <v>6</v>
      </c>
      <c r="K1455" s="6">
        <v>215.40129999999999</v>
      </c>
    </row>
    <row r="1456" spans="1:11" x14ac:dyDescent="0.5">
      <c r="A1456" s="1">
        <v>41856</v>
      </c>
      <c r="B1456" s="3">
        <f>YEAR(Table1[[#This Row],[Order Date]])</f>
        <v>2014</v>
      </c>
      <c r="C1456" s="3">
        <f>MONTH(Table1[[#This Row],[Order Date]])</f>
        <v>8</v>
      </c>
      <c r="D1456" s="2" t="s">
        <v>176</v>
      </c>
      <c r="E1456" s="2" t="s">
        <v>34</v>
      </c>
      <c r="F1456" s="2" t="s">
        <v>11</v>
      </c>
      <c r="G1456" s="2" t="s">
        <v>16</v>
      </c>
      <c r="H1456" s="2" t="s">
        <v>17</v>
      </c>
      <c r="I1456" s="6">
        <v>289.92700000000002</v>
      </c>
      <c r="J1456" s="3">
        <v>11</v>
      </c>
      <c r="K1456" s="6">
        <v>26.255800000000001</v>
      </c>
    </row>
    <row r="1457" spans="1:11" x14ac:dyDescent="0.5">
      <c r="A1457" s="1">
        <v>41856</v>
      </c>
      <c r="B1457" s="3">
        <f>YEAR(Table1[[#This Row],[Order Date]])</f>
        <v>2014</v>
      </c>
      <c r="C1457" s="3">
        <f>MONTH(Table1[[#This Row],[Order Date]])</f>
        <v>8</v>
      </c>
      <c r="D1457" s="2" t="s">
        <v>60</v>
      </c>
      <c r="E1457" s="2" t="s">
        <v>87</v>
      </c>
      <c r="F1457" s="2" t="s">
        <v>11</v>
      </c>
      <c r="G1457" s="2" t="s">
        <v>12</v>
      </c>
      <c r="H1457" s="2" t="s">
        <v>101</v>
      </c>
      <c r="I1457" s="6">
        <v>911.27099999999996</v>
      </c>
      <c r="J1457" s="3">
        <v>13</v>
      </c>
      <c r="K1457" s="6">
        <v>-211.8802</v>
      </c>
    </row>
    <row r="1458" spans="1:11" x14ac:dyDescent="0.5">
      <c r="A1458" s="1">
        <v>41856</v>
      </c>
      <c r="B1458" s="3">
        <f>YEAR(Table1[[#This Row],[Order Date]])</f>
        <v>2014</v>
      </c>
      <c r="C1458" s="3">
        <f>MONTH(Table1[[#This Row],[Order Date]])</f>
        <v>8</v>
      </c>
      <c r="D1458" s="2" t="s">
        <v>66</v>
      </c>
      <c r="E1458" s="2" t="s">
        <v>31</v>
      </c>
      <c r="F1458" s="2" t="s">
        <v>43</v>
      </c>
      <c r="G1458" s="2" t="s">
        <v>44</v>
      </c>
      <c r="H1458" s="2" t="s">
        <v>45</v>
      </c>
      <c r="I1458" s="6">
        <v>421.27949999999998</v>
      </c>
      <c r="J1458" s="3">
        <v>5</v>
      </c>
      <c r="K1458" s="6">
        <v>57.058900000000001</v>
      </c>
    </row>
    <row r="1459" spans="1:11" x14ac:dyDescent="0.5">
      <c r="A1459" s="1">
        <v>41856</v>
      </c>
      <c r="B1459" s="3">
        <f>YEAR(Table1[[#This Row],[Order Date]])</f>
        <v>2014</v>
      </c>
      <c r="C1459" s="3">
        <f>MONTH(Table1[[#This Row],[Order Date]])</f>
        <v>8</v>
      </c>
      <c r="D1459" s="2" t="s">
        <v>37</v>
      </c>
      <c r="E1459" s="2" t="s">
        <v>50</v>
      </c>
      <c r="F1459" s="2" t="s">
        <v>27</v>
      </c>
      <c r="G1459" s="2" t="s">
        <v>51</v>
      </c>
      <c r="H1459" s="2" t="s">
        <v>83</v>
      </c>
      <c r="I1459" s="6">
        <v>1410.5365999999999</v>
      </c>
      <c r="J1459" s="3">
        <v>9</v>
      </c>
      <c r="K1459" s="6">
        <v>-124.991</v>
      </c>
    </row>
    <row r="1460" spans="1:11" x14ac:dyDescent="0.5">
      <c r="A1460" s="1">
        <v>41856</v>
      </c>
      <c r="B1460" s="3">
        <f>YEAR(Table1[[#This Row],[Order Date]])</f>
        <v>2014</v>
      </c>
      <c r="C1460" s="3">
        <f>MONTH(Table1[[#This Row],[Order Date]])</f>
        <v>8</v>
      </c>
      <c r="D1460" s="2" t="s">
        <v>109</v>
      </c>
      <c r="E1460" s="2" t="s">
        <v>99</v>
      </c>
      <c r="F1460" s="2" t="s">
        <v>43</v>
      </c>
      <c r="G1460" s="2" t="s">
        <v>44</v>
      </c>
      <c r="H1460" s="2" t="s">
        <v>171</v>
      </c>
      <c r="I1460" s="6">
        <v>3692.9394000000002</v>
      </c>
      <c r="J1460" s="3">
        <v>8</v>
      </c>
      <c r="K1460" s="6">
        <v>476.1893</v>
      </c>
    </row>
    <row r="1461" spans="1:11" x14ac:dyDescent="0.5">
      <c r="A1461" s="1">
        <v>41856</v>
      </c>
      <c r="B1461" s="3">
        <f>YEAR(Table1[[#This Row],[Order Date]])</f>
        <v>2014</v>
      </c>
      <c r="C1461" s="3">
        <f>MONTH(Table1[[#This Row],[Order Date]])</f>
        <v>8</v>
      </c>
      <c r="D1461" s="2" t="s">
        <v>22</v>
      </c>
      <c r="E1461" s="2" t="s">
        <v>92</v>
      </c>
      <c r="F1461" s="2" t="s">
        <v>11</v>
      </c>
      <c r="G1461" s="2" t="s">
        <v>20</v>
      </c>
      <c r="H1461" s="2" t="s">
        <v>24</v>
      </c>
      <c r="I1461" s="6">
        <v>4788.7249000000002</v>
      </c>
      <c r="J1461" s="3">
        <v>12</v>
      </c>
      <c r="K1461" s="6">
        <v>-787.67349999999999</v>
      </c>
    </row>
    <row r="1462" spans="1:11" x14ac:dyDescent="0.5">
      <c r="A1462" s="1">
        <v>41856</v>
      </c>
      <c r="B1462" s="3">
        <f>YEAR(Table1[[#This Row],[Order Date]])</f>
        <v>2014</v>
      </c>
      <c r="C1462" s="3">
        <f>MONTH(Table1[[#This Row],[Order Date]])</f>
        <v>8</v>
      </c>
      <c r="D1462" s="2" t="s">
        <v>37</v>
      </c>
      <c r="E1462" s="2" t="s">
        <v>132</v>
      </c>
      <c r="F1462" s="2" t="s">
        <v>27</v>
      </c>
      <c r="G1462" s="2" t="s">
        <v>48</v>
      </c>
      <c r="H1462" s="2" t="s">
        <v>108</v>
      </c>
      <c r="I1462" s="6">
        <v>524.48789999999997</v>
      </c>
      <c r="J1462" s="3">
        <v>12</v>
      </c>
      <c r="K1462" s="6">
        <v>52.750100000000003</v>
      </c>
    </row>
    <row r="1463" spans="1:11" x14ac:dyDescent="0.5">
      <c r="A1463" s="1">
        <v>41856</v>
      </c>
      <c r="B1463" s="3">
        <f>YEAR(Table1[[#This Row],[Order Date]])</f>
        <v>2014</v>
      </c>
      <c r="C1463" s="3">
        <f>MONTH(Table1[[#This Row],[Order Date]])</f>
        <v>8</v>
      </c>
      <c r="D1463" s="2" t="s">
        <v>64</v>
      </c>
      <c r="E1463" s="2" t="s">
        <v>112</v>
      </c>
      <c r="F1463" s="2" t="s">
        <v>27</v>
      </c>
      <c r="G1463" s="2" t="s">
        <v>35</v>
      </c>
      <c r="H1463" s="2" t="s">
        <v>36</v>
      </c>
      <c r="I1463" s="6">
        <v>175.4434</v>
      </c>
      <c r="J1463" s="3">
        <v>8</v>
      </c>
      <c r="K1463" s="6">
        <v>35.281500000000001</v>
      </c>
    </row>
    <row r="1464" spans="1:11" x14ac:dyDescent="0.5">
      <c r="A1464" s="1">
        <v>41856</v>
      </c>
      <c r="B1464" s="3">
        <f>YEAR(Table1[[#This Row],[Order Date]])</f>
        <v>2014</v>
      </c>
      <c r="C1464" s="3">
        <f>MONTH(Table1[[#This Row],[Order Date]])</f>
        <v>8</v>
      </c>
      <c r="D1464" s="2" t="s">
        <v>33</v>
      </c>
      <c r="E1464" s="2" t="s">
        <v>92</v>
      </c>
      <c r="F1464" s="2" t="s">
        <v>43</v>
      </c>
      <c r="G1464" s="2" t="s">
        <v>44</v>
      </c>
      <c r="H1464" s="2" t="s">
        <v>81</v>
      </c>
      <c r="I1464" s="6">
        <v>900.09190000000001</v>
      </c>
      <c r="J1464" s="3">
        <v>3</v>
      </c>
      <c r="K1464" s="6">
        <v>-191.9365</v>
      </c>
    </row>
    <row r="1465" spans="1:11" x14ac:dyDescent="0.5">
      <c r="A1465" s="1">
        <v>41857</v>
      </c>
      <c r="B1465" s="3">
        <f>YEAR(Table1[[#This Row],[Order Date]])</f>
        <v>2014</v>
      </c>
      <c r="C1465" s="3">
        <f>MONTH(Table1[[#This Row],[Order Date]])</f>
        <v>8</v>
      </c>
      <c r="D1465" s="2" t="s">
        <v>143</v>
      </c>
      <c r="E1465" s="2" t="s">
        <v>125</v>
      </c>
      <c r="F1465" s="2" t="s">
        <v>27</v>
      </c>
      <c r="G1465" s="2" t="s">
        <v>85</v>
      </c>
      <c r="H1465" s="2" t="s">
        <v>173</v>
      </c>
      <c r="I1465" s="6">
        <v>62.995199999999997</v>
      </c>
      <c r="J1465" s="3">
        <v>1</v>
      </c>
      <c r="K1465" s="6">
        <v>18.265599999999999</v>
      </c>
    </row>
    <row r="1466" spans="1:11" x14ac:dyDescent="0.5">
      <c r="A1466" s="1">
        <v>41857</v>
      </c>
      <c r="B1466" s="3">
        <f>YEAR(Table1[[#This Row],[Order Date]])</f>
        <v>2014</v>
      </c>
      <c r="C1466" s="3">
        <f>MONTH(Table1[[#This Row],[Order Date]])</f>
        <v>8</v>
      </c>
      <c r="D1466" s="2" t="s">
        <v>22</v>
      </c>
      <c r="E1466" s="2" t="s">
        <v>96</v>
      </c>
      <c r="F1466" s="2" t="s">
        <v>27</v>
      </c>
      <c r="G1466" s="2" t="s">
        <v>93</v>
      </c>
      <c r="H1466" s="2" t="s">
        <v>94</v>
      </c>
      <c r="I1466" s="6">
        <v>1656.7392</v>
      </c>
      <c r="J1466" s="3">
        <v>11</v>
      </c>
      <c r="K1466" s="6">
        <v>21.843699999999998</v>
      </c>
    </row>
    <row r="1467" spans="1:11" x14ac:dyDescent="0.5">
      <c r="A1467" s="1">
        <v>41857</v>
      </c>
      <c r="B1467" s="3">
        <f>YEAR(Table1[[#This Row],[Order Date]])</f>
        <v>2014</v>
      </c>
      <c r="C1467" s="3">
        <f>MONTH(Table1[[#This Row],[Order Date]])</f>
        <v>8</v>
      </c>
      <c r="D1467" s="2" t="s">
        <v>178</v>
      </c>
      <c r="E1467" s="2" t="s">
        <v>10</v>
      </c>
      <c r="F1467" s="2" t="s">
        <v>43</v>
      </c>
      <c r="G1467" s="2" t="s">
        <v>105</v>
      </c>
      <c r="H1467" s="2" t="s">
        <v>106</v>
      </c>
      <c r="I1467" s="6">
        <v>130.82210000000001</v>
      </c>
      <c r="J1467" s="3">
        <v>1</v>
      </c>
      <c r="K1467" s="6">
        <v>30.739899999999999</v>
      </c>
    </row>
    <row r="1468" spans="1:11" x14ac:dyDescent="0.5">
      <c r="A1468" s="1">
        <v>41857</v>
      </c>
      <c r="B1468" s="3">
        <f>YEAR(Table1[[#This Row],[Order Date]])</f>
        <v>2014</v>
      </c>
      <c r="C1468" s="3">
        <f>MONTH(Table1[[#This Row],[Order Date]])</f>
        <v>8</v>
      </c>
      <c r="D1468" s="2" t="s">
        <v>117</v>
      </c>
      <c r="E1468" s="2" t="s">
        <v>112</v>
      </c>
      <c r="F1468" s="2" t="s">
        <v>27</v>
      </c>
      <c r="G1468" s="2" t="s">
        <v>28</v>
      </c>
      <c r="H1468" s="2" t="s">
        <v>29</v>
      </c>
      <c r="I1468" s="6">
        <v>1287.4385</v>
      </c>
      <c r="J1468" s="3">
        <v>11</v>
      </c>
      <c r="K1468" s="6">
        <v>60.133600000000001</v>
      </c>
    </row>
    <row r="1469" spans="1:11" x14ac:dyDescent="0.5">
      <c r="A1469" s="1">
        <v>41857</v>
      </c>
      <c r="B1469" s="3">
        <f>YEAR(Table1[[#This Row],[Order Date]])</f>
        <v>2014</v>
      </c>
      <c r="C1469" s="3">
        <f>MONTH(Table1[[#This Row],[Order Date]])</f>
        <v>8</v>
      </c>
      <c r="D1469" s="2" t="s">
        <v>9</v>
      </c>
      <c r="E1469" s="2" t="s">
        <v>132</v>
      </c>
      <c r="F1469" s="2" t="s">
        <v>11</v>
      </c>
      <c r="G1469" s="2" t="s">
        <v>12</v>
      </c>
      <c r="H1469" s="2" t="s">
        <v>13</v>
      </c>
      <c r="I1469" s="6">
        <v>1472.0525</v>
      </c>
      <c r="J1469" s="3">
        <v>6</v>
      </c>
      <c r="K1469" s="6">
        <v>-341.00630000000001</v>
      </c>
    </row>
    <row r="1470" spans="1:11" x14ac:dyDescent="0.5">
      <c r="A1470" s="1">
        <v>41857</v>
      </c>
      <c r="B1470" s="3">
        <f>YEAR(Table1[[#This Row],[Order Date]])</f>
        <v>2014</v>
      </c>
      <c r="C1470" s="3">
        <f>MONTH(Table1[[#This Row],[Order Date]])</f>
        <v>8</v>
      </c>
      <c r="D1470" s="2" t="s">
        <v>181</v>
      </c>
      <c r="E1470" s="2" t="s">
        <v>103</v>
      </c>
      <c r="F1470" s="2" t="s">
        <v>27</v>
      </c>
      <c r="G1470" s="2" t="s">
        <v>51</v>
      </c>
      <c r="H1470" s="2" t="s">
        <v>167</v>
      </c>
      <c r="I1470" s="6">
        <v>71.195499999999996</v>
      </c>
      <c r="J1470" s="3">
        <v>1</v>
      </c>
      <c r="K1470" s="6">
        <v>-22.367899999999999</v>
      </c>
    </row>
    <row r="1471" spans="1:11" x14ac:dyDescent="0.5">
      <c r="A1471" s="1">
        <v>41857</v>
      </c>
      <c r="B1471" s="3">
        <f>YEAR(Table1[[#This Row],[Order Date]])</f>
        <v>2014</v>
      </c>
      <c r="C1471" s="3">
        <f>MONTH(Table1[[#This Row],[Order Date]])</f>
        <v>8</v>
      </c>
      <c r="D1471" s="2" t="s">
        <v>71</v>
      </c>
      <c r="E1471" s="2" t="s">
        <v>42</v>
      </c>
      <c r="F1471" s="2" t="s">
        <v>11</v>
      </c>
      <c r="G1471" s="2" t="s">
        <v>20</v>
      </c>
      <c r="H1471" s="2" t="s">
        <v>21</v>
      </c>
      <c r="I1471" s="6">
        <v>1216.7887000000001</v>
      </c>
      <c r="J1471" s="3">
        <v>7</v>
      </c>
      <c r="K1471" s="6">
        <v>-226.16679999999999</v>
      </c>
    </row>
    <row r="1472" spans="1:11" x14ac:dyDescent="0.5">
      <c r="A1472" s="1">
        <v>41858</v>
      </c>
      <c r="B1472" s="3">
        <f>YEAR(Table1[[#This Row],[Order Date]])</f>
        <v>2014</v>
      </c>
      <c r="C1472" s="3">
        <f>MONTH(Table1[[#This Row],[Order Date]])</f>
        <v>8</v>
      </c>
      <c r="D1472" s="2" t="s">
        <v>170</v>
      </c>
      <c r="E1472" s="2" t="s">
        <v>10</v>
      </c>
      <c r="F1472" s="2" t="s">
        <v>43</v>
      </c>
      <c r="G1472" s="2" t="s">
        <v>44</v>
      </c>
      <c r="H1472" s="2" t="s">
        <v>171</v>
      </c>
      <c r="I1472" s="6">
        <v>4450.2137000000002</v>
      </c>
      <c r="J1472" s="3">
        <v>14</v>
      </c>
      <c r="K1472" s="6">
        <v>45.251899999999999</v>
      </c>
    </row>
    <row r="1473" spans="1:11" x14ac:dyDescent="0.5">
      <c r="A1473" s="1">
        <v>41858</v>
      </c>
      <c r="B1473" s="3">
        <f>YEAR(Table1[[#This Row],[Order Date]])</f>
        <v>2014</v>
      </c>
      <c r="C1473" s="3">
        <f>MONTH(Table1[[#This Row],[Order Date]])</f>
        <v>8</v>
      </c>
      <c r="D1473" s="2" t="s">
        <v>162</v>
      </c>
      <c r="E1473" s="2" t="s">
        <v>31</v>
      </c>
      <c r="F1473" s="2" t="s">
        <v>43</v>
      </c>
      <c r="G1473" s="2" t="s">
        <v>44</v>
      </c>
      <c r="H1473" s="2" t="s">
        <v>171</v>
      </c>
      <c r="I1473" s="6">
        <v>867.00840000000005</v>
      </c>
      <c r="J1473" s="3">
        <v>5</v>
      </c>
      <c r="K1473" s="6">
        <v>142.21690000000001</v>
      </c>
    </row>
    <row r="1474" spans="1:11" x14ac:dyDescent="0.5">
      <c r="A1474" s="1">
        <v>41858</v>
      </c>
      <c r="B1474" s="3">
        <f>YEAR(Table1[[#This Row],[Order Date]])</f>
        <v>2014</v>
      </c>
      <c r="C1474" s="3">
        <f>MONTH(Table1[[#This Row],[Order Date]])</f>
        <v>8</v>
      </c>
      <c r="D1474" s="2" t="s">
        <v>109</v>
      </c>
      <c r="E1474" s="2" t="s">
        <v>56</v>
      </c>
      <c r="F1474" s="2" t="s">
        <v>11</v>
      </c>
      <c r="G1474" s="2" t="s">
        <v>20</v>
      </c>
      <c r="H1474" s="2" t="s">
        <v>141</v>
      </c>
      <c r="I1474" s="6">
        <v>1339.6615999999999</v>
      </c>
      <c r="J1474" s="3">
        <v>9</v>
      </c>
      <c r="K1474" s="6">
        <v>-395.79</v>
      </c>
    </row>
    <row r="1475" spans="1:11" x14ac:dyDescent="0.5">
      <c r="A1475" s="1">
        <v>41858</v>
      </c>
      <c r="B1475" s="3">
        <f>YEAR(Table1[[#This Row],[Order Date]])</f>
        <v>2014</v>
      </c>
      <c r="C1475" s="3">
        <f>MONTH(Table1[[#This Row],[Order Date]])</f>
        <v>8</v>
      </c>
      <c r="D1475" s="2" t="s">
        <v>14</v>
      </c>
      <c r="E1475" s="2" t="s">
        <v>61</v>
      </c>
      <c r="F1475" s="2" t="s">
        <v>11</v>
      </c>
      <c r="G1475" s="2" t="s">
        <v>16</v>
      </c>
      <c r="H1475" s="2" t="s">
        <v>179</v>
      </c>
      <c r="I1475" s="6">
        <v>1807.1864</v>
      </c>
      <c r="J1475" s="3">
        <v>13</v>
      </c>
      <c r="K1475" s="6">
        <v>-111.3613</v>
      </c>
    </row>
    <row r="1476" spans="1:11" x14ac:dyDescent="0.5">
      <c r="A1476" s="1">
        <v>41858</v>
      </c>
      <c r="B1476" s="3">
        <f>YEAR(Table1[[#This Row],[Order Date]])</f>
        <v>2014</v>
      </c>
      <c r="C1476" s="3">
        <f>MONTH(Table1[[#This Row],[Order Date]])</f>
        <v>8</v>
      </c>
      <c r="D1476" s="2" t="s">
        <v>79</v>
      </c>
      <c r="E1476" s="2" t="s">
        <v>10</v>
      </c>
      <c r="F1476" s="2" t="s">
        <v>27</v>
      </c>
      <c r="G1476" s="2" t="s">
        <v>51</v>
      </c>
      <c r="H1476" s="2" t="s">
        <v>167</v>
      </c>
      <c r="I1476" s="6">
        <v>784.52160000000003</v>
      </c>
      <c r="J1476" s="3">
        <v>12</v>
      </c>
      <c r="K1476" s="6">
        <v>142.6276</v>
      </c>
    </row>
    <row r="1477" spans="1:11" x14ac:dyDescent="0.5">
      <c r="A1477" s="1">
        <v>41858</v>
      </c>
      <c r="B1477" s="3">
        <f>YEAR(Table1[[#This Row],[Order Date]])</f>
        <v>2014</v>
      </c>
      <c r="C1477" s="3">
        <f>MONTH(Table1[[#This Row],[Order Date]])</f>
        <v>8</v>
      </c>
      <c r="D1477" s="2" t="s">
        <v>73</v>
      </c>
      <c r="E1477" s="2" t="s">
        <v>103</v>
      </c>
      <c r="F1477" s="2" t="s">
        <v>27</v>
      </c>
      <c r="G1477" s="2" t="s">
        <v>48</v>
      </c>
      <c r="H1477" s="2" t="s">
        <v>174</v>
      </c>
      <c r="I1477" s="6">
        <v>166.84299999999999</v>
      </c>
      <c r="J1477" s="3">
        <v>9</v>
      </c>
      <c r="K1477" s="6">
        <v>-8.6178000000000008</v>
      </c>
    </row>
    <row r="1478" spans="1:11" x14ac:dyDescent="0.5">
      <c r="A1478" s="1">
        <v>41858</v>
      </c>
      <c r="B1478" s="3">
        <f>YEAR(Table1[[#This Row],[Order Date]])</f>
        <v>2014</v>
      </c>
      <c r="C1478" s="3">
        <f>MONTH(Table1[[#This Row],[Order Date]])</f>
        <v>8</v>
      </c>
      <c r="D1478" s="2" t="s">
        <v>73</v>
      </c>
      <c r="E1478" s="2" t="s">
        <v>112</v>
      </c>
      <c r="F1478" s="2" t="s">
        <v>27</v>
      </c>
      <c r="G1478" s="2" t="s">
        <v>28</v>
      </c>
      <c r="H1478" s="2" t="s">
        <v>32</v>
      </c>
      <c r="I1478" s="6">
        <v>720.1046</v>
      </c>
      <c r="J1478" s="3">
        <v>10</v>
      </c>
      <c r="K1478" s="6">
        <v>163.57159999999999</v>
      </c>
    </row>
    <row r="1479" spans="1:11" x14ac:dyDescent="0.5">
      <c r="A1479" s="1">
        <v>41858</v>
      </c>
      <c r="B1479" s="3">
        <f>YEAR(Table1[[#This Row],[Order Date]])</f>
        <v>2014</v>
      </c>
      <c r="C1479" s="3">
        <f>MONTH(Table1[[#This Row],[Order Date]])</f>
        <v>8</v>
      </c>
      <c r="D1479" s="2" t="s">
        <v>126</v>
      </c>
      <c r="E1479" s="2" t="s">
        <v>31</v>
      </c>
      <c r="F1479" s="2" t="s">
        <v>11</v>
      </c>
      <c r="G1479" s="2" t="s">
        <v>16</v>
      </c>
      <c r="H1479" s="2" t="s">
        <v>133</v>
      </c>
      <c r="I1479" s="6">
        <v>612.77239999999995</v>
      </c>
      <c r="J1479" s="3">
        <v>5</v>
      </c>
      <c r="K1479" s="6">
        <v>93.787999999999997</v>
      </c>
    </row>
    <row r="1480" spans="1:11" x14ac:dyDescent="0.5">
      <c r="A1480" s="1">
        <v>41859</v>
      </c>
      <c r="B1480" s="3">
        <f>YEAR(Table1[[#This Row],[Order Date]])</f>
        <v>2014</v>
      </c>
      <c r="C1480" s="3">
        <f>MONTH(Table1[[#This Row],[Order Date]])</f>
        <v>8</v>
      </c>
      <c r="D1480" s="2" t="s">
        <v>37</v>
      </c>
      <c r="E1480" s="2" t="s">
        <v>125</v>
      </c>
      <c r="F1480" s="2" t="s">
        <v>27</v>
      </c>
      <c r="G1480" s="2" t="s">
        <v>48</v>
      </c>
      <c r="H1480" s="2" t="s">
        <v>108</v>
      </c>
      <c r="I1480" s="6">
        <v>857.30499999999995</v>
      </c>
      <c r="J1480" s="3">
        <v>10</v>
      </c>
      <c r="K1480" s="6">
        <v>138.08320000000001</v>
      </c>
    </row>
    <row r="1481" spans="1:11" x14ac:dyDescent="0.5">
      <c r="A1481" s="1">
        <v>41859</v>
      </c>
      <c r="B1481" s="3">
        <f>YEAR(Table1[[#This Row],[Order Date]])</f>
        <v>2014</v>
      </c>
      <c r="C1481" s="3">
        <f>MONTH(Table1[[#This Row],[Order Date]])</f>
        <v>8</v>
      </c>
      <c r="D1481" s="2" t="s">
        <v>79</v>
      </c>
      <c r="E1481" s="2" t="s">
        <v>92</v>
      </c>
      <c r="F1481" s="2" t="s">
        <v>11</v>
      </c>
      <c r="G1481" s="2" t="s">
        <v>12</v>
      </c>
      <c r="H1481" s="2" t="s">
        <v>70</v>
      </c>
      <c r="I1481" s="6">
        <v>954.64</v>
      </c>
      <c r="J1481" s="3">
        <v>5</v>
      </c>
      <c r="K1481" s="6">
        <v>-190.0119</v>
      </c>
    </row>
    <row r="1482" spans="1:11" x14ac:dyDescent="0.5">
      <c r="A1482" s="1">
        <v>41859</v>
      </c>
      <c r="B1482" s="3">
        <f>YEAR(Table1[[#This Row],[Order Date]])</f>
        <v>2014</v>
      </c>
      <c r="C1482" s="3">
        <f>MONTH(Table1[[#This Row],[Order Date]])</f>
        <v>8</v>
      </c>
      <c r="D1482" s="2" t="s">
        <v>64</v>
      </c>
      <c r="E1482" s="2" t="s">
        <v>38</v>
      </c>
      <c r="F1482" s="2" t="s">
        <v>43</v>
      </c>
      <c r="G1482" s="2" t="s">
        <v>58</v>
      </c>
      <c r="H1482" s="2" t="s">
        <v>91</v>
      </c>
      <c r="I1482" s="6">
        <v>8702.0606000000007</v>
      </c>
      <c r="J1482" s="3">
        <v>14</v>
      </c>
      <c r="K1482" s="6">
        <v>-1539.1917000000001</v>
      </c>
    </row>
    <row r="1483" spans="1:11" x14ac:dyDescent="0.5">
      <c r="A1483" s="1">
        <v>41859</v>
      </c>
      <c r="B1483" s="3">
        <f>YEAR(Table1[[#This Row],[Order Date]])</f>
        <v>2014</v>
      </c>
      <c r="C1483" s="3">
        <f>MONTH(Table1[[#This Row],[Order Date]])</f>
        <v>8</v>
      </c>
      <c r="D1483" s="2" t="s">
        <v>109</v>
      </c>
      <c r="E1483" s="2" t="s">
        <v>54</v>
      </c>
      <c r="F1483" s="2" t="s">
        <v>11</v>
      </c>
      <c r="G1483" s="2" t="s">
        <v>62</v>
      </c>
      <c r="H1483" s="2" t="s">
        <v>137</v>
      </c>
      <c r="I1483" s="6">
        <v>1504.1233</v>
      </c>
      <c r="J1483" s="3">
        <v>5</v>
      </c>
      <c r="K1483" s="6">
        <v>-106.3938</v>
      </c>
    </row>
    <row r="1484" spans="1:11" x14ac:dyDescent="0.5">
      <c r="A1484" s="1">
        <v>41859</v>
      </c>
      <c r="B1484" s="3">
        <f>YEAR(Table1[[#This Row],[Order Date]])</f>
        <v>2014</v>
      </c>
      <c r="C1484" s="3">
        <f>MONTH(Table1[[#This Row],[Order Date]])</f>
        <v>8</v>
      </c>
      <c r="D1484" s="2" t="s">
        <v>98</v>
      </c>
      <c r="E1484" s="2" t="s">
        <v>10</v>
      </c>
      <c r="F1484" s="2" t="s">
        <v>43</v>
      </c>
      <c r="G1484" s="2" t="s">
        <v>44</v>
      </c>
      <c r="H1484" s="2" t="s">
        <v>81</v>
      </c>
      <c r="I1484" s="6">
        <v>411.95310000000001</v>
      </c>
      <c r="J1484" s="3">
        <v>1</v>
      </c>
      <c r="K1484" s="6">
        <v>13.9757</v>
      </c>
    </row>
    <row r="1485" spans="1:11" x14ac:dyDescent="0.5">
      <c r="A1485" s="1">
        <v>41859</v>
      </c>
      <c r="B1485" s="3">
        <f>YEAR(Table1[[#This Row],[Order Date]])</f>
        <v>2014</v>
      </c>
      <c r="C1485" s="3">
        <f>MONTH(Table1[[#This Row],[Order Date]])</f>
        <v>8</v>
      </c>
      <c r="D1485" s="2" t="s">
        <v>84</v>
      </c>
      <c r="E1485" s="2" t="s">
        <v>92</v>
      </c>
      <c r="F1485" s="2" t="s">
        <v>43</v>
      </c>
      <c r="G1485" s="2" t="s">
        <v>44</v>
      </c>
      <c r="H1485" s="2" t="s">
        <v>146</v>
      </c>
      <c r="I1485" s="6">
        <v>3754.8912</v>
      </c>
      <c r="J1485" s="3">
        <v>6</v>
      </c>
      <c r="K1485" s="6">
        <v>410.07400000000001</v>
      </c>
    </row>
    <row r="1486" spans="1:11" x14ac:dyDescent="0.5">
      <c r="A1486" s="1">
        <v>41859</v>
      </c>
      <c r="B1486" s="3">
        <f>YEAR(Table1[[#This Row],[Order Date]])</f>
        <v>2014</v>
      </c>
      <c r="C1486" s="3">
        <f>MONTH(Table1[[#This Row],[Order Date]])</f>
        <v>8</v>
      </c>
      <c r="D1486" s="2" t="s">
        <v>154</v>
      </c>
      <c r="E1486" s="2" t="s">
        <v>159</v>
      </c>
      <c r="F1486" s="2" t="s">
        <v>43</v>
      </c>
      <c r="G1486" s="2" t="s">
        <v>58</v>
      </c>
      <c r="H1486" s="2" t="s">
        <v>114</v>
      </c>
      <c r="I1486" s="6">
        <v>6684.9432999999999</v>
      </c>
      <c r="J1486" s="3">
        <v>10</v>
      </c>
      <c r="K1486" s="6">
        <v>17.3582</v>
      </c>
    </row>
    <row r="1487" spans="1:11" x14ac:dyDescent="0.5">
      <c r="A1487" s="1">
        <v>41860</v>
      </c>
      <c r="B1487" s="3">
        <f>YEAR(Table1[[#This Row],[Order Date]])</f>
        <v>2014</v>
      </c>
      <c r="C1487" s="3">
        <f>MONTH(Table1[[#This Row],[Order Date]])</f>
        <v>8</v>
      </c>
      <c r="D1487" s="2" t="s">
        <v>178</v>
      </c>
      <c r="E1487" s="2" t="s">
        <v>87</v>
      </c>
      <c r="F1487" s="2" t="s">
        <v>11</v>
      </c>
      <c r="G1487" s="2" t="s">
        <v>62</v>
      </c>
      <c r="H1487" s="2" t="s">
        <v>74</v>
      </c>
      <c r="I1487" s="6">
        <v>1565.3779999999999</v>
      </c>
      <c r="J1487" s="3">
        <v>8</v>
      </c>
      <c r="K1487" s="6">
        <v>304.80599999999998</v>
      </c>
    </row>
    <row r="1488" spans="1:11" x14ac:dyDescent="0.5">
      <c r="A1488" s="1">
        <v>41860</v>
      </c>
      <c r="B1488" s="3">
        <f>YEAR(Table1[[#This Row],[Order Date]])</f>
        <v>2014</v>
      </c>
      <c r="C1488" s="3">
        <f>MONTH(Table1[[#This Row],[Order Date]])</f>
        <v>8</v>
      </c>
      <c r="D1488" s="2" t="s">
        <v>176</v>
      </c>
      <c r="E1488" s="2" t="s">
        <v>163</v>
      </c>
      <c r="F1488" s="2" t="s">
        <v>27</v>
      </c>
      <c r="G1488" s="2" t="s">
        <v>48</v>
      </c>
      <c r="H1488" s="2" t="s">
        <v>68</v>
      </c>
      <c r="I1488" s="6">
        <v>29.062200000000001</v>
      </c>
      <c r="J1488" s="3">
        <v>1</v>
      </c>
      <c r="K1488" s="6">
        <v>-1.1104000000000001</v>
      </c>
    </row>
    <row r="1489" spans="1:11" x14ac:dyDescent="0.5">
      <c r="A1489" s="1">
        <v>41860</v>
      </c>
      <c r="B1489" s="3">
        <f>YEAR(Table1[[#This Row],[Order Date]])</f>
        <v>2014</v>
      </c>
      <c r="C1489" s="3">
        <f>MONTH(Table1[[#This Row],[Order Date]])</f>
        <v>8</v>
      </c>
      <c r="D1489" s="2" t="s">
        <v>9</v>
      </c>
      <c r="E1489" s="2" t="s">
        <v>107</v>
      </c>
      <c r="F1489" s="2" t="s">
        <v>11</v>
      </c>
      <c r="G1489" s="2" t="s">
        <v>20</v>
      </c>
      <c r="H1489" s="2" t="s">
        <v>122</v>
      </c>
      <c r="I1489" s="6">
        <v>1912.4549</v>
      </c>
      <c r="J1489" s="3">
        <v>7</v>
      </c>
      <c r="K1489" s="6">
        <v>74.608900000000006</v>
      </c>
    </row>
    <row r="1490" spans="1:11" x14ac:dyDescent="0.5">
      <c r="A1490" s="1">
        <v>41860</v>
      </c>
      <c r="B1490" s="3">
        <f>YEAR(Table1[[#This Row],[Order Date]])</f>
        <v>2014</v>
      </c>
      <c r="C1490" s="3">
        <f>MONTH(Table1[[#This Row],[Order Date]])</f>
        <v>8</v>
      </c>
      <c r="D1490" s="2" t="s">
        <v>66</v>
      </c>
      <c r="E1490" s="2" t="s">
        <v>111</v>
      </c>
      <c r="F1490" s="2" t="s">
        <v>43</v>
      </c>
      <c r="G1490" s="2" t="s">
        <v>105</v>
      </c>
      <c r="H1490" s="2" t="s">
        <v>106</v>
      </c>
      <c r="I1490" s="6">
        <v>2316.2424999999998</v>
      </c>
      <c r="J1490" s="3">
        <v>5</v>
      </c>
      <c r="K1490" s="6">
        <v>-504.19069999999999</v>
      </c>
    </row>
    <row r="1491" spans="1:11" x14ac:dyDescent="0.5">
      <c r="A1491" s="1">
        <v>41860</v>
      </c>
      <c r="B1491" s="3">
        <f>YEAR(Table1[[#This Row],[Order Date]])</f>
        <v>2014</v>
      </c>
      <c r="C1491" s="3">
        <f>MONTH(Table1[[#This Row],[Order Date]])</f>
        <v>8</v>
      </c>
      <c r="D1491" s="2" t="s">
        <v>143</v>
      </c>
      <c r="E1491" s="2" t="s">
        <v>169</v>
      </c>
      <c r="F1491" s="2" t="s">
        <v>11</v>
      </c>
      <c r="G1491" s="2" t="s">
        <v>62</v>
      </c>
      <c r="H1491" s="2" t="s">
        <v>74</v>
      </c>
      <c r="I1491" s="6">
        <v>1564.2239</v>
      </c>
      <c r="J1491" s="3">
        <v>12</v>
      </c>
      <c r="K1491" s="6">
        <v>-340.24470000000002</v>
      </c>
    </row>
    <row r="1492" spans="1:11" x14ac:dyDescent="0.5">
      <c r="A1492" s="1">
        <v>41860</v>
      </c>
      <c r="B1492" s="3">
        <f>YEAR(Table1[[#This Row],[Order Date]])</f>
        <v>2014</v>
      </c>
      <c r="C1492" s="3">
        <f>MONTH(Table1[[#This Row],[Order Date]])</f>
        <v>8</v>
      </c>
      <c r="D1492" s="2" t="s">
        <v>53</v>
      </c>
      <c r="E1492" s="2" t="s">
        <v>149</v>
      </c>
      <c r="F1492" s="2" t="s">
        <v>11</v>
      </c>
      <c r="G1492" s="2" t="s">
        <v>16</v>
      </c>
      <c r="H1492" s="2" t="s">
        <v>133</v>
      </c>
      <c r="I1492" s="6">
        <v>336.75569999999999</v>
      </c>
      <c r="J1492" s="3">
        <v>1</v>
      </c>
      <c r="K1492" s="6">
        <v>69.698300000000003</v>
      </c>
    </row>
    <row r="1493" spans="1:11" x14ac:dyDescent="0.5">
      <c r="A1493" s="1">
        <v>41860</v>
      </c>
      <c r="B1493" s="3">
        <f>YEAR(Table1[[#This Row],[Order Date]])</f>
        <v>2014</v>
      </c>
      <c r="C1493" s="3">
        <f>MONTH(Table1[[#This Row],[Order Date]])</f>
        <v>8</v>
      </c>
      <c r="D1493" s="2" t="s">
        <v>22</v>
      </c>
      <c r="E1493" s="2" t="s">
        <v>107</v>
      </c>
      <c r="F1493" s="2" t="s">
        <v>27</v>
      </c>
      <c r="G1493" s="2" t="s">
        <v>28</v>
      </c>
      <c r="H1493" s="2" t="s">
        <v>134</v>
      </c>
      <c r="I1493" s="6">
        <v>601.92420000000004</v>
      </c>
      <c r="J1493" s="3">
        <v>13</v>
      </c>
      <c r="K1493" s="6">
        <v>15.405099999999999</v>
      </c>
    </row>
    <row r="1494" spans="1:11" x14ac:dyDescent="0.5">
      <c r="A1494" s="1">
        <v>41860</v>
      </c>
      <c r="B1494" s="3">
        <f>YEAR(Table1[[#This Row],[Order Date]])</f>
        <v>2014</v>
      </c>
      <c r="C1494" s="3">
        <f>MONTH(Table1[[#This Row],[Order Date]])</f>
        <v>8</v>
      </c>
      <c r="D1494" s="2" t="s">
        <v>79</v>
      </c>
      <c r="E1494" s="2" t="s">
        <v>96</v>
      </c>
      <c r="F1494" s="2" t="s">
        <v>27</v>
      </c>
      <c r="G1494" s="2" t="s">
        <v>51</v>
      </c>
      <c r="H1494" s="2" t="s">
        <v>168</v>
      </c>
      <c r="I1494" s="6">
        <v>397.9556</v>
      </c>
      <c r="J1494" s="3">
        <v>6</v>
      </c>
      <c r="K1494" s="6">
        <v>-118.47329999999999</v>
      </c>
    </row>
    <row r="1495" spans="1:11" x14ac:dyDescent="0.5">
      <c r="A1495" s="1">
        <v>41860</v>
      </c>
      <c r="B1495" s="3">
        <f>YEAR(Table1[[#This Row],[Order Date]])</f>
        <v>2014</v>
      </c>
      <c r="C1495" s="3">
        <f>MONTH(Table1[[#This Row],[Order Date]])</f>
        <v>8</v>
      </c>
      <c r="D1495" s="2" t="s">
        <v>180</v>
      </c>
      <c r="E1495" s="2" t="s">
        <v>90</v>
      </c>
      <c r="F1495" s="2" t="s">
        <v>43</v>
      </c>
      <c r="G1495" s="2" t="s">
        <v>44</v>
      </c>
      <c r="H1495" s="2" t="s">
        <v>146</v>
      </c>
      <c r="I1495" s="6">
        <v>435.90629999999999</v>
      </c>
      <c r="J1495" s="3">
        <v>5</v>
      </c>
      <c r="K1495" s="6">
        <v>-87.874499999999998</v>
      </c>
    </row>
    <row r="1496" spans="1:11" x14ac:dyDescent="0.5">
      <c r="A1496" s="1">
        <v>41860</v>
      </c>
      <c r="B1496" s="3">
        <f>YEAR(Table1[[#This Row],[Order Date]])</f>
        <v>2014</v>
      </c>
      <c r="C1496" s="3">
        <f>MONTH(Table1[[#This Row],[Order Date]])</f>
        <v>8</v>
      </c>
      <c r="D1496" s="2" t="s">
        <v>104</v>
      </c>
      <c r="E1496" s="2" t="s">
        <v>42</v>
      </c>
      <c r="F1496" s="2" t="s">
        <v>27</v>
      </c>
      <c r="G1496" s="2" t="s">
        <v>85</v>
      </c>
      <c r="H1496" s="2" t="s">
        <v>136</v>
      </c>
      <c r="I1496" s="6">
        <v>121.00279999999999</v>
      </c>
      <c r="J1496" s="3">
        <v>6</v>
      </c>
      <c r="K1496" s="6">
        <v>-14.662800000000001</v>
      </c>
    </row>
    <row r="1497" spans="1:11" x14ac:dyDescent="0.5">
      <c r="A1497" s="1">
        <v>41861</v>
      </c>
      <c r="B1497" s="3">
        <f>YEAR(Table1[[#This Row],[Order Date]])</f>
        <v>2014</v>
      </c>
      <c r="C1497" s="3">
        <f>MONTH(Table1[[#This Row],[Order Date]])</f>
        <v>8</v>
      </c>
      <c r="D1497" s="2" t="s">
        <v>126</v>
      </c>
      <c r="E1497" s="2" t="s">
        <v>72</v>
      </c>
      <c r="F1497" s="2" t="s">
        <v>11</v>
      </c>
      <c r="G1497" s="2" t="s">
        <v>62</v>
      </c>
      <c r="H1497" s="2" t="s">
        <v>137</v>
      </c>
      <c r="I1497" s="6">
        <v>293.5009</v>
      </c>
      <c r="J1497" s="3">
        <v>7</v>
      </c>
      <c r="K1497" s="6">
        <v>-36.755499999999998</v>
      </c>
    </row>
    <row r="1498" spans="1:11" x14ac:dyDescent="0.5">
      <c r="A1498" s="1">
        <v>41861</v>
      </c>
      <c r="B1498" s="3">
        <f>YEAR(Table1[[#This Row],[Order Date]])</f>
        <v>2014</v>
      </c>
      <c r="C1498" s="3">
        <f>MONTH(Table1[[#This Row],[Order Date]])</f>
        <v>8</v>
      </c>
      <c r="D1498" s="2" t="s">
        <v>118</v>
      </c>
      <c r="E1498" s="2" t="s">
        <v>57</v>
      </c>
      <c r="F1498" s="2" t="s">
        <v>43</v>
      </c>
      <c r="G1498" s="2" t="s">
        <v>58</v>
      </c>
      <c r="H1498" s="2" t="s">
        <v>114</v>
      </c>
      <c r="I1498" s="6">
        <v>748.11929999999995</v>
      </c>
      <c r="J1498" s="3">
        <v>5</v>
      </c>
      <c r="K1498" s="6">
        <v>68.999300000000005</v>
      </c>
    </row>
    <row r="1499" spans="1:11" x14ac:dyDescent="0.5">
      <c r="A1499" s="1">
        <v>41861</v>
      </c>
      <c r="B1499" s="3">
        <f>YEAR(Table1[[#This Row],[Order Date]])</f>
        <v>2014</v>
      </c>
      <c r="C1499" s="3">
        <f>MONTH(Table1[[#This Row],[Order Date]])</f>
        <v>8</v>
      </c>
      <c r="D1499" s="2" t="s">
        <v>46</v>
      </c>
      <c r="E1499" s="2" t="s">
        <v>121</v>
      </c>
      <c r="F1499" s="2" t="s">
        <v>27</v>
      </c>
      <c r="G1499" s="2" t="s">
        <v>51</v>
      </c>
      <c r="H1499" s="2" t="s">
        <v>52</v>
      </c>
      <c r="I1499" s="6">
        <v>834.18219999999997</v>
      </c>
      <c r="J1499" s="3">
        <v>8</v>
      </c>
      <c r="K1499" s="6">
        <v>100.47929999999999</v>
      </c>
    </row>
    <row r="1500" spans="1:11" x14ac:dyDescent="0.5">
      <c r="A1500" s="1">
        <v>41861</v>
      </c>
      <c r="B1500" s="3">
        <f>YEAR(Table1[[#This Row],[Order Date]])</f>
        <v>2014</v>
      </c>
      <c r="C1500" s="3">
        <f>MONTH(Table1[[#This Row],[Order Date]])</f>
        <v>8</v>
      </c>
      <c r="D1500" s="2" t="s">
        <v>123</v>
      </c>
      <c r="E1500" s="2" t="s">
        <v>132</v>
      </c>
      <c r="F1500" s="2" t="s">
        <v>11</v>
      </c>
      <c r="G1500" s="2" t="s">
        <v>62</v>
      </c>
      <c r="H1500" s="2" t="s">
        <v>137</v>
      </c>
      <c r="I1500" s="6">
        <v>164.648</v>
      </c>
      <c r="J1500" s="3">
        <v>14</v>
      </c>
      <c r="K1500" s="6">
        <v>-32.276800000000001</v>
      </c>
    </row>
    <row r="1501" spans="1:11" x14ac:dyDescent="0.5">
      <c r="A1501" s="1">
        <v>41861</v>
      </c>
      <c r="B1501" s="3">
        <f>YEAR(Table1[[#This Row],[Order Date]])</f>
        <v>2014</v>
      </c>
      <c r="C1501" s="3">
        <f>MONTH(Table1[[#This Row],[Order Date]])</f>
        <v>8</v>
      </c>
      <c r="D1501" s="2" t="s">
        <v>60</v>
      </c>
      <c r="E1501" s="2" t="s">
        <v>144</v>
      </c>
      <c r="F1501" s="2" t="s">
        <v>27</v>
      </c>
      <c r="G1501" s="2" t="s">
        <v>35</v>
      </c>
      <c r="H1501" s="2" t="s">
        <v>161</v>
      </c>
      <c r="I1501" s="6">
        <v>414.43419999999998</v>
      </c>
      <c r="J1501" s="3">
        <v>13</v>
      </c>
      <c r="K1501" s="6">
        <v>-71.556899999999999</v>
      </c>
    </row>
    <row r="1502" spans="1:11" x14ac:dyDescent="0.5">
      <c r="A1502" s="1">
        <v>41861</v>
      </c>
      <c r="B1502" s="3">
        <f>YEAR(Table1[[#This Row],[Order Date]])</f>
        <v>2014</v>
      </c>
      <c r="C1502" s="3">
        <f>MONTH(Table1[[#This Row],[Order Date]])</f>
        <v>8</v>
      </c>
      <c r="D1502" s="2" t="s">
        <v>126</v>
      </c>
      <c r="E1502" s="2" t="s">
        <v>42</v>
      </c>
      <c r="F1502" s="2" t="s">
        <v>27</v>
      </c>
      <c r="G1502" s="2" t="s">
        <v>28</v>
      </c>
      <c r="H1502" s="2" t="s">
        <v>134</v>
      </c>
      <c r="I1502" s="6">
        <v>30.331299999999999</v>
      </c>
      <c r="J1502" s="3">
        <v>12</v>
      </c>
      <c r="K1502" s="6">
        <v>8.2100000000000009</v>
      </c>
    </row>
    <row r="1503" spans="1:11" x14ac:dyDescent="0.5">
      <c r="A1503" s="1">
        <v>41861</v>
      </c>
      <c r="B1503" s="3">
        <f>YEAR(Table1[[#This Row],[Order Date]])</f>
        <v>2014</v>
      </c>
      <c r="C1503" s="3">
        <f>MONTH(Table1[[#This Row],[Order Date]])</f>
        <v>8</v>
      </c>
      <c r="D1503" s="2" t="s">
        <v>162</v>
      </c>
      <c r="E1503" s="2" t="s">
        <v>169</v>
      </c>
      <c r="F1503" s="2" t="s">
        <v>43</v>
      </c>
      <c r="G1503" s="2" t="s">
        <v>58</v>
      </c>
      <c r="H1503" s="2" t="s">
        <v>175</v>
      </c>
      <c r="I1503" s="6">
        <v>2188.2698</v>
      </c>
      <c r="J1503" s="3">
        <v>4</v>
      </c>
      <c r="K1503" s="6">
        <v>202.31829999999999</v>
      </c>
    </row>
    <row r="1504" spans="1:11" x14ac:dyDescent="0.5">
      <c r="A1504" s="1">
        <v>41862</v>
      </c>
      <c r="B1504" s="3">
        <f>YEAR(Table1[[#This Row],[Order Date]])</f>
        <v>2014</v>
      </c>
      <c r="C1504" s="3">
        <f>MONTH(Table1[[#This Row],[Order Date]])</f>
        <v>8</v>
      </c>
      <c r="D1504" s="2" t="s">
        <v>162</v>
      </c>
      <c r="E1504" s="2" t="s">
        <v>34</v>
      </c>
      <c r="F1504" s="2" t="s">
        <v>43</v>
      </c>
      <c r="G1504" s="2" t="s">
        <v>44</v>
      </c>
      <c r="H1504" s="2" t="s">
        <v>171</v>
      </c>
      <c r="I1504" s="6">
        <v>313.04509999999999</v>
      </c>
      <c r="J1504" s="3">
        <v>10</v>
      </c>
      <c r="K1504" s="6">
        <v>-102.9507</v>
      </c>
    </row>
    <row r="1505" spans="1:11" x14ac:dyDescent="0.5">
      <c r="A1505" s="1">
        <v>41862</v>
      </c>
      <c r="B1505" s="3">
        <f>YEAR(Table1[[#This Row],[Order Date]])</f>
        <v>2014</v>
      </c>
      <c r="C1505" s="3">
        <f>MONTH(Table1[[#This Row],[Order Date]])</f>
        <v>8</v>
      </c>
      <c r="D1505" s="2" t="s">
        <v>46</v>
      </c>
      <c r="E1505" s="2" t="s">
        <v>38</v>
      </c>
      <c r="F1505" s="2" t="s">
        <v>27</v>
      </c>
      <c r="G1505" s="2" t="s">
        <v>39</v>
      </c>
      <c r="H1505" s="2" t="s">
        <v>40</v>
      </c>
      <c r="I1505" s="6">
        <v>317.96199999999999</v>
      </c>
      <c r="J1505" s="3">
        <v>14</v>
      </c>
      <c r="K1505" s="6">
        <v>78.488500000000002</v>
      </c>
    </row>
    <row r="1506" spans="1:11" x14ac:dyDescent="0.5">
      <c r="A1506" s="1">
        <v>41862</v>
      </c>
      <c r="B1506" s="3">
        <f>YEAR(Table1[[#This Row],[Order Date]])</f>
        <v>2014</v>
      </c>
      <c r="C1506" s="3">
        <f>MONTH(Table1[[#This Row],[Order Date]])</f>
        <v>8</v>
      </c>
      <c r="D1506" s="2" t="s">
        <v>157</v>
      </c>
      <c r="E1506" s="2" t="s">
        <v>34</v>
      </c>
      <c r="F1506" s="2" t="s">
        <v>27</v>
      </c>
      <c r="G1506" s="2" t="s">
        <v>48</v>
      </c>
      <c r="H1506" s="2" t="s">
        <v>49</v>
      </c>
      <c r="I1506" s="6">
        <v>271.69029999999998</v>
      </c>
      <c r="J1506" s="3">
        <v>3</v>
      </c>
      <c r="K1506" s="6">
        <v>-79.765699999999995</v>
      </c>
    </row>
    <row r="1507" spans="1:11" x14ac:dyDescent="0.5">
      <c r="A1507" s="1">
        <v>41862</v>
      </c>
      <c r="B1507" s="3">
        <f>YEAR(Table1[[#This Row],[Order Date]])</f>
        <v>2014</v>
      </c>
      <c r="C1507" s="3">
        <f>MONTH(Table1[[#This Row],[Order Date]])</f>
        <v>8</v>
      </c>
      <c r="D1507" s="2" t="s">
        <v>157</v>
      </c>
      <c r="E1507" s="2" t="s">
        <v>92</v>
      </c>
      <c r="F1507" s="2" t="s">
        <v>27</v>
      </c>
      <c r="G1507" s="2" t="s">
        <v>115</v>
      </c>
      <c r="H1507" s="2" t="s">
        <v>177</v>
      </c>
      <c r="I1507" s="6">
        <v>1609.7097000000001</v>
      </c>
      <c r="J1507" s="3">
        <v>13</v>
      </c>
      <c r="K1507" s="6">
        <v>-102.80240000000001</v>
      </c>
    </row>
    <row r="1508" spans="1:11" x14ac:dyDescent="0.5">
      <c r="A1508" s="1">
        <v>41862</v>
      </c>
      <c r="B1508" s="3">
        <f>YEAR(Table1[[#This Row],[Order Date]])</f>
        <v>2014</v>
      </c>
      <c r="C1508" s="3">
        <f>MONTH(Table1[[#This Row],[Order Date]])</f>
        <v>8</v>
      </c>
      <c r="D1508" s="2" t="s">
        <v>162</v>
      </c>
      <c r="E1508" s="2" t="s">
        <v>90</v>
      </c>
      <c r="F1508" s="2" t="s">
        <v>11</v>
      </c>
      <c r="G1508" s="2" t="s">
        <v>16</v>
      </c>
      <c r="H1508" s="2" t="s">
        <v>179</v>
      </c>
      <c r="I1508" s="6">
        <v>4138.0686999999998</v>
      </c>
      <c r="J1508" s="3">
        <v>10</v>
      </c>
      <c r="K1508" s="6">
        <v>-581.57830000000001</v>
      </c>
    </row>
    <row r="1509" spans="1:11" x14ac:dyDescent="0.5">
      <c r="A1509" s="1">
        <v>41862</v>
      </c>
      <c r="B1509" s="3">
        <f>YEAR(Table1[[#This Row],[Order Date]])</f>
        <v>2014</v>
      </c>
      <c r="C1509" s="3">
        <f>MONTH(Table1[[#This Row],[Order Date]])</f>
        <v>8</v>
      </c>
      <c r="D1509" s="2" t="s">
        <v>180</v>
      </c>
      <c r="E1509" s="2" t="s">
        <v>23</v>
      </c>
      <c r="F1509" s="2" t="s">
        <v>27</v>
      </c>
      <c r="G1509" s="2" t="s">
        <v>28</v>
      </c>
      <c r="H1509" s="2" t="s">
        <v>29</v>
      </c>
      <c r="I1509" s="6">
        <v>225.14179999999999</v>
      </c>
      <c r="J1509" s="3">
        <v>13</v>
      </c>
      <c r="K1509" s="6">
        <v>-52.539499999999997</v>
      </c>
    </row>
    <row r="1510" spans="1:11" x14ac:dyDescent="0.5">
      <c r="A1510" s="1">
        <v>41862</v>
      </c>
      <c r="B1510" s="3">
        <f>YEAR(Table1[[#This Row],[Order Date]])</f>
        <v>2014</v>
      </c>
      <c r="C1510" s="3">
        <f>MONTH(Table1[[#This Row],[Order Date]])</f>
        <v>8</v>
      </c>
      <c r="D1510" s="2" t="s">
        <v>154</v>
      </c>
      <c r="E1510" s="2" t="s">
        <v>107</v>
      </c>
      <c r="F1510" s="2" t="s">
        <v>43</v>
      </c>
      <c r="G1510" s="2" t="s">
        <v>105</v>
      </c>
      <c r="H1510" s="2" t="s">
        <v>106</v>
      </c>
      <c r="I1510" s="6">
        <v>716.54539999999997</v>
      </c>
      <c r="J1510" s="3">
        <v>1</v>
      </c>
      <c r="K1510" s="6">
        <v>25.005800000000001</v>
      </c>
    </row>
    <row r="1511" spans="1:11" x14ac:dyDescent="0.5">
      <c r="A1511" s="1">
        <v>41862</v>
      </c>
      <c r="B1511" s="3">
        <f>YEAR(Table1[[#This Row],[Order Date]])</f>
        <v>2014</v>
      </c>
      <c r="C1511" s="3">
        <f>MONTH(Table1[[#This Row],[Order Date]])</f>
        <v>8</v>
      </c>
      <c r="D1511" s="2" t="s">
        <v>79</v>
      </c>
      <c r="E1511" s="2" t="s">
        <v>159</v>
      </c>
      <c r="F1511" s="2" t="s">
        <v>43</v>
      </c>
      <c r="G1511" s="2" t="s">
        <v>44</v>
      </c>
      <c r="H1511" s="2" t="s">
        <v>45</v>
      </c>
      <c r="I1511" s="6">
        <v>9603.6034999999993</v>
      </c>
      <c r="J1511" s="3">
        <v>12</v>
      </c>
      <c r="K1511" s="6">
        <v>-890.40120000000002</v>
      </c>
    </row>
    <row r="1512" spans="1:11" x14ac:dyDescent="0.5">
      <c r="A1512" s="1">
        <v>41863</v>
      </c>
      <c r="B1512" s="3">
        <f>YEAR(Table1[[#This Row],[Order Date]])</f>
        <v>2014</v>
      </c>
      <c r="C1512" s="3">
        <f>MONTH(Table1[[#This Row],[Order Date]])</f>
        <v>8</v>
      </c>
      <c r="D1512" s="2" t="s">
        <v>109</v>
      </c>
      <c r="E1512" s="2" t="s">
        <v>130</v>
      </c>
      <c r="F1512" s="2" t="s">
        <v>27</v>
      </c>
      <c r="G1512" s="2" t="s">
        <v>115</v>
      </c>
      <c r="H1512" s="2" t="s">
        <v>153</v>
      </c>
      <c r="I1512" s="6">
        <v>307.76080000000002</v>
      </c>
      <c r="J1512" s="3">
        <v>4</v>
      </c>
      <c r="K1512" s="6">
        <v>-14.6104</v>
      </c>
    </row>
    <row r="1513" spans="1:11" x14ac:dyDescent="0.5">
      <c r="A1513" s="1">
        <v>41863</v>
      </c>
      <c r="B1513" s="3">
        <f>YEAR(Table1[[#This Row],[Order Date]])</f>
        <v>2014</v>
      </c>
      <c r="C1513" s="3">
        <f>MONTH(Table1[[#This Row],[Order Date]])</f>
        <v>8</v>
      </c>
      <c r="D1513" s="2" t="s">
        <v>33</v>
      </c>
      <c r="E1513" s="2" t="s">
        <v>111</v>
      </c>
      <c r="F1513" s="2" t="s">
        <v>27</v>
      </c>
      <c r="G1513" s="2" t="s">
        <v>115</v>
      </c>
      <c r="H1513" s="2" t="s">
        <v>153</v>
      </c>
      <c r="I1513" s="6">
        <v>30.6508</v>
      </c>
      <c r="J1513" s="3">
        <v>9</v>
      </c>
      <c r="K1513" s="6">
        <v>-8.6800999999999995</v>
      </c>
    </row>
    <row r="1514" spans="1:11" x14ac:dyDescent="0.5">
      <c r="A1514" s="1">
        <v>41864</v>
      </c>
      <c r="B1514" s="3">
        <f>YEAR(Table1[[#This Row],[Order Date]])</f>
        <v>2014</v>
      </c>
      <c r="C1514" s="3">
        <f>MONTH(Table1[[#This Row],[Order Date]])</f>
        <v>8</v>
      </c>
      <c r="D1514" s="2" t="s">
        <v>9</v>
      </c>
      <c r="E1514" s="2" t="s">
        <v>90</v>
      </c>
      <c r="F1514" s="2" t="s">
        <v>27</v>
      </c>
      <c r="G1514" s="2" t="s">
        <v>51</v>
      </c>
      <c r="H1514" s="2" t="s">
        <v>167</v>
      </c>
      <c r="I1514" s="6">
        <v>1155.7204999999999</v>
      </c>
      <c r="J1514" s="3">
        <v>11</v>
      </c>
      <c r="K1514" s="6">
        <v>-167.84209999999999</v>
      </c>
    </row>
    <row r="1515" spans="1:11" x14ac:dyDescent="0.5">
      <c r="A1515" s="1">
        <v>41864</v>
      </c>
      <c r="B1515" s="3">
        <f>YEAR(Table1[[#This Row],[Order Date]])</f>
        <v>2014</v>
      </c>
      <c r="C1515" s="3">
        <f>MONTH(Table1[[#This Row],[Order Date]])</f>
        <v>8</v>
      </c>
      <c r="D1515" s="2" t="s">
        <v>113</v>
      </c>
      <c r="E1515" s="2" t="s">
        <v>112</v>
      </c>
      <c r="F1515" s="2" t="s">
        <v>11</v>
      </c>
      <c r="G1515" s="2" t="s">
        <v>62</v>
      </c>
      <c r="H1515" s="2" t="s">
        <v>63</v>
      </c>
      <c r="I1515" s="6">
        <v>374.38200000000001</v>
      </c>
      <c r="J1515" s="3">
        <v>3</v>
      </c>
      <c r="K1515" s="6">
        <v>49.624099999999999</v>
      </c>
    </row>
    <row r="1516" spans="1:11" x14ac:dyDescent="0.5">
      <c r="A1516" s="1">
        <v>41864</v>
      </c>
      <c r="B1516" s="3">
        <f>YEAR(Table1[[#This Row],[Order Date]])</f>
        <v>2014</v>
      </c>
      <c r="C1516" s="3">
        <f>MONTH(Table1[[#This Row],[Order Date]])</f>
        <v>8</v>
      </c>
      <c r="D1516" s="2" t="s">
        <v>60</v>
      </c>
      <c r="E1516" s="2" t="s">
        <v>169</v>
      </c>
      <c r="F1516" s="2" t="s">
        <v>27</v>
      </c>
      <c r="G1516" s="2" t="s">
        <v>51</v>
      </c>
      <c r="H1516" s="2" t="s">
        <v>167</v>
      </c>
      <c r="I1516" s="6">
        <v>1423.1257000000001</v>
      </c>
      <c r="J1516" s="3">
        <v>13</v>
      </c>
      <c r="K1516" s="6">
        <v>408.3614</v>
      </c>
    </row>
    <row r="1517" spans="1:11" x14ac:dyDescent="0.5">
      <c r="A1517" s="1">
        <v>41864</v>
      </c>
      <c r="B1517" s="3">
        <f>YEAR(Table1[[#This Row],[Order Date]])</f>
        <v>2014</v>
      </c>
      <c r="C1517" s="3">
        <f>MONTH(Table1[[#This Row],[Order Date]])</f>
        <v>8</v>
      </c>
      <c r="D1517" s="2" t="s">
        <v>98</v>
      </c>
      <c r="E1517" s="2" t="s">
        <v>19</v>
      </c>
      <c r="F1517" s="2" t="s">
        <v>11</v>
      </c>
      <c r="G1517" s="2" t="s">
        <v>62</v>
      </c>
      <c r="H1517" s="2" t="s">
        <v>97</v>
      </c>
      <c r="I1517" s="6">
        <v>2502.8856999999998</v>
      </c>
      <c r="J1517" s="3">
        <v>11</v>
      </c>
      <c r="K1517" s="6">
        <v>319.55939999999998</v>
      </c>
    </row>
    <row r="1518" spans="1:11" x14ac:dyDescent="0.5">
      <c r="A1518" s="1">
        <v>41864</v>
      </c>
      <c r="B1518" s="3">
        <f>YEAR(Table1[[#This Row],[Order Date]])</f>
        <v>2014</v>
      </c>
      <c r="C1518" s="3">
        <f>MONTH(Table1[[#This Row],[Order Date]])</f>
        <v>8</v>
      </c>
      <c r="D1518" s="2" t="s">
        <v>64</v>
      </c>
      <c r="E1518" s="2" t="s">
        <v>151</v>
      </c>
      <c r="F1518" s="2" t="s">
        <v>11</v>
      </c>
      <c r="G1518" s="2" t="s">
        <v>20</v>
      </c>
      <c r="H1518" s="2" t="s">
        <v>141</v>
      </c>
      <c r="I1518" s="6">
        <v>1531.2946999999999</v>
      </c>
      <c r="J1518" s="3">
        <v>6</v>
      </c>
      <c r="K1518" s="6">
        <v>439.1771</v>
      </c>
    </row>
    <row r="1519" spans="1:11" x14ac:dyDescent="0.5">
      <c r="A1519" s="1">
        <v>41864</v>
      </c>
      <c r="B1519" s="3">
        <f>YEAR(Table1[[#This Row],[Order Date]])</f>
        <v>2014</v>
      </c>
      <c r="C1519" s="3">
        <f>MONTH(Table1[[#This Row],[Order Date]])</f>
        <v>8</v>
      </c>
      <c r="D1519" s="2" t="s">
        <v>66</v>
      </c>
      <c r="E1519" s="2" t="s">
        <v>80</v>
      </c>
      <c r="F1519" s="2" t="s">
        <v>11</v>
      </c>
      <c r="G1519" s="2" t="s">
        <v>62</v>
      </c>
      <c r="H1519" s="2" t="s">
        <v>97</v>
      </c>
      <c r="I1519" s="6">
        <v>162.9341</v>
      </c>
      <c r="J1519" s="3">
        <v>4</v>
      </c>
      <c r="K1519" s="6">
        <v>-8.7147000000000006</v>
      </c>
    </row>
    <row r="1520" spans="1:11" x14ac:dyDescent="0.5">
      <c r="A1520" s="1">
        <v>41865</v>
      </c>
      <c r="B1520" s="3">
        <f>YEAR(Table1[[#This Row],[Order Date]])</f>
        <v>2014</v>
      </c>
      <c r="C1520" s="3">
        <f>MONTH(Table1[[#This Row],[Order Date]])</f>
        <v>8</v>
      </c>
      <c r="D1520" s="2" t="s">
        <v>170</v>
      </c>
      <c r="E1520" s="2" t="s">
        <v>100</v>
      </c>
      <c r="F1520" s="2" t="s">
        <v>11</v>
      </c>
      <c r="G1520" s="2" t="s">
        <v>62</v>
      </c>
      <c r="H1520" s="2" t="s">
        <v>74</v>
      </c>
      <c r="I1520" s="6">
        <v>120.8813</v>
      </c>
      <c r="J1520" s="3">
        <v>5</v>
      </c>
      <c r="K1520" s="6">
        <v>-17.081499999999998</v>
      </c>
    </row>
    <row r="1521" spans="1:11" x14ac:dyDescent="0.5">
      <c r="A1521" s="1">
        <v>41865</v>
      </c>
      <c r="B1521" s="3">
        <f>YEAR(Table1[[#This Row],[Order Date]])</f>
        <v>2014</v>
      </c>
      <c r="C1521" s="3">
        <f>MONTH(Table1[[#This Row],[Order Date]])</f>
        <v>8</v>
      </c>
      <c r="D1521" s="2" t="s">
        <v>109</v>
      </c>
      <c r="E1521" s="2" t="s">
        <v>34</v>
      </c>
      <c r="F1521" s="2" t="s">
        <v>27</v>
      </c>
      <c r="G1521" s="2" t="s">
        <v>48</v>
      </c>
      <c r="H1521" s="2" t="s">
        <v>68</v>
      </c>
      <c r="I1521" s="6">
        <v>709.24</v>
      </c>
      <c r="J1521" s="3">
        <v>7</v>
      </c>
      <c r="K1521" s="6">
        <v>-153.30680000000001</v>
      </c>
    </row>
    <row r="1522" spans="1:11" x14ac:dyDescent="0.5">
      <c r="A1522" s="1">
        <v>41865</v>
      </c>
      <c r="B1522" s="3">
        <f>YEAR(Table1[[#This Row],[Order Date]])</f>
        <v>2014</v>
      </c>
      <c r="C1522" s="3">
        <f>MONTH(Table1[[#This Row],[Order Date]])</f>
        <v>8</v>
      </c>
      <c r="D1522" s="2" t="s">
        <v>154</v>
      </c>
      <c r="E1522" s="2" t="s">
        <v>160</v>
      </c>
      <c r="F1522" s="2" t="s">
        <v>27</v>
      </c>
      <c r="G1522" s="2" t="s">
        <v>48</v>
      </c>
      <c r="H1522" s="2" t="s">
        <v>68</v>
      </c>
      <c r="I1522" s="6">
        <v>13.8225</v>
      </c>
      <c r="J1522" s="3">
        <v>4</v>
      </c>
      <c r="K1522" s="6">
        <v>0.72660000000000002</v>
      </c>
    </row>
    <row r="1523" spans="1:11" x14ac:dyDescent="0.5">
      <c r="A1523" s="1">
        <v>41865</v>
      </c>
      <c r="B1523" s="3">
        <f>YEAR(Table1[[#This Row],[Order Date]])</f>
        <v>2014</v>
      </c>
      <c r="C1523" s="3">
        <f>MONTH(Table1[[#This Row],[Order Date]])</f>
        <v>8</v>
      </c>
      <c r="D1523" s="2" t="s">
        <v>60</v>
      </c>
      <c r="E1523" s="2" t="s">
        <v>128</v>
      </c>
      <c r="F1523" s="2" t="s">
        <v>27</v>
      </c>
      <c r="G1523" s="2" t="s">
        <v>85</v>
      </c>
      <c r="H1523" s="2" t="s">
        <v>136</v>
      </c>
      <c r="I1523" s="6">
        <v>1191.1215</v>
      </c>
      <c r="J1523" s="3">
        <v>14</v>
      </c>
      <c r="K1523" s="6">
        <v>-199.7629</v>
      </c>
    </row>
    <row r="1524" spans="1:11" x14ac:dyDescent="0.5">
      <c r="A1524" s="1">
        <v>41865</v>
      </c>
      <c r="B1524" s="3">
        <f>YEAR(Table1[[#This Row],[Order Date]])</f>
        <v>2014</v>
      </c>
      <c r="C1524" s="3">
        <f>MONTH(Table1[[#This Row],[Order Date]])</f>
        <v>8</v>
      </c>
      <c r="D1524" s="2" t="s">
        <v>46</v>
      </c>
      <c r="E1524" s="2" t="s">
        <v>15</v>
      </c>
      <c r="F1524" s="2" t="s">
        <v>27</v>
      </c>
      <c r="G1524" s="2" t="s">
        <v>35</v>
      </c>
      <c r="H1524" s="2" t="s">
        <v>36</v>
      </c>
      <c r="I1524" s="6">
        <v>126.1135</v>
      </c>
      <c r="J1524" s="3">
        <v>6</v>
      </c>
      <c r="K1524" s="6">
        <v>14.656599999999999</v>
      </c>
    </row>
    <row r="1525" spans="1:11" x14ac:dyDescent="0.5">
      <c r="A1525" s="1">
        <v>41865</v>
      </c>
      <c r="B1525" s="3">
        <f>YEAR(Table1[[#This Row],[Order Date]])</f>
        <v>2014</v>
      </c>
      <c r="C1525" s="3">
        <f>MONTH(Table1[[#This Row],[Order Date]])</f>
        <v>8</v>
      </c>
      <c r="D1525" s="2" t="s">
        <v>71</v>
      </c>
      <c r="E1525" s="2" t="s">
        <v>163</v>
      </c>
      <c r="F1525" s="2" t="s">
        <v>11</v>
      </c>
      <c r="G1525" s="2" t="s">
        <v>62</v>
      </c>
      <c r="H1525" s="2" t="s">
        <v>97</v>
      </c>
      <c r="I1525" s="6">
        <v>794.48689999999999</v>
      </c>
      <c r="J1525" s="3">
        <v>3</v>
      </c>
      <c r="K1525" s="6">
        <v>-270.05489999999998</v>
      </c>
    </row>
    <row r="1526" spans="1:11" x14ac:dyDescent="0.5">
      <c r="A1526" s="1">
        <v>41865</v>
      </c>
      <c r="B1526" s="3">
        <f>YEAR(Table1[[#This Row],[Order Date]])</f>
        <v>2014</v>
      </c>
      <c r="C1526" s="3">
        <f>MONTH(Table1[[#This Row],[Order Date]])</f>
        <v>8</v>
      </c>
      <c r="D1526" s="2" t="s">
        <v>46</v>
      </c>
      <c r="E1526" s="2" t="s">
        <v>96</v>
      </c>
      <c r="F1526" s="2" t="s">
        <v>27</v>
      </c>
      <c r="G1526" s="2" t="s">
        <v>93</v>
      </c>
      <c r="H1526" s="2" t="s">
        <v>147</v>
      </c>
      <c r="I1526" s="6">
        <v>898.42989999999998</v>
      </c>
      <c r="J1526" s="3">
        <v>8</v>
      </c>
      <c r="K1526" s="6">
        <v>218.3535</v>
      </c>
    </row>
    <row r="1527" spans="1:11" x14ac:dyDescent="0.5">
      <c r="A1527" s="1">
        <v>41865</v>
      </c>
      <c r="B1527" s="3">
        <f>YEAR(Table1[[#This Row],[Order Date]])</f>
        <v>2014</v>
      </c>
      <c r="C1527" s="3">
        <f>MONTH(Table1[[#This Row],[Order Date]])</f>
        <v>8</v>
      </c>
      <c r="D1527" s="2" t="s">
        <v>37</v>
      </c>
      <c r="E1527" s="2" t="s">
        <v>99</v>
      </c>
      <c r="F1527" s="2" t="s">
        <v>11</v>
      </c>
      <c r="G1527" s="2" t="s">
        <v>16</v>
      </c>
      <c r="H1527" s="2" t="s">
        <v>133</v>
      </c>
      <c r="I1527" s="6">
        <v>1707.2958000000001</v>
      </c>
      <c r="J1527" s="3">
        <v>7</v>
      </c>
      <c r="K1527" s="6">
        <v>-308.52870000000001</v>
      </c>
    </row>
    <row r="1528" spans="1:11" x14ac:dyDescent="0.5">
      <c r="A1528" s="1">
        <v>41865</v>
      </c>
      <c r="B1528" s="3">
        <f>YEAR(Table1[[#This Row],[Order Date]])</f>
        <v>2014</v>
      </c>
      <c r="C1528" s="3">
        <f>MONTH(Table1[[#This Row],[Order Date]])</f>
        <v>8</v>
      </c>
      <c r="D1528" s="2" t="s">
        <v>178</v>
      </c>
      <c r="E1528" s="2" t="s">
        <v>26</v>
      </c>
      <c r="F1528" s="2" t="s">
        <v>43</v>
      </c>
      <c r="G1528" s="2" t="s">
        <v>58</v>
      </c>
      <c r="H1528" s="2" t="s">
        <v>175</v>
      </c>
      <c r="I1528" s="6">
        <v>1436.7937999999999</v>
      </c>
      <c r="J1528" s="3">
        <v>4</v>
      </c>
      <c r="K1528" s="6">
        <v>230.92179999999999</v>
      </c>
    </row>
    <row r="1529" spans="1:11" x14ac:dyDescent="0.5">
      <c r="A1529" s="1">
        <v>41865</v>
      </c>
      <c r="B1529" s="3">
        <f>YEAR(Table1[[#This Row],[Order Date]])</f>
        <v>2014</v>
      </c>
      <c r="C1529" s="3">
        <f>MONTH(Table1[[#This Row],[Order Date]])</f>
        <v>8</v>
      </c>
      <c r="D1529" s="2" t="s">
        <v>66</v>
      </c>
      <c r="E1529" s="2" t="s">
        <v>56</v>
      </c>
      <c r="F1529" s="2" t="s">
        <v>27</v>
      </c>
      <c r="G1529" s="2" t="s">
        <v>48</v>
      </c>
      <c r="H1529" s="2" t="s">
        <v>108</v>
      </c>
      <c r="I1529" s="6">
        <v>552.15269999999998</v>
      </c>
      <c r="J1529" s="3">
        <v>6</v>
      </c>
      <c r="K1529" s="6">
        <v>165.37020000000001</v>
      </c>
    </row>
    <row r="1530" spans="1:11" x14ac:dyDescent="0.5">
      <c r="A1530" s="1">
        <v>41866</v>
      </c>
      <c r="B1530" s="3">
        <f>YEAR(Table1[[#This Row],[Order Date]])</f>
        <v>2014</v>
      </c>
      <c r="C1530" s="3">
        <f>MONTH(Table1[[#This Row],[Order Date]])</f>
        <v>8</v>
      </c>
      <c r="D1530" s="2" t="s">
        <v>53</v>
      </c>
      <c r="E1530" s="2" t="s">
        <v>90</v>
      </c>
      <c r="F1530" s="2" t="s">
        <v>11</v>
      </c>
      <c r="G1530" s="2" t="s">
        <v>16</v>
      </c>
      <c r="H1530" s="2" t="s">
        <v>17</v>
      </c>
      <c r="I1530" s="6">
        <v>984.94190000000003</v>
      </c>
      <c r="J1530" s="3">
        <v>13</v>
      </c>
      <c r="K1530" s="6">
        <v>-248.20359999999999</v>
      </c>
    </row>
    <row r="1531" spans="1:11" x14ac:dyDescent="0.5">
      <c r="A1531" s="1">
        <v>41866</v>
      </c>
      <c r="B1531" s="3">
        <f>YEAR(Table1[[#This Row],[Order Date]])</f>
        <v>2014</v>
      </c>
      <c r="C1531" s="3">
        <f>MONTH(Table1[[#This Row],[Order Date]])</f>
        <v>8</v>
      </c>
      <c r="D1531" s="2" t="s">
        <v>66</v>
      </c>
      <c r="E1531" s="2" t="s">
        <v>15</v>
      </c>
      <c r="F1531" s="2" t="s">
        <v>27</v>
      </c>
      <c r="G1531" s="2" t="s">
        <v>35</v>
      </c>
      <c r="H1531" s="2" t="s">
        <v>36</v>
      </c>
      <c r="I1531" s="6">
        <v>1178.5999999999999</v>
      </c>
      <c r="J1531" s="3">
        <v>9</v>
      </c>
      <c r="K1531" s="6">
        <v>313.14819999999997</v>
      </c>
    </row>
    <row r="1532" spans="1:11" x14ac:dyDescent="0.5">
      <c r="A1532" s="1">
        <v>41867</v>
      </c>
      <c r="B1532" s="3">
        <f>YEAR(Table1[[#This Row],[Order Date]])</f>
        <v>2014</v>
      </c>
      <c r="C1532" s="3">
        <f>MONTH(Table1[[#This Row],[Order Date]])</f>
        <v>8</v>
      </c>
      <c r="D1532" s="2" t="s">
        <v>71</v>
      </c>
      <c r="E1532" s="2" t="s">
        <v>96</v>
      </c>
      <c r="F1532" s="2" t="s">
        <v>11</v>
      </c>
      <c r="G1532" s="2" t="s">
        <v>20</v>
      </c>
      <c r="H1532" s="2" t="s">
        <v>24</v>
      </c>
      <c r="I1532" s="6">
        <v>3399.7096999999999</v>
      </c>
      <c r="J1532" s="3">
        <v>14</v>
      </c>
      <c r="K1532" s="6">
        <v>-831.28750000000002</v>
      </c>
    </row>
    <row r="1533" spans="1:11" x14ac:dyDescent="0.5">
      <c r="A1533" s="1">
        <v>41867</v>
      </c>
      <c r="B1533" s="3">
        <f>YEAR(Table1[[#This Row],[Order Date]])</f>
        <v>2014</v>
      </c>
      <c r="C1533" s="3">
        <f>MONTH(Table1[[#This Row],[Order Date]])</f>
        <v>8</v>
      </c>
      <c r="D1533" s="2" t="s">
        <v>22</v>
      </c>
      <c r="E1533" s="2" t="s">
        <v>78</v>
      </c>
      <c r="F1533" s="2" t="s">
        <v>43</v>
      </c>
      <c r="G1533" s="2" t="s">
        <v>105</v>
      </c>
      <c r="H1533" s="2" t="s">
        <v>110</v>
      </c>
      <c r="I1533" s="6">
        <v>429.63619999999997</v>
      </c>
      <c r="J1533" s="3">
        <v>2</v>
      </c>
      <c r="K1533" s="6">
        <v>58.137500000000003</v>
      </c>
    </row>
    <row r="1534" spans="1:11" x14ac:dyDescent="0.5">
      <c r="A1534" s="1">
        <v>41867</v>
      </c>
      <c r="B1534" s="3">
        <f>YEAR(Table1[[#This Row],[Order Date]])</f>
        <v>2014</v>
      </c>
      <c r="C1534" s="3">
        <f>MONTH(Table1[[#This Row],[Order Date]])</f>
        <v>8</v>
      </c>
      <c r="D1534" s="2" t="s">
        <v>157</v>
      </c>
      <c r="E1534" s="2" t="s">
        <v>130</v>
      </c>
      <c r="F1534" s="2" t="s">
        <v>11</v>
      </c>
      <c r="G1534" s="2" t="s">
        <v>16</v>
      </c>
      <c r="H1534" s="2" t="s">
        <v>139</v>
      </c>
      <c r="I1534" s="6">
        <v>1262.8782000000001</v>
      </c>
      <c r="J1534" s="3">
        <v>4</v>
      </c>
      <c r="K1534" s="6">
        <v>-261.84870000000001</v>
      </c>
    </row>
    <row r="1535" spans="1:11" x14ac:dyDescent="0.5">
      <c r="A1535" s="1">
        <v>41867</v>
      </c>
      <c r="B1535" s="3">
        <f>YEAR(Table1[[#This Row],[Order Date]])</f>
        <v>2014</v>
      </c>
      <c r="C1535" s="3">
        <f>MONTH(Table1[[#This Row],[Order Date]])</f>
        <v>8</v>
      </c>
      <c r="D1535" s="2" t="s">
        <v>89</v>
      </c>
      <c r="E1535" s="2" t="s">
        <v>107</v>
      </c>
      <c r="F1535" s="2" t="s">
        <v>11</v>
      </c>
      <c r="G1535" s="2" t="s">
        <v>16</v>
      </c>
      <c r="H1535" s="2" t="s">
        <v>17</v>
      </c>
      <c r="I1535" s="6">
        <v>2133.2266</v>
      </c>
      <c r="J1535" s="3">
        <v>9</v>
      </c>
      <c r="K1535" s="6">
        <v>-303.04390000000001</v>
      </c>
    </row>
    <row r="1536" spans="1:11" x14ac:dyDescent="0.5">
      <c r="A1536" s="1">
        <v>41867</v>
      </c>
      <c r="B1536" s="3">
        <f>YEAR(Table1[[#This Row],[Order Date]])</f>
        <v>2014</v>
      </c>
      <c r="C1536" s="3">
        <f>MONTH(Table1[[#This Row],[Order Date]])</f>
        <v>8</v>
      </c>
      <c r="D1536" s="2" t="s">
        <v>118</v>
      </c>
      <c r="E1536" s="2" t="s">
        <v>57</v>
      </c>
      <c r="F1536" s="2" t="s">
        <v>27</v>
      </c>
      <c r="G1536" s="2" t="s">
        <v>93</v>
      </c>
      <c r="H1536" s="2" t="s">
        <v>158</v>
      </c>
      <c r="I1536" s="6">
        <v>2016.3797999999999</v>
      </c>
      <c r="J1536" s="3">
        <v>13</v>
      </c>
      <c r="K1536" s="6">
        <v>53.794199999999996</v>
      </c>
    </row>
    <row r="1537" spans="1:11" x14ac:dyDescent="0.5">
      <c r="A1537" s="1">
        <v>41868</v>
      </c>
      <c r="B1537" s="3">
        <f>YEAR(Table1[[#This Row],[Order Date]])</f>
        <v>2014</v>
      </c>
      <c r="C1537" s="3">
        <f>MONTH(Table1[[#This Row],[Order Date]])</f>
        <v>8</v>
      </c>
      <c r="D1537" s="2" t="s">
        <v>30</v>
      </c>
      <c r="E1537" s="2" t="s">
        <v>95</v>
      </c>
      <c r="F1537" s="2" t="s">
        <v>43</v>
      </c>
      <c r="G1537" s="2" t="s">
        <v>58</v>
      </c>
      <c r="H1537" s="2" t="s">
        <v>175</v>
      </c>
      <c r="I1537" s="6">
        <v>6320.4670999999998</v>
      </c>
      <c r="J1537" s="3">
        <v>14</v>
      </c>
      <c r="K1537" s="6">
        <v>-61.122900000000001</v>
      </c>
    </row>
    <row r="1538" spans="1:11" x14ac:dyDescent="0.5">
      <c r="A1538" s="1">
        <v>41868</v>
      </c>
      <c r="B1538" s="3">
        <f>YEAR(Table1[[#This Row],[Order Date]])</f>
        <v>2014</v>
      </c>
      <c r="C1538" s="3">
        <f>MONTH(Table1[[#This Row],[Order Date]])</f>
        <v>8</v>
      </c>
      <c r="D1538" s="2" t="s">
        <v>41</v>
      </c>
      <c r="E1538" s="2" t="s">
        <v>47</v>
      </c>
      <c r="F1538" s="2" t="s">
        <v>43</v>
      </c>
      <c r="G1538" s="2" t="s">
        <v>105</v>
      </c>
      <c r="H1538" s="2" t="s">
        <v>106</v>
      </c>
      <c r="I1538" s="6">
        <v>271.2869</v>
      </c>
      <c r="J1538" s="3">
        <v>5</v>
      </c>
      <c r="K1538" s="6">
        <v>-62.241500000000002</v>
      </c>
    </row>
    <row r="1539" spans="1:11" x14ac:dyDescent="0.5">
      <c r="A1539" s="1">
        <v>41868</v>
      </c>
      <c r="B1539" s="3">
        <f>YEAR(Table1[[#This Row],[Order Date]])</f>
        <v>2014</v>
      </c>
      <c r="C1539" s="3">
        <f>MONTH(Table1[[#This Row],[Order Date]])</f>
        <v>8</v>
      </c>
      <c r="D1539" s="2" t="s">
        <v>113</v>
      </c>
      <c r="E1539" s="2" t="s">
        <v>99</v>
      </c>
      <c r="F1539" s="2" t="s">
        <v>11</v>
      </c>
      <c r="G1539" s="2" t="s">
        <v>62</v>
      </c>
      <c r="H1539" s="2" t="s">
        <v>63</v>
      </c>
      <c r="I1539" s="6">
        <v>759.45240000000001</v>
      </c>
      <c r="J1539" s="3">
        <v>5</v>
      </c>
      <c r="K1539" s="6">
        <v>-37.032400000000003</v>
      </c>
    </row>
    <row r="1540" spans="1:11" x14ac:dyDescent="0.5">
      <c r="A1540" s="1">
        <v>41868</v>
      </c>
      <c r="B1540" s="3">
        <f>YEAR(Table1[[#This Row],[Order Date]])</f>
        <v>2014</v>
      </c>
      <c r="C1540" s="3">
        <f>MONTH(Table1[[#This Row],[Order Date]])</f>
        <v>8</v>
      </c>
      <c r="D1540" s="2" t="s">
        <v>53</v>
      </c>
      <c r="E1540" s="2" t="s">
        <v>121</v>
      </c>
      <c r="F1540" s="2" t="s">
        <v>27</v>
      </c>
      <c r="G1540" s="2" t="s">
        <v>51</v>
      </c>
      <c r="H1540" s="2" t="s">
        <v>168</v>
      </c>
      <c r="I1540" s="6">
        <v>420.27699999999999</v>
      </c>
      <c r="J1540" s="3">
        <v>14</v>
      </c>
      <c r="K1540" s="6">
        <v>112.2437</v>
      </c>
    </row>
    <row r="1541" spans="1:11" x14ac:dyDescent="0.5">
      <c r="A1541" s="1">
        <v>41868</v>
      </c>
      <c r="B1541" s="3">
        <f>YEAR(Table1[[#This Row],[Order Date]])</f>
        <v>2014</v>
      </c>
      <c r="C1541" s="3">
        <f>MONTH(Table1[[#This Row],[Order Date]])</f>
        <v>8</v>
      </c>
      <c r="D1541" s="2" t="s">
        <v>25</v>
      </c>
      <c r="E1541" s="2" t="s">
        <v>160</v>
      </c>
      <c r="F1541" s="2" t="s">
        <v>43</v>
      </c>
      <c r="G1541" s="2" t="s">
        <v>44</v>
      </c>
      <c r="H1541" s="2" t="s">
        <v>171</v>
      </c>
      <c r="I1541" s="6">
        <v>596.1866</v>
      </c>
      <c r="J1541" s="3">
        <v>3</v>
      </c>
      <c r="K1541" s="6">
        <v>129.27539999999999</v>
      </c>
    </row>
    <row r="1542" spans="1:11" x14ac:dyDescent="0.5">
      <c r="A1542" s="1">
        <v>41868</v>
      </c>
      <c r="B1542" s="3">
        <f>YEAR(Table1[[#This Row],[Order Date]])</f>
        <v>2014</v>
      </c>
      <c r="C1542" s="3">
        <f>MONTH(Table1[[#This Row],[Order Date]])</f>
        <v>8</v>
      </c>
      <c r="D1542" s="2" t="s">
        <v>73</v>
      </c>
      <c r="E1542" s="2" t="s">
        <v>163</v>
      </c>
      <c r="F1542" s="2" t="s">
        <v>27</v>
      </c>
      <c r="G1542" s="2" t="s">
        <v>48</v>
      </c>
      <c r="H1542" s="2" t="s">
        <v>49</v>
      </c>
      <c r="I1542" s="6">
        <v>161.1345</v>
      </c>
      <c r="J1542" s="3">
        <v>6</v>
      </c>
      <c r="K1542" s="6">
        <v>39.315300000000001</v>
      </c>
    </row>
    <row r="1543" spans="1:11" x14ac:dyDescent="0.5">
      <c r="A1543" s="1">
        <v>41868</v>
      </c>
      <c r="B1543" s="3">
        <f>YEAR(Table1[[#This Row],[Order Date]])</f>
        <v>2014</v>
      </c>
      <c r="C1543" s="3">
        <f>MONTH(Table1[[#This Row],[Order Date]])</f>
        <v>8</v>
      </c>
      <c r="D1543" s="2" t="s">
        <v>41</v>
      </c>
      <c r="E1543" s="2" t="s">
        <v>19</v>
      </c>
      <c r="F1543" s="2" t="s">
        <v>27</v>
      </c>
      <c r="G1543" s="2" t="s">
        <v>93</v>
      </c>
      <c r="H1543" s="2" t="s">
        <v>94</v>
      </c>
      <c r="I1543" s="6">
        <v>756.1377</v>
      </c>
      <c r="J1543" s="3">
        <v>11</v>
      </c>
      <c r="K1543" s="6">
        <v>-172.80529999999999</v>
      </c>
    </row>
    <row r="1544" spans="1:11" x14ac:dyDescent="0.5">
      <c r="A1544" s="1">
        <v>41868</v>
      </c>
      <c r="B1544" s="3">
        <f>YEAR(Table1[[#This Row],[Order Date]])</f>
        <v>2014</v>
      </c>
      <c r="C1544" s="3">
        <f>MONTH(Table1[[#This Row],[Order Date]])</f>
        <v>8</v>
      </c>
      <c r="D1544" s="2" t="s">
        <v>143</v>
      </c>
      <c r="E1544" s="2" t="s">
        <v>135</v>
      </c>
      <c r="F1544" s="2" t="s">
        <v>11</v>
      </c>
      <c r="G1544" s="2" t="s">
        <v>20</v>
      </c>
      <c r="H1544" s="2" t="s">
        <v>21</v>
      </c>
      <c r="I1544" s="6">
        <v>2010.6564000000001</v>
      </c>
      <c r="J1544" s="3">
        <v>12</v>
      </c>
      <c r="K1544" s="6">
        <v>422.46510000000001</v>
      </c>
    </row>
    <row r="1545" spans="1:11" x14ac:dyDescent="0.5">
      <c r="A1545" s="1">
        <v>41869</v>
      </c>
      <c r="B1545" s="3">
        <f>YEAR(Table1[[#This Row],[Order Date]])</f>
        <v>2014</v>
      </c>
      <c r="C1545" s="3">
        <f>MONTH(Table1[[#This Row],[Order Date]])</f>
        <v>8</v>
      </c>
      <c r="D1545" s="2" t="s">
        <v>126</v>
      </c>
      <c r="E1545" s="2" t="s">
        <v>111</v>
      </c>
      <c r="F1545" s="2" t="s">
        <v>11</v>
      </c>
      <c r="G1545" s="2" t="s">
        <v>62</v>
      </c>
      <c r="H1545" s="2" t="s">
        <v>137</v>
      </c>
      <c r="I1545" s="6">
        <v>1168.1102000000001</v>
      </c>
      <c r="J1545" s="3">
        <v>3</v>
      </c>
      <c r="K1545" s="6">
        <v>-284.97899999999998</v>
      </c>
    </row>
    <row r="1546" spans="1:11" x14ac:dyDescent="0.5">
      <c r="A1546" s="1">
        <v>41869</v>
      </c>
      <c r="B1546" s="3">
        <f>YEAR(Table1[[#This Row],[Order Date]])</f>
        <v>2014</v>
      </c>
      <c r="C1546" s="3">
        <f>MONTH(Table1[[#This Row],[Order Date]])</f>
        <v>8</v>
      </c>
      <c r="D1546" s="2" t="s">
        <v>14</v>
      </c>
      <c r="E1546" s="2" t="s">
        <v>151</v>
      </c>
      <c r="F1546" s="2" t="s">
        <v>11</v>
      </c>
      <c r="G1546" s="2" t="s">
        <v>16</v>
      </c>
      <c r="H1546" s="2" t="s">
        <v>17</v>
      </c>
      <c r="I1546" s="6">
        <v>437.93540000000002</v>
      </c>
      <c r="J1546" s="3">
        <v>3</v>
      </c>
      <c r="K1546" s="6">
        <v>115.508</v>
      </c>
    </row>
    <row r="1547" spans="1:11" x14ac:dyDescent="0.5">
      <c r="A1547" s="1">
        <v>41869</v>
      </c>
      <c r="B1547" s="3">
        <f>YEAR(Table1[[#This Row],[Order Date]])</f>
        <v>2014</v>
      </c>
      <c r="C1547" s="3">
        <f>MONTH(Table1[[#This Row],[Order Date]])</f>
        <v>8</v>
      </c>
      <c r="D1547" s="2" t="s">
        <v>162</v>
      </c>
      <c r="E1547" s="2" t="s">
        <v>135</v>
      </c>
      <c r="F1547" s="2" t="s">
        <v>27</v>
      </c>
      <c r="G1547" s="2" t="s">
        <v>85</v>
      </c>
      <c r="H1547" s="2" t="s">
        <v>152</v>
      </c>
      <c r="I1547" s="6">
        <v>2257.3476000000001</v>
      </c>
      <c r="J1547" s="3">
        <v>14</v>
      </c>
      <c r="K1547" s="6">
        <v>325.76839999999999</v>
      </c>
    </row>
    <row r="1548" spans="1:11" x14ac:dyDescent="0.5">
      <c r="A1548" s="1">
        <v>41869</v>
      </c>
      <c r="B1548" s="3">
        <f>YEAR(Table1[[#This Row],[Order Date]])</f>
        <v>2014</v>
      </c>
      <c r="C1548" s="3">
        <f>MONTH(Table1[[#This Row],[Order Date]])</f>
        <v>8</v>
      </c>
      <c r="D1548" s="2" t="s">
        <v>89</v>
      </c>
      <c r="E1548" s="2" t="s">
        <v>103</v>
      </c>
      <c r="F1548" s="2" t="s">
        <v>27</v>
      </c>
      <c r="G1548" s="2" t="s">
        <v>115</v>
      </c>
      <c r="H1548" s="2" t="s">
        <v>116</v>
      </c>
      <c r="I1548" s="6">
        <v>213.77860000000001</v>
      </c>
      <c r="J1548" s="3">
        <v>4</v>
      </c>
      <c r="K1548" s="6">
        <v>58.7057</v>
      </c>
    </row>
    <row r="1549" spans="1:11" x14ac:dyDescent="0.5">
      <c r="A1549" s="1">
        <v>41869</v>
      </c>
      <c r="B1549" s="3">
        <f>YEAR(Table1[[#This Row],[Order Date]])</f>
        <v>2014</v>
      </c>
      <c r="C1549" s="3">
        <f>MONTH(Table1[[#This Row],[Order Date]])</f>
        <v>8</v>
      </c>
      <c r="D1549" s="2" t="s">
        <v>25</v>
      </c>
      <c r="E1549" s="2" t="s">
        <v>95</v>
      </c>
      <c r="F1549" s="2" t="s">
        <v>27</v>
      </c>
      <c r="G1549" s="2" t="s">
        <v>28</v>
      </c>
      <c r="H1549" s="2" t="s">
        <v>134</v>
      </c>
      <c r="I1549" s="6">
        <v>543.75459999999998</v>
      </c>
      <c r="J1549" s="3">
        <v>8</v>
      </c>
      <c r="K1549" s="6">
        <v>112.5611</v>
      </c>
    </row>
    <row r="1550" spans="1:11" x14ac:dyDescent="0.5">
      <c r="A1550" s="1">
        <v>41869</v>
      </c>
      <c r="B1550" s="3">
        <f>YEAR(Table1[[#This Row],[Order Date]])</f>
        <v>2014</v>
      </c>
      <c r="C1550" s="3">
        <f>MONTH(Table1[[#This Row],[Order Date]])</f>
        <v>8</v>
      </c>
      <c r="D1550" s="2" t="s">
        <v>71</v>
      </c>
      <c r="E1550" s="2" t="s">
        <v>149</v>
      </c>
      <c r="F1550" s="2" t="s">
        <v>43</v>
      </c>
      <c r="G1550" s="2" t="s">
        <v>105</v>
      </c>
      <c r="H1550" s="2" t="s">
        <v>148</v>
      </c>
      <c r="I1550" s="6">
        <v>648.44899999999996</v>
      </c>
      <c r="J1550" s="3">
        <v>5</v>
      </c>
      <c r="K1550" s="6">
        <v>-50.0471</v>
      </c>
    </row>
    <row r="1551" spans="1:11" x14ac:dyDescent="0.5">
      <c r="A1551" s="1">
        <v>41870</v>
      </c>
      <c r="B1551" s="3">
        <f>YEAR(Table1[[#This Row],[Order Date]])</f>
        <v>2014</v>
      </c>
      <c r="C1551" s="3">
        <f>MONTH(Table1[[#This Row],[Order Date]])</f>
        <v>8</v>
      </c>
      <c r="D1551" s="2" t="s">
        <v>53</v>
      </c>
      <c r="E1551" s="2" t="s">
        <v>107</v>
      </c>
      <c r="F1551" s="2" t="s">
        <v>27</v>
      </c>
      <c r="G1551" s="2" t="s">
        <v>48</v>
      </c>
      <c r="H1551" s="2" t="s">
        <v>108</v>
      </c>
      <c r="I1551" s="6">
        <v>534.43140000000005</v>
      </c>
      <c r="J1551" s="3">
        <v>4</v>
      </c>
      <c r="K1551" s="6">
        <v>-67.837800000000001</v>
      </c>
    </row>
    <row r="1552" spans="1:11" x14ac:dyDescent="0.5">
      <c r="A1552" s="1">
        <v>41870</v>
      </c>
      <c r="B1552" s="3">
        <f>YEAR(Table1[[#This Row],[Order Date]])</f>
        <v>2014</v>
      </c>
      <c r="C1552" s="3">
        <f>MONTH(Table1[[#This Row],[Order Date]])</f>
        <v>8</v>
      </c>
      <c r="D1552" s="2" t="s">
        <v>89</v>
      </c>
      <c r="E1552" s="2" t="s">
        <v>57</v>
      </c>
      <c r="F1552" s="2" t="s">
        <v>27</v>
      </c>
      <c r="G1552" s="2" t="s">
        <v>48</v>
      </c>
      <c r="H1552" s="2" t="s">
        <v>174</v>
      </c>
      <c r="I1552" s="6">
        <v>580.45699999999999</v>
      </c>
      <c r="J1552" s="3">
        <v>3</v>
      </c>
      <c r="K1552" s="6">
        <v>-74.022599999999997</v>
      </c>
    </row>
    <row r="1553" spans="1:11" x14ac:dyDescent="0.5">
      <c r="A1553" s="1">
        <v>41870</v>
      </c>
      <c r="B1553" s="3">
        <f>YEAR(Table1[[#This Row],[Order Date]])</f>
        <v>2014</v>
      </c>
      <c r="C1553" s="3">
        <f>MONTH(Table1[[#This Row],[Order Date]])</f>
        <v>8</v>
      </c>
      <c r="D1553" s="2" t="s">
        <v>113</v>
      </c>
      <c r="E1553" s="2" t="s">
        <v>132</v>
      </c>
      <c r="F1553" s="2" t="s">
        <v>11</v>
      </c>
      <c r="G1553" s="2" t="s">
        <v>12</v>
      </c>
      <c r="H1553" s="2" t="s">
        <v>13</v>
      </c>
      <c r="I1553" s="6">
        <v>244.33269999999999</v>
      </c>
      <c r="J1553" s="3">
        <v>3</v>
      </c>
      <c r="K1553" s="6">
        <v>9.6884999999999994</v>
      </c>
    </row>
    <row r="1554" spans="1:11" x14ac:dyDescent="0.5">
      <c r="A1554" s="1">
        <v>41870</v>
      </c>
      <c r="B1554" s="3">
        <f>YEAR(Table1[[#This Row],[Order Date]])</f>
        <v>2014</v>
      </c>
      <c r="C1554" s="3">
        <f>MONTH(Table1[[#This Row],[Order Date]])</f>
        <v>8</v>
      </c>
      <c r="D1554" s="2" t="s">
        <v>64</v>
      </c>
      <c r="E1554" s="2" t="s">
        <v>92</v>
      </c>
      <c r="F1554" s="2" t="s">
        <v>27</v>
      </c>
      <c r="G1554" s="2" t="s">
        <v>35</v>
      </c>
      <c r="H1554" s="2" t="s">
        <v>36</v>
      </c>
      <c r="I1554" s="6">
        <v>317.91860000000003</v>
      </c>
      <c r="J1554" s="3">
        <v>14</v>
      </c>
      <c r="K1554" s="6">
        <v>-7.8158000000000003</v>
      </c>
    </row>
    <row r="1555" spans="1:11" x14ac:dyDescent="0.5">
      <c r="A1555" s="1">
        <v>41871</v>
      </c>
      <c r="B1555" s="3">
        <f>YEAR(Table1[[#This Row],[Order Date]])</f>
        <v>2014</v>
      </c>
      <c r="C1555" s="3">
        <f>MONTH(Table1[[#This Row],[Order Date]])</f>
        <v>8</v>
      </c>
      <c r="D1555" s="2" t="s">
        <v>89</v>
      </c>
      <c r="E1555" s="2" t="s">
        <v>132</v>
      </c>
      <c r="F1555" s="2" t="s">
        <v>11</v>
      </c>
      <c r="G1555" s="2" t="s">
        <v>62</v>
      </c>
      <c r="H1555" s="2" t="s">
        <v>63</v>
      </c>
      <c r="I1555" s="6">
        <v>1163.7328</v>
      </c>
      <c r="J1555" s="3">
        <v>14</v>
      </c>
      <c r="K1555" s="6">
        <v>49.868299999999998</v>
      </c>
    </row>
    <row r="1556" spans="1:11" x14ac:dyDescent="0.5">
      <c r="A1556" s="1">
        <v>41871</v>
      </c>
      <c r="B1556" s="3">
        <f>YEAR(Table1[[#This Row],[Order Date]])</f>
        <v>2014</v>
      </c>
      <c r="C1556" s="3">
        <f>MONTH(Table1[[#This Row],[Order Date]])</f>
        <v>8</v>
      </c>
      <c r="D1556" s="2" t="s">
        <v>98</v>
      </c>
      <c r="E1556" s="2" t="s">
        <v>149</v>
      </c>
      <c r="F1556" s="2" t="s">
        <v>11</v>
      </c>
      <c r="G1556" s="2" t="s">
        <v>16</v>
      </c>
      <c r="H1556" s="2" t="s">
        <v>179</v>
      </c>
      <c r="I1556" s="6">
        <v>1286.8735999999999</v>
      </c>
      <c r="J1556" s="3">
        <v>8</v>
      </c>
      <c r="K1556" s="6">
        <v>214.69499999999999</v>
      </c>
    </row>
    <row r="1557" spans="1:11" x14ac:dyDescent="0.5">
      <c r="A1557" s="1">
        <v>41871</v>
      </c>
      <c r="B1557" s="3">
        <f>YEAR(Table1[[#This Row],[Order Date]])</f>
        <v>2014</v>
      </c>
      <c r="C1557" s="3">
        <f>MONTH(Table1[[#This Row],[Order Date]])</f>
        <v>8</v>
      </c>
      <c r="D1557" s="2" t="s">
        <v>89</v>
      </c>
      <c r="E1557" s="2" t="s">
        <v>19</v>
      </c>
      <c r="F1557" s="2" t="s">
        <v>27</v>
      </c>
      <c r="G1557" s="2" t="s">
        <v>93</v>
      </c>
      <c r="H1557" s="2" t="s">
        <v>155</v>
      </c>
      <c r="I1557" s="6">
        <v>237.256</v>
      </c>
      <c r="J1557" s="3">
        <v>7</v>
      </c>
      <c r="K1557" s="6">
        <v>47.547600000000003</v>
      </c>
    </row>
    <row r="1558" spans="1:11" x14ac:dyDescent="0.5">
      <c r="A1558" s="1">
        <v>41871</v>
      </c>
      <c r="B1558" s="3">
        <f>YEAR(Table1[[#This Row],[Order Date]])</f>
        <v>2014</v>
      </c>
      <c r="C1558" s="3">
        <f>MONTH(Table1[[#This Row],[Order Date]])</f>
        <v>8</v>
      </c>
      <c r="D1558" s="2" t="s">
        <v>18</v>
      </c>
      <c r="E1558" s="2" t="s">
        <v>10</v>
      </c>
      <c r="F1558" s="2" t="s">
        <v>27</v>
      </c>
      <c r="G1558" s="2" t="s">
        <v>39</v>
      </c>
      <c r="H1558" s="2" t="s">
        <v>40</v>
      </c>
      <c r="I1558" s="6">
        <v>12.988200000000001</v>
      </c>
      <c r="J1558" s="3">
        <v>1</v>
      </c>
      <c r="K1558" s="6">
        <v>-1.9846999999999999</v>
      </c>
    </row>
    <row r="1559" spans="1:11" x14ac:dyDescent="0.5">
      <c r="A1559" s="1">
        <v>41871</v>
      </c>
      <c r="B1559" s="3">
        <f>YEAR(Table1[[#This Row],[Order Date]])</f>
        <v>2014</v>
      </c>
      <c r="C1559" s="3">
        <f>MONTH(Table1[[#This Row],[Order Date]])</f>
        <v>8</v>
      </c>
      <c r="D1559" s="2" t="s">
        <v>126</v>
      </c>
      <c r="E1559" s="2" t="s">
        <v>163</v>
      </c>
      <c r="F1559" s="2" t="s">
        <v>11</v>
      </c>
      <c r="G1559" s="2" t="s">
        <v>16</v>
      </c>
      <c r="H1559" s="2" t="s">
        <v>179</v>
      </c>
      <c r="I1559" s="6">
        <v>237.7619</v>
      </c>
      <c r="J1559" s="3">
        <v>2</v>
      </c>
      <c r="K1559" s="6">
        <v>8.6667000000000005</v>
      </c>
    </row>
    <row r="1560" spans="1:11" x14ac:dyDescent="0.5">
      <c r="A1560" s="1">
        <v>41871</v>
      </c>
      <c r="B1560" s="3">
        <f>YEAR(Table1[[#This Row],[Order Date]])</f>
        <v>2014</v>
      </c>
      <c r="C1560" s="3">
        <f>MONTH(Table1[[#This Row],[Order Date]])</f>
        <v>8</v>
      </c>
      <c r="D1560" s="2" t="s">
        <v>178</v>
      </c>
      <c r="E1560" s="2" t="s">
        <v>119</v>
      </c>
      <c r="F1560" s="2" t="s">
        <v>11</v>
      </c>
      <c r="G1560" s="2" t="s">
        <v>20</v>
      </c>
      <c r="H1560" s="2" t="s">
        <v>122</v>
      </c>
      <c r="I1560" s="6">
        <v>2032.4798000000001</v>
      </c>
      <c r="J1560" s="3">
        <v>11</v>
      </c>
      <c r="K1560" s="6">
        <v>-396.31180000000001</v>
      </c>
    </row>
    <row r="1561" spans="1:11" x14ac:dyDescent="0.5">
      <c r="A1561" s="1">
        <v>41871</v>
      </c>
      <c r="B1561" s="3">
        <f>YEAR(Table1[[#This Row],[Order Date]])</f>
        <v>2014</v>
      </c>
      <c r="C1561" s="3">
        <f>MONTH(Table1[[#This Row],[Order Date]])</f>
        <v>8</v>
      </c>
      <c r="D1561" s="2" t="s">
        <v>150</v>
      </c>
      <c r="E1561" s="2" t="s">
        <v>100</v>
      </c>
      <c r="F1561" s="2" t="s">
        <v>27</v>
      </c>
      <c r="G1561" s="2" t="s">
        <v>51</v>
      </c>
      <c r="H1561" s="2" t="s">
        <v>77</v>
      </c>
      <c r="I1561" s="6">
        <v>271.93729999999999</v>
      </c>
      <c r="J1561" s="3">
        <v>10</v>
      </c>
      <c r="K1561" s="6">
        <v>45.340800000000002</v>
      </c>
    </row>
    <row r="1562" spans="1:11" x14ac:dyDescent="0.5">
      <c r="A1562" s="1">
        <v>41871</v>
      </c>
      <c r="B1562" s="3">
        <f>YEAR(Table1[[#This Row],[Order Date]])</f>
        <v>2014</v>
      </c>
      <c r="C1562" s="3">
        <f>MONTH(Table1[[#This Row],[Order Date]])</f>
        <v>8</v>
      </c>
      <c r="D1562" s="2" t="s">
        <v>41</v>
      </c>
      <c r="E1562" s="2" t="s">
        <v>128</v>
      </c>
      <c r="F1562" s="2" t="s">
        <v>11</v>
      </c>
      <c r="G1562" s="2" t="s">
        <v>20</v>
      </c>
      <c r="H1562" s="2" t="s">
        <v>24</v>
      </c>
      <c r="I1562" s="6">
        <v>149.5538</v>
      </c>
      <c r="J1562" s="3">
        <v>1</v>
      </c>
      <c r="K1562" s="6">
        <v>-44.581699999999998</v>
      </c>
    </row>
    <row r="1563" spans="1:11" x14ac:dyDescent="0.5">
      <c r="A1563" s="1">
        <v>41871</v>
      </c>
      <c r="B1563" s="3">
        <f>YEAR(Table1[[#This Row],[Order Date]])</f>
        <v>2014</v>
      </c>
      <c r="C1563" s="3">
        <f>MONTH(Table1[[#This Row],[Order Date]])</f>
        <v>8</v>
      </c>
      <c r="D1563" s="2" t="s">
        <v>73</v>
      </c>
      <c r="E1563" s="2" t="s">
        <v>61</v>
      </c>
      <c r="F1563" s="2" t="s">
        <v>43</v>
      </c>
      <c r="G1563" s="2" t="s">
        <v>105</v>
      </c>
      <c r="H1563" s="2" t="s">
        <v>148</v>
      </c>
      <c r="I1563" s="6">
        <v>4753.4471000000003</v>
      </c>
      <c r="J1563" s="3">
        <v>9</v>
      </c>
      <c r="K1563" s="6">
        <v>1352.7470000000001</v>
      </c>
    </row>
    <row r="1564" spans="1:11" x14ac:dyDescent="0.5">
      <c r="A1564" s="1">
        <v>41871</v>
      </c>
      <c r="B1564" s="3">
        <f>YEAR(Table1[[#This Row],[Order Date]])</f>
        <v>2014</v>
      </c>
      <c r="C1564" s="3">
        <f>MONTH(Table1[[#This Row],[Order Date]])</f>
        <v>8</v>
      </c>
      <c r="D1564" s="2" t="s">
        <v>104</v>
      </c>
      <c r="E1564" s="2" t="s">
        <v>112</v>
      </c>
      <c r="F1564" s="2" t="s">
        <v>27</v>
      </c>
      <c r="G1564" s="2" t="s">
        <v>35</v>
      </c>
      <c r="H1564" s="2" t="s">
        <v>156</v>
      </c>
      <c r="I1564" s="6">
        <v>116.4388</v>
      </c>
      <c r="J1564" s="3">
        <v>2</v>
      </c>
      <c r="K1564" s="6">
        <v>-33.186</v>
      </c>
    </row>
    <row r="1565" spans="1:11" x14ac:dyDescent="0.5">
      <c r="A1565" s="1">
        <v>41871</v>
      </c>
      <c r="B1565" s="3">
        <f>YEAR(Table1[[#This Row],[Order Date]])</f>
        <v>2014</v>
      </c>
      <c r="C1565" s="3">
        <f>MONTH(Table1[[#This Row],[Order Date]])</f>
        <v>8</v>
      </c>
      <c r="D1565" s="2" t="s">
        <v>55</v>
      </c>
      <c r="E1565" s="2" t="s">
        <v>112</v>
      </c>
      <c r="F1565" s="2" t="s">
        <v>27</v>
      </c>
      <c r="G1565" s="2" t="s">
        <v>115</v>
      </c>
      <c r="H1565" s="2" t="s">
        <v>153</v>
      </c>
      <c r="I1565" s="6">
        <v>446.05439999999999</v>
      </c>
      <c r="J1565" s="3">
        <v>8</v>
      </c>
      <c r="K1565" s="6">
        <v>-79.794499999999999</v>
      </c>
    </row>
    <row r="1566" spans="1:11" x14ac:dyDescent="0.5">
      <c r="A1566" s="1">
        <v>41871</v>
      </c>
      <c r="B1566" s="3">
        <f>YEAR(Table1[[#This Row],[Order Date]])</f>
        <v>2014</v>
      </c>
      <c r="C1566" s="3">
        <f>MONTH(Table1[[#This Row],[Order Date]])</f>
        <v>8</v>
      </c>
      <c r="D1566" s="2" t="s">
        <v>89</v>
      </c>
      <c r="E1566" s="2" t="s">
        <v>119</v>
      </c>
      <c r="F1566" s="2" t="s">
        <v>43</v>
      </c>
      <c r="G1566" s="2" t="s">
        <v>44</v>
      </c>
      <c r="H1566" s="2" t="s">
        <v>171</v>
      </c>
      <c r="I1566" s="6">
        <v>312.84460000000001</v>
      </c>
      <c r="J1566" s="3">
        <v>4</v>
      </c>
      <c r="K1566" s="6">
        <v>34.867699999999999</v>
      </c>
    </row>
    <row r="1567" spans="1:11" x14ac:dyDescent="0.5">
      <c r="A1567" s="1">
        <v>41872</v>
      </c>
      <c r="B1567" s="3">
        <f>YEAR(Table1[[#This Row],[Order Date]])</f>
        <v>2014</v>
      </c>
      <c r="C1567" s="3">
        <f>MONTH(Table1[[#This Row],[Order Date]])</f>
        <v>8</v>
      </c>
      <c r="D1567" s="2" t="s">
        <v>30</v>
      </c>
      <c r="E1567" s="2" t="s">
        <v>54</v>
      </c>
      <c r="F1567" s="2" t="s">
        <v>43</v>
      </c>
      <c r="G1567" s="2" t="s">
        <v>44</v>
      </c>
      <c r="H1567" s="2" t="s">
        <v>81</v>
      </c>
      <c r="I1567" s="6">
        <v>2586.0641000000001</v>
      </c>
      <c r="J1567" s="3">
        <v>6</v>
      </c>
      <c r="K1567" s="6">
        <v>-617.12819999999999</v>
      </c>
    </row>
    <row r="1568" spans="1:11" x14ac:dyDescent="0.5">
      <c r="A1568" s="1">
        <v>41872</v>
      </c>
      <c r="B1568" s="3">
        <f>YEAR(Table1[[#This Row],[Order Date]])</f>
        <v>2014</v>
      </c>
      <c r="C1568" s="3">
        <f>MONTH(Table1[[#This Row],[Order Date]])</f>
        <v>8</v>
      </c>
      <c r="D1568" s="2" t="s">
        <v>118</v>
      </c>
      <c r="E1568" s="2" t="s">
        <v>31</v>
      </c>
      <c r="F1568" s="2" t="s">
        <v>27</v>
      </c>
      <c r="G1568" s="2" t="s">
        <v>28</v>
      </c>
      <c r="H1568" s="2" t="s">
        <v>134</v>
      </c>
      <c r="I1568" s="6">
        <v>1792.0354</v>
      </c>
      <c r="J1568" s="3">
        <v>11</v>
      </c>
      <c r="K1568" s="6">
        <v>-46.231099999999998</v>
      </c>
    </row>
    <row r="1569" spans="1:11" x14ac:dyDescent="0.5">
      <c r="A1569" s="1">
        <v>41872</v>
      </c>
      <c r="B1569" s="3">
        <f>YEAR(Table1[[#This Row],[Order Date]])</f>
        <v>2014</v>
      </c>
      <c r="C1569" s="3">
        <f>MONTH(Table1[[#This Row],[Order Date]])</f>
        <v>8</v>
      </c>
      <c r="D1569" s="2" t="s">
        <v>18</v>
      </c>
      <c r="E1569" s="2" t="s">
        <v>130</v>
      </c>
      <c r="F1569" s="2" t="s">
        <v>27</v>
      </c>
      <c r="G1569" s="2" t="s">
        <v>48</v>
      </c>
      <c r="H1569" s="2" t="s">
        <v>108</v>
      </c>
      <c r="I1569" s="6">
        <v>210.78800000000001</v>
      </c>
      <c r="J1569" s="3">
        <v>3</v>
      </c>
      <c r="K1569" s="6">
        <v>-70.016199999999998</v>
      </c>
    </row>
    <row r="1570" spans="1:11" x14ac:dyDescent="0.5">
      <c r="A1570" s="1">
        <v>41872</v>
      </c>
      <c r="B1570" s="3">
        <f>YEAR(Table1[[#This Row],[Order Date]])</f>
        <v>2014</v>
      </c>
      <c r="C1570" s="3">
        <f>MONTH(Table1[[#This Row],[Order Date]])</f>
        <v>8</v>
      </c>
      <c r="D1570" s="2" t="s">
        <v>75</v>
      </c>
      <c r="E1570" s="2" t="s">
        <v>56</v>
      </c>
      <c r="F1570" s="2" t="s">
        <v>27</v>
      </c>
      <c r="G1570" s="2" t="s">
        <v>35</v>
      </c>
      <c r="H1570" s="2" t="s">
        <v>156</v>
      </c>
      <c r="I1570" s="6">
        <v>1051.7523000000001</v>
      </c>
      <c r="J1570" s="3">
        <v>12</v>
      </c>
      <c r="K1570" s="6">
        <v>172.64660000000001</v>
      </c>
    </row>
    <row r="1571" spans="1:11" x14ac:dyDescent="0.5">
      <c r="A1571" s="1">
        <v>41872</v>
      </c>
      <c r="B1571" s="3">
        <f>YEAR(Table1[[#This Row],[Order Date]])</f>
        <v>2014</v>
      </c>
      <c r="C1571" s="3">
        <f>MONTH(Table1[[#This Row],[Order Date]])</f>
        <v>8</v>
      </c>
      <c r="D1571" s="2" t="s">
        <v>73</v>
      </c>
      <c r="E1571" s="2" t="s">
        <v>56</v>
      </c>
      <c r="F1571" s="2" t="s">
        <v>11</v>
      </c>
      <c r="G1571" s="2" t="s">
        <v>12</v>
      </c>
      <c r="H1571" s="2" t="s">
        <v>70</v>
      </c>
      <c r="I1571" s="6">
        <v>994.20730000000003</v>
      </c>
      <c r="J1571" s="3">
        <v>8</v>
      </c>
      <c r="K1571" s="6">
        <v>-248.29150000000001</v>
      </c>
    </row>
    <row r="1572" spans="1:11" x14ac:dyDescent="0.5">
      <c r="A1572" s="1">
        <v>41872</v>
      </c>
      <c r="B1572" s="3">
        <f>YEAR(Table1[[#This Row],[Order Date]])</f>
        <v>2014</v>
      </c>
      <c r="C1572" s="3">
        <f>MONTH(Table1[[#This Row],[Order Date]])</f>
        <v>8</v>
      </c>
      <c r="D1572" s="2" t="s">
        <v>123</v>
      </c>
      <c r="E1572" s="2" t="s">
        <v>23</v>
      </c>
      <c r="F1572" s="2" t="s">
        <v>11</v>
      </c>
      <c r="G1572" s="2" t="s">
        <v>16</v>
      </c>
      <c r="H1572" s="2" t="s">
        <v>17</v>
      </c>
      <c r="I1572" s="6">
        <v>1136.7838999999999</v>
      </c>
      <c r="J1572" s="3">
        <v>3</v>
      </c>
      <c r="K1572" s="6">
        <v>68.460800000000006</v>
      </c>
    </row>
    <row r="1573" spans="1:11" x14ac:dyDescent="0.5">
      <c r="A1573" s="1">
        <v>41872</v>
      </c>
      <c r="B1573" s="3">
        <f>YEAR(Table1[[#This Row],[Order Date]])</f>
        <v>2014</v>
      </c>
      <c r="C1573" s="3">
        <f>MONTH(Table1[[#This Row],[Order Date]])</f>
        <v>8</v>
      </c>
      <c r="D1573" s="2" t="s">
        <v>181</v>
      </c>
      <c r="E1573" s="2" t="s">
        <v>111</v>
      </c>
      <c r="F1573" s="2" t="s">
        <v>43</v>
      </c>
      <c r="G1573" s="2" t="s">
        <v>105</v>
      </c>
      <c r="H1573" s="2" t="s">
        <v>110</v>
      </c>
      <c r="I1573" s="6">
        <v>10566.268400000001</v>
      </c>
      <c r="J1573" s="3">
        <v>14</v>
      </c>
      <c r="K1573" s="6">
        <v>-3036.3487</v>
      </c>
    </row>
    <row r="1574" spans="1:11" x14ac:dyDescent="0.5">
      <c r="A1574" s="1">
        <v>41872</v>
      </c>
      <c r="B1574" s="3">
        <f>YEAR(Table1[[#This Row],[Order Date]])</f>
        <v>2014</v>
      </c>
      <c r="C1574" s="3">
        <f>MONTH(Table1[[#This Row],[Order Date]])</f>
        <v>8</v>
      </c>
      <c r="D1574" s="2" t="s">
        <v>66</v>
      </c>
      <c r="E1574" s="2" t="s">
        <v>112</v>
      </c>
      <c r="F1574" s="2" t="s">
        <v>27</v>
      </c>
      <c r="G1574" s="2" t="s">
        <v>48</v>
      </c>
      <c r="H1574" s="2" t="s">
        <v>108</v>
      </c>
      <c r="I1574" s="6">
        <v>960.90189999999996</v>
      </c>
      <c r="J1574" s="3">
        <v>8</v>
      </c>
      <c r="K1574" s="6">
        <v>-243.00219999999999</v>
      </c>
    </row>
    <row r="1575" spans="1:11" x14ac:dyDescent="0.5">
      <c r="A1575" s="1">
        <v>41872</v>
      </c>
      <c r="B1575" s="3">
        <f>YEAR(Table1[[#This Row],[Order Date]])</f>
        <v>2014</v>
      </c>
      <c r="C1575" s="3">
        <f>MONTH(Table1[[#This Row],[Order Date]])</f>
        <v>8</v>
      </c>
      <c r="D1575" s="2" t="s">
        <v>178</v>
      </c>
      <c r="E1575" s="2" t="s">
        <v>92</v>
      </c>
      <c r="F1575" s="2" t="s">
        <v>43</v>
      </c>
      <c r="G1575" s="2" t="s">
        <v>58</v>
      </c>
      <c r="H1575" s="2" t="s">
        <v>91</v>
      </c>
      <c r="I1575" s="6">
        <v>920.85130000000004</v>
      </c>
      <c r="J1575" s="3">
        <v>5</v>
      </c>
      <c r="K1575" s="6">
        <v>207.28440000000001</v>
      </c>
    </row>
    <row r="1576" spans="1:11" x14ac:dyDescent="0.5">
      <c r="A1576" s="1">
        <v>41873</v>
      </c>
      <c r="B1576" s="3">
        <f>YEAR(Table1[[#This Row],[Order Date]])</f>
        <v>2014</v>
      </c>
      <c r="C1576" s="3">
        <f>MONTH(Table1[[#This Row],[Order Date]])</f>
        <v>8</v>
      </c>
      <c r="D1576" s="2" t="s">
        <v>9</v>
      </c>
      <c r="E1576" s="2" t="s">
        <v>61</v>
      </c>
      <c r="F1576" s="2" t="s">
        <v>27</v>
      </c>
      <c r="G1576" s="2" t="s">
        <v>85</v>
      </c>
      <c r="H1576" s="2" t="s">
        <v>173</v>
      </c>
      <c r="I1576" s="6">
        <v>34.953400000000002</v>
      </c>
      <c r="J1576" s="3">
        <v>8</v>
      </c>
      <c r="K1576" s="6">
        <v>3.6585000000000001</v>
      </c>
    </row>
    <row r="1577" spans="1:11" x14ac:dyDescent="0.5">
      <c r="A1577" s="1">
        <v>41873</v>
      </c>
      <c r="B1577" s="3">
        <f>YEAR(Table1[[#This Row],[Order Date]])</f>
        <v>2014</v>
      </c>
      <c r="C1577" s="3">
        <f>MONTH(Table1[[#This Row],[Order Date]])</f>
        <v>8</v>
      </c>
      <c r="D1577" s="2" t="s">
        <v>64</v>
      </c>
      <c r="E1577" s="2" t="s">
        <v>121</v>
      </c>
      <c r="F1577" s="2" t="s">
        <v>27</v>
      </c>
      <c r="G1577" s="2" t="s">
        <v>51</v>
      </c>
      <c r="H1577" s="2" t="s">
        <v>77</v>
      </c>
      <c r="I1577" s="6">
        <v>1803.4009000000001</v>
      </c>
      <c r="J1577" s="3">
        <v>11</v>
      </c>
      <c r="K1577" s="6">
        <v>368.62290000000002</v>
      </c>
    </row>
    <row r="1578" spans="1:11" x14ac:dyDescent="0.5">
      <c r="A1578" s="1">
        <v>41873</v>
      </c>
      <c r="B1578" s="3">
        <f>YEAR(Table1[[#This Row],[Order Date]])</f>
        <v>2014</v>
      </c>
      <c r="C1578" s="3">
        <f>MONTH(Table1[[#This Row],[Order Date]])</f>
        <v>8</v>
      </c>
      <c r="D1578" s="2" t="s">
        <v>150</v>
      </c>
      <c r="E1578" s="2" t="s">
        <v>166</v>
      </c>
      <c r="F1578" s="2" t="s">
        <v>11</v>
      </c>
      <c r="G1578" s="2" t="s">
        <v>62</v>
      </c>
      <c r="H1578" s="2" t="s">
        <v>74</v>
      </c>
      <c r="I1578" s="6">
        <v>1231.7101</v>
      </c>
      <c r="J1578" s="3">
        <v>7</v>
      </c>
      <c r="K1578" s="6">
        <v>-84.955600000000004</v>
      </c>
    </row>
    <row r="1579" spans="1:11" x14ac:dyDescent="0.5">
      <c r="A1579" s="1">
        <v>41873</v>
      </c>
      <c r="B1579" s="3">
        <f>YEAR(Table1[[#This Row],[Order Date]])</f>
        <v>2014</v>
      </c>
      <c r="C1579" s="3">
        <f>MONTH(Table1[[#This Row],[Order Date]])</f>
        <v>8</v>
      </c>
      <c r="D1579" s="2" t="s">
        <v>55</v>
      </c>
      <c r="E1579" s="2" t="s">
        <v>31</v>
      </c>
      <c r="F1579" s="2" t="s">
        <v>11</v>
      </c>
      <c r="G1579" s="2" t="s">
        <v>12</v>
      </c>
      <c r="H1579" s="2" t="s">
        <v>124</v>
      </c>
      <c r="I1579" s="6">
        <v>3463.1415999999999</v>
      </c>
      <c r="J1579" s="3">
        <v>11</v>
      </c>
      <c r="K1579" s="6">
        <v>297.9228</v>
      </c>
    </row>
    <row r="1580" spans="1:11" x14ac:dyDescent="0.5">
      <c r="A1580" s="1">
        <v>41873</v>
      </c>
      <c r="B1580" s="3">
        <f>YEAR(Table1[[#This Row],[Order Date]])</f>
        <v>2014</v>
      </c>
      <c r="C1580" s="3">
        <f>MONTH(Table1[[#This Row],[Order Date]])</f>
        <v>8</v>
      </c>
      <c r="D1580" s="2" t="s">
        <v>126</v>
      </c>
      <c r="E1580" s="2" t="s">
        <v>47</v>
      </c>
      <c r="F1580" s="2" t="s">
        <v>11</v>
      </c>
      <c r="G1580" s="2" t="s">
        <v>62</v>
      </c>
      <c r="H1580" s="2" t="s">
        <v>63</v>
      </c>
      <c r="I1580" s="6">
        <v>1956.4228000000001</v>
      </c>
      <c r="J1580" s="3">
        <v>5</v>
      </c>
      <c r="K1580" s="6">
        <v>-590.98059999999998</v>
      </c>
    </row>
    <row r="1581" spans="1:11" x14ac:dyDescent="0.5">
      <c r="A1581" s="1">
        <v>41873</v>
      </c>
      <c r="B1581" s="3">
        <f>YEAR(Table1[[#This Row],[Order Date]])</f>
        <v>2014</v>
      </c>
      <c r="C1581" s="3">
        <f>MONTH(Table1[[#This Row],[Order Date]])</f>
        <v>8</v>
      </c>
      <c r="D1581" s="2" t="s">
        <v>60</v>
      </c>
      <c r="E1581" s="2" t="s">
        <v>99</v>
      </c>
      <c r="F1581" s="2" t="s">
        <v>11</v>
      </c>
      <c r="G1581" s="2" t="s">
        <v>16</v>
      </c>
      <c r="H1581" s="2" t="s">
        <v>17</v>
      </c>
      <c r="I1581" s="6">
        <v>517.61170000000004</v>
      </c>
      <c r="J1581" s="3">
        <v>8</v>
      </c>
      <c r="K1581" s="6">
        <v>-12.600199999999999</v>
      </c>
    </row>
    <row r="1582" spans="1:11" x14ac:dyDescent="0.5">
      <c r="A1582" s="1">
        <v>41874</v>
      </c>
      <c r="B1582" s="3">
        <f>YEAR(Table1[[#This Row],[Order Date]])</f>
        <v>2014</v>
      </c>
      <c r="C1582" s="3">
        <f>MONTH(Table1[[#This Row],[Order Date]])</f>
        <v>8</v>
      </c>
      <c r="D1582" s="2" t="s">
        <v>109</v>
      </c>
      <c r="E1582" s="2" t="s">
        <v>23</v>
      </c>
      <c r="F1582" s="2" t="s">
        <v>27</v>
      </c>
      <c r="G1582" s="2" t="s">
        <v>85</v>
      </c>
      <c r="H1582" s="2" t="s">
        <v>152</v>
      </c>
      <c r="I1582" s="6">
        <v>642.40009999999995</v>
      </c>
      <c r="J1582" s="3">
        <v>7</v>
      </c>
      <c r="K1582" s="6">
        <v>70.8125</v>
      </c>
    </row>
    <row r="1583" spans="1:11" x14ac:dyDescent="0.5">
      <c r="A1583" s="1">
        <v>41874</v>
      </c>
      <c r="B1583" s="3">
        <f>YEAR(Table1[[#This Row],[Order Date]])</f>
        <v>2014</v>
      </c>
      <c r="C1583" s="3">
        <f>MONTH(Table1[[#This Row],[Order Date]])</f>
        <v>8</v>
      </c>
      <c r="D1583" s="2" t="s">
        <v>117</v>
      </c>
      <c r="E1583" s="2" t="s">
        <v>125</v>
      </c>
      <c r="F1583" s="2" t="s">
        <v>27</v>
      </c>
      <c r="G1583" s="2" t="s">
        <v>93</v>
      </c>
      <c r="H1583" s="2" t="s">
        <v>155</v>
      </c>
      <c r="I1583" s="6">
        <v>307.32119999999998</v>
      </c>
      <c r="J1583" s="3">
        <v>6</v>
      </c>
      <c r="K1583" s="6">
        <v>-64.040199999999999</v>
      </c>
    </row>
    <row r="1584" spans="1:11" x14ac:dyDescent="0.5">
      <c r="A1584" s="1">
        <v>41874</v>
      </c>
      <c r="B1584" s="3">
        <f>YEAR(Table1[[#This Row],[Order Date]])</f>
        <v>2014</v>
      </c>
      <c r="C1584" s="3">
        <f>MONTH(Table1[[#This Row],[Order Date]])</f>
        <v>8</v>
      </c>
      <c r="D1584" s="2" t="s">
        <v>162</v>
      </c>
      <c r="E1584" s="2" t="s">
        <v>149</v>
      </c>
      <c r="F1584" s="2" t="s">
        <v>43</v>
      </c>
      <c r="G1584" s="2" t="s">
        <v>105</v>
      </c>
      <c r="H1584" s="2" t="s">
        <v>131</v>
      </c>
      <c r="I1584" s="6">
        <v>687.69989999999996</v>
      </c>
      <c r="J1584" s="3">
        <v>12</v>
      </c>
      <c r="K1584" s="6">
        <v>197.1602</v>
      </c>
    </row>
    <row r="1585" spans="1:11" x14ac:dyDescent="0.5">
      <c r="A1585" s="1">
        <v>41874</v>
      </c>
      <c r="B1585" s="3">
        <f>YEAR(Table1[[#This Row],[Order Date]])</f>
        <v>2014</v>
      </c>
      <c r="C1585" s="3">
        <f>MONTH(Table1[[#This Row],[Order Date]])</f>
        <v>8</v>
      </c>
      <c r="D1585" s="2" t="s">
        <v>37</v>
      </c>
      <c r="E1585" s="2" t="s">
        <v>56</v>
      </c>
      <c r="F1585" s="2" t="s">
        <v>27</v>
      </c>
      <c r="G1585" s="2" t="s">
        <v>85</v>
      </c>
      <c r="H1585" s="2" t="s">
        <v>86</v>
      </c>
      <c r="I1585" s="6">
        <v>86.434799999999996</v>
      </c>
      <c r="J1585" s="3">
        <v>5</v>
      </c>
      <c r="K1585" s="6">
        <v>-20.928699999999999</v>
      </c>
    </row>
    <row r="1586" spans="1:11" x14ac:dyDescent="0.5">
      <c r="A1586" s="1">
        <v>41874</v>
      </c>
      <c r="B1586" s="3">
        <f>YEAR(Table1[[#This Row],[Order Date]])</f>
        <v>2014</v>
      </c>
      <c r="C1586" s="3">
        <f>MONTH(Table1[[#This Row],[Order Date]])</f>
        <v>8</v>
      </c>
      <c r="D1586" s="2" t="s">
        <v>79</v>
      </c>
      <c r="E1586" s="2" t="s">
        <v>160</v>
      </c>
      <c r="F1586" s="2" t="s">
        <v>11</v>
      </c>
      <c r="G1586" s="2" t="s">
        <v>20</v>
      </c>
      <c r="H1586" s="2" t="s">
        <v>24</v>
      </c>
      <c r="I1586" s="6">
        <v>383.32740000000001</v>
      </c>
      <c r="J1586" s="3">
        <v>10</v>
      </c>
      <c r="K1586" s="6">
        <v>21.8384</v>
      </c>
    </row>
    <row r="1587" spans="1:11" x14ac:dyDescent="0.5">
      <c r="A1587" s="1">
        <v>41875</v>
      </c>
      <c r="B1587" s="3">
        <f>YEAR(Table1[[#This Row],[Order Date]])</f>
        <v>2014</v>
      </c>
      <c r="C1587" s="3">
        <f>MONTH(Table1[[#This Row],[Order Date]])</f>
        <v>8</v>
      </c>
      <c r="D1587" s="2" t="s">
        <v>140</v>
      </c>
      <c r="E1587" s="2" t="s">
        <v>145</v>
      </c>
      <c r="F1587" s="2" t="s">
        <v>11</v>
      </c>
      <c r="G1587" s="2" t="s">
        <v>12</v>
      </c>
      <c r="H1587" s="2" t="s">
        <v>13</v>
      </c>
      <c r="I1587" s="6">
        <v>392.97949999999997</v>
      </c>
      <c r="J1587" s="3">
        <v>1</v>
      </c>
      <c r="K1587" s="6">
        <v>-71.460899999999995</v>
      </c>
    </row>
    <row r="1588" spans="1:11" x14ac:dyDescent="0.5">
      <c r="A1588" s="1">
        <v>41875</v>
      </c>
      <c r="B1588" s="3">
        <f>YEAR(Table1[[#This Row],[Order Date]])</f>
        <v>2014</v>
      </c>
      <c r="C1588" s="3">
        <f>MONTH(Table1[[#This Row],[Order Date]])</f>
        <v>8</v>
      </c>
      <c r="D1588" s="2" t="s">
        <v>9</v>
      </c>
      <c r="E1588" s="2" t="s">
        <v>130</v>
      </c>
      <c r="F1588" s="2" t="s">
        <v>11</v>
      </c>
      <c r="G1588" s="2" t="s">
        <v>20</v>
      </c>
      <c r="H1588" s="2" t="s">
        <v>24</v>
      </c>
      <c r="I1588" s="6">
        <v>428.26339999999999</v>
      </c>
      <c r="J1588" s="3">
        <v>3</v>
      </c>
      <c r="K1588" s="6">
        <v>17.403099999999998</v>
      </c>
    </row>
    <row r="1589" spans="1:11" x14ac:dyDescent="0.5">
      <c r="A1589" s="1">
        <v>41875</v>
      </c>
      <c r="B1589" s="3">
        <f>YEAR(Table1[[#This Row],[Order Date]])</f>
        <v>2014</v>
      </c>
      <c r="C1589" s="3">
        <f>MONTH(Table1[[#This Row],[Order Date]])</f>
        <v>8</v>
      </c>
      <c r="D1589" s="2" t="s">
        <v>69</v>
      </c>
      <c r="E1589" s="2" t="s">
        <v>99</v>
      </c>
      <c r="F1589" s="2" t="s">
        <v>27</v>
      </c>
      <c r="G1589" s="2" t="s">
        <v>51</v>
      </c>
      <c r="H1589" s="2" t="s">
        <v>168</v>
      </c>
      <c r="I1589" s="6">
        <v>443.36930000000001</v>
      </c>
      <c r="J1589" s="3">
        <v>14</v>
      </c>
      <c r="K1589" s="6">
        <v>37.654200000000003</v>
      </c>
    </row>
    <row r="1590" spans="1:11" x14ac:dyDescent="0.5">
      <c r="A1590" s="1">
        <v>41875</v>
      </c>
      <c r="B1590" s="3">
        <f>YEAR(Table1[[#This Row],[Order Date]])</f>
        <v>2014</v>
      </c>
      <c r="C1590" s="3">
        <f>MONTH(Table1[[#This Row],[Order Date]])</f>
        <v>8</v>
      </c>
      <c r="D1590" s="2" t="s">
        <v>73</v>
      </c>
      <c r="E1590" s="2" t="s">
        <v>160</v>
      </c>
      <c r="F1590" s="2" t="s">
        <v>11</v>
      </c>
      <c r="G1590" s="2" t="s">
        <v>12</v>
      </c>
      <c r="H1590" s="2" t="s">
        <v>124</v>
      </c>
      <c r="I1590" s="6">
        <v>499.22120000000001</v>
      </c>
      <c r="J1590" s="3">
        <v>2</v>
      </c>
      <c r="K1590" s="6">
        <v>-51.151299999999999</v>
      </c>
    </row>
    <row r="1591" spans="1:11" x14ac:dyDescent="0.5">
      <c r="A1591" s="1">
        <v>41875</v>
      </c>
      <c r="B1591" s="3">
        <f>YEAR(Table1[[#This Row],[Order Date]])</f>
        <v>2014</v>
      </c>
      <c r="C1591" s="3">
        <f>MONTH(Table1[[#This Row],[Order Date]])</f>
        <v>8</v>
      </c>
      <c r="D1591" s="2" t="s">
        <v>113</v>
      </c>
      <c r="E1591" s="2" t="s">
        <v>23</v>
      </c>
      <c r="F1591" s="2" t="s">
        <v>43</v>
      </c>
      <c r="G1591" s="2" t="s">
        <v>58</v>
      </c>
      <c r="H1591" s="2" t="s">
        <v>114</v>
      </c>
      <c r="I1591" s="6">
        <v>230.876</v>
      </c>
      <c r="J1591" s="3">
        <v>12</v>
      </c>
      <c r="K1591" s="6">
        <v>-4.2973999999999997</v>
      </c>
    </row>
    <row r="1592" spans="1:11" x14ac:dyDescent="0.5">
      <c r="A1592" s="1">
        <v>41875</v>
      </c>
      <c r="B1592" s="3">
        <f>YEAR(Table1[[#This Row],[Order Date]])</f>
        <v>2014</v>
      </c>
      <c r="C1592" s="3">
        <f>MONTH(Table1[[#This Row],[Order Date]])</f>
        <v>8</v>
      </c>
      <c r="D1592" s="2" t="s">
        <v>53</v>
      </c>
      <c r="E1592" s="2" t="s">
        <v>92</v>
      </c>
      <c r="F1592" s="2" t="s">
        <v>11</v>
      </c>
      <c r="G1592" s="2" t="s">
        <v>20</v>
      </c>
      <c r="H1592" s="2" t="s">
        <v>141</v>
      </c>
      <c r="I1592" s="6">
        <v>929.40660000000003</v>
      </c>
      <c r="J1592" s="3">
        <v>6</v>
      </c>
      <c r="K1592" s="6">
        <v>-16.7149</v>
      </c>
    </row>
    <row r="1593" spans="1:11" x14ac:dyDescent="0.5">
      <c r="A1593" s="1">
        <v>41875</v>
      </c>
      <c r="B1593" s="3">
        <f>YEAR(Table1[[#This Row],[Order Date]])</f>
        <v>2014</v>
      </c>
      <c r="C1593" s="3">
        <f>MONTH(Table1[[#This Row],[Order Date]])</f>
        <v>8</v>
      </c>
      <c r="D1593" s="2" t="s">
        <v>165</v>
      </c>
      <c r="E1593" s="2" t="s">
        <v>169</v>
      </c>
      <c r="F1593" s="2" t="s">
        <v>43</v>
      </c>
      <c r="G1593" s="2" t="s">
        <v>58</v>
      </c>
      <c r="H1593" s="2" t="s">
        <v>175</v>
      </c>
      <c r="I1593" s="6">
        <v>3713.1954999999998</v>
      </c>
      <c r="J1593" s="3">
        <v>8</v>
      </c>
      <c r="K1593" s="6">
        <v>-332.92309999999998</v>
      </c>
    </row>
    <row r="1594" spans="1:11" x14ac:dyDescent="0.5">
      <c r="A1594" s="1">
        <v>41875</v>
      </c>
      <c r="B1594" s="3">
        <f>YEAR(Table1[[#This Row],[Order Date]])</f>
        <v>2014</v>
      </c>
      <c r="C1594" s="3">
        <f>MONTH(Table1[[#This Row],[Order Date]])</f>
        <v>8</v>
      </c>
      <c r="D1594" s="2" t="s">
        <v>22</v>
      </c>
      <c r="E1594" s="2" t="s">
        <v>54</v>
      </c>
      <c r="F1594" s="2" t="s">
        <v>27</v>
      </c>
      <c r="G1594" s="2" t="s">
        <v>93</v>
      </c>
      <c r="H1594" s="2" t="s">
        <v>155</v>
      </c>
      <c r="I1594" s="6">
        <v>13.6241</v>
      </c>
      <c r="J1594" s="3">
        <v>1</v>
      </c>
      <c r="K1594" s="6">
        <v>0.5706</v>
      </c>
    </row>
    <row r="1595" spans="1:11" x14ac:dyDescent="0.5">
      <c r="A1595" s="1">
        <v>41875</v>
      </c>
      <c r="B1595" s="3">
        <f>YEAR(Table1[[#This Row],[Order Date]])</f>
        <v>2014</v>
      </c>
      <c r="C1595" s="3">
        <f>MONTH(Table1[[#This Row],[Order Date]])</f>
        <v>8</v>
      </c>
      <c r="D1595" s="2" t="s">
        <v>60</v>
      </c>
      <c r="E1595" s="2" t="s">
        <v>15</v>
      </c>
      <c r="F1595" s="2" t="s">
        <v>43</v>
      </c>
      <c r="G1595" s="2" t="s">
        <v>58</v>
      </c>
      <c r="H1595" s="2" t="s">
        <v>59</v>
      </c>
      <c r="I1595" s="6">
        <v>1256.6412</v>
      </c>
      <c r="J1595" s="3">
        <v>6</v>
      </c>
      <c r="K1595" s="6">
        <v>68.742599999999996</v>
      </c>
    </row>
    <row r="1596" spans="1:11" x14ac:dyDescent="0.5">
      <c r="A1596" s="1">
        <v>41875</v>
      </c>
      <c r="B1596" s="3">
        <f>YEAR(Table1[[#This Row],[Order Date]])</f>
        <v>2014</v>
      </c>
      <c r="C1596" s="3">
        <f>MONTH(Table1[[#This Row],[Order Date]])</f>
        <v>8</v>
      </c>
      <c r="D1596" s="2" t="s">
        <v>41</v>
      </c>
      <c r="E1596" s="2" t="s">
        <v>34</v>
      </c>
      <c r="F1596" s="2" t="s">
        <v>11</v>
      </c>
      <c r="G1596" s="2" t="s">
        <v>12</v>
      </c>
      <c r="H1596" s="2" t="s">
        <v>101</v>
      </c>
      <c r="I1596" s="6">
        <v>532.51390000000004</v>
      </c>
      <c r="J1596" s="3">
        <v>5</v>
      </c>
      <c r="K1596" s="6">
        <v>-56.0304</v>
      </c>
    </row>
    <row r="1597" spans="1:11" x14ac:dyDescent="0.5">
      <c r="A1597" s="1">
        <v>41875</v>
      </c>
      <c r="B1597" s="3">
        <f>YEAR(Table1[[#This Row],[Order Date]])</f>
        <v>2014</v>
      </c>
      <c r="C1597" s="3">
        <f>MONTH(Table1[[#This Row],[Order Date]])</f>
        <v>8</v>
      </c>
      <c r="D1597" s="2" t="s">
        <v>170</v>
      </c>
      <c r="E1597" s="2" t="s">
        <v>144</v>
      </c>
      <c r="F1597" s="2" t="s">
        <v>11</v>
      </c>
      <c r="G1597" s="2" t="s">
        <v>16</v>
      </c>
      <c r="H1597" s="2" t="s">
        <v>139</v>
      </c>
      <c r="I1597" s="6">
        <v>406.87209999999999</v>
      </c>
      <c r="J1597" s="3">
        <v>13</v>
      </c>
      <c r="K1597" s="6">
        <v>-72.747699999999995</v>
      </c>
    </row>
    <row r="1598" spans="1:11" x14ac:dyDescent="0.5">
      <c r="A1598" s="1">
        <v>41875</v>
      </c>
      <c r="B1598" s="3">
        <f>YEAR(Table1[[#This Row],[Order Date]])</f>
        <v>2014</v>
      </c>
      <c r="C1598" s="3">
        <f>MONTH(Table1[[#This Row],[Order Date]])</f>
        <v>8</v>
      </c>
      <c r="D1598" s="2" t="s">
        <v>25</v>
      </c>
      <c r="E1598" s="2" t="s">
        <v>151</v>
      </c>
      <c r="F1598" s="2" t="s">
        <v>27</v>
      </c>
      <c r="G1598" s="2" t="s">
        <v>51</v>
      </c>
      <c r="H1598" s="2" t="s">
        <v>168</v>
      </c>
      <c r="I1598" s="6">
        <v>713.09849999999994</v>
      </c>
      <c r="J1598" s="3">
        <v>14</v>
      </c>
      <c r="K1598" s="6">
        <v>-127.1639</v>
      </c>
    </row>
    <row r="1599" spans="1:11" x14ac:dyDescent="0.5">
      <c r="A1599" s="1">
        <v>41875</v>
      </c>
      <c r="B1599" s="3">
        <f>YEAR(Table1[[#This Row],[Order Date]])</f>
        <v>2014</v>
      </c>
      <c r="C1599" s="3">
        <f>MONTH(Table1[[#This Row],[Order Date]])</f>
        <v>8</v>
      </c>
      <c r="D1599" s="2" t="s">
        <v>64</v>
      </c>
      <c r="E1599" s="2" t="s">
        <v>149</v>
      </c>
      <c r="F1599" s="2" t="s">
        <v>27</v>
      </c>
      <c r="G1599" s="2" t="s">
        <v>39</v>
      </c>
      <c r="H1599" s="2" t="s">
        <v>164</v>
      </c>
      <c r="I1599" s="6">
        <v>1425.6985999999999</v>
      </c>
      <c r="J1599" s="3">
        <v>11</v>
      </c>
      <c r="K1599" s="6">
        <v>433.53160000000003</v>
      </c>
    </row>
    <row r="1600" spans="1:11" x14ac:dyDescent="0.5">
      <c r="A1600" s="1">
        <v>41876</v>
      </c>
      <c r="B1600" s="3">
        <f>YEAR(Table1[[#This Row],[Order Date]])</f>
        <v>2014</v>
      </c>
      <c r="C1600" s="3">
        <f>MONTH(Table1[[#This Row],[Order Date]])</f>
        <v>8</v>
      </c>
      <c r="D1600" s="2" t="s">
        <v>162</v>
      </c>
      <c r="E1600" s="2" t="s">
        <v>26</v>
      </c>
      <c r="F1600" s="2" t="s">
        <v>43</v>
      </c>
      <c r="G1600" s="2" t="s">
        <v>105</v>
      </c>
      <c r="H1600" s="2" t="s">
        <v>106</v>
      </c>
      <c r="I1600" s="6">
        <v>374.66370000000001</v>
      </c>
      <c r="J1600" s="3">
        <v>1</v>
      </c>
      <c r="K1600" s="6">
        <v>78.905500000000004</v>
      </c>
    </row>
    <row r="1601" spans="1:11" x14ac:dyDescent="0.5">
      <c r="A1601" s="1">
        <v>41876</v>
      </c>
      <c r="B1601" s="3">
        <f>YEAR(Table1[[#This Row],[Order Date]])</f>
        <v>2014</v>
      </c>
      <c r="C1601" s="3">
        <f>MONTH(Table1[[#This Row],[Order Date]])</f>
        <v>8</v>
      </c>
      <c r="D1601" s="2" t="s">
        <v>30</v>
      </c>
      <c r="E1601" s="2" t="s">
        <v>54</v>
      </c>
      <c r="F1601" s="2" t="s">
        <v>27</v>
      </c>
      <c r="G1601" s="2" t="s">
        <v>93</v>
      </c>
      <c r="H1601" s="2" t="s">
        <v>155</v>
      </c>
      <c r="I1601" s="6">
        <v>4.3211000000000004</v>
      </c>
      <c r="J1601" s="3">
        <v>1</v>
      </c>
      <c r="K1601" s="6">
        <v>0.61960000000000004</v>
      </c>
    </row>
    <row r="1602" spans="1:11" x14ac:dyDescent="0.5">
      <c r="A1602" s="1">
        <v>41876</v>
      </c>
      <c r="B1602" s="3">
        <f>YEAR(Table1[[#This Row],[Order Date]])</f>
        <v>2014</v>
      </c>
      <c r="C1602" s="3">
        <f>MONTH(Table1[[#This Row],[Order Date]])</f>
        <v>8</v>
      </c>
      <c r="D1602" s="2" t="s">
        <v>89</v>
      </c>
      <c r="E1602" s="2" t="s">
        <v>111</v>
      </c>
      <c r="F1602" s="2" t="s">
        <v>11</v>
      </c>
      <c r="G1602" s="2" t="s">
        <v>16</v>
      </c>
      <c r="H1602" s="2" t="s">
        <v>139</v>
      </c>
      <c r="I1602" s="6">
        <v>93.463899999999995</v>
      </c>
      <c r="J1602" s="3">
        <v>1</v>
      </c>
      <c r="K1602" s="6">
        <v>21.044799999999999</v>
      </c>
    </row>
    <row r="1603" spans="1:11" x14ac:dyDescent="0.5">
      <c r="A1603" s="1">
        <v>41876</v>
      </c>
      <c r="B1603" s="3">
        <f>YEAR(Table1[[#This Row],[Order Date]])</f>
        <v>2014</v>
      </c>
      <c r="C1603" s="3">
        <f>MONTH(Table1[[#This Row],[Order Date]])</f>
        <v>8</v>
      </c>
      <c r="D1603" s="2" t="s">
        <v>64</v>
      </c>
      <c r="E1603" s="2" t="s">
        <v>145</v>
      </c>
      <c r="F1603" s="2" t="s">
        <v>43</v>
      </c>
      <c r="G1603" s="2" t="s">
        <v>105</v>
      </c>
      <c r="H1603" s="2" t="s">
        <v>131</v>
      </c>
      <c r="I1603" s="6">
        <v>132.53360000000001</v>
      </c>
      <c r="J1603" s="3">
        <v>2</v>
      </c>
      <c r="K1603" s="6">
        <v>38.137599999999999</v>
      </c>
    </row>
    <row r="1604" spans="1:11" x14ac:dyDescent="0.5">
      <c r="A1604" s="1">
        <v>41876</v>
      </c>
      <c r="B1604" s="3">
        <f>YEAR(Table1[[#This Row],[Order Date]])</f>
        <v>2014</v>
      </c>
      <c r="C1604" s="3">
        <f>MONTH(Table1[[#This Row],[Order Date]])</f>
        <v>8</v>
      </c>
      <c r="D1604" s="2" t="s">
        <v>140</v>
      </c>
      <c r="E1604" s="2" t="s">
        <v>15</v>
      </c>
      <c r="F1604" s="2" t="s">
        <v>11</v>
      </c>
      <c r="G1604" s="2" t="s">
        <v>20</v>
      </c>
      <c r="H1604" s="2" t="s">
        <v>141</v>
      </c>
      <c r="I1604" s="6">
        <v>3252.6538999999998</v>
      </c>
      <c r="J1604" s="3">
        <v>13</v>
      </c>
      <c r="K1604" s="6">
        <v>-657.50540000000001</v>
      </c>
    </row>
    <row r="1605" spans="1:11" x14ac:dyDescent="0.5">
      <c r="A1605" s="1">
        <v>41876</v>
      </c>
      <c r="B1605" s="3">
        <f>YEAR(Table1[[#This Row],[Order Date]])</f>
        <v>2014</v>
      </c>
      <c r="C1605" s="3">
        <f>MONTH(Table1[[#This Row],[Order Date]])</f>
        <v>8</v>
      </c>
      <c r="D1605" s="2" t="s">
        <v>18</v>
      </c>
      <c r="E1605" s="2" t="s">
        <v>125</v>
      </c>
      <c r="F1605" s="2" t="s">
        <v>43</v>
      </c>
      <c r="G1605" s="2" t="s">
        <v>44</v>
      </c>
      <c r="H1605" s="2" t="s">
        <v>171</v>
      </c>
      <c r="I1605" s="6">
        <v>569.01</v>
      </c>
      <c r="J1605" s="3">
        <v>1</v>
      </c>
      <c r="K1605" s="6">
        <v>-142.50450000000001</v>
      </c>
    </row>
    <row r="1606" spans="1:11" x14ac:dyDescent="0.5">
      <c r="A1606" s="1">
        <v>41876</v>
      </c>
      <c r="B1606" s="3">
        <f>YEAR(Table1[[#This Row],[Order Date]])</f>
        <v>2014</v>
      </c>
      <c r="C1606" s="3">
        <f>MONTH(Table1[[#This Row],[Order Date]])</f>
        <v>8</v>
      </c>
      <c r="D1606" s="2" t="s">
        <v>55</v>
      </c>
      <c r="E1606" s="2" t="s">
        <v>56</v>
      </c>
      <c r="F1606" s="2" t="s">
        <v>11</v>
      </c>
      <c r="G1606" s="2" t="s">
        <v>20</v>
      </c>
      <c r="H1606" s="2" t="s">
        <v>24</v>
      </c>
      <c r="I1606" s="6">
        <v>831.00699999999995</v>
      </c>
      <c r="J1606" s="3">
        <v>6</v>
      </c>
      <c r="K1606" s="6">
        <v>143.0386</v>
      </c>
    </row>
    <row r="1607" spans="1:11" x14ac:dyDescent="0.5">
      <c r="A1607" s="1">
        <v>41876</v>
      </c>
      <c r="B1607" s="3">
        <f>YEAR(Table1[[#This Row],[Order Date]])</f>
        <v>2014</v>
      </c>
      <c r="C1607" s="3">
        <f>MONTH(Table1[[#This Row],[Order Date]])</f>
        <v>8</v>
      </c>
      <c r="D1607" s="2" t="s">
        <v>73</v>
      </c>
      <c r="E1607" s="2" t="s">
        <v>15</v>
      </c>
      <c r="F1607" s="2" t="s">
        <v>27</v>
      </c>
      <c r="G1607" s="2" t="s">
        <v>51</v>
      </c>
      <c r="H1607" s="2" t="s">
        <v>52</v>
      </c>
      <c r="I1607" s="6">
        <v>384.80020000000002</v>
      </c>
      <c r="J1607" s="3">
        <v>8</v>
      </c>
      <c r="K1607" s="6">
        <v>-114.20950000000001</v>
      </c>
    </row>
    <row r="1608" spans="1:11" x14ac:dyDescent="0.5">
      <c r="A1608" s="1">
        <v>41876</v>
      </c>
      <c r="B1608" s="3">
        <f>YEAR(Table1[[#This Row],[Order Date]])</f>
        <v>2014</v>
      </c>
      <c r="C1608" s="3">
        <f>MONTH(Table1[[#This Row],[Order Date]])</f>
        <v>8</v>
      </c>
      <c r="D1608" s="2" t="s">
        <v>73</v>
      </c>
      <c r="E1608" s="2" t="s">
        <v>87</v>
      </c>
      <c r="F1608" s="2" t="s">
        <v>11</v>
      </c>
      <c r="G1608" s="2" t="s">
        <v>16</v>
      </c>
      <c r="H1608" s="2" t="s">
        <v>133</v>
      </c>
      <c r="I1608" s="6">
        <v>542.88160000000005</v>
      </c>
      <c r="J1608" s="3">
        <v>2</v>
      </c>
      <c r="K1608" s="6">
        <v>-154.61320000000001</v>
      </c>
    </row>
    <row r="1609" spans="1:11" x14ac:dyDescent="0.5">
      <c r="A1609" s="1">
        <v>41877</v>
      </c>
      <c r="B1609" s="3">
        <f>YEAR(Table1[[#This Row],[Order Date]])</f>
        <v>2014</v>
      </c>
      <c r="C1609" s="3">
        <f>MONTH(Table1[[#This Row],[Order Date]])</f>
        <v>8</v>
      </c>
      <c r="D1609" s="2" t="s">
        <v>18</v>
      </c>
      <c r="E1609" s="2" t="s">
        <v>119</v>
      </c>
      <c r="F1609" s="2" t="s">
        <v>27</v>
      </c>
      <c r="G1609" s="2" t="s">
        <v>48</v>
      </c>
      <c r="H1609" s="2" t="s">
        <v>108</v>
      </c>
      <c r="I1609" s="6">
        <v>462.90440000000001</v>
      </c>
      <c r="J1609" s="3">
        <v>5</v>
      </c>
      <c r="K1609" s="6">
        <v>-20.346299999999999</v>
      </c>
    </row>
    <row r="1610" spans="1:11" x14ac:dyDescent="0.5">
      <c r="A1610" s="1">
        <v>41877</v>
      </c>
      <c r="B1610" s="3">
        <f>YEAR(Table1[[#This Row],[Order Date]])</f>
        <v>2014</v>
      </c>
      <c r="C1610" s="3">
        <f>MONTH(Table1[[#This Row],[Order Date]])</f>
        <v>8</v>
      </c>
      <c r="D1610" s="2" t="s">
        <v>22</v>
      </c>
      <c r="E1610" s="2" t="s">
        <v>132</v>
      </c>
      <c r="F1610" s="2" t="s">
        <v>11</v>
      </c>
      <c r="G1610" s="2" t="s">
        <v>62</v>
      </c>
      <c r="H1610" s="2" t="s">
        <v>74</v>
      </c>
      <c r="I1610" s="6">
        <v>3310.9955</v>
      </c>
      <c r="J1610" s="3">
        <v>8</v>
      </c>
      <c r="K1610" s="6">
        <v>321.58580000000001</v>
      </c>
    </row>
    <row r="1611" spans="1:11" x14ac:dyDescent="0.5">
      <c r="A1611" s="1">
        <v>41877</v>
      </c>
      <c r="B1611" s="3">
        <f>YEAR(Table1[[#This Row],[Order Date]])</f>
        <v>2014</v>
      </c>
      <c r="C1611" s="3">
        <f>MONTH(Table1[[#This Row],[Order Date]])</f>
        <v>8</v>
      </c>
      <c r="D1611" s="2" t="s">
        <v>60</v>
      </c>
      <c r="E1611" s="2" t="s">
        <v>169</v>
      </c>
      <c r="F1611" s="2" t="s">
        <v>43</v>
      </c>
      <c r="G1611" s="2" t="s">
        <v>105</v>
      </c>
      <c r="H1611" s="2" t="s">
        <v>106</v>
      </c>
      <c r="I1611" s="6">
        <v>3577.7840999999999</v>
      </c>
      <c r="J1611" s="3">
        <v>7</v>
      </c>
      <c r="K1611" s="6">
        <v>-152.21950000000001</v>
      </c>
    </row>
    <row r="1612" spans="1:11" x14ac:dyDescent="0.5">
      <c r="A1612" s="1">
        <v>41877</v>
      </c>
      <c r="B1612" s="3">
        <f>YEAR(Table1[[#This Row],[Order Date]])</f>
        <v>2014</v>
      </c>
      <c r="C1612" s="3">
        <f>MONTH(Table1[[#This Row],[Order Date]])</f>
        <v>8</v>
      </c>
      <c r="D1612" s="2" t="s">
        <v>143</v>
      </c>
      <c r="E1612" s="2" t="s">
        <v>151</v>
      </c>
      <c r="F1612" s="2" t="s">
        <v>27</v>
      </c>
      <c r="G1612" s="2" t="s">
        <v>85</v>
      </c>
      <c r="H1612" s="2" t="s">
        <v>173</v>
      </c>
      <c r="I1612" s="6">
        <v>283.9581</v>
      </c>
      <c r="J1612" s="3">
        <v>2</v>
      </c>
      <c r="K1612" s="6">
        <v>-84.978099999999998</v>
      </c>
    </row>
    <row r="1613" spans="1:11" x14ac:dyDescent="0.5">
      <c r="A1613" s="1">
        <v>41877</v>
      </c>
      <c r="B1613" s="3">
        <f>YEAR(Table1[[#This Row],[Order Date]])</f>
        <v>2014</v>
      </c>
      <c r="C1613" s="3">
        <f>MONTH(Table1[[#This Row],[Order Date]])</f>
        <v>8</v>
      </c>
      <c r="D1613" s="2" t="s">
        <v>18</v>
      </c>
      <c r="E1613" s="2" t="s">
        <v>80</v>
      </c>
      <c r="F1613" s="2" t="s">
        <v>27</v>
      </c>
      <c r="G1613" s="2" t="s">
        <v>51</v>
      </c>
      <c r="H1613" s="2" t="s">
        <v>77</v>
      </c>
      <c r="I1613" s="6">
        <v>487.8048</v>
      </c>
      <c r="J1613" s="3">
        <v>8</v>
      </c>
      <c r="K1613" s="6">
        <v>-117.39449999999999</v>
      </c>
    </row>
    <row r="1614" spans="1:11" x14ac:dyDescent="0.5">
      <c r="A1614" s="1">
        <v>41877</v>
      </c>
      <c r="B1614" s="3">
        <f>YEAR(Table1[[#This Row],[Order Date]])</f>
        <v>2014</v>
      </c>
      <c r="C1614" s="3">
        <f>MONTH(Table1[[#This Row],[Order Date]])</f>
        <v>8</v>
      </c>
      <c r="D1614" s="2" t="s">
        <v>154</v>
      </c>
      <c r="E1614" s="2" t="s">
        <v>15</v>
      </c>
      <c r="F1614" s="2" t="s">
        <v>27</v>
      </c>
      <c r="G1614" s="2" t="s">
        <v>35</v>
      </c>
      <c r="H1614" s="2" t="s">
        <v>156</v>
      </c>
      <c r="I1614" s="6">
        <v>1994.0673999999999</v>
      </c>
      <c r="J1614" s="3">
        <v>12</v>
      </c>
      <c r="K1614" s="6">
        <v>-511.74930000000001</v>
      </c>
    </row>
    <row r="1615" spans="1:11" x14ac:dyDescent="0.5">
      <c r="A1615" s="1">
        <v>41878</v>
      </c>
      <c r="B1615" s="3">
        <f>YEAR(Table1[[#This Row],[Order Date]])</f>
        <v>2014</v>
      </c>
      <c r="C1615" s="3">
        <f>MONTH(Table1[[#This Row],[Order Date]])</f>
        <v>8</v>
      </c>
      <c r="D1615" s="2" t="s">
        <v>30</v>
      </c>
      <c r="E1615" s="2" t="s">
        <v>119</v>
      </c>
      <c r="F1615" s="2" t="s">
        <v>27</v>
      </c>
      <c r="G1615" s="2" t="s">
        <v>93</v>
      </c>
      <c r="H1615" s="2" t="s">
        <v>158</v>
      </c>
      <c r="I1615" s="6">
        <v>549.04470000000003</v>
      </c>
      <c r="J1615" s="3">
        <v>6</v>
      </c>
      <c r="K1615" s="6">
        <v>-131.6722</v>
      </c>
    </row>
    <row r="1616" spans="1:11" x14ac:dyDescent="0.5">
      <c r="A1616" s="1">
        <v>41878</v>
      </c>
      <c r="B1616" s="3">
        <f>YEAR(Table1[[#This Row],[Order Date]])</f>
        <v>2014</v>
      </c>
      <c r="C1616" s="3">
        <f>MONTH(Table1[[#This Row],[Order Date]])</f>
        <v>8</v>
      </c>
      <c r="D1616" s="2" t="s">
        <v>84</v>
      </c>
      <c r="E1616" s="2" t="s">
        <v>38</v>
      </c>
      <c r="F1616" s="2" t="s">
        <v>11</v>
      </c>
      <c r="G1616" s="2" t="s">
        <v>62</v>
      </c>
      <c r="H1616" s="2" t="s">
        <v>137</v>
      </c>
      <c r="I1616" s="6">
        <v>852.57270000000005</v>
      </c>
      <c r="J1616" s="3">
        <v>3</v>
      </c>
      <c r="K1616" s="6">
        <v>-97.211799999999997</v>
      </c>
    </row>
    <row r="1617" spans="1:11" x14ac:dyDescent="0.5">
      <c r="A1617" s="1">
        <v>41878</v>
      </c>
      <c r="B1617" s="3">
        <f>YEAR(Table1[[#This Row],[Order Date]])</f>
        <v>2014</v>
      </c>
      <c r="C1617" s="3">
        <f>MONTH(Table1[[#This Row],[Order Date]])</f>
        <v>8</v>
      </c>
      <c r="D1617" s="2" t="s">
        <v>84</v>
      </c>
      <c r="E1617" s="2" t="s">
        <v>15</v>
      </c>
      <c r="F1617" s="2" t="s">
        <v>11</v>
      </c>
      <c r="G1617" s="2" t="s">
        <v>16</v>
      </c>
      <c r="H1617" s="2" t="s">
        <v>139</v>
      </c>
      <c r="I1617" s="6">
        <v>4609.4366</v>
      </c>
      <c r="J1617" s="3">
        <v>12</v>
      </c>
      <c r="K1617" s="6">
        <v>-7.8800999999999997</v>
      </c>
    </row>
    <row r="1618" spans="1:11" x14ac:dyDescent="0.5">
      <c r="A1618" s="1">
        <v>41878</v>
      </c>
      <c r="B1618" s="3">
        <f>YEAR(Table1[[#This Row],[Order Date]])</f>
        <v>2014</v>
      </c>
      <c r="C1618" s="3">
        <f>MONTH(Table1[[#This Row],[Order Date]])</f>
        <v>8</v>
      </c>
      <c r="D1618" s="2" t="s">
        <v>113</v>
      </c>
      <c r="E1618" s="2" t="s">
        <v>72</v>
      </c>
      <c r="F1618" s="2" t="s">
        <v>43</v>
      </c>
      <c r="G1618" s="2" t="s">
        <v>105</v>
      </c>
      <c r="H1618" s="2" t="s">
        <v>106</v>
      </c>
      <c r="I1618" s="6">
        <v>3153.7811000000002</v>
      </c>
      <c r="J1618" s="3">
        <v>11</v>
      </c>
      <c r="K1618" s="6">
        <v>860.75750000000005</v>
      </c>
    </row>
    <row r="1619" spans="1:11" x14ac:dyDescent="0.5">
      <c r="A1619" s="1">
        <v>41878</v>
      </c>
      <c r="B1619" s="3">
        <f>YEAR(Table1[[#This Row],[Order Date]])</f>
        <v>2014</v>
      </c>
      <c r="C1619" s="3">
        <f>MONTH(Table1[[#This Row],[Order Date]])</f>
        <v>8</v>
      </c>
      <c r="D1619" s="2" t="s">
        <v>154</v>
      </c>
      <c r="E1619" s="2" t="s">
        <v>119</v>
      </c>
      <c r="F1619" s="2" t="s">
        <v>27</v>
      </c>
      <c r="G1619" s="2" t="s">
        <v>51</v>
      </c>
      <c r="H1619" s="2" t="s">
        <v>167</v>
      </c>
      <c r="I1619" s="6">
        <v>242.09180000000001</v>
      </c>
      <c r="J1619" s="3">
        <v>11</v>
      </c>
      <c r="K1619" s="6">
        <v>47.359900000000003</v>
      </c>
    </row>
    <row r="1620" spans="1:11" x14ac:dyDescent="0.5">
      <c r="A1620" s="1">
        <v>41878</v>
      </c>
      <c r="B1620" s="3">
        <f>YEAR(Table1[[#This Row],[Order Date]])</f>
        <v>2014</v>
      </c>
      <c r="C1620" s="3">
        <f>MONTH(Table1[[#This Row],[Order Date]])</f>
        <v>8</v>
      </c>
      <c r="D1620" s="2" t="s">
        <v>118</v>
      </c>
      <c r="E1620" s="2" t="s">
        <v>78</v>
      </c>
      <c r="F1620" s="2" t="s">
        <v>43</v>
      </c>
      <c r="G1620" s="2" t="s">
        <v>105</v>
      </c>
      <c r="H1620" s="2" t="s">
        <v>131</v>
      </c>
      <c r="I1620" s="6">
        <v>3063.0162</v>
      </c>
      <c r="J1620" s="3">
        <v>12</v>
      </c>
      <c r="K1620" s="6">
        <v>-641.66340000000002</v>
      </c>
    </row>
    <row r="1621" spans="1:11" x14ac:dyDescent="0.5">
      <c r="A1621" s="1">
        <v>41878</v>
      </c>
      <c r="B1621" s="3">
        <f>YEAR(Table1[[#This Row],[Order Date]])</f>
        <v>2014</v>
      </c>
      <c r="C1621" s="3">
        <f>MONTH(Table1[[#This Row],[Order Date]])</f>
        <v>8</v>
      </c>
      <c r="D1621" s="2" t="s">
        <v>55</v>
      </c>
      <c r="E1621" s="2" t="s">
        <v>67</v>
      </c>
      <c r="F1621" s="2" t="s">
        <v>11</v>
      </c>
      <c r="G1621" s="2" t="s">
        <v>20</v>
      </c>
      <c r="H1621" s="2" t="s">
        <v>122</v>
      </c>
      <c r="I1621" s="6">
        <v>3576.8795</v>
      </c>
      <c r="J1621" s="3">
        <v>10</v>
      </c>
      <c r="K1621" s="6">
        <v>-184.8801</v>
      </c>
    </row>
    <row r="1622" spans="1:11" x14ac:dyDescent="0.5">
      <c r="A1622" s="1">
        <v>41878</v>
      </c>
      <c r="B1622" s="3">
        <f>YEAR(Table1[[#This Row],[Order Date]])</f>
        <v>2014</v>
      </c>
      <c r="C1622" s="3">
        <f>MONTH(Table1[[#This Row],[Order Date]])</f>
        <v>8</v>
      </c>
      <c r="D1622" s="2" t="s">
        <v>113</v>
      </c>
      <c r="E1622" s="2" t="s">
        <v>78</v>
      </c>
      <c r="F1622" s="2" t="s">
        <v>27</v>
      </c>
      <c r="G1622" s="2" t="s">
        <v>35</v>
      </c>
      <c r="H1622" s="2" t="s">
        <v>161</v>
      </c>
      <c r="I1622" s="6">
        <v>474.96800000000002</v>
      </c>
      <c r="J1622" s="3">
        <v>5</v>
      </c>
      <c r="K1622" s="6">
        <v>136.3449</v>
      </c>
    </row>
    <row r="1623" spans="1:11" x14ac:dyDescent="0.5">
      <c r="A1623" s="1">
        <v>41878</v>
      </c>
      <c r="B1623" s="3">
        <f>YEAR(Table1[[#This Row],[Order Date]])</f>
        <v>2014</v>
      </c>
      <c r="C1623" s="3">
        <f>MONTH(Table1[[#This Row],[Order Date]])</f>
        <v>8</v>
      </c>
      <c r="D1623" s="2" t="s">
        <v>64</v>
      </c>
      <c r="E1623" s="2" t="s">
        <v>144</v>
      </c>
      <c r="F1623" s="2" t="s">
        <v>43</v>
      </c>
      <c r="G1623" s="2" t="s">
        <v>44</v>
      </c>
      <c r="H1623" s="2" t="s">
        <v>171</v>
      </c>
      <c r="I1623" s="6">
        <v>2067.0068999999999</v>
      </c>
      <c r="J1623" s="3">
        <v>10</v>
      </c>
      <c r="K1623" s="6">
        <v>-215.9486</v>
      </c>
    </row>
    <row r="1624" spans="1:11" x14ac:dyDescent="0.5">
      <c r="A1624" s="1">
        <v>41879</v>
      </c>
      <c r="B1624" s="3">
        <f>YEAR(Table1[[#This Row],[Order Date]])</f>
        <v>2014</v>
      </c>
      <c r="C1624" s="3">
        <f>MONTH(Table1[[#This Row],[Order Date]])</f>
        <v>8</v>
      </c>
      <c r="D1624" s="2" t="s">
        <v>162</v>
      </c>
      <c r="E1624" s="2" t="s">
        <v>31</v>
      </c>
      <c r="F1624" s="2" t="s">
        <v>43</v>
      </c>
      <c r="G1624" s="2" t="s">
        <v>105</v>
      </c>
      <c r="H1624" s="2" t="s">
        <v>148</v>
      </c>
      <c r="I1624" s="6">
        <v>392.58670000000001</v>
      </c>
      <c r="J1624" s="3">
        <v>13</v>
      </c>
      <c r="K1624" s="6">
        <v>-128.58349999999999</v>
      </c>
    </row>
    <row r="1625" spans="1:11" x14ac:dyDescent="0.5">
      <c r="A1625" s="1">
        <v>41879</v>
      </c>
      <c r="B1625" s="3">
        <f>YEAR(Table1[[#This Row],[Order Date]])</f>
        <v>2014</v>
      </c>
      <c r="C1625" s="3">
        <f>MONTH(Table1[[#This Row],[Order Date]])</f>
        <v>8</v>
      </c>
      <c r="D1625" s="2" t="s">
        <v>98</v>
      </c>
      <c r="E1625" s="2" t="s">
        <v>38</v>
      </c>
      <c r="F1625" s="2" t="s">
        <v>27</v>
      </c>
      <c r="G1625" s="2" t="s">
        <v>51</v>
      </c>
      <c r="H1625" s="2" t="s">
        <v>52</v>
      </c>
      <c r="I1625" s="6">
        <v>606.27859999999998</v>
      </c>
      <c r="J1625" s="3">
        <v>11</v>
      </c>
      <c r="K1625" s="6">
        <v>55.001899999999999</v>
      </c>
    </row>
    <row r="1626" spans="1:11" x14ac:dyDescent="0.5">
      <c r="A1626" s="1">
        <v>41879</v>
      </c>
      <c r="B1626" s="3">
        <f>YEAR(Table1[[#This Row],[Order Date]])</f>
        <v>2014</v>
      </c>
      <c r="C1626" s="3">
        <f>MONTH(Table1[[#This Row],[Order Date]])</f>
        <v>8</v>
      </c>
      <c r="D1626" s="2" t="s">
        <v>41</v>
      </c>
      <c r="E1626" s="2" t="s">
        <v>31</v>
      </c>
      <c r="F1626" s="2" t="s">
        <v>43</v>
      </c>
      <c r="G1626" s="2" t="s">
        <v>105</v>
      </c>
      <c r="H1626" s="2" t="s">
        <v>110</v>
      </c>
      <c r="I1626" s="6">
        <v>3384.5598</v>
      </c>
      <c r="J1626" s="3">
        <v>5</v>
      </c>
      <c r="K1626" s="6">
        <v>506.91430000000003</v>
      </c>
    </row>
    <row r="1627" spans="1:11" x14ac:dyDescent="0.5">
      <c r="A1627" s="1">
        <v>41879</v>
      </c>
      <c r="B1627" s="3">
        <f>YEAR(Table1[[#This Row],[Order Date]])</f>
        <v>2014</v>
      </c>
      <c r="C1627" s="3">
        <f>MONTH(Table1[[#This Row],[Order Date]])</f>
        <v>8</v>
      </c>
      <c r="D1627" s="2" t="s">
        <v>46</v>
      </c>
      <c r="E1627" s="2" t="s">
        <v>103</v>
      </c>
      <c r="F1627" s="2" t="s">
        <v>11</v>
      </c>
      <c r="G1627" s="2" t="s">
        <v>20</v>
      </c>
      <c r="H1627" s="2" t="s">
        <v>122</v>
      </c>
      <c r="I1627" s="6">
        <v>1620.6989000000001</v>
      </c>
      <c r="J1627" s="3">
        <v>14</v>
      </c>
      <c r="K1627" s="6">
        <v>388.59390000000002</v>
      </c>
    </row>
    <row r="1628" spans="1:11" x14ac:dyDescent="0.5">
      <c r="A1628" s="1">
        <v>41880</v>
      </c>
      <c r="B1628" s="3">
        <f>YEAR(Table1[[#This Row],[Order Date]])</f>
        <v>2014</v>
      </c>
      <c r="C1628" s="3">
        <f>MONTH(Table1[[#This Row],[Order Date]])</f>
        <v>8</v>
      </c>
      <c r="D1628" s="2" t="s">
        <v>37</v>
      </c>
      <c r="E1628" s="2" t="s">
        <v>50</v>
      </c>
      <c r="F1628" s="2" t="s">
        <v>27</v>
      </c>
      <c r="G1628" s="2" t="s">
        <v>51</v>
      </c>
      <c r="H1628" s="2" t="s">
        <v>168</v>
      </c>
      <c r="I1628" s="6">
        <v>93.030199999999994</v>
      </c>
      <c r="J1628" s="3">
        <v>1</v>
      </c>
      <c r="K1628" s="6">
        <v>12.9536</v>
      </c>
    </row>
    <row r="1629" spans="1:11" x14ac:dyDescent="0.5">
      <c r="A1629" s="1">
        <v>41880</v>
      </c>
      <c r="B1629" s="3">
        <f>YEAR(Table1[[#This Row],[Order Date]])</f>
        <v>2014</v>
      </c>
      <c r="C1629" s="3">
        <f>MONTH(Table1[[#This Row],[Order Date]])</f>
        <v>8</v>
      </c>
      <c r="D1629" s="2" t="s">
        <v>71</v>
      </c>
      <c r="E1629" s="2" t="s">
        <v>57</v>
      </c>
      <c r="F1629" s="2" t="s">
        <v>27</v>
      </c>
      <c r="G1629" s="2" t="s">
        <v>35</v>
      </c>
      <c r="H1629" s="2" t="s">
        <v>36</v>
      </c>
      <c r="I1629" s="6">
        <v>917.63419999999996</v>
      </c>
      <c r="J1629" s="3">
        <v>6</v>
      </c>
      <c r="K1629" s="6">
        <v>-201.41040000000001</v>
      </c>
    </row>
    <row r="1630" spans="1:11" x14ac:dyDescent="0.5">
      <c r="A1630" s="1">
        <v>41880</v>
      </c>
      <c r="B1630" s="3">
        <f>YEAR(Table1[[#This Row],[Order Date]])</f>
        <v>2014</v>
      </c>
      <c r="C1630" s="3">
        <f>MONTH(Table1[[#This Row],[Order Date]])</f>
        <v>8</v>
      </c>
      <c r="D1630" s="2" t="s">
        <v>14</v>
      </c>
      <c r="E1630" s="2" t="s">
        <v>163</v>
      </c>
      <c r="F1630" s="2" t="s">
        <v>27</v>
      </c>
      <c r="G1630" s="2" t="s">
        <v>85</v>
      </c>
      <c r="H1630" s="2" t="s">
        <v>173</v>
      </c>
      <c r="I1630" s="6">
        <v>2123.6185999999998</v>
      </c>
      <c r="J1630" s="3">
        <v>14</v>
      </c>
      <c r="K1630" s="6">
        <v>-668.71500000000003</v>
      </c>
    </row>
    <row r="1631" spans="1:11" x14ac:dyDescent="0.5">
      <c r="A1631" s="1">
        <v>41880</v>
      </c>
      <c r="B1631" s="3">
        <f>YEAR(Table1[[#This Row],[Order Date]])</f>
        <v>2014</v>
      </c>
      <c r="C1631" s="3">
        <f>MONTH(Table1[[#This Row],[Order Date]])</f>
        <v>8</v>
      </c>
      <c r="D1631" s="2" t="s">
        <v>25</v>
      </c>
      <c r="E1631" s="2" t="s">
        <v>57</v>
      </c>
      <c r="F1631" s="2" t="s">
        <v>11</v>
      </c>
      <c r="G1631" s="2" t="s">
        <v>16</v>
      </c>
      <c r="H1631" s="2" t="s">
        <v>133</v>
      </c>
      <c r="I1631" s="6">
        <v>1522.3458000000001</v>
      </c>
      <c r="J1631" s="3">
        <v>3</v>
      </c>
      <c r="K1631" s="6">
        <v>-431.09589999999997</v>
      </c>
    </row>
    <row r="1632" spans="1:11" x14ac:dyDescent="0.5">
      <c r="A1632" s="1">
        <v>41880</v>
      </c>
      <c r="B1632" s="3">
        <f>YEAR(Table1[[#This Row],[Order Date]])</f>
        <v>2014</v>
      </c>
      <c r="C1632" s="3">
        <f>MONTH(Table1[[#This Row],[Order Date]])</f>
        <v>8</v>
      </c>
      <c r="D1632" s="2" t="s">
        <v>18</v>
      </c>
      <c r="E1632" s="2" t="s">
        <v>112</v>
      </c>
      <c r="F1632" s="2" t="s">
        <v>27</v>
      </c>
      <c r="G1632" s="2" t="s">
        <v>85</v>
      </c>
      <c r="H1632" s="2" t="s">
        <v>152</v>
      </c>
      <c r="I1632" s="6">
        <v>437.64060000000001</v>
      </c>
      <c r="J1632" s="3">
        <v>3</v>
      </c>
      <c r="K1632" s="6">
        <v>125.7872</v>
      </c>
    </row>
    <row r="1633" spans="1:11" x14ac:dyDescent="0.5">
      <c r="A1633" s="1">
        <v>41880</v>
      </c>
      <c r="B1633" s="3">
        <f>YEAR(Table1[[#This Row],[Order Date]])</f>
        <v>2014</v>
      </c>
      <c r="C1633" s="3">
        <f>MONTH(Table1[[#This Row],[Order Date]])</f>
        <v>8</v>
      </c>
      <c r="D1633" s="2" t="s">
        <v>33</v>
      </c>
      <c r="E1633" s="2" t="s">
        <v>78</v>
      </c>
      <c r="F1633" s="2" t="s">
        <v>27</v>
      </c>
      <c r="G1633" s="2" t="s">
        <v>51</v>
      </c>
      <c r="H1633" s="2" t="s">
        <v>167</v>
      </c>
      <c r="I1633" s="6">
        <v>191.26179999999999</v>
      </c>
      <c r="J1633" s="3">
        <v>11</v>
      </c>
      <c r="K1633" s="6">
        <v>28.710599999999999</v>
      </c>
    </row>
    <row r="1634" spans="1:11" x14ac:dyDescent="0.5">
      <c r="A1634" s="1">
        <v>41880</v>
      </c>
      <c r="B1634" s="3">
        <f>YEAR(Table1[[#This Row],[Order Date]])</f>
        <v>2014</v>
      </c>
      <c r="C1634" s="3">
        <f>MONTH(Table1[[#This Row],[Order Date]])</f>
        <v>8</v>
      </c>
      <c r="D1634" s="2" t="s">
        <v>126</v>
      </c>
      <c r="E1634" s="2" t="s">
        <v>125</v>
      </c>
      <c r="F1634" s="2" t="s">
        <v>43</v>
      </c>
      <c r="G1634" s="2" t="s">
        <v>58</v>
      </c>
      <c r="H1634" s="2" t="s">
        <v>114</v>
      </c>
      <c r="I1634" s="6">
        <v>890.92439999999999</v>
      </c>
      <c r="J1634" s="3">
        <v>2</v>
      </c>
      <c r="K1634" s="6">
        <v>196.3766</v>
      </c>
    </row>
    <row r="1635" spans="1:11" x14ac:dyDescent="0.5">
      <c r="A1635" s="1">
        <v>41880</v>
      </c>
      <c r="B1635" s="3">
        <f>YEAR(Table1[[#This Row],[Order Date]])</f>
        <v>2014</v>
      </c>
      <c r="C1635" s="3">
        <f>MONTH(Table1[[#This Row],[Order Date]])</f>
        <v>8</v>
      </c>
      <c r="D1635" s="2" t="s">
        <v>126</v>
      </c>
      <c r="E1635" s="2" t="s">
        <v>103</v>
      </c>
      <c r="F1635" s="2" t="s">
        <v>27</v>
      </c>
      <c r="G1635" s="2" t="s">
        <v>51</v>
      </c>
      <c r="H1635" s="2" t="s">
        <v>167</v>
      </c>
      <c r="I1635" s="6">
        <v>1823.6271999999999</v>
      </c>
      <c r="J1635" s="3">
        <v>12</v>
      </c>
      <c r="K1635" s="6">
        <v>318.20229999999998</v>
      </c>
    </row>
    <row r="1636" spans="1:11" x14ac:dyDescent="0.5">
      <c r="A1636" s="1">
        <v>41881</v>
      </c>
      <c r="B1636" s="3">
        <f>YEAR(Table1[[#This Row],[Order Date]])</f>
        <v>2014</v>
      </c>
      <c r="C1636" s="3">
        <f>MONTH(Table1[[#This Row],[Order Date]])</f>
        <v>8</v>
      </c>
      <c r="D1636" s="2" t="s">
        <v>22</v>
      </c>
      <c r="E1636" s="2" t="s">
        <v>96</v>
      </c>
      <c r="F1636" s="2" t="s">
        <v>43</v>
      </c>
      <c r="G1636" s="2" t="s">
        <v>44</v>
      </c>
      <c r="H1636" s="2" t="s">
        <v>146</v>
      </c>
      <c r="I1636" s="6">
        <v>629.56769999999995</v>
      </c>
      <c r="J1636" s="3">
        <v>1</v>
      </c>
      <c r="K1636" s="6">
        <v>-161.8603</v>
      </c>
    </row>
    <row r="1637" spans="1:11" x14ac:dyDescent="0.5">
      <c r="A1637" s="1">
        <v>41881</v>
      </c>
      <c r="B1637" s="3">
        <f>YEAR(Table1[[#This Row],[Order Date]])</f>
        <v>2014</v>
      </c>
      <c r="C1637" s="3">
        <f>MONTH(Table1[[#This Row],[Order Date]])</f>
        <v>8</v>
      </c>
      <c r="D1637" s="2" t="s">
        <v>170</v>
      </c>
      <c r="E1637" s="2" t="s">
        <v>31</v>
      </c>
      <c r="F1637" s="2" t="s">
        <v>11</v>
      </c>
      <c r="G1637" s="2" t="s">
        <v>12</v>
      </c>
      <c r="H1637" s="2" t="s">
        <v>70</v>
      </c>
      <c r="I1637" s="6">
        <v>1538.0363</v>
      </c>
      <c r="J1637" s="3">
        <v>6</v>
      </c>
      <c r="K1637" s="6">
        <v>-444.99790000000002</v>
      </c>
    </row>
    <row r="1638" spans="1:11" x14ac:dyDescent="0.5">
      <c r="A1638" s="1">
        <v>41881</v>
      </c>
      <c r="B1638" s="3">
        <f>YEAR(Table1[[#This Row],[Order Date]])</f>
        <v>2014</v>
      </c>
      <c r="C1638" s="3">
        <f>MONTH(Table1[[#This Row],[Order Date]])</f>
        <v>8</v>
      </c>
      <c r="D1638" s="2" t="s">
        <v>102</v>
      </c>
      <c r="E1638" s="2" t="s">
        <v>34</v>
      </c>
      <c r="F1638" s="2" t="s">
        <v>27</v>
      </c>
      <c r="G1638" s="2" t="s">
        <v>115</v>
      </c>
      <c r="H1638" s="2" t="s">
        <v>177</v>
      </c>
      <c r="I1638" s="6">
        <v>292.99160000000001</v>
      </c>
      <c r="J1638" s="3">
        <v>5</v>
      </c>
      <c r="K1638" s="6">
        <v>36.233600000000003</v>
      </c>
    </row>
    <row r="1639" spans="1:11" x14ac:dyDescent="0.5">
      <c r="A1639" s="1">
        <v>41881</v>
      </c>
      <c r="B1639" s="3">
        <f>YEAR(Table1[[#This Row],[Order Date]])</f>
        <v>2014</v>
      </c>
      <c r="C1639" s="3">
        <f>MONTH(Table1[[#This Row],[Order Date]])</f>
        <v>8</v>
      </c>
      <c r="D1639" s="2" t="s">
        <v>89</v>
      </c>
      <c r="E1639" s="2" t="s">
        <v>87</v>
      </c>
      <c r="F1639" s="2" t="s">
        <v>27</v>
      </c>
      <c r="G1639" s="2" t="s">
        <v>39</v>
      </c>
      <c r="H1639" s="2" t="s">
        <v>164</v>
      </c>
      <c r="I1639" s="6">
        <v>1618.7429</v>
      </c>
      <c r="J1639" s="3">
        <v>14</v>
      </c>
      <c r="K1639" s="6">
        <v>-238.31960000000001</v>
      </c>
    </row>
    <row r="1640" spans="1:11" x14ac:dyDescent="0.5">
      <c r="A1640" s="1">
        <v>41881</v>
      </c>
      <c r="B1640" s="3">
        <f>YEAR(Table1[[#This Row],[Order Date]])</f>
        <v>2014</v>
      </c>
      <c r="C1640" s="3">
        <f>MONTH(Table1[[#This Row],[Order Date]])</f>
        <v>8</v>
      </c>
      <c r="D1640" s="2" t="s">
        <v>129</v>
      </c>
      <c r="E1640" s="2" t="s">
        <v>182</v>
      </c>
      <c r="F1640" s="2" t="s">
        <v>27</v>
      </c>
      <c r="G1640" s="2" t="s">
        <v>115</v>
      </c>
      <c r="H1640" s="2" t="s">
        <v>120</v>
      </c>
      <c r="I1640" s="6">
        <v>140.67250000000001</v>
      </c>
      <c r="J1640" s="3">
        <v>4</v>
      </c>
      <c r="K1640" s="6">
        <v>36.193899999999999</v>
      </c>
    </row>
    <row r="1641" spans="1:11" x14ac:dyDescent="0.5">
      <c r="A1641" s="1">
        <v>41881</v>
      </c>
      <c r="B1641" s="3">
        <f>YEAR(Table1[[#This Row],[Order Date]])</f>
        <v>2014</v>
      </c>
      <c r="C1641" s="3">
        <f>MONTH(Table1[[#This Row],[Order Date]])</f>
        <v>8</v>
      </c>
      <c r="D1641" s="2" t="s">
        <v>183</v>
      </c>
      <c r="E1641" s="2" t="s">
        <v>159</v>
      </c>
      <c r="F1641" s="2" t="s">
        <v>27</v>
      </c>
      <c r="G1641" s="2" t="s">
        <v>51</v>
      </c>
      <c r="H1641" s="2" t="s">
        <v>52</v>
      </c>
      <c r="I1641" s="6">
        <v>41.646000000000001</v>
      </c>
      <c r="J1641" s="3">
        <v>1</v>
      </c>
      <c r="K1641" s="6">
        <v>7.5084999999999997</v>
      </c>
    </row>
    <row r="1642" spans="1:11" x14ac:dyDescent="0.5">
      <c r="A1642" s="1">
        <v>41881</v>
      </c>
      <c r="B1642" s="3">
        <f>YEAR(Table1[[#This Row],[Order Date]])</f>
        <v>2014</v>
      </c>
      <c r="C1642" s="3">
        <f>MONTH(Table1[[#This Row],[Order Date]])</f>
        <v>8</v>
      </c>
      <c r="D1642" s="2" t="s">
        <v>9</v>
      </c>
      <c r="E1642" s="2" t="s">
        <v>80</v>
      </c>
      <c r="F1642" s="2" t="s">
        <v>27</v>
      </c>
      <c r="G1642" s="2" t="s">
        <v>28</v>
      </c>
      <c r="H1642" s="2" t="s">
        <v>32</v>
      </c>
      <c r="I1642" s="6">
        <v>1921.6421</v>
      </c>
      <c r="J1642" s="3">
        <v>14</v>
      </c>
      <c r="K1642" s="6">
        <v>84.271000000000001</v>
      </c>
    </row>
    <row r="1643" spans="1:11" x14ac:dyDescent="0.5">
      <c r="A1643" s="1">
        <v>41881</v>
      </c>
      <c r="B1643" s="3">
        <f>YEAR(Table1[[#This Row],[Order Date]])</f>
        <v>2014</v>
      </c>
      <c r="C1643" s="3">
        <f>MONTH(Table1[[#This Row],[Order Date]])</f>
        <v>8</v>
      </c>
      <c r="D1643" s="2" t="s">
        <v>98</v>
      </c>
      <c r="E1643" s="2" t="s">
        <v>132</v>
      </c>
      <c r="F1643" s="2" t="s">
        <v>27</v>
      </c>
      <c r="G1643" s="2" t="s">
        <v>35</v>
      </c>
      <c r="H1643" s="2" t="s">
        <v>156</v>
      </c>
      <c r="I1643" s="6">
        <v>375.30520000000001</v>
      </c>
      <c r="J1643" s="3">
        <v>13</v>
      </c>
      <c r="K1643" s="6">
        <v>83.780600000000007</v>
      </c>
    </row>
    <row r="1644" spans="1:11" x14ac:dyDescent="0.5">
      <c r="A1644" s="1">
        <v>41881</v>
      </c>
      <c r="B1644" s="3">
        <f>YEAR(Table1[[#This Row],[Order Date]])</f>
        <v>2014</v>
      </c>
      <c r="C1644" s="3">
        <f>MONTH(Table1[[#This Row],[Order Date]])</f>
        <v>8</v>
      </c>
      <c r="D1644" s="2" t="s">
        <v>157</v>
      </c>
      <c r="E1644" s="2" t="s">
        <v>82</v>
      </c>
      <c r="F1644" s="2" t="s">
        <v>11</v>
      </c>
      <c r="G1644" s="2" t="s">
        <v>16</v>
      </c>
      <c r="H1644" s="2" t="s">
        <v>133</v>
      </c>
      <c r="I1644" s="6">
        <v>3517.7899000000002</v>
      </c>
      <c r="J1644" s="3">
        <v>11</v>
      </c>
      <c r="K1644" s="6">
        <v>904.25829999999996</v>
      </c>
    </row>
    <row r="1645" spans="1:11" x14ac:dyDescent="0.5">
      <c r="A1645" s="1">
        <v>41881</v>
      </c>
      <c r="B1645" s="3">
        <f>YEAR(Table1[[#This Row],[Order Date]])</f>
        <v>2014</v>
      </c>
      <c r="C1645" s="3">
        <f>MONTH(Table1[[#This Row],[Order Date]])</f>
        <v>8</v>
      </c>
      <c r="D1645" s="2" t="s">
        <v>46</v>
      </c>
      <c r="E1645" s="2" t="s">
        <v>80</v>
      </c>
      <c r="F1645" s="2" t="s">
        <v>11</v>
      </c>
      <c r="G1645" s="2" t="s">
        <v>20</v>
      </c>
      <c r="H1645" s="2" t="s">
        <v>141</v>
      </c>
      <c r="I1645" s="6">
        <v>1718.5693000000001</v>
      </c>
      <c r="J1645" s="3">
        <v>10</v>
      </c>
      <c r="K1645" s="6">
        <v>378.8272</v>
      </c>
    </row>
    <row r="1646" spans="1:11" x14ac:dyDescent="0.5">
      <c r="A1646" s="1">
        <v>41882</v>
      </c>
      <c r="B1646" s="3">
        <f>YEAR(Table1[[#This Row],[Order Date]])</f>
        <v>2014</v>
      </c>
      <c r="C1646" s="3">
        <f>MONTH(Table1[[#This Row],[Order Date]])</f>
        <v>8</v>
      </c>
      <c r="D1646" s="2" t="s">
        <v>154</v>
      </c>
      <c r="E1646" s="2" t="s">
        <v>42</v>
      </c>
      <c r="F1646" s="2" t="s">
        <v>11</v>
      </c>
      <c r="G1646" s="2" t="s">
        <v>62</v>
      </c>
      <c r="H1646" s="2" t="s">
        <v>74</v>
      </c>
      <c r="I1646" s="6">
        <v>727.18629999999996</v>
      </c>
      <c r="J1646" s="3">
        <v>9</v>
      </c>
      <c r="K1646" s="6">
        <v>73.694599999999994</v>
      </c>
    </row>
    <row r="1647" spans="1:11" x14ac:dyDescent="0.5">
      <c r="A1647" s="1">
        <v>41882</v>
      </c>
      <c r="B1647" s="3">
        <f>YEAR(Table1[[#This Row],[Order Date]])</f>
        <v>2014</v>
      </c>
      <c r="C1647" s="3">
        <f>MONTH(Table1[[#This Row],[Order Date]])</f>
        <v>8</v>
      </c>
      <c r="D1647" s="2" t="s">
        <v>41</v>
      </c>
      <c r="E1647" s="2" t="s">
        <v>132</v>
      </c>
      <c r="F1647" s="2" t="s">
        <v>27</v>
      </c>
      <c r="G1647" s="2" t="s">
        <v>28</v>
      </c>
      <c r="H1647" s="2" t="s">
        <v>29</v>
      </c>
      <c r="I1647" s="6">
        <v>1631.4191000000001</v>
      </c>
      <c r="J1647" s="3">
        <v>10</v>
      </c>
      <c r="K1647" s="6">
        <v>253.4324</v>
      </c>
    </row>
    <row r="1648" spans="1:11" x14ac:dyDescent="0.5">
      <c r="A1648" s="1">
        <v>41882</v>
      </c>
      <c r="B1648" s="3">
        <f>YEAR(Table1[[#This Row],[Order Date]])</f>
        <v>2014</v>
      </c>
      <c r="C1648" s="3">
        <f>MONTH(Table1[[#This Row],[Order Date]])</f>
        <v>8</v>
      </c>
      <c r="D1648" s="2" t="s">
        <v>30</v>
      </c>
      <c r="E1648" s="2" t="s">
        <v>92</v>
      </c>
      <c r="F1648" s="2" t="s">
        <v>27</v>
      </c>
      <c r="G1648" s="2" t="s">
        <v>48</v>
      </c>
      <c r="H1648" s="2" t="s">
        <v>49</v>
      </c>
      <c r="I1648" s="6">
        <v>868.04499999999996</v>
      </c>
      <c r="J1648" s="3">
        <v>8</v>
      </c>
      <c r="K1648" s="6">
        <v>165.7261</v>
      </c>
    </row>
    <row r="1649" spans="1:11" x14ac:dyDescent="0.5">
      <c r="A1649" s="1">
        <v>41882</v>
      </c>
      <c r="B1649" s="3">
        <f>YEAR(Table1[[#This Row],[Order Date]])</f>
        <v>2014</v>
      </c>
      <c r="C1649" s="3">
        <f>MONTH(Table1[[#This Row],[Order Date]])</f>
        <v>8</v>
      </c>
      <c r="D1649" s="2" t="s">
        <v>25</v>
      </c>
      <c r="E1649" s="2" t="s">
        <v>112</v>
      </c>
      <c r="F1649" s="2" t="s">
        <v>27</v>
      </c>
      <c r="G1649" s="2" t="s">
        <v>93</v>
      </c>
      <c r="H1649" s="2" t="s">
        <v>158</v>
      </c>
      <c r="I1649" s="6">
        <v>796.61540000000002</v>
      </c>
      <c r="J1649" s="3">
        <v>12</v>
      </c>
      <c r="K1649" s="6">
        <v>67.978399999999993</v>
      </c>
    </row>
    <row r="1650" spans="1:11" x14ac:dyDescent="0.5">
      <c r="A1650" s="1">
        <v>41882</v>
      </c>
      <c r="B1650" s="3">
        <f>YEAR(Table1[[#This Row],[Order Date]])</f>
        <v>2014</v>
      </c>
      <c r="C1650" s="3">
        <f>MONTH(Table1[[#This Row],[Order Date]])</f>
        <v>8</v>
      </c>
      <c r="D1650" s="2" t="s">
        <v>14</v>
      </c>
      <c r="E1650" s="2" t="s">
        <v>50</v>
      </c>
      <c r="F1650" s="2" t="s">
        <v>27</v>
      </c>
      <c r="G1650" s="2" t="s">
        <v>48</v>
      </c>
      <c r="H1650" s="2" t="s">
        <v>108</v>
      </c>
      <c r="I1650" s="6">
        <v>613.04870000000005</v>
      </c>
      <c r="J1650" s="3">
        <v>5</v>
      </c>
      <c r="K1650" s="6">
        <v>-128.12790000000001</v>
      </c>
    </row>
    <row r="1651" spans="1:11" x14ac:dyDescent="0.5">
      <c r="A1651" s="1">
        <v>41882</v>
      </c>
      <c r="B1651" s="3">
        <f>YEAR(Table1[[#This Row],[Order Date]])</f>
        <v>2014</v>
      </c>
      <c r="C1651" s="3">
        <f>MONTH(Table1[[#This Row],[Order Date]])</f>
        <v>8</v>
      </c>
      <c r="D1651" s="2" t="s">
        <v>64</v>
      </c>
      <c r="E1651" s="2" t="s">
        <v>145</v>
      </c>
      <c r="F1651" s="2" t="s">
        <v>43</v>
      </c>
      <c r="G1651" s="2" t="s">
        <v>44</v>
      </c>
      <c r="H1651" s="2" t="s">
        <v>45</v>
      </c>
      <c r="I1651" s="6">
        <v>1901.8905</v>
      </c>
      <c r="J1651" s="3">
        <v>6</v>
      </c>
      <c r="K1651" s="6">
        <v>-82.666200000000003</v>
      </c>
    </row>
    <row r="1652" spans="1:11" x14ac:dyDescent="0.5">
      <c r="A1652" s="1">
        <v>41882</v>
      </c>
      <c r="B1652" s="3">
        <f>YEAR(Table1[[#This Row],[Order Date]])</f>
        <v>2014</v>
      </c>
      <c r="C1652" s="3">
        <f>MONTH(Table1[[#This Row],[Order Date]])</f>
        <v>8</v>
      </c>
      <c r="D1652" s="2" t="s">
        <v>154</v>
      </c>
      <c r="E1652" s="2" t="s">
        <v>125</v>
      </c>
      <c r="F1652" s="2" t="s">
        <v>27</v>
      </c>
      <c r="G1652" s="2" t="s">
        <v>51</v>
      </c>
      <c r="H1652" s="2" t="s">
        <v>77</v>
      </c>
      <c r="I1652" s="6">
        <v>971.69439999999997</v>
      </c>
      <c r="J1652" s="3">
        <v>9</v>
      </c>
      <c r="K1652" s="6">
        <v>-221.5642</v>
      </c>
    </row>
    <row r="1653" spans="1:11" x14ac:dyDescent="0.5">
      <c r="A1653" s="1">
        <v>41882</v>
      </c>
      <c r="B1653" s="3">
        <f>YEAR(Table1[[#This Row],[Order Date]])</f>
        <v>2014</v>
      </c>
      <c r="C1653" s="3">
        <f>MONTH(Table1[[#This Row],[Order Date]])</f>
        <v>8</v>
      </c>
      <c r="D1653" s="2" t="s">
        <v>104</v>
      </c>
      <c r="E1653" s="2" t="s">
        <v>82</v>
      </c>
      <c r="F1653" s="2" t="s">
        <v>43</v>
      </c>
      <c r="G1653" s="2" t="s">
        <v>105</v>
      </c>
      <c r="H1653" s="2" t="s">
        <v>110</v>
      </c>
      <c r="I1653" s="6">
        <v>3616.8890000000001</v>
      </c>
      <c r="J1653" s="3">
        <v>6</v>
      </c>
      <c r="K1653" s="6">
        <v>-359.0727</v>
      </c>
    </row>
    <row r="1654" spans="1:11" x14ac:dyDescent="0.5">
      <c r="A1654" s="1">
        <v>41883</v>
      </c>
      <c r="B1654" s="3">
        <f>YEAR(Table1[[#This Row],[Order Date]])</f>
        <v>2014</v>
      </c>
      <c r="C1654" s="3">
        <f>MONTH(Table1[[#This Row],[Order Date]])</f>
        <v>9</v>
      </c>
      <c r="D1654" s="2" t="s">
        <v>157</v>
      </c>
      <c r="E1654" s="2" t="s">
        <v>95</v>
      </c>
      <c r="F1654" s="2" t="s">
        <v>27</v>
      </c>
      <c r="G1654" s="2" t="s">
        <v>48</v>
      </c>
      <c r="H1654" s="2" t="s">
        <v>49</v>
      </c>
      <c r="I1654" s="6">
        <v>26.944500000000001</v>
      </c>
      <c r="J1654" s="3">
        <v>1</v>
      </c>
      <c r="K1654" s="6">
        <v>-3.5095000000000001</v>
      </c>
    </row>
    <row r="1655" spans="1:11" x14ac:dyDescent="0.5">
      <c r="A1655" s="1">
        <v>41883</v>
      </c>
      <c r="B1655" s="3">
        <f>YEAR(Table1[[#This Row],[Order Date]])</f>
        <v>2014</v>
      </c>
      <c r="C1655" s="3">
        <f>MONTH(Table1[[#This Row],[Order Date]])</f>
        <v>9</v>
      </c>
      <c r="D1655" s="2" t="s">
        <v>118</v>
      </c>
      <c r="E1655" s="2" t="s">
        <v>107</v>
      </c>
      <c r="F1655" s="2" t="s">
        <v>27</v>
      </c>
      <c r="G1655" s="2" t="s">
        <v>115</v>
      </c>
      <c r="H1655" s="2" t="s">
        <v>120</v>
      </c>
      <c r="I1655" s="6">
        <v>2421.3512000000001</v>
      </c>
      <c r="J1655" s="3">
        <v>14</v>
      </c>
      <c r="K1655" s="6">
        <v>-693.01739999999995</v>
      </c>
    </row>
    <row r="1656" spans="1:11" x14ac:dyDescent="0.5">
      <c r="A1656" s="1">
        <v>41883</v>
      </c>
      <c r="B1656" s="3">
        <f>YEAR(Table1[[#This Row],[Order Date]])</f>
        <v>2014</v>
      </c>
      <c r="C1656" s="3">
        <f>MONTH(Table1[[#This Row],[Order Date]])</f>
        <v>9</v>
      </c>
      <c r="D1656" s="2" t="s">
        <v>165</v>
      </c>
      <c r="E1656" s="2" t="s">
        <v>19</v>
      </c>
      <c r="F1656" s="2" t="s">
        <v>11</v>
      </c>
      <c r="G1656" s="2" t="s">
        <v>16</v>
      </c>
      <c r="H1656" s="2" t="s">
        <v>179</v>
      </c>
      <c r="I1656" s="6">
        <v>180.3219</v>
      </c>
      <c r="J1656" s="3">
        <v>1</v>
      </c>
      <c r="K1656" s="6">
        <v>13.4785</v>
      </c>
    </row>
    <row r="1657" spans="1:11" x14ac:dyDescent="0.5">
      <c r="A1657" s="1">
        <v>41883</v>
      </c>
      <c r="B1657" s="3">
        <f>YEAR(Table1[[#This Row],[Order Date]])</f>
        <v>2014</v>
      </c>
      <c r="C1657" s="3">
        <f>MONTH(Table1[[#This Row],[Order Date]])</f>
        <v>9</v>
      </c>
      <c r="D1657" s="2" t="s">
        <v>64</v>
      </c>
      <c r="E1657" s="2" t="s">
        <v>100</v>
      </c>
      <c r="F1657" s="2" t="s">
        <v>43</v>
      </c>
      <c r="G1657" s="2" t="s">
        <v>44</v>
      </c>
      <c r="H1657" s="2" t="s">
        <v>81</v>
      </c>
      <c r="I1657" s="6">
        <v>1896.9263000000001</v>
      </c>
      <c r="J1657" s="3">
        <v>5</v>
      </c>
      <c r="K1657" s="6">
        <v>158.4571</v>
      </c>
    </row>
    <row r="1658" spans="1:11" x14ac:dyDescent="0.5">
      <c r="A1658" s="1">
        <v>41883</v>
      </c>
      <c r="B1658" s="3">
        <f>YEAR(Table1[[#This Row],[Order Date]])</f>
        <v>2014</v>
      </c>
      <c r="C1658" s="3">
        <f>MONTH(Table1[[#This Row],[Order Date]])</f>
        <v>9</v>
      </c>
      <c r="D1658" s="2" t="s">
        <v>46</v>
      </c>
      <c r="E1658" s="2" t="s">
        <v>149</v>
      </c>
      <c r="F1658" s="2" t="s">
        <v>43</v>
      </c>
      <c r="G1658" s="2" t="s">
        <v>44</v>
      </c>
      <c r="H1658" s="2" t="s">
        <v>146</v>
      </c>
      <c r="I1658" s="6">
        <v>3515.4969000000001</v>
      </c>
      <c r="J1658" s="3">
        <v>9</v>
      </c>
      <c r="K1658" s="6">
        <v>565.32910000000004</v>
      </c>
    </row>
    <row r="1659" spans="1:11" x14ac:dyDescent="0.5">
      <c r="A1659" s="1">
        <v>41883</v>
      </c>
      <c r="B1659" s="3">
        <f>YEAR(Table1[[#This Row],[Order Date]])</f>
        <v>2014</v>
      </c>
      <c r="C1659" s="3">
        <f>MONTH(Table1[[#This Row],[Order Date]])</f>
        <v>9</v>
      </c>
      <c r="D1659" s="2" t="s">
        <v>60</v>
      </c>
      <c r="E1659" s="2" t="s">
        <v>47</v>
      </c>
      <c r="F1659" s="2" t="s">
        <v>27</v>
      </c>
      <c r="G1659" s="2" t="s">
        <v>28</v>
      </c>
      <c r="H1659" s="2" t="s">
        <v>134</v>
      </c>
      <c r="I1659" s="6">
        <v>1406.3901000000001</v>
      </c>
      <c r="J1659" s="3">
        <v>13</v>
      </c>
      <c r="K1659" s="6">
        <v>289.75049999999999</v>
      </c>
    </row>
    <row r="1660" spans="1:11" x14ac:dyDescent="0.5">
      <c r="A1660" s="1">
        <v>41884</v>
      </c>
      <c r="B1660" s="3">
        <f>YEAR(Table1[[#This Row],[Order Date]])</f>
        <v>2014</v>
      </c>
      <c r="C1660" s="3">
        <f>MONTH(Table1[[#This Row],[Order Date]])</f>
        <v>9</v>
      </c>
      <c r="D1660" s="2" t="s">
        <v>18</v>
      </c>
      <c r="E1660" s="2" t="s">
        <v>99</v>
      </c>
      <c r="F1660" s="2" t="s">
        <v>11</v>
      </c>
      <c r="G1660" s="2" t="s">
        <v>20</v>
      </c>
      <c r="H1660" s="2" t="s">
        <v>141</v>
      </c>
      <c r="I1660" s="6">
        <v>330.6825</v>
      </c>
      <c r="J1660" s="3">
        <v>2</v>
      </c>
      <c r="K1660" s="6">
        <v>-40.726999999999997</v>
      </c>
    </row>
    <row r="1661" spans="1:11" x14ac:dyDescent="0.5">
      <c r="A1661" s="1">
        <v>41884</v>
      </c>
      <c r="B1661" s="3">
        <f>YEAR(Table1[[#This Row],[Order Date]])</f>
        <v>2014</v>
      </c>
      <c r="C1661" s="3">
        <f>MONTH(Table1[[#This Row],[Order Date]])</f>
        <v>9</v>
      </c>
      <c r="D1661" s="2" t="s">
        <v>178</v>
      </c>
      <c r="E1661" s="2" t="s">
        <v>78</v>
      </c>
      <c r="F1661" s="2" t="s">
        <v>11</v>
      </c>
      <c r="G1661" s="2" t="s">
        <v>62</v>
      </c>
      <c r="H1661" s="2" t="s">
        <v>137</v>
      </c>
      <c r="I1661" s="6">
        <v>2558.5641999999998</v>
      </c>
      <c r="J1661" s="3">
        <v>13</v>
      </c>
      <c r="K1661" s="6">
        <v>-282.37119999999999</v>
      </c>
    </row>
    <row r="1662" spans="1:11" x14ac:dyDescent="0.5">
      <c r="A1662" s="1">
        <v>41884</v>
      </c>
      <c r="B1662" s="3">
        <f>YEAR(Table1[[#This Row],[Order Date]])</f>
        <v>2014</v>
      </c>
      <c r="C1662" s="3">
        <f>MONTH(Table1[[#This Row],[Order Date]])</f>
        <v>9</v>
      </c>
      <c r="D1662" s="2" t="s">
        <v>33</v>
      </c>
      <c r="E1662" s="2" t="s">
        <v>103</v>
      </c>
      <c r="F1662" s="2" t="s">
        <v>27</v>
      </c>
      <c r="G1662" s="2" t="s">
        <v>93</v>
      </c>
      <c r="H1662" s="2" t="s">
        <v>94</v>
      </c>
      <c r="I1662" s="6">
        <v>65.94</v>
      </c>
      <c r="J1662" s="3">
        <v>1</v>
      </c>
      <c r="K1662" s="6">
        <v>-17.889900000000001</v>
      </c>
    </row>
    <row r="1663" spans="1:11" x14ac:dyDescent="0.5">
      <c r="A1663" s="1">
        <v>41884</v>
      </c>
      <c r="B1663" s="3">
        <f>YEAR(Table1[[#This Row],[Order Date]])</f>
        <v>2014</v>
      </c>
      <c r="C1663" s="3">
        <f>MONTH(Table1[[#This Row],[Order Date]])</f>
        <v>9</v>
      </c>
      <c r="D1663" s="2" t="s">
        <v>71</v>
      </c>
      <c r="E1663" s="2" t="s">
        <v>54</v>
      </c>
      <c r="F1663" s="2" t="s">
        <v>11</v>
      </c>
      <c r="G1663" s="2" t="s">
        <v>16</v>
      </c>
      <c r="H1663" s="2" t="s">
        <v>179</v>
      </c>
      <c r="I1663" s="6">
        <v>556.74760000000003</v>
      </c>
      <c r="J1663" s="3">
        <v>14</v>
      </c>
      <c r="K1663" s="6">
        <v>-69.648099999999999</v>
      </c>
    </row>
    <row r="1664" spans="1:11" x14ac:dyDescent="0.5">
      <c r="A1664" s="1">
        <v>41885</v>
      </c>
      <c r="B1664" s="3">
        <f>YEAR(Table1[[#This Row],[Order Date]])</f>
        <v>2014</v>
      </c>
      <c r="C1664" s="3">
        <f>MONTH(Table1[[#This Row],[Order Date]])</f>
        <v>9</v>
      </c>
      <c r="D1664" s="2" t="s">
        <v>46</v>
      </c>
      <c r="E1664" s="2" t="s">
        <v>47</v>
      </c>
      <c r="F1664" s="2" t="s">
        <v>27</v>
      </c>
      <c r="G1664" s="2" t="s">
        <v>48</v>
      </c>
      <c r="H1664" s="2" t="s">
        <v>49</v>
      </c>
      <c r="I1664" s="6">
        <v>716.57839999999999</v>
      </c>
      <c r="J1664" s="3">
        <v>12</v>
      </c>
      <c r="K1664" s="6">
        <v>-65.369600000000005</v>
      </c>
    </row>
    <row r="1665" spans="1:11" x14ac:dyDescent="0.5">
      <c r="A1665" s="1">
        <v>41885</v>
      </c>
      <c r="B1665" s="3">
        <f>YEAR(Table1[[#This Row],[Order Date]])</f>
        <v>2014</v>
      </c>
      <c r="C1665" s="3">
        <f>MONTH(Table1[[#This Row],[Order Date]])</f>
        <v>9</v>
      </c>
      <c r="D1665" s="2" t="s">
        <v>117</v>
      </c>
      <c r="E1665" s="2" t="s">
        <v>160</v>
      </c>
      <c r="F1665" s="2" t="s">
        <v>11</v>
      </c>
      <c r="G1665" s="2" t="s">
        <v>20</v>
      </c>
      <c r="H1665" s="2" t="s">
        <v>24</v>
      </c>
      <c r="I1665" s="6">
        <v>290.98489999999998</v>
      </c>
      <c r="J1665" s="3">
        <v>1</v>
      </c>
      <c r="K1665" s="6">
        <v>-89.281599999999997</v>
      </c>
    </row>
    <row r="1666" spans="1:11" x14ac:dyDescent="0.5">
      <c r="A1666" s="1">
        <v>41885</v>
      </c>
      <c r="B1666" s="3">
        <f>YEAR(Table1[[#This Row],[Order Date]])</f>
        <v>2014</v>
      </c>
      <c r="C1666" s="3">
        <f>MONTH(Table1[[#This Row],[Order Date]])</f>
        <v>9</v>
      </c>
      <c r="D1666" s="2" t="s">
        <v>46</v>
      </c>
      <c r="E1666" s="2" t="s">
        <v>166</v>
      </c>
      <c r="F1666" s="2" t="s">
        <v>27</v>
      </c>
      <c r="G1666" s="2" t="s">
        <v>35</v>
      </c>
      <c r="H1666" s="2" t="s">
        <v>161</v>
      </c>
      <c r="I1666" s="6">
        <v>474.28140000000002</v>
      </c>
      <c r="J1666" s="3">
        <v>3</v>
      </c>
      <c r="K1666" s="6">
        <v>128.13499999999999</v>
      </c>
    </row>
    <row r="1667" spans="1:11" x14ac:dyDescent="0.5">
      <c r="A1667" s="1">
        <v>41885</v>
      </c>
      <c r="B1667" s="3">
        <f>YEAR(Table1[[#This Row],[Order Date]])</f>
        <v>2014</v>
      </c>
      <c r="C1667" s="3">
        <f>MONTH(Table1[[#This Row],[Order Date]])</f>
        <v>9</v>
      </c>
      <c r="D1667" s="2" t="s">
        <v>53</v>
      </c>
      <c r="E1667" s="2" t="s">
        <v>149</v>
      </c>
      <c r="F1667" s="2" t="s">
        <v>43</v>
      </c>
      <c r="G1667" s="2" t="s">
        <v>58</v>
      </c>
      <c r="H1667" s="2" t="s">
        <v>172</v>
      </c>
      <c r="I1667" s="6">
        <v>1168.5957000000001</v>
      </c>
      <c r="J1667" s="3">
        <v>11</v>
      </c>
      <c r="K1667" s="6">
        <v>-298.30790000000002</v>
      </c>
    </row>
    <row r="1668" spans="1:11" x14ac:dyDescent="0.5">
      <c r="A1668" s="1">
        <v>41885</v>
      </c>
      <c r="B1668" s="3">
        <f>YEAR(Table1[[#This Row],[Order Date]])</f>
        <v>2014</v>
      </c>
      <c r="C1668" s="3">
        <f>MONTH(Table1[[#This Row],[Order Date]])</f>
        <v>9</v>
      </c>
      <c r="D1668" s="2" t="s">
        <v>102</v>
      </c>
      <c r="E1668" s="2" t="s">
        <v>142</v>
      </c>
      <c r="F1668" s="2" t="s">
        <v>11</v>
      </c>
      <c r="G1668" s="2" t="s">
        <v>12</v>
      </c>
      <c r="H1668" s="2" t="s">
        <v>70</v>
      </c>
      <c r="I1668" s="6">
        <v>249.46510000000001</v>
      </c>
      <c r="J1668" s="3">
        <v>1</v>
      </c>
      <c r="K1668" s="6">
        <v>61.071899999999999</v>
      </c>
    </row>
    <row r="1669" spans="1:11" x14ac:dyDescent="0.5">
      <c r="A1669" s="1">
        <v>41885</v>
      </c>
      <c r="B1669" s="3">
        <f>YEAR(Table1[[#This Row],[Order Date]])</f>
        <v>2014</v>
      </c>
      <c r="C1669" s="3">
        <f>MONTH(Table1[[#This Row],[Order Date]])</f>
        <v>9</v>
      </c>
      <c r="D1669" s="2" t="s">
        <v>69</v>
      </c>
      <c r="E1669" s="2" t="s">
        <v>125</v>
      </c>
      <c r="F1669" s="2" t="s">
        <v>11</v>
      </c>
      <c r="G1669" s="2" t="s">
        <v>62</v>
      </c>
      <c r="H1669" s="2" t="s">
        <v>74</v>
      </c>
      <c r="I1669" s="6">
        <v>1603.8675000000001</v>
      </c>
      <c r="J1669" s="3">
        <v>7</v>
      </c>
      <c r="K1669" s="6">
        <v>500.12360000000001</v>
      </c>
    </row>
    <row r="1670" spans="1:11" x14ac:dyDescent="0.5">
      <c r="A1670" s="1">
        <v>41885</v>
      </c>
      <c r="B1670" s="3">
        <f>YEAR(Table1[[#This Row],[Order Date]])</f>
        <v>2014</v>
      </c>
      <c r="C1670" s="3">
        <f>MONTH(Table1[[#This Row],[Order Date]])</f>
        <v>9</v>
      </c>
      <c r="D1670" s="2" t="s">
        <v>18</v>
      </c>
      <c r="E1670" s="2" t="s">
        <v>145</v>
      </c>
      <c r="F1670" s="2" t="s">
        <v>11</v>
      </c>
      <c r="G1670" s="2" t="s">
        <v>20</v>
      </c>
      <c r="H1670" s="2" t="s">
        <v>21</v>
      </c>
      <c r="I1670" s="6">
        <v>3900.7109</v>
      </c>
      <c r="J1670" s="3">
        <v>10</v>
      </c>
      <c r="K1670" s="6">
        <v>397.339</v>
      </c>
    </row>
    <row r="1671" spans="1:11" x14ac:dyDescent="0.5">
      <c r="A1671" s="1">
        <v>41885</v>
      </c>
      <c r="B1671" s="3">
        <f>YEAR(Table1[[#This Row],[Order Date]])</f>
        <v>2014</v>
      </c>
      <c r="C1671" s="3">
        <f>MONTH(Table1[[#This Row],[Order Date]])</f>
        <v>9</v>
      </c>
      <c r="D1671" s="2" t="s">
        <v>176</v>
      </c>
      <c r="E1671" s="2" t="s">
        <v>160</v>
      </c>
      <c r="F1671" s="2" t="s">
        <v>27</v>
      </c>
      <c r="G1671" s="2" t="s">
        <v>35</v>
      </c>
      <c r="H1671" s="2" t="s">
        <v>161</v>
      </c>
      <c r="I1671" s="6">
        <v>863.97559999999999</v>
      </c>
      <c r="J1671" s="3">
        <v>11</v>
      </c>
      <c r="K1671" s="6">
        <v>136.4828</v>
      </c>
    </row>
    <row r="1672" spans="1:11" x14ac:dyDescent="0.5">
      <c r="A1672" s="1">
        <v>41885</v>
      </c>
      <c r="B1672" s="3">
        <f>YEAR(Table1[[#This Row],[Order Date]])</f>
        <v>2014</v>
      </c>
      <c r="C1672" s="3">
        <f>MONTH(Table1[[#This Row],[Order Date]])</f>
        <v>9</v>
      </c>
      <c r="D1672" s="2" t="s">
        <v>33</v>
      </c>
      <c r="E1672" s="2" t="s">
        <v>90</v>
      </c>
      <c r="F1672" s="2" t="s">
        <v>43</v>
      </c>
      <c r="G1672" s="2" t="s">
        <v>105</v>
      </c>
      <c r="H1672" s="2" t="s">
        <v>148</v>
      </c>
      <c r="I1672" s="6">
        <v>225.11259999999999</v>
      </c>
      <c r="J1672" s="3">
        <v>6</v>
      </c>
      <c r="K1672" s="6">
        <v>-11.7239</v>
      </c>
    </row>
    <row r="1673" spans="1:11" x14ac:dyDescent="0.5">
      <c r="A1673" s="1">
        <v>41886</v>
      </c>
      <c r="B1673" s="3">
        <f>YEAR(Table1[[#This Row],[Order Date]])</f>
        <v>2014</v>
      </c>
      <c r="C1673" s="3">
        <f>MONTH(Table1[[#This Row],[Order Date]])</f>
        <v>9</v>
      </c>
      <c r="D1673" s="2" t="s">
        <v>102</v>
      </c>
      <c r="E1673" s="2" t="s">
        <v>128</v>
      </c>
      <c r="F1673" s="2" t="s">
        <v>11</v>
      </c>
      <c r="G1673" s="2" t="s">
        <v>12</v>
      </c>
      <c r="H1673" s="2" t="s">
        <v>70</v>
      </c>
      <c r="I1673" s="6">
        <v>114.45489999999999</v>
      </c>
      <c r="J1673" s="3">
        <v>1</v>
      </c>
      <c r="K1673" s="6">
        <v>-11.673</v>
      </c>
    </row>
    <row r="1674" spans="1:11" x14ac:dyDescent="0.5">
      <c r="A1674" s="1">
        <v>41886</v>
      </c>
      <c r="B1674" s="3">
        <f>YEAR(Table1[[#This Row],[Order Date]])</f>
        <v>2014</v>
      </c>
      <c r="C1674" s="3">
        <f>MONTH(Table1[[#This Row],[Order Date]])</f>
        <v>9</v>
      </c>
      <c r="D1674" s="2" t="s">
        <v>25</v>
      </c>
      <c r="E1674" s="2" t="s">
        <v>99</v>
      </c>
      <c r="F1674" s="2" t="s">
        <v>27</v>
      </c>
      <c r="G1674" s="2" t="s">
        <v>51</v>
      </c>
      <c r="H1674" s="2" t="s">
        <v>83</v>
      </c>
      <c r="I1674" s="6">
        <v>441.82859999999999</v>
      </c>
      <c r="J1674" s="3">
        <v>12</v>
      </c>
      <c r="K1674" s="6">
        <v>-65.680199999999999</v>
      </c>
    </row>
    <row r="1675" spans="1:11" x14ac:dyDescent="0.5">
      <c r="A1675" s="1">
        <v>41886</v>
      </c>
      <c r="B1675" s="3">
        <f>YEAR(Table1[[#This Row],[Order Date]])</f>
        <v>2014</v>
      </c>
      <c r="C1675" s="3">
        <f>MONTH(Table1[[#This Row],[Order Date]])</f>
        <v>9</v>
      </c>
      <c r="D1675" s="2" t="s">
        <v>73</v>
      </c>
      <c r="E1675" s="2" t="s">
        <v>42</v>
      </c>
      <c r="F1675" s="2" t="s">
        <v>43</v>
      </c>
      <c r="G1675" s="2" t="s">
        <v>58</v>
      </c>
      <c r="H1675" s="2" t="s">
        <v>172</v>
      </c>
      <c r="I1675" s="6">
        <v>111.66930000000001</v>
      </c>
      <c r="J1675" s="3">
        <v>1</v>
      </c>
      <c r="K1675" s="6">
        <v>27.470800000000001</v>
      </c>
    </row>
    <row r="1676" spans="1:11" x14ac:dyDescent="0.5">
      <c r="A1676" s="1">
        <v>41886</v>
      </c>
      <c r="B1676" s="3">
        <f>YEAR(Table1[[#This Row],[Order Date]])</f>
        <v>2014</v>
      </c>
      <c r="C1676" s="3">
        <f>MONTH(Table1[[#This Row],[Order Date]])</f>
        <v>9</v>
      </c>
      <c r="D1676" s="2" t="s">
        <v>113</v>
      </c>
      <c r="E1676" s="2" t="s">
        <v>92</v>
      </c>
      <c r="F1676" s="2" t="s">
        <v>27</v>
      </c>
      <c r="G1676" s="2" t="s">
        <v>28</v>
      </c>
      <c r="H1676" s="2" t="s">
        <v>29</v>
      </c>
      <c r="I1676" s="6">
        <v>280.36219999999997</v>
      </c>
      <c r="J1676" s="3">
        <v>3</v>
      </c>
      <c r="K1676" s="6">
        <v>10.7666</v>
      </c>
    </row>
    <row r="1677" spans="1:11" x14ac:dyDescent="0.5">
      <c r="A1677" s="1">
        <v>41886</v>
      </c>
      <c r="B1677" s="3">
        <f>YEAR(Table1[[#This Row],[Order Date]])</f>
        <v>2014</v>
      </c>
      <c r="C1677" s="3">
        <f>MONTH(Table1[[#This Row],[Order Date]])</f>
        <v>9</v>
      </c>
      <c r="D1677" s="2" t="s">
        <v>102</v>
      </c>
      <c r="E1677" s="2" t="s">
        <v>26</v>
      </c>
      <c r="F1677" s="2" t="s">
        <v>27</v>
      </c>
      <c r="G1677" s="2" t="s">
        <v>39</v>
      </c>
      <c r="H1677" s="2" t="s">
        <v>88</v>
      </c>
      <c r="I1677" s="6">
        <v>1685.5250000000001</v>
      </c>
      <c r="J1677" s="3">
        <v>11</v>
      </c>
      <c r="K1677" s="6">
        <v>-263.80829999999997</v>
      </c>
    </row>
    <row r="1678" spans="1:11" x14ac:dyDescent="0.5">
      <c r="A1678" s="1">
        <v>41886</v>
      </c>
      <c r="B1678" s="3">
        <f>YEAR(Table1[[#This Row],[Order Date]])</f>
        <v>2014</v>
      </c>
      <c r="C1678" s="3">
        <f>MONTH(Table1[[#This Row],[Order Date]])</f>
        <v>9</v>
      </c>
      <c r="D1678" s="2" t="s">
        <v>73</v>
      </c>
      <c r="E1678" s="2" t="s">
        <v>61</v>
      </c>
      <c r="F1678" s="2" t="s">
        <v>11</v>
      </c>
      <c r="G1678" s="2" t="s">
        <v>12</v>
      </c>
      <c r="H1678" s="2" t="s">
        <v>13</v>
      </c>
      <c r="I1678" s="6">
        <v>2106.9059000000002</v>
      </c>
      <c r="J1678" s="3">
        <v>14</v>
      </c>
      <c r="K1678" s="6">
        <v>-537.09829999999999</v>
      </c>
    </row>
    <row r="1679" spans="1:11" x14ac:dyDescent="0.5">
      <c r="A1679" s="1">
        <v>41886</v>
      </c>
      <c r="B1679" s="3">
        <f>YEAR(Table1[[#This Row],[Order Date]])</f>
        <v>2014</v>
      </c>
      <c r="C1679" s="3">
        <f>MONTH(Table1[[#This Row],[Order Date]])</f>
        <v>9</v>
      </c>
      <c r="D1679" s="2" t="s">
        <v>60</v>
      </c>
      <c r="E1679" s="2" t="s">
        <v>95</v>
      </c>
      <c r="F1679" s="2" t="s">
        <v>43</v>
      </c>
      <c r="G1679" s="2" t="s">
        <v>58</v>
      </c>
      <c r="H1679" s="2" t="s">
        <v>114</v>
      </c>
      <c r="I1679" s="6">
        <v>1943.2171000000001</v>
      </c>
      <c r="J1679" s="3">
        <v>8</v>
      </c>
      <c r="K1679" s="6">
        <v>-245.6482</v>
      </c>
    </row>
    <row r="1680" spans="1:11" x14ac:dyDescent="0.5">
      <c r="A1680" s="1">
        <v>41887</v>
      </c>
      <c r="B1680" s="3">
        <f>YEAR(Table1[[#This Row],[Order Date]])</f>
        <v>2014</v>
      </c>
      <c r="C1680" s="3">
        <f>MONTH(Table1[[#This Row],[Order Date]])</f>
        <v>9</v>
      </c>
      <c r="D1680" s="2" t="s">
        <v>162</v>
      </c>
      <c r="E1680" s="2" t="s">
        <v>90</v>
      </c>
      <c r="F1680" s="2" t="s">
        <v>43</v>
      </c>
      <c r="G1680" s="2" t="s">
        <v>105</v>
      </c>
      <c r="H1680" s="2" t="s">
        <v>110</v>
      </c>
      <c r="I1680" s="6">
        <v>3498.0324999999998</v>
      </c>
      <c r="J1680" s="3">
        <v>5</v>
      </c>
      <c r="K1680" s="6">
        <v>1097.5649000000001</v>
      </c>
    </row>
    <row r="1681" spans="1:11" x14ac:dyDescent="0.5">
      <c r="A1681" s="1">
        <v>41887</v>
      </c>
      <c r="B1681" s="3">
        <f>YEAR(Table1[[#This Row],[Order Date]])</f>
        <v>2014</v>
      </c>
      <c r="C1681" s="3">
        <f>MONTH(Table1[[#This Row],[Order Date]])</f>
        <v>9</v>
      </c>
      <c r="D1681" s="2" t="s">
        <v>126</v>
      </c>
      <c r="E1681" s="2" t="s">
        <v>160</v>
      </c>
      <c r="F1681" s="2" t="s">
        <v>43</v>
      </c>
      <c r="G1681" s="2" t="s">
        <v>44</v>
      </c>
      <c r="H1681" s="2" t="s">
        <v>146</v>
      </c>
      <c r="I1681" s="6">
        <v>2814.8497000000002</v>
      </c>
      <c r="J1681" s="3">
        <v>5</v>
      </c>
      <c r="K1681" s="6">
        <v>774.50360000000001</v>
      </c>
    </row>
    <row r="1682" spans="1:11" x14ac:dyDescent="0.5">
      <c r="A1682" s="1">
        <v>41887</v>
      </c>
      <c r="B1682" s="3">
        <f>YEAR(Table1[[#This Row],[Order Date]])</f>
        <v>2014</v>
      </c>
      <c r="C1682" s="3">
        <f>MONTH(Table1[[#This Row],[Order Date]])</f>
        <v>9</v>
      </c>
      <c r="D1682" s="2" t="s">
        <v>33</v>
      </c>
      <c r="E1682" s="2" t="s">
        <v>99</v>
      </c>
      <c r="F1682" s="2" t="s">
        <v>11</v>
      </c>
      <c r="G1682" s="2" t="s">
        <v>62</v>
      </c>
      <c r="H1682" s="2" t="s">
        <v>74</v>
      </c>
      <c r="I1682" s="6">
        <v>769.53399999999999</v>
      </c>
      <c r="J1682" s="3">
        <v>3</v>
      </c>
      <c r="K1682" s="6">
        <v>135.89760000000001</v>
      </c>
    </row>
    <row r="1683" spans="1:11" x14ac:dyDescent="0.5">
      <c r="A1683" s="1">
        <v>41887</v>
      </c>
      <c r="B1683" s="3">
        <f>YEAR(Table1[[#This Row],[Order Date]])</f>
        <v>2014</v>
      </c>
      <c r="C1683" s="3">
        <f>MONTH(Table1[[#This Row],[Order Date]])</f>
        <v>9</v>
      </c>
      <c r="D1683" s="2" t="s">
        <v>66</v>
      </c>
      <c r="E1683" s="2" t="s">
        <v>163</v>
      </c>
      <c r="F1683" s="2" t="s">
        <v>43</v>
      </c>
      <c r="G1683" s="2" t="s">
        <v>105</v>
      </c>
      <c r="H1683" s="2" t="s">
        <v>148</v>
      </c>
      <c r="I1683" s="6">
        <v>405.91180000000003</v>
      </c>
      <c r="J1683" s="3">
        <v>1</v>
      </c>
      <c r="K1683" s="6">
        <v>68.662599999999998</v>
      </c>
    </row>
    <row r="1684" spans="1:11" x14ac:dyDescent="0.5">
      <c r="A1684" s="1">
        <v>41888</v>
      </c>
      <c r="B1684" s="3">
        <f>YEAR(Table1[[#This Row],[Order Date]])</f>
        <v>2014</v>
      </c>
      <c r="C1684" s="3">
        <f>MONTH(Table1[[#This Row],[Order Date]])</f>
        <v>9</v>
      </c>
      <c r="D1684" s="2" t="s">
        <v>14</v>
      </c>
      <c r="E1684" s="2" t="s">
        <v>76</v>
      </c>
      <c r="F1684" s="2" t="s">
        <v>43</v>
      </c>
      <c r="G1684" s="2" t="s">
        <v>44</v>
      </c>
      <c r="H1684" s="2" t="s">
        <v>45</v>
      </c>
      <c r="I1684" s="6">
        <v>1535.2710999999999</v>
      </c>
      <c r="J1684" s="3">
        <v>7</v>
      </c>
      <c r="K1684" s="6">
        <v>-389.71870000000001</v>
      </c>
    </row>
    <row r="1685" spans="1:11" x14ac:dyDescent="0.5">
      <c r="A1685" s="1">
        <v>41888</v>
      </c>
      <c r="B1685" s="3">
        <f>YEAR(Table1[[#This Row],[Order Date]])</f>
        <v>2014</v>
      </c>
      <c r="C1685" s="3">
        <f>MONTH(Table1[[#This Row],[Order Date]])</f>
        <v>9</v>
      </c>
      <c r="D1685" s="2" t="s">
        <v>104</v>
      </c>
      <c r="E1685" s="2" t="s">
        <v>132</v>
      </c>
      <c r="F1685" s="2" t="s">
        <v>27</v>
      </c>
      <c r="G1685" s="2" t="s">
        <v>93</v>
      </c>
      <c r="H1685" s="2" t="s">
        <v>147</v>
      </c>
      <c r="I1685" s="6">
        <v>110.446</v>
      </c>
      <c r="J1685" s="3">
        <v>2</v>
      </c>
      <c r="K1685" s="6">
        <v>-18.961400000000001</v>
      </c>
    </row>
    <row r="1686" spans="1:11" x14ac:dyDescent="0.5">
      <c r="A1686" s="1">
        <v>41888</v>
      </c>
      <c r="B1686" s="3">
        <f>YEAR(Table1[[#This Row],[Order Date]])</f>
        <v>2014</v>
      </c>
      <c r="C1686" s="3">
        <f>MONTH(Table1[[#This Row],[Order Date]])</f>
        <v>9</v>
      </c>
      <c r="D1686" s="2" t="s">
        <v>41</v>
      </c>
      <c r="E1686" s="2" t="s">
        <v>38</v>
      </c>
      <c r="F1686" s="2" t="s">
        <v>43</v>
      </c>
      <c r="G1686" s="2" t="s">
        <v>44</v>
      </c>
      <c r="H1686" s="2" t="s">
        <v>171</v>
      </c>
      <c r="I1686" s="6">
        <v>3911.2359000000001</v>
      </c>
      <c r="J1686" s="3">
        <v>8</v>
      </c>
      <c r="K1686" s="6">
        <v>-585.52719999999999</v>
      </c>
    </row>
    <row r="1687" spans="1:11" x14ac:dyDescent="0.5">
      <c r="A1687" s="1">
        <v>41888</v>
      </c>
      <c r="B1687" s="3">
        <f>YEAR(Table1[[#This Row],[Order Date]])</f>
        <v>2014</v>
      </c>
      <c r="C1687" s="3">
        <f>MONTH(Table1[[#This Row],[Order Date]])</f>
        <v>9</v>
      </c>
      <c r="D1687" s="2" t="s">
        <v>154</v>
      </c>
      <c r="E1687" s="2" t="s">
        <v>99</v>
      </c>
      <c r="F1687" s="2" t="s">
        <v>11</v>
      </c>
      <c r="G1687" s="2" t="s">
        <v>62</v>
      </c>
      <c r="H1687" s="2" t="s">
        <v>74</v>
      </c>
      <c r="I1687" s="6">
        <v>1625.2047</v>
      </c>
      <c r="J1687" s="3">
        <v>5</v>
      </c>
      <c r="K1687" s="6">
        <v>109.8398</v>
      </c>
    </row>
    <row r="1688" spans="1:11" x14ac:dyDescent="0.5">
      <c r="A1688" s="1">
        <v>41888</v>
      </c>
      <c r="B1688" s="3">
        <f>YEAR(Table1[[#This Row],[Order Date]])</f>
        <v>2014</v>
      </c>
      <c r="C1688" s="3">
        <f>MONTH(Table1[[#This Row],[Order Date]])</f>
        <v>9</v>
      </c>
      <c r="D1688" s="2" t="s">
        <v>109</v>
      </c>
      <c r="E1688" s="2" t="s">
        <v>99</v>
      </c>
      <c r="F1688" s="2" t="s">
        <v>27</v>
      </c>
      <c r="G1688" s="2" t="s">
        <v>93</v>
      </c>
      <c r="H1688" s="2" t="s">
        <v>158</v>
      </c>
      <c r="I1688" s="6">
        <v>832.03089999999997</v>
      </c>
      <c r="J1688" s="3">
        <v>12</v>
      </c>
      <c r="K1688" s="6">
        <v>-175.6686</v>
      </c>
    </row>
    <row r="1689" spans="1:11" x14ac:dyDescent="0.5">
      <c r="A1689" s="1">
        <v>41889</v>
      </c>
      <c r="B1689" s="3">
        <f>YEAR(Table1[[#This Row],[Order Date]])</f>
        <v>2014</v>
      </c>
      <c r="C1689" s="3">
        <f>MONTH(Table1[[#This Row],[Order Date]])</f>
        <v>9</v>
      </c>
      <c r="D1689" s="2" t="s">
        <v>154</v>
      </c>
      <c r="E1689" s="2" t="s">
        <v>19</v>
      </c>
      <c r="F1689" s="2" t="s">
        <v>27</v>
      </c>
      <c r="G1689" s="2" t="s">
        <v>51</v>
      </c>
      <c r="H1689" s="2" t="s">
        <v>52</v>
      </c>
      <c r="I1689" s="6">
        <v>598.88679999999999</v>
      </c>
      <c r="J1689" s="3">
        <v>5</v>
      </c>
      <c r="K1689" s="6">
        <v>-103.94589999999999</v>
      </c>
    </row>
    <row r="1690" spans="1:11" x14ac:dyDescent="0.5">
      <c r="A1690" s="1">
        <v>41889</v>
      </c>
      <c r="B1690" s="3">
        <f>YEAR(Table1[[#This Row],[Order Date]])</f>
        <v>2014</v>
      </c>
      <c r="C1690" s="3">
        <f>MONTH(Table1[[#This Row],[Order Date]])</f>
        <v>9</v>
      </c>
      <c r="D1690" s="2" t="s">
        <v>73</v>
      </c>
      <c r="E1690" s="2" t="s">
        <v>130</v>
      </c>
      <c r="F1690" s="2" t="s">
        <v>27</v>
      </c>
      <c r="G1690" s="2" t="s">
        <v>85</v>
      </c>
      <c r="H1690" s="2" t="s">
        <v>173</v>
      </c>
      <c r="I1690" s="6">
        <v>14.858599999999999</v>
      </c>
      <c r="J1690" s="3">
        <v>1</v>
      </c>
      <c r="K1690" s="6">
        <v>-2.9451000000000001</v>
      </c>
    </row>
    <row r="1691" spans="1:11" x14ac:dyDescent="0.5">
      <c r="A1691" s="1">
        <v>41889</v>
      </c>
      <c r="B1691" s="3">
        <f>YEAR(Table1[[#This Row],[Order Date]])</f>
        <v>2014</v>
      </c>
      <c r="C1691" s="3">
        <f>MONTH(Table1[[#This Row],[Order Date]])</f>
        <v>9</v>
      </c>
      <c r="D1691" s="2" t="s">
        <v>9</v>
      </c>
      <c r="E1691" s="2" t="s">
        <v>100</v>
      </c>
      <c r="F1691" s="2" t="s">
        <v>27</v>
      </c>
      <c r="G1691" s="2" t="s">
        <v>93</v>
      </c>
      <c r="H1691" s="2" t="s">
        <v>94</v>
      </c>
      <c r="I1691" s="6">
        <v>135.51929999999999</v>
      </c>
      <c r="J1691" s="3">
        <v>5</v>
      </c>
      <c r="K1691" s="6">
        <v>5.9935</v>
      </c>
    </row>
    <row r="1692" spans="1:11" x14ac:dyDescent="0.5">
      <c r="A1692" s="1">
        <v>41889</v>
      </c>
      <c r="B1692" s="3">
        <f>YEAR(Table1[[#This Row],[Order Date]])</f>
        <v>2014</v>
      </c>
      <c r="C1692" s="3">
        <f>MONTH(Table1[[#This Row],[Order Date]])</f>
        <v>9</v>
      </c>
      <c r="D1692" s="2" t="s">
        <v>84</v>
      </c>
      <c r="E1692" s="2" t="s">
        <v>96</v>
      </c>
      <c r="F1692" s="2" t="s">
        <v>11</v>
      </c>
      <c r="G1692" s="2" t="s">
        <v>20</v>
      </c>
      <c r="H1692" s="2" t="s">
        <v>21</v>
      </c>
      <c r="I1692" s="6">
        <v>1431.3516</v>
      </c>
      <c r="J1692" s="3">
        <v>8</v>
      </c>
      <c r="K1692" s="6">
        <v>123.6403</v>
      </c>
    </row>
    <row r="1693" spans="1:11" x14ac:dyDescent="0.5">
      <c r="A1693" s="1">
        <v>41889</v>
      </c>
      <c r="B1693" s="3">
        <f>YEAR(Table1[[#This Row],[Order Date]])</f>
        <v>2014</v>
      </c>
      <c r="C1693" s="3">
        <f>MONTH(Table1[[#This Row],[Order Date]])</f>
        <v>9</v>
      </c>
      <c r="D1693" s="2" t="s">
        <v>180</v>
      </c>
      <c r="E1693" s="2" t="s">
        <v>56</v>
      </c>
      <c r="F1693" s="2" t="s">
        <v>43</v>
      </c>
      <c r="G1693" s="2" t="s">
        <v>44</v>
      </c>
      <c r="H1693" s="2" t="s">
        <v>171</v>
      </c>
      <c r="I1693" s="6">
        <v>9053.0902999999998</v>
      </c>
      <c r="J1693" s="3">
        <v>13</v>
      </c>
      <c r="K1693" s="6">
        <v>-1094.6514</v>
      </c>
    </row>
    <row r="1694" spans="1:11" x14ac:dyDescent="0.5">
      <c r="A1694" s="1">
        <v>41889</v>
      </c>
      <c r="B1694" s="3">
        <f>YEAR(Table1[[#This Row],[Order Date]])</f>
        <v>2014</v>
      </c>
      <c r="C1694" s="3">
        <f>MONTH(Table1[[#This Row],[Order Date]])</f>
        <v>9</v>
      </c>
      <c r="D1694" s="2" t="s">
        <v>25</v>
      </c>
      <c r="E1694" s="2" t="s">
        <v>163</v>
      </c>
      <c r="F1694" s="2" t="s">
        <v>11</v>
      </c>
      <c r="G1694" s="2" t="s">
        <v>62</v>
      </c>
      <c r="H1694" s="2" t="s">
        <v>74</v>
      </c>
      <c r="I1694" s="6">
        <v>588.86220000000003</v>
      </c>
      <c r="J1694" s="3">
        <v>5</v>
      </c>
      <c r="K1694" s="6">
        <v>167.7252</v>
      </c>
    </row>
    <row r="1695" spans="1:11" x14ac:dyDescent="0.5">
      <c r="A1695" s="1">
        <v>41889</v>
      </c>
      <c r="B1695" s="3">
        <f>YEAR(Table1[[#This Row],[Order Date]])</f>
        <v>2014</v>
      </c>
      <c r="C1695" s="3">
        <f>MONTH(Table1[[#This Row],[Order Date]])</f>
        <v>9</v>
      </c>
      <c r="D1695" s="2" t="s">
        <v>75</v>
      </c>
      <c r="E1695" s="2" t="s">
        <v>54</v>
      </c>
      <c r="F1695" s="2" t="s">
        <v>11</v>
      </c>
      <c r="G1695" s="2" t="s">
        <v>20</v>
      </c>
      <c r="H1695" s="2" t="s">
        <v>21</v>
      </c>
      <c r="I1695" s="6">
        <v>548.53470000000004</v>
      </c>
      <c r="J1695" s="3">
        <v>2</v>
      </c>
      <c r="K1695" s="6">
        <v>3.8694999999999999</v>
      </c>
    </row>
    <row r="1696" spans="1:11" x14ac:dyDescent="0.5">
      <c r="A1696" s="1">
        <v>41889</v>
      </c>
      <c r="B1696" s="3">
        <f>YEAR(Table1[[#This Row],[Order Date]])</f>
        <v>2014</v>
      </c>
      <c r="C1696" s="3">
        <f>MONTH(Table1[[#This Row],[Order Date]])</f>
        <v>9</v>
      </c>
      <c r="D1696" s="2" t="s">
        <v>123</v>
      </c>
      <c r="E1696" s="2" t="s">
        <v>57</v>
      </c>
      <c r="F1696" s="2" t="s">
        <v>27</v>
      </c>
      <c r="G1696" s="2" t="s">
        <v>115</v>
      </c>
      <c r="H1696" s="2" t="s">
        <v>127</v>
      </c>
      <c r="I1696" s="6">
        <v>44.236899999999999</v>
      </c>
      <c r="J1696" s="3">
        <v>12</v>
      </c>
      <c r="K1696" s="6">
        <v>-3.6728999999999998</v>
      </c>
    </row>
    <row r="1697" spans="1:11" x14ac:dyDescent="0.5">
      <c r="A1697" s="1">
        <v>41889</v>
      </c>
      <c r="B1697" s="3">
        <f>YEAR(Table1[[#This Row],[Order Date]])</f>
        <v>2014</v>
      </c>
      <c r="C1697" s="3">
        <f>MONTH(Table1[[#This Row],[Order Date]])</f>
        <v>9</v>
      </c>
      <c r="D1697" s="2" t="s">
        <v>117</v>
      </c>
      <c r="E1697" s="2" t="s">
        <v>72</v>
      </c>
      <c r="F1697" s="2" t="s">
        <v>11</v>
      </c>
      <c r="G1697" s="2" t="s">
        <v>62</v>
      </c>
      <c r="H1697" s="2" t="s">
        <v>137</v>
      </c>
      <c r="I1697" s="6">
        <v>2490.1858999999999</v>
      </c>
      <c r="J1697" s="3">
        <v>6</v>
      </c>
      <c r="K1697" s="6">
        <v>-824.87519999999995</v>
      </c>
    </row>
    <row r="1698" spans="1:11" x14ac:dyDescent="0.5">
      <c r="A1698" s="1">
        <v>41890</v>
      </c>
      <c r="B1698" s="3">
        <f>YEAR(Table1[[#This Row],[Order Date]])</f>
        <v>2014</v>
      </c>
      <c r="C1698" s="3">
        <f>MONTH(Table1[[#This Row],[Order Date]])</f>
        <v>9</v>
      </c>
      <c r="D1698" s="2" t="s">
        <v>84</v>
      </c>
      <c r="E1698" s="2" t="s">
        <v>145</v>
      </c>
      <c r="F1698" s="2" t="s">
        <v>43</v>
      </c>
      <c r="G1698" s="2" t="s">
        <v>44</v>
      </c>
      <c r="H1698" s="2" t="s">
        <v>81</v>
      </c>
      <c r="I1698" s="6">
        <v>844.55709999999999</v>
      </c>
      <c r="J1698" s="3">
        <v>8</v>
      </c>
      <c r="K1698" s="6">
        <v>-185.7287</v>
      </c>
    </row>
    <row r="1699" spans="1:11" x14ac:dyDescent="0.5">
      <c r="A1699" s="1">
        <v>41890</v>
      </c>
      <c r="B1699" s="3">
        <f>YEAR(Table1[[#This Row],[Order Date]])</f>
        <v>2014</v>
      </c>
      <c r="C1699" s="3">
        <f>MONTH(Table1[[#This Row],[Order Date]])</f>
        <v>9</v>
      </c>
      <c r="D1699" s="2" t="s">
        <v>109</v>
      </c>
      <c r="E1699" s="2" t="s">
        <v>72</v>
      </c>
      <c r="F1699" s="2" t="s">
        <v>43</v>
      </c>
      <c r="G1699" s="2" t="s">
        <v>44</v>
      </c>
      <c r="H1699" s="2" t="s">
        <v>171</v>
      </c>
      <c r="I1699" s="6">
        <v>6014.2244000000001</v>
      </c>
      <c r="J1699" s="3">
        <v>14</v>
      </c>
      <c r="K1699" s="6">
        <v>1852.7442000000001</v>
      </c>
    </row>
    <row r="1700" spans="1:11" x14ac:dyDescent="0.5">
      <c r="A1700" s="1">
        <v>41890</v>
      </c>
      <c r="B1700" s="3">
        <f>YEAR(Table1[[#This Row],[Order Date]])</f>
        <v>2014</v>
      </c>
      <c r="C1700" s="3">
        <f>MONTH(Table1[[#This Row],[Order Date]])</f>
        <v>9</v>
      </c>
      <c r="D1700" s="2" t="s">
        <v>41</v>
      </c>
      <c r="E1700" s="2" t="s">
        <v>95</v>
      </c>
      <c r="F1700" s="2" t="s">
        <v>11</v>
      </c>
      <c r="G1700" s="2" t="s">
        <v>20</v>
      </c>
      <c r="H1700" s="2" t="s">
        <v>122</v>
      </c>
      <c r="I1700" s="6">
        <v>500.54570000000001</v>
      </c>
      <c r="J1700" s="3">
        <v>13</v>
      </c>
      <c r="K1700" s="6">
        <v>-169.54470000000001</v>
      </c>
    </row>
    <row r="1701" spans="1:11" x14ac:dyDescent="0.5">
      <c r="A1701" s="1">
        <v>41890</v>
      </c>
      <c r="B1701" s="3">
        <f>YEAR(Table1[[#This Row],[Order Date]])</f>
        <v>2014</v>
      </c>
      <c r="C1701" s="3">
        <f>MONTH(Table1[[#This Row],[Order Date]])</f>
        <v>9</v>
      </c>
      <c r="D1701" s="2" t="s">
        <v>150</v>
      </c>
      <c r="E1701" s="2" t="s">
        <v>78</v>
      </c>
      <c r="F1701" s="2" t="s">
        <v>27</v>
      </c>
      <c r="G1701" s="2" t="s">
        <v>48</v>
      </c>
      <c r="H1701" s="2" t="s">
        <v>108</v>
      </c>
      <c r="I1701" s="6">
        <v>832.07650000000001</v>
      </c>
      <c r="J1701" s="3">
        <v>13</v>
      </c>
      <c r="K1701" s="6">
        <v>196.541</v>
      </c>
    </row>
    <row r="1702" spans="1:11" x14ac:dyDescent="0.5">
      <c r="A1702" s="1">
        <v>41890</v>
      </c>
      <c r="B1702" s="3">
        <f>YEAR(Table1[[#This Row],[Order Date]])</f>
        <v>2014</v>
      </c>
      <c r="C1702" s="3">
        <f>MONTH(Table1[[#This Row],[Order Date]])</f>
        <v>9</v>
      </c>
      <c r="D1702" s="2" t="s">
        <v>9</v>
      </c>
      <c r="E1702" s="2" t="s">
        <v>61</v>
      </c>
      <c r="F1702" s="2" t="s">
        <v>27</v>
      </c>
      <c r="G1702" s="2" t="s">
        <v>35</v>
      </c>
      <c r="H1702" s="2" t="s">
        <v>161</v>
      </c>
      <c r="I1702" s="6">
        <v>851.8614</v>
      </c>
      <c r="J1702" s="3">
        <v>6</v>
      </c>
      <c r="K1702" s="6">
        <v>-265.0455</v>
      </c>
    </row>
    <row r="1703" spans="1:11" x14ac:dyDescent="0.5">
      <c r="A1703" s="1">
        <v>41890</v>
      </c>
      <c r="B1703" s="3">
        <f>YEAR(Table1[[#This Row],[Order Date]])</f>
        <v>2014</v>
      </c>
      <c r="C1703" s="3">
        <f>MONTH(Table1[[#This Row],[Order Date]])</f>
        <v>9</v>
      </c>
      <c r="D1703" s="2" t="s">
        <v>176</v>
      </c>
      <c r="E1703" s="2" t="s">
        <v>61</v>
      </c>
      <c r="F1703" s="2" t="s">
        <v>27</v>
      </c>
      <c r="G1703" s="2" t="s">
        <v>51</v>
      </c>
      <c r="H1703" s="2" t="s">
        <v>77</v>
      </c>
      <c r="I1703" s="6">
        <v>2579.6127000000001</v>
      </c>
      <c r="J1703" s="3">
        <v>14</v>
      </c>
      <c r="K1703" s="6">
        <v>103.9359</v>
      </c>
    </row>
    <row r="1704" spans="1:11" x14ac:dyDescent="0.5">
      <c r="A1704" s="1">
        <v>41890</v>
      </c>
      <c r="B1704" s="3">
        <f>YEAR(Table1[[#This Row],[Order Date]])</f>
        <v>2014</v>
      </c>
      <c r="C1704" s="3">
        <f>MONTH(Table1[[#This Row],[Order Date]])</f>
        <v>9</v>
      </c>
      <c r="D1704" s="2" t="s">
        <v>53</v>
      </c>
      <c r="E1704" s="2" t="s">
        <v>142</v>
      </c>
      <c r="F1704" s="2" t="s">
        <v>27</v>
      </c>
      <c r="G1704" s="2" t="s">
        <v>48</v>
      </c>
      <c r="H1704" s="2" t="s">
        <v>174</v>
      </c>
      <c r="I1704" s="6">
        <v>690.02089999999998</v>
      </c>
      <c r="J1704" s="3">
        <v>12</v>
      </c>
      <c r="K1704" s="6">
        <v>-34.055100000000003</v>
      </c>
    </row>
    <row r="1705" spans="1:11" x14ac:dyDescent="0.5">
      <c r="A1705" s="1">
        <v>41891</v>
      </c>
      <c r="B1705" s="3">
        <f>YEAR(Table1[[#This Row],[Order Date]])</f>
        <v>2014</v>
      </c>
      <c r="C1705" s="3">
        <f>MONTH(Table1[[#This Row],[Order Date]])</f>
        <v>9</v>
      </c>
      <c r="D1705" s="2" t="s">
        <v>126</v>
      </c>
      <c r="E1705" s="2" t="s">
        <v>128</v>
      </c>
      <c r="F1705" s="2" t="s">
        <v>11</v>
      </c>
      <c r="G1705" s="2" t="s">
        <v>20</v>
      </c>
      <c r="H1705" s="2" t="s">
        <v>21</v>
      </c>
      <c r="I1705" s="6">
        <v>2465.6525999999999</v>
      </c>
      <c r="J1705" s="3">
        <v>7</v>
      </c>
      <c r="K1705" s="6">
        <v>-472.49509999999998</v>
      </c>
    </row>
    <row r="1706" spans="1:11" x14ac:dyDescent="0.5">
      <c r="A1706" s="1">
        <v>41891</v>
      </c>
      <c r="B1706" s="3">
        <f>YEAR(Table1[[#This Row],[Order Date]])</f>
        <v>2014</v>
      </c>
      <c r="C1706" s="3">
        <f>MONTH(Table1[[#This Row],[Order Date]])</f>
        <v>9</v>
      </c>
      <c r="D1706" s="2" t="s">
        <v>84</v>
      </c>
      <c r="E1706" s="2" t="s">
        <v>119</v>
      </c>
      <c r="F1706" s="2" t="s">
        <v>11</v>
      </c>
      <c r="G1706" s="2" t="s">
        <v>16</v>
      </c>
      <c r="H1706" s="2" t="s">
        <v>133</v>
      </c>
      <c r="I1706" s="6">
        <v>4946.1116000000002</v>
      </c>
      <c r="J1706" s="3">
        <v>14</v>
      </c>
      <c r="K1706" s="6">
        <v>201.65</v>
      </c>
    </row>
    <row r="1707" spans="1:11" x14ac:dyDescent="0.5">
      <c r="A1707" s="1">
        <v>41891</v>
      </c>
      <c r="B1707" s="3">
        <f>YEAR(Table1[[#This Row],[Order Date]])</f>
        <v>2014</v>
      </c>
      <c r="C1707" s="3">
        <f>MONTH(Table1[[#This Row],[Order Date]])</f>
        <v>9</v>
      </c>
      <c r="D1707" s="2" t="s">
        <v>165</v>
      </c>
      <c r="E1707" s="2" t="s">
        <v>135</v>
      </c>
      <c r="F1707" s="2" t="s">
        <v>11</v>
      </c>
      <c r="G1707" s="2" t="s">
        <v>16</v>
      </c>
      <c r="H1707" s="2" t="s">
        <v>17</v>
      </c>
      <c r="I1707" s="6">
        <v>2082.5304000000001</v>
      </c>
      <c r="J1707" s="3">
        <v>5</v>
      </c>
      <c r="K1707" s="6">
        <v>32.929400000000001</v>
      </c>
    </row>
    <row r="1708" spans="1:11" x14ac:dyDescent="0.5">
      <c r="A1708" s="1">
        <v>41891</v>
      </c>
      <c r="B1708" s="3">
        <f>YEAR(Table1[[#This Row],[Order Date]])</f>
        <v>2014</v>
      </c>
      <c r="C1708" s="3">
        <f>MONTH(Table1[[#This Row],[Order Date]])</f>
        <v>9</v>
      </c>
      <c r="D1708" s="2" t="s">
        <v>154</v>
      </c>
      <c r="E1708" s="2" t="s">
        <v>107</v>
      </c>
      <c r="F1708" s="2" t="s">
        <v>27</v>
      </c>
      <c r="G1708" s="2" t="s">
        <v>39</v>
      </c>
      <c r="H1708" s="2" t="s">
        <v>65</v>
      </c>
      <c r="I1708" s="6">
        <v>321.12610000000001</v>
      </c>
      <c r="J1708" s="3">
        <v>3</v>
      </c>
      <c r="K1708" s="6">
        <v>-53.1569</v>
      </c>
    </row>
    <row r="1709" spans="1:11" x14ac:dyDescent="0.5">
      <c r="A1709" s="1">
        <v>41891</v>
      </c>
      <c r="B1709" s="3">
        <f>YEAR(Table1[[#This Row],[Order Date]])</f>
        <v>2014</v>
      </c>
      <c r="C1709" s="3">
        <f>MONTH(Table1[[#This Row],[Order Date]])</f>
        <v>9</v>
      </c>
      <c r="D1709" s="2" t="s">
        <v>118</v>
      </c>
      <c r="E1709" s="2" t="s">
        <v>90</v>
      </c>
      <c r="F1709" s="2" t="s">
        <v>11</v>
      </c>
      <c r="G1709" s="2" t="s">
        <v>20</v>
      </c>
      <c r="H1709" s="2" t="s">
        <v>21</v>
      </c>
      <c r="I1709" s="6">
        <v>315.59140000000002</v>
      </c>
      <c r="J1709" s="3">
        <v>1</v>
      </c>
      <c r="K1709" s="6">
        <v>-71.9833</v>
      </c>
    </row>
    <row r="1710" spans="1:11" x14ac:dyDescent="0.5">
      <c r="A1710" s="1">
        <v>41891</v>
      </c>
      <c r="B1710" s="3">
        <f>YEAR(Table1[[#This Row],[Order Date]])</f>
        <v>2014</v>
      </c>
      <c r="C1710" s="3">
        <f>MONTH(Table1[[#This Row],[Order Date]])</f>
        <v>9</v>
      </c>
      <c r="D1710" s="2" t="s">
        <v>162</v>
      </c>
      <c r="E1710" s="2" t="s">
        <v>82</v>
      </c>
      <c r="F1710" s="2" t="s">
        <v>43</v>
      </c>
      <c r="G1710" s="2" t="s">
        <v>58</v>
      </c>
      <c r="H1710" s="2" t="s">
        <v>114</v>
      </c>
      <c r="I1710" s="6">
        <v>57.881999999999998</v>
      </c>
      <c r="J1710" s="3">
        <v>1</v>
      </c>
      <c r="K1710" s="6">
        <v>14.189299999999999</v>
      </c>
    </row>
    <row r="1711" spans="1:11" x14ac:dyDescent="0.5">
      <c r="A1711" s="1">
        <v>41891</v>
      </c>
      <c r="B1711" s="3">
        <f>YEAR(Table1[[#This Row],[Order Date]])</f>
        <v>2014</v>
      </c>
      <c r="C1711" s="3">
        <f>MONTH(Table1[[#This Row],[Order Date]])</f>
        <v>9</v>
      </c>
      <c r="D1711" s="2" t="s">
        <v>53</v>
      </c>
      <c r="E1711" s="2" t="s">
        <v>10</v>
      </c>
      <c r="F1711" s="2" t="s">
        <v>27</v>
      </c>
      <c r="G1711" s="2" t="s">
        <v>28</v>
      </c>
      <c r="H1711" s="2" t="s">
        <v>29</v>
      </c>
      <c r="I1711" s="6">
        <v>334.79140000000001</v>
      </c>
      <c r="J1711" s="3">
        <v>3</v>
      </c>
      <c r="K1711" s="6">
        <v>-61.0379</v>
      </c>
    </row>
    <row r="1712" spans="1:11" x14ac:dyDescent="0.5">
      <c r="A1712" s="1">
        <v>41891</v>
      </c>
      <c r="B1712" s="3">
        <f>YEAR(Table1[[#This Row],[Order Date]])</f>
        <v>2014</v>
      </c>
      <c r="C1712" s="3">
        <f>MONTH(Table1[[#This Row],[Order Date]])</f>
        <v>9</v>
      </c>
      <c r="D1712" s="2" t="s">
        <v>181</v>
      </c>
      <c r="E1712" s="2" t="s">
        <v>95</v>
      </c>
      <c r="F1712" s="2" t="s">
        <v>11</v>
      </c>
      <c r="G1712" s="2" t="s">
        <v>12</v>
      </c>
      <c r="H1712" s="2" t="s">
        <v>101</v>
      </c>
      <c r="I1712" s="6">
        <v>3424.8933000000002</v>
      </c>
      <c r="J1712" s="3">
        <v>13</v>
      </c>
      <c r="K1712" s="6">
        <v>576.18910000000005</v>
      </c>
    </row>
    <row r="1713" spans="1:11" x14ac:dyDescent="0.5">
      <c r="A1713" s="1">
        <v>41891</v>
      </c>
      <c r="B1713" s="3">
        <f>YEAR(Table1[[#This Row],[Order Date]])</f>
        <v>2014</v>
      </c>
      <c r="C1713" s="3">
        <f>MONTH(Table1[[#This Row],[Order Date]])</f>
        <v>9</v>
      </c>
      <c r="D1713" s="2" t="s">
        <v>41</v>
      </c>
      <c r="E1713" s="2" t="s">
        <v>121</v>
      </c>
      <c r="F1713" s="2" t="s">
        <v>27</v>
      </c>
      <c r="G1713" s="2" t="s">
        <v>115</v>
      </c>
      <c r="H1713" s="2" t="s">
        <v>120</v>
      </c>
      <c r="I1713" s="6">
        <v>339.7</v>
      </c>
      <c r="J1713" s="3">
        <v>4</v>
      </c>
      <c r="K1713" s="6">
        <v>-40.720199999999998</v>
      </c>
    </row>
    <row r="1714" spans="1:11" x14ac:dyDescent="0.5">
      <c r="A1714" s="1">
        <v>41892</v>
      </c>
      <c r="B1714" s="3">
        <f>YEAR(Table1[[#This Row],[Order Date]])</f>
        <v>2014</v>
      </c>
      <c r="C1714" s="3">
        <f>MONTH(Table1[[#This Row],[Order Date]])</f>
        <v>9</v>
      </c>
      <c r="D1714" s="2" t="s">
        <v>9</v>
      </c>
      <c r="E1714" s="2" t="s">
        <v>103</v>
      </c>
      <c r="F1714" s="2" t="s">
        <v>27</v>
      </c>
      <c r="G1714" s="2" t="s">
        <v>51</v>
      </c>
      <c r="H1714" s="2" t="s">
        <v>167</v>
      </c>
      <c r="I1714" s="6">
        <v>1587.1742999999999</v>
      </c>
      <c r="J1714" s="3">
        <v>14</v>
      </c>
      <c r="K1714" s="6">
        <v>-96.367500000000007</v>
      </c>
    </row>
    <row r="1715" spans="1:11" x14ac:dyDescent="0.5">
      <c r="A1715" s="1">
        <v>41892</v>
      </c>
      <c r="B1715" s="3">
        <f>YEAR(Table1[[#This Row],[Order Date]])</f>
        <v>2014</v>
      </c>
      <c r="C1715" s="3">
        <f>MONTH(Table1[[#This Row],[Order Date]])</f>
        <v>9</v>
      </c>
      <c r="D1715" s="2" t="s">
        <v>102</v>
      </c>
      <c r="E1715" s="2" t="s">
        <v>38</v>
      </c>
      <c r="F1715" s="2" t="s">
        <v>27</v>
      </c>
      <c r="G1715" s="2" t="s">
        <v>28</v>
      </c>
      <c r="H1715" s="2" t="s">
        <v>138</v>
      </c>
      <c r="I1715" s="6">
        <v>1334.7614000000001</v>
      </c>
      <c r="J1715" s="3">
        <v>11</v>
      </c>
      <c r="K1715" s="6">
        <v>294.12259999999998</v>
      </c>
    </row>
    <row r="1716" spans="1:11" x14ac:dyDescent="0.5">
      <c r="A1716" s="1">
        <v>41892</v>
      </c>
      <c r="B1716" s="3">
        <f>YEAR(Table1[[#This Row],[Order Date]])</f>
        <v>2014</v>
      </c>
      <c r="C1716" s="3">
        <f>MONTH(Table1[[#This Row],[Order Date]])</f>
        <v>9</v>
      </c>
      <c r="D1716" s="2" t="s">
        <v>162</v>
      </c>
      <c r="E1716" s="2" t="s">
        <v>50</v>
      </c>
      <c r="F1716" s="2" t="s">
        <v>11</v>
      </c>
      <c r="G1716" s="2" t="s">
        <v>16</v>
      </c>
      <c r="H1716" s="2" t="s">
        <v>17</v>
      </c>
      <c r="I1716" s="6">
        <v>1215.0655999999999</v>
      </c>
      <c r="J1716" s="3">
        <v>13</v>
      </c>
      <c r="K1716" s="6">
        <v>-195.37610000000001</v>
      </c>
    </row>
    <row r="1717" spans="1:11" x14ac:dyDescent="0.5">
      <c r="A1717" s="1">
        <v>41892</v>
      </c>
      <c r="B1717" s="3">
        <f>YEAR(Table1[[#This Row],[Order Date]])</f>
        <v>2014</v>
      </c>
      <c r="C1717" s="3">
        <f>MONTH(Table1[[#This Row],[Order Date]])</f>
        <v>9</v>
      </c>
      <c r="D1717" s="2" t="s">
        <v>84</v>
      </c>
      <c r="E1717" s="2" t="s">
        <v>57</v>
      </c>
      <c r="F1717" s="2" t="s">
        <v>27</v>
      </c>
      <c r="G1717" s="2" t="s">
        <v>51</v>
      </c>
      <c r="H1717" s="2" t="s">
        <v>83</v>
      </c>
      <c r="I1717" s="6">
        <v>122.3779</v>
      </c>
      <c r="J1717" s="3">
        <v>1</v>
      </c>
      <c r="K1717" s="6">
        <v>-19.378699999999998</v>
      </c>
    </row>
    <row r="1718" spans="1:11" x14ac:dyDescent="0.5">
      <c r="A1718" s="1">
        <v>41892</v>
      </c>
      <c r="B1718" s="3">
        <f>YEAR(Table1[[#This Row],[Order Date]])</f>
        <v>2014</v>
      </c>
      <c r="C1718" s="3">
        <f>MONTH(Table1[[#This Row],[Order Date]])</f>
        <v>9</v>
      </c>
      <c r="D1718" s="2" t="s">
        <v>66</v>
      </c>
      <c r="E1718" s="2" t="s">
        <v>56</v>
      </c>
      <c r="F1718" s="2" t="s">
        <v>27</v>
      </c>
      <c r="G1718" s="2" t="s">
        <v>93</v>
      </c>
      <c r="H1718" s="2" t="s">
        <v>147</v>
      </c>
      <c r="I1718" s="6">
        <v>372.54050000000001</v>
      </c>
      <c r="J1718" s="3">
        <v>14</v>
      </c>
      <c r="K1718" s="6">
        <v>-102.1799</v>
      </c>
    </row>
    <row r="1719" spans="1:11" x14ac:dyDescent="0.5">
      <c r="A1719" s="1">
        <v>41892</v>
      </c>
      <c r="B1719" s="3">
        <f>YEAR(Table1[[#This Row],[Order Date]])</f>
        <v>2014</v>
      </c>
      <c r="C1719" s="3">
        <f>MONTH(Table1[[#This Row],[Order Date]])</f>
        <v>9</v>
      </c>
      <c r="D1719" s="2" t="s">
        <v>98</v>
      </c>
      <c r="E1719" s="2" t="s">
        <v>128</v>
      </c>
      <c r="F1719" s="2" t="s">
        <v>27</v>
      </c>
      <c r="G1719" s="2" t="s">
        <v>115</v>
      </c>
      <c r="H1719" s="2" t="s">
        <v>120</v>
      </c>
      <c r="I1719" s="6">
        <v>1616.3017</v>
      </c>
      <c r="J1719" s="3">
        <v>11</v>
      </c>
      <c r="K1719" s="6">
        <v>-565.33730000000003</v>
      </c>
    </row>
    <row r="1720" spans="1:11" x14ac:dyDescent="0.5">
      <c r="A1720" s="1">
        <v>41892</v>
      </c>
      <c r="B1720" s="3">
        <f>YEAR(Table1[[#This Row],[Order Date]])</f>
        <v>2014</v>
      </c>
      <c r="C1720" s="3">
        <f>MONTH(Table1[[#This Row],[Order Date]])</f>
        <v>9</v>
      </c>
      <c r="D1720" s="2" t="s">
        <v>178</v>
      </c>
      <c r="E1720" s="2" t="s">
        <v>107</v>
      </c>
      <c r="F1720" s="2" t="s">
        <v>11</v>
      </c>
      <c r="G1720" s="2" t="s">
        <v>12</v>
      </c>
      <c r="H1720" s="2" t="s">
        <v>70</v>
      </c>
      <c r="I1720" s="6">
        <v>1009.1739</v>
      </c>
      <c r="J1720" s="3">
        <v>2</v>
      </c>
      <c r="K1720" s="6">
        <v>151.631</v>
      </c>
    </row>
    <row r="1721" spans="1:11" x14ac:dyDescent="0.5">
      <c r="A1721" s="1">
        <v>41892</v>
      </c>
      <c r="B1721" s="3">
        <f>YEAR(Table1[[#This Row],[Order Date]])</f>
        <v>2014</v>
      </c>
      <c r="C1721" s="3">
        <f>MONTH(Table1[[#This Row],[Order Date]])</f>
        <v>9</v>
      </c>
      <c r="D1721" s="2" t="s">
        <v>73</v>
      </c>
      <c r="E1721" s="2" t="s">
        <v>61</v>
      </c>
      <c r="F1721" s="2" t="s">
        <v>27</v>
      </c>
      <c r="G1721" s="2" t="s">
        <v>35</v>
      </c>
      <c r="H1721" s="2" t="s">
        <v>36</v>
      </c>
      <c r="I1721" s="6">
        <v>1436.7053000000001</v>
      </c>
      <c r="J1721" s="3">
        <v>9</v>
      </c>
      <c r="K1721" s="6">
        <v>-445.5659</v>
      </c>
    </row>
    <row r="1722" spans="1:11" x14ac:dyDescent="0.5">
      <c r="A1722" s="1">
        <v>41892</v>
      </c>
      <c r="B1722" s="3">
        <f>YEAR(Table1[[#This Row],[Order Date]])</f>
        <v>2014</v>
      </c>
      <c r="C1722" s="3">
        <f>MONTH(Table1[[#This Row],[Order Date]])</f>
        <v>9</v>
      </c>
      <c r="D1722" s="2" t="s">
        <v>123</v>
      </c>
      <c r="E1722" s="2" t="s">
        <v>142</v>
      </c>
      <c r="F1722" s="2" t="s">
        <v>27</v>
      </c>
      <c r="G1722" s="2" t="s">
        <v>35</v>
      </c>
      <c r="H1722" s="2" t="s">
        <v>156</v>
      </c>
      <c r="I1722" s="6">
        <v>732.42460000000005</v>
      </c>
      <c r="J1722" s="3">
        <v>9</v>
      </c>
      <c r="K1722" s="6">
        <v>200.96119999999999</v>
      </c>
    </row>
    <row r="1723" spans="1:11" x14ac:dyDescent="0.5">
      <c r="A1723" s="1">
        <v>41892</v>
      </c>
      <c r="B1723" s="3">
        <f>YEAR(Table1[[#This Row],[Order Date]])</f>
        <v>2014</v>
      </c>
      <c r="C1723" s="3">
        <f>MONTH(Table1[[#This Row],[Order Date]])</f>
        <v>9</v>
      </c>
      <c r="D1723" s="2" t="s">
        <v>129</v>
      </c>
      <c r="E1723" s="2" t="s">
        <v>54</v>
      </c>
      <c r="F1723" s="2" t="s">
        <v>43</v>
      </c>
      <c r="G1723" s="2" t="s">
        <v>44</v>
      </c>
      <c r="H1723" s="2" t="s">
        <v>171</v>
      </c>
      <c r="I1723" s="6">
        <v>249.9059</v>
      </c>
      <c r="J1723" s="3">
        <v>3</v>
      </c>
      <c r="K1723" s="6">
        <v>39.2851</v>
      </c>
    </row>
    <row r="1724" spans="1:11" x14ac:dyDescent="0.5">
      <c r="A1724" s="1">
        <v>41892</v>
      </c>
      <c r="B1724" s="3">
        <f>YEAR(Table1[[#This Row],[Order Date]])</f>
        <v>2014</v>
      </c>
      <c r="C1724" s="3">
        <f>MONTH(Table1[[#This Row],[Order Date]])</f>
        <v>9</v>
      </c>
      <c r="D1724" s="2" t="s">
        <v>46</v>
      </c>
      <c r="E1724" s="2" t="s">
        <v>72</v>
      </c>
      <c r="F1724" s="2" t="s">
        <v>11</v>
      </c>
      <c r="G1724" s="2" t="s">
        <v>16</v>
      </c>
      <c r="H1724" s="2" t="s">
        <v>179</v>
      </c>
      <c r="I1724" s="6">
        <v>1156.7144000000001</v>
      </c>
      <c r="J1724" s="3">
        <v>3</v>
      </c>
      <c r="K1724" s="6">
        <v>210.18639999999999</v>
      </c>
    </row>
    <row r="1725" spans="1:11" x14ac:dyDescent="0.5">
      <c r="A1725" s="1">
        <v>41892</v>
      </c>
      <c r="B1725" s="3">
        <f>YEAR(Table1[[#This Row],[Order Date]])</f>
        <v>2014</v>
      </c>
      <c r="C1725" s="3">
        <f>MONTH(Table1[[#This Row],[Order Date]])</f>
        <v>9</v>
      </c>
      <c r="D1725" s="2" t="s">
        <v>123</v>
      </c>
      <c r="E1725" s="2" t="s">
        <v>107</v>
      </c>
      <c r="F1725" s="2" t="s">
        <v>43</v>
      </c>
      <c r="G1725" s="2" t="s">
        <v>44</v>
      </c>
      <c r="H1725" s="2" t="s">
        <v>146</v>
      </c>
      <c r="I1725" s="6">
        <v>5332.2995000000001</v>
      </c>
      <c r="J1725" s="3">
        <v>12</v>
      </c>
      <c r="K1725" s="6">
        <v>-622.21199999999999</v>
      </c>
    </row>
    <row r="1726" spans="1:11" x14ac:dyDescent="0.5">
      <c r="A1726" s="1">
        <v>41892</v>
      </c>
      <c r="B1726" s="3">
        <f>YEAR(Table1[[#This Row],[Order Date]])</f>
        <v>2014</v>
      </c>
      <c r="C1726" s="3">
        <f>MONTH(Table1[[#This Row],[Order Date]])</f>
        <v>9</v>
      </c>
      <c r="D1726" s="2" t="s">
        <v>37</v>
      </c>
      <c r="E1726" s="2" t="s">
        <v>23</v>
      </c>
      <c r="F1726" s="2" t="s">
        <v>11</v>
      </c>
      <c r="G1726" s="2" t="s">
        <v>20</v>
      </c>
      <c r="H1726" s="2" t="s">
        <v>24</v>
      </c>
      <c r="I1726" s="6">
        <v>479.84859999999998</v>
      </c>
      <c r="J1726" s="3">
        <v>5</v>
      </c>
      <c r="K1726" s="6">
        <v>119.6045</v>
      </c>
    </row>
    <row r="1727" spans="1:11" x14ac:dyDescent="0.5">
      <c r="A1727" s="1">
        <v>41892</v>
      </c>
      <c r="B1727" s="3">
        <f>YEAR(Table1[[#This Row],[Order Date]])</f>
        <v>2014</v>
      </c>
      <c r="C1727" s="3">
        <f>MONTH(Table1[[#This Row],[Order Date]])</f>
        <v>9</v>
      </c>
      <c r="D1727" s="2" t="s">
        <v>73</v>
      </c>
      <c r="E1727" s="2" t="s">
        <v>15</v>
      </c>
      <c r="F1727" s="2" t="s">
        <v>11</v>
      </c>
      <c r="G1727" s="2" t="s">
        <v>62</v>
      </c>
      <c r="H1727" s="2" t="s">
        <v>63</v>
      </c>
      <c r="I1727" s="6">
        <v>1937.0648000000001</v>
      </c>
      <c r="J1727" s="3">
        <v>11</v>
      </c>
      <c r="K1727" s="6">
        <v>-661.32719999999995</v>
      </c>
    </row>
    <row r="1728" spans="1:11" x14ac:dyDescent="0.5">
      <c r="A1728" s="1">
        <v>41892</v>
      </c>
      <c r="B1728" s="3">
        <f>YEAR(Table1[[#This Row],[Order Date]])</f>
        <v>2014</v>
      </c>
      <c r="C1728" s="3">
        <f>MONTH(Table1[[#This Row],[Order Date]])</f>
        <v>9</v>
      </c>
      <c r="D1728" s="2" t="s">
        <v>157</v>
      </c>
      <c r="E1728" s="2" t="s">
        <v>125</v>
      </c>
      <c r="F1728" s="2" t="s">
        <v>11</v>
      </c>
      <c r="G1728" s="2" t="s">
        <v>20</v>
      </c>
      <c r="H1728" s="2" t="s">
        <v>24</v>
      </c>
      <c r="I1728" s="6">
        <v>1936.5074</v>
      </c>
      <c r="J1728" s="3">
        <v>7</v>
      </c>
      <c r="K1728" s="6">
        <v>-402.72179999999997</v>
      </c>
    </row>
    <row r="1729" spans="1:11" x14ac:dyDescent="0.5">
      <c r="A1729" s="1">
        <v>41893</v>
      </c>
      <c r="B1729" s="3">
        <f>YEAR(Table1[[#This Row],[Order Date]])</f>
        <v>2014</v>
      </c>
      <c r="C1729" s="3">
        <f>MONTH(Table1[[#This Row],[Order Date]])</f>
        <v>9</v>
      </c>
      <c r="D1729" s="2" t="s">
        <v>178</v>
      </c>
      <c r="E1729" s="2" t="s">
        <v>56</v>
      </c>
      <c r="F1729" s="2" t="s">
        <v>27</v>
      </c>
      <c r="G1729" s="2" t="s">
        <v>93</v>
      </c>
      <c r="H1729" s="2" t="s">
        <v>155</v>
      </c>
      <c r="I1729" s="6">
        <v>1259.3184000000001</v>
      </c>
      <c r="J1729" s="3">
        <v>8</v>
      </c>
      <c r="K1729" s="6">
        <v>152.6498</v>
      </c>
    </row>
    <row r="1730" spans="1:11" x14ac:dyDescent="0.5">
      <c r="A1730" s="1">
        <v>41893</v>
      </c>
      <c r="B1730" s="3">
        <f>YEAR(Table1[[#This Row],[Order Date]])</f>
        <v>2014</v>
      </c>
      <c r="C1730" s="3">
        <f>MONTH(Table1[[#This Row],[Order Date]])</f>
        <v>9</v>
      </c>
      <c r="D1730" s="2" t="s">
        <v>170</v>
      </c>
      <c r="E1730" s="2" t="s">
        <v>34</v>
      </c>
      <c r="F1730" s="2" t="s">
        <v>11</v>
      </c>
      <c r="G1730" s="2" t="s">
        <v>16</v>
      </c>
      <c r="H1730" s="2" t="s">
        <v>17</v>
      </c>
      <c r="I1730" s="6">
        <v>3628.4276</v>
      </c>
      <c r="J1730" s="3">
        <v>9</v>
      </c>
      <c r="K1730" s="6">
        <v>400.2011</v>
      </c>
    </row>
    <row r="1731" spans="1:11" x14ac:dyDescent="0.5">
      <c r="A1731" s="1">
        <v>41893</v>
      </c>
      <c r="B1731" s="3">
        <f>YEAR(Table1[[#This Row],[Order Date]])</f>
        <v>2014</v>
      </c>
      <c r="C1731" s="3">
        <f>MONTH(Table1[[#This Row],[Order Date]])</f>
        <v>9</v>
      </c>
      <c r="D1731" s="2" t="s">
        <v>84</v>
      </c>
      <c r="E1731" s="2" t="s">
        <v>121</v>
      </c>
      <c r="F1731" s="2" t="s">
        <v>27</v>
      </c>
      <c r="G1731" s="2" t="s">
        <v>85</v>
      </c>
      <c r="H1731" s="2" t="s">
        <v>173</v>
      </c>
      <c r="I1731" s="6">
        <v>220.4171</v>
      </c>
      <c r="J1731" s="3">
        <v>10</v>
      </c>
      <c r="K1731" s="6">
        <v>6.8834999999999997</v>
      </c>
    </row>
    <row r="1732" spans="1:11" x14ac:dyDescent="0.5">
      <c r="A1732" s="1">
        <v>41893</v>
      </c>
      <c r="B1732" s="3">
        <f>YEAR(Table1[[#This Row],[Order Date]])</f>
        <v>2014</v>
      </c>
      <c r="C1732" s="3">
        <f>MONTH(Table1[[#This Row],[Order Date]])</f>
        <v>9</v>
      </c>
      <c r="D1732" s="2" t="s">
        <v>46</v>
      </c>
      <c r="E1732" s="2" t="s">
        <v>132</v>
      </c>
      <c r="F1732" s="2" t="s">
        <v>27</v>
      </c>
      <c r="G1732" s="2" t="s">
        <v>85</v>
      </c>
      <c r="H1732" s="2" t="s">
        <v>152</v>
      </c>
      <c r="I1732" s="6">
        <v>2135.3769000000002</v>
      </c>
      <c r="J1732" s="3">
        <v>14</v>
      </c>
      <c r="K1732" s="6">
        <v>-227.43440000000001</v>
      </c>
    </row>
    <row r="1733" spans="1:11" x14ac:dyDescent="0.5">
      <c r="A1733" s="1">
        <v>41893</v>
      </c>
      <c r="B1733" s="3">
        <f>YEAR(Table1[[#This Row],[Order Date]])</f>
        <v>2014</v>
      </c>
      <c r="C1733" s="3">
        <f>MONTH(Table1[[#This Row],[Order Date]])</f>
        <v>9</v>
      </c>
      <c r="D1733" s="2" t="s">
        <v>117</v>
      </c>
      <c r="E1733" s="2" t="s">
        <v>87</v>
      </c>
      <c r="F1733" s="2" t="s">
        <v>27</v>
      </c>
      <c r="G1733" s="2" t="s">
        <v>48</v>
      </c>
      <c r="H1733" s="2" t="s">
        <v>49</v>
      </c>
      <c r="I1733" s="6">
        <v>540.94929999999999</v>
      </c>
      <c r="J1733" s="3">
        <v>8</v>
      </c>
      <c r="K1733" s="6">
        <v>-44.621499999999997</v>
      </c>
    </row>
    <row r="1734" spans="1:11" x14ac:dyDescent="0.5">
      <c r="A1734" s="1">
        <v>41894</v>
      </c>
      <c r="B1734" s="3">
        <f>YEAR(Table1[[#This Row],[Order Date]])</f>
        <v>2014</v>
      </c>
      <c r="C1734" s="3">
        <f>MONTH(Table1[[#This Row],[Order Date]])</f>
        <v>9</v>
      </c>
      <c r="D1734" s="2" t="s">
        <v>157</v>
      </c>
      <c r="E1734" s="2" t="s">
        <v>67</v>
      </c>
      <c r="F1734" s="2" t="s">
        <v>11</v>
      </c>
      <c r="G1734" s="2" t="s">
        <v>16</v>
      </c>
      <c r="H1734" s="2" t="s">
        <v>17</v>
      </c>
      <c r="I1734" s="6">
        <v>4476.4621999999999</v>
      </c>
      <c r="J1734" s="3">
        <v>9</v>
      </c>
      <c r="K1734" s="6">
        <v>458.23230000000001</v>
      </c>
    </row>
    <row r="1735" spans="1:11" x14ac:dyDescent="0.5">
      <c r="A1735" s="1">
        <v>41894</v>
      </c>
      <c r="B1735" s="3">
        <f>YEAR(Table1[[#This Row],[Order Date]])</f>
        <v>2014</v>
      </c>
      <c r="C1735" s="3">
        <f>MONTH(Table1[[#This Row],[Order Date]])</f>
        <v>9</v>
      </c>
      <c r="D1735" s="2" t="s">
        <v>129</v>
      </c>
      <c r="E1735" s="2" t="s">
        <v>182</v>
      </c>
      <c r="F1735" s="2" t="s">
        <v>27</v>
      </c>
      <c r="G1735" s="2" t="s">
        <v>115</v>
      </c>
      <c r="H1735" s="2" t="s">
        <v>120</v>
      </c>
      <c r="I1735" s="6">
        <v>37.836599999999997</v>
      </c>
      <c r="J1735" s="3">
        <v>8</v>
      </c>
      <c r="K1735" s="6">
        <v>9.2501999999999995</v>
      </c>
    </row>
    <row r="1736" spans="1:11" x14ac:dyDescent="0.5">
      <c r="A1736" s="1">
        <v>41894</v>
      </c>
      <c r="B1736" s="3">
        <f>YEAR(Table1[[#This Row],[Order Date]])</f>
        <v>2014</v>
      </c>
      <c r="C1736" s="3">
        <f>MONTH(Table1[[#This Row],[Order Date]])</f>
        <v>9</v>
      </c>
      <c r="D1736" s="2" t="s">
        <v>180</v>
      </c>
      <c r="E1736" s="2" t="s">
        <v>19</v>
      </c>
      <c r="F1736" s="2" t="s">
        <v>27</v>
      </c>
      <c r="G1736" s="2" t="s">
        <v>35</v>
      </c>
      <c r="H1736" s="2" t="s">
        <v>161</v>
      </c>
      <c r="I1736" s="6">
        <v>394.43790000000001</v>
      </c>
      <c r="J1736" s="3">
        <v>3</v>
      </c>
      <c r="K1736" s="6">
        <v>55.776699999999998</v>
      </c>
    </row>
    <row r="1737" spans="1:11" x14ac:dyDescent="0.5">
      <c r="A1737" s="1">
        <v>41894</v>
      </c>
      <c r="B1737" s="3">
        <f>YEAR(Table1[[#This Row],[Order Date]])</f>
        <v>2014</v>
      </c>
      <c r="C1737" s="3">
        <f>MONTH(Table1[[#This Row],[Order Date]])</f>
        <v>9</v>
      </c>
      <c r="D1737" s="2" t="s">
        <v>69</v>
      </c>
      <c r="E1737" s="2" t="s">
        <v>78</v>
      </c>
      <c r="F1737" s="2" t="s">
        <v>11</v>
      </c>
      <c r="G1737" s="2" t="s">
        <v>12</v>
      </c>
      <c r="H1737" s="2" t="s">
        <v>70</v>
      </c>
      <c r="I1737" s="6">
        <v>1206.2982999999999</v>
      </c>
      <c r="J1737" s="3">
        <v>9</v>
      </c>
      <c r="K1737" s="6">
        <v>-161.9435</v>
      </c>
    </row>
    <row r="1738" spans="1:11" x14ac:dyDescent="0.5">
      <c r="A1738" s="1">
        <v>41894</v>
      </c>
      <c r="B1738" s="3">
        <f>YEAR(Table1[[#This Row],[Order Date]])</f>
        <v>2014</v>
      </c>
      <c r="C1738" s="3">
        <f>MONTH(Table1[[#This Row],[Order Date]])</f>
        <v>9</v>
      </c>
      <c r="D1738" s="2" t="s">
        <v>71</v>
      </c>
      <c r="E1738" s="2" t="s">
        <v>130</v>
      </c>
      <c r="F1738" s="2" t="s">
        <v>27</v>
      </c>
      <c r="G1738" s="2" t="s">
        <v>48</v>
      </c>
      <c r="H1738" s="2" t="s">
        <v>49</v>
      </c>
      <c r="I1738" s="6">
        <v>969.9556</v>
      </c>
      <c r="J1738" s="3">
        <v>7</v>
      </c>
      <c r="K1738" s="6">
        <v>-209.43119999999999</v>
      </c>
    </row>
    <row r="1739" spans="1:11" x14ac:dyDescent="0.5">
      <c r="A1739" s="1">
        <v>41894</v>
      </c>
      <c r="B1739" s="3">
        <f>YEAR(Table1[[#This Row],[Order Date]])</f>
        <v>2014</v>
      </c>
      <c r="C1739" s="3">
        <f>MONTH(Table1[[#This Row],[Order Date]])</f>
        <v>9</v>
      </c>
      <c r="D1739" s="2" t="s">
        <v>123</v>
      </c>
      <c r="E1739" s="2" t="s">
        <v>159</v>
      </c>
      <c r="F1739" s="2" t="s">
        <v>27</v>
      </c>
      <c r="G1739" s="2" t="s">
        <v>93</v>
      </c>
      <c r="H1739" s="2" t="s">
        <v>94</v>
      </c>
      <c r="I1739" s="6">
        <v>335.8381</v>
      </c>
      <c r="J1739" s="3">
        <v>3</v>
      </c>
      <c r="K1739" s="6">
        <v>-57.650199999999998</v>
      </c>
    </row>
    <row r="1740" spans="1:11" x14ac:dyDescent="0.5">
      <c r="A1740" s="1">
        <v>41894</v>
      </c>
      <c r="B1740" s="3">
        <f>YEAR(Table1[[#This Row],[Order Date]])</f>
        <v>2014</v>
      </c>
      <c r="C1740" s="3">
        <f>MONTH(Table1[[#This Row],[Order Date]])</f>
        <v>9</v>
      </c>
      <c r="D1740" s="2" t="s">
        <v>30</v>
      </c>
      <c r="E1740" s="2" t="s">
        <v>92</v>
      </c>
      <c r="F1740" s="2" t="s">
        <v>27</v>
      </c>
      <c r="G1740" s="2" t="s">
        <v>115</v>
      </c>
      <c r="H1740" s="2" t="s">
        <v>153</v>
      </c>
      <c r="I1740" s="6">
        <v>125.9679</v>
      </c>
      <c r="J1740" s="3">
        <v>8</v>
      </c>
      <c r="K1740" s="6">
        <v>-17.457799999999999</v>
      </c>
    </row>
    <row r="1741" spans="1:11" x14ac:dyDescent="0.5">
      <c r="A1741" s="1">
        <v>41894</v>
      </c>
      <c r="B1741" s="3">
        <f>YEAR(Table1[[#This Row],[Order Date]])</f>
        <v>2014</v>
      </c>
      <c r="C1741" s="3">
        <f>MONTH(Table1[[#This Row],[Order Date]])</f>
        <v>9</v>
      </c>
      <c r="D1741" s="2" t="s">
        <v>25</v>
      </c>
      <c r="E1741" s="2" t="s">
        <v>121</v>
      </c>
      <c r="F1741" s="2" t="s">
        <v>11</v>
      </c>
      <c r="G1741" s="2" t="s">
        <v>12</v>
      </c>
      <c r="H1741" s="2" t="s">
        <v>70</v>
      </c>
      <c r="I1741" s="6">
        <v>2298.7680999999998</v>
      </c>
      <c r="J1741" s="3">
        <v>11</v>
      </c>
      <c r="K1741" s="6">
        <v>449.64690000000002</v>
      </c>
    </row>
    <row r="1742" spans="1:11" x14ac:dyDescent="0.5">
      <c r="A1742" s="1">
        <v>41894</v>
      </c>
      <c r="B1742" s="3">
        <f>YEAR(Table1[[#This Row],[Order Date]])</f>
        <v>2014</v>
      </c>
      <c r="C1742" s="3">
        <f>MONTH(Table1[[#This Row],[Order Date]])</f>
        <v>9</v>
      </c>
      <c r="D1742" s="2" t="s">
        <v>33</v>
      </c>
      <c r="E1742" s="2" t="s">
        <v>151</v>
      </c>
      <c r="F1742" s="2" t="s">
        <v>27</v>
      </c>
      <c r="G1742" s="2" t="s">
        <v>35</v>
      </c>
      <c r="H1742" s="2" t="s">
        <v>161</v>
      </c>
      <c r="I1742" s="6">
        <v>229.1617</v>
      </c>
      <c r="J1742" s="3">
        <v>4</v>
      </c>
      <c r="K1742" s="6">
        <v>7.7224000000000004</v>
      </c>
    </row>
    <row r="1743" spans="1:11" x14ac:dyDescent="0.5">
      <c r="A1743" s="1">
        <v>41894</v>
      </c>
      <c r="B1743" s="3">
        <f>YEAR(Table1[[#This Row],[Order Date]])</f>
        <v>2014</v>
      </c>
      <c r="C1743" s="3">
        <f>MONTH(Table1[[#This Row],[Order Date]])</f>
        <v>9</v>
      </c>
      <c r="D1743" s="2" t="s">
        <v>150</v>
      </c>
      <c r="E1743" s="2" t="s">
        <v>56</v>
      </c>
      <c r="F1743" s="2" t="s">
        <v>43</v>
      </c>
      <c r="G1743" s="2" t="s">
        <v>105</v>
      </c>
      <c r="H1743" s="2" t="s">
        <v>106</v>
      </c>
      <c r="I1743" s="6">
        <v>6718.5594000000001</v>
      </c>
      <c r="J1743" s="3">
        <v>11</v>
      </c>
      <c r="K1743" s="6">
        <v>-372.5797</v>
      </c>
    </row>
    <row r="1744" spans="1:11" x14ac:dyDescent="0.5">
      <c r="A1744" s="1">
        <v>41895</v>
      </c>
      <c r="B1744" s="3">
        <f>YEAR(Table1[[#This Row],[Order Date]])</f>
        <v>2014</v>
      </c>
      <c r="C1744" s="3">
        <f>MONTH(Table1[[#This Row],[Order Date]])</f>
        <v>9</v>
      </c>
      <c r="D1744" s="2" t="s">
        <v>150</v>
      </c>
      <c r="E1744" s="2" t="s">
        <v>87</v>
      </c>
      <c r="F1744" s="2" t="s">
        <v>27</v>
      </c>
      <c r="G1744" s="2" t="s">
        <v>85</v>
      </c>
      <c r="H1744" s="2" t="s">
        <v>86</v>
      </c>
      <c r="I1744" s="6">
        <v>1013.1871</v>
      </c>
      <c r="J1744" s="3">
        <v>14</v>
      </c>
      <c r="K1744" s="6">
        <v>10.813800000000001</v>
      </c>
    </row>
    <row r="1745" spans="1:11" x14ac:dyDescent="0.5">
      <c r="A1745" s="1">
        <v>41895</v>
      </c>
      <c r="B1745" s="3">
        <f>YEAR(Table1[[#This Row],[Order Date]])</f>
        <v>2014</v>
      </c>
      <c r="C1745" s="3">
        <f>MONTH(Table1[[#This Row],[Order Date]])</f>
        <v>9</v>
      </c>
      <c r="D1745" s="2" t="s">
        <v>66</v>
      </c>
      <c r="E1745" s="2" t="s">
        <v>144</v>
      </c>
      <c r="F1745" s="2" t="s">
        <v>43</v>
      </c>
      <c r="G1745" s="2" t="s">
        <v>58</v>
      </c>
      <c r="H1745" s="2" t="s">
        <v>114</v>
      </c>
      <c r="I1745" s="6">
        <v>655.82929999999999</v>
      </c>
      <c r="J1745" s="3">
        <v>1</v>
      </c>
      <c r="K1745" s="6">
        <v>141.82669999999999</v>
      </c>
    </row>
    <row r="1746" spans="1:11" x14ac:dyDescent="0.5">
      <c r="A1746" s="1">
        <v>41895</v>
      </c>
      <c r="B1746" s="3">
        <f>YEAR(Table1[[#This Row],[Order Date]])</f>
        <v>2014</v>
      </c>
      <c r="C1746" s="3">
        <f>MONTH(Table1[[#This Row],[Order Date]])</f>
        <v>9</v>
      </c>
      <c r="D1746" s="2" t="s">
        <v>157</v>
      </c>
      <c r="E1746" s="2" t="s">
        <v>144</v>
      </c>
      <c r="F1746" s="2" t="s">
        <v>27</v>
      </c>
      <c r="G1746" s="2" t="s">
        <v>51</v>
      </c>
      <c r="H1746" s="2" t="s">
        <v>52</v>
      </c>
      <c r="I1746" s="6">
        <v>363.67270000000002</v>
      </c>
      <c r="J1746" s="3">
        <v>13</v>
      </c>
      <c r="K1746" s="6">
        <v>-72.228800000000007</v>
      </c>
    </row>
    <row r="1747" spans="1:11" x14ac:dyDescent="0.5">
      <c r="A1747" s="1">
        <v>41895</v>
      </c>
      <c r="B1747" s="3">
        <f>YEAR(Table1[[#This Row],[Order Date]])</f>
        <v>2014</v>
      </c>
      <c r="C1747" s="3">
        <f>MONTH(Table1[[#This Row],[Order Date]])</f>
        <v>9</v>
      </c>
      <c r="D1747" s="2" t="s">
        <v>143</v>
      </c>
      <c r="E1747" s="2" t="s">
        <v>47</v>
      </c>
      <c r="F1747" s="2" t="s">
        <v>11</v>
      </c>
      <c r="G1747" s="2" t="s">
        <v>16</v>
      </c>
      <c r="H1747" s="2" t="s">
        <v>17</v>
      </c>
      <c r="I1747" s="6">
        <v>232.56290000000001</v>
      </c>
      <c r="J1747" s="3">
        <v>2</v>
      </c>
      <c r="K1747" s="6">
        <v>29.0871</v>
      </c>
    </row>
    <row r="1748" spans="1:11" x14ac:dyDescent="0.5">
      <c r="A1748" s="1">
        <v>41895</v>
      </c>
      <c r="B1748" s="3">
        <f>YEAR(Table1[[#This Row],[Order Date]])</f>
        <v>2014</v>
      </c>
      <c r="C1748" s="3">
        <f>MONTH(Table1[[#This Row],[Order Date]])</f>
        <v>9</v>
      </c>
      <c r="D1748" s="2" t="s">
        <v>102</v>
      </c>
      <c r="E1748" s="2" t="s">
        <v>163</v>
      </c>
      <c r="F1748" s="2" t="s">
        <v>27</v>
      </c>
      <c r="G1748" s="2" t="s">
        <v>35</v>
      </c>
      <c r="H1748" s="2" t="s">
        <v>36</v>
      </c>
      <c r="I1748" s="6">
        <v>1039.0368000000001</v>
      </c>
      <c r="J1748" s="3">
        <v>11</v>
      </c>
      <c r="K1748" s="6">
        <v>98.558099999999996</v>
      </c>
    </row>
    <row r="1749" spans="1:11" x14ac:dyDescent="0.5">
      <c r="A1749" s="1">
        <v>41895</v>
      </c>
      <c r="B1749" s="3">
        <f>YEAR(Table1[[#This Row],[Order Date]])</f>
        <v>2014</v>
      </c>
      <c r="C1749" s="3">
        <f>MONTH(Table1[[#This Row],[Order Date]])</f>
        <v>9</v>
      </c>
      <c r="D1749" s="2" t="s">
        <v>162</v>
      </c>
      <c r="E1749" s="2" t="s">
        <v>163</v>
      </c>
      <c r="F1749" s="2" t="s">
        <v>11</v>
      </c>
      <c r="G1749" s="2" t="s">
        <v>62</v>
      </c>
      <c r="H1749" s="2" t="s">
        <v>63</v>
      </c>
      <c r="I1749" s="6">
        <v>1778.9006999999999</v>
      </c>
      <c r="J1749" s="3">
        <v>7</v>
      </c>
      <c r="K1749" s="6">
        <v>543.92179999999996</v>
      </c>
    </row>
    <row r="1750" spans="1:11" x14ac:dyDescent="0.5">
      <c r="A1750" s="1">
        <v>41896</v>
      </c>
      <c r="B1750" s="3">
        <f>YEAR(Table1[[#This Row],[Order Date]])</f>
        <v>2014</v>
      </c>
      <c r="C1750" s="3">
        <f>MONTH(Table1[[#This Row],[Order Date]])</f>
        <v>9</v>
      </c>
      <c r="D1750" s="2" t="s">
        <v>71</v>
      </c>
      <c r="E1750" s="2" t="s">
        <v>169</v>
      </c>
      <c r="F1750" s="2" t="s">
        <v>11</v>
      </c>
      <c r="G1750" s="2" t="s">
        <v>12</v>
      </c>
      <c r="H1750" s="2" t="s">
        <v>124</v>
      </c>
      <c r="I1750" s="6">
        <v>4845.9050999999999</v>
      </c>
      <c r="J1750" s="3">
        <v>11</v>
      </c>
      <c r="K1750" s="6">
        <v>603.39959999999996</v>
      </c>
    </row>
    <row r="1751" spans="1:11" x14ac:dyDescent="0.5">
      <c r="A1751" s="1">
        <v>41896</v>
      </c>
      <c r="B1751" s="3">
        <f>YEAR(Table1[[#This Row],[Order Date]])</f>
        <v>2014</v>
      </c>
      <c r="C1751" s="3">
        <f>MONTH(Table1[[#This Row],[Order Date]])</f>
        <v>9</v>
      </c>
      <c r="D1751" s="2" t="s">
        <v>37</v>
      </c>
      <c r="E1751" s="2" t="s">
        <v>78</v>
      </c>
      <c r="F1751" s="2" t="s">
        <v>11</v>
      </c>
      <c r="G1751" s="2" t="s">
        <v>16</v>
      </c>
      <c r="H1751" s="2" t="s">
        <v>17</v>
      </c>
      <c r="I1751" s="6">
        <v>397.28399999999999</v>
      </c>
      <c r="J1751" s="3">
        <v>2</v>
      </c>
      <c r="K1751" s="6">
        <v>-127.11060000000001</v>
      </c>
    </row>
    <row r="1752" spans="1:11" x14ac:dyDescent="0.5">
      <c r="A1752" s="1">
        <v>41896</v>
      </c>
      <c r="B1752" s="3">
        <f>YEAR(Table1[[#This Row],[Order Date]])</f>
        <v>2014</v>
      </c>
      <c r="C1752" s="3">
        <f>MONTH(Table1[[#This Row],[Order Date]])</f>
        <v>9</v>
      </c>
      <c r="D1752" s="2" t="s">
        <v>73</v>
      </c>
      <c r="E1752" s="2" t="s">
        <v>160</v>
      </c>
      <c r="F1752" s="2" t="s">
        <v>27</v>
      </c>
      <c r="G1752" s="2" t="s">
        <v>48</v>
      </c>
      <c r="H1752" s="2" t="s">
        <v>49</v>
      </c>
      <c r="I1752" s="6">
        <v>1919.8496</v>
      </c>
      <c r="J1752" s="3">
        <v>11</v>
      </c>
      <c r="K1752" s="6">
        <v>-473.20909999999998</v>
      </c>
    </row>
    <row r="1753" spans="1:11" x14ac:dyDescent="0.5">
      <c r="A1753" s="1">
        <v>41896</v>
      </c>
      <c r="B1753" s="3">
        <f>YEAR(Table1[[#This Row],[Order Date]])</f>
        <v>2014</v>
      </c>
      <c r="C1753" s="3">
        <f>MONTH(Table1[[#This Row],[Order Date]])</f>
        <v>9</v>
      </c>
      <c r="D1753" s="2" t="s">
        <v>104</v>
      </c>
      <c r="E1753" s="2" t="s">
        <v>112</v>
      </c>
      <c r="F1753" s="2" t="s">
        <v>11</v>
      </c>
      <c r="G1753" s="2" t="s">
        <v>12</v>
      </c>
      <c r="H1753" s="2" t="s">
        <v>101</v>
      </c>
      <c r="I1753" s="6">
        <v>1622.6442</v>
      </c>
      <c r="J1753" s="3">
        <v>11</v>
      </c>
      <c r="K1753" s="6">
        <v>385.91750000000002</v>
      </c>
    </row>
    <row r="1754" spans="1:11" x14ac:dyDescent="0.5">
      <c r="A1754" s="1">
        <v>41896</v>
      </c>
      <c r="B1754" s="3">
        <f>YEAR(Table1[[#This Row],[Order Date]])</f>
        <v>2014</v>
      </c>
      <c r="C1754" s="3">
        <f>MONTH(Table1[[#This Row],[Order Date]])</f>
        <v>9</v>
      </c>
      <c r="D1754" s="2" t="s">
        <v>55</v>
      </c>
      <c r="E1754" s="2" t="s">
        <v>42</v>
      </c>
      <c r="F1754" s="2" t="s">
        <v>43</v>
      </c>
      <c r="G1754" s="2" t="s">
        <v>44</v>
      </c>
      <c r="H1754" s="2" t="s">
        <v>81</v>
      </c>
      <c r="I1754" s="6">
        <v>296.8965</v>
      </c>
      <c r="J1754" s="3">
        <v>9</v>
      </c>
      <c r="K1754" s="6">
        <v>59.474800000000002</v>
      </c>
    </row>
    <row r="1755" spans="1:11" x14ac:dyDescent="0.5">
      <c r="A1755" s="1">
        <v>41896</v>
      </c>
      <c r="B1755" s="3">
        <f>YEAR(Table1[[#This Row],[Order Date]])</f>
        <v>2014</v>
      </c>
      <c r="C1755" s="3">
        <f>MONTH(Table1[[#This Row],[Order Date]])</f>
        <v>9</v>
      </c>
      <c r="D1755" s="2" t="s">
        <v>73</v>
      </c>
      <c r="E1755" s="2" t="s">
        <v>92</v>
      </c>
      <c r="F1755" s="2" t="s">
        <v>43</v>
      </c>
      <c r="G1755" s="2" t="s">
        <v>44</v>
      </c>
      <c r="H1755" s="2" t="s">
        <v>146</v>
      </c>
      <c r="I1755" s="6">
        <v>1969.8299</v>
      </c>
      <c r="J1755" s="3">
        <v>4</v>
      </c>
      <c r="K1755" s="6">
        <v>-251.858</v>
      </c>
    </row>
    <row r="1756" spans="1:11" x14ac:dyDescent="0.5">
      <c r="A1756" s="1">
        <v>41896</v>
      </c>
      <c r="B1756" s="3">
        <f>YEAR(Table1[[#This Row],[Order Date]])</f>
        <v>2014</v>
      </c>
      <c r="C1756" s="3">
        <f>MONTH(Table1[[#This Row],[Order Date]])</f>
        <v>9</v>
      </c>
      <c r="D1756" s="2" t="s">
        <v>117</v>
      </c>
      <c r="E1756" s="2" t="s">
        <v>34</v>
      </c>
      <c r="F1756" s="2" t="s">
        <v>43</v>
      </c>
      <c r="G1756" s="2" t="s">
        <v>44</v>
      </c>
      <c r="H1756" s="2" t="s">
        <v>171</v>
      </c>
      <c r="I1756" s="6">
        <v>1462.0600999999999</v>
      </c>
      <c r="J1756" s="3">
        <v>4</v>
      </c>
      <c r="K1756" s="6">
        <v>-190.89750000000001</v>
      </c>
    </row>
    <row r="1757" spans="1:11" x14ac:dyDescent="0.5">
      <c r="A1757" s="1">
        <v>41896</v>
      </c>
      <c r="B1757" s="3">
        <f>YEAR(Table1[[#This Row],[Order Date]])</f>
        <v>2014</v>
      </c>
      <c r="C1757" s="3">
        <f>MONTH(Table1[[#This Row],[Order Date]])</f>
        <v>9</v>
      </c>
      <c r="D1757" s="2" t="s">
        <v>140</v>
      </c>
      <c r="E1757" s="2" t="s">
        <v>99</v>
      </c>
      <c r="F1757" s="2" t="s">
        <v>27</v>
      </c>
      <c r="G1757" s="2" t="s">
        <v>39</v>
      </c>
      <c r="H1757" s="2" t="s">
        <v>88</v>
      </c>
      <c r="I1757" s="6">
        <v>1291.1750999999999</v>
      </c>
      <c r="J1757" s="3">
        <v>11</v>
      </c>
      <c r="K1757" s="6">
        <v>-450.75560000000002</v>
      </c>
    </row>
    <row r="1758" spans="1:11" x14ac:dyDescent="0.5">
      <c r="A1758" s="1">
        <v>41897</v>
      </c>
      <c r="B1758" s="3">
        <f>YEAR(Table1[[#This Row],[Order Date]])</f>
        <v>2014</v>
      </c>
      <c r="C1758" s="3">
        <f>MONTH(Table1[[#This Row],[Order Date]])</f>
        <v>9</v>
      </c>
      <c r="D1758" s="2" t="s">
        <v>181</v>
      </c>
      <c r="E1758" s="2" t="s">
        <v>42</v>
      </c>
      <c r="F1758" s="2" t="s">
        <v>27</v>
      </c>
      <c r="G1758" s="2" t="s">
        <v>51</v>
      </c>
      <c r="H1758" s="2" t="s">
        <v>52</v>
      </c>
      <c r="I1758" s="6">
        <v>352.8646</v>
      </c>
      <c r="J1758" s="3">
        <v>11</v>
      </c>
      <c r="K1758" s="6">
        <v>-74.097399999999993</v>
      </c>
    </row>
    <row r="1759" spans="1:11" x14ac:dyDescent="0.5">
      <c r="A1759" s="1">
        <v>41897</v>
      </c>
      <c r="B1759" s="3">
        <f>YEAR(Table1[[#This Row],[Order Date]])</f>
        <v>2014</v>
      </c>
      <c r="C1759" s="3">
        <f>MONTH(Table1[[#This Row],[Order Date]])</f>
        <v>9</v>
      </c>
      <c r="D1759" s="2" t="s">
        <v>64</v>
      </c>
      <c r="E1759" s="2" t="s">
        <v>50</v>
      </c>
      <c r="F1759" s="2" t="s">
        <v>27</v>
      </c>
      <c r="G1759" s="2" t="s">
        <v>93</v>
      </c>
      <c r="H1759" s="2" t="s">
        <v>155</v>
      </c>
      <c r="I1759" s="6">
        <v>686.01829999999995</v>
      </c>
      <c r="J1759" s="3">
        <v>10</v>
      </c>
      <c r="K1759" s="6">
        <v>12.626200000000001</v>
      </c>
    </row>
    <row r="1760" spans="1:11" x14ac:dyDescent="0.5">
      <c r="A1760" s="1">
        <v>41897</v>
      </c>
      <c r="B1760" s="3">
        <f>YEAR(Table1[[#This Row],[Order Date]])</f>
        <v>2014</v>
      </c>
      <c r="C1760" s="3">
        <f>MONTH(Table1[[#This Row],[Order Date]])</f>
        <v>9</v>
      </c>
      <c r="D1760" s="2" t="s">
        <v>84</v>
      </c>
      <c r="E1760" s="2" t="s">
        <v>56</v>
      </c>
      <c r="F1760" s="2" t="s">
        <v>43</v>
      </c>
      <c r="G1760" s="2" t="s">
        <v>58</v>
      </c>
      <c r="H1760" s="2" t="s">
        <v>172</v>
      </c>
      <c r="I1760" s="6">
        <v>4358.7385999999997</v>
      </c>
      <c r="J1760" s="3">
        <v>10</v>
      </c>
      <c r="K1760" s="6">
        <v>182.35650000000001</v>
      </c>
    </row>
    <row r="1761" spans="1:11" x14ac:dyDescent="0.5">
      <c r="A1761" s="1">
        <v>41897</v>
      </c>
      <c r="B1761" s="3">
        <f>YEAR(Table1[[#This Row],[Order Date]])</f>
        <v>2014</v>
      </c>
      <c r="C1761" s="3">
        <f>MONTH(Table1[[#This Row],[Order Date]])</f>
        <v>9</v>
      </c>
      <c r="D1761" s="2" t="s">
        <v>37</v>
      </c>
      <c r="E1761" s="2" t="s">
        <v>144</v>
      </c>
      <c r="F1761" s="2" t="s">
        <v>11</v>
      </c>
      <c r="G1761" s="2" t="s">
        <v>62</v>
      </c>
      <c r="H1761" s="2" t="s">
        <v>137</v>
      </c>
      <c r="I1761" s="6">
        <v>623.52610000000004</v>
      </c>
      <c r="J1761" s="3">
        <v>2</v>
      </c>
      <c r="K1761" s="6">
        <v>-36.165599999999998</v>
      </c>
    </row>
    <row r="1762" spans="1:11" x14ac:dyDescent="0.5">
      <c r="A1762" s="1">
        <v>41897</v>
      </c>
      <c r="B1762" s="3">
        <f>YEAR(Table1[[#This Row],[Order Date]])</f>
        <v>2014</v>
      </c>
      <c r="C1762" s="3">
        <f>MONTH(Table1[[#This Row],[Order Date]])</f>
        <v>9</v>
      </c>
      <c r="D1762" s="2" t="s">
        <v>118</v>
      </c>
      <c r="E1762" s="2" t="s">
        <v>80</v>
      </c>
      <c r="F1762" s="2" t="s">
        <v>27</v>
      </c>
      <c r="G1762" s="2" t="s">
        <v>115</v>
      </c>
      <c r="H1762" s="2" t="s">
        <v>116</v>
      </c>
      <c r="I1762" s="6">
        <v>8.3554999999999993</v>
      </c>
      <c r="J1762" s="3">
        <v>4</v>
      </c>
      <c r="K1762" s="6">
        <v>2.0005000000000002</v>
      </c>
    </row>
    <row r="1763" spans="1:11" x14ac:dyDescent="0.5">
      <c r="A1763" s="1">
        <v>41897</v>
      </c>
      <c r="B1763" s="3">
        <f>YEAR(Table1[[#This Row],[Order Date]])</f>
        <v>2014</v>
      </c>
      <c r="C1763" s="3">
        <f>MONTH(Table1[[#This Row],[Order Date]])</f>
        <v>9</v>
      </c>
      <c r="D1763" s="2" t="s">
        <v>64</v>
      </c>
      <c r="E1763" s="2" t="s">
        <v>119</v>
      </c>
      <c r="F1763" s="2" t="s">
        <v>27</v>
      </c>
      <c r="G1763" s="2" t="s">
        <v>39</v>
      </c>
      <c r="H1763" s="2" t="s">
        <v>88</v>
      </c>
      <c r="I1763" s="6">
        <v>1357.2227</v>
      </c>
      <c r="J1763" s="3">
        <v>10</v>
      </c>
      <c r="K1763" s="6">
        <v>-331.66989999999998</v>
      </c>
    </row>
    <row r="1764" spans="1:11" x14ac:dyDescent="0.5">
      <c r="A1764" s="1">
        <v>41897</v>
      </c>
      <c r="B1764" s="3">
        <f>YEAR(Table1[[#This Row],[Order Date]])</f>
        <v>2014</v>
      </c>
      <c r="C1764" s="3">
        <f>MONTH(Table1[[#This Row],[Order Date]])</f>
        <v>9</v>
      </c>
      <c r="D1764" s="2" t="s">
        <v>98</v>
      </c>
      <c r="E1764" s="2" t="s">
        <v>160</v>
      </c>
      <c r="F1764" s="2" t="s">
        <v>11</v>
      </c>
      <c r="G1764" s="2" t="s">
        <v>12</v>
      </c>
      <c r="H1764" s="2" t="s">
        <v>13</v>
      </c>
      <c r="I1764" s="6">
        <v>239.86439999999999</v>
      </c>
      <c r="J1764" s="3">
        <v>1</v>
      </c>
      <c r="K1764" s="6">
        <v>-11.5944</v>
      </c>
    </row>
    <row r="1765" spans="1:11" x14ac:dyDescent="0.5">
      <c r="A1765" s="1">
        <v>41897</v>
      </c>
      <c r="B1765" s="3">
        <f>YEAR(Table1[[#This Row],[Order Date]])</f>
        <v>2014</v>
      </c>
      <c r="C1765" s="3">
        <f>MONTH(Table1[[#This Row],[Order Date]])</f>
        <v>9</v>
      </c>
      <c r="D1765" s="2" t="s">
        <v>123</v>
      </c>
      <c r="E1765" s="2" t="s">
        <v>67</v>
      </c>
      <c r="F1765" s="2" t="s">
        <v>11</v>
      </c>
      <c r="G1765" s="2" t="s">
        <v>62</v>
      </c>
      <c r="H1765" s="2" t="s">
        <v>63</v>
      </c>
      <c r="I1765" s="6">
        <v>461.87450000000001</v>
      </c>
      <c r="J1765" s="3">
        <v>6</v>
      </c>
      <c r="K1765" s="6">
        <v>85.806899999999999</v>
      </c>
    </row>
    <row r="1766" spans="1:11" x14ac:dyDescent="0.5">
      <c r="A1766" s="1">
        <v>41898</v>
      </c>
      <c r="B1766" s="3">
        <f>YEAR(Table1[[#This Row],[Order Date]])</f>
        <v>2014</v>
      </c>
      <c r="C1766" s="3">
        <f>MONTH(Table1[[#This Row],[Order Date]])</f>
        <v>9</v>
      </c>
      <c r="D1766" s="2" t="s">
        <v>162</v>
      </c>
      <c r="E1766" s="2" t="s">
        <v>112</v>
      </c>
      <c r="F1766" s="2" t="s">
        <v>27</v>
      </c>
      <c r="G1766" s="2" t="s">
        <v>85</v>
      </c>
      <c r="H1766" s="2" t="s">
        <v>136</v>
      </c>
      <c r="I1766" s="6">
        <v>66.839500000000001</v>
      </c>
      <c r="J1766" s="3">
        <v>1</v>
      </c>
      <c r="K1766" s="6">
        <v>1.5787</v>
      </c>
    </row>
    <row r="1767" spans="1:11" x14ac:dyDescent="0.5">
      <c r="A1767" s="1">
        <v>41898</v>
      </c>
      <c r="B1767" s="3">
        <f>YEAR(Table1[[#This Row],[Order Date]])</f>
        <v>2014</v>
      </c>
      <c r="C1767" s="3">
        <f>MONTH(Table1[[#This Row],[Order Date]])</f>
        <v>9</v>
      </c>
      <c r="D1767" s="2" t="s">
        <v>71</v>
      </c>
      <c r="E1767" s="2" t="s">
        <v>80</v>
      </c>
      <c r="F1767" s="2" t="s">
        <v>11</v>
      </c>
      <c r="G1767" s="2" t="s">
        <v>62</v>
      </c>
      <c r="H1767" s="2" t="s">
        <v>63</v>
      </c>
      <c r="I1767" s="6">
        <v>1833.5776000000001</v>
      </c>
      <c r="J1767" s="3">
        <v>9</v>
      </c>
      <c r="K1767" s="6">
        <v>338.1354</v>
      </c>
    </row>
    <row r="1768" spans="1:11" x14ac:dyDescent="0.5">
      <c r="A1768" s="1">
        <v>41898</v>
      </c>
      <c r="B1768" s="3">
        <f>YEAR(Table1[[#This Row],[Order Date]])</f>
        <v>2014</v>
      </c>
      <c r="C1768" s="3">
        <f>MONTH(Table1[[#This Row],[Order Date]])</f>
        <v>9</v>
      </c>
      <c r="D1768" s="2" t="s">
        <v>46</v>
      </c>
      <c r="E1768" s="2" t="s">
        <v>149</v>
      </c>
      <c r="F1768" s="2" t="s">
        <v>27</v>
      </c>
      <c r="G1768" s="2" t="s">
        <v>35</v>
      </c>
      <c r="H1768" s="2" t="s">
        <v>36</v>
      </c>
      <c r="I1768" s="6">
        <v>242.18799999999999</v>
      </c>
      <c r="J1768" s="3">
        <v>2</v>
      </c>
      <c r="K1768" s="6">
        <v>62.9559</v>
      </c>
    </row>
    <row r="1769" spans="1:11" x14ac:dyDescent="0.5">
      <c r="A1769" s="1">
        <v>41898</v>
      </c>
      <c r="B1769" s="3">
        <f>YEAR(Table1[[#This Row],[Order Date]])</f>
        <v>2014</v>
      </c>
      <c r="C1769" s="3">
        <f>MONTH(Table1[[#This Row],[Order Date]])</f>
        <v>9</v>
      </c>
      <c r="D1769" s="2" t="s">
        <v>123</v>
      </c>
      <c r="E1769" s="2" t="s">
        <v>15</v>
      </c>
      <c r="F1769" s="2" t="s">
        <v>11</v>
      </c>
      <c r="G1769" s="2" t="s">
        <v>62</v>
      </c>
      <c r="H1769" s="2" t="s">
        <v>137</v>
      </c>
      <c r="I1769" s="6">
        <v>1288.0222000000001</v>
      </c>
      <c r="J1769" s="3">
        <v>4</v>
      </c>
      <c r="K1769" s="6">
        <v>251.51949999999999</v>
      </c>
    </row>
    <row r="1770" spans="1:11" x14ac:dyDescent="0.5">
      <c r="A1770" s="1">
        <v>41898</v>
      </c>
      <c r="B1770" s="3">
        <f>YEAR(Table1[[#This Row],[Order Date]])</f>
        <v>2014</v>
      </c>
      <c r="C1770" s="3">
        <f>MONTH(Table1[[#This Row],[Order Date]])</f>
        <v>9</v>
      </c>
      <c r="D1770" s="2" t="s">
        <v>46</v>
      </c>
      <c r="E1770" s="2" t="s">
        <v>31</v>
      </c>
      <c r="F1770" s="2" t="s">
        <v>27</v>
      </c>
      <c r="G1770" s="2" t="s">
        <v>115</v>
      </c>
      <c r="H1770" s="2" t="s">
        <v>127</v>
      </c>
      <c r="I1770" s="6">
        <v>156.0626</v>
      </c>
      <c r="J1770" s="3">
        <v>3</v>
      </c>
      <c r="K1770" s="6">
        <v>-13.344900000000001</v>
      </c>
    </row>
    <row r="1771" spans="1:11" x14ac:dyDescent="0.5">
      <c r="A1771" s="1">
        <v>41898</v>
      </c>
      <c r="B1771" s="3">
        <f>YEAR(Table1[[#This Row],[Order Date]])</f>
        <v>2014</v>
      </c>
      <c r="C1771" s="3">
        <f>MONTH(Table1[[#This Row],[Order Date]])</f>
        <v>9</v>
      </c>
      <c r="D1771" s="2" t="s">
        <v>9</v>
      </c>
      <c r="E1771" s="2" t="s">
        <v>163</v>
      </c>
      <c r="F1771" s="2" t="s">
        <v>43</v>
      </c>
      <c r="G1771" s="2" t="s">
        <v>105</v>
      </c>
      <c r="H1771" s="2" t="s">
        <v>106</v>
      </c>
      <c r="I1771" s="6">
        <v>759.24860000000001</v>
      </c>
      <c r="J1771" s="3">
        <v>2</v>
      </c>
      <c r="K1771" s="6">
        <v>144.27199999999999</v>
      </c>
    </row>
    <row r="1772" spans="1:11" x14ac:dyDescent="0.5">
      <c r="A1772" s="1">
        <v>41898</v>
      </c>
      <c r="B1772" s="3">
        <f>YEAR(Table1[[#This Row],[Order Date]])</f>
        <v>2014</v>
      </c>
      <c r="C1772" s="3">
        <f>MONTH(Table1[[#This Row],[Order Date]])</f>
        <v>9</v>
      </c>
      <c r="D1772" s="2" t="s">
        <v>75</v>
      </c>
      <c r="E1772" s="2" t="s">
        <v>19</v>
      </c>
      <c r="F1772" s="2" t="s">
        <v>27</v>
      </c>
      <c r="G1772" s="2" t="s">
        <v>115</v>
      </c>
      <c r="H1772" s="2" t="s">
        <v>127</v>
      </c>
      <c r="I1772" s="6">
        <v>726.00829999999996</v>
      </c>
      <c r="J1772" s="3">
        <v>9</v>
      </c>
      <c r="K1772" s="6">
        <v>121.7692</v>
      </c>
    </row>
    <row r="1773" spans="1:11" x14ac:dyDescent="0.5">
      <c r="A1773" s="1">
        <v>41898</v>
      </c>
      <c r="B1773" s="3">
        <f>YEAR(Table1[[#This Row],[Order Date]])</f>
        <v>2014</v>
      </c>
      <c r="C1773" s="3">
        <f>MONTH(Table1[[#This Row],[Order Date]])</f>
        <v>9</v>
      </c>
      <c r="D1773" s="2" t="s">
        <v>126</v>
      </c>
      <c r="E1773" s="2" t="s">
        <v>142</v>
      </c>
      <c r="F1773" s="2" t="s">
        <v>27</v>
      </c>
      <c r="G1773" s="2" t="s">
        <v>51</v>
      </c>
      <c r="H1773" s="2" t="s">
        <v>167</v>
      </c>
      <c r="I1773" s="6">
        <v>275.87099999999998</v>
      </c>
      <c r="J1773" s="3">
        <v>2</v>
      </c>
      <c r="K1773" s="6">
        <v>-6.2754000000000003</v>
      </c>
    </row>
    <row r="1774" spans="1:11" x14ac:dyDescent="0.5">
      <c r="A1774" s="1">
        <v>41898</v>
      </c>
      <c r="B1774" s="3">
        <f>YEAR(Table1[[#This Row],[Order Date]])</f>
        <v>2014</v>
      </c>
      <c r="C1774" s="3">
        <f>MONTH(Table1[[#This Row],[Order Date]])</f>
        <v>9</v>
      </c>
      <c r="D1774" s="2" t="s">
        <v>46</v>
      </c>
      <c r="E1774" s="2" t="s">
        <v>100</v>
      </c>
      <c r="F1774" s="2" t="s">
        <v>27</v>
      </c>
      <c r="G1774" s="2" t="s">
        <v>35</v>
      </c>
      <c r="H1774" s="2" t="s">
        <v>161</v>
      </c>
      <c r="I1774" s="6">
        <v>324.00060000000002</v>
      </c>
      <c r="J1774" s="3">
        <v>4</v>
      </c>
      <c r="K1774" s="6">
        <v>85.948499999999996</v>
      </c>
    </row>
    <row r="1775" spans="1:11" x14ac:dyDescent="0.5">
      <c r="A1775" s="1">
        <v>41899</v>
      </c>
      <c r="B1775" s="3">
        <f>YEAR(Table1[[#This Row],[Order Date]])</f>
        <v>2014</v>
      </c>
      <c r="C1775" s="3">
        <f>MONTH(Table1[[#This Row],[Order Date]])</f>
        <v>9</v>
      </c>
      <c r="D1775" s="2" t="s">
        <v>180</v>
      </c>
      <c r="E1775" s="2" t="s">
        <v>38</v>
      </c>
      <c r="F1775" s="2" t="s">
        <v>27</v>
      </c>
      <c r="G1775" s="2" t="s">
        <v>39</v>
      </c>
      <c r="H1775" s="2" t="s">
        <v>40</v>
      </c>
      <c r="I1775" s="6">
        <v>400.54079999999999</v>
      </c>
      <c r="J1775" s="3">
        <v>5</v>
      </c>
      <c r="K1775" s="6">
        <v>45.360300000000002</v>
      </c>
    </row>
    <row r="1776" spans="1:11" x14ac:dyDescent="0.5">
      <c r="A1776" s="1">
        <v>41899</v>
      </c>
      <c r="B1776" s="3">
        <f>YEAR(Table1[[#This Row],[Order Date]])</f>
        <v>2014</v>
      </c>
      <c r="C1776" s="3">
        <f>MONTH(Table1[[#This Row],[Order Date]])</f>
        <v>9</v>
      </c>
      <c r="D1776" s="2" t="s">
        <v>150</v>
      </c>
      <c r="E1776" s="2" t="s">
        <v>132</v>
      </c>
      <c r="F1776" s="2" t="s">
        <v>27</v>
      </c>
      <c r="G1776" s="2" t="s">
        <v>35</v>
      </c>
      <c r="H1776" s="2" t="s">
        <v>161</v>
      </c>
      <c r="I1776" s="6">
        <v>106.66970000000001</v>
      </c>
      <c r="J1776" s="3">
        <v>3</v>
      </c>
      <c r="K1776" s="6">
        <v>-0.47949999999999998</v>
      </c>
    </row>
    <row r="1777" spans="1:11" x14ac:dyDescent="0.5">
      <c r="A1777" s="1">
        <v>41899</v>
      </c>
      <c r="B1777" s="3">
        <f>YEAR(Table1[[#This Row],[Order Date]])</f>
        <v>2014</v>
      </c>
      <c r="C1777" s="3">
        <f>MONTH(Table1[[#This Row],[Order Date]])</f>
        <v>9</v>
      </c>
      <c r="D1777" s="2" t="s">
        <v>104</v>
      </c>
      <c r="E1777" s="2" t="s">
        <v>142</v>
      </c>
      <c r="F1777" s="2" t="s">
        <v>11</v>
      </c>
      <c r="G1777" s="2" t="s">
        <v>16</v>
      </c>
      <c r="H1777" s="2" t="s">
        <v>139</v>
      </c>
      <c r="I1777" s="6">
        <v>520.7242</v>
      </c>
      <c r="J1777" s="3">
        <v>5</v>
      </c>
      <c r="K1777" s="6">
        <v>90.6173</v>
      </c>
    </row>
    <row r="1778" spans="1:11" x14ac:dyDescent="0.5">
      <c r="A1778" s="1">
        <v>41899</v>
      </c>
      <c r="B1778" s="3">
        <f>YEAR(Table1[[#This Row],[Order Date]])</f>
        <v>2014</v>
      </c>
      <c r="C1778" s="3">
        <f>MONTH(Table1[[#This Row],[Order Date]])</f>
        <v>9</v>
      </c>
      <c r="D1778" s="2" t="s">
        <v>117</v>
      </c>
      <c r="E1778" s="2" t="s">
        <v>23</v>
      </c>
      <c r="F1778" s="2" t="s">
        <v>27</v>
      </c>
      <c r="G1778" s="2" t="s">
        <v>115</v>
      </c>
      <c r="H1778" s="2" t="s">
        <v>153</v>
      </c>
      <c r="I1778" s="6">
        <v>193.28819999999999</v>
      </c>
      <c r="J1778" s="3">
        <v>4</v>
      </c>
      <c r="K1778" s="6">
        <v>60.577100000000002</v>
      </c>
    </row>
    <row r="1779" spans="1:11" x14ac:dyDescent="0.5">
      <c r="A1779" s="1">
        <v>41899</v>
      </c>
      <c r="B1779" s="3">
        <f>YEAR(Table1[[#This Row],[Order Date]])</f>
        <v>2014</v>
      </c>
      <c r="C1779" s="3">
        <f>MONTH(Table1[[#This Row],[Order Date]])</f>
        <v>9</v>
      </c>
      <c r="D1779" s="2" t="s">
        <v>154</v>
      </c>
      <c r="E1779" s="2" t="s">
        <v>99</v>
      </c>
      <c r="F1779" s="2" t="s">
        <v>27</v>
      </c>
      <c r="G1779" s="2" t="s">
        <v>35</v>
      </c>
      <c r="H1779" s="2" t="s">
        <v>161</v>
      </c>
      <c r="I1779" s="6">
        <v>1740.0051000000001</v>
      </c>
      <c r="J1779" s="3">
        <v>14</v>
      </c>
      <c r="K1779" s="6">
        <v>299.3064</v>
      </c>
    </row>
    <row r="1780" spans="1:11" x14ac:dyDescent="0.5">
      <c r="A1780" s="1">
        <v>41900</v>
      </c>
      <c r="B1780" s="3">
        <f>YEAR(Table1[[#This Row],[Order Date]])</f>
        <v>2014</v>
      </c>
      <c r="C1780" s="3">
        <f>MONTH(Table1[[#This Row],[Order Date]])</f>
        <v>9</v>
      </c>
      <c r="D1780" s="2" t="s">
        <v>165</v>
      </c>
      <c r="E1780" s="2" t="s">
        <v>50</v>
      </c>
      <c r="F1780" s="2" t="s">
        <v>11</v>
      </c>
      <c r="G1780" s="2" t="s">
        <v>16</v>
      </c>
      <c r="H1780" s="2" t="s">
        <v>17</v>
      </c>
      <c r="I1780" s="6">
        <v>1151.7167999999999</v>
      </c>
      <c r="J1780" s="3">
        <v>7</v>
      </c>
      <c r="K1780" s="6">
        <v>-220.17840000000001</v>
      </c>
    </row>
    <row r="1781" spans="1:11" x14ac:dyDescent="0.5">
      <c r="A1781" s="1">
        <v>41900</v>
      </c>
      <c r="B1781" s="3">
        <f>YEAR(Table1[[#This Row],[Order Date]])</f>
        <v>2014</v>
      </c>
      <c r="C1781" s="3">
        <f>MONTH(Table1[[#This Row],[Order Date]])</f>
        <v>9</v>
      </c>
      <c r="D1781" s="2" t="s">
        <v>14</v>
      </c>
      <c r="E1781" s="2" t="s">
        <v>128</v>
      </c>
      <c r="F1781" s="2" t="s">
        <v>27</v>
      </c>
      <c r="G1781" s="2" t="s">
        <v>115</v>
      </c>
      <c r="H1781" s="2" t="s">
        <v>153</v>
      </c>
      <c r="I1781" s="6">
        <v>571.08259999999996</v>
      </c>
      <c r="J1781" s="3">
        <v>9</v>
      </c>
      <c r="K1781" s="6">
        <v>138.2364</v>
      </c>
    </row>
    <row r="1782" spans="1:11" x14ac:dyDescent="0.5">
      <c r="A1782" s="1">
        <v>41900</v>
      </c>
      <c r="B1782" s="3">
        <f>YEAR(Table1[[#This Row],[Order Date]])</f>
        <v>2014</v>
      </c>
      <c r="C1782" s="3">
        <f>MONTH(Table1[[#This Row],[Order Date]])</f>
        <v>9</v>
      </c>
      <c r="D1782" s="2" t="s">
        <v>14</v>
      </c>
      <c r="E1782" s="2" t="s">
        <v>90</v>
      </c>
      <c r="F1782" s="2" t="s">
        <v>27</v>
      </c>
      <c r="G1782" s="2" t="s">
        <v>115</v>
      </c>
      <c r="H1782" s="2" t="s">
        <v>116</v>
      </c>
      <c r="I1782" s="6">
        <v>68.613500000000002</v>
      </c>
      <c r="J1782" s="3">
        <v>1</v>
      </c>
      <c r="K1782" s="6">
        <v>-21.734300000000001</v>
      </c>
    </row>
    <row r="1783" spans="1:11" x14ac:dyDescent="0.5">
      <c r="A1783" s="1">
        <v>41900</v>
      </c>
      <c r="B1783" s="3">
        <f>YEAR(Table1[[#This Row],[Order Date]])</f>
        <v>2014</v>
      </c>
      <c r="C1783" s="3">
        <f>MONTH(Table1[[#This Row],[Order Date]])</f>
        <v>9</v>
      </c>
      <c r="D1783" s="2" t="s">
        <v>123</v>
      </c>
      <c r="E1783" s="2" t="s">
        <v>80</v>
      </c>
      <c r="F1783" s="2" t="s">
        <v>43</v>
      </c>
      <c r="G1783" s="2" t="s">
        <v>44</v>
      </c>
      <c r="H1783" s="2" t="s">
        <v>81</v>
      </c>
      <c r="I1783" s="6">
        <v>1124.5644</v>
      </c>
      <c r="J1783" s="3">
        <v>14</v>
      </c>
      <c r="K1783" s="6">
        <v>309.96800000000002</v>
      </c>
    </row>
    <row r="1784" spans="1:11" x14ac:dyDescent="0.5">
      <c r="A1784" s="1">
        <v>41900</v>
      </c>
      <c r="B1784" s="3">
        <f>YEAR(Table1[[#This Row],[Order Date]])</f>
        <v>2014</v>
      </c>
      <c r="C1784" s="3">
        <f>MONTH(Table1[[#This Row],[Order Date]])</f>
        <v>9</v>
      </c>
      <c r="D1784" s="2" t="s">
        <v>25</v>
      </c>
      <c r="E1784" s="2" t="s">
        <v>145</v>
      </c>
      <c r="F1784" s="2" t="s">
        <v>43</v>
      </c>
      <c r="G1784" s="2" t="s">
        <v>105</v>
      </c>
      <c r="H1784" s="2" t="s">
        <v>110</v>
      </c>
      <c r="I1784" s="6">
        <v>1227.6371999999999</v>
      </c>
      <c r="J1784" s="3">
        <v>5</v>
      </c>
      <c r="K1784" s="6">
        <v>-33.8476</v>
      </c>
    </row>
    <row r="1785" spans="1:11" x14ac:dyDescent="0.5">
      <c r="A1785" s="1">
        <v>41901</v>
      </c>
      <c r="B1785" s="3">
        <f>YEAR(Table1[[#This Row],[Order Date]])</f>
        <v>2014</v>
      </c>
      <c r="C1785" s="3">
        <f>MONTH(Table1[[#This Row],[Order Date]])</f>
        <v>9</v>
      </c>
      <c r="D1785" s="2" t="s">
        <v>140</v>
      </c>
      <c r="E1785" s="2" t="s">
        <v>76</v>
      </c>
      <c r="F1785" s="2" t="s">
        <v>27</v>
      </c>
      <c r="G1785" s="2" t="s">
        <v>85</v>
      </c>
      <c r="H1785" s="2" t="s">
        <v>152</v>
      </c>
      <c r="I1785" s="6">
        <v>500.29989999999998</v>
      </c>
      <c r="J1785" s="3">
        <v>3</v>
      </c>
      <c r="K1785" s="6">
        <v>-118.0453</v>
      </c>
    </row>
    <row r="1786" spans="1:11" x14ac:dyDescent="0.5">
      <c r="A1786" s="1">
        <v>41901</v>
      </c>
      <c r="B1786" s="3">
        <f>YEAR(Table1[[#This Row],[Order Date]])</f>
        <v>2014</v>
      </c>
      <c r="C1786" s="3">
        <f>MONTH(Table1[[#This Row],[Order Date]])</f>
        <v>9</v>
      </c>
      <c r="D1786" s="2" t="s">
        <v>41</v>
      </c>
      <c r="E1786" s="2" t="s">
        <v>103</v>
      </c>
      <c r="F1786" s="2" t="s">
        <v>27</v>
      </c>
      <c r="G1786" s="2" t="s">
        <v>48</v>
      </c>
      <c r="H1786" s="2" t="s">
        <v>68</v>
      </c>
      <c r="I1786" s="6">
        <v>1585.8549</v>
      </c>
      <c r="J1786" s="3">
        <v>13</v>
      </c>
      <c r="K1786" s="6">
        <v>-144.16980000000001</v>
      </c>
    </row>
    <row r="1787" spans="1:11" x14ac:dyDescent="0.5">
      <c r="A1787" s="1">
        <v>41901</v>
      </c>
      <c r="B1787" s="3">
        <f>YEAR(Table1[[#This Row],[Order Date]])</f>
        <v>2014</v>
      </c>
      <c r="C1787" s="3">
        <f>MONTH(Table1[[#This Row],[Order Date]])</f>
        <v>9</v>
      </c>
      <c r="D1787" s="2" t="s">
        <v>123</v>
      </c>
      <c r="E1787" s="2" t="s">
        <v>15</v>
      </c>
      <c r="F1787" s="2" t="s">
        <v>27</v>
      </c>
      <c r="G1787" s="2" t="s">
        <v>85</v>
      </c>
      <c r="H1787" s="2" t="s">
        <v>173</v>
      </c>
      <c r="I1787" s="6">
        <v>429.08969999999999</v>
      </c>
      <c r="J1787" s="3">
        <v>7</v>
      </c>
      <c r="K1787" s="6">
        <v>96.391000000000005</v>
      </c>
    </row>
    <row r="1788" spans="1:11" x14ac:dyDescent="0.5">
      <c r="A1788" s="1">
        <v>41901</v>
      </c>
      <c r="B1788" s="3">
        <f>YEAR(Table1[[#This Row],[Order Date]])</f>
        <v>2014</v>
      </c>
      <c r="C1788" s="3">
        <f>MONTH(Table1[[#This Row],[Order Date]])</f>
        <v>9</v>
      </c>
      <c r="D1788" s="2" t="s">
        <v>30</v>
      </c>
      <c r="E1788" s="2" t="s">
        <v>159</v>
      </c>
      <c r="F1788" s="2" t="s">
        <v>43</v>
      </c>
      <c r="G1788" s="2" t="s">
        <v>44</v>
      </c>
      <c r="H1788" s="2" t="s">
        <v>45</v>
      </c>
      <c r="I1788" s="6">
        <v>5160.7924999999996</v>
      </c>
      <c r="J1788" s="3">
        <v>12</v>
      </c>
      <c r="K1788" s="6">
        <v>-140.84899999999999</v>
      </c>
    </row>
    <row r="1789" spans="1:11" x14ac:dyDescent="0.5">
      <c r="A1789" s="1">
        <v>41901</v>
      </c>
      <c r="B1789" s="3">
        <f>YEAR(Table1[[#This Row],[Order Date]])</f>
        <v>2014</v>
      </c>
      <c r="C1789" s="3">
        <f>MONTH(Table1[[#This Row],[Order Date]])</f>
        <v>9</v>
      </c>
      <c r="D1789" s="2" t="s">
        <v>53</v>
      </c>
      <c r="E1789" s="2" t="s">
        <v>26</v>
      </c>
      <c r="F1789" s="2" t="s">
        <v>43</v>
      </c>
      <c r="G1789" s="2" t="s">
        <v>105</v>
      </c>
      <c r="H1789" s="2" t="s">
        <v>131</v>
      </c>
      <c r="I1789" s="6">
        <v>305.91140000000001</v>
      </c>
      <c r="J1789" s="3">
        <v>13</v>
      </c>
      <c r="K1789" s="6">
        <v>-53.65</v>
      </c>
    </row>
    <row r="1790" spans="1:11" x14ac:dyDescent="0.5">
      <c r="A1790" s="1">
        <v>41901</v>
      </c>
      <c r="B1790" s="3">
        <f>YEAR(Table1[[#This Row],[Order Date]])</f>
        <v>2014</v>
      </c>
      <c r="C1790" s="3">
        <f>MONTH(Table1[[#This Row],[Order Date]])</f>
        <v>9</v>
      </c>
      <c r="D1790" s="2" t="s">
        <v>73</v>
      </c>
      <c r="E1790" s="2" t="s">
        <v>149</v>
      </c>
      <c r="F1790" s="2" t="s">
        <v>11</v>
      </c>
      <c r="G1790" s="2" t="s">
        <v>16</v>
      </c>
      <c r="H1790" s="2" t="s">
        <v>139</v>
      </c>
      <c r="I1790" s="6">
        <v>242.03899999999999</v>
      </c>
      <c r="J1790" s="3">
        <v>1</v>
      </c>
      <c r="K1790" s="6">
        <v>-38.988700000000001</v>
      </c>
    </row>
    <row r="1791" spans="1:11" x14ac:dyDescent="0.5">
      <c r="A1791" s="1">
        <v>41901</v>
      </c>
      <c r="B1791" s="3">
        <f>YEAR(Table1[[#This Row],[Order Date]])</f>
        <v>2014</v>
      </c>
      <c r="C1791" s="3">
        <f>MONTH(Table1[[#This Row],[Order Date]])</f>
        <v>9</v>
      </c>
      <c r="D1791" s="2" t="s">
        <v>60</v>
      </c>
      <c r="E1791" s="2" t="s">
        <v>125</v>
      </c>
      <c r="F1791" s="2" t="s">
        <v>27</v>
      </c>
      <c r="G1791" s="2" t="s">
        <v>39</v>
      </c>
      <c r="H1791" s="2" t="s">
        <v>40</v>
      </c>
      <c r="I1791" s="6">
        <v>91.5715</v>
      </c>
      <c r="J1791" s="3">
        <v>4</v>
      </c>
      <c r="K1791" s="6">
        <v>15.9033</v>
      </c>
    </row>
    <row r="1792" spans="1:11" x14ac:dyDescent="0.5">
      <c r="A1792" s="1">
        <v>41901</v>
      </c>
      <c r="B1792" s="3">
        <f>YEAR(Table1[[#This Row],[Order Date]])</f>
        <v>2014</v>
      </c>
      <c r="C1792" s="3">
        <f>MONTH(Table1[[#This Row],[Order Date]])</f>
        <v>9</v>
      </c>
      <c r="D1792" s="2" t="s">
        <v>30</v>
      </c>
      <c r="E1792" s="2" t="s">
        <v>132</v>
      </c>
      <c r="F1792" s="2" t="s">
        <v>27</v>
      </c>
      <c r="G1792" s="2" t="s">
        <v>51</v>
      </c>
      <c r="H1792" s="2" t="s">
        <v>52</v>
      </c>
      <c r="I1792" s="6">
        <v>302.71940000000001</v>
      </c>
      <c r="J1792" s="3">
        <v>11</v>
      </c>
      <c r="K1792" s="6">
        <v>-99.2804</v>
      </c>
    </row>
    <row r="1793" spans="1:11" x14ac:dyDescent="0.5">
      <c r="A1793" s="1">
        <v>41901</v>
      </c>
      <c r="B1793" s="3">
        <f>YEAR(Table1[[#This Row],[Order Date]])</f>
        <v>2014</v>
      </c>
      <c r="C1793" s="3">
        <f>MONTH(Table1[[#This Row],[Order Date]])</f>
        <v>9</v>
      </c>
      <c r="D1793" s="2" t="s">
        <v>176</v>
      </c>
      <c r="E1793" s="2" t="s">
        <v>26</v>
      </c>
      <c r="F1793" s="2" t="s">
        <v>11</v>
      </c>
      <c r="G1793" s="2" t="s">
        <v>16</v>
      </c>
      <c r="H1793" s="2" t="s">
        <v>17</v>
      </c>
      <c r="I1793" s="6">
        <v>1953.7217000000001</v>
      </c>
      <c r="J1793" s="3">
        <v>7</v>
      </c>
      <c r="K1793" s="6">
        <v>-207.79400000000001</v>
      </c>
    </row>
    <row r="1794" spans="1:11" x14ac:dyDescent="0.5">
      <c r="A1794" s="1">
        <v>41901</v>
      </c>
      <c r="B1794" s="3">
        <f>YEAR(Table1[[#This Row],[Order Date]])</f>
        <v>2014</v>
      </c>
      <c r="C1794" s="3">
        <f>MONTH(Table1[[#This Row],[Order Date]])</f>
        <v>9</v>
      </c>
      <c r="D1794" s="2" t="s">
        <v>41</v>
      </c>
      <c r="E1794" s="2" t="s">
        <v>67</v>
      </c>
      <c r="F1794" s="2" t="s">
        <v>27</v>
      </c>
      <c r="G1794" s="2" t="s">
        <v>35</v>
      </c>
      <c r="H1794" s="2" t="s">
        <v>161</v>
      </c>
      <c r="I1794" s="6">
        <v>1936.4482</v>
      </c>
      <c r="J1794" s="3">
        <v>12</v>
      </c>
      <c r="K1794" s="6">
        <v>492.21350000000001</v>
      </c>
    </row>
    <row r="1795" spans="1:11" x14ac:dyDescent="0.5">
      <c r="A1795" s="1">
        <v>41901</v>
      </c>
      <c r="B1795" s="3">
        <f>YEAR(Table1[[#This Row],[Order Date]])</f>
        <v>2014</v>
      </c>
      <c r="C1795" s="3">
        <f>MONTH(Table1[[#This Row],[Order Date]])</f>
        <v>9</v>
      </c>
      <c r="D1795" s="2" t="s">
        <v>126</v>
      </c>
      <c r="E1795" s="2" t="s">
        <v>31</v>
      </c>
      <c r="F1795" s="2" t="s">
        <v>27</v>
      </c>
      <c r="G1795" s="2" t="s">
        <v>51</v>
      </c>
      <c r="H1795" s="2" t="s">
        <v>52</v>
      </c>
      <c r="I1795" s="6">
        <v>1374.0043000000001</v>
      </c>
      <c r="J1795" s="3">
        <v>10</v>
      </c>
      <c r="K1795" s="6">
        <v>124.62649999999999</v>
      </c>
    </row>
    <row r="1796" spans="1:11" x14ac:dyDescent="0.5">
      <c r="A1796" s="1">
        <v>41901</v>
      </c>
      <c r="B1796" s="3">
        <f>YEAR(Table1[[#This Row],[Order Date]])</f>
        <v>2014</v>
      </c>
      <c r="C1796" s="3">
        <f>MONTH(Table1[[#This Row],[Order Date]])</f>
        <v>9</v>
      </c>
      <c r="D1796" s="2" t="s">
        <v>18</v>
      </c>
      <c r="E1796" s="2" t="s">
        <v>128</v>
      </c>
      <c r="F1796" s="2" t="s">
        <v>11</v>
      </c>
      <c r="G1796" s="2" t="s">
        <v>12</v>
      </c>
      <c r="H1796" s="2" t="s">
        <v>13</v>
      </c>
      <c r="I1796" s="6">
        <v>971.44460000000004</v>
      </c>
      <c r="J1796" s="3">
        <v>8</v>
      </c>
      <c r="K1796" s="6">
        <v>223.57249999999999</v>
      </c>
    </row>
    <row r="1797" spans="1:11" x14ac:dyDescent="0.5">
      <c r="A1797" s="1">
        <v>41902</v>
      </c>
      <c r="B1797" s="3">
        <f>YEAR(Table1[[#This Row],[Order Date]])</f>
        <v>2014</v>
      </c>
      <c r="C1797" s="3">
        <f>MONTH(Table1[[#This Row],[Order Date]])</f>
        <v>9</v>
      </c>
      <c r="D1797" s="2" t="s">
        <v>66</v>
      </c>
      <c r="E1797" s="2" t="s">
        <v>111</v>
      </c>
      <c r="F1797" s="2" t="s">
        <v>11</v>
      </c>
      <c r="G1797" s="2" t="s">
        <v>20</v>
      </c>
      <c r="H1797" s="2" t="s">
        <v>122</v>
      </c>
      <c r="I1797" s="6">
        <v>563.21609999999998</v>
      </c>
      <c r="J1797" s="3">
        <v>3</v>
      </c>
      <c r="K1797" s="6">
        <v>-165.26820000000001</v>
      </c>
    </row>
    <row r="1798" spans="1:11" x14ac:dyDescent="0.5">
      <c r="A1798" s="1">
        <v>41902</v>
      </c>
      <c r="B1798" s="3">
        <f>YEAR(Table1[[#This Row],[Order Date]])</f>
        <v>2014</v>
      </c>
      <c r="C1798" s="3">
        <f>MONTH(Table1[[#This Row],[Order Date]])</f>
        <v>9</v>
      </c>
      <c r="D1798" s="2" t="s">
        <v>75</v>
      </c>
      <c r="E1798" s="2" t="s">
        <v>42</v>
      </c>
      <c r="F1798" s="2" t="s">
        <v>27</v>
      </c>
      <c r="G1798" s="2" t="s">
        <v>28</v>
      </c>
      <c r="H1798" s="2" t="s">
        <v>32</v>
      </c>
      <c r="I1798" s="6">
        <v>1422.5977</v>
      </c>
      <c r="J1798" s="3">
        <v>8</v>
      </c>
      <c r="K1798" s="6">
        <v>-214.68969999999999</v>
      </c>
    </row>
    <row r="1799" spans="1:11" x14ac:dyDescent="0.5">
      <c r="A1799" s="1">
        <v>41902</v>
      </c>
      <c r="B1799" s="3">
        <f>YEAR(Table1[[#This Row],[Order Date]])</f>
        <v>2014</v>
      </c>
      <c r="C1799" s="3">
        <f>MONTH(Table1[[#This Row],[Order Date]])</f>
        <v>9</v>
      </c>
      <c r="D1799" s="2" t="s">
        <v>123</v>
      </c>
      <c r="E1799" s="2" t="s">
        <v>61</v>
      </c>
      <c r="F1799" s="2" t="s">
        <v>43</v>
      </c>
      <c r="G1799" s="2" t="s">
        <v>44</v>
      </c>
      <c r="H1799" s="2" t="s">
        <v>81</v>
      </c>
      <c r="I1799" s="6">
        <v>388.21899999999999</v>
      </c>
      <c r="J1799" s="3">
        <v>2</v>
      </c>
      <c r="K1799" s="6">
        <v>-29.473099999999999</v>
      </c>
    </row>
    <row r="1800" spans="1:11" x14ac:dyDescent="0.5">
      <c r="A1800" s="1">
        <v>41902</v>
      </c>
      <c r="B1800" s="3">
        <f>YEAR(Table1[[#This Row],[Order Date]])</f>
        <v>2014</v>
      </c>
      <c r="C1800" s="3">
        <f>MONTH(Table1[[#This Row],[Order Date]])</f>
        <v>9</v>
      </c>
      <c r="D1800" s="2" t="s">
        <v>183</v>
      </c>
      <c r="E1800" s="2" t="s">
        <v>128</v>
      </c>
      <c r="F1800" s="2" t="s">
        <v>11</v>
      </c>
      <c r="G1800" s="2" t="s">
        <v>20</v>
      </c>
      <c r="H1800" s="2" t="s">
        <v>122</v>
      </c>
      <c r="I1800" s="6">
        <v>2040.3842999999999</v>
      </c>
      <c r="J1800" s="3">
        <v>14</v>
      </c>
      <c r="K1800" s="6">
        <v>-662.45669999999996</v>
      </c>
    </row>
    <row r="1801" spans="1:11" x14ac:dyDescent="0.5">
      <c r="A1801" s="1">
        <v>41902</v>
      </c>
      <c r="B1801" s="3">
        <f>YEAR(Table1[[#This Row],[Order Date]])</f>
        <v>2014</v>
      </c>
      <c r="C1801" s="3">
        <f>MONTH(Table1[[#This Row],[Order Date]])</f>
        <v>9</v>
      </c>
      <c r="D1801" s="2" t="s">
        <v>118</v>
      </c>
      <c r="E1801" s="2" t="s">
        <v>26</v>
      </c>
      <c r="F1801" s="2" t="s">
        <v>11</v>
      </c>
      <c r="G1801" s="2" t="s">
        <v>62</v>
      </c>
      <c r="H1801" s="2" t="s">
        <v>137</v>
      </c>
      <c r="I1801" s="6">
        <v>4537.5649000000003</v>
      </c>
      <c r="J1801" s="3">
        <v>14</v>
      </c>
      <c r="K1801" s="6">
        <v>993.88139999999999</v>
      </c>
    </row>
    <row r="1802" spans="1:11" x14ac:dyDescent="0.5">
      <c r="A1802" s="1">
        <v>41902</v>
      </c>
      <c r="B1802" s="3">
        <f>YEAR(Table1[[#This Row],[Order Date]])</f>
        <v>2014</v>
      </c>
      <c r="C1802" s="3">
        <f>MONTH(Table1[[#This Row],[Order Date]])</f>
        <v>9</v>
      </c>
      <c r="D1802" s="2" t="s">
        <v>157</v>
      </c>
      <c r="E1802" s="2" t="s">
        <v>128</v>
      </c>
      <c r="F1802" s="2" t="s">
        <v>27</v>
      </c>
      <c r="G1802" s="2" t="s">
        <v>93</v>
      </c>
      <c r="H1802" s="2" t="s">
        <v>158</v>
      </c>
      <c r="I1802" s="6">
        <v>1052.1782000000001</v>
      </c>
      <c r="J1802" s="3">
        <v>9</v>
      </c>
      <c r="K1802" s="6">
        <v>-324.54919999999998</v>
      </c>
    </row>
    <row r="1803" spans="1:11" x14ac:dyDescent="0.5">
      <c r="A1803" s="1">
        <v>41902</v>
      </c>
      <c r="B1803" s="3">
        <f>YEAR(Table1[[#This Row],[Order Date]])</f>
        <v>2014</v>
      </c>
      <c r="C1803" s="3">
        <f>MONTH(Table1[[#This Row],[Order Date]])</f>
        <v>9</v>
      </c>
      <c r="D1803" s="2" t="s">
        <v>118</v>
      </c>
      <c r="E1803" s="2" t="s">
        <v>151</v>
      </c>
      <c r="F1803" s="2" t="s">
        <v>27</v>
      </c>
      <c r="G1803" s="2" t="s">
        <v>39</v>
      </c>
      <c r="H1803" s="2" t="s">
        <v>88</v>
      </c>
      <c r="I1803" s="6">
        <v>1246.3019999999999</v>
      </c>
      <c r="J1803" s="3">
        <v>7</v>
      </c>
      <c r="K1803" s="6">
        <v>-320.43819999999999</v>
      </c>
    </row>
    <row r="1804" spans="1:11" x14ac:dyDescent="0.5">
      <c r="A1804" s="1">
        <v>41903</v>
      </c>
      <c r="B1804" s="3">
        <f>YEAR(Table1[[#This Row],[Order Date]])</f>
        <v>2014</v>
      </c>
      <c r="C1804" s="3">
        <f>MONTH(Table1[[#This Row],[Order Date]])</f>
        <v>9</v>
      </c>
      <c r="D1804" s="2" t="s">
        <v>176</v>
      </c>
      <c r="E1804" s="2" t="s">
        <v>31</v>
      </c>
      <c r="F1804" s="2" t="s">
        <v>27</v>
      </c>
      <c r="G1804" s="2" t="s">
        <v>85</v>
      </c>
      <c r="H1804" s="2" t="s">
        <v>86</v>
      </c>
      <c r="I1804" s="6">
        <v>882.36649999999997</v>
      </c>
      <c r="J1804" s="3">
        <v>9</v>
      </c>
      <c r="K1804" s="6">
        <v>-140.21279999999999</v>
      </c>
    </row>
    <row r="1805" spans="1:11" x14ac:dyDescent="0.5">
      <c r="A1805" s="1">
        <v>41903</v>
      </c>
      <c r="B1805" s="3">
        <f>YEAR(Table1[[#This Row],[Order Date]])</f>
        <v>2014</v>
      </c>
      <c r="C1805" s="3">
        <f>MONTH(Table1[[#This Row],[Order Date]])</f>
        <v>9</v>
      </c>
      <c r="D1805" s="2" t="s">
        <v>71</v>
      </c>
      <c r="E1805" s="2" t="s">
        <v>23</v>
      </c>
      <c r="F1805" s="2" t="s">
        <v>27</v>
      </c>
      <c r="G1805" s="2" t="s">
        <v>28</v>
      </c>
      <c r="H1805" s="2" t="s">
        <v>134</v>
      </c>
      <c r="I1805" s="6">
        <v>322.89589999999998</v>
      </c>
      <c r="J1805" s="3">
        <v>6</v>
      </c>
      <c r="K1805" s="6">
        <v>-97.885800000000003</v>
      </c>
    </row>
    <row r="1806" spans="1:11" x14ac:dyDescent="0.5">
      <c r="A1806" s="1">
        <v>41903</v>
      </c>
      <c r="B1806" s="3">
        <f>YEAR(Table1[[#This Row],[Order Date]])</f>
        <v>2014</v>
      </c>
      <c r="C1806" s="3">
        <f>MONTH(Table1[[#This Row],[Order Date]])</f>
        <v>9</v>
      </c>
      <c r="D1806" s="2" t="s">
        <v>18</v>
      </c>
      <c r="E1806" s="2" t="s">
        <v>42</v>
      </c>
      <c r="F1806" s="2" t="s">
        <v>27</v>
      </c>
      <c r="G1806" s="2" t="s">
        <v>48</v>
      </c>
      <c r="H1806" s="2" t="s">
        <v>49</v>
      </c>
      <c r="I1806" s="6">
        <v>82.387699999999995</v>
      </c>
      <c r="J1806" s="3">
        <v>2</v>
      </c>
      <c r="K1806" s="6">
        <v>5.7244000000000002</v>
      </c>
    </row>
    <row r="1807" spans="1:11" x14ac:dyDescent="0.5">
      <c r="A1807" s="1">
        <v>41903</v>
      </c>
      <c r="B1807" s="3">
        <f>YEAR(Table1[[#This Row],[Order Date]])</f>
        <v>2014</v>
      </c>
      <c r="C1807" s="3">
        <f>MONTH(Table1[[#This Row],[Order Date]])</f>
        <v>9</v>
      </c>
      <c r="D1807" s="2" t="s">
        <v>60</v>
      </c>
      <c r="E1807" s="2" t="s">
        <v>145</v>
      </c>
      <c r="F1807" s="2" t="s">
        <v>27</v>
      </c>
      <c r="G1807" s="2" t="s">
        <v>35</v>
      </c>
      <c r="H1807" s="2" t="s">
        <v>156</v>
      </c>
      <c r="I1807" s="6">
        <v>430.20749999999998</v>
      </c>
      <c r="J1807" s="3">
        <v>11</v>
      </c>
      <c r="K1807" s="6">
        <v>0.182</v>
      </c>
    </row>
    <row r="1808" spans="1:11" x14ac:dyDescent="0.5">
      <c r="A1808" s="1">
        <v>41903</v>
      </c>
      <c r="B1808" s="3">
        <f>YEAR(Table1[[#This Row],[Order Date]])</f>
        <v>2014</v>
      </c>
      <c r="C1808" s="3">
        <f>MONTH(Table1[[#This Row],[Order Date]])</f>
        <v>9</v>
      </c>
      <c r="D1808" s="2" t="s">
        <v>79</v>
      </c>
      <c r="E1808" s="2" t="s">
        <v>10</v>
      </c>
      <c r="F1808" s="2" t="s">
        <v>43</v>
      </c>
      <c r="G1808" s="2" t="s">
        <v>105</v>
      </c>
      <c r="H1808" s="2" t="s">
        <v>148</v>
      </c>
      <c r="I1808" s="6">
        <v>144.7818</v>
      </c>
      <c r="J1808" s="3">
        <v>1</v>
      </c>
      <c r="K1808" s="6">
        <v>44.785899999999998</v>
      </c>
    </row>
    <row r="1809" spans="1:11" x14ac:dyDescent="0.5">
      <c r="A1809" s="1">
        <v>41903</v>
      </c>
      <c r="B1809" s="3">
        <f>YEAR(Table1[[#This Row],[Order Date]])</f>
        <v>2014</v>
      </c>
      <c r="C1809" s="3">
        <f>MONTH(Table1[[#This Row],[Order Date]])</f>
        <v>9</v>
      </c>
      <c r="D1809" s="2" t="s">
        <v>104</v>
      </c>
      <c r="E1809" s="2" t="s">
        <v>50</v>
      </c>
      <c r="F1809" s="2" t="s">
        <v>11</v>
      </c>
      <c r="G1809" s="2" t="s">
        <v>12</v>
      </c>
      <c r="H1809" s="2" t="s">
        <v>13</v>
      </c>
      <c r="I1809" s="6">
        <v>313.71069999999997</v>
      </c>
      <c r="J1809" s="3">
        <v>2</v>
      </c>
      <c r="K1809" s="6">
        <v>-87.771900000000002</v>
      </c>
    </row>
    <row r="1810" spans="1:11" x14ac:dyDescent="0.5">
      <c r="A1810" s="1">
        <v>41903</v>
      </c>
      <c r="B1810" s="3">
        <f>YEAR(Table1[[#This Row],[Order Date]])</f>
        <v>2014</v>
      </c>
      <c r="C1810" s="3">
        <f>MONTH(Table1[[#This Row],[Order Date]])</f>
        <v>9</v>
      </c>
      <c r="D1810" s="2" t="s">
        <v>41</v>
      </c>
      <c r="E1810" s="2" t="s">
        <v>26</v>
      </c>
      <c r="F1810" s="2" t="s">
        <v>27</v>
      </c>
      <c r="G1810" s="2" t="s">
        <v>115</v>
      </c>
      <c r="H1810" s="2" t="s">
        <v>153</v>
      </c>
      <c r="I1810" s="6">
        <v>329.09820000000002</v>
      </c>
      <c r="J1810" s="3">
        <v>8</v>
      </c>
      <c r="K1810" s="6">
        <v>77.488399999999999</v>
      </c>
    </row>
    <row r="1811" spans="1:11" x14ac:dyDescent="0.5">
      <c r="A1811" s="1">
        <v>41903</v>
      </c>
      <c r="B1811" s="3">
        <f>YEAR(Table1[[#This Row],[Order Date]])</f>
        <v>2014</v>
      </c>
      <c r="C1811" s="3">
        <f>MONTH(Table1[[#This Row],[Order Date]])</f>
        <v>9</v>
      </c>
      <c r="D1811" s="2" t="s">
        <v>181</v>
      </c>
      <c r="E1811" s="2" t="s">
        <v>119</v>
      </c>
      <c r="F1811" s="2" t="s">
        <v>27</v>
      </c>
      <c r="G1811" s="2" t="s">
        <v>35</v>
      </c>
      <c r="H1811" s="2" t="s">
        <v>161</v>
      </c>
      <c r="I1811" s="6">
        <v>1731.5896</v>
      </c>
      <c r="J1811" s="3">
        <v>12</v>
      </c>
      <c r="K1811" s="6">
        <v>486.43819999999999</v>
      </c>
    </row>
    <row r="1812" spans="1:11" x14ac:dyDescent="0.5">
      <c r="A1812" s="1">
        <v>41904</v>
      </c>
      <c r="B1812" s="3">
        <f>YEAR(Table1[[#This Row],[Order Date]])</f>
        <v>2014</v>
      </c>
      <c r="C1812" s="3">
        <f>MONTH(Table1[[#This Row],[Order Date]])</f>
        <v>9</v>
      </c>
      <c r="D1812" s="2" t="s">
        <v>30</v>
      </c>
      <c r="E1812" s="2" t="s">
        <v>182</v>
      </c>
      <c r="F1812" s="2" t="s">
        <v>27</v>
      </c>
      <c r="G1812" s="2" t="s">
        <v>39</v>
      </c>
      <c r="H1812" s="2" t="s">
        <v>88</v>
      </c>
      <c r="I1812" s="6">
        <v>781.94230000000005</v>
      </c>
      <c r="J1812" s="3">
        <v>8</v>
      </c>
      <c r="K1812" s="6">
        <v>240.6129</v>
      </c>
    </row>
    <row r="1813" spans="1:11" x14ac:dyDescent="0.5">
      <c r="A1813" s="1">
        <v>41904</v>
      </c>
      <c r="B1813" s="3">
        <f>YEAR(Table1[[#This Row],[Order Date]])</f>
        <v>2014</v>
      </c>
      <c r="C1813" s="3">
        <f>MONTH(Table1[[#This Row],[Order Date]])</f>
        <v>9</v>
      </c>
      <c r="D1813" s="2" t="s">
        <v>162</v>
      </c>
      <c r="E1813" s="2" t="s">
        <v>149</v>
      </c>
      <c r="F1813" s="2" t="s">
        <v>27</v>
      </c>
      <c r="G1813" s="2" t="s">
        <v>48</v>
      </c>
      <c r="H1813" s="2" t="s">
        <v>174</v>
      </c>
      <c r="I1813" s="6">
        <v>149.8683</v>
      </c>
      <c r="J1813" s="3">
        <v>8</v>
      </c>
      <c r="K1813" s="6">
        <v>3.6682000000000001</v>
      </c>
    </row>
    <row r="1814" spans="1:11" x14ac:dyDescent="0.5">
      <c r="A1814" s="1">
        <v>41904</v>
      </c>
      <c r="B1814" s="3">
        <f>YEAR(Table1[[#This Row],[Order Date]])</f>
        <v>2014</v>
      </c>
      <c r="C1814" s="3">
        <f>MONTH(Table1[[#This Row],[Order Date]])</f>
        <v>9</v>
      </c>
      <c r="D1814" s="2" t="s">
        <v>53</v>
      </c>
      <c r="E1814" s="2" t="s">
        <v>42</v>
      </c>
      <c r="F1814" s="2" t="s">
        <v>43</v>
      </c>
      <c r="G1814" s="2" t="s">
        <v>105</v>
      </c>
      <c r="H1814" s="2" t="s">
        <v>110</v>
      </c>
      <c r="I1814" s="6">
        <v>3078.6478999999999</v>
      </c>
      <c r="J1814" s="3">
        <v>6</v>
      </c>
      <c r="K1814" s="6">
        <v>-439.74959999999999</v>
      </c>
    </row>
    <row r="1815" spans="1:11" x14ac:dyDescent="0.5">
      <c r="A1815" s="1">
        <v>41904</v>
      </c>
      <c r="B1815" s="3">
        <f>YEAR(Table1[[#This Row],[Order Date]])</f>
        <v>2014</v>
      </c>
      <c r="C1815" s="3">
        <f>MONTH(Table1[[#This Row],[Order Date]])</f>
        <v>9</v>
      </c>
      <c r="D1815" s="2" t="s">
        <v>123</v>
      </c>
      <c r="E1815" s="2" t="s">
        <v>142</v>
      </c>
      <c r="F1815" s="2" t="s">
        <v>11</v>
      </c>
      <c r="G1815" s="2" t="s">
        <v>62</v>
      </c>
      <c r="H1815" s="2" t="s">
        <v>63</v>
      </c>
      <c r="I1815" s="6">
        <v>896.53660000000002</v>
      </c>
      <c r="J1815" s="3">
        <v>6</v>
      </c>
      <c r="K1815" s="6">
        <v>201.54949999999999</v>
      </c>
    </row>
    <row r="1816" spans="1:11" x14ac:dyDescent="0.5">
      <c r="A1816" s="1">
        <v>41904</v>
      </c>
      <c r="B1816" s="3">
        <f>YEAR(Table1[[#This Row],[Order Date]])</f>
        <v>2014</v>
      </c>
      <c r="C1816" s="3">
        <f>MONTH(Table1[[#This Row],[Order Date]])</f>
        <v>9</v>
      </c>
      <c r="D1816" s="2" t="s">
        <v>25</v>
      </c>
      <c r="E1816" s="2" t="s">
        <v>57</v>
      </c>
      <c r="F1816" s="2" t="s">
        <v>11</v>
      </c>
      <c r="G1816" s="2" t="s">
        <v>20</v>
      </c>
      <c r="H1816" s="2" t="s">
        <v>21</v>
      </c>
      <c r="I1816" s="6">
        <v>280.89980000000003</v>
      </c>
      <c r="J1816" s="3">
        <v>2</v>
      </c>
      <c r="K1816" s="6">
        <v>64.988399999999999</v>
      </c>
    </row>
    <row r="1817" spans="1:11" x14ac:dyDescent="0.5">
      <c r="A1817" s="1">
        <v>41904</v>
      </c>
      <c r="B1817" s="3">
        <f>YEAR(Table1[[#This Row],[Order Date]])</f>
        <v>2014</v>
      </c>
      <c r="C1817" s="3">
        <f>MONTH(Table1[[#This Row],[Order Date]])</f>
        <v>9</v>
      </c>
      <c r="D1817" s="2" t="s">
        <v>22</v>
      </c>
      <c r="E1817" s="2" t="s">
        <v>78</v>
      </c>
      <c r="F1817" s="2" t="s">
        <v>11</v>
      </c>
      <c r="G1817" s="2" t="s">
        <v>62</v>
      </c>
      <c r="H1817" s="2" t="s">
        <v>63</v>
      </c>
      <c r="I1817" s="6">
        <v>1015.5365</v>
      </c>
      <c r="J1817" s="3">
        <v>3</v>
      </c>
      <c r="K1817" s="6">
        <v>-74.313299999999998</v>
      </c>
    </row>
    <row r="1818" spans="1:11" x14ac:dyDescent="0.5">
      <c r="A1818" s="1">
        <v>41904</v>
      </c>
      <c r="B1818" s="3">
        <f>YEAR(Table1[[#This Row],[Order Date]])</f>
        <v>2014</v>
      </c>
      <c r="C1818" s="3">
        <f>MONTH(Table1[[#This Row],[Order Date]])</f>
        <v>9</v>
      </c>
      <c r="D1818" s="2" t="s">
        <v>37</v>
      </c>
      <c r="E1818" s="2" t="s">
        <v>19</v>
      </c>
      <c r="F1818" s="2" t="s">
        <v>27</v>
      </c>
      <c r="G1818" s="2" t="s">
        <v>51</v>
      </c>
      <c r="H1818" s="2" t="s">
        <v>167</v>
      </c>
      <c r="I1818" s="6">
        <v>543.93979999999999</v>
      </c>
      <c r="J1818" s="3">
        <v>10</v>
      </c>
      <c r="K1818" s="6">
        <v>-65.607699999999994</v>
      </c>
    </row>
    <row r="1819" spans="1:11" x14ac:dyDescent="0.5">
      <c r="A1819" s="1">
        <v>41905</v>
      </c>
      <c r="B1819" s="3">
        <f>YEAR(Table1[[#This Row],[Order Date]])</f>
        <v>2014</v>
      </c>
      <c r="C1819" s="3">
        <f>MONTH(Table1[[#This Row],[Order Date]])</f>
        <v>9</v>
      </c>
      <c r="D1819" s="2" t="s">
        <v>89</v>
      </c>
      <c r="E1819" s="2" t="s">
        <v>144</v>
      </c>
      <c r="F1819" s="2" t="s">
        <v>43</v>
      </c>
      <c r="G1819" s="2" t="s">
        <v>105</v>
      </c>
      <c r="H1819" s="2" t="s">
        <v>148</v>
      </c>
      <c r="I1819" s="6">
        <v>380.4239</v>
      </c>
      <c r="J1819" s="3">
        <v>2</v>
      </c>
      <c r="K1819" s="6">
        <v>5.7366000000000001</v>
      </c>
    </row>
    <row r="1820" spans="1:11" x14ac:dyDescent="0.5">
      <c r="A1820" s="1">
        <v>41905</v>
      </c>
      <c r="B1820" s="3">
        <f>YEAR(Table1[[#This Row],[Order Date]])</f>
        <v>2014</v>
      </c>
      <c r="C1820" s="3">
        <f>MONTH(Table1[[#This Row],[Order Date]])</f>
        <v>9</v>
      </c>
      <c r="D1820" s="2" t="s">
        <v>176</v>
      </c>
      <c r="E1820" s="2" t="s">
        <v>125</v>
      </c>
      <c r="F1820" s="2" t="s">
        <v>27</v>
      </c>
      <c r="G1820" s="2" t="s">
        <v>115</v>
      </c>
      <c r="H1820" s="2" t="s">
        <v>127</v>
      </c>
      <c r="I1820" s="6">
        <v>654.43110000000001</v>
      </c>
      <c r="J1820" s="3">
        <v>12</v>
      </c>
      <c r="K1820" s="6">
        <v>165.70670000000001</v>
      </c>
    </row>
    <row r="1821" spans="1:11" x14ac:dyDescent="0.5">
      <c r="A1821" s="1">
        <v>41905</v>
      </c>
      <c r="B1821" s="3">
        <f>YEAR(Table1[[#This Row],[Order Date]])</f>
        <v>2014</v>
      </c>
      <c r="C1821" s="3">
        <f>MONTH(Table1[[#This Row],[Order Date]])</f>
        <v>9</v>
      </c>
      <c r="D1821" s="2" t="s">
        <v>102</v>
      </c>
      <c r="E1821" s="2" t="s">
        <v>130</v>
      </c>
      <c r="F1821" s="2" t="s">
        <v>11</v>
      </c>
      <c r="G1821" s="2" t="s">
        <v>12</v>
      </c>
      <c r="H1821" s="2" t="s">
        <v>70</v>
      </c>
      <c r="I1821" s="6">
        <v>672.00810000000001</v>
      </c>
      <c r="J1821" s="3">
        <v>7</v>
      </c>
      <c r="K1821" s="6">
        <v>8.1257000000000001</v>
      </c>
    </row>
    <row r="1822" spans="1:11" x14ac:dyDescent="0.5">
      <c r="A1822" s="1">
        <v>41905</v>
      </c>
      <c r="B1822" s="3">
        <f>YEAR(Table1[[#This Row],[Order Date]])</f>
        <v>2014</v>
      </c>
      <c r="C1822" s="3">
        <f>MONTH(Table1[[#This Row],[Order Date]])</f>
        <v>9</v>
      </c>
      <c r="D1822" s="2" t="s">
        <v>117</v>
      </c>
      <c r="E1822" s="2" t="s">
        <v>95</v>
      </c>
      <c r="F1822" s="2" t="s">
        <v>11</v>
      </c>
      <c r="G1822" s="2" t="s">
        <v>62</v>
      </c>
      <c r="H1822" s="2" t="s">
        <v>137</v>
      </c>
      <c r="I1822" s="6">
        <v>227.71260000000001</v>
      </c>
      <c r="J1822" s="3">
        <v>1</v>
      </c>
      <c r="K1822" s="6">
        <v>28.73</v>
      </c>
    </row>
    <row r="1823" spans="1:11" x14ac:dyDescent="0.5">
      <c r="A1823" s="1">
        <v>41905</v>
      </c>
      <c r="B1823" s="3">
        <f>YEAR(Table1[[#This Row],[Order Date]])</f>
        <v>2014</v>
      </c>
      <c r="C1823" s="3">
        <f>MONTH(Table1[[#This Row],[Order Date]])</f>
        <v>9</v>
      </c>
      <c r="D1823" s="2" t="s">
        <v>22</v>
      </c>
      <c r="E1823" s="2" t="s">
        <v>19</v>
      </c>
      <c r="F1823" s="2" t="s">
        <v>43</v>
      </c>
      <c r="G1823" s="2" t="s">
        <v>44</v>
      </c>
      <c r="H1823" s="2" t="s">
        <v>45</v>
      </c>
      <c r="I1823" s="6">
        <v>475.5822</v>
      </c>
      <c r="J1823" s="3">
        <v>8</v>
      </c>
      <c r="K1823" s="6">
        <v>120.93429999999999</v>
      </c>
    </row>
    <row r="1824" spans="1:11" x14ac:dyDescent="0.5">
      <c r="A1824" s="1">
        <v>41905</v>
      </c>
      <c r="B1824" s="3">
        <f>YEAR(Table1[[#This Row],[Order Date]])</f>
        <v>2014</v>
      </c>
      <c r="C1824" s="3">
        <f>MONTH(Table1[[#This Row],[Order Date]])</f>
        <v>9</v>
      </c>
      <c r="D1824" s="2" t="s">
        <v>143</v>
      </c>
      <c r="E1824" s="2" t="s">
        <v>23</v>
      </c>
      <c r="F1824" s="2" t="s">
        <v>27</v>
      </c>
      <c r="G1824" s="2" t="s">
        <v>93</v>
      </c>
      <c r="H1824" s="2" t="s">
        <v>94</v>
      </c>
      <c r="I1824" s="6">
        <v>553.83669999999995</v>
      </c>
      <c r="J1824" s="3">
        <v>4</v>
      </c>
      <c r="K1824" s="6">
        <v>6.3247999999999998</v>
      </c>
    </row>
    <row r="1825" spans="1:11" x14ac:dyDescent="0.5">
      <c r="A1825" s="1">
        <v>41905</v>
      </c>
      <c r="B1825" s="3">
        <f>YEAR(Table1[[#This Row],[Order Date]])</f>
        <v>2014</v>
      </c>
      <c r="C1825" s="3">
        <f>MONTH(Table1[[#This Row],[Order Date]])</f>
        <v>9</v>
      </c>
      <c r="D1825" s="2" t="s">
        <v>33</v>
      </c>
      <c r="E1825" s="2" t="s">
        <v>149</v>
      </c>
      <c r="F1825" s="2" t="s">
        <v>27</v>
      </c>
      <c r="G1825" s="2" t="s">
        <v>51</v>
      </c>
      <c r="H1825" s="2" t="s">
        <v>52</v>
      </c>
      <c r="I1825" s="6">
        <v>507.22539999999998</v>
      </c>
      <c r="J1825" s="3">
        <v>7</v>
      </c>
      <c r="K1825" s="6">
        <v>61.902999999999999</v>
      </c>
    </row>
    <row r="1826" spans="1:11" x14ac:dyDescent="0.5">
      <c r="A1826" s="1">
        <v>41905</v>
      </c>
      <c r="B1826" s="3">
        <f>YEAR(Table1[[#This Row],[Order Date]])</f>
        <v>2014</v>
      </c>
      <c r="C1826" s="3">
        <f>MONTH(Table1[[#This Row],[Order Date]])</f>
        <v>9</v>
      </c>
      <c r="D1826" s="2" t="s">
        <v>118</v>
      </c>
      <c r="E1826" s="2" t="s">
        <v>95</v>
      </c>
      <c r="F1826" s="2" t="s">
        <v>43</v>
      </c>
      <c r="G1826" s="2" t="s">
        <v>44</v>
      </c>
      <c r="H1826" s="2" t="s">
        <v>45</v>
      </c>
      <c r="I1826" s="6">
        <v>754.73940000000005</v>
      </c>
      <c r="J1826" s="3">
        <v>7</v>
      </c>
      <c r="K1826" s="6">
        <v>-167.83869999999999</v>
      </c>
    </row>
    <row r="1827" spans="1:11" x14ac:dyDescent="0.5">
      <c r="A1827" s="1">
        <v>41905</v>
      </c>
      <c r="B1827" s="3">
        <f>YEAR(Table1[[#This Row],[Order Date]])</f>
        <v>2014</v>
      </c>
      <c r="C1827" s="3">
        <f>MONTH(Table1[[#This Row],[Order Date]])</f>
        <v>9</v>
      </c>
      <c r="D1827" s="2" t="s">
        <v>66</v>
      </c>
      <c r="E1827" s="2" t="s">
        <v>96</v>
      </c>
      <c r="F1827" s="2" t="s">
        <v>27</v>
      </c>
      <c r="G1827" s="2" t="s">
        <v>115</v>
      </c>
      <c r="H1827" s="2" t="s">
        <v>127</v>
      </c>
      <c r="I1827" s="6">
        <v>281.827</v>
      </c>
      <c r="J1827" s="3">
        <v>10</v>
      </c>
      <c r="K1827" s="6">
        <v>37.9086</v>
      </c>
    </row>
    <row r="1828" spans="1:11" x14ac:dyDescent="0.5">
      <c r="A1828" s="1">
        <v>41906</v>
      </c>
      <c r="B1828" s="3">
        <f>YEAR(Table1[[#This Row],[Order Date]])</f>
        <v>2014</v>
      </c>
      <c r="C1828" s="3">
        <f>MONTH(Table1[[#This Row],[Order Date]])</f>
        <v>9</v>
      </c>
      <c r="D1828" s="2" t="s">
        <v>126</v>
      </c>
      <c r="E1828" s="2" t="s">
        <v>135</v>
      </c>
      <c r="F1828" s="2" t="s">
        <v>27</v>
      </c>
      <c r="G1828" s="2" t="s">
        <v>35</v>
      </c>
      <c r="H1828" s="2" t="s">
        <v>36</v>
      </c>
      <c r="I1828" s="6">
        <v>1339.8515</v>
      </c>
      <c r="J1828" s="3">
        <v>10</v>
      </c>
      <c r="K1828" s="6">
        <v>16.759699999999999</v>
      </c>
    </row>
    <row r="1829" spans="1:11" x14ac:dyDescent="0.5">
      <c r="A1829" s="1">
        <v>41906</v>
      </c>
      <c r="B1829" s="3">
        <f>YEAR(Table1[[#This Row],[Order Date]])</f>
        <v>2014</v>
      </c>
      <c r="C1829" s="3">
        <f>MONTH(Table1[[#This Row],[Order Date]])</f>
        <v>9</v>
      </c>
      <c r="D1829" s="2" t="s">
        <v>126</v>
      </c>
      <c r="E1829" s="2" t="s">
        <v>23</v>
      </c>
      <c r="F1829" s="2" t="s">
        <v>27</v>
      </c>
      <c r="G1829" s="2" t="s">
        <v>39</v>
      </c>
      <c r="H1829" s="2" t="s">
        <v>65</v>
      </c>
      <c r="I1829" s="6">
        <v>681.20050000000003</v>
      </c>
      <c r="J1829" s="3">
        <v>11</v>
      </c>
      <c r="K1829" s="6">
        <v>58.399099999999997</v>
      </c>
    </row>
    <row r="1830" spans="1:11" x14ac:dyDescent="0.5">
      <c r="A1830" s="1">
        <v>41906</v>
      </c>
      <c r="B1830" s="3">
        <f>YEAR(Table1[[#This Row],[Order Date]])</f>
        <v>2014</v>
      </c>
      <c r="C1830" s="3">
        <f>MONTH(Table1[[#This Row],[Order Date]])</f>
        <v>9</v>
      </c>
      <c r="D1830" s="2" t="s">
        <v>150</v>
      </c>
      <c r="E1830" s="2" t="s">
        <v>19</v>
      </c>
      <c r="F1830" s="2" t="s">
        <v>11</v>
      </c>
      <c r="G1830" s="2" t="s">
        <v>62</v>
      </c>
      <c r="H1830" s="2" t="s">
        <v>63</v>
      </c>
      <c r="I1830" s="6">
        <v>952.79899999999998</v>
      </c>
      <c r="J1830" s="3">
        <v>6</v>
      </c>
      <c r="K1830" s="6">
        <v>260.53570000000002</v>
      </c>
    </row>
    <row r="1831" spans="1:11" x14ac:dyDescent="0.5">
      <c r="A1831" s="1">
        <v>41906</v>
      </c>
      <c r="B1831" s="3">
        <f>YEAR(Table1[[#This Row],[Order Date]])</f>
        <v>2014</v>
      </c>
      <c r="C1831" s="3">
        <f>MONTH(Table1[[#This Row],[Order Date]])</f>
        <v>9</v>
      </c>
      <c r="D1831" s="2" t="s">
        <v>46</v>
      </c>
      <c r="E1831" s="2" t="s">
        <v>169</v>
      </c>
      <c r="F1831" s="2" t="s">
        <v>27</v>
      </c>
      <c r="G1831" s="2" t="s">
        <v>28</v>
      </c>
      <c r="H1831" s="2" t="s">
        <v>138</v>
      </c>
      <c r="I1831" s="6">
        <v>1625.3336999999999</v>
      </c>
      <c r="J1831" s="3">
        <v>11</v>
      </c>
      <c r="K1831" s="6">
        <v>493.22199999999998</v>
      </c>
    </row>
    <row r="1832" spans="1:11" x14ac:dyDescent="0.5">
      <c r="A1832" s="1">
        <v>41906</v>
      </c>
      <c r="B1832" s="3">
        <f>YEAR(Table1[[#This Row],[Order Date]])</f>
        <v>2014</v>
      </c>
      <c r="C1832" s="3">
        <f>MONTH(Table1[[#This Row],[Order Date]])</f>
        <v>9</v>
      </c>
      <c r="D1832" s="2" t="s">
        <v>75</v>
      </c>
      <c r="E1832" s="2" t="s">
        <v>166</v>
      </c>
      <c r="F1832" s="2" t="s">
        <v>11</v>
      </c>
      <c r="G1832" s="2" t="s">
        <v>12</v>
      </c>
      <c r="H1832" s="2" t="s">
        <v>70</v>
      </c>
      <c r="I1832" s="6">
        <v>4776.3163999999997</v>
      </c>
      <c r="J1832" s="3">
        <v>14</v>
      </c>
      <c r="K1832" s="6">
        <v>1356.1984</v>
      </c>
    </row>
    <row r="1833" spans="1:11" x14ac:dyDescent="0.5">
      <c r="A1833" s="1">
        <v>41906</v>
      </c>
      <c r="B1833" s="3">
        <f>YEAR(Table1[[#This Row],[Order Date]])</f>
        <v>2014</v>
      </c>
      <c r="C1833" s="3">
        <f>MONTH(Table1[[#This Row],[Order Date]])</f>
        <v>9</v>
      </c>
      <c r="D1833" s="2" t="s">
        <v>154</v>
      </c>
      <c r="E1833" s="2" t="s">
        <v>112</v>
      </c>
      <c r="F1833" s="2" t="s">
        <v>27</v>
      </c>
      <c r="G1833" s="2" t="s">
        <v>35</v>
      </c>
      <c r="H1833" s="2" t="s">
        <v>156</v>
      </c>
      <c r="I1833" s="6">
        <v>936.51969999999994</v>
      </c>
      <c r="J1833" s="3">
        <v>10</v>
      </c>
      <c r="K1833" s="6">
        <v>-131.41579999999999</v>
      </c>
    </row>
    <row r="1834" spans="1:11" x14ac:dyDescent="0.5">
      <c r="A1834" s="1">
        <v>41906</v>
      </c>
      <c r="B1834" s="3">
        <f>YEAR(Table1[[#This Row],[Order Date]])</f>
        <v>2014</v>
      </c>
      <c r="C1834" s="3">
        <f>MONTH(Table1[[#This Row],[Order Date]])</f>
        <v>9</v>
      </c>
      <c r="D1834" s="2" t="s">
        <v>66</v>
      </c>
      <c r="E1834" s="2" t="s">
        <v>100</v>
      </c>
      <c r="F1834" s="2" t="s">
        <v>11</v>
      </c>
      <c r="G1834" s="2" t="s">
        <v>12</v>
      </c>
      <c r="H1834" s="2" t="s">
        <v>124</v>
      </c>
      <c r="I1834" s="6">
        <v>1429.4947999999999</v>
      </c>
      <c r="J1834" s="3">
        <v>11</v>
      </c>
      <c r="K1834" s="6">
        <v>377.79450000000003</v>
      </c>
    </row>
    <row r="1835" spans="1:11" x14ac:dyDescent="0.5">
      <c r="A1835" s="1">
        <v>41906</v>
      </c>
      <c r="B1835" s="3">
        <f>YEAR(Table1[[#This Row],[Order Date]])</f>
        <v>2014</v>
      </c>
      <c r="C1835" s="3">
        <f>MONTH(Table1[[#This Row],[Order Date]])</f>
        <v>9</v>
      </c>
      <c r="D1835" s="2" t="s">
        <v>129</v>
      </c>
      <c r="E1835" s="2" t="s">
        <v>61</v>
      </c>
      <c r="F1835" s="2" t="s">
        <v>27</v>
      </c>
      <c r="G1835" s="2" t="s">
        <v>51</v>
      </c>
      <c r="H1835" s="2" t="s">
        <v>83</v>
      </c>
      <c r="I1835" s="6">
        <v>894.81219999999996</v>
      </c>
      <c r="J1835" s="3">
        <v>5</v>
      </c>
      <c r="K1835" s="6">
        <v>152.51159999999999</v>
      </c>
    </row>
    <row r="1836" spans="1:11" x14ac:dyDescent="0.5">
      <c r="A1836" s="1">
        <v>41906</v>
      </c>
      <c r="B1836" s="3">
        <f>YEAR(Table1[[#This Row],[Order Date]])</f>
        <v>2014</v>
      </c>
      <c r="C1836" s="3">
        <f>MONTH(Table1[[#This Row],[Order Date]])</f>
        <v>9</v>
      </c>
      <c r="D1836" s="2" t="s">
        <v>165</v>
      </c>
      <c r="E1836" s="2" t="s">
        <v>132</v>
      </c>
      <c r="F1836" s="2" t="s">
        <v>27</v>
      </c>
      <c r="G1836" s="2" t="s">
        <v>28</v>
      </c>
      <c r="H1836" s="2" t="s">
        <v>134</v>
      </c>
      <c r="I1836" s="6">
        <v>401.6379</v>
      </c>
      <c r="J1836" s="3">
        <v>6</v>
      </c>
      <c r="K1836" s="6">
        <v>-13.8489</v>
      </c>
    </row>
    <row r="1837" spans="1:11" x14ac:dyDescent="0.5">
      <c r="A1837" s="1">
        <v>41907</v>
      </c>
      <c r="B1837" s="3">
        <f>YEAR(Table1[[#This Row],[Order Date]])</f>
        <v>2014</v>
      </c>
      <c r="C1837" s="3">
        <f>MONTH(Table1[[#This Row],[Order Date]])</f>
        <v>9</v>
      </c>
      <c r="D1837" s="2" t="s">
        <v>143</v>
      </c>
      <c r="E1837" s="2" t="s">
        <v>57</v>
      </c>
      <c r="F1837" s="2" t="s">
        <v>43</v>
      </c>
      <c r="G1837" s="2" t="s">
        <v>105</v>
      </c>
      <c r="H1837" s="2" t="s">
        <v>148</v>
      </c>
      <c r="I1837" s="6">
        <v>572.92499999999995</v>
      </c>
      <c r="J1837" s="3">
        <v>9</v>
      </c>
      <c r="K1837" s="6">
        <v>-162.94990000000001</v>
      </c>
    </row>
    <row r="1838" spans="1:11" x14ac:dyDescent="0.5">
      <c r="A1838" s="1">
        <v>41907</v>
      </c>
      <c r="B1838" s="3">
        <f>YEAR(Table1[[#This Row],[Order Date]])</f>
        <v>2014</v>
      </c>
      <c r="C1838" s="3">
        <f>MONTH(Table1[[#This Row],[Order Date]])</f>
        <v>9</v>
      </c>
      <c r="D1838" s="2" t="s">
        <v>150</v>
      </c>
      <c r="E1838" s="2" t="s">
        <v>145</v>
      </c>
      <c r="F1838" s="2" t="s">
        <v>11</v>
      </c>
      <c r="G1838" s="2" t="s">
        <v>12</v>
      </c>
      <c r="H1838" s="2" t="s">
        <v>101</v>
      </c>
      <c r="I1838" s="6">
        <v>1782.3416</v>
      </c>
      <c r="J1838" s="3">
        <v>9</v>
      </c>
      <c r="K1838" s="6">
        <v>43.148600000000002</v>
      </c>
    </row>
    <row r="1839" spans="1:11" x14ac:dyDescent="0.5">
      <c r="A1839" s="1">
        <v>41907</v>
      </c>
      <c r="B1839" s="3">
        <f>YEAR(Table1[[#This Row],[Order Date]])</f>
        <v>2014</v>
      </c>
      <c r="C1839" s="3">
        <f>MONTH(Table1[[#This Row],[Order Date]])</f>
        <v>9</v>
      </c>
      <c r="D1839" s="2" t="s">
        <v>183</v>
      </c>
      <c r="E1839" s="2" t="s">
        <v>159</v>
      </c>
      <c r="F1839" s="2" t="s">
        <v>43</v>
      </c>
      <c r="G1839" s="2" t="s">
        <v>44</v>
      </c>
      <c r="H1839" s="2" t="s">
        <v>81</v>
      </c>
      <c r="I1839" s="6">
        <v>3500.0850999999998</v>
      </c>
      <c r="J1839" s="3">
        <v>8</v>
      </c>
      <c r="K1839" s="6">
        <v>-1057.3568</v>
      </c>
    </row>
    <row r="1840" spans="1:11" x14ac:dyDescent="0.5">
      <c r="A1840" s="1">
        <v>41907</v>
      </c>
      <c r="B1840" s="3">
        <f>YEAR(Table1[[#This Row],[Order Date]])</f>
        <v>2014</v>
      </c>
      <c r="C1840" s="3">
        <f>MONTH(Table1[[#This Row],[Order Date]])</f>
        <v>9</v>
      </c>
      <c r="D1840" s="2" t="s">
        <v>129</v>
      </c>
      <c r="E1840" s="2" t="s">
        <v>128</v>
      </c>
      <c r="F1840" s="2" t="s">
        <v>27</v>
      </c>
      <c r="G1840" s="2" t="s">
        <v>39</v>
      </c>
      <c r="H1840" s="2" t="s">
        <v>88</v>
      </c>
      <c r="I1840" s="6">
        <v>239.06620000000001</v>
      </c>
      <c r="J1840" s="3">
        <v>2</v>
      </c>
      <c r="K1840" s="6">
        <v>-19.291599999999999</v>
      </c>
    </row>
    <row r="1841" spans="1:11" x14ac:dyDescent="0.5">
      <c r="A1841" s="1">
        <v>41907</v>
      </c>
      <c r="B1841" s="3">
        <f>YEAR(Table1[[#This Row],[Order Date]])</f>
        <v>2014</v>
      </c>
      <c r="C1841" s="3">
        <f>MONTH(Table1[[#This Row],[Order Date]])</f>
        <v>9</v>
      </c>
      <c r="D1841" s="2" t="s">
        <v>37</v>
      </c>
      <c r="E1841" s="2" t="s">
        <v>80</v>
      </c>
      <c r="F1841" s="2" t="s">
        <v>27</v>
      </c>
      <c r="G1841" s="2" t="s">
        <v>48</v>
      </c>
      <c r="H1841" s="2" t="s">
        <v>108</v>
      </c>
      <c r="I1841" s="6">
        <v>94.807299999999998</v>
      </c>
      <c r="J1841" s="3">
        <v>4</v>
      </c>
      <c r="K1841" s="6">
        <v>-3.6896</v>
      </c>
    </row>
    <row r="1842" spans="1:11" x14ac:dyDescent="0.5">
      <c r="A1842" s="1">
        <v>41907</v>
      </c>
      <c r="B1842" s="3">
        <f>YEAR(Table1[[#This Row],[Order Date]])</f>
        <v>2014</v>
      </c>
      <c r="C1842" s="3">
        <f>MONTH(Table1[[#This Row],[Order Date]])</f>
        <v>9</v>
      </c>
      <c r="D1842" s="2" t="s">
        <v>14</v>
      </c>
      <c r="E1842" s="2" t="s">
        <v>182</v>
      </c>
      <c r="F1842" s="2" t="s">
        <v>27</v>
      </c>
      <c r="G1842" s="2" t="s">
        <v>28</v>
      </c>
      <c r="H1842" s="2" t="s">
        <v>134</v>
      </c>
      <c r="I1842" s="6">
        <v>1526.7628</v>
      </c>
      <c r="J1842" s="3">
        <v>10</v>
      </c>
      <c r="K1842" s="6">
        <v>76.552499999999995</v>
      </c>
    </row>
    <row r="1843" spans="1:11" x14ac:dyDescent="0.5">
      <c r="A1843" s="1">
        <v>41907</v>
      </c>
      <c r="B1843" s="3">
        <f>YEAR(Table1[[#This Row],[Order Date]])</f>
        <v>2014</v>
      </c>
      <c r="C1843" s="3">
        <f>MONTH(Table1[[#This Row],[Order Date]])</f>
        <v>9</v>
      </c>
      <c r="D1843" s="2" t="s">
        <v>64</v>
      </c>
      <c r="E1843" s="2" t="s">
        <v>166</v>
      </c>
      <c r="F1843" s="2" t="s">
        <v>27</v>
      </c>
      <c r="G1843" s="2" t="s">
        <v>35</v>
      </c>
      <c r="H1843" s="2" t="s">
        <v>36</v>
      </c>
      <c r="I1843" s="6">
        <v>433.55130000000003</v>
      </c>
      <c r="J1843" s="3">
        <v>4</v>
      </c>
      <c r="K1843" s="6">
        <v>30.173500000000001</v>
      </c>
    </row>
    <row r="1844" spans="1:11" x14ac:dyDescent="0.5">
      <c r="A1844" s="1">
        <v>41907</v>
      </c>
      <c r="B1844" s="3">
        <f>YEAR(Table1[[#This Row],[Order Date]])</f>
        <v>2014</v>
      </c>
      <c r="C1844" s="3">
        <f>MONTH(Table1[[#This Row],[Order Date]])</f>
        <v>9</v>
      </c>
      <c r="D1844" s="2" t="s">
        <v>33</v>
      </c>
      <c r="E1844" s="2" t="s">
        <v>125</v>
      </c>
      <c r="F1844" s="2" t="s">
        <v>43</v>
      </c>
      <c r="G1844" s="2" t="s">
        <v>44</v>
      </c>
      <c r="H1844" s="2" t="s">
        <v>171</v>
      </c>
      <c r="I1844" s="6">
        <v>451.47989999999999</v>
      </c>
      <c r="J1844" s="3">
        <v>1</v>
      </c>
      <c r="K1844" s="6">
        <v>-5.5529999999999999</v>
      </c>
    </row>
    <row r="1845" spans="1:11" x14ac:dyDescent="0.5">
      <c r="A1845" s="1">
        <v>41908</v>
      </c>
      <c r="B1845" s="3">
        <f>YEAR(Table1[[#This Row],[Order Date]])</f>
        <v>2014</v>
      </c>
      <c r="C1845" s="3">
        <f>MONTH(Table1[[#This Row],[Order Date]])</f>
        <v>9</v>
      </c>
      <c r="D1845" s="2" t="s">
        <v>75</v>
      </c>
      <c r="E1845" s="2" t="s">
        <v>87</v>
      </c>
      <c r="F1845" s="2" t="s">
        <v>27</v>
      </c>
      <c r="G1845" s="2" t="s">
        <v>39</v>
      </c>
      <c r="H1845" s="2" t="s">
        <v>65</v>
      </c>
      <c r="I1845" s="6">
        <v>1022.5916</v>
      </c>
      <c r="J1845" s="3">
        <v>8</v>
      </c>
      <c r="K1845" s="6">
        <v>318.05799999999999</v>
      </c>
    </row>
    <row r="1846" spans="1:11" x14ac:dyDescent="0.5">
      <c r="A1846" s="1">
        <v>41908</v>
      </c>
      <c r="B1846" s="3">
        <f>YEAR(Table1[[#This Row],[Order Date]])</f>
        <v>2014</v>
      </c>
      <c r="C1846" s="3">
        <f>MONTH(Table1[[#This Row],[Order Date]])</f>
        <v>9</v>
      </c>
      <c r="D1846" s="2" t="s">
        <v>170</v>
      </c>
      <c r="E1846" s="2" t="s">
        <v>100</v>
      </c>
      <c r="F1846" s="2" t="s">
        <v>27</v>
      </c>
      <c r="G1846" s="2" t="s">
        <v>35</v>
      </c>
      <c r="H1846" s="2" t="s">
        <v>36</v>
      </c>
      <c r="I1846" s="6">
        <v>832.16499999999996</v>
      </c>
      <c r="J1846" s="3">
        <v>13</v>
      </c>
      <c r="K1846" s="6">
        <v>102.4712</v>
      </c>
    </row>
    <row r="1847" spans="1:11" x14ac:dyDescent="0.5">
      <c r="A1847" s="1">
        <v>41908</v>
      </c>
      <c r="B1847" s="3">
        <f>YEAR(Table1[[#This Row],[Order Date]])</f>
        <v>2014</v>
      </c>
      <c r="C1847" s="3">
        <f>MONTH(Table1[[#This Row],[Order Date]])</f>
        <v>9</v>
      </c>
      <c r="D1847" s="2" t="s">
        <v>60</v>
      </c>
      <c r="E1847" s="2" t="s">
        <v>31</v>
      </c>
      <c r="F1847" s="2" t="s">
        <v>11</v>
      </c>
      <c r="G1847" s="2" t="s">
        <v>12</v>
      </c>
      <c r="H1847" s="2" t="s">
        <v>101</v>
      </c>
      <c r="I1847" s="6">
        <v>672.39779999999996</v>
      </c>
      <c r="J1847" s="3">
        <v>2</v>
      </c>
      <c r="K1847" s="6">
        <v>-2.4357000000000002</v>
      </c>
    </row>
    <row r="1848" spans="1:11" x14ac:dyDescent="0.5">
      <c r="A1848" s="1">
        <v>41908</v>
      </c>
      <c r="B1848" s="3">
        <f>YEAR(Table1[[#This Row],[Order Date]])</f>
        <v>2014</v>
      </c>
      <c r="C1848" s="3">
        <f>MONTH(Table1[[#This Row],[Order Date]])</f>
        <v>9</v>
      </c>
      <c r="D1848" s="2" t="s">
        <v>37</v>
      </c>
      <c r="E1848" s="2" t="s">
        <v>76</v>
      </c>
      <c r="F1848" s="2" t="s">
        <v>43</v>
      </c>
      <c r="G1848" s="2" t="s">
        <v>58</v>
      </c>
      <c r="H1848" s="2" t="s">
        <v>59</v>
      </c>
      <c r="I1848" s="6">
        <v>2838.6905999999999</v>
      </c>
      <c r="J1848" s="3">
        <v>6</v>
      </c>
      <c r="K1848" s="6">
        <v>551.54669999999999</v>
      </c>
    </row>
    <row r="1849" spans="1:11" x14ac:dyDescent="0.5">
      <c r="A1849" s="1">
        <v>41908</v>
      </c>
      <c r="B1849" s="3">
        <f>YEAR(Table1[[#This Row],[Order Date]])</f>
        <v>2014</v>
      </c>
      <c r="C1849" s="3">
        <f>MONTH(Table1[[#This Row],[Order Date]])</f>
        <v>9</v>
      </c>
      <c r="D1849" s="2" t="s">
        <v>60</v>
      </c>
      <c r="E1849" s="2" t="s">
        <v>31</v>
      </c>
      <c r="F1849" s="2" t="s">
        <v>43</v>
      </c>
      <c r="G1849" s="2" t="s">
        <v>44</v>
      </c>
      <c r="H1849" s="2" t="s">
        <v>45</v>
      </c>
      <c r="I1849" s="6">
        <v>1380.8936000000001</v>
      </c>
      <c r="J1849" s="3">
        <v>7</v>
      </c>
      <c r="K1849" s="6">
        <v>-140.078</v>
      </c>
    </row>
    <row r="1850" spans="1:11" x14ac:dyDescent="0.5">
      <c r="A1850" s="1">
        <v>41908</v>
      </c>
      <c r="B1850" s="3">
        <f>YEAR(Table1[[#This Row],[Order Date]])</f>
        <v>2014</v>
      </c>
      <c r="C1850" s="3">
        <f>MONTH(Table1[[#This Row],[Order Date]])</f>
        <v>9</v>
      </c>
      <c r="D1850" s="2" t="s">
        <v>89</v>
      </c>
      <c r="E1850" s="2" t="s">
        <v>31</v>
      </c>
      <c r="F1850" s="2" t="s">
        <v>27</v>
      </c>
      <c r="G1850" s="2" t="s">
        <v>35</v>
      </c>
      <c r="H1850" s="2" t="s">
        <v>36</v>
      </c>
      <c r="I1850" s="6">
        <v>1392.2472</v>
      </c>
      <c r="J1850" s="3">
        <v>9</v>
      </c>
      <c r="K1850" s="6">
        <v>78.831999999999994</v>
      </c>
    </row>
    <row r="1851" spans="1:11" x14ac:dyDescent="0.5">
      <c r="A1851" s="1">
        <v>41908</v>
      </c>
      <c r="B1851" s="3">
        <f>YEAR(Table1[[#This Row],[Order Date]])</f>
        <v>2014</v>
      </c>
      <c r="C1851" s="3">
        <f>MONTH(Table1[[#This Row],[Order Date]])</f>
        <v>9</v>
      </c>
      <c r="D1851" s="2" t="s">
        <v>55</v>
      </c>
      <c r="E1851" s="2" t="s">
        <v>47</v>
      </c>
      <c r="F1851" s="2" t="s">
        <v>11</v>
      </c>
      <c r="G1851" s="2" t="s">
        <v>12</v>
      </c>
      <c r="H1851" s="2" t="s">
        <v>13</v>
      </c>
      <c r="I1851" s="6">
        <v>1051.9290000000001</v>
      </c>
      <c r="J1851" s="3">
        <v>4</v>
      </c>
      <c r="K1851" s="6">
        <v>125.4517</v>
      </c>
    </row>
    <row r="1852" spans="1:11" x14ac:dyDescent="0.5">
      <c r="A1852" s="1">
        <v>41908</v>
      </c>
      <c r="B1852" s="3">
        <f>YEAR(Table1[[#This Row],[Order Date]])</f>
        <v>2014</v>
      </c>
      <c r="C1852" s="3">
        <f>MONTH(Table1[[#This Row],[Order Date]])</f>
        <v>9</v>
      </c>
      <c r="D1852" s="2" t="s">
        <v>154</v>
      </c>
      <c r="E1852" s="2" t="s">
        <v>111</v>
      </c>
      <c r="F1852" s="2" t="s">
        <v>11</v>
      </c>
      <c r="G1852" s="2" t="s">
        <v>62</v>
      </c>
      <c r="H1852" s="2" t="s">
        <v>137</v>
      </c>
      <c r="I1852" s="6">
        <v>55.7834</v>
      </c>
      <c r="J1852" s="3">
        <v>1</v>
      </c>
      <c r="K1852" s="6">
        <v>10.1568</v>
      </c>
    </row>
    <row r="1853" spans="1:11" x14ac:dyDescent="0.5">
      <c r="A1853" s="1">
        <v>41908</v>
      </c>
      <c r="B1853" s="3">
        <f>YEAR(Table1[[#This Row],[Order Date]])</f>
        <v>2014</v>
      </c>
      <c r="C1853" s="3">
        <f>MONTH(Table1[[#This Row],[Order Date]])</f>
        <v>9</v>
      </c>
      <c r="D1853" s="2" t="s">
        <v>178</v>
      </c>
      <c r="E1853" s="2" t="s">
        <v>160</v>
      </c>
      <c r="F1853" s="2" t="s">
        <v>27</v>
      </c>
      <c r="G1853" s="2" t="s">
        <v>115</v>
      </c>
      <c r="H1853" s="2" t="s">
        <v>153</v>
      </c>
      <c r="I1853" s="6">
        <v>95.596800000000002</v>
      </c>
      <c r="J1853" s="3">
        <v>3</v>
      </c>
      <c r="K1853" s="6">
        <v>-9.9724000000000004</v>
      </c>
    </row>
    <row r="1854" spans="1:11" x14ac:dyDescent="0.5">
      <c r="A1854" s="1">
        <v>41909</v>
      </c>
      <c r="B1854" s="3">
        <f>YEAR(Table1[[#This Row],[Order Date]])</f>
        <v>2014</v>
      </c>
      <c r="C1854" s="3">
        <f>MONTH(Table1[[#This Row],[Order Date]])</f>
        <v>9</v>
      </c>
      <c r="D1854" s="2" t="s">
        <v>157</v>
      </c>
      <c r="E1854" s="2" t="s">
        <v>23</v>
      </c>
      <c r="F1854" s="2" t="s">
        <v>27</v>
      </c>
      <c r="G1854" s="2" t="s">
        <v>85</v>
      </c>
      <c r="H1854" s="2" t="s">
        <v>86</v>
      </c>
      <c r="I1854" s="6">
        <v>304.29860000000002</v>
      </c>
      <c r="J1854" s="3">
        <v>6</v>
      </c>
      <c r="K1854" s="6">
        <v>95.026499999999999</v>
      </c>
    </row>
    <row r="1855" spans="1:11" x14ac:dyDescent="0.5">
      <c r="A1855" s="1">
        <v>41909</v>
      </c>
      <c r="B1855" s="3">
        <f>YEAR(Table1[[#This Row],[Order Date]])</f>
        <v>2014</v>
      </c>
      <c r="C1855" s="3">
        <f>MONTH(Table1[[#This Row],[Order Date]])</f>
        <v>9</v>
      </c>
      <c r="D1855" s="2" t="s">
        <v>84</v>
      </c>
      <c r="E1855" s="2" t="s">
        <v>50</v>
      </c>
      <c r="F1855" s="2" t="s">
        <v>27</v>
      </c>
      <c r="G1855" s="2" t="s">
        <v>93</v>
      </c>
      <c r="H1855" s="2" t="s">
        <v>158</v>
      </c>
      <c r="I1855" s="6">
        <v>742.38430000000005</v>
      </c>
      <c r="J1855" s="3">
        <v>14</v>
      </c>
      <c r="K1855" s="6">
        <v>86.8232</v>
      </c>
    </row>
    <row r="1856" spans="1:11" x14ac:dyDescent="0.5">
      <c r="A1856" s="1">
        <v>41909</v>
      </c>
      <c r="B1856" s="3">
        <f>YEAR(Table1[[#This Row],[Order Date]])</f>
        <v>2014</v>
      </c>
      <c r="C1856" s="3">
        <f>MONTH(Table1[[#This Row],[Order Date]])</f>
        <v>9</v>
      </c>
      <c r="D1856" s="2" t="s">
        <v>181</v>
      </c>
      <c r="E1856" s="2" t="s">
        <v>15</v>
      </c>
      <c r="F1856" s="2" t="s">
        <v>43</v>
      </c>
      <c r="G1856" s="2" t="s">
        <v>105</v>
      </c>
      <c r="H1856" s="2" t="s">
        <v>148</v>
      </c>
      <c r="I1856" s="6">
        <v>710.60879999999997</v>
      </c>
      <c r="J1856" s="3">
        <v>6</v>
      </c>
      <c r="K1856" s="6">
        <v>190.12530000000001</v>
      </c>
    </row>
    <row r="1857" spans="1:11" x14ac:dyDescent="0.5">
      <c r="A1857" s="1">
        <v>41909</v>
      </c>
      <c r="B1857" s="3">
        <f>YEAR(Table1[[#This Row],[Order Date]])</f>
        <v>2014</v>
      </c>
      <c r="C1857" s="3">
        <f>MONTH(Table1[[#This Row],[Order Date]])</f>
        <v>9</v>
      </c>
      <c r="D1857" s="2" t="s">
        <v>69</v>
      </c>
      <c r="E1857" s="2" t="s">
        <v>47</v>
      </c>
      <c r="F1857" s="2" t="s">
        <v>43</v>
      </c>
      <c r="G1857" s="2" t="s">
        <v>58</v>
      </c>
      <c r="H1857" s="2" t="s">
        <v>91</v>
      </c>
      <c r="I1857" s="6">
        <v>3437.9567999999999</v>
      </c>
      <c r="J1857" s="3">
        <v>11</v>
      </c>
      <c r="K1857" s="6">
        <v>276.06450000000001</v>
      </c>
    </row>
    <row r="1858" spans="1:11" x14ac:dyDescent="0.5">
      <c r="A1858" s="1">
        <v>41909</v>
      </c>
      <c r="B1858" s="3">
        <f>YEAR(Table1[[#This Row],[Order Date]])</f>
        <v>2014</v>
      </c>
      <c r="C1858" s="3">
        <f>MONTH(Table1[[#This Row],[Order Date]])</f>
        <v>9</v>
      </c>
      <c r="D1858" s="2" t="s">
        <v>143</v>
      </c>
      <c r="E1858" s="2" t="s">
        <v>160</v>
      </c>
      <c r="F1858" s="2" t="s">
        <v>11</v>
      </c>
      <c r="G1858" s="2" t="s">
        <v>20</v>
      </c>
      <c r="H1858" s="2" t="s">
        <v>21</v>
      </c>
      <c r="I1858" s="6">
        <v>1526.0851</v>
      </c>
      <c r="J1858" s="3">
        <v>6</v>
      </c>
      <c r="K1858" s="6">
        <v>260.45830000000001</v>
      </c>
    </row>
    <row r="1859" spans="1:11" x14ac:dyDescent="0.5">
      <c r="A1859" s="1">
        <v>41909</v>
      </c>
      <c r="B1859" s="3">
        <f>YEAR(Table1[[#This Row],[Order Date]])</f>
        <v>2014</v>
      </c>
      <c r="C1859" s="3">
        <f>MONTH(Table1[[#This Row],[Order Date]])</f>
        <v>9</v>
      </c>
      <c r="D1859" s="2" t="s">
        <v>46</v>
      </c>
      <c r="E1859" s="2" t="s">
        <v>54</v>
      </c>
      <c r="F1859" s="2" t="s">
        <v>27</v>
      </c>
      <c r="G1859" s="2" t="s">
        <v>39</v>
      </c>
      <c r="H1859" s="2" t="s">
        <v>88</v>
      </c>
      <c r="I1859" s="6">
        <v>489.23259999999999</v>
      </c>
      <c r="J1859" s="3">
        <v>6</v>
      </c>
      <c r="K1859" s="6">
        <v>140.28039999999999</v>
      </c>
    </row>
    <row r="1860" spans="1:11" x14ac:dyDescent="0.5">
      <c r="A1860" s="1">
        <v>41910</v>
      </c>
      <c r="B1860" s="3">
        <f>YEAR(Table1[[#This Row],[Order Date]])</f>
        <v>2014</v>
      </c>
      <c r="C1860" s="3">
        <f>MONTH(Table1[[#This Row],[Order Date]])</f>
        <v>9</v>
      </c>
      <c r="D1860" s="2" t="s">
        <v>154</v>
      </c>
      <c r="E1860" s="2" t="s">
        <v>135</v>
      </c>
      <c r="F1860" s="2" t="s">
        <v>27</v>
      </c>
      <c r="G1860" s="2" t="s">
        <v>39</v>
      </c>
      <c r="H1860" s="2" t="s">
        <v>40</v>
      </c>
      <c r="I1860" s="6">
        <v>971.04750000000001</v>
      </c>
      <c r="J1860" s="3">
        <v>14</v>
      </c>
      <c r="K1860" s="6">
        <v>-134.3655</v>
      </c>
    </row>
    <row r="1861" spans="1:11" x14ac:dyDescent="0.5">
      <c r="A1861" s="1">
        <v>41910</v>
      </c>
      <c r="B1861" s="3">
        <f>YEAR(Table1[[#This Row],[Order Date]])</f>
        <v>2014</v>
      </c>
      <c r="C1861" s="3">
        <f>MONTH(Table1[[#This Row],[Order Date]])</f>
        <v>9</v>
      </c>
      <c r="D1861" s="2" t="s">
        <v>84</v>
      </c>
      <c r="E1861" s="2" t="s">
        <v>111</v>
      </c>
      <c r="F1861" s="2" t="s">
        <v>27</v>
      </c>
      <c r="G1861" s="2" t="s">
        <v>85</v>
      </c>
      <c r="H1861" s="2" t="s">
        <v>152</v>
      </c>
      <c r="I1861" s="6">
        <v>1323.9232</v>
      </c>
      <c r="J1861" s="3">
        <v>13</v>
      </c>
      <c r="K1861" s="6">
        <v>19.551200000000001</v>
      </c>
    </row>
    <row r="1862" spans="1:11" x14ac:dyDescent="0.5">
      <c r="A1862" s="1">
        <v>41910</v>
      </c>
      <c r="B1862" s="3">
        <f>YEAR(Table1[[#This Row],[Order Date]])</f>
        <v>2014</v>
      </c>
      <c r="C1862" s="3">
        <f>MONTH(Table1[[#This Row],[Order Date]])</f>
        <v>9</v>
      </c>
      <c r="D1862" s="2" t="s">
        <v>55</v>
      </c>
      <c r="E1862" s="2" t="s">
        <v>23</v>
      </c>
      <c r="F1862" s="2" t="s">
        <v>27</v>
      </c>
      <c r="G1862" s="2" t="s">
        <v>51</v>
      </c>
      <c r="H1862" s="2" t="s">
        <v>83</v>
      </c>
      <c r="I1862" s="6">
        <v>1884.3306</v>
      </c>
      <c r="J1862" s="3">
        <v>13</v>
      </c>
      <c r="K1862" s="6">
        <v>-398.26839999999999</v>
      </c>
    </row>
    <row r="1863" spans="1:11" x14ac:dyDescent="0.5">
      <c r="A1863" s="1">
        <v>41910</v>
      </c>
      <c r="B1863" s="3">
        <f>YEAR(Table1[[#This Row],[Order Date]])</f>
        <v>2014</v>
      </c>
      <c r="C1863" s="3">
        <f>MONTH(Table1[[#This Row],[Order Date]])</f>
        <v>9</v>
      </c>
      <c r="D1863" s="2" t="s">
        <v>22</v>
      </c>
      <c r="E1863" s="2" t="s">
        <v>121</v>
      </c>
      <c r="F1863" s="2" t="s">
        <v>43</v>
      </c>
      <c r="G1863" s="2" t="s">
        <v>58</v>
      </c>
      <c r="H1863" s="2" t="s">
        <v>91</v>
      </c>
      <c r="I1863" s="6">
        <v>2801.1098999999999</v>
      </c>
      <c r="J1863" s="3">
        <v>6</v>
      </c>
      <c r="K1863" s="6">
        <v>151.36060000000001</v>
      </c>
    </row>
    <row r="1864" spans="1:11" x14ac:dyDescent="0.5">
      <c r="A1864" s="1">
        <v>41910</v>
      </c>
      <c r="B1864" s="3">
        <f>YEAR(Table1[[#This Row],[Order Date]])</f>
        <v>2014</v>
      </c>
      <c r="C1864" s="3">
        <f>MONTH(Table1[[#This Row],[Order Date]])</f>
        <v>9</v>
      </c>
      <c r="D1864" s="2" t="s">
        <v>183</v>
      </c>
      <c r="E1864" s="2" t="s">
        <v>112</v>
      </c>
      <c r="F1864" s="2" t="s">
        <v>27</v>
      </c>
      <c r="G1864" s="2" t="s">
        <v>28</v>
      </c>
      <c r="H1864" s="2" t="s">
        <v>138</v>
      </c>
      <c r="I1864" s="6">
        <v>1370.4469999999999</v>
      </c>
      <c r="J1864" s="3">
        <v>14</v>
      </c>
      <c r="K1864" s="6">
        <v>-162.7578</v>
      </c>
    </row>
    <row r="1865" spans="1:11" x14ac:dyDescent="0.5">
      <c r="A1865" s="1">
        <v>41910</v>
      </c>
      <c r="B1865" s="3">
        <f>YEAR(Table1[[#This Row],[Order Date]])</f>
        <v>2014</v>
      </c>
      <c r="C1865" s="3">
        <f>MONTH(Table1[[#This Row],[Order Date]])</f>
        <v>9</v>
      </c>
      <c r="D1865" s="2" t="s">
        <v>66</v>
      </c>
      <c r="E1865" s="2" t="s">
        <v>145</v>
      </c>
      <c r="F1865" s="2" t="s">
        <v>27</v>
      </c>
      <c r="G1865" s="2" t="s">
        <v>28</v>
      </c>
      <c r="H1865" s="2" t="s">
        <v>29</v>
      </c>
      <c r="I1865" s="6">
        <v>243.92779999999999</v>
      </c>
      <c r="J1865" s="3">
        <v>8</v>
      </c>
      <c r="K1865" s="6">
        <v>-78.219800000000006</v>
      </c>
    </row>
    <row r="1866" spans="1:11" x14ac:dyDescent="0.5">
      <c r="A1866" s="1">
        <v>41911</v>
      </c>
      <c r="B1866" s="3">
        <f>YEAR(Table1[[#This Row],[Order Date]])</f>
        <v>2014</v>
      </c>
      <c r="C1866" s="3">
        <f>MONTH(Table1[[#This Row],[Order Date]])</f>
        <v>9</v>
      </c>
      <c r="D1866" s="2" t="s">
        <v>162</v>
      </c>
      <c r="E1866" s="2" t="s">
        <v>182</v>
      </c>
      <c r="F1866" s="2" t="s">
        <v>27</v>
      </c>
      <c r="G1866" s="2" t="s">
        <v>85</v>
      </c>
      <c r="H1866" s="2" t="s">
        <v>152</v>
      </c>
      <c r="I1866" s="6">
        <v>34.4285</v>
      </c>
      <c r="J1866" s="3">
        <v>2</v>
      </c>
      <c r="K1866" s="6">
        <v>-1.5945</v>
      </c>
    </row>
    <row r="1867" spans="1:11" x14ac:dyDescent="0.5">
      <c r="A1867" s="1">
        <v>41911</v>
      </c>
      <c r="B1867" s="3">
        <f>YEAR(Table1[[#This Row],[Order Date]])</f>
        <v>2014</v>
      </c>
      <c r="C1867" s="3">
        <f>MONTH(Table1[[#This Row],[Order Date]])</f>
        <v>9</v>
      </c>
      <c r="D1867" s="2" t="s">
        <v>104</v>
      </c>
      <c r="E1867" s="2" t="s">
        <v>166</v>
      </c>
      <c r="F1867" s="2" t="s">
        <v>11</v>
      </c>
      <c r="G1867" s="2" t="s">
        <v>12</v>
      </c>
      <c r="H1867" s="2" t="s">
        <v>101</v>
      </c>
      <c r="I1867" s="6">
        <v>839.62739999999997</v>
      </c>
      <c r="J1867" s="3">
        <v>3</v>
      </c>
      <c r="K1867" s="6">
        <v>-280.42250000000001</v>
      </c>
    </row>
    <row r="1868" spans="1:11" x14ac:dyDescent="0.5">
      <c r="A1868" s="1">
        <v>41911</v>
      </c>
      <c r="B1868" s="3">
        <f>YEAR(Table1[[#This Row],[Order Date]])</f>
        <v>2014</v>
      </c>
      <c r="C1868" s="3">
        <f>MONTH(Table1[[#This Row],[Order Date]])</f>
        <v>9</v>
      </c>
      <c r="D1868" s="2" t="s">
        <v>143</v>
      </c>
      <c r="E1868" s="2" t="s">
        <v>166</v>
      </c>
      <c r="F1868" s="2" t="s">
        <v>27</v>
      </c>
      <c r="G1868" s="2" t="s">
        <v>51</v>
      </c>
      <c r="H1868" s="2" t="s">
        <v>167</v>
      </c>
      <c r="I1868" s="6">
        <v>118.4982</v>
      </c>
      <c r="J1868" s="3">
        <v>2</v>
      </c>
      <c r="K1868" s="6">
        <v>34.778599999999997</v>
      </c>
    </row>
    <row r="1869" spans="1:11" x14ac:dyDescent="0.5">
      <c r="A1869" s="1">
        <v>41911</v>
      </c>
      <c r="B1869" s="3">
        <f>YEAR(Table1[[#This Row],[Order Date]])</f>
        <v>2014</v>
      </c>
      <c r="C1869" s="3">
        <f>MONTH(Table1[[#This Row],[Order Date]])</f>
        <v>9</v>
      </c>
      <c r="D1869" s="2" t="s">
        <v>117</v>
      </c>
      <c r="E1869" s="2" t="s">
        <v>54</v>
      </c>
      <c r="F1869" s="2" t="s">
        <v>43</v>
      </c>
      <c r="G1869" s="2" t="s">
        <v>44</v>
      </c>
      <c r="H1869" s="2" t="s">
        <v>171</v>
      </c>
      <c r="I1869" s="6">
        <v>3200.2132000000001</v>
      </c>
      <c r="J1869" s="3">
        <v>6</v>
      </c>
      <c r="K1869" s="6">
        <v>515.93430000000001</v>
      </c>
    </row>
    <row r="1870" spans="1:11" x14ac:dyDescent="0.5">
      <c r="A1870" s="1">
        <v>41911</v>
      </c>
      <c r="B1870" s="3">
        <f>YEAR(Table1[[#This Row],[Order Date]])</f>
        <v>2014</v>
      </c>
      <c r="C1870" s="3">
        <f>MONTH(Table1[[#This Row],[Order Date]])</f>
        <v>9</v>
      </c>
      <c r="D1870" s="2" t="s">
        <v>183</v>
      </c>
      <c r="E1870" s="2" t="s">
        <v>34</v>
      </c>
      <c r="F1870" s="2" t="s">
        <v>11</v>
      </c>
      <c r="G1870" s="2" t="s">
        <v>16</v>
      </c>
      <c r="H1870" s="2" t="s">
        <v>139</v>
      </c>
      <c r="I1870" s="6">
        <v>1343.6551999999999</v>
      </c>
      <c r="J1870" s="3">
        <v>8</v>
      </c>
      <c r="K1870" s="6">
        <v>149.62100000000001</v>
      </c>
    </row>
    <row r="1871" spans="1:11" x14ac:dyDescent="0.5">
      <c r="A1871" s="1">
        <v>41911</v>
      </c>
      <c r="B1871" s="3">
        <f>YEAR(Table1[[#This Row],[Order Date]])</f>
        <v>2014</v>
      </c>
      <c r="C1871" s="3">
        <f>MONTH(Table1[[#This Row],[Order Date]])</f>
        <v>9</v>
      </c>
      <c r="D1871" s="2" t="s">
        <v>109</v>
      </c>
      <c r="E1871" s="2" t="s">
        <v>15</v>
      </c>
      <c r="F1871" s="2" t="s">
        <v>11</v>
      </c>
      <c r="G1871" s="2" t="s">
        <v>16</v>
      </c>
      <c r="H1871" s="2" t="s">
        <v>179</v>
      </c>
      <c r="I1871" s="6">
        <v>369.34719999999999</v>
      </c>
      <c r="J1871" s="3">
        <v>9</v>
      </c>
      <c r="K1871" s="6">
        <v>47.7363</v>
      </c>
    </row>
    <row r="1872" spans="1:11" x14ac:dyDescent="0.5">
      <c r="A1872" s="1">
        <v>41912</v>
      </c>
      <c r="B1872" s="3">
        <f>YEAR(Table1[[#This Row],[Order Date]])</f>
        <v>2014</v>
      </c>
      <c r="C1872" s="3">
        <f>MONTH(Table1[[#This Row],[Order Date]])</f>
        <v>9</v>
      </c>
      <c r="D1872" s="2" t="s">
        <v>150</v>
      </c>
      <c r="E1872" s="2" t="s">
        <v>54</v>
      </c>
      <c r="F1872" s="2" t="s">
        <v>27</v>
      </c>
      <c r="G1872" s="2" t="s">
        <v>48</v>
      </c>
      <c r="H1872" s="2" t="s">
        <v>108</v>
      </c>
      <c r="I1872" s="6">
        <v>1000.1436</v>
      </c>
      <c r="J1872" s="3">
        <v>13</v>
      </c>
      <c r="K1872" s="6">
        <v>126.7136</v>
      </c>
    </row>
    <row r="1873" spans="1:11" x14ac:dyDescent="0.5">
      <c r="A1873" s="1">
        <v>41912</v>
      </c>
      <c r="B1873" s="3">
        <f>YEAR(Table1[[#This Row],[Order Date]])</f>
        <v>2014</v>
      </c>
      <c r="C1873" s="3">
        <f>MONTH(Table1[[#This Row],[Order Date]])</f>
        <v>9</v>
      </c>
      <c r="D1873" s="2" t="s">
        <v>73</v>
      </c>
      <c r="E1873" s="2" t="s">
        <v>111</v>
      </c>
      <c r="F1873" s="2" t="s">
        <v>43</v>
      </c>
      <c r="G1873" s="2" t="s">
        <v>105</v>
      </c>
      <c r="H1873" s="2" t="s">
        <v>131</v>
      </c>
      <c r="I1873" s="6">
        <v>4648.2866999999997</v>
      </c>
      <c r="J1873" s="3">
        <v>11</v>
      </c>
      <c r="K1873" s="6">
        <v>-824.66319999999996</v>
      </c>
    </row>
    <row r="1874" spans="1:11" x14ac:dyDescent="0.5">
      <c r="A1874" s="1">
        <v>41912</v>
      </c>
      <c r="B1874" s="3">
        <f>YEAR(Table1[[#This Row],[Order Date]])</f>
        <v>2014</v>
      </c>
      <c r="C1874" s="3">
        <f>MONTH(Table1[[#This Row],[Order Date]])</f>
        <v>9</v>
      </c>
      <c r="D1874" s="2" t="s">
        <v>109</v>
      </c>
      <c r="E1874" s="2" t="s">
        <v>159</v>
      </c>
      <c r="F1874" s="2" t="s">
        <v>11</v>
      </c>
      <c r="G1874" s="2" t="s">
        <v>12</v>
      </c>
      <c r="H1874" s="2" t="s">
        <v>101</v>
      </c>
      <c r="I1874" s="6">
        <v>2804.8998000000001</v>
      </c>
      <c r="J1874" s="3">
        <v>8</v>
      </c>
      <c r="K1874" s="6">
        <v>740.1816</v>
      </c>
    </row>
    <row r="1875" spans="1:11" x14ac:dyDescent="0.5">
      <c r="A1875" s="1">
        <v>41912</v>
      </c>
      <c r="B1875" s="3">
        <f>YEAR(Table1[[#This Row],[Order Date]])</f>
        <v>2014</v>
      </c>
      <c r="C1875" s="3">
        <f>MONTH(Table1[[#This Row],[Order Date]])</f>
        <v>9</v>
      </c>
      <c r="D1875" s="2" t="s">
        <v>154</v>
      </c>
      <c r="E1875" s="2" t="s">
        <v>103</v>
      </c>
      <c r="F1875" s="2" t="s">
        <v>43</v>
      </c>
      <c r="G1875" s="2" t="s">
        <v>44</v>
      </c>
      <c r="H1875" s="2" t="s">
        <v>45</v>
      </c>
      <c r="I1875" s="6">
        <v>252.86609999999999</v>
      </c>
      <c r="J1875" s="3">
        <v>3</v>
      </c>
      <c r="K1875" s="6">
        <v>50.7303</v>
      </c>
    </row>
    <row r="1876" spans="1:11" x14ac:dyDescent="0.5">
      <c r="A1876" s="1">
        <v>41912</v>
      </c>
      <c r="B1876" s="3">
        <f>YEAR(Table1[[#This Row],[Order Date]])</f>
        <v>2014</v>
      </c>
      <c r="C1876" s="3">
        <f>MONTH(Table1[[#This Row],[Order Date]])</f>
        <v>9</v>
      </c>
      <c r="D1876" s="2" t="s">
        <v>98</v>
      </c>
      <c r="E1876" s="2" t="s">
        <v>42</v>
      </c>
      <c r="F1876" s="2" t="s">
        <v>11</v>
      </c>
      <c r="G1876" s="2" t="s">
        <v>12</v>
      </c>
      <c r="H1876" s="2" t="s">
        <v>124</v>
      </c>
      <c r="I1876" s="6">
        <v>1703.7864999999999</v>
      </c>
      <c r="J1876" s="3">
        <v>13</v>
      </c>
      <c r="K1876" s="6">
        <v>-533.97889999999995</v>
      </c>
    </row>
    <row r="1877" spans="1:11" x14ac:dyDescent="0.5">
      <c r="A1877" s="1">
        <v>41912</v>
      </c>
      <c r="B1877" s="3">
        <f>YEAR(Table1[[#This Row],[Order Date]])</f>
        <v>2014</v>
      </c>
      <c r="C1877" s="3">
        <f>MONTH(Table1[[#This Row],[Order Date]])</f>
        <v>9</v>
      </c>
      <c r="D1877" s="2" t="s">
        <v>165</v>
      </c>
      <c r="E1877" s="2" t="s">
        <v>76</v>
      </c>
      <c r="F1877" s="2" t="s">
        <v>27</v>
      </c>
      <c r="G1877" s="2" t="s">
        <v>28</v>
      </c>
      <c r="H1877" s="2" t="s">
        <v>134</v>
      </c>
      <c r="I1877" s="6">
        <v>208.44059999999999</v>
      </c>
      <c r="J1877" s="3">
        <v>14</v>
      </c>
      <c r="K1877" s="6">
        <v>-49.058799999999998</v>
      </c>
    </row>
    <row r="1878" spans="1:11" x14ac:dyDescent="0.5">
      <c r="A1878" s="1">
        <v>41912</v>
      </c>
      <c r="B1878" s="3">
        <f>YEAR(Table1[[#This Row],[Order Date]])</f>
        <v>2014</v>
      </c>
      <c r="C1878" s="3">
        <f>MONTH(Table1[[#This Row],[Order Date]])</f>
        <v>9</v>
      </c>
      <c r="D1878" s="2" t="s">
        <v>18</v>
      </c>
      <c r="E1878" s="2" t="s">
        <v>111</v>
      </c>
      <c r="F1878" s="2" t="s">
        <v>11</v>
      </c>
      <c r="G1878" s="2" t="s">
        <v>20</v>
      </c>
      <c r="H1878" s="2" t="s">
        <v>141</v>
      </c>
      <c r="I1878" s="6">
        <v>1323.0407</v>
      </c>
      <c r="J1878" s="3">
        <v>7</v>
      </c>
      <c r="K1878" s="6">
        <v>-92.4392</v>
      </c>
    </row>
    <row r="1879" spans="1:11" x14ac:dyDescent="0.5">
      <c r="A1879" s="1">
        <v>41912</v>
      </c>
      <c r="B1879" s="3">
        <f>YEAR(Table1[[#This Row],[Order Date]])</f>
        <v>2014</v>
      </c>
      <c r="C1879" s="3">
        <f>MONTH(Table1[[#This Row],[Order Date]])</f>
        <v>9</v>
      </c>
      <c r="D1879" s="2" t="s">
        <v>180</v>
      </c>
      <c r="E1879" s="2" t="s">
        <v>78</v>
      </c>
      <c r="F1879" s="2" t="s">
        <v>27</v>
      </c>
      <c r="G1879" s="2" t="s">
        <v>39</v>
      </c>
      <c r="H1879" s="2" t="s">
        <v>40</v>
      </c>
      <c r="I1879" s="6">
        <v>22.0641</v>
      </c>
      <c r="J1879" s="3">
        <v>1</v>
      </c>
      <c r="K1879" s="6">
        <v>7.0141999999999998</v>
      </c>
    </row>
    <row r="1880" spans="1:11" x14ac:dyDescent="0.5">
      <c r="A1880" s="1">
        <v>41913</v>
      </c>
      <c r="B1880" s="3">
        <f>YEAR(Table1[[#This Row],[Order Date]])</f>
        <v>2014</v>
      </c>
      <c r="C1880" s="3">
        <f>MONTH(Table1[[#This Row],[Order Date]])</f>
        <v>10</v>
      </c>
      <c r="D1880" s="2" t="s">
        <v>75</v>
      </c>
      <c r="E1880" s="2" t="s">
        <v>10</v>
      </c>
      <c r="F1880" s="2" t="s">
        <v>11</v>
      </c>
      <c r="G1880" s="2" t="s">
        <v>20</v>
      </c>
      <c r="H1880" s="2" t="s">
        <v>122</v>
      </c>
      <c r="I1880" s="6">
        <v>3557.9823000000001</v>
      </c>
      <c r="J1880" s="3">
        <v>10</v>
      </c>
      <c r="K1880" s="6">
        <v>976.44740000000002</v>
      </c>
    </row>
    <row r="1881" spans="1:11" x14ac:dyDescent="0.5">
      <c r="A1881" s="1">
        <v>41913</v>
      </c>
      <c r="B1881" s="3">
        <f>YEAR(Table1[[#This Row],[Order Date]])</f>
        <v>2014</v>
      </c>
      <c r="C1881" s="3">
        <f>MONTH(Table1[[#This Row],[Order Date]])</f>
        <v>10</v>
      </c>
      <c r="D1881" s="2" t="s">
        <v>22</v>
      </c>
      <c r="E1881" s="2" t="s">
        <v>56</v>
      </c>
      <c r="F1881" s="2" t="s">
        <v>27</v>
      </c>
      <c r="G1881" s="2" t="s">
        <v>35</v>
      </c>
      <c r="H1881" s="2" t="s">
        <v>156</v>
      </c>
      <c r="I1881" s="6">
        <v>953.15099999999995</v>
      </c>
      <c r="J1881" s="3">
        <v>11</v>
      </c>
      <c r="K1881" s="6">
        <v>143.40639999999999</v>
      </c>
    </row>
    <row r="1882" spans="1:11" x14ac:dyDescent="0.5">
      <c r="A1882" s="1">
        <v>41913</v>
      </c>
      <c r="B1882" s="3">
        <f>YEAR(Table1[[#This Row],[Order Date]])</f>
        <v>2014</v>
      </c>
      <c r="C1882" s="3">
        <f>MONTH(Table1[[#This Row],[Order Date]])</f>
        <v>10</v>
      </c>
      <c r="D1882" s="2" t="s">
        <v>117</v>
      </c>
      <c r="E1882" s="2" t="s">
        <v>67</v>
      </c>
      <c r="F1882" s="2" t="s">
        <v>27</v>
      </c>
      <c r="G1882" s="2" t="s">
        <v>93</v>
      </c>
      <c r="H1882" s="2" t="s">
        <v>158</v>
      </c>
      <c r="I1882" s="6">
        <v>1969.7048</v>
      </c>
      <c r="J1882" s="3">
        <v>14</v>
      </c>
      <c r="K1882" s="6">
        <v>-189.0932</v>
      </c>
    </row>
    <row r="1883" spans="1:11" x14ac:dyDescent="0.5">
      <c r="A1883" s="1">
        <v>41913</v>
      </c>
      <c r="B1883" s="3">
        <f>YEAR(Table1[[#This Row],[Order Date]])</f>
        <v>2014</v>
      </c>
      <c r="C1883" s="3">
        <f>MONTH(Table1[[#This Row],[Order Date]])</f>
        <v>10</v>
      </c>
      <c r="D1883" s="2" t="s">
        <v>79</v>
      </c>
      <c r="E1883" s="2" t="s">
        <v>72</v>
      </c>
      <c r="F1883" s="2" t="s">
        <v>11</v>
      </c>
      <c r="G1883" s="2" t="s">
        <v>20</v>
      </c>
      <c r="H1883" s="2" t="s">
        <v>122</v>
      </c>
      <c r="I1883" s="6">
        <v>358.85489999999999</v>
      </c>
      <c r="J1883" s="3">
        <v>11</v>
      </c>
      <c r="K1883" s="6">
        <v>-114.2488</v>
      </c>
    </row>
    <row r="1884" spans="1:11" x14ac:dyDescent="0.5">
      <c r="A1884" s="1">
        <v>41913</v>
      </c>
      <c r="B1884" s="3">
        <f>YEAR(Table1[[#This Row],[Order Date]])</f>
        <v>2014</v>
      </c>
      <c r="C1884" s="3">
        <f>MONTH(Table1[[#This Row],[Order Date]])</f>
        <v>10</v>
      </c>
      <c r="D1884" s="2" t="s">
        <v>30</v>
      </c>
      <c r="E1884" s="2" t="s">
        <v>10</v>
      </c>
      <c r="F1884" s="2" t="s">
        <v>27</v>
      </c>
      <c r="G1884" s="2" t="s">
        <v>85</v>
      </c>
      <c r="H1884" s="2" t="s">
        <v>152</v>
      </c>
      <c r="I1884" s="6">
        <v>895.1617</v>
      </c>
      <c r="J1884" s="3">
        <v>5</v>
      </c>
      <c r="K1884" s="6">
        <v>-135.9939</v>
      </c>
    </row>
    <row r="1885" spans="1:11" x14ac:dyDescent="0.5">
      <c r="A1885" s="1">
        <v>41913</v>
      </c>
      <c r="B1885" s="3">
        <f>YEAR(Table1[[#This Row],[Order Date]])</f>
        <v>2014</v>
      </c>
      <c r="C1885" s="3">
        <f>MONTH(Table1[[#This Row],[Order Date]])</f>
        <v>10</v>
      </c>
      <c r="D1885" s="2" t="s">
        <v>46</v>
      </c>
      <c r="E1885" s="2" t="s">
        <v>107</v>
      </c>
      <c r="F1885" s="2" t="s">
        <v>43</v>
      </c>
      <c r="G1885" s="2" t="s">
        <v>105</v>
      </c>
      <c r="H1885" s="2" t="s">
        <v>110</v>
      </c>
      <c r="I1885" s="6">
        <v>525.00289999999995</v>
      </c>
      <c r="J1885" s="3">
        <v>5</v>
      </c>
      <c r="K1885" s="6">
        <v>-33.436799999999998</v>
      </c>
    </row>
    <row r="1886" spans="1:11" x14ac:dyDescent="0.5">
      <c r="A1886" s="1">
        <v>41913</v>
      </c>
      <c r="B1886" s="3">
        <f>YEAR(Table1[[#This Row],[Order Date]])</f>
        <v>2014</v>
      </c>
      <c r="C1886" s="3">
        <f>MONTH(Table1[[#This Row],[Order Date]])</f>
        <v>10</v>
      </c>
      <c r="D1886" s="2" t="s">
        <v>69</v>
      </c>
      <c r="E1886" s="2" t="s">
        <v>90</v>
      </c>
      <c r="F1886" s="2" t="s">
        <v>43</v>
      </c>
      <c r="G1886" s="2" t="s">
        <v>105</v>
      </c>
      <c r="H1886" s="2" t="s">
        <v>110</v>
      </c>
      <c r="I1886" s="6">
        <v>76.109099999999998</v>
      </c>
      <c r="J1886" s="3">
        <v>2</v>
      </c>
      <c r="K1886" s="6">
        <v>4.9439000000000002</v>
      </c>
    </row>
    <row r="1887" spans="1:11" x14ac:dyDescent="0.5">
      <c r="A1887" s="1">
        <v>41914</v>
      </c>
      <c r="B1887" s="3">
        <f>YEAR(Table1[[#This Row],[Order Date]])</f>
        <v>2014</v>
      </c>
      <c r="C1887" s="3">
        <f>MONTH(Table1[[#This Row],[Order Date]])</f>
        <v>10</v>
      </c>
      <c r="D1887" s="2" t="s">
        <v>71</v>
      </c>
      <c r="E1887" s="2" t="s">
        <v>76</v>
      </c>
      <c r="F1887" s="2" t="s">
        <v>27</v>
      </c>
      <c r="G1887" s="2" t="s">
        <v>85</v>
      </c>
      <c r="H1887" s="2" t="s">
        <v>152</v>
      </c>
      <c r="I1887" s="6">
        <v>1865.2657999999999</v>
      </c>
      <c r="J1887" s="3">
        <v>13</v>
      </c>
      <c r="K1887" s="6">
        <v>-253.7561</v>
      </c>
    </row>
    <row r="1888" spans="1:11" x14ac:dyDescent="0.5">
      <c r="A1888" s="1">
        <v>41914</v>
      </c>
      <c r="B1888" s="3">
        <f>YEAR(Table1[[#This Row],[Order Date]])</f>
        <v>2014</v>
      </c>
      <c r="C1888" s="3">
        <f>MONTH(Table1[[#This Row],[Order Date]])</f>
        <v>10</v>
      </c>
      <c r="D1888" s="2" t="s">
        <v>79</v>
      </c>
      <c r="E1888" s="2" t="s">
        <v>169</v>
      </c>
      <c r="F1888" s="2" t="s">
        <v>11</v>
      </c>
      <c r="G1888" s="2" t="s">
        <v>16</v>
      </c>
      <c r="H1888" s="2" t="s">
        <v>179</v>
      </c>
      <c r="I1888" s="6">
        <v>870.51279999999997</v>
      </c>
      <c r="J1888" s="3">
        <v>5</v>
      </c>
      <c r="K1888" s="6">
        <v>-188.07830000000001</v>
      </c>
    </row>
    <row r="1889" spans="1:11" x14ac:dyDescent="0.5">
      <c r="A1889" s="1">
        <v>41914</v>
      </c>
      <c r="B1889" s="3">
        <f>YEAR(Table1[[#This Row],[Order Date]])</f>
        <v>2014</v>
      </c>
      <c r="C1889" s="3">
        <f>MONTH(Table1[[#This Row],[Order Date]])</f>
        <v>10</v>
      </c>
      <c r="D1889" s="2" t="s">
        <v>60</v>
      </c>
      <c r="E1889" s="2" t="s">
        <v>67</v>
      </c>
      <c r="F1889" s="2" t="s">
        <v>27</v>
      </c>
      <c r="G1889" s="2" t="s">
        <v>35</v>
      </c>
      <c r="H1889" s="2" t="s">
        <v>161</v>
      </c>
      <c r="I1889" s="6">
        <v>496.67169999999999</v>
      </c>
      <c r="J1889" s="3">
        <v>4</v>
      </c>
      <c r="K1889" s="6">
        <v>-72.608900000000006</v>
      </c>
    </row>
    <row r="1890" spans="1:11" x14ac:dyDescent="0.5">
      <c r="A1890" s="1">
        <v>41914</v>
      </c>
      <c r="B1890" s="3">
        <f>YEAR(Table1[[#This Row],[Order Date]])</f>
        <v>2014</v>
      </c>
      <c r="C1890" s="3">
        <f>MONTH(Table1[[#This Row],[Order Date]])</f>
        <v>10</v>
      </c>
      <c r="D1890" s="2" t="s">
        <v>181</v>
      </c>
      <c r="E1890" s="2" t="s">
        <v>56</v>
      </c>
      <c r="F1890" s="2" t="s">
        <v>11</v>
      </c>
      <c r="G1890" s="2" t="s">
        <v>20</v>
      </c>
      <c r="H1890" s="2" t="s">
        <v>141</v>
      </c>
      <c r="I1890" s="6">
        <v>616.6386</v>
      </c>
      <c r="J1890" s="3">
        <v>5</v>
      </c>
      <c r="K1890" s="6">
        <v>146.9151</v>
      </c>
    </row>
    <row r="1891" spans="1:11" x14ac:dyDescent="0.5">
      <c r="A1891" s="1">
        <v>41914</v>
      </c>
      <c r="B1891" s="3">
        <f>YEAR(Table1[[#This Row],[Order Date]])</f>
        <v>2014</v>
      </c>
      <c r="C1891" s="3">
        <f>MONTH(Table1[[#This Row],[Order Date]])</f>
        <v>10</v>
      </c>
      <c r="D1891" s="2" t="s">
        <v>75</v>
      </c>
      <c r="E1891" s="2" t="s">
        <v>56</v>
      </c>
      <c r="F1891" s="2" t="s">
        <v>27</v>
      </c>
      <c r="G1891" s="2" t="s">
        <v>115</v>
      </c>
      <c r="H1891" s="2" t="s">
        <v>116</v>
      </c>
      <c r="I1891" s="6">
        <v>34.533799999999999</v>
      </c>
      <c r="J1891" s="3">
        <v>1</v>
      </c>
      <c r="K1891" s="6">
        <v>-3.97</v>
      </c>
    </row>
    <row r="1892" spans="1:11" x14ac:dyDescent="0.5">
      <c r="A1892" s="1">
        <v>41914</v>
      </c>
      <c r="B1892" s="3">
        <f>YEAR(Table1[[#This Row],[Order Date]])</f>
        <v>2014</v>
      </c>
      <c r="C1892" s="3">
        <f>MONTH(Table1[[#This Row],[Order Date]])</f>
        <v>10</v>
      </c>
      <c r="D1892" s="2" t="s">
        <v>75</v>
      </c>
      <c r="E1892" s="2" t="s">
        <v>42</v>
      </c>
      <c r="F1892" s="2" t="s">
        <v>11</v>
      </c>
      <c r="G1892" s="2" t="s">
        <v>12</v>
      </c>
      <c r="H1892" s="2" t="s">
        <v>124</v>
      </c>
      <c r="I1892" s="6">
        <v>2225.7157000000002</v>
      </c>
      <c r="J1892" s="3">
        <v>11</v>
      </c>
      <c r="K1892" s="6">
        <v>-417.31180000000001</v>
      </c>
    </row>
    <row r="1893" spans="1:11" x14ac:dyDescent="0.5">
      <c r="A1893" s="1">
        <v>41915</v>
      </c>
      <c r="B1893" s="3">
        <f>YEAR(Table1[[#This Row],[Order Date]])</f>
        <v>2014</v>
      </c>
      <c r="C1893" s="3">
        <f>MONTH(Table1[[#This Row],[Order Date]])</f>
        <v>10</v>
      </c>
      <c r="D1893" s="2" t="s">
        <v>30</v>
      </c>
      <c r="E1893" s="2" t="s">
        <v>47</v>
      </c>
      <c r="F1893" s="2" t="s">
        <v>27</v>
      </c>
      <c r="G1893" s="2" t="s">
        <v>39</v>
      </c>
      <c r="H1893" s="2" t="s">
        <v>65</v>
      </c>
      <c r="I1893" s="6">
        <v>745.17700000000002</v>
      </c>
      <c r="J1893" s="3">
        <v>7</v>
      </c>
      <c r="K1893" s="6">
        <v>-56.319800000000001</v>
      </c>
    </row>
    <row r="1894" spans="1:11" x14ac:dyDescent="0.5">
      <c r="A1894" s="1">
        <v>41915</v>
      </c>
      <c r="B1894" s="3">
        <f>YEAR(Table1[[#This Row],[Order Date]])</f>
        <v>2014</v>
      </c>
      <c r="C1894" s="3">
        <f>MONTH(Table1[[#This Row],[Order Date]])</f>
        <v>10</v>
      </c>
      <c r="D1894" s="2" t="s">
        <v>66</v>
      </c>
      <c r="E1894" s="2" t="s">
        <v>34</v>
      </c>
      <c r="F1894" s="2" t="s">
        <v>27</v>
      </c>
      <c r="G1894" s="2" t="s">
        <v>28</v>
      </c>
      <c r="H1894" s="2" t="s">
        <v>138</v>
      </c>
      <c r="I1894" s="6">
        <v>618.39459999999997</v>
      </c>
      <c r="J1894" s="3">
        <v>13</v>
      </c>
      <c r="K1894" s="6">
        <v>55.275500000000001</v>
      </c>
    </row>
    <row r="1895" spans="1:11" x14ac:dyDescent="0.5">
      <c r="A1895" s="1">
        <v>41915</v>
      </c>
      <c r="B1895" s="3">
        <f>YEAR(Table1[[#This Row],[Order Date]])</f>
        <v>2014</v>
      </c>
      <c r="C1895" s="3">
        <f>MONTH(Table1[[#This Row],[Order Date]])</f>
        <v>10</v>
      </c>
      <c r="D1895" s="2" t="s">
        <v>60</v>
      </c>
      <c r="E1895" s="2" t="s">
        <v>149</v>
      </c>
      <c r="F1895" s="2" t="s">
        <v>27</v>
      </c>
      <c r="G1895" s="2" t="s">
        <v>35</v>
      </c>
      <c r="H1895" s="2" t="s">
        <v>36</v>
      </c>
      <c r="I1895" s="6">
        <v>794.25840000000005</v>
      </c>
      <c r="J1895" s="3">
        <v>6</v>
      </c>
      <c r="K1895" s="6">
        <v>-103.1721</v>
      </c>
    </row>
    <row r="1896" spans="1:11" x14ac:dyDescent="0.5">
      <c r="A1896" s="1">
        <v>41915</v>
      </c>
      <c r="B1896" s="3">
        <f>YEAR(Table1[[#This Row],[Order Date]])</f>
        <v>2014</v>
      </c>
      <c r="C1896" s="3">
        <f>MONTH(Table1[[#This Row],[Order Date]])</f>
        <v>10</v>
      </c>
      <c r="D1896" s="2" t="s">
        <v>102</v>
      </c>
      <c r="E1896" s="2" t="s">
        <v>76</v>
      </c>
      <c r="F1896" s="2" t="s">
        <v>27</v>
      </c>
      <c r="G1896" s="2" t="s">
        <v>51</v>
      </c>
      <c r="H1896" s="2" t="s">
        <v>167</v>
      </c>
      <c r="I1896" s="6">
        <v>1256.4275</v>
      </c>
      <c r="J1896" s="3">
        <v>13</v>
      </c>
      <c r="K1896" s="6">
        <v>116.7084</v>
      </c>
    </row>
    <row r="1897" spans="1:11" x14ac:dyDescent="0.5">
      <c r="A1897" s="1">
        <v>41915</v>
      </c>
      <c r="B1897" s="3">
        <f>YEAR(Table1[[#This Row],[Order Date]])</f>
        <v>2014</v>
      </c>
      <c r="C1897" s="3">
        <f>MONTH(Table1[[#This Row],[Order Date]])</f>
        <v>10</v>
      </c>
      <c r="D1897" s="2" t="s">
        <v>150</v>
      </c>
      <c r="E1897" s="2" t="s">
        <v>112</v>
      </c>
      <c r="F1897" s="2" t="s">
        <v>27</v>
      </c>
      <c r="G1897" s="2" t="s">
        <v>51</v>
      </c>
      <c r="H1897" s="2" t="s">
        <v>52</v>
      </c>
      <c r="I1897" s="6">
        <v>363.04430000000002</v>
      </c>
      <c r="J1897" s="3">
        <v>4</v>
      </c>
      <c r="K1897" s="6">
        <v>29.847100000000001</v>
      </c>
    </row>
    <row r="1898" spans="1:11" x14ac:dyDescent="0.5">
      <c r="A1898" s="1">
        <v>41915</v>
      </c>
      <c r="B1898" s="3">
        <f>YEAR(Table1[[#This Row],[Order Date]])</f>
        <v>2014</v>
      </c>
      <c r="C1898" s="3">
        <f>MONTH(Table1[[#This Row],[Order Date]])</f>
        <v>10</v>
      </c>
      <c r="D1898" s="2" t="s">
        <v>117</v>
      </c>
      <c r="E1898" s="2" t="s">
        <v>121</v>
      </c>
      <c r="F1898" s="2" t="s">
        <v>27</v>
      </c>
      <c r="G1898" s="2" t="s">
        <v>48</v>
      </c>
      <c r="H1898" s="2" t="s">
        <v>108</v>
      </c>
      <c r="I1898" s="6">
        <v>355.98509999999999</v>
      </c>
      <c r="J1898" s="3">
        <v>4</v>
      </c>
      <c r="K1898" s="6">
        <v>23.6371</v>
      </c>
    </row>
    <row r="1899" spans="1:11" x14ac:dyDescent="0.5">
      <c r="A1899" s="1">
        <v>41915</v>
      </c>
      <c r="B1899" s="3">
        <f>YEAR(Table1[[#This Row],[Order Date]])</f>
        <v>2014</v>
      </c>
      <c r="C1899" s="3">
        <f>MONTH(Table1[[#This Row],[Order Date]])</f>
        <v>10</v>
      </c>
      <c r="D1899" s="2" t="s">
        <v>126</v>
      </c>
      <c r="E1899" s="2" t="s">
        <v>47</v>
      </c>
      <c r="F1899" s="2" t="s">
        <v>11</v>
      </c>
      <c r="G1899" s="2" t="s">
        <v>62</v>
      </c>
      <c r="H1899" s="2" t="s">
        <v>137</v>
      </c>
      <c r="I1899" s="6">
        <v>5215.7762000000002</v>
      </c>
      <c r="J1899" s="3">
        <v>12</v>
      </c>
      <c r="K1899" s="6">
        <v>1609.4632999999999</v>
      </c>
    </row>
    <row r="1900" spans="1:11" x14ac:dyDescent="0.5">
      <c r="A1900" s="1">
        <v>41915</v>
      </c>
      <c r="B1900" s="3">
        <f>YEAR(Table1[[#This Row],[Order Date]])</f>
        <v>2014</v>
      </c>
      <c r="C1900" s="3">
        <f>MONTH(Table1[[#This Row],[Order Date]])</f>
        <v>10</v>
      </c>
      <c r="D1900" s="2" t="s">
        <v>69</v>
      </c>
      <c r="E1900" s="2" t="s">
        <v>163</v>
      </c>
      <c r="F1900" s="2" t="s">
        <v>27</v>
      </c>
      <c r="G1900" s="2" t="s">
        <v>48</v>
      </c>
      <c r="H1900" s="2" t="s">
        <v>108</v>
      </c>
      <c r="I1900" s="6">
        <v>1312.6178</v>
      </c>
      <c r="J1900" s="3">
        <v>12</v>
      </c>
      <c r="K1900" s="6">
        <v>96.677999999999997</v>
      </c>
    </row>
    <row r="1901" spans="1:11" x14ac:dyDescent="0.5">
      <c r="A1901" s="1">
        <v>41915</v>
      </c>
      <c r="B1901" s="3">
        <f>YEAR(Table1[[#This Row],[Order Date]])</f>
        <v>2014</v>
      </c>
      <c r="C1901" s="3">
        <f>MONTH(Table1[[#This Row],[Order Date]])</f>
        <v>10</v>
      </c>
      <c r="D1901" s="2" t="s">
        <v>157</v>
      </c>
      <c r="E1901" s="2" t="s">
        <v>166</v>
      </c>
      <c r="F1901" s="2" t="s">
        <v>43</v>
      </c>
      <c r="G1901" s="2" t="s">
        <v>58</v>
      </c>
      <c r="H1901" s="2" t="s">
        <v>172</v>
      </c>
      <c r="I1901" s="6">
        <v>536.8492</v>
      </c>
      <c r="J1901" s="3">
        <v>1</v>
      </c>
      <c r="K1901" s="6">
        <v>-89.6999</v>
      </c>
    </row>
    <row r="1902" spans="1:11" x14ac:dyDescent="0.5">
      <c r="A1902" s="1">
        <v>41916</v>
      </c>
      <c r="B1902" s="3">
        <f>YEAR(Table1[[#This Row],[Order Date]])</f>
        <v>2014</v>
      </c>
      <c r="C1902" s="3">
        <f>MONTH(Table1[[#This Row],[Order Date]])</f>
        <v>10</v>
      </c>
      <c r="D1902" s="2" t="s">
        <v>154</v>
      </c>
      <c r="E1902" s="2" t="s">
        <v>15</v>
      </c>
      <c r="F1902" s="2" t="s">
        <v>27</v>
      </c>
      <c r="G1902" s="2" t="s">
        <v>115</v>
      </c>
      <c r="H1902" s="2" t="s">
        <v>120</v>
      </c>
      <c r="I1902" s="6">
        <v>226.6849</v>
      </c>
      <c r="J1902" s="3">
        <v>9</v>
      </c>
      <c r="K1902" s="6">
        <v>56.256599999999999</v>
      </c>
    </row>
    <row r="1903" spans="1:11" x14ac:dyDescent="0.5">
      <c r="A1903" s="1">
        <v>41916</v>
      </c>
      <c r="B1903" s="3">
        <f>YEAR(Table1[[#This Row],[Order Date]])</f>
        <v>2014</v>
      </c>
      <c r="C1903" s="3">
        <f>MONTH(Table1[[#This Row],[Order Date]])</f>
        <v>10</v>
      </c>
      <c r="D1903" s="2" t="s">
        <v>33</v>
      </c>
      <c r="E1903" s="2" t="s">
        <v>142</v>
      </c>
      <c r="F1903" s="2" t="s">
        <v>11</v>
      </c>
      <c r="G1903" s="2" t="s">
        <v>12</v>
      </c>
      <c r="H1903" s="2" t="s">
        <v>13</v>
      </c>
      <c r="I1903" s="6">
        <v>1137.8175000000001</v>
      </c>
      <c r="J1903" s="3">
        <v>13</v>
      </c>
      <c r="K1903" s="6">
        <v>-393.16860000000003</v>
      </c>
    </row>
    <row r="1904" spans="1:11" x14ac:dyDescent="0.5">
      <c r="A1904" s="1">
        <v>41916</v>
      </c>
      <c r="B1904" s="3">
        <f>YEAR(Table1[[#This Row],[Order Date]])</f>
        <v>2014</v>
      </c>
      <c r="C1904" s="3">
        <f>MONTH(Table1[[#This Row],[Order Date]])</f>
        <v>10</v>
      </c>
      <c r="D1904" s="2" t="s">
        <v>33</v>
      </c>
      <c r="E1904" s="2" t="s">
        <v>95</v>
      </c>
      <c r="F1904" s="2" t="s">
        <v>11</v>
      </c>
      <c r="G1904" s="2" t="s">
        <v>20</v>
      </c>
      <c r="H1904" s="2" t="s">
        <v>21</v>
      </c>
      <c r="I1904" s="6">
        <v>794.64049999999997</v>
      </c>
      <c r="J1904" s="3">
        <v>3</v>
      </c>
      <c r="K1904" s="6">
        <v>-195.26859999999999</v>
      </c>
    </row>
    <row r="1905" spans="1:11" x14ac:dyDescent="0.5">
      <c r="A1905" s="1">
        <v>41917</v>
      </c>
      <c r="B1905" s="3">
        <f>YEAR(Table1[[#This Row],[Order Date]])</f>
        <v>2014</v>
      </c>
      <c r="C1905" s="3">
        <f>MONTH(Table1[[#This Row],[Order Date]])</f>
        <v>10</v>
      </c>
      <c r="D1905" s="2" t="s">
        <v>150</v>
      </c>
      <c r="E1905" s="2" t="s">
        <v>80</v>
      </c>
      <c r="F1905" s="2" t="s">
        <v>11</v>
      </c>
      <c r="G1905" s="2" t="s">
        <v>16</v>
      </c>
      <c r="H1905" s="2" t="s">
        <v>17</v>
      </c>
      <c r="I1905" s="6">
        <v>586.01099999999997</v>
      </c>
      <c r="J1905" s="3">
        <v>8</v>
      </c>
      <c r="K1905" s="6">
        <v>-190.4778</v>
      </c>
    </row>
    <row r="1906" spans="1:11" x14ac:dyDescent="0.5">
      <c r="A1906" s="1">
        <v>41917</v>
      </c>
      <c r="B1906" s="3">
        <f>YEAR(Table1[[#This Row],[Order Date]])</f>
        <v>2014</v>
      </c>
      <c r="C1906" s="3">
        <f>MONTH(Table1[[#This Row],[Order Date]])</f>
        <v>10</v>
      </c>
      <c r="D1906" s="2" t="s">
        <v>123</v>
      </c>
      <c r="E1906" s="2" t="s">
        <v>31</v>
      </c>
      <c r="F1906" s="2" t="s">
        <v>27</v>
      </c>
      <c r="G1906" s="2" t="s">
        <v>93</v>
      </c>
      <c r="H1906" s="2" t="s">
        <v>158</v>
      </c>
      <c r="I1906" s="6">
        <v>1128.6723999999999</v>
      </c>
      <c r="J1906" s="3">
        <v>8</v>
      </c>
      <c r="K1906" s="6">
        <v>179.91220000000001</v>
      </c>
    </row>
    <row r="1907" spans="1:11" x14ac:dyDescent="0.5">
      <c r="A1907" s="1">
        <v>41917</v>
      </c>
      <c r="B1907" s="3">
        <f>YEAR(Table1[[#This Row],[Order Date]])</f>
        <v>2014</v>
      </c>
      <c r="C1907" s="3">
        <f>MONTH(Table1[[#This Row],[Order Date]])</f>
        <v>10</v>
      </c>
      <c r="D1907" s="2" t="s">
        <v>37</v>
      </c>
      <c r="E1907" s="2" t="s">
        <v>103</v>
      </c>
      <c r="F1907" s="2" t="s">
        <v>27</v>
      </c>
      <c r="G1907" s="2" t="s">
        <v>85</v>
      </c>
      <c r="H1907" s="2" t="s">
        <v>86</v>
      </c>
      <c r="I1907" s="6">
        <v>914.77380000000005</v>
      </c>
      <c r="J1907" s="3">
        <v>13</v>
      </c>
      <c r="K1907" s="6">
        <v>-275.50200000000001</v>
      </c>
    </row>
    <row r="1908" spans="1:11" x14ac:dyDescent="0.5">
      <c r="A1908" s="1">
        <v>41917</v>
      </c>
      <c r="B1908" s="3">
        <f>YEAR(Table1[[#This Row],[Order Date]])</f>
        <v>2014</v>
      </c>
      <c r="C1908" s="3">
        <f>MONTH(Table1[[#This Row],[Order Date]])</f>
        <v>10</v>
      </c>
      <c r="D1908" s="2" t="s">
        <v>178</v>
      </c>
      <c r="E1908" s="2" t="s">
        <v>34</v>
      </c>
      <c r="F1908" s="2" t="s">
        <v>11</v>
      </c>
      <c r="G1908" s="2" t="s">
        <v>16</v>
      </c>
      <c r="H1908" s="2" t="s">
        <v>133</v>
      </c>
      <c r="I1908" s="6">
        <v>141.70840000000001</v>
      </c>
      <c r="J1908" s="3">
        <v>6</v>
      </c>
      <c r="K1908" s="6">
        <v>-0.33529999999999999</v>
      </c>
    </row>
    <row r="1909" spans="1:11" x14ac:dyDescent="0.5">
      <c r="A1909" s="1">
        <v>41918</v>
      </c>
      <c r="B1909" s="3">
        <f>YEAR(Table1[[#This Row],[Order Date]])</f>
        <v>2014</v>
      </c>
      <c r="C1909" s="3">
        <f>MONTH(Table1[[#This Row],[Order Date]])</f>
        <v>10</v>
      </c>
      <c r="D1909" s="2" t="s">
        <v>66</v>
      </c>
      <c r="E1909" s="2" t="s">
        <v>78</v>
      </c>
      <c r="F1909" s="2" t="s">
        <v>43</v>
      </c>
      <c r="G1909" s="2" t="s">
        <v>58</v>
      </c>
      <c r="H1909" s="2" t="s">
        <v>114</v>
      </c>
      <c r="I1909" s="6">
        <v>567.5077</v>
      </c>
      <c r="J1909" s="3">
        <v>4</v>
      </c>
      <c r="K1909" s="6">
        <v>-177.11099999999999</v>
      </c>
    </row>
    <row r="1910" spans="1:11" x14ac:dyDescent="0.5">
      <c r="A1910" s="1">
        <v>41918</v>
      </c>
      <c r="B1910" s="3">
        <f>YEAR(Table1[[#This Row],[Order Date]])</f>
        <v>2014</v>
      </c>
      <c r="C1910" s="3">
        <f>MONTH(Table1[[#This Row],[Order Date]])</f>
        <v>10</v>
      </c>
      <c r="D1910" s="2" t="s">
        <v>123</v>
      </c>
      <c r="E1910" s="2" t="s">
        <v>19</v>
      </c>
      <c r="F1910" s="2" t="s">
        <v>27</v>
      </c>
      <c r="G1910" s="2" t="s">
        <v>35</v>
      </c>
      <c r="H1910" s="2" t="s">
        <v>156</v>
      </c>
      <c r="I1910" s="6">
        <v>1898.5858000000001</v>
      </c>
      <c r="J1910" s="3">
        <v>14</v>
      </c>
      <c r="K1910" s="6">
        <v>-501.42230000000001</v>
      </c>
    </row>
    <row r="1911" spans="1:11" x14ac:dyDescent="0.5">
      <c r="A1911" s="1">
        <v>41918</v>
      </c>
      <c r="B1911" s="3">
        <f>YEAR(Table1[[#This Row],[Order Date]])</f>
        <v>2014</v>
      </c>
      <c r="C1911" s="3">
        <f>MONTH(Table1[[#This Row],[Order Date]])</f>
        <v>10</v>
      </c>
      <c r="D1911" s="2" t="s">
        <v>75</v>
      </c>
      <c r="E1911" s="2" t="s">
        <v>144</v>
      </c>
      <c r="F1911" s="2" t="s">
        <v>11</v>
      </c>
      <c r="G1911" s="2" t="s">
        <v>20</v>
      </c>
      <c r="H1911" s="2" t="s">
        <v>141</v>
      </c>
      <c r="I1911" s="6">
        <v>149.8537</v>
      </c>
      <c r="J1911" s="3">
        <v>2</v>
      </c>
      <c r="K1911" s="6">
        <v>31.3125</v>
      </c>
    </row>
    <row r="1912" spans="1:11" x14ac:dyDescent="0.5">
      <c r="A1912" s="1">
        <v>41918</v>
      </c>
      <c r="B1912" s="3">
        <f>YEAR(Table1[[#This Row],[Order Date]])</f>
        <v>2014</v>
      </c>
      <c r="C1912" s="3">
        <f>MONTH(Table1[[#This Row],[Order Date]])</f>
        <v>10</v>
      </c>
      <c r="D1912" s="2" t="s">
        <v>98</v>
      </c>
      <c r="E1912" s="2" t="s">
        <v>166</v>
      </c>
      <c r="F1912" s="2" t="s">
        <v>27</v>
      </c>
      <c r="G1912" s="2" t="s">
        <v>35</v>
      </c>
      <c r="H1912" s="2" t="s">
        <v>161</v>
      </c>
      <c r="I1912" s="6">
        <v>1097.7704000000001</v>
      </c>
      <c r="J1912" s="3">
        <v>7</v>
      </c>
      <c r="K1912" s="6">
        <v>-267.07380000000001</v>
      </c>
    </row>
    <row r="1913" spans="1:11" x14ac:dyDescent="0.5">
      <c r="A1913" s="1">
        <v>41918</v>
      </c>
      <c r="B1913" s="3">
        <f>YEAR(Table1[[#This Row],[Order Date]])</f>
        <v>2014</v>
      </c>
      <c r="C1913" s="3">
        <f>MONTH(Table1[[#This Row],[Order Date]])</f>
        <v>10</v>
      </c>
      <c r="D1913" s="2" t="s">
        <v>109</v>
      </c>
      <c r="E1913" s="2" t="s">
        <v>87</v>
      </c>
      <c r="F1913" s="2" t="s">
        <v>11</v>
      </c>
      <c r="G1913" s="2" t="s">
        <v>62</v>
      </c>
      <c r="H1913" s="2" t="s">
        <v>137</v>
      </c>
      <c r="I1913" s="6">
        <v>1086.2112</v>
      </c>
      <c r="J1913" s="3">
        <v>10</v>
      </c>
      <c r="K1913" s="6">
        <v>-102.2821</v>
      </c>
    </row>
    <row r="1914" spans="1:11" x14ac:dyDescent="0.5">
      <c r="A1914" s="1">
        <v>41918</v>
      </c>
      <c r="B1914" s="3">
        <f>YEAR(Table1[[#This Row],[Order Date]])</f>
        <v>2014</v>
      </c>
      <c r="C1914" s="3">
        <f>MONTH(Table1[[#This Row],[Order Date]])</f>
        <v>10</v>
      </c>
      <c r="D1914" s="2" t="s">
        <v>55</v>
      </c>
      <c r="E1914" s="2" t="s">
        <v>121</v>
      </c>
      <c r="F1914" s="2" t="s">
        <v>43</v>
      </c>
      <c r="G1914" s="2" t="s">
        <v>58</v>
      </c>
      <c r="H1914" s="2" t="s">
        <v>114</v>
      </c>
      <c r="I1914" s="6">
        <v>4744.4434000000001</v>
      </c>
      <c r="J1914" s="3">
        <v>10</v>
      </c>
      <c r="K1914" s="6">
        <v>925.70770000000005</v>
      </c>
    </row>
    <row r="1915" spans="1:11" x14ac:dyDescent="0.5">
      <c r="A1915" s="1">
        <v>41918</v>
      </c>
      <c r="B1915" s="3">
        <f>YEAR(Table1[[#This Row],[Order Date]])</f>
        <v>2014</v>
      </c>
      <c r="C1915" s="3">
        <f>MONTH(Table1[[#This Row],[Order Date]])</f>
        <v>10</v>
      </c>
      <c r="D1915" s="2" t="s">
        <v>71</v>
      </c>
      <c r="E1915" s="2" t="s">
        <v>47</v>
      </c>
      <c r="F1915" s="2" t="s">
        <v>27</v>
      </c>
      <c r="G1915" s="2" t="s">
        <v>48</v>
      </c>
      <c r="H1915" s="2" t="s">
        <v>49</v>
      </c>
      <c r="I1915" s="6">
        <v>582.22349999999994</v>
      </c>
      <c r="J1915" s="3">
        <v>9</v>
      </c>
      <c r="K1915" s="6">
        <v>-80.567400000000006</v>
      </c>
    </row>
    <row r="1916" spans="1:11" x14ac:dyDescent="0.5">
      <c r="A1916" s="1">
        <v>41918</v>
      </c>
      <c r="B1916" s="3">
        <f>YEAR(Table1[[#This Row],[Order Date]])</f>
        <v>2014</v>
      </c>
      <c r="C1916" s="3">
        <f>MONTH(Table1[[#This Row],[Order Date]])</f>
        <v>10</v>
      </c>
      <c r="D1916" s="2" t="s">
        <v>55</v>
      </c>
      <c r="E1916" s="2" t="s">
        <v>56</v>
      </c>
      <c r="F1916" s="2" t="s">
        <v>27</v>
      </c>
      <c r="G1916" s="2" t="s">
        <v>93</v>
      </c>
      <c r="H1916" s="2" t="s">
        <v>155</v>
      </c>
      <c r="I1916" s="6">
        <v>941.89790000000005</v>
      </c>
      <c r="J1916" s="3">
        <v>12</v>
      </c>
      <c r="K1916" s="6">
        <v>-223.02869999999999</v>
      </c>
    </row>
    <row r="1917" spans="1:11" x14ac:dyDescent="0.5">
      <c r="A1917" s="1">
        <v>41918</v>
      </c>
      <c r="B1917" s="3">
        <f>YEAR(Table1[[#This Row],[Order Date]])</f>
        <v>2014</v>
      </c>
      <c r="C1917" s="3">
        <f>MONTH(Table1[[#This Row],[Order Date]])</f>
        <v>10</v>
      </c>
      <c r="D1917" s="2" t="s">
        <v>46</v>
      </c>
      <c r="E1917" s="2" t="s">
        <v>78</v>
      </c>
      <c r="F1917" s="2" t="s">
        <v>11</v>
      </c>
      <c r="G1917" s="2" t="s">
        <v>20</v>
      </c>
      <c r="H1917" s="2" t="s">
        <v>24</v>
      </c>
      <c r="I1917" s="6">
        <v>481.25200000000001</v>
      </c>
      <c r="J1917" s="3">
        <v>12</v>
      </c>
      <c r="K1917" s="6">
        <v>9.1877999999999993</v>
      </c>
    </row>
    <row r="1918" spans="1:11" x14ac:dyDescent="0.5">
      <c r="A1918" s="1">
        <v>41918</v>
      </c>
      <c r="B1918" s="3">
        <f>YEAR(Table1[[#This Row],[Order Date]])</f>
        <v>2014</v>
      </c>
      <c r="C1918" s="3">
        <f>MONTH(Table1[[#This Row],[Order Date]])</f>
        <v>10</v>
      </c>
      <c r="D1918" s="2" t="s">
        <v>113</v>
      </c>
      <c r="E1918" s="2" t="s">
        <v>135</v>
      </c>
      <c r="F1918" s="2" t="s">
        <v>11</v>
      </c>
      <c r="G1918" s="2" t="s">
        <v>62</v>
      </c>
      <c r="H1918" s="2" t="s">
        <v>74</v>
      </c>
      <c r="I1918" s="6">
        <v>3246.4470999999999</v>
      </c>
      <c r="J1918" s="3">
        <v>10</v>
      </c>
      <c r="K1918" s="6">
        <v>-395.81349999999998</v>
      </c>
    </row>
    <row r="1919" spans="1:11" x14ac:dyDescent="0.5">
      <c r="A1919" s="1">
        <v>41919</v>
      </c>
      <c r="B1919" s="3">
        <f>YEAR(Table1[[#This Row],[Order Date]])</f>
        <v>2014</v>
      </c>
      <c r="C1919" s="3">
        <f>MONTH(Table1[[#This Row],[Order Date]])</f>
        <v>10</v>
      </c>
      <c r="D1919" s="2" t="s">
        <v>109</v>
      </c>
      <c r="E1919" s="2" t="s">
        <v>112</v>
      </c>
      <c r="F1919" s="2" t="s">
        <v>43</v>
      </c>
      <c r="G1919" s="2" t="s">
        <v>58</v>
      </c>
      <c r="H1919" s="2" t="s">
        <v>91</v>
      </c>
      <c r="I1919" s="6">
        <v>1226.1522</v>
      </c>
      <c r="J1919" s="3">
        <v>11</v>
      </c>
      <c r="K1919" s="6">
        <v>-104.5634</v>
      </c>
    </row>
    <row r="1920" spans="1:11" x14ac:dyDescent="0.5">
      <c r="A1920" s="1">
        <v>41919</v>
      </c>
      <c r="B1920" s="3">
        <f>YEAR(Table1[[#This Row],[Order Date]])</f>
        <v>2014</v>
      </c>
      <c r="C1920" s="3">
        <f>MONTH(Table1[[#This Row],[Order Date]])</f>
        <v>10</v>
      </c>
      <c r="D1920" s="2" t="s">
        <v>53</v>
      </c>
      <c r="E1920" s="2" t="s">
        <v>100</v>
      </c>
      <c r="F1920" s="2" t="s">
        <v>11</v>
      </c>
      <c r="G1920" s="2" t="s">
        <v>20</v>
      </c>
      <c r="H1920" s="2" t="s">
        <v>141</v>
      </c>
      <c r="I1920" s="6">
        <v>468.33690000000001</v>
      </c>
      <c r="J1920" s="3">
        <v>2</v>
      </c>
      <c r="K1920" s="6">
        <v>-45.852800000000002</v>
      </c>
    </row>
    <row r="1921" spans="1:11" x14ac:dyDescent="0.5">
      <c r="A1921" s="1">
        <v>41919</v>
      </c>
      <c r="B1921" s="3">
        <f>YEAR(Table1[[#This Row],[Order Date]])</f>
        <v>2014</v>
      </c>
      <c r="C1921" s="3">
        <f>MONTH(Table1[[#This Row],[Order Date]])</f>
        <v>10</v>
      </c>
      <c r="D1921" s="2" t="s">
        <v>157</v>
      </c>
      <c r="E1921" s="2" t="s">
        <v>130</v>
      </c>
      <c r="F1921" s="2" t="s">
        <v>27</v>
      </c>
      <c r="G1921" s="2" t="s">
        <v>48</v>
      </c>
      <c r="H1921" s="2" t="s">
        <v>49</v>
      </c>
      <c r="I1921" s="6">
        <v>81.532300000000006</v>
      </c>
      <c r="J1921" s="3">
        <v>1</v>
      </c>
      <c r="K1921" s="6">
        <v>-18.647400000000001</v>
      </c>
    </row>
    <row r="1922" spans="1:11" x14ac:dyDescent="0.5">
      <c r="A1922" s="1">
        <v>41919</v>
      </c>
      <c r="B1922" s="3">
        <f>YEAR(Table1[[#This Row],[Order Date]])</f>
        <v>2014</v>
      </c>
      <c r="C1922" s="3">
        <f>MONTH(Table1[[#This Row],[Order Date]])</f>
        <v>10</v>
      </c>
      <c r="D1922" s="2" t="s">
        <v>25</v>
      </c>
      <c r="E1922" s="2" t="s">
        <v>87</v>
      </c>
      <c r="F1922" s="2" t="s">
        <v>27</v>
      </c>
      <c r="G1922" s="2" t="s">
        <v>39</v>
      </c>
      <c r="H1922" s="2" t="s">
        <v>88</v>
      </c>
      <c r="I1922" s="6">
        <v>921.4212</v>
      </c>
      <c r="J1922" s="3">
        <v>7</v>
      </c>
      <c r="K1922" s="6">
        <v>251.37819999999999</v>
      </c>
    </row>
    <row r="1923" spans="1:11" x14ac:dyDescent="0.5">
      <c r="A1923" s="1">
        <v>41919</v>
      </c>
      <c r="B1923" s="3">
        <f>YEAR(Table1[[#This Row],[Order Date]])</f>
        <v>2014</v>
      </c>
      <c r="C1923" s="3">
        <f>MONTH(Table1[[#This Row],[Order Date]])</f>
        <v>10</v>
      </c>
      <c r="D1923" s="2" t="s">
        <v>33</v>
      </c>
      <c r="E1923" s="2" t="s">
        <v>95</v>
      </c>
      <c r="F1923" s="2" t="s">
        <v>11</v>
      </c>
      <c r="G1923" s="2" t="s">
        <v>16</v>
      </c>
      <c r="H1923" s="2" t="s">
        <v>139</v>
      </c>
      <c r="I1923" s="6">
        <v>3086.6152000000002</v>
      </c>
      <c r="J1923" s="3">
        <v>7</v>
      </c>
      <c r="K1923" s="6">
        <v>783.30619999999999</v>
      </c>
    </row>
    <row r="1924" spans="1:11" x14ac:dyDescent="0.5">
      <c r="A1924" s="1">
        <v>41919</v>
      </c>
      <c r="B1924" s="3">
        <f>YEAR(Table1[[#This Row],[Order Date]])</f>
        <v>2014</v>
      </c>
      <c r="C1924" s="3">
        <f>MONTH(Table1[[#This Row],[Order Date]])</f>
        <v>10</v>
      </c>
      <c r="D1924" s="2" t="s">
        <v>84</v>
      </c>
      <c r="E1924" s="2" t="s">
        <v>57</v>
      </c>
      <c r="F1924" s="2" t="s">
        <v>43</v>
      </c>
      <c r="G1924" s="2" t="s">
        <v>58</v>
      </c>
      <c r="H1924" s="2" t="s">
        <v>175</v>
      </c>
      <c r="I1924" s="6">
        <v>5840.3784999999998</v>
      </c>
      <c r="J1924" s="3">
        <v>13</v>
      </c>
      <c r="K1924" s="6">
        <v>-502.36149999999998</v>
      </c>
    </row>
    <row r="1925" spans="1:11" x14ac:dyDescent="0.5">
      <c r="A1925" s="1">
        <v>41919</v>
      </c>
      <c r="B1925" s="3">
        <f>YEAR(Table1[[#This Row],[Order Date]])</f>
        <v>2014</v>
      </c>
      <c r="C1925" s="3">
        <f>MONTH(Table1[[#This Row],[Order Date]])</f>
        <v>10</v>
      </c>
      <c r="D1925" s="2" t="s">
        <v>9</v>
      </c>
      <c r="E1925" s="2" t="s">
        <v>112</v>
      </c>
      <c r="F1925" s="2" t="s">
        <v>43</v>
      </c>
      <c r="G1925" s="2" t="s">
        <v>58</v>
      </c>
      <c r="H1925" s="2" t="s">
        <v>59</v>
      </c>
      <c r="I1925" s="6">
        <v>7157.0861999999997</v>
      </c>
      <c r="J1925" s="3">
        <v>12</v>
      </c>
      <c r="K1925" s="6">
        <v>1938.6368</v>
      </c>
    </row>
    <row r="1926" spans="1:11" x14ac:dyDescent="0.5">
      <c r="A1926" s="1">
        <v>41920</v>
      </c>
      <c r="B1926" s="3">
        <f>YEAR(Table1[[#This Row],[Order Date]])</f>
        <v>2014</v>
      </c>
      <c r="C1926" s="3">
        <f>MONTH(Table1[[#This Row],[Order Date]])</f>
        <v>10</v>
      </c>
      <c r="D1926" s="2" t="s">
        <v>154</v>
      </c>
      <c r="E1926" s="2" t="s">
        <v>142</v>
      </c>
      <c r="F1926" s="2" t="s">
        <v>27</v>
      </c>
      <c r="G1926" s="2" t="s">
        <v>28</v>
      </c>
      <c r="H1926" s="2" t="s">
        <v>29</v>
      </c>
      <c r="I1926" s="6">
        <v>793.3098</v>
      </c>
      <c r="J1926" s="3">
        <v>8</v>
      </c>
      <c r="K1926" s="6">
        <v>-225.5284</v>
      </c>
    </row>
    <row r="1927" spans="1:11" x14ac:dyDescent="0.5">
      <c r="A1927" s="1">
        <v>41920</v>
      </c>
      <c r="B1927" s="3">
        <f>YEAR(Table1[[#This Row],[Order Date]])</f>
        <v>2014</v>
      </c>
      <c r="C1927" s="3">
        <f>MONTH(Table1[[#This Row],[Order Date]])</f>
        <v>10</v>
      </c>
      <c r="D1927" s="2" t="s">
        <v>143</v>
      </c>
      <c r="E1927" s="2" t="s">
        <v>26</v>
      </c>
      <c r="F1927" s="2" t="s">
        <v>27</v>
      </c>
      <c r="G1927" s="2" t="s">
        <v>28</v>
      </c>
      <c r="H1927" s="2" t="s">
        <v>138</v>
      </c>
      <c r="I1927" s="6">
        <v>1910.0239999999999</v>
      </c>
      <c r="J1927" s="3">
        <v>13</v>
      </c>
      <c r="K1927" s="6">
        <v>213.6953</v>
      </c>
    </row>
    <row r="1928" spans="1:11" x14ac:dyDescent="0.5">
      <c r="A1928" s="1">
        <v>41920</v>
      </c>
      <c r="B1928" s="3">
        <f>YEAR(Table1[[#This Row],[Order Date]])</f>
        <v>2014</v>
      </c>
      <c r="C1928" s="3">
        <f>MONTH(Table1[[#This Row],[Order Date]])</f>
        <v>10</v>
      </c>
      <c r="D1928" s="2" t="s">
        <v>170</v>
      </c>
      <c r="E1928" s="2" t="s">
        <v>57</v>
      </c>
      <c r="F1928" s="2" t="s">
        <v>27</v>
      </c>
      <c r="G1928" s="2" t="s">
        <v>51</v>
      </c>
      <c r="H1928" s="2" t="s">
        <v>167</v>
      </c>
      <c r="I1928" s="6">
        <v>604.13409999999999</v>
      </c>
      <c r="J1928" s="3">
        <v>9</v>
      </c>
      <c r="K1928" s="6">
        <v>-2.5121000000000002</v>
      </c>
    </row>
    <row r="1929" spans="1:11" x14ac:dyDescent="0.5">
      <c r="A1929" s="1">
        <v>41920</v>
      </c>
      <c r="B1929" s="3">
        <f>YEAR(Table1[[#This Row],[Order Date]])</f>
        <v>2014</v>
      </c>
      <c r="C1929" s="3">
        <f>MONTH(Table1[[#This Row],[Order Date]])</f>
        <v>10</v>
      </c>
      <c r="D1929" s="2" t="s">
        <v>118</v>
      </c>
      <c r="E1929" s="2" t="s">
        <v>96</v>
      </c>
      <c r="F1929" s="2" t="s">
        <v>27</v>
      </c>
      <c r="G1929" s="2" t="s">
        <v>51</v>
      </c>
      <c r="H1929" s="2" t="s">
        <v>52</v>
      </c>
      <c r="I1929" s="6">
        <v>778.11059999999998</v>
      </c>
      <c r="J1929" s="3">
        <v>6</v>
      </c>
      <c r="K1929" s="6">
        <v>-201.1995</v>
      </c>
    </row>
    <row r="1930" spans="1:11" x14ac:dyDescent="0.5">
      <c r="A1930" s="1">
        <v>41920</v>
      </c>
      <c r="B1930" s="3">
        <f>YEAR(Table1[[#This Row],[Order Date]])</f>
        <v>2014</v>
      </c>
      <c r="C1930" s="3">
        <f>MONTH(Table1[[#This Row],[Order Date]])</f>
        <v>10</v>
      </c>
      <c r="D1930" s="2" t="s">
        <v>181</v>
      </c>
      <c r="E1930" s="2" t="s">
        <v>111</v>
      </c>
      <c r="F1930" s="2" t="s">
        <v>43</v>
      </c>
      <c r="G1930" s="2" t="s">
        <v>105</v>
      </c>
      <c r="H1930" s="2" t="s">
        <v>106</v>
      </c>
      <c r="I1930" s="6">
        <v>1230.3181999999999</v>
      </c>
      <c r="J1930" s="3">
        <v>3</v>
      </c>
      <c r="K1930" s="6">
        <v>280.37299999999999</v>
      </c>
    </row>
    <row r="1931" spans="1:11" x14ac:dyDescent="0.5">
      <c r="A1931" s="1">
        <v>41921</v>
      </c>
      <c r="B1931" s="3">
        <f>YEAR(Table1[[#This Row],[Order Date]])</f>
        <v>2014</v>
      </c>
      <c r="C1931" s="3">
        <f>MONTH(Table1[[#This Row],[Order Date]])</f>
        <v>10</v>
      </c>
      <c r="D1931" s="2" t="s">
        <v>118</v>
      </c>
      <c r="E1931" s="2" t="s">
        <v>76</v>
      </c>
      <c r="F1931" s="2" t="s">
        <v>11</v>
      </c>
      <c r="G1931" s="2" t="s">
        <v>62</v>
      </c>
      <c r="H1931" s="2" t="s">
        <v>137</v>
      </c>
      <c r="I1931" s="6">
        <v>147.37209999999999</v>
      </c>
      <c r="J1931" s="3">
        <v>1</v>
      </c>
      <c r="K1931" s="6">
        <v>10.6608</v>
      </c>
    </row>
    <row r="1932" spans="1:11" x14ac:dyDescent="0.5">
      <c r="A1932" s="1">
        <v>41921</v>
      </c>
      <c r="B1932" s="3">
        <f>YEAR(Table1[[#This Row],[Order Date]])</f>
        <v>2014</v>
      </c>
      <c r="C1932" s="3">
        <f>MONTH(Table1[[#This Row],[Order Date]])</f>
        <v>10</v>
      </c>
      <c r="D1932" s="2" t="s">
        <v>25</v>
      </c>
      <c r="E1932" s="2" t="s">
        <v>50</v>
      </c>
      <c r="F1932" s="2" t="s">
        <v>27</v>
      </c>
      <c r="G1932" s="2" t="s">
        <v>35</v>
      </c>
      <c r="H1932" s="2" t="s">
        <v>161</v>
      </c>
      <c r="I1932" s="6">
        <v>921.5539</v>
      </c>
      <c r="J1932" s="3">
        <v>7</v>
      </c>
      <c r="K1932" s="6">
        <v>-136.28120000000001</v>
      </c>
    </row>
    <row r="1933" spans="1:11" x14ac:dyDescent="0.5">
      <c r="A1933" s="1">
        <v>41921</v>
      </c>
      <c r="B1933" s="3">
        <f>YEAR(Table1[[#This Row],[Order Date]])</f>
        <v>2014</v>
      </c>
      <c r="C1933" s="3">
        <f>MONTH(Table1[[#This Row],[Order Date]])</f>
        <v>10</v>
      </c>
      <c r="D1933" s="2" t="s">
        <v>170</v>
      </c>
      <c r="E1933" s="2" t="s">
        <v>119</v>
      </c>
      <c r="F1933" s="2" t="s">
        <v>11</v>
      </c>
      <c r="G1933" s="2" t="s">
        <v>20</v>
      </c>
      <c r="H1933" s="2" t="s">
        <v>24</v>
      </c>
      <c r="I1933" s="6">
        <v>2749.2543000000001</v>
      </c>
      <c r="J1933" s="3">
        <v>11</v>
      </c>
      <c r="K1933" s="6">
        <v>546.31079999999997</v>
      </c>
    </row>
    <row r="1934" spans="1:11" x14ac:dyDescent="0.5">
      <c r="A1934" s="1">
        <v>41922</v>
      </c>
      <c r="B1934" s="3">
        <f>YEAR(Table1[[#This Row],[Order Date]])</f>
        <v>2014</v>
      </c>
      <c r="C1934" s="3">
        <f>MONTH(Table1[[#This Row],[Order Date]])</f>
        <v>10</v>
      </c>
      <c r="D1934" s="2" t="s">
        <v>25</v>
      </c>
      <c r="E1934" s="2" t="s">
        <v>149</v>
      </c>
      <c r="F1934" s="2" t="s">
        <v>27</v>
      </c>
      <c r="G1934" s="2" t="s">
        <v>48</v>
      </c>
      <c r="H1934" s="2" t="s">
        <v>174</v>
      </c>
      <c r="I1934" s="6">
        <v>25.2379</v>
      </c>
      <c r="J1934" s="3">
        <v>1</v>
      </c>
      <c r="K1934" s="6">
        <v>1.0223</v>
      </c>
    </row>
    <row r="1935" spans="1:11" x14ac:dyDescent="0.5">
      <c r="A1935" s="1">
        <v>41922</v>
      </c>
      <c r="B1935" s="3">
        <f>YEAR(Table1[[#This Row],[Order Date]])</f>
        <v>2014</v>
      </c>
      <c r="C1935" s="3">
        <f>MONTH(Table1[[#This Row],[Order Date]])</f>
        <v>10</v>
      </c>
      <c r="D1935" s="2" t="s">
        <v>46</v>
      </c>
      <c r="E1935" s="2" t="s">
        <v>61</v>
      </c>
      <c r="F1935" s="2" t="s">
        <v>43</v>
      </c>
      <c r="G1935" s="2" t="s">
        <v>105</v>
      </c>
      <c r="H1935" s="2" t="s">
        <v>131</v>
      </c>
      <c r="I1935" s="6">
        <v>1724.9003</v>
      </c>
      <c r="J1935" s="3">
        <v>3</v>
      </c>
      <c r="K1935" s="6">
        <v>-248.47649999999999</v>
      </c>
    </row>
    <row r="1936" spans="1:11" x14ac:dyDescent="0.5">
      <c r="A1936" s="1">
        <v>41922</v>
      </c>
      <c r="B1936" s="3">
        <f>YEAR(Table1[[#This Row],[Order Date]])</f>
        <v>2014</v>
      </c>
      <c r="C1936" s="3">
        <f>MONTH(Table1[[#This Row],[Order Date]])</f>
        <v>10</v>
      </c>
      <c r="D1936" s="2" t="s">
        <v>18</v>
      </c>
      <c r="E1936" s="2" t="s">
        <v>92</v>
      </c>
      <c r="F1936" s="2" t="s">
        <v>43</v>
      </c>
      <c r="G1936" s="2" t="s">
        <v>105</v>
      </c>
      <c r="H1936" s="2" t="s">
        <v>110</v>
      </c>
      <c r="I1936" s="6">
        <v>340.4178</v>
      </c>
      <c r="J1936" s="3">
        <v>11</v>
      </c>
      <c r="K1936" s="6">
        <v>23.652699999999999</v>
      </c>
    </row>
    <row r="1937" spans="1:11" x14ac:dyDescent="0.5">
      <c r="A1937" s="1">
        <v>41922</v>
      </c>
      <c r="B1937" s="3">
        <f>YEAR(Table1[[#This Row],[Order Date]])</f>
        <v>2014</v>
      </c>
      <c r="C1937" s="3">
        <f>MONTH(Table1[[#This Row],[Order Date]])</f>
        <v>10</v>
      </c>
      <c r="D1937" s="2" t="s">
        <v>123</v>
      </c>
      <c r="E1937" s="2" t="s">
        <v>92</v>
      </c>
      <c r="F1937" s="2" t="s">
        <v>27</v>
      </c>
      <c r="G1937" s="2" t="s">
        <v>48</v>
      </c>
      <c r="H1937" s="2" t="s">
        <v>68</v>
      </c>
      <c r="I1937" s="6">
        <v>32.067</v>
      </c>
      <c r="J1937" s="3">
        <v>1</v>
      </c>
      <c r="K1937" s="6">
        <v>-0.87939999999999996</v>
      </c>
    </row>
    <row r="1938" spans="1:11" x14ac:dyDescent="0.5">
      <c r="A1938" s="1">
        <v>41922</v>
      </c>
      <c r="B1938" s="3">
        <f>YEAR(Table1[[#This Row],[Order Date]])</f>
        <v>2014</v>
      </c>
      <c r="C1938" s="3">
        <f>MONTH(Table1[[#This Row],[Order Date]])</f>
        <v>10</v>
      </c>
      <c r="D1938" s="2" t="s">
        <v>181</v>
      </c>
      <c r="E1938" s="2" t="s">
        <v>38</v>
      </c>
      <c r="F1938" s="2" t="s">
        <v>27</v>
      </c>
      <c r="G1938" s="2" t="s">
        <v>48</v>
      </c>
      <c r="H1938" s="2" t="s">
        <v>108</v>
      </c>
      <c r="I1938" s="6">
        <v>44.926099999999998</v>
      </c>
      <c r="J1938" s="3">
        <v>3</v>
      </c>
      <c r="K1938" s="6">
        <v>-13.5725</v>
      </c>
    </row>
    <row r="1939" spans="1:11" x14ac:dyDescent="0.5">
      <c r="A1939" s="1">
        <v>41922</v>
      </c>
      <c r="B1939" s="3">
        <f>YEAR(Table1[[#This Row],[Order Date]])</f>
        <v>2014</v>
      </c>
      <c r="C1939" s="3">
        <f>MONTH(Table1[[#This Row],[Order Date]])</f>
        <v>10</v>
      </c>
      <c r="D1939" s="2" t="s">
        <v>180</v>
      </c>
      <c r="E1939" s="2" t="s">
        <v>96</v>
      </c>
      <c r="F1939" s="2" t="s">
        <v>43</v>
      </c>
      <c r="G1939" s="2" t="s">
        <v>58</v>
      </c>
      <c r="H1939" s="2" t="s">
        <v>172</v>
      </c>
      <c r="I1939" s="6">
        <v>3266.4468999999999</v>
      </c>
      <c r="J1939" s="3">
        <v>6</v>
      </c>
      <c r="K1939" s="6">
        <v>-1129.8158000000001</v>
      </c>
    </row>
    <row r="1940" spans="1:11" x14ac:dyDescent="0.5">
      <c r="A1940" s="1">
        <v>41922</v>
      </c>
      <c r="B1940" s="3">
        <f>YEAR(Table1[[#This Row],[Order Date]])</f>
        <v>2014</v>
      </c>
      <c r="C1940" s="3">
        <f>MONTH(Table1[[#This Row],[Order Date]])</f>
        <v>10</v>
      </c>
      <c r="D1940" s="2" t="s">
        <v>123</v>
      </c>
      <c r="E1940" s="2" t="s">
        <v>103</v>
      </c>
      <c r="F1940" s="2" t="s">
        <v>11</v>
      </c>
      <c r="G1940" s="2" t="s">
        <v>20</v>
      </c>
      <c r="H1940" s="2" t="s">
        <v>24</v>
      </c>
      <c r="I1940" s="6">
        <v>2563.1668</v>
      </c>
      <c r="J1940" s="3">
        <v>10</v>
      </c>
      <c r="K1940" s="6">
        <v>698.20860000000005</v>
      </c>
    </row>
    <row r="1941" spans="1:11" x14ac:dyDescent="0.5">
      <c r="A1941" s="1">
        <v>41922</v>
      </c>
      <c r="B1941" s="3">
        <f>YEAR(Table1[[#This Row],[Order Date]])</f>
        <v>2014</v>
      </c>
      <c r="C1941" s="3">
        <f>MONTH(Table1[[#This Row],[Order Date]])</f>
        <v>10</v>
      </c>
      <c r="D1941" s="2" t="s">
        <v>18</v>
      </c>
      <c r="E1941" s="2" t="s">
        <v>56</v>
      </c>
      <c r="F1941" s="2" t="s">
        <v>27</v>
      </c>
      <c r="G1941" s="2" t="s">
        <v>48</v>
      </c>
      <c r="H1941" s="2" t="s">
        <v>68</v>
      </c>
      <c r="I1941" s="6">
        <v>661.55259999999998</v>
      </c>
      <c r="J1941" s="3">
        <v>11</v>
      </c>
      <c r="K1941" s="6">
        <v>60.137999999999998</v>
      </c>
    </row>
    <row r="1942" spans="1:11" x14ac:dyDescent="0.5">
      <c r="A1942" s="1">
        <v>41923</v>
      </c>
      <c r="B1942" s="3">
        <f>YEAR(Table1[[#This Row],[Order Date]])</f>
        <v>2014</v>
      </c>
      <c r="C1942" s="3">
        <f>MONTH(Table1[[#This Row],[Order Date]])</f>
        <v>10</v>
      </c>
      <c r="D1942" s="2" t="s">
        <v>64</v>
      </c>
      <c r="E1942" s="2" t="s">
        <v>182</v>
      </c>
      <c r="F1942" s="2" t="s">
        <v>27</v>
      </c>
      <c r="G1942" s="2" t="s">
        <v>48</v>
      </c>
      <c r="H1942" s="2" t="s">
        <v>174</v>
      </c>
      <c r="I1942" s="6">
        <v>2447.2004000000002</v>
      </c>
      <c r="J1942" s="3">
        <v>13</v>
      </c>
      <c r="K1942" s="6">
        <v>284.66269999999997</v>
      </c>
    </row>
    <row r="1943" spans="1:11" x14ac:dyDescent="0.5">
      <c r="A1943" s="1">
        <v>41923</v>
      </c>
      <c r="B1943" s="3">
        <f>YEAR(Table1[[#This Row],[Order Date]])</f>
        <v>2014</v>
      </c>
      <c r="C1943" s="3">
        <f>MONTH(Table1[[#This Row],[Order Date]])</f>
        <v>10</v>
      </c>
      <c r="D1943" s="2" t="s">
        <v>46</v>
      </c>
      <c r="E1943" s="2" t="s">
        <v>34</v>
      </c>
      <c r="F1943" s="2" t="s">
        <v>43</v>
      </c>
      <c r="G1943" s="2" t="s">
        <v>44</v>
      </c>
      <c r="H1943" s="2" t="s">
        <v>81</v>
      </c>
      <c r="I1943" s="6">
        <v>3551.3890000000001</v>
      </c>
      <c r="J1943" s="3">
        <v>11</v>
      </c>
      <c r="K1943" s="6">
        <v>1043.8311000000001</v>
      </c>
    </row>
    <row r="1944" spans="1:11" x14ac:dyDescent="0.5">
      <c r="A1944" s="1">
        <v>41923</v>
      </c>
      <c r="B1944" s="3">
        <f>YEAR(Table1[[#This Row],[Order Date]])</f>
        <v>2014</v>
      </c>
      <c r="C1944" s="3">
        <f>MONTH(Table1[[#This Row],[Order Date]])</f>
        <v>10</v>
      </c>
      <c r="D1944" s="2" t="s">
        <v>22</v>
      </c>
      <c r="E1944" s="2" t="s">
        <v>23</v>
      </c>
      <c r="F1944" s="2" t="s">
        <v>27</v>
      </c>
      <c r="G1944" s="2" t="s">
        <v>39</v>
      </c>
      <c r="H1944" s="2" t="s">
        <v>88</v>
      </c>
      <c r="I1944" s="6">
        <v>39.447899999999997</v>
      </c>
      <c r="J1944" s="3">
        <v>5</v>
      </c>
      <c r="K1944" s="6">
        <v>2.7787000000000002</v>
      </c>
    </row>
    <row r="1945" spans="1:11" x14ac:dyDescent="0.5">
      <c r="A1945" s="1">
        <v>41923</v>
      </c>
      <c r="B1945" s="3">
        <f>YEAR(Table1[[#This Row],[Order Date]])</f>
        <v>2014</v>
      </c>
      <c r="C1945" s="3">
        <f>MONTH(Table1[[#This Row],[Order Date]])</f>
        <v>10</v>
      </c>
      <c r="D1945" s="2" t="s">
        <v>165</v>
      </c>
      <c r="E1945" s="2" t="s">
        <v>103</v>
      </c>
      <c r="F1945" s="2" t="s">
        <v>11</v>
      </c>
      <c r="G1945" s="2" t="s">
        <v>20</v>
      </c>
      <c r="H1945" s="2" t="s">
        <v>122</v>
      </c>
      <c r="I1945" s="6">
        <v>934.1241</v>
      </c>
      <c r="J1945" s="3">
        <v>6</v>
      </c>
      <c r="K1945" s="6">
        <v>-87.381</v>
      </c>
    </row>
    <row r="1946" spans="1:11" x14ac:dyDescent="0.5">
      <c r="A1946" s="1">
        <v>41923</v>
      </c>
      <c r="B1946" s="3">
        <f>YEAR(Table1[[#This Row],[Order Date]])</f>
        <v>2014</v>
      </c>
      <c r="C1946" s="3">
        <f>MONTH(Table1[[#This Row],[Order Date]])</f>
        <v>10</v>
      </c>
      <c r="D1946" s="2" t="s">
        <v>143</v>
      </c>
      <c r="E1946" s="2" t="s">
        <v>34</v>
      </c>
      <c r="F1946" s="2" t="s">
        <v>27</v>
      </c>
      <c r="G1946" s="2" t="s">
        <v>115</v>
      </c>
      <c r="H1946" s="2" t="s">
        <v>153</v>
      </c>
      <c r="I1946" s="6">
        <v>299.7602</v>
      </c>
      <c r="J1946" s="3">
        <v>12</v>
      </c>
      <c r="K1946" s="6">
        <v>79.370500000000007</v>
      </c>
    </row>
    <row r="1947" spans="1:11" x14ac:dyDescent="0.5">
      <c r="A1947" s="1">
        <v>41923</v>
      </c>
      <c r="B1947" s="3">
        <f>YEAR(Table1[[#This Row],[Order Date]])</f>
        <v>2014</v>
      </c>
      <c r="C1947" s="3">
        <f>MONTH(Table1[[#This Row],[Order Date]])</f>
        <v>10</v>
      </c>
      <c r="D1947" s="2" t="s">
        <v>84</v>
      </c>
      <c r="E1947" s="2" t="s">
        <v>121</v>
      </c>
      <c r="F1947" s="2" t="s">
        <v>43</v>
      </c>
      <c r="G1947" s="2" t="s">
        <v>58</v>
      </c>
      <c r="H1947" s="2" t="s">
        <v>91</v>
      </c>
      <c r="I1947" s="6">
        <v>1263.5436</v>
      </c>
      <c r="J1947" s="3">
        <v>10</v>
      </c>
      <c r="K1947" s="6">
        <v>-372.02600000000001</v>
      </c>
    </row>
    <row r="1948" spans="1:11" x14ac:dyDescent="0.5">
      <c r="A1948" s="1">
        <v>41923</v>
      </c>
      <c r="B1948" s="3">
        <f>YEAR(Table1[[#This Row],[Order Date]])</f>
        <v>2014</v>
      </c>
      <c r="C1948" s="3">
        <f>MONTH(Table1[[#This Row],[Order Date]])</f>
        <v>10</v>
      </c>
      <c r="D1948" s="2" t="s">
        <v>37</v>
      </c>
      <c r="E1948" s="2" t="s">
        <v>169</v>
      </c>
      <c r="F1948" s="2" t="s">
        <v>27</v>
      </c>
      <c r="G1948" s="2" t="s">
        <v>51</v>
      </c>
      <c r="H1948" s="2" t="s">
        <v>52</v>
      </c>
      <c r="I1948" s="6">
        <v>518.42949999999996</v>
      </c>
      <c r="J1948" s="3">
        <v>14</v>
      </c>
      <c r="K1948" s="6">
        <v>-122.9821</v>
      </c>
    </row>
    <row r="1949" spans="1:11" x14ac:dyDescent="0.5">
      <c r="A1949" s="1">
        <v>41924</v>
      </c>
      <c r="B1949" s="3">
        <f>YEAR(Table1[[#This Row],[Order Date]])</f>
        <v>2014</v>
      </c>
      <c r="C1949" s="3">
        <f>MONTH(Table1[[#This Row],[Order Date]])</f>
        <v>10</v>
      </c>
      <c r="D1949" s="2" t="s">
        <v>84</v>
      </c>
      <c r="E1949" s="2" t="s">
        <v>100</v>
      </c>
      <c r="F1949" s="2" t="s">
        <v>27</v>
      </c>
      <c r="G1949" s="2" t="s">
        <v>39</v>
      </c>
      <c r="H1949" s="2" t="s">
        <v>88</v>
      </c>
      <c r="I1949" s="6">
        <v>539.8134</v>
      </c>
      <c r="J1949" s="3">
        <v>6</v>
      </c>
      <c r="K1949" s="6">
        <v>-172.56379999999999</v>
      </c>
    </row>
    <row r="1950" spans="1:11" x14ac:dyDescent="0.5">
      <c r="A1950" s="1">
        <v>41924</v>
      </c>
      <c r="B1950" s="3">
        <f>YEAR(Table1[[#This Row],[Order Date]])</f>
        <v>2014</v>
      </c>
      <c r="C1950" s="3">
        <f>MONTH(Table1[[#This Row],[Order Date]])</f>
        <v>10</v>
      </c>
      <c r="D1950" s="2" t="s">
        <v>118</v>
      </c>
      <c r="E1950" s="2" t="s">
        <v>149</v>
      </c>
      <c r="F1950" s="2" t="s">
        <v>43</v>
      </c>
      <c r="G1950" s="2" t="s">
        <v>105</v>
      </c>
      <c r="H1950" s="2" t="s">
        <v>131</v>
      </c>
      <c r="I1950" s="6">
        <v>1399.8430000000001</v>
      </c>
      <c r="J1950" s="3">
        <v>14</v>
      </c>
      <c r="K1950" s="6">
        <v>-109.6195</v>
      </c>
    </row>
    <row r="1951" spans="1:11" x14ac:dyDescent="0.5">
      <c r="A1951" s="1">
        <v>41924</v>
      </c>
      <c r="B1951" s="3">
        <f>YEAR(Table1[[#This Row],[Order Date]])</f>
        <v>2014</v>
      </c>
      <c r="C1951" s="3">
        <f>MONTH(Table1[[#This Row],[Order Date]])</f>
        <v>10</v>
      </c>
      <c r="D1951" s="2" t="s">
        <v>140</v>
      </c>
      <c r="E1951" s="2" t="s">
        <v>67</v>
      </c>
      <c r="F1951" s="2" t="s">
        <v>43</v>
      </c>
      <c r="G1951" s="2" t="s">
        <v>44</v>
      </c>
      <c r="H1951" s="2" t="s">
        <v>81</v>
      </c>
      <c r="I1951" s="6">
        <v>1104.1590000000001</v>
      </c>
      <c r="J1951" s="3">
        <v>3</v>
      </c>
      <c r="K1951" s="6">
        <v>-297.92410000000001</v>
      </c>
    </row>
    <row r="1952" spans="1:11" x14ac:dyDescent="0.5">
      <c r="A1952" s="1">
        <v>41925</v>
      </c>
      <c r="B1952" s="3">
        <f>YEAR(Table1[[#This Row],[Order Date]])</f>
        <v>2014</v>
      </c>
      <c r="C1952" s="3">
        <f>MONTH(Table1[[#This Row],[Order Date]])</f>
        <v>10</v>
      </c>
      <c r="D1952" s="2" t="s">
        <v>176</v>
      </c>
      <c r="E1952" s="2" t="s">
        <v>95</v>
      </c>
      <c r="F1952" s="2" t="s">
        <v>27</v>
      </c>
      <c r="G1952" s="2" t="s">
        <v>93</v>
      </c>
      <c r="H1952" s="2" t="s">
        <v>147</v>
      </c>
      <c r="I1952" s="6">
        <v>211.17760000000001</v>
      </c>
      <c r="J1952" s="3">
        <v>10</v>
      </c>
      <c r="K1952" s="6">
        <v>-3.7383999999999999</v>
      </c>
    </row>
    <row r="1953" spans="1:11" x14ac:dyDescent="0.5">
      <c r="A1953" s="1">
        <v>41925</v>
      </c>
      <c r="B1953" s="3">
        <f>YEAR(Table1[[#This Row],[Order Date]])</f>
        <v>2014</v>
      </c>
      <c r="C1953" s="3">
        <f>MONTH(Table1[[#This Row],[Order Date]])</f>
        <v>10</v>
      </c>
      <c r="D1953" s="2" t="s">
        <v>46</v>
      </c>
      <c r="E1953" s="2" t="s">
        <v>19</v>
      </c>
      <c r="F1953" s="2" t="s">
        <v>27</v>
      </c>
      <c r="G1953" s="2" t="s">
        <v>51</v>
      </c>
      <c r="H1953" s="2" t="s">
        <v>77</v>
      </c>
      <c r="I1953" s="6">
        <v>782.29650000000004</v>
      </c>
      <c r="J1953" s="3">
        <v>7</v>
      </c>
      <c r="K1953" s="6">
        <v>-32.354399999999998</v>
      </c>
    </row>
    <row r="1954" spans="1:11" x14ac:dyDescent="0.5">
      <c r="A1954" s="1">
        <v>41925</v>
      </c>
      <c r="B1954" s="3">
        <f>YEAR(Table1[[#This Row],[Order Date]])</f>
        <v>2014</v>
      </c>
      <c r="C1954" s="3">
        <f>MONTH(Table1[[#This Row],[Order Date]])</f>
        <v>10</v>
      </c>
      <c r="D1954" s="2" t="s">
        <v>176</v>
      </c>
      <c r="E1954" s="2" t="s">
        <v>99</v>
      </c>
      <c r="F1954" s="2" t="s">
        <v>27</v>
      </c>
      <c r="G1954" s="2" t="s">
        <v>48</v>
      </c>
      <c r="H1954" s="2" t="s">
        <v>174</v>
      </c>
      <c r="I1954" s="6">
        <v>487.29660000000001</v>
      </c>
      <c r="J1954" s="3">
        <v>8</v>
      </c>
      <c r="K1954" s="6">
        <v>-166.75470000000001</v>
      </c>
    </row>
    <row r="1955" spans="1:11" x14ac:dyDescent="0.5">
      <c r="A1955" s="1">
        <v>41925</v>
      </c>
      <c r="B1955" s="3">
        <f>YEAR(Table1[[#This Row],[Order Date]])</f>
        <v>2014</v>
      </c>
      <c r="C1955" s="3">
        <f>MONTH(Table1[[#This Row],[Order Date]])</f>
        <v>10</v>
      </c>
      <c r="D1955" s="2" t="s">
        <v>150</v>
      </c>
      <c r="E1955" s="2" t="s">
        <v>87</v>
      </c>
      <c r="F1955" s="2" t="s">
        <v>43</v>
      </c>
      <c r="G1955" s="2" t="s">
        <v>105</v>
      </c>
      <c r="H1955" s="2" t="s">
        <v>148</v>
      </c>
      <c r="I1955" s="6">
        <v>251.13050000000001</v>
      </c>
      <c r="J1955" s="3">
        <v>1</v>
      </c>
      <c r="K1955" s="6">
        <v>14.694699999999999</v>
      </c>
    </row>
    <row r="1956" spans="1:11" x14ac:dyDescent="0.5">
      <c r="A1956" s="1">
        <v>41925</v>
      </c>
      <c r="B1956" s="3">
        <f>YEAR(Table1[[#This Row],[Order Date]])</f>
        <v>2014</v>
      </c>
      <c r="C1956" s="3">
        <f>MONTH(Table1[[#This Row],[Order Date]])</f>
        <v>10</v>
      </c>
      <c r="D1956" s="2" t="s">
        <v>98</v>
      </c>
      <c r="E1956" s="2" t="s">
        <v>54</v>
      </c>
      <c r="F1956" s="2" t="s">
        <v>27</v>
      </c>
      <c r="G1956" s="2" t="s">
        <v>35</v>
      </c>
      <c r="H1956" s="2" t="s">
        <v>161</v>
      </c>
      <c r="I1956" s="6">
        <v>384.22910000000002</v>
      </c>
      <c r="J1956" s="3">
        <v>8</v>
      </c>
      <c r="K1956" s="6">
        <v>92.840100000000007</v>
      </c>
    </row>
    <row r="1957" spans="1:11" x14ac:dyDescent="0.5">
      <c r="A1957" s="1">
        <v>41925</v>
      </c>
      <c r="B1957" s="3">
        <f>YEAR(Table1[[#This Row],[Order Date]])</f>
        <v>2014</v>
      </c>
      <c r="C1957" s="3">
        <f>MONTH(Table1[[#This Row],[Order Date]])</f>
        <v>10</v>
      </c>
      <c r="D1957" s="2" t="s">
        <v>33</v>
      </c>
      <c r="E1957" s="2" t="s">
        <v>132</v>
      </c>
      <c r="F1957" s="2" t="s">
        <v>27</v>
      </c>
      <c r="G1957" s="2" t="s">
        <v>93</v>
      </c>
      <c r="H1957" s="2" t="s">
        <v>155</v>
      </c>
      <c r="I1957" s="6">
        <v>758.52189999999996</v>
      </c>
      <c r="J1957" s="3">
        <v>6</v>
      </c>
      <c r="K1957" s="6">
        <v>69.328199999999995</v>
      </c>
    </row>
    <row r="1958" spans="1:11" x14ac:dyDescent="0.5">
      <c r="A1958" s="1">
        <v>41925</v>
      </c>
      <c r="B1958" s="3">
        <f>YEAR(Table1[[#This Row],[Order Date]])</f>
        <v>2014</v>
      </c>
      <c r="C1958" s="3">
        <f>MONTH(Table1[[#This Row],[Order Date]])</f>
        <v>10</v>
      </c>
      <c r="D1958" s="2" t="s">
        <v>176</v>
      </c>
      <c r="E1958" s="2" t="s">
        <v>149</v>
      </c>
      <c r="F1958" s="2" t="s">
        <v>27</v>
      </c>
      <c r="G1958" s="2" t="s">
        <v>115</v>
      </c>
      <c r="H1958" s="2" t="s">
        <v>153</v>
      </c>
      <c r="I1958" s="6">
        <v>88.175799999999995</v>
      </c>
      <c r="J1958" s="3">
        <v>1</v>
      </c>
      <c r="K1958" s="6">
        <v>4.4661</v>
      </c>
    </row>
    <row r="1959" spans="1:11" x14ac:dyDescent="0.5">
      <c r="A1959" s="1">
        <v>41925</v>
      </c>
      <c r="B1959" s="3">
        <f>YEAR(Table1[[#This Row],[Order Date]])</f>
        <v>2014</v>
      </c>
      <c r="C1959" s="3">
        <f>MONTH(Table1[[#This Row],[Order Date]])</f>
        <v>10</v>
      </c>
      <c r="D1959" s="2" t="s">
        <v>117</v>
      </c>
      <c r="E1959" s="2" t="s">
        <v>163</v>
      </c>
      <c r="F1959" s="2" t="s">
        <v>27</v>
      </c>
      <c r="G1959" s="2" t="s">
        <v>35</v>
      </c>
      <c r="H1959" s="2" t="s">
        <v>156</v>
      </c>
      <c r="I1959" s="6">
        <v>827.30719999999997</v>
      </c>
      <c r="J1959" s="3">
        <v>12</v>
      </c>
      <c r="K1959" s="6">
        <v>-79.283299999999997</v>
      </c>
    </row>
    <row r="1960" spans="1:11" x14ac:dyDescent="0.5">
      <c r="A1960" s="1">
        <v>41926</v>
      </c>
      <c r="B1960" s="3">
        <f>YEAR(Table1[[#This Row],[Order Date]])</f>
        <v>2014</v>
      </c>
      <c r="C1960" s="3">
        <f>MONTH(Table1[[#This Row],[Order Date]])</f>
        <v>10</v>
      </c>
      <c r="D1960" s="2" t="s">
        <v>140</v>
      </c>
      <c r="E1960" s="2" t="s">
        <v>92</v>
      </c>
      <c r="F1960" s="2" t="s">
        <v>27</v>
      </c>
      <c r="G1960" s="2" t="s">
        <v>93</v>
      </c>
      <c r="H1960" s="2" t="s">
        <v>94</v>
      </c>
      <c r="I1960" s="6">
        <v>15.217000000000001</v>
      </c>
      <c r="J1960" s="3">
        <v>1</v>
      </c>
      <c r="K1960" s="6">
        <v>0.85780000000000001</v>
      </c>
    </row>
    <row r="1961" spans="1:11" x14ac:dyDescent="0.5">
      <c r="A1961" s="1">
        <v>41926</v>
      </c>
      <c r="B1961" s="3">
        <f>YEAR(Table1[[#This Row],[Order Date]])</f>
        <v>2014</v>
      </c>
      <c r="C1961" s="3">
        <f>MONTH(Table1[[#This Row],[Order Date]])</f>
        <v>10</v>
      </c>
      <c r="D1961" s="2" t="s">
        <v>129</v>
      </c>
      <c r="E1961" s="2" t="s">
        <v>67</v>
      </c>
      <c r="F1961" s="2" t="s">
        <v>27</v>
      </c>
      <c r="G1961" s="2" t="s">
        <v>35</v>
      </c>
      <c r="H1961" s="2" t="s">
        <v>161</v>
      </c>
      <c r="I1961" s="6">
        <v>649.99</v>
      </c>
      <c r="J1961" s="3">
        <v>11</v>
      </c>
      <c r="K1961" s="6">
        <v>11.801</v>
      </c>
    </row>
    <row r="1962" spans="1:11" x14ac:dyDescent="0.5">
      <c r="A1962" s="1">
        <v>41926</v>
      </c>
      <c r="B1962" s="3">
        <f>YEAR(Table1[[#This Row],[Order Date]])</f>
        <v>2014</v>
      </c>
      <c r="C1962" s="3">
        <f>MONTH(Table1[[#This Row],[Order Date]])</f>
        <v>10</v>
      </c>
      <c r="D1962" s="2" t="s">
        <v>143</v>
      </c>
      <c r="E1962" s="2" t="s">
        <v>163</v>
      </c>
      <c r="F1962" s="2" t="s">
        <v>11</v>
      </c>
      <c r="G1962" s="2" t="s">
        <v>12</v>
      </c>
      <c r="H1962" s="2" t="s">
        <v>13</v>
      </c>
      <c r="I1962" s="6">
        <v>150.2225</v>
      </c>
      <c r="J1962" s="3">
        <v>6</v>
      </c>
      <c r="K1962" s="6">
        <v>11.167999999999999</v>
      </c>
    </row>
    <row r="1963" spans="1:11" x14ac:dyDescent="0.5">
      <c r="A1963" s="1">
        <v>41926</v>
      </c>
      <c r="B1963" s="3">
        <f>YEAR(Table1[[#This Row],[Order Date]])</f>
        <v>2014</v>
      </c>
      <c r="C1963" s="3">
        <f>MONTH(Table1[[#This Row],[Order Date]])</f>
        <v>10</v>
      </c>
      <c r="D1963" s="2" t="s">
        <v>79</v>
      </c>
      <c r="E1963" s="2" t="s">
        <v>82</v>
      </c>
      <c r="F1963" s="2" t="s">
        <v>43</v>
      </c>
      <c r="G1963" s="2" t="s">
        <v>58</v>
      </c>
      <c r="H1963" s="2" t="s">
        <v>59</v>
      </c>
      <c r="I1963" s="6">
        <v>777.74639999999999</v>
      </c>
      <c r="J1963" s="3">
        <v>2</v>
      </c>
      <c r="K1963" s="6">
        <v>-121.8754</v>
      </c>
    </row>
    <row r="1964" spans="1:11" x14ac:dyDescent="0.5">
      <c r="A1964" s="1">
        <v>41926</v>
      </c>
      <c r="B1964" s="3">
        <f>YEAR(Table1[[#This Row],[Order Date]])</f>
        <v>2014</v>
      </c>
      <c r="C1964" s="3">
        <f>MONTH(Table1[[#This Row],[Order Date]])</f>
        <v>10</v>
      </c>
      <c r="D1964" s="2" t="s">
        <v>140</v>
      </c>
      <c r="E1964" s="2" t="s">
        <v>96</v>
      </c>
      <c r="F1964" s="2" t="s">
        <v>27</v>
      </c>
      <c r="G1964" s="2" t="s">
        <v>115</v>
      </c>
      <c r="H1964" s="2" t="s">
        <v>116</v>
      </c>
      <c r="I1964" s="6">
        <v>196.01849999999999</v>
      </c>
      <c r="J1964" s="3">
        <v>8</v>
      </c>
      <c r="K1964" s="6">
        <v>-35.873399999999997</v>
      </c>
    </row>
    <row r="1965" spans="1:11" x14ac:dyDescent="0.5">
      <c r="A1965" s="1">
        <v>41926</v>
      </c>
      <c r="B1965" s="3">
        <f>YEAR(Table1[[#This Row],[Order Date]])</f>
        <v>2014</v>
      </c>
      <c r="C1965" s="3">
        <f>MONTH(Table1[[#This Row],[Order Date]])</f>
        <v>10</v>
      </c>
      <c r="D1965" s="2" t="s">
        <v>154</v>
      </c>
      <c r="E1965" s="2" t="s">
        <v>92</v>
      </c>
      <c r="F1965" s="2" t="s">
        <v>11</v>
      </c>
      <c r="G1965" s="2" t="s">
        <v>16</v>
      </c>
      <c r="H1965" s="2" t="s">
        <v>133</v>
      </c>
      <c r="I1965" s="6">
        <v>2929.4511000000002</v>
      </c>
      <c r="J1965" s="3">
        <v>13</v>
      </c>
      <c r="K1965" s="6">
        <v>-584.3537</v>
      </c>
    </row>
    <row r="1966" spans="1:11" x14ac:dyDescent="0.5">
      <c r="A1966" s="1">
        <v>41927</v>
      </c>
      <c r="B1966" s="3">
        <f>YEAR(Table1[[#This Row],[Order Date]])</f>
        <v>2014</v>
      </c>
      <c r="C1966" s="3">
        <f>MONTH(Table1[[#This Row],[Order Date]])</f>
        <v>10</v>
      </c>
      <c r="D1966" s="2" t="s">
        <v>60</v>
      </c>
      <c r="E1966" s="2" t="s">
        <v>96</v>
      </c>
      <c r="F1966" s="2" t="s">
        <v>43</v>
      </c>
      <c r="G1966" s="2" t="s">
        <v>58</v>
      </c>
      <c r="H1966" s="2" t="s">
        <v>59</v>
      </c>
      <c r="I1966" s="6">
        <v>2148.2022000000002</v>
      </c>
      <c r="J1966" s="3">
        <v>4</v>
      </c>
      <c r="K1966" s="6">
        <v>-203.11680000000001</v>
      </c>
    </row>
    <row r="1967" spans="1:11" x14ac:dyDescent="0.5">
      <c r="A1967" s="1">
        <v>41927</v>
      </c>
      <c r="B1967" s="3">
        <f>YEAR(Table1[[#This Row],[Order Date]])</f>
        <v>2014</v>
      </c>
      <c r="C1967" s="3">
        <f>MONTH(Table1[[#This Row],[Order Date]])</f>
        <v>10</v>
      </c>
      <c r="D1967" s="2" t="s">
        <v>53</v>
      </c>
      <c r="E1967" s="2" t="s">
        <v>56</v>
      </c>
      <c r="F1967" s="2" t="s">
        <v>43</v>
      </c>
      <c r="G1967" s="2" t="s">
        <v>105</v>
      </c>
      <c r="H1967" s="2" t="s">
        <v>106</v>
      </c>
      <c r="I1967" s="6">
        <v>1973.1664000000001</v>
      </c>
      <c r="J1967" s="3">
        <v>4</v>
      </c>
      <c r="K1967" s="6">
        <v>413.75990000000002</v>
      </c>
    </row>
    <row r="1968" spans="1:11" x14ac:dyDescent="0.5">
      <c r="A1968" s="1">
        <v>41927</v>
      </c>
      <c r="B1968" s="3">
        <f>YEAR(Table1[[#This Row],[Order Date]])</f>
        <v>2014</v>
      </c>
      <c r="C1968" s="3">
        <f>MONTH(Table1[[#This Row],[Order Date]])</f>
        <v>10</v>
      </c>
      <c r="D1968" s="2" t="s">
        <v>64</v>
      </c>
      <c r="E1968" s="2" t="s">
        <v>92</v>
      </c>
      <c r="F1968" s="2" t="s">
        <v>43</v>
      </c>
      <c r="G1968" s="2" t="s">
        <v>105</v>
      </c>
      <c r="H1968" s="2" t="s">
        <v>131</v>
      </c>
      <c r="I1968" s="6">
        <v>2280.2705999999998</v>
      </c>
      <c r="J1968" s="3">
        <v>5</v>
      </c>
      <c r="K1968" s="6">
        <v>-149.47309999999999</v>
      </c>
    </row>
    <row r="1969" spans="1:11" x14ac:dyDescent="0.5">
      <c r="A1969" s="1">
        <v>41927</v>
      </c>
      <c r="B1969" s="3">
        <f>YEAR(Table1[[#This Row],[Order Date]])</f>
        <v>2014</v>
      </c>
      <c r="C1969" s="3">
        <f>MONTH(Table1[[#This Row],[Order Date]])</f>
        <v>10</v>
      </c>
      <c r="D1969" s="2" t="s">
        <v>75</v>
      </c>
      <c r="E1969" s="2" t="s">
        <v>182</v>
      </c>
      <c r="F1969" s="2" t="s">
        <v>27</v>
      </c>
      <c r="G1969" s="2" t="s">
        <v>35</v>
      </c>
      <c r="H1969" s="2" t="s">
        <v>36</v>
      </c>
      <c r="I1969" s="6">
        <v>704.46749999999997</v>
      </c>
      <c r="J1969" s="3">
        <v>9</v>
      </c>
      <c r="K1969" s="6">
        <v>173.07130000000001</v>
      </c>
    </row>
    <row r="1970" spans="1:11" x14ac:dyDescent="0.5">
      <c r="A1970" s="1">
        <v>41927</v>
      </c>
      <c r="B1970" s="3">
        <f>YEAR(Table1[[#This Row],[Order Date]])</f>
        <v>2014</v>
      </c>
      <c r="C1970" s="3">
        <f>MONTH(Table1[[#This Row],[Order Date]])</f>
        <v>10</v>
      </c>
      <c r="D1970" s="2" t="s">
        <v>98</v>
      </c>
      <c r="E1970" s="2" t="s">
        <v>163</v>
      </c>
      <c r="F1970" s="2" t="s">
        <v>43</v>
      </c>
      <c r="G1970" s="2" t="s">
        <v>44</v>
      </c>
      <c r="H1970" s="2" t="s">
        <v>171</v>
      </c>
      <c r="I1970" s="6">
        <v>1968.6152999999999</v>
      </c>
      <c r="J1970" s="3">
        <v>7</v>
      </c>
      <c r="K1970" s="6">
        <v>543.37639999999999</v>
      </c>
    </row>
    <row r="1971" spans="1:11" x14ac:dyDescent="0.5">
      <c r="A1971" s="1">
        <v>41928</v>
      </c>
      <c r="B1971" s="3">
        <f>YEAR(Table1[[#This Row],[Order Date]])</f>
        <v>2014</v>
      </c>
      <c r="C1971" s="3">
        <f>MONTH(Table1[[#This Row],[Order Date]])</f>
        <v>10</v>
      </c>
      <c r="D1971" s="2" t="s">
        <v>109</v>
      </c>
      <c r="E1971" s="2" t="s">
        <v>107</v>
      </c>
      <c r="F1971" s="2" t="s">
        <v>43</v>
      </c>
      <c r="G1971" s="2" t="s">
        <v>105</v>
      </c>
      <c r="H1971" s="2" t="s">
        <v>110</v>
      </c>
      <c r="I1971" s="6">
        <v>980.41070000000002</v>
      </c>
      <c r="J1971" s="3">
        <v>6</v>
      </c>
      <c r="K1971" s="6">
        <v>-222.04349999999999</v>
      </c>
    </row>
    <row r="1972" spans="1:11" x14ac:dyDescent="0.5">
      <c r="A1972" s="1">
        <v>41928</v>
      </c>
      <c r="B1972" s="3">
        <f>YEAR(Table1[[#This Row],[Order Date]])</f>
        <v>2014</v>
      </c>
      <c r="C1972" s="3">
        <f>MONTH(Table1[[#This Row],[Order Date]])</f>
        <v>10</v>
      </c>
      <c r="D1972" s="2" t="s">
        <v>79</v>
      </c>
      <c r="E1972" s="2" t="s">
        <v>67</v>
      </c>
      <c r="F1972" s="2" t="s">
        <v>11</v>
      </c>
      <c r="G1972" s="2" t="s">
        <v>12</v>
      </c>
      <c r="H1972" s="2" t="s">
        <v>13</v>
      </c>
      <c r="I1972" s="6">
        <v>2556.7813999999998</v>
      </c>
      <c r="J1972" s="3">
        <v>6</v>
      </c>
      <c r="K1972" s="6">
        <v>-817.62030000000004</v>
      </c>
    </row>
    <row r="1973" spans="1:11" x14ac:dyDescent="0.5">
      <c r="A1973" s="1">
        <v>41928</v>
      </c>
      <c r="B1973" s="3">
        <f>YEAR(Table1[[#This Row],[Order Date]])</f>
        <v>2014</v>
      </c>
      <c r="C1973" s="3">
        <f>MONTH(Table1[[#This Row],[Order Date]])</f>
        <v>10</v>
      </c>
      <c r="D1973" s="2" t="s">
        <v>41</v>
      </c>
      <c r="E1973" s="2" t="s">
        <v>67</v>
      </c>
      <c r="F1973" s="2" t="s">
        <v>43</v>
      </c>
      <c r="G1973" s="2" t="s">
        <v>58</v>
      </c>
      <c r="H1973" s="2" t="s">
        <v>172</v>
      </c>
      <c r="I1973" s="6">
        <v>936.52890000000002</v>
      </c>
      <c r="J1973" s="3">
        <v>2</v>
      </c>
      <c r="K1973" s="6">
        <v>-279.04629999999997</v>
      </c>
    </row>
    <row r="1974" spans="1:11" x14ac:dyDescent="0.5">
      <c r="A1974" s="1">
        <v>41928</v>
      </c>
      <c r="B1974" s="3">
        <f>YEAR(Table1[[#This Row],[Order Date]])</f>
        <v>2014</v>
      </c>
      <c r="C1974" s="3">
        <f>MONTH(Table1[[#This Row],[Order Date]])</f>
        <v>10</v>
      </c>
      <c r="D1974" s="2" t="s">
        <v>66</v>
      </c>
      <c r="E1974" s="2" t="s">
        <v>96</v>
      </c>
      <c r="F1974" s="2" t="s">
        <v>43</v>
      </c>
      <c r="G1974" s="2" t="s">
        <v>58</v>
      </c>
      <c r="H1974" s="2" t="s">
        <v>114</v>
      </c>
      <c r="I1974" s="6">
        <v>8986.3369999999995</v>
      </c>
      <c r="J1974" s="3">
        <v>13</v>
      </c>
      <c r="K1974" s="6">
        <v>-1653.0367000000001</v>
      </c>
    </row>
    <row r="1975" spans="1:11" x14ac:dyDescent="0.5">
      <c r="A1975" s="1">
        <v>41928</v>
      </c>
      <c r="B1975" s="3">
        <f>YEAR(Table1[[#This Row],[Order Date]])</f>
        <v>2014</v>
      </c>
      <c r="C1975" s="3">
        <f>MONTH(Table1[[#This Row],[Order Date]])</f>
        <v>10</v>
      </c>
      <c r="D1975" s="2" t="s">
        <v>33</v>
      </c>
      <c r="E1975" s="2" t="s">
        <v>121</v>
      </c>
      <c r="F1975" s="2" t="s">
        <v>27</v>
      </c>
      <c r="G1975" s="2" t="s">
        <v>51</v>
      </c>
      <c r="H1975" s="2" t="s">
        <v>83</v>
      </c>
      <c r="I1975" s="6">
        <v>188.6421</v>
      </c>
      <c r="J1975" s="3">
        <v>5</v>
      </c>
      <c r="K1975" s="6">
        <v>28.611000000000001</v>
      </c>
    </row>
    <row r="1976" spans="1:11" x14ac:dyDescent="0.5">
      <c r="A1976" s="1">
        <v>41928</v>
      </c>
      <c r="B1976" s="3">
        <f>YEAR(Table1[[#This Row],[Order Date]])</f>
        <v>2014</v>
      </c>
      <c r="C1976" s="3">
        <f>MONTH(Table1[[#This Row],[Order Date]])</f>
        <v>10</v>
      </c>
      <c r="D1976" s="2" t="s">
        <v>69</v>
      </c>
      <c r="E1976" s="2" t="s">
        <v>15</v>
      </c>
      <c r="F1976" s="2" t="s">
        <v>11</v>
      </c>
      <c r="G1976" s="2" t="s">
        <v>16</v>
      </c>
      <c r="H1976" s="2" t="s">
        <v>139</v>
      </c>
      <c r="I1976" s="6">
        <v>969.08479999999997</v>
      </c>
      <c r="J1976" s="3">
        <v>3</v>
      </c>
      <c r="K1976" s="6">
        <v>33.856999999999999</v>
      </c>
    </row>
    <row r="1977" spans="1:11" x14ac:dyDescent="0.5">
      <c r="A1977" s="1">
        <v>41928</v>
      </c>
      <c r="B1977" s="3">
        <f>YEAR(Table1[[#This Row],[Order Date]])</f>
        <v>2014</v>
      </c>
      <c r="C1977" s="3">
        <f>MONTH(Table1[[#This Row],[Order Date]])</f>
        <v>10</v>
      </c>
      <c r="D1977" s="2" t="s">
        <v>33</v>
      </c>
      <c r="E1977" s="2" t="s">
        <v>92</v>
      </c>
      <c r="F1977" s="2" t="s">
        <v>11</v>
      </c>
      <c r="G1977" s="2" t="s">
        <v>12</v>
      </c>
      <c r="H1977" s="2" t="s">
        <v>124</v>
      </c>
      <c r="I1977" s="6">
        <v>1224.7501</v>
      </c>
      <c r="J1977" s="3">
        <v>13</v>
      </c>
      <c r="K1977" s="6">
        <v>-213.7448</v>
      </c>
    </row>
    <row r="1978" spans="1:11" x14ac:dyDescent="0.5">
      <c r="A1978" s="1">
        <v>41929</v>
      </c>
      <c r="B1978" s="3">
        <f>YEAR(Table1[[#This Row],[Order Date]])</f>
        <v>2014</v>
      </c>
      <c r="C1978" s="3">
        <f>MONTH(Table1[[#This Row],[Order Date]])</f>
        <v>10</v>
      </c>
      <c r="D1978" s="2" t="s">
        <v>154</v>
      </c>
      <c r="E1978" s="2" t="s">
        <v>182</v>
      </c>
      <c r="F1978" s="2" t="s">
        <v>27</v>
      </c>
      <c r="G1978" s="2" t="s">
        <v>93</v>
      </c>
      <c r="H1978" s="2" t="s">
        <v>158</v>
      </c>
      <c r="I1978" s="6">
        <v>1247.2601999999999</v>
      </c>
      <c r="J1978" s="3">
        <v>7</v>
      </c>
      <c r="K1978" s="6">
        <v>-48.660499999999999</v>
      </c>
    </row>
    <row r="1979" spans="1:11" x14ac:dyDescent="0.5">
      <c r="A1979" s="1">
        <v>41929</v>
      </c>
      <c r="B1979" s="3">
        <f>YEAR(Table1[[#This Row],[Order Date]])</f>
        <v>2014</v>
      </c>
      <c r="C1979" s="3">
        <f>MONTH(Table1[[#This Row],[Order Date]])</f>
        <v>10</v>
      </c>
      <c r="D1979" s="2" t="s">
        <v>9</v>
      </c>
      <c r="E1979" s="2" t="s">
        <v>42</v>
      </c>
      <c r="F1979" s="2" t="s">
        <v>43</v>
      </c>
      <c r="G1979" s="2" t="s">
        <v>44</v>
      </c>
      <c r="H1979" s="2" t="s">
        <v>45</v>
      </c>
      <c r="I1979" s="6">
        <v>4101.7377999999999</v>
      </c>
      <c r="J1979" s="3">
        <v>7</v>
      </c>
      <c r="K1979" s="6">
        <v>553.61580000000004</v>
      </c>
    </row>
    <row r="1980" spans="1:11" x14ac:dyDescent="0.5">
      <c r="A1980" s="1">
        <v>41929</v>
      </c>
      <c r="B1980" s="3">
        <f>YEAR(Table1[[#This Row],[Order Date]])</f>
        <v>2014</v>
      </c>
      <c r="C1980" s="3">
        <f>MONTH(Table1[[#This Row],[Order Date]])</f>
        <v>10</v>
      </c>
      <c r="D1980" s="2" t="s">
        <v>143</v>
      </c>
      <c r="E1980" s="2" t="s">
        <v>149</v>
      </c>
      <c r="F1980" s="2" t="s">
        <v>27</v>
      </c>
      <c r="G1980" s="2" t="s">
        <v>85</v>
      </c>
      <c r="H1980" s="2" t="s">
        <v>173</v>
      </c>
      <c r="I1980" s="6">
        <v>563.43320000000006</v>
      </c>
      <c r="J1980" s="3">
        <v>4</v>
      </c>
      <c r="K1980" s="6">
        <v>47.845599999999997</v>
      </c>
    </row>
    <row r="1981" spans="1:11" x14ac:dyDescent="0.5">
      <c r="A1981" s="1">
        <v>41929</v>
      </c>
      <c r="B1981" s="3">
        <f>YEAR(Table1[[#This Row],[Order Date]])</f>
        <v>2014</v>
      </c>
      <c r="C1981" s="3">
        <f>MONTH(Table1[[#This Row],[Order Date]])</f>
        <v>10</v>
      </c>
      <c r="D1981" s="2" t="s">
        <v>69</v>
      </c>
      <c r="E1981" s="2" t="s">
        <v>145</v>
      </c>
      <c r="F1981" s="2" t="s">
        <v>27</v>
      </c>
      <c r="G1981" s="2" t="s">
        <v>39</v>
      </c>
      <c r="H1981" s="2" t="s">
        <v>164</v>
      </c>
      <c r="I1981" s="6">
        <v>2131.5203000000001</v>
      </c>
      <c r="J1981" s="3">
        <v>13</v>
      </c>
      <c r="K1981" s="6">
        <v>166.0214</v>
      </c>
    </row>
    <row r="1982" spans="1:11" x14ac:dyDescent="0.5">
      <c r="A1982" s="1">
        <v>41929</v>
      </c>
      <c r="B1982" s="3">
        <f>YEAR(Table1[[#This Row],[Order Date]])</f>
        <v>2014</v>
      </c>
      <c r="C1982" s="3">
        <f>MONTH(Table1[[#This Row],[Order Date]])</f>
        <v>10</v>
      </c>
      <c r="D1982" s="2" t="s">
        <v>150</v>
      </c>
      <c r="E1982" s="2" t="s">
        <v>47</v>
      </c>
      <c r="F1982" s="2" t="s">
        <v>27</v>
      </c>
      <c r="G1982" s="2" t="s">
        <v>115</v>
      </c>
      <c r="H1982" s="2" t="s">
        <v>177</v>
      </c>
      <c r="I1982" s="6">
        <v>18.825399999999998</v>
      </c>
      <c r="J1982" s="3">
        <v>7</v>
      </c>
      <c r="K1982" s="6">
        <v>3.5999999999999997E-2</v>
      </c>
    </row>
    <row r="1983" spans="1:11" x14ac:dyDescent="0.5">
      <c r="A1983" s="1">
        <v>41930</v>
      </c>
      <c r="B1983" s="3">
        <f>YEAR(Table1[[#This Row],[Order Date]])</f>
        <v>2014</v>
      </c>
      <c r="C1983" s="3">
        <f>MONTH(Table1[[#This Row],[Order Date]])</f>
        <v>10</v>
      </c>
      <c r="D1983" s="2" t="s">
        <v>79</v>
      </c>
      <c r="E1983" s="2" t="s">
        <v>23</v>
      </c>
      <c r="F1983" s="2" t="s">
        <v>43</v>
      </c>
      <c r="G1983" s="2" t="s">
        <v>44</v>
      </c>
      <c r="H1983" s="2" t="s">
        <v>171</v>
      </c>
      <c r="I1983" s="6">
        <v>3777.1588999999999</v>
      </c>
      <c r="J1983" s="3">
        <v>8</v>
      </c>
      <c r="K1983" s="6">
        <v>-572.29570000000001</v>
      </c>
    </row>
    <row r="1984" spans="1:11" x14ac:dyDescent="0.5">
      <c r="A1984" s="1">
        <v>41930</v>
      </c>
      <c r="B1984" s="3">
        <f>YEAR(Table1[[#This Row],[Order Date]])</f>
        <v>2014</v>
      </c>
      <c r="C1984" s="3">
        <f>MONTH(Table1[[#This Row],[Order Date]])</f>
        <v>10</v>
      </c>
      <c r="D1984" s="2" t="s">
        <v>181</v>
      </c>
      <c r="E1984" s="2" t="s">
        <v>166</v>
      </c>
      <c r="F1984" s="2" t="s">
        <v>11</v>
      </c>
      <c r="G1984" s="2" t="s">
        <v>16</v>
      </c>
      <c r="H1984" s="2" t="s">
        <v>139</v>
      </c>
      <c r="I1984" s="6">
        <v>381.16239999999999</v>
      </c>
      <c r="J1984" s="3">
        <v>2</v>
      </c>
      <c r="K1984" s="6">
        <v>72.231700000000004</v>
      </c>
    </row>
    <row r="1985" spans="1:11" x14ac:dyDescent="0.5">
      <c r="A1985" s="1">
        <v>41930</v>
      </c>
      <c r="B1985" s="3">
        <f>YEAR(Table1[[#This Row],[Order Date]])</f>
        <v>2014</v>
      </c>
      <c r="C1985" s="3">
        <f>MONTH(Table1[[#This Row],[Order Date]])</f>
        <v>10</v>
      </c>
      <c r="D1985" s="2" t="s">
        <v>178</v>
      </c>
      <c r="E1985" s="2" t="s">
        <v>42</v>
      </c>
      <c r="F1985" s="2" t="s">
        <v>27</v>
      </c>
      <c r="G1985" s="2" t="s">
        <v>28</v>
      </c>
      <c r="H1985" s="2" t="s">
        <v>29</v>
      </c>
      <c r="I1985" s="6">
        <v>59.212299999999999</v>
      </c>
      <c r="J1985" s="3">
        <v>6</v>
      </c>
      <c r="K1985" s="6">
        <v>-1.7331000000000001</v>
      </c>
    </row>
    <row r="1986" spans="1:11" x14ac:dyDescent="0.5">
      <c r="A1986" s="1">
        <v>41930</v>
      </c>
      <c r="B1986" s="3">
        <f>YEAR(Table1[[#This Row],[Order Date]])</f>
        <v>2014</v>
      </c>
      <c r="C1986" s="3">
        <f>MONTH(Table1[[#This Row],[Order Date]])</f>
        <v>10</v>
      </c>
      <c r="D1986" s="2" t="s">
        <v>60</v>
      </c>
      <c r="E1986" s="2" t="s">
        <v>31</v>
      </c>
      <c r="F1986" s="2" t="s">
        <v>27</v>
      </c>
      <c r="G1986" s="2" t="s">
        <v>39</v>
      </c>
      <c r="H1986" s="2" t="s">
        <v>65</v>
      </c>
      <c r="I1986" s="6">
        <v>725.78489999999999</v>
      </c>
      <c r="J1986" s="3">
        <v>8</v>
      </c>
      <c r="K1986" s="6">
        <v>-178.25790000000001</v>
      </c>
    </row>
    <row r="1987" spans="1:11" x14ac:dyDescent="0.5">
      <c r="A1987" s="1">
        <v>41930</v>
      </c>
      <c r="B1987" s="3">
        <f>YEAR(Table1[[#This Row],[Order Date]])</f>
        <v>2014</v>
      </c>
      <c r="C1987" s="3">
        <f>MONTH(Table1[[#This Row],[Order Date]])</f>
        <v>10</v>
      </c>
      <c r="D1987" s="2" t="s">
        <v>109</v>
      </c>
      <c r="E1987" s="2" t="s">
        <v>72</v>
      </c>
      <c r="F1987" s="2" t="s">
        <v>11</v>
      </c>
      <c r="G1987" s="2" t="s">
        <v>16</v>
      </c>
      <c r="H1987" s="2" t="s">
        <v>179</v>
      </c>
      <c r="I1987" s="6">
        <v>409.01080000000002</v>
      </c>
      <c r="J1987" s="3">
        <v>8</v>
      </c>
      <c r="K1987" s="6">
        <v>-25.894100000000002</v>
      </c>
    </row>
    <row r="1988" spans="1:11" x14ac:dyDescent="0.5">
      <c r="A1988" s="1">
        <v>41930</v>
      </c>
      <c r="B1988" s="3">
        <f>YEAR(Table1[[#This Row],[Order Date]])</f>
        <v>2014</v>
      </c>
      <c r="C1988" s="3">
        <f>MONTH(Table1[[#This Row],[Order Date]])</f>
        <v>10</v>
      </c>
      <c r="D1988" s="2" t="s">
        <v>143</v>
      </c>
      <c r="E1988" s="2" t="s">
        <v>163</v>
      </c>
      <c r="F1988" s="2" t="s">
        <v>11</v>
      </c>
      <c r="G1988" s="2" t="s">
        <v>12</v>
      </c>
      <c r="H1988" s="2" t="s">
        <v>70</v>
      </c>
      <c r="I1988" s="6">
        <v>2062.9412000000002</v>
      </c>
      <c r="J1988" s="3">
        <v>5</v>
      </c>
      <c r="K1988" s="6">
        <v>541.98609999999996</v>
      </c>
    </row>
    <row r="1989" spans="1:11" x14ac:dyDescent="0.5">
      <c r="A1989" s="1">
        <v>41930</v>
      </c>
      <c r="B1989" s="3">
        <f>YEAR(Table1[[#This Row],[Order Date]])</f>
        <v>2014</v>
      </c>
      <c r="C1989" s="3">
        <f>MONTH(Table1[[#This Row],[Order Date]])</f>
        <v>10</v>
      </c>
      <c r="D1989" s="2" t="s">
        <v>102</v>
      </c>
      <c r="E1989" s="2" t="s">
        <v>19</v>
      </c>
      <c r="F1989" s="2" t="s">
        <v>11</v>
      </c>
      <c r="G1989" s="2" t="s">
        <v>16</v>
      </c>
      <c r="H1989" s="2" t="s">
        <v>17</v>
      </c>
      <c r="I1989" s="6">
        <v>1209.4158</v>
      </c>
      <c r="J1989" s="3">
        <v>4</v>
      </c>
      <c r="K1989" s="6">
        <v>53.026400000000002</v>
      </c>
    </row>
    <row r="1990" spans="1:11" x14ac:dyDescent="0.5">
      <c r="A1990" s="1">
        <v>41931</v>
      </c>
      <c r="B1990" s="3">
        <f>YEAR(Table1[[#This Row],[Order Date]])</f>
        <v>2014</v>
      </c>
      <c r="C1990" s="3">
        <f>MONTH(Table1[[#This Row],[Order Date]])</f>
        <v>10</v>
      </c>
      <c r="D1990" s="2" t="s">
        <v>14</v>
      </c>
      <c r="E1990" s="2" t="s">
        <v>100</v>
      </c>
      <c r="F1990" s="2" t="s">
        <v>27</v>
      </c>
      <c r="G1990" s="2" t="s">
        <v>39</v>
      </c>
      <c r="H1990" s="2" t="s">
        <v>40</v>
      </c>
      <c r="I1990" s="6">
        <v>2582.3872000000001</v>
      </c>
      <c r="J1990" s="3">
        <v>13</v>
      </c>
      <c r="K1990" s="6">
        <v>-261.02960000000002</v>
      </c>
    </row>
    <row r="1991" spans="1:11" x14ac:dyDescent="0.5">
      <c r="A1991" s="1">
        <v>41931</v>
      </c>
      <c r="B1991" s="3">
        <f>YEAR(Table1[[#This Row],[Order Date]])</f>
        <v>2014</v>
      </c>
      <c r="C1991" s="3">
        <f>MONTH(Table1[[#This Row],[Order Date]])</f>
        <v>10</v>
      </c>
      <c r="D1991" s="2" t="s">
        <v>79</v>
      </c>
      <c r="E1991" s="2" t="s">
        <v>151</v>
      </c>
      <c r="F1991" s="2" t="s">
        <v>43</v>
      </c>
      <c r="G1991" s="2" t="s">
        <v>44</v>
      </c>
      <c r="H1991" s="2" t="s">
        <v>171</v>
      </c>
      <c r="I1991" s="6">
        <v>3957.1024000000002</v>
      </c>
      <c r="J1991" s="3">
        <v>12</v>
      </c>
      <c r="K1991" s="6">
        <v>-848.88990000000001</v>
      </c>
    </row>
    <row r="1992" spans="1:11" x14ac:dyDescent="0.5">
      <c r="A1992" s="1">
        <v>41931</v>
      </c>
      <c r="B1992" s="3">
        <f>YEAR(Table1[[#This Row],[Order Date]])</f>
        <v>2014</v>
      </c>
      <c r="C1992" s="3">
        <f>MONTH(Table1[[#This Row],[Order Date]])</f>
        <v>10</v>
      </c>
      <c r="D1992" s="2" t="s">
        <v>98</v>
      </c>
      <c r="E1992" s="2" t="s">
        <v>149</v>
      </c>
      <c r="F1992" s="2" t="s">
        <v>27</v>
      </c>
      <c r="G1992" s="2" t="s">
        <v>115</v>
      </c>
      <c r="H1992" s="2" t="s">
        <v>120</v>
      </c>
      <c r="I1992" s="6">
        <v>230.7723</v>
      </c>
      <c r="J1992" s="3">
        <v>11</v>
      </c>
      <c r="K1992" s="6">
        <v>-37.266399999999997</v>
      </c>
    </row>
    <row r="1993" spans="1:11" x14ac:dyDescent="0.5">
      <c r="A1993" s="1">
        <v>41932</v>
      </c>
      <c r="B1993" s="3">
        <f>YEAR(Table1[[#This Row],[Order Date]])</f>
        <v>2014</v>
      </c>
      <c r="C1993" s="3">
        <f>MONTH(Table1[[#This Row],[Order Date]])</f>
        <v>10</v>
      </c>
      <c r="D1993" s="2" t="s">
        <v>154</v>
      </c>
      <c r="E1993" s="2" t="s">
        <v>151</v>
      </c>
      <c r="F1993" s="2" t="s">
        <v>27</v>
      </c>
      <c r="G1993" s="2" t="s">
        <v>93</v>
      </c>
      <c r="H1993" s="2" t="s">
        <v>94</v>
      </c>
      <c r="I1993" s="6">
        <v>530.13739999999996</v>
      </c>
      <c r="J1993" s="3">
        <v>11</v>
      </c>
      <c r="K1993" s="6">
        <v>115.23</v>
      </c>
    </row>
    <row r="1994" spans="1:11" x14ac:dyDescent="0.5">
      <c r="A1994" s="1">
        <v>41932</v>
      </c>
      <c r="B1994" s="3">
        <f>YEAR(Table1[[#This Row],[Order Date]])</f>
        <v>2014</v>
      </c>
      <c r="C1994" s="3">
        <f>MONTH(Table1[[#This Row],[Order Date]])</f>
        <v>10</v>
      </c>
      <c r="D1994" s="2" t="s">
        <v>64</v>
      </c>
      <c r="E1994" s="2" t="s">
        <v>56</v>
      </c>
      <c r="F1994" s="2" t="s">
        <v>27</v>
      </c>
      <c r="G1994" s="2" t="s">
        <v>51</v>
      </c>
      <c r="H1994" s="2" t="s">
        <v>83</v>
      </c>
      <c r="I1994" s="6">
        <v>385.32769999999999</v>
      </c>
      <c r="J1994" s="3">
        <v>13</v>
      </c>
      <c r="K1994" s="6">
        <v>62.789900000000003</v>
      </c>
    </row>
    <row r="1995" spans="1:11" x14ac:dyDescent="0.5">
      <c r="A1995" s="1">
        <v>41932</v>
      </c>
      <c r="B1995" s="3">
        <f>YEAR(Table1[[#This Row],[Order Date]])</f>
        <v>2014</v>
      </c>
      <c r="C1995" s="3">
        <f>MONTH(Table1[[#This Row],[Order Date]])</f>
        <v>10</v>
      </c>
      <c r="D1995" s="2" t="s">
        <v>64</v>
      </c>
      <c r="E1995" s="2" t="s">
        <v>166</v>
      </c>
      <c r="F1995" s="2" t="s">
        <v>43</v>
      </c>
      <c r="G1995" s="2" t="s">
        <v>105</v>
      </c>
      <c r="H1995" s="2" t="s">
        <v>106</v>
      </c>
      <c r="I1995" s="6">
        <v>4074.3451</v>
      </c>
      <c r="J1995" s="3">
        <v>9</v>
      </c>
      <c r="K1995" s="6">
        <v>-1412.5517</v>
      </c>
    </row>
    <row r="1996" spans="1:11" x14ac:dyDescent="0.5">
      <c r="A1996" s="1">
        <v>41932</v>
      </c>
      <c r="B1996" s="3">
        <f>YEAR(Table1[[#This Row],[Order Date]])</f>
        <v>2014</v>
      </c>
      <c r="C1996" s="3">
        <f>MONTH(Table1[[#This Row],[Order Date]])</f>
        <v>10</v>
      </c>
      <c r="D1996" s="2" t="s">
        <v>113</v>
      </c>
      <c r="E1996" s="2" t="s">
        <v>169</v>
      </c>
      <c r="F1996" s="2" t="s">
        <v>11</v>
      </c>
      <c r="G1996" s="2" t="s">
        <v>62</v>
      </c>
      <c r="H1996" s="2" t="s">
        <v>63</v>
      </c>
      <c r="I1996" s="6">
        <v>4001.7352999999998</v>
      </c>
      <c r="J1996" s="3">
        <v>10</v>
      </c>
      <c r="K1996" s="6">
        <v>-880.93449999999996</v>
      </c>
    </row>
    <row r="1997" spans="1:11" x14ac:dyDescent="0.5">
      <c r="A1997" s="1">
        <v>41932</v>
      </c>
      <c r="B1997" s="3">
        <f>YEAR(Table1[[#This Row],[Order Date]])</f>
        <v>2014</v>
      </c>
      <c r="C1997" s="3">
        <f>MONTH(Table1[[#This Row],[Order Date]])</f>
        <v>10</v>
      </c>
      <c r="D1997" s="2" t="s">
        <v>183</v>
      </c>
      <c r="E1997" s="2" t="s">
        <v>144</v>
      </c>
      <c r="F1997" s="2" t="s">
        <v>11</v>
      </c>
      <c r="G1997" s="2" t="s">
        <v>16</v>
      </c>
      <c r="H1997" s="2" t="s">
        <v>133</v>
      </c>
      <c r="I1997" s="6">
        <v>1503.3418999999999</v>
      </c>
      <c r="J1997" s="3">
        <v>4</v>
      </c>
      <c r="K1997" s="6">
        <v>-352.26940000000002</v>
      </c>
    </row>
    <row r="1998" spans="1:11" x14ac:dyDescent="0.5">
      <c r="A1998" s="1">
        <v>41932</v>
      </c>
      <c r="B1998" s="3">
        <f>YEAR(Table1[[#This Row],[Order Date]])</f>
        <v>2014</v>
      </c>
      <c r="C1998" s="3">
        <f>MONTH(Table1[[#This Row],[Order Date]])</f>
        <v>10</v>
      </c>
      <c r="D1998" s="2" t="s">
        <v>89</v>
      </c>
      <c r="E1998" s="2" t="s">
        <v>100</v>
      </c>
      <c r="F1998" s="2" t="s">
        <v>11</v>
      </c>
      <c r="G1998" s="2" t="s">
        <v>16</v>
      </c>
      <c r="H1998" s="2" t="s">
        <v>139</v>
      </c>
      <c r="I1998" s="6">
        <v>1040.9327000000001</v>
      </c>
      <c r="J1998" s="3">
        <v>10</v>
      </c>
      <c r="K1998" s="6">
        <v>170.99770000000001</v>
      </c>
    </row>
    <row r="1999" spans="1:11" x14ac:dyDescent="0.5">
      <c r="A1999" s="1">
        <v>41932</v>
      </c>
      <c r="B1999" s="3">
        <f>YEAR(Table1[[#This Row],[Order Date]])</f>
        <v>2014</v>
      </c>
      <c r="C1999" s="3">
        <f>MONTH(Table1[[#This Row],[Order Date]])</f>
        <v>10</v>
      </c>
      <c r="D1999" s="2" t="s">
        <v>79</v>
      </c>
      <c r="E1999" s="2" t="s">
        <v>80</v>
      </c>
      <c r="F1999" s="2" t="s">
        <v>27</v>
      </c>
      <c r="G1999" s="2" t="s">
        <v>93</v>
      </c>
      <c r="H1999" s="2" t="s">
        <v>158</v>
      </c>
      <c r="I1999" s="6">
        <v>612.66409999999996</v>
      </c>
      <c r="J1999" s="3">
        <v>8</v>
      </c>
      <c r="K1999" s="6">
        <v>165.4693</v>
      </c>
    </row>
    <row r="2000" spans="1:11" x14ac:dyDescent="0.5">
      <c r="A2000" s="1">
        <v>41932</v>
      </c>
      <c r="B2000" s="3">
        <f>YEAR(Table1[[#This Row],[Order Date]])</f>
        <v>2014</v>
      </c>
      <c r="C2000" s="3">
        <f>MONTH(Table1[[#This Row],[Order Date]])</f>
        <v>10</v>
      </c>
      <c r="D2000" s="2" t="s">
        <v>165</v>
      </c>
      <c r="E2000" s="2" t="s">
        <v>119</v>
      </c>
      <c r="F2000" s="2" t="s">
        <v>27</v>
      </c>
      <c r="G2000" s="2" t="s">
        <v>85</v>
      </c>
      <c r="H2000" s="2" t="s">
        <v>86</v>
      </c>
      <c r="I2000" s="6">
        <v>373.03050000000002</v>
      </c>
      <c r="J2000" s="3">
        <v>4</v>
      </c>
      <c r="K2000" s="6">
        <v>39.6937</v>
      </c>
    </row>
    <row r="2001" spans="1:11" x14ac:dyDescent="0.5">
      <c r="A2001" s="1">
        <v>41933</v>
      </c>
      <c r="B2001" s="3">
        <f>YEAR(Table1[[#This Row],[Order Date]])</f>
        <v>2014</v>
      </c>
      <c r="C2001" s="3">
        <f>MONTH(Table1[[#This Row],[Order Date]])</f>
        <v>10</v>
      </c>
      <c r="D2001" s="2" t="s">
        <v>9</v>
      </c>
      <c r="E2001" s="2" t="s">
        <v>26</v>
      </c>
      <c r="F2001" s="2" t="s">
        <v>43</v>
      </c>
      <c r="G2001" s="2" t="s">
        <v>58</v>
      </c>
      <c r="H2001" s="2" t="s">
        <v>172</v>
      </c>
      <c r="I2001" s="6">
        <v>1011.8419</v>
      </c>
      <c r="J2001" s="3">
        <v>7</v>
      </c>
      <c r="K2001" s="6">
        <v>79.498400000000004</v>
      </c>
    </row>
    <row r="2002" spans="1:11" x14ac:dyDescent="0.5">
      <c r="A2002" s="1">
        <v>41933</v>
      </c>
      <c r="B2002" s="3">
        <f>YEAR(Table1[[#This Row],[Order Date]])</f>
        <v>2014</v>
      </c>
      <c r="C2002" s="3">
        <f>MONTH(Table1[[#This Row],[Order Date]])</f>
        <v>10</v>
      </c>
      <c r="D2002" s="2" t="s">
        <v>22</v>
      </c>
      <c r="E2002" s="2" t="s">
        <v>42</v>
      </c>
      <c r="F2002" s="2" t="s">
        <v>27</v>
      </c>
      <c r="G2002" s="2" t="s">
        <v>93</v>
      </c>
      <c r="H2002" s="2" t="s">
        <v>147</v>
      </c>
      <c r="I2002" s="6">
        <v>297.0641</v>
      </c>
      <c r="J2002" s="3">
        <v>6</v>
      </c>
      <c r="K2002" s="6">
        <v>77.069599999999994</v>
      </c>
    </row>
    <row r="2003" spans="1:11" x14ac:dyDescent="0.5">
      <c r="A2003" s="1">
        <v>41933</v>
      </c>
      <c r="B2003" s="3">
        <f>YEAR(Table1[[#This Row],[Order Date]])</f>
        <v>2014</v>
      </c>
      <c r="C2003" s="3">
        <f>MONTH(Table1[[#This Row],[Order Date]])</f>
        <v>10</v>
      </c>
      <c r="D2003" s="2" t="s">
        <v>53</v>
      </c>
      <c r="E2003" s="2" t="s">
        <v>95</v>
      </c>
      <c r="F2003" s="2" t="s">
        <v>43</v>
      </c>
      <c r="G2003" s="2" t="s">
        <v>105</v>
      </c>
      <c r="H2003" s="2" t="s">
        <v>106</v>
      </c>
      <c r="I2003" s="6">
        <v>204.1361</v>
      </c>
      <c r="J2003" s="3">
        <v>1</v>
      </c>
      <c r="K2003" s="6">
        <v>-30.742799999999999</v>
      </c>
    </row>
    <row r="2004" spans="1:11" x14ac:dyDescent="0.5">
      <c r="A2004" s="1">
        <v>41933</v>
      </c>
      <c r="B2004" s="3">
        <f>YEAR(Table1[[#This Row],[Order Date]])</f>
        <v>2014</v>
      </c>
      <c r="C2004" s="3">
        <f>MONTH(Table1[[#This Row],[Order Date]])</f>
        <v>10</v>
      </c>
      <c r="D2004" s="2" t="s">
        <v>79</v>
      </c>
      <c r="E2004" s="2" t="s">
        <v>142</v>
      </c>
      <c r="F2004" s="2" t="s">
        <v>43</v>
      </c>
      <c r="G2004" s="2" t="s">
        <v>44</v>
      </c>
      <c r="H2004" s="2" t="s">
        <v>81</v>
      </c>
      <c r="I2004" s="6">
        <v>612.33960000000002</v>
      </c>
      <c r="J2004" s="3">
        <v>9</v>
      </c>
      <c r="K2004" s="6">
        <v>-149.4409</v>
      </c>
    </row>
    <row r="2005" spans="1:11" x14ac:dyDescent="0.5">
      <c r="A2005" s="1">
        <v>41933</v>
      </c>
      <c r="B2005" s="3">
        <f>YEAR(Table1[[#This Row],[Order Date]])</f>
        <v>2014</v>
      </c>
      <c r="C2005" s="3">
        <f>MONTH(Table1[[#This Row],[Order Date]])</f>
        <v>10</v>
      </c>
      <c r="D2005" s="2" t="s">
        <v>64</v>
      </c>
      <c r="E2005" s="2" t="s">
        <v>15</v>
      </c>
      <c r="F2005" s="2" t="s">
        <v>11</v>
      </c>
      <c r="G2005" s="2" t="s">
        <v>20</v>
      </c>
      <c r="H2005" s="2" t="s">
        <v>122</v>
      </c>
      <c r="I2005" s="6">
        <v>248.48259999999999</v>
      </c>
      <c r="J2005" s="3">
        <v>8</v>
      </c>
      <c r="K2005" s="6">
        <v>-38.4724</v>
      </c>
    </row>
    <row r="2006" spans="1:11" x14ac:dyDescent="0.5">
      <c r="A2006" s="1">
        <v>41933</v>
      </c>
      <c r="B2006" s="3">
        <f>YEAR(Table1[[#This Row],[Order Date]])</f>
        <v>2014</v>
      </c>
      <c r="C2006" s="3">
        <f>MONTH(Table1[[#This Row],[Order Date]])</f>
        <v>10</v>
      </c>
      <c r="D2006" s="2" t="s">
        <v>162</v>
      </c>
      <c r="E2006" s="2" t="s">
        <v>103</v>
      </c>
      <c r="F2006" s="2" t="s">
        <v>11</v>
      </c>
      <c r="G2006" s="2" t="s">
        <v>12</v>
      </c>
      <c r="H2006" s="2" t="s">
        <v>124</v>
      </c>
      <c r="I2006" s="6">
        <v>2730.5086999999999</v>
      </c>
      <c r="J2006" s="3">
        <v>9</v>
      </c>
      <c r="K2006" s="6">
        <v>-128.4658</v>
      </c>
    </row>
    <row r="2007" spans="1:11" x14ac:dyDescent="0.5">
      <c r="A2007" s="1">
        <v>41933</v>
      </c>
      <c r="B2007" s="3">
        <f>YEAR(Table1[[#This Row],[Order Date]])</f>
        <v>2014</v>
      </c>
      <c r="C2007" s="3">
        <f>MONTH(Table1[[#This Row],[Order Date]])</f>
        <v>10</v>
      </c>
      <c r="D2007" s="2" t="s">
        <v>53</v>
      </c>
      <c r="E2007" s="2" t="s">
        <v>47</v>
      </c>
      <c r="F2007" s="2" t="s">
        <v>11</v>
      </c>
      <c r="G2007" s="2" t="s">
        <v>62</v>
      </c>
      <c r="H2007" s="2" t="s">
        <v>74</v>
      </c>
      <c r="I2007" s="6">
        <v>1473.6124</v>
      </c>
      <c r="J2007" s="3">
        <v>12</v>
      </c>
      <c r="K2007" s="6">
        <v>-408.19260000000003</v>
      </c>
    </row>
    <row r="2008" spans="1:11" x14ac:dyDescent="0.5">
      <c r="A2008" s="1">
        <v>41934</v>
      </c>
      <c r="B2008" s="3">
        <f>YEAR(Table1[[#This Row],[Order Date]])</f>
        <v>2014</v>
      </c>
      <c r="C2008" s="3">
        <f>MONTH(Table1[[#This Row],[Order Date]])</f>
        <v>10</v>
      </c>
      <c r="D2008" s="2" t="s">
        <v>162</v>
      </c>
      <c r="E2008" s="2" t="s">
        <v>121</v>
      </c>
      <c r="F2008" s="2" t="s">
        <v>11</v>
      </c>
      <c r="G2008" s="2" t="s">
        <v>20</v>
      </c>
      <c r="H2008" s="2" t="s">
        <v>21</v>
      </c>
      <c r="I2008" s="6">
        <v>385.18979999999999</v>
      </c>
      <c r="J2008" s="3">
        <v>9</v>
      </c>
      <c r="K2008" s="6">
        <v>122.45659999999999</v>
      </c>
    </row>
    <row r="2009" spans="1:11" x14ac:dyDescent="0.5">
      <c r="A2009" s="1">
        <v>41934</v>
      </c>
      <c r="B2009" s="3">
        <f>YEAR(Table1[[#This Row],[Order Date]])</f>
        <v>2014</v>
      </c>
      <c r="C2009" s="3">
        <f>MONTH(Table1[[#This Row],[Order Date]])</f>
        <v>10</v>
      </c>
      <c r="D2009" s="2" t="s">
        <v>140</v>
      </c>
      <c r="E2009" s="2" t="s">
        <v>78</v>
      </c>
      <c r="F2009" s="2" t="s">
        <v>43</v>
      </c>
      <c r="G2009" s="2" t="s">
        <v>44</v>
      </c>
      <c r="H2009" s="2" t="s">
        <v>171</v>
      </c>
      <c r="I2009" s="6">
        <v>2540.3240999999998</v>
      </c>
      <c r="J2009" s="3">
        <v>6</v>
      </c>
      <c r="K2009" s="6">
        <v>-370.29599999999999</v>
      </c>
    </row>
    <row r="2010" spans="1:11" x14ac:dyDescent="0.5">
      <c r="A2010" s="1">
        <v>41934</v>
      </c>
      <c r="B2010" s="3">
        <f>YEAR(Table1[[#This Row],[Order Date]])</f>
        <v>2014</v>
      </c>
      <c r="C2010" s="3">
        <f>MONTH(Table1[[#This Row],[Order Date]])</f>
        <v>10</v>
      </c>
      <c r="D2010" s="2" t="s">
        <v>140</v>
      </c>
      <c r="E2010" s="2" t="s">
        <v>159</v>
      </c>
      <c r="F2010" s="2" t="s">
        <v>27</v>
      </c>
      <c r="G2010" s="2" t="s">
        <v>93</v>
      </c>
      <c r="H2010" s="2" t="s">
        <v>94</v>
      </c>
      <c r="I2010" s="6">
        <v>9.0703999999999994</v>
      </c>
      <c r="J2010" s="3">
        <v>1</v>
      </c>
      <c r="K2010" s="6">
        <v>-1.8636999999999999</v>
      </c>
    </row>
    <row r="2011" spans="1:11" x14ac:dyDescent="0.5">
      <c r="A2011" s="1">
        <v>41934</v>
      </c>
      <c r="B2011" s="3">
        <f>YEAR(Table1[[#This Row],[Order Date]])</f>
        <v>2014</v>
      </c>
      <c r="C2011" s="3">
        <f>MONTH(Table1[[#This Row],[Order Date]])</f>
        <v>10</v>
      </c>
      <c r="D2011" s="2" t="s">
        <v>33</v>
      </c>
      <c r="E2011" s="2" t="s">
        <v>119</v>
      </c>
      <c r="F2011" s="2" t="s">
        <v>43</v>
      </c>
      <c r="G2011" s="2" t="s">
        <v>105</v>
      </c>
      <c r="H2011" s="2" t="s">
        <v>110</v>
      </c>
      <c r="I2011" s="6">
        <v>5619.2200999999995</v>
      </c>
      <c r="J2011" s="3">
        <v>12</v>
      </c>
      <c r="K2011" s="6">
        <v>793.29020000000003</v>
      </c>
    </row>
    <row r="2012" spans="1:11" x14ac:dyDescent="0.5">
      <c r="A2012" s="1">
        <v>41934</v>
      </c>
      <c r="B2012" s="3">
        <f>YEAR(Table1[[#This Row],[Order Date]])</f>
        <v>2014</v>
      </c>
      <c r="C2012" s="3">
        <f>MONTH(Table1[[#This Row],[Order Date]])</f>
        <v>10</v>
      </c>
      <c r="D2012" s="2" t="s">
        <v>9</v>
      </c>
      <c r="E2012" s="2" t="s">
        <v>23</v>
      </c>
      <c r="F2012" s="2" t="s">
        <v>27</v>
      </c>
      <c r="G2012" s="2" t="s">
        <v>51</v>
      </c>
      <c r="H2012" s="2" t="s">
        <v>77</v>
      </c>
      <c r="I2012" s="6">
        <v>1289.1043</v>
      </c>
      <c r="J2012" s="3">
        <v>12</v>
      </c>
      <c r="K2012" s="6">
        <v>214.1652</v>
      </c>
    </row>
    <row r="2013" spans="1:11" x14ac:dyDescent="0.5">
      <c r="A2013" s="1">
        <v>41934</v>
      </c>
      <c r="B2013" s="3">
        <f>YEAR(Table1[[#This Row],[Order Date]])</f>
        <v>2014</v>
      </c>
      <c r="C2013" s="3">
        <f>MONTH(Table1[[#This Row],[Order Date]])</f>
        <v>10</v>
      </c>
      <c r="D2013" s="2" t="s">
        <v>75</v>
      </c>
      <c r="E2013" s="2" t="s">
        <v>135</v>
      </c>
      <c r="F2013" s="2" t="s">
        <v>27</v>
      </c>
      <c r="G2013" s="2" t="s">
        <v>35</v>
      </c>
      <c r="H2013" s="2" t="s">
        <v>36</v>
      </c>
      <c r="I2013" s="6">
        <v>1162.0902000000001</v>
      </c>
      <c r="J2013" s="3">
        <v>6</v>
      </c>
      <c r="K2013" s="6">
        <v>-73.552199999999999</v>
      </c>
    </row>
    <row r="2014" spans="1:11" x14ac:dyDescent="0.5">
      <c r="A2014" s="1">
        <v>41934</v>
      </c>
      <c r="B2014" s="3">
        <f>YEAR(Table1[[#This Row],[Order Date]])</f>
        <v>2014</v>
      </c>
      <c r="C2014" s="3">
        <f>MONTH(Table1[[#This Row],[Order Date]])</f>
        <v>10</v>
      </c>
      <c r="D2014" s="2" t="s">
        <v>143</v>
      </c>
      <c r="E2014" s="2" t="s">
        <v>47</v>
      </c>
      <c r="F2014" s="2" t="s">
        <v>43</v>
      </c>
      <c r="G2014" s="2" t="s">
        <v>44</v>
      </c>
      <c r="H2014" s="2" t="s">
        <v>81</v>
      </c>
      <c r="I2014" s="6">
        <v>2662.5774999999999</v>
      </c>
      <c r="J2014" s="3">
        <v>12</v>
      </c>
      <c r="K2014" s="6">
        <v>-504.28969999999998</v>
      </c>
    </row>
    <row r="2015" spans="1:11" x14ac:dyDescent="0.5">
      <c r="A2015" s="1">
        <v>41934</v>
      </c>
      <c r="B2015" s="3">
        <f>YEAR(Table1[[#This Row],[Order Date]])</f>
        <v>2014</v>
      </c>
      <c r="C2015" s="3">
        <f>MONTH(Table1[[#This Row],[Order Date]])</f>
        <v>10</v>
      </c>
      <c r="D2015" s="2" t="s">
        <v>109</v>
      </c>
      <c r="E2015" s="2" t="s">
        <v>67</v>
      </c>
      <c r="F2015" s="2" t="s">
        <v>11</v>
      </c>
      <c r="G2015" s="2" t="s">
        <v>16</v>
      </c>
      <c r="H2015" s="2" t="s">
        <v>17</v>
      </c>
      <c r="I2015" s="6">
        <v>353.05700000000002</v>
      </c>
      <c r="J2015" s="3">
        <v>1</v>
      </c>
      <c r="K2015" s="6">
        <v>90.569299999999998</v>
      </c>
    </row>
    <row r="2016" spans="1:11" x14ac:dyDescent="0.5">
      <c r="A2016" s="1">
        <v>41934</v>
      </c>
      <c r="B2016" s="3">
        <f>YEAR(Table1[[#This Row],[Order Date]])</f>
        <v>2014</v>
      </c>
      <c r="C2016" s="3">
        <f>MONTH(Table1[[#This Row],[Order Date]])</f>
        <v>10</v>
      </c>
      <c r="D2016" s="2" t="s">
        <v>64</v>
      </c>
      <c r="E2016" s="2" t="s">
        <v>80</v>
      </c>
      <c r="F2016" s="2" t="s">
        <v>11</v>
      </c>
      <c r="G2016" s="2" t="s">
        <v>62</v>
      </c>
      <c r="H2016" s="2" t="s">
        <v>74</v>
      </c>
      <c r="I2016" s="6">
        <v>1599.7062000000001</v>
      </c>
      <c r="J2016" s="3">
        <v>6</v>
      </c>
      <c r="K2016" s="6">
        <v>-177.49260000000001</v>
      </c>
    </row>
    <row r="2017" spans="1:11" x14ac:dyDescent="0.5">
      <c r="A2017" s="1">
        <v>41934</v>
      </c>
      <c r="B2017" s="3">
        <f>YEAR(Table1[[#This Row],[Order Date]])</f>
        <v>2014</v>
      </c>
      <c r="C2017" s="3">
        <f>MONTH(Table1[[#This Row],[Order Date]])</f>
        <v>10</v>
      </c>
      <c r="D2017" s="2" t="s">
        <v>9</v>
      </c>
      <c r="E2017" s="2" t="s">
        <v>38</v>
      </c>
      <c r="F2017" s="2" t="s">
        <v>43</v>
      </c>
      <c r="G2017" s="2" t="s">
        <v>105</v>
      </c>
      <c r="H2017" s="2" t="s">
        <v>148</v>
      </c>
      <c r="I2017" s="6">
        <v>1773.9880000000001</v>
      </c>
      <c r="J2017" s="3">
        <v>6</v>
      </c>
      <c r="K2017" s="6">
        <v>326.66109999999998</v>
      </c>
    </row>
    <row r="2018" spans="1:11" x14ac:dyDescent="0.5">
      <c r="A2018" s="1">
        <v>41934</v>
      </c>
      <c r="B2018" s="3">
        <f>YEAR(Table1[[#This Row],[Order Date]])</f>
        <v>2014</v>
      </c>
      <c r="C2018" s="3">
        <f>MONTH(Table1[[#This Row],[Order Date]])</f>
        <v>10</v>
      </c>
      <c r="D2018" s="2" t="s">
        <v>66</v>
      </c>
      <c r="E2018" s="2" t="s">
        <v>10</v>
      </c>
      <c r="F2018" s="2" t="s">
        <v>27</v>
      </c>
      <c r="G2018" s="2" t="s">
        <v>48</v>
      </c>
      <c r="H2018" s="2" t="s">
        <v>68</v>
      </c>
      <c r="I2018" s="6">
        <v>302.30070000000001</v>
      </c>
      <c r="J2018" s="3">
        <v>2</v>
      </c>
      <c r="K2018" s="6">
        <v>14.7776</v>
      </c>
    </row>
    <row r="2019" spans="1:11" x14ac:dyDescent="0.5">
      <c r="A2019" s="1">
        <v>41934</v>
      </c>
      <c r="B2019" s="3">
        <f>YEAR(Table1[[#This Row],[Order Date]])</f>
        <v>2014</v>
      </c>
      <c r="C2019" s="3">
        <f>MONTH(Table1[[#This Row],[Order Date]])</f>
        <v>10</v>
      </c>
      <c r="D2019" s="2" t="s">
        <v>140</v>
      </c>
      <c r="E2019" s="2" t="s">
        <v>130</v>
      </c>
      <c r="F2019" s="2" t="s">
        <v>27</v>
      </c>
      <c r="G2019" s="2" t="s">
        <v>39</v>
      </c>
      <c r="H2019" s="2" t="s">
        <v>40</v>
      </c>
      <c r="I2019" s="6">
        <v>531.6028</v>
      </c>
      <c r="J2019" s="3">
        <v>11</v>
      </c>
      <c r="K2019" s="6">
        <v>-45.6355</v>
      </c>
    </row>
    <row r="2020" spans="1:11" x14ac:dyDescent="0.5">
      <c r="A2020" s="1">
        <v>41935</v>
      </c>
      <c r="B2020" s="3">
        <f>YEAR(Table1[[#This Row],[Order Date]])</f>
        <v>2014</v>
      </c>
      <c r="C2020" s="3">
        <f>MONTH(Table1[[#This Row],[Order Date]])</f>
        <v>10</v>
      </c>
      <c r="D2020" s="2" t="s">
        <v>113</v>
      </c>
      <c r="E2020" s="2" t="s">
        <v>82</v>
      </c>
      <c r="F2020" s="2" t="s">
        <v>27</v>
      </c>
      <c r="G2020" s="2" t="s">
        <v>48</v>
      </c>
      <c r="H2020" s="2" t="s">
        <v>174</v>
      </c>
      <c r="I2020" s="6">
        <v>621.88019999999995</v>
      </c>
      <c r="J2020" s="3">
        <v>8</v>
      </c>
      <c r="K2020" s="6">
        <v>-60.400500000000001</v>
      </c>
    </row>
    <row r="2021" spans="1:11" x14ac:dyDescent="0.5">
      <c r="A2021" s="1">
        <v>41935</v>
      </c>
      <c r="B2021" s="3">
        <f>YEAR(Table1[[#This Row],[Order Date]])</f>
        <v>2014</v>
      </c>
      <c r="C2021" s="3">
        <f>MONTH(Table1[[#This Row],[Order Date]])</f>
        <v>10</v>
      </c>
      <c r="D2021" s="2" t="s">
        <v>66</v>
      </c>
      <c r="E2021" s="2" t="s">
        <v>56</v>
      </c>
      <c r="F2021" s="2" t="s">
        <v>27</v>
      </c>
      <c r="G2021" s="2" t="s">
        <v>39</v>
      </c>
      <c r="H2021" s="2" t="s">
        <v>40</v>
      </c>
      <c r="I2021" s="6">
        <v>1949.6279999999999</v>
      </c>
      <c r="J2021" s="3">
        <v>13</v>
      </c>
      <c r="K2021" s="6">
        <v>439.1123</v>
      </c>
    </row>
    <row r="2022" spans="1:11" x14ac:dyDescent="0.5">
      <c r="A2022" s="1">
        <v>41935</v>
      </c>
      <c r="B2022" s="3">
        <f>YEAR(Table1[[#This Row],[Order Date]])</f>
        <v>2014</v>
      </c>
      <c r="C2022" s="3">
        <f>MONTH(Table1[[#This Row],[Order Date]])</f>
        <v>10</v>
      </c>
      <c r="D2022" s="2" t="s">
        <v>176</v>
      </c>
      <c r="E2022" s="2" t="s">
        <v>76</v>
      </c>
      <c r="F2022" s="2" t="s">
        <v>27</v>
      </c>
      <c r="G2022" s="2" t="s">
        <v>39</v>
      </c>
      <c r="H2022" s="2" t="s">
        <v>88</v>
      </c>
      <c r="I2022" s="6">
        <v>667.11310000000003</v>
      </c>
      <c r="J2022" s="3">
        <v>6</v>
      </c>
      <c r="K2022" s="6">
        <v>170.12010000000001</v>
      </c>
    </row>
    <row r="2023" spans="1:11" x14ac:dyDescent="0.5">
      <c r="A2023" s="1">
        <v>41935</v>
      </c>
      <c r="B2023" s="3">
        <f>YEAR(Table1[[#This Row],[Order Date]])</f>
        <v>2014</v>
      </c>
      <c r="C2023" s="3">
        <f>MONTH(Table1[[#This Row],[Order Date]])</f>
        <v>10</v>
      </c>
      <c r="D2023" s="2" t="s">
        <v>69</v>
      </c>
      <c r="E2023" s="2" t="s">
        <v>99</v>
      </c>
      <c r="F2023" s="2" t="s">
        <v>11</v>
      </c>
      <c r="G2023" s="2" t="s">
        <v>16</v>
      </c>
      <c r="H2023" s="2" t="s">
        <v>179</v>
      </c>
      <c r="I2023" s="6">
        <v>860.99890000000005</v>
      </c>
      <c r="J2023" s="3">
        <v>4</v>
      </c>
      <c r="K2023" s="6">
        <v>-84.447299999999998</v>
      </c>
    </row>
    <row r="2024" spans="1:11" x14ac:dyDescent="0.5">
      <c r="A2024" s="1">
        <v>41935</v>
      </c>
      <c r="B2024" s="3">
        <f>YEAR(Table1[[#This Row],[Order Date]])</f>
        <v>2014</v>
      </c>
      <c r="C2024" s="3">
        <f>MONTH(Table1[[#This Row],[Order Date]])</f>
        <v>10</v>
      </c>
      <c r="D2024" s="2" t="s">
        <v>25</v>
      </c>
      <c r="E2024" s="2" t="s">
        <v>19</v>
      </c>
      <c r="F2024" s="2" t="s">
        <v>43</v>
      </c>
      <c r="G2024" s="2" t="s">
        <v>105</v>
      </c>
      <c r="H2024" s="2" t="s">
        <v>148</v>
      </c>
      <c r="I2024" s="6">
        <v>3442.6536999999998</v>
      </c>
      <c r="J2024" s="3">
        <v>6</v>
      </c>
      <c r="K2024" s="6">
        <v>-645.33699999999999</v>
      </c>
    </row>
    <row r="2025" spans="1:11" x14ac:dyDescent="0.5">
      <c r="A2025" s="1">
        <v>41935</v>
      </c>
      <c r="B2025" s="3">
        <f>YEAR(Table1[[#This Row],[Order Date]])</f>
        <v>2014</v>
      </c>
      <c r="C2025" s="3">
        <f>MONTH(Table1[[#This Row],[Order Date]])</f>
        <v>10</v>
      </c>
      <c r="D2025" s="2" t="s">
        <v>117</v>
      </c>
      <c r="E2025" s="2" t="s">
        <v>92</v>
      </c>
      <c r="F2025" s="2" t="s">
        <v>11</v>
      </c>
      <c r="G2025" s="2" t="s">
        <v>12</v>
      </c>
      <c r="H2025" s="2" t="s">
        <v>70</v>
      </c>
      <c r="I2025" s="6">
        <v>336.95659999999998</v>
      </c>
      <c r="J2025" s="3">
        <v>13</v>
      </c>
      <c r="K2025" s="6">
        <v>-87.806100000000001</v>
      </c>
    </row>
    <row r="2026" spans="1:11" x14ac:dyDescent="0.5">
      <c r="A2026" s="1">
        <v>41935</v>
      </c>
      <c r="B2026" s="3">
        <f>YEAR(Table1[[#This Row],[Order Date]])</f>
        <v>2014</v>
      </c>
      <c r="C2026" s="3">
        <f>MONTH(Table1[[#This Row],[Order Date]])</f>
        <v>10</v>
      </c>
      <c r="D2026" s="2" t="s">
        <v>25</v>
      </c>
      <c r="E2026" s="2" t="s">
        <v>99</v>
      </c>
      <c r="F2026" s="2" t="s">
        <v>11</v>
      </c>
      <c r="G2026" s="2" t="s">
        <v>62</v>
      </c>
      <c r="H2026" s="2" t="s">
        <v>137</v>
      </c>
      <c r="I2026" s="6">
        <v>34.132599999999996</v>
      </c>
      <c r="J2026" s="3">
        <v>1</v>
      </c>
      <c r="K2026" s="6">
        <v>7.0711000000000004</v>
      </c>
    </row>
    <row r="2027" spans="1:11" x14ac:dyDescent="0.5">
      <c r="A2027" s="1">
        <v>41935</v>
      </c>
      <c r="B2027" s="3">
        <f>YEAR(Table1[[#This Row],[Order Date]])</f>
        <v>2014</v>
      </c>
      <c r="C2027" s="3">
        <f>MONTH(Table1[[#This Row],[Order Date]])</f>
        <v>10</v>
      </c>
      <c r="D2027" s="2" t="s">
        <v>33</v>
      </c>
      <c r="E2027" s="2" t="s">
        <v>159</v>
      </c>
      <c r="F2027" s="2" t="s">
        <v>27</v>
      </c>
      <c r="G2027" s="2" t="s">
        <v>39</v>
      </c>
      <c r="H2027" s="2" t="s">
        <v>88</v>
      </c>
      <c r="I2027" s="6">
        <v>636.0847</v>
      </c>
      <c r="J2027" s="3">
        <v>5</v>
      </c>
      <c r="K2027" s="6">
        <v>133.5504</v>
      </c>
    </row>
    <row r="2028" spans="1:11" x14ac:dyDescent="0.5">
      <c r="A2028" s="1">
        <v>41935</v>
      </c>
      <c r="B2028" s="3">
        <f>YEAR(Table1[[#This Row],[Order Date]])</f>
        <v>2014</v>
      </c>
      <c r="C2028" s="3">
        <f>MONTH(Table1[[#This Row],[Order Date]])</f>
        <v>10</v>
      </c>
      <c r="D2028" s="2" t="s">
        <v>98</v>
      </c>
      <c r="E2028" s="2" t="s">
        <v>103</v>
      </c>
      <c r="F2028" s="2" t="s">
        <v>11</v>
      </c>
      <c r="G2028" s="2" t="s">
        <v>12</v>
      </c>
      <c r="H2028" s="2" t="s">
        <v>101</v>
      </c>
      <c r="I2028" s="6">
        <v>191.3879</v>
      </c>
      <c r="J2028" s="3">
        <v>2</v>
      </c>
      <c r="K2028" s="6">
        <v>-28.483899999999998</v>
      </c>
    </row>
    <row r="2029" spans="1:11" x14ac:dyDescent="0.5">
      <c r="A2029" s="1">
        <v>41936</v>
      </c>
      <c r="B2029" s="3">
        <f>YEAR(Table1[[#This Row],[Order Date]])</f>
        <v>2014</v>
      </c>
      <c r="C2029" s="3">
        <f>MONTH(Table1[[#This Row],[Order Date]])</f>
        <v>10</v>
      </c>
      <c r="D2029" s="2" t="s">
        <v>140</v>
      </c>
      <c r="E2029" s="2" t="s">
        <v>67</v>
      </c>
      <c r="F2029" s="2" t="s">
        <v>11</v>
      </c>
      <c r="G2029" s="2" t="s">
        <v>20</v>
      </c>
      <c r="H2029" s="2" t="s">
        <v>21</v>
      </c>
      <c r="I2029" s="6">
        <v>196.0421</v>
      </c>
      <c r="J2029" s="3">
        <v>2</v>
      </c>
      <c r="K2029" s="6">
        <v>59.493200000000002</v>
      </c>
    </row>
    <row r="2030" spans="1:11" x14ac:dyDescent="0.5">
      <c r="A2030" s="1">
        <v>41936</v>
      </c>
      <c r="B2030" s="3">
        <f>YEAR(Table1[[#This Row],[Order Date]])</f>
        <v>2014</v>
      </c>
      <c r="C2030" s="3">
        <f>MONTH(Table1[[#This Row],[Order Date]])</f>
        <v>10</v>
      </c>
      <c r="D2030" s="2" t="s">
        <v>118</v>
      </c>
      <c r="E2030" s="2" t="s">
        <v>111</v>
      </c>
      <c r="F2030" s="2" t="s">
        <v>27</v>
      </c>
      <c r="G2030" s="2" t="s">
        <v>39</v>
      </c>
      <c r="H2030" s="2" t="s">
        <v>40</v>
      </c>
      <c r="I2030" s="6">
        <v>705.98239999999998</v>
      </c>
      <c r="J2030" s="3">
        <v>4</v>
      </c>
      <c r="K2030" s="6">
        <v>115.0665</v>
      </c>
    </row>
    <row r="2031" spans="1:11" x14ac:dyDescent="0.5">
      <c r="A2031" s="1">
        <v>41936</v>
      </c>
      <c r="B2031" s="3">
        <f>YEAR(Table1[[#This Row],[Order Date]])</f>
        <v>2014</v>
      </c>
      <c r="C2031" s="3">
        <f>MONTH(Table1[[#This Row],[Order Date]])</f>
        <v>10</v>
      </c>
      <c r="D2031" s="2" t="s">
        <v>89</v>
      </c>
      <c r="E2031" s="2" t="s">
        <v>130</v>
      </c>
      <c r="F2031" s="2" t="s">
        <v>11</v>
      </c>
      <c r="G2031" s="2" t="s">
        <v>12</v>
      </c>
      <c r="H2031" s="2" t="s">
        <v>70</v>
      </c>
      <c r="I2031" s="6">
        <v>3272.2046</v>
      </c>
      <c r="J2031" s="3">
        <v>13</v>
      </c>
      <c r="K2031" s="6">
        <v>998.73940000000005</v>
      </c>
    </row>
    <row r="2032" spans="1:11" x14ac:dyDescent="0.5">
      <c r="A2032" s="1">
        <v>41936</v>
      </c>
      <c r="B2032" s="3">
        <f>YEAR(Table1[[#This Row],[Order Date]])</f>
        <v>2014</v>
      </c>
      <c r="C2032" s="3">
        <f>MONTH(Table1[[#This Row],[Order Date]])</f>
        <v>10</v>
      </c>
      <c r="D2032" s="2" t="s">
        <v>22</v>
      </c>
      <c r="E2032" s="2" t="s">
        <v>82</v>
      </c>
      <c r="F2032" s="2" t="s">
        <v>11</v>
      </c>
      <c r="G2032" s="2" t="s">
        <v>12</v>
      </c>
      <c r="H2032" s="2" t="s">
        <v>101</v>
      </c>
      <c r="I2032" s="6">
        <v>670.91330000000005</v>
      </c>
      <c r="J2032" s="3">
        <v>7</v>
      </c>
      <c r="K2032" s="6">
        <v>190.57980000000001</v>
      </c>
    </row>
    <row r="2033" spans="1:11" x14ac:dyDescent="0.5">
      <c r="A2033" s="1">
        <v>41937</v>
      </c>
      <c r="B2033" s="3">
        <f>YEAR(Table1[[#This Row],[Order Date]])</f>
        <v>2014</v>
      </c>
      <c r="C2033" s="3">
        <f>MONTH(Table1[[#This Row],[Order Date]])</f>
        <v>10</v>
      </c>
      <c r="D2033" s="2" t="s">
        <v>150</v>
      </c>
      <c r="E2033" s="2" t="s">
        <v>23</v>
      </c>
      <c r="F2033" s="2" t="s">
        <v>27</v>
      </c>
      <c r="G2033" s="2" t="s">
        <v>115</v>
      </c>
      <c r="H2033" s="2" t="s">
        <v>116</v>
      </c>
      <c r="I2033" s="6">
        <v>28.582100000000001</v>
      </c>
      <c r="J2033" s="3">
        <v>1</v>
      </c>
      <c r="K2033" s="6">
        <v>5.2858000000000001</v>
      </c>
    </row>
    <row r="2034" spans="1:11" x14ac:dyDescent="0.5">
      <c r="A2034" s="1">
        <v>41937</v>
      </c>
      <c r="B2034" s="3">
        <f>YEAR(Table1[[#This Row],[Order Date]])</f>
        <v>2014</v>
      </c>
      <c r="C2034" s="3">
        <f>MONTH(Table1[[#This Row],[Order Date]])</f>
        <v>10</v>
      </c>
      <c r="D2034" s="2" t="s">
        <v>162</v>
      </c>
      <c r="E2034" s="2" t="s">
        <v>160</v>
      </c>
      <c r="F2034" s="2" t="s">
        <v>43</v>
      </c>
      <c r="G2034" s="2" t="s">
        <v>44</v>
      </c>
      <c r="H2034" s="2" t="s">
        <v>81</v>
      </c>
      <c r="I2034" s="6">
        <v>7470.2250999999997</v>
      </c>
      <c r="J2034" s="3">
        <v>14</v>
      </c>
      <c r="K2034" s="6">
        <v>-1631.8353</v>
      </c>
    </row>
    <row r="2035" spans="1:11" x14ac:dyDescent="0.5">
      <c r="A2035" s="1">
        <v>41937</v>
      </c>
      <c r="B2035" s="3">
        <f>YEAR(Table1[[#This Row],[Order Date]])</f>
        <v>2014</v>
      </c>
      <c r="C2035" s="3">
        <f>MONTH(Table1[[#This Row],[Order Date]])</f>
        <v>10</v>
      </c>
      <c r="D2035" s="2" t="s">
        <v>69</v>
      </c>
      <c r="E2035" s="2" t="s">
        <v>95</v>
      </c>
      <c r="F2035" s="2" t="s">
        <v>27</v>
      </c>
      <c r="G2035" s="2" t="s">
        <v>115</v>
      </c>
      <c r="H2035" s="2" t="s">
        <v>177</v>
      </c>
      <c r="I2035" s="6">
        <v>44.057000000000002</v>
      </c>
      <c r="J2035" s="3">
        <v>2</v>
      </c>
      <c r="K2035" s="6">
        <v>-4.0019</v>
      </c>
    </row>
    <row r="2036" spans="1:11" x14ac:dyDescent="0.5">
      <c r="A2036" s="1">
        <v>41937</v>
      </c>
      <c r="B2036" s="3">
        <f>YEAR(Table1[[#This Row],[Order Date]])</f>
        <v>2014</v>
      </c>
      <c r="C2036" s="3">
        <f>MONTH(Table1[[#This Row],[Order Date]])</f>
        <v>10</v>
      </c>
      <c r="D2036" s="2" t="s">
        <v>14</v>
      </c>
      <c r="E2036" s="2" t="s">
        <v>142</v>
      </c>
      <c r="F2036" s="2" t="s">
        <v>27</v>
      </c>
      <c r="G2036" s="2" t="s">
        <v>35</v>
      </c>
      <c r="H2036" s="2" t="s">
        <v>161</v>
      </c>
      <c r="I2036" s="6">
        <v>2005.9159999999999</v>
      </c>
      <c r="J2036" s="3">
        <v>14</v>
      </c>
      <c r="K2036" s="6">
        <v>575.38580000000002</v>
      </c>
    </row>
    <row r="2037" spans="1:11" x14ac:dyDescent="0.5">
      <c r="A2037" s="1">
        <v>41938</v>
      </c>
      <c r="B2037" s="3">
        <f>YEAR(Table1[[#This Row],[Order Date]])</f>
        <v>2014</v>
      </c>
      <c r="C2037" s="3">
        <f>MONTH(Table1[[#This Row],[Order Date]])</f>
        <v>10</v>
      </c>
      <c r="D2037" s="2" t="s">
        <v>170</v>
      </c>
      <c r="E2037" s="2" t="s">
        <v>142</v>
      </c>
      <c r="F2037" s="2" t="s">
        <v>43</v>
      </c>
      <c r="G2037" s="2" t="s">
        <v>58</v>
      </c>
      <c r="H2037" s="2" t="s">
        <v>175</v>
      </c>
      <c r="I2037" s="6">
        <v>5524.9705000000004</v>
      </c>
      <c r="J2037" s="3">
        <v>9</v>
      </c>
      <c r="K2037" s="6">
        <v>25.450700000000001</v>
      </c>
    </row>
    <row r="2038" spans="1:11" x14ac:dyDescent="0.5">
      <c r="A2038" s="1">
        <v>41938</v>
      </c>
      <c r="B2038" s="3">
        <f>YEAR(Table1[[#This Row],[Order Date]])</f>
        <v>2014</v>
      </c>
      <c r="C2038" s="3">
        <f>MONTH(Table1[[#This Row],[Order Date]])</f>
        <v>10</v>
      </c>
      <c r="D2038" s="2" t="s">
        <v>89</v>
      </c>
      <c r="E2038" s="2" t="s">
        <v>50</v>
      </c>
      <c r="F2038" s="2" t="s">
        <v>11</v>
      </c>
      <c r="G2038" s="2" t="s">
        <v>20</v>
      </c>
      <c r="H2038" s="2" t="s">
        <v>24</v>
      </c>
      <c r="I2038" s="6">
        <v>1272.896</v>
      </c>
      <c r="J2038" s="3">
        <v>9</v>
      </c>
      <c r="K2038" s="6">
        <v>29.132200000000001</v>
      </c>
    </row>
    <row r="2039" spans="1:11" x14ac:dyDescent="0.5">
      <c r="A2039" s="1">
        <v>41938</v>
      </c>
      <c r="B2039" s="3">
        <f>YEAR(Table1[[#This Row],[Order Date]])</f>
        <v>2014</v>
      </c>
      <c r="C2039" s="3">
        <f>MONTH(Table1[[#This Row],[Order Date]])</f>
        <v>10</v>
      </c>
      <c r="D2039" s="2" t="s">
        <v>150</v>
      </c>
      <c r="E2039" s="2" t="s">
        <v>107</v>
      </c>
      <c r="F2039" s="2" t="s">
        <v>43</v>
      </c>
      <c r="G2039" s="2" t="s">
        <v>44</v>
      </c>
      <c r="H2039" s="2" t="s">
        <v>45</v>
      </c>
      <c r="I2039" s="6">
        <v>2514.105</v>
      </c>
      <c r="J2039" s="3">
        <v>4</v>
      </c>
      <c r="K2039" s="6">
        <v>-552.11620000000005</v>
      </c>
    </row>
    <row r="2040" spans="1:11" x14ac:dyDescent="0.5">
      <c r="A2040" s="1">
        <v>41938</v>
      </c>
      <c r="B2040" s="3">
        <f>YEAR(Table1[[#This Row],[Order Date]])</f>
        <v>2014</v>
      </c>
      <c r="C2040" s="3">
        <f>MONTH(Table1[[#This Row],[Order Date]])</f>
        <v>10</v>
      </c>
      <c r="D2040" s="2" t="s">
        <v>178</v>
      </c>
      <c r="E2040" s="2" t="s">
        <v>76</v>
      </c>
      <c r="F2040" s="2" t="s">
        <v>11</v>
      </c>
      <c r="G2040" s="2" t="s">
        <v>62</v>
      </c>
      <c r="H2040" s="2" t="s">
        <v>63</v>
      </c>
      <c r="I2040" s="6">
        <v>1067.7764</v>
      </c>
      <c r="J2040" s="3">
        <v>11</v>
      </c>
      <c r="K2040" s="6">
        <v>-40.514699999999998</v>
      </c>
    </row>
    <row r="2041" spans="1:11" x14ac:dyDescent="0.5">
      <c r="A2041" s="1">
        <v>41939</v>
      </c>
      <c r="B2041" s="3">
        <f>YEAR(Table1[[#This Row],[Order Date]])</f>
        <v>2014</v>
      </c>
      <c r="C2041" s="3">
        <f>MONTH(Table1[[#This Row],[Order Date]])</f>
        <v>10</v>
      </c>
      <c r="D2041" s="2" t="s">
        <v>140</v>
      </c>
      <c r="E2041" s="2" t="s">
        <v>111</v>
      </c>
      <c r="F2041" s="2" t="s">
        <v>27</v>
      </c>
      <c r="G2041" s="2" t="s">
        <v>48</v>
      </c>
      <c r="H2041" s="2" t="s">
        <v>68</v>
      </c>
      <c r="I2041" s="6">
        <v>692.2749</v>
      </c>
      <c r="J2041" s="3">
        <v>7</v>
      </c>
      <c r="K2041" s="6">
        <v>-41.6843</v>
      </c>
    </row>
    <row r="2042" spans="1:11" x14ac:dyDescent="0.5">
      <c r="A2042" s="1">
        <v>41939</v>
      </c>
      <c r="B2042" s="3">
        <f>YEAR(Table1[[#This Row],[Order Date]])</f>
        <v>2014</v>
      </c>
      <c r="C2042" s="3">
        <f>MONTH(Table1[[#This Row],[Order Date]])</f>
        <v>10</v>
      </c>
      <c r="D2042" s="2" t="s">
        <v>18</v>
      </c>
      <c r="E2042" s="2" t="s">
        <v>15</v>
      </c>
      <c r="F2042" s="2" t="s">
        <v>11</v>
      </c>
      <c r="G2042" s="2" t="s">
        <v>62</v>
      </c>
      <c r="H2042" s="2" t="s">
        <v>74</v>
      </c>
      <c r="I2042" s="6">
        <v>1574.8679999999999</v>
      </c>
      <c r="J2042" s="3">
        <v>14</v>
      </c>
      <c r="K2042" s="6">
        <v>-529.56399999999996</v>
      </c>
    </row>
    <row r="2043" spans="1:11" x14ac:dyDescent="0.5">
      <c r="A2043" s="1">
        <v>41939</v>
      </c>
      <c r="B2043" s="3">
        <f>YEAR(Table1[[#This Row],[Order Date]])</f>
        <v>2014</v>
      </c>
      <c r="C2043" s="3">
        <f>MONTH(Table1[[#This Row],[Order Date]])</f>
        <v>10</v>
      </c>
      <c r="D2043" s="2" t="s">
        <v>89</v>
      </c>
      <c r="E2043" s="2" t="s">
        <v>112</v>
      </c>
      <c r="F2043" s="2" t="s">
        <v>11</v>
      </c>
      <c r="G2043" s="2" t="s">
        <v>12</v>
      </c>
      <c r="H2043" s="2" t="s">
        <v>70</v>
      </c>
      <c r="I2043" s="6">
        <v>5181.9508999999998</v>
      </c>
      <c r="J2043" s="3">
        <v>14</v>
      </c>
      <c r="K2043" s="6">
        <v>-164.06270000000001</v>
      </c>
    </row>
    <row r="2044" spans="1:11" x14ac:dyDescent="0.5">
      <c r="A2044" s="1">
        <v>41939</v>
      </c>
      <c r="B2044" s="3">
        <f>YEAR(Table1[[#This Row],[Order Date]])</f>
        <v>2014</v>
      </c>
      <c r="C2044" s="3">
        <f>MONTH(Table1[[#This Row],[Order Date]])</f>
        <v>10</v>
      </c>
      <c r="D2044" s="2" t="s">
        <v>154</v>
      </c>
      <c r="E2044" s="2" t="s">
        <v>159</v>
      </c>
      <c r="F2044" s="2" t="s">
        <v>11</v>
      </c>
      <c r="G2044" s="2" t="s">
        <v>16</v>
      </c>
      <c r="H2044" s="2" t="s">
        <v>133</v>
      </c>
      <c r="I2044" s="6">
        <v>353.24209999999999</v>
      </c>
      <c r="J2044" s="3">
        <v>1</v>
      </c>
      <c r="K2044" s="6">
        <v>-85.181200000000004</v>
      </c>
    </row>
    <row r="2045" spans="1:11" x14ac:dyDescent="0.5">
      <c r="A2045" s="1">
        <v>41939</v>
      </c>
      <c r="B2045" s="3">
        <f>YEAR(Table1[[#This Row],[Order Date]])</f>
        <v>2014</v>
      </c>
      <c r="C2045" s="3">
        <f>MONTH(Table1[[#This Row],[Order Date]])</f>
        <v>10</v>
      </c>
      <c r="D2045" s="2" t="s">
        <v>33</v>
      </c>
      <c r="E2045" s="2" t="s">
        <v>56</v>
      </c>
      <c r="F2045" s="2" t="s">
        <v>43</v>
      </c>
      <c r="G2045" s="2" t="s">
        <v>105</v>
      </c>
      <c r="H2045" s="2" t="s">
        <v>106</v>
      </c>
      <c r="I2045" s="6">
        <v>374.36950000000002</v>
      </c>
      <c r="J2045" s="3">
        <v>13</v>
      </c>
      <c r="K2045" s="6">
        <v>-44.7714</v>
      </c>
    </row>
    <row r="2046" spans="1:11" x14ac:dyDescent="0.5">
      <c r="A2046" s="1">
        <v>41939</v>
      </c>
      <c r="B2046" s="3">
        <f>YEAR(Table1[[#This Row],[Order Date]])</f>
        <v>2014</v>
      </c>
      <c r="C2046" s="3">
        <f>MONTH(Table1[[#This Row],[Order Date]])</f>
        <v>10</v>
      </c>
      <c r="D2046" s="2" t="s">
        <v>14</v>
      </c>
      <c r="E2046" s="2" t="s">
        <v>130</v>
      </c>
      <c r="F2046" s="2" t="s">
        <v>43</v>
      </c>
      <c r="G2046" s="2" t="s">
        <v>58</v>
      </c>
      <c r="H2046" s="2" t="s">
        <v>114</v>
      </c>
      <c r="I2046" s="6">
        <v>4282.7017999999998</v>
      </c>
      <c r="J2046" s="3">
        <v>10</v>
      </c>
      <c r="K2046" s="6">
        <v>612.39710000000002</v>
      </c>
    </row>
    <row r="2047" spans="1:11" x14ac:dyDescent="0.5">
      <c r="A2047" s="1">
        <v>41939</v>
      </c>
      <c r="B2047" s="3">
        <f>YEAR(Table1[[#This Row],[Order Date]])</f>
        <v>2014</v>
      </c>
      <c r="C2047" s="3">
        <f>MONTH(Table1[[#This Row],[Order Date]])</f>
        <v>10</v>
      </c>
      <c r="D2047" s="2" t="s">
        <v>150</v>
      </c>
      <c r="E2047" s="2" t="s">
        <v>78</v>
      </c>
      <c r="F2047" s="2" t="s">
        <v>43</v>
      </c>
      <c r="G2047" s="2" t="s">
        <v>58</v>
      </c>
      <c r="H2047" s="2" t="s">
        <v>114</v>
      </c>
      <c r="I2047" s="6">
        <v>5124.6695</v>
      </c>
      <c r="J2047" s="3">
        <v>8</v>
      </c>
      <c r="K2047" s="6">
        <v>-147.23660000000001</v>
      </c>
    </row>
    <row r="2048" spans="1:11" x14ac:dyDescent="0.5">
      <c r="A2048" s="1">
        <v>41939</v>
      </c>
      <c r="B2048" s="3">
        <f>YEAR(Table1[[#This Row],[Order Date]])</f>
        <v>2014</v>
      </c>
      <c r="C2048" s="3">
        <f>MONTH(Table1[[#This Row],[Order Date]])</f>
        <v>10</v>
      </c>
      <c r="D2048" s="2" t="s">
        <v>89</v>
      </c>
      <c r="E2048" s="2" t="s">
        <v>31</v>
      </c>
      <c r="F2048" s="2" t="s">
        <v>43</v>
      </c>
      <c r="G2048" s="2" t="s">
        <v>58</v>
      </c>
      <c r="H2048" s="2" t="s">
        <v>175</v>
      </c>
      <c r="I2048" s="6">
        <v>494.69080000000002</v>
      </c>
      <c r="J2048" s="3">
        <v>1</v>
      </c>
      <c r="K2048" s="6">
        <v>68.954099999999997</v>
      </c>
    </row>
    <row r="2049" spans="1:11" x14ac:dyDescent="0.5">
      <c r="A2049" s="1">
        <v>41940</v>
      </c>
      <c r="B2049" s="3">
        <f>YEAR(Table1[[#This Row],[Order Date]])</f>
        <v>2014</v>
      </c>
      <c r="C2049" s="3">
        <f>MONTH(Table1[[#This Row],[Order Date]])</f>
        <v>10</v>
      </c>
      <c r="D2049" s="2" t="s">
        <v>53</v>
      </c>
      <c r="E2049" s="2" t="s">
        <v>90</v>
      </c>
      <c r="F2049" s="2" t="s">
        <v>27</v>
      </c>
      <c r="G2049" s="2" t="s">
        <v>28</v>
      </c>
      <c r="H2049" s="2" t="s">
        <v>134</v>
      </c>
      <c r="I2049" s="6">
        <v>1045.8957</v>
      </c>
      <c r="J2049" s="3">
        <v>11</v>
      </c>
      <c r="K2049" s="6">
        <v>-218.63079999999999</v>
      </c>
    </row>
    <row r="2050" spans="1:11" x14ac:dyDescent="0.5">
      <c r="A2050" s="1">
        <v>41940</v>
      </c>
      <c r="B2050" s="3">
        <f>YEAR(Table1[[#This Row],[Order Date]])</f>
        <v>2014</v>
      </c>
      <c r="C2050" s="3">
        <f>MONTH(Table1[[#This Row],[Order Date]])</f>
        <v>10</v>
      </c>
      <c r="D2050" s="2" t="s">
        <v>18</v>
      </c>
      <c r="E2050" s="2" t="s">
        <v>130</v>
      </c>
      <c r="F2050" s="2" t="s">
        <v>27</v>
      </c>
      <c r="G2050" s="2" t="s">
        <v>39</v>
      </c>
      <c r="H2050" s="2" t="s">
        <v>40</v>
      </c>
      <c r="I2050" s="6">
        <v>239.00530000000001</v>
      </c>
      <c r="J2050" s="3">
        <v>7</v>
      </c>
      <c r="K2050" s="6">
        <v>-78.828400000000002</v>
      </c>
    </row>
    <row r="2051" spans="1:11" x14ac:dyDescent="0.5">
      <c r="A2051" s="1">
        <v>41940</v>
      </c>
      <c r="B2051" s="3">
        <f>YEAR(Table1[[#This Row],[Order Date]])</f>
        <v>2014</v>
      </c>
      <c r="C2051" s="3">
        <f>MONTH(Table1[[#This Row],[Order Date]])</f>
        <v>10</v>
      </c>
      <c r="D2051" s="2" t="s">
        <v>73</v>
      </c>
      <c r="E2051" s="2" t="s">
        <v>151</v>
      </c>
      <c r="F2051" s="2" t="s">
        <v>11</v>
      </c>
      <c r="G2051" s="2" t="s">
        <v>12</v>
      </c>
      <c r="H2051" s="2" t="s">
        <v>13</v>
      </c>
      <c r="I2051" s="6">
        <v>376.06290000000001</v>
      </c>
      <c r="J2051" s="3">
        <v>5</v>
      </c>
      <c r="K2051" s="6">
        <v>26.457699999999999</v>
      </c>
    </row>
    <row r="2052" spans="1:11" x14ac:dyDescent="0.5">
      <c r="A2052" s="1">
        <v>41940</v>
      </c>
      <c r="B2052" s="3">
        <f>YEAR(Table1[[#This Row],[Order Date]])</f>
        <v>2014</v>
      </c>
      <c r="C2052" s="3">
        <f>MONTH(Table1[[#This Row],[Order Date]])</f>
        <v>10</v>
      </c>
      <c r="D2052" s="2" t="s">
        <v>98</v>
      </c>
      <c r="E2052" s="2" t="s">
        <v>107</v>
      </c>
      <c r="F2052" s="2" t="s">
        <v>27</v>
      </c>
      <c r="G2052" s="2" t="s">
        <v>85</v>
      </c>
      <c r="H2052" s="2" t="s">
        <v>86</v>
      </c>
      <c r="I2052" s="6">
        <v>112.05549999999999</v>
      </c>
      <c r="J2052" s="3">
        <v>4</v>
      </c>
      <c r="K2052" s="6">
        <v>-39.149900000000002</v>
      </c>
    </row>
    <row r="2053" spans="1:11" x14ac:dyDescent="0.5">
      <c r="A2053" s="1">
        <v>41940</v>
      </c>
      <c r="B2053" s="3">
        <f>YEAR(Table1[[#This Row],[Order Date]])</f>
        <v>2014</v>
      </c>
      <c r="C2053" s="3">
        <f>MONTH(Table1[[#This Row],[Order Date]])</f>
        <v>10</v>
      </c>
      <c r="D2053" s="2" t="s">
        <v>126</v>
      </c>
      <c r="E2053" s="2" t="s">
        <v>72</v>
      </c>
      <c r="F2053" s="2" t="s">
        <v>11</v>
      </c>
      <c r="G2053" s="2" t="s">
        <v>62</v>
      </c>
      <c r="H2053" s="2" t="s">
        <v>74</v>
      </c>
      <c r="I2053" s="6">
        <v>123.7073</v>
      </c>
      <c r="J2053" s="3">
        <v>1</v>
      </c>
      <c r="K2053" s="6">
        <v>-1.3391999999999999</v>
      </c>
    </row>
    <row r="2054" spans="1:11" x14ac:dyDescent="0.5">
      <c r="A2054" s="1">
        <v>41940</v>
      </c>
      <c r="B2054" s="3">
        <f>YEAR(Table1[[#This Row],[Order Date]])</f>
        <v>2014</v>
      </c>
      <c r="C2054" s="3">
        <f>MONTH(Table1[[#This Row],[Order Date]])</f>
        <v>10</v>
      </c>
      <c r="D2054" s="2" t="s">
        <v>117</v>
      </c>
      <c r="E2054" s="2" t="s">
        <v>38</v>
      </c>
      <c r="F2054" s="2" t="s">
        <v>11</v>
      </c>
      <c r="G2054" s="2" t="s">
        <v>20</v>
      </c>
      <c r="H2054" s="2" t="s">
        <v>21</v>
      </c>
      <c r="I2054" s="6">
        <v>472.82159999999999</v>
      </c>
      <c r="J2054" s="3">
        <v>6</v>
      </c>
      <c r="K2054" s="6">
        <v>84.165899999999993</v>
      </c>
    </row>
    <row r="2055" spans="1:11" x14ac:dyDescent="0.5">
      <c r="A2055" s="1">
        <v>41941</v>
      </c>
      <c r="B2055" s="3">
        <f>YEAR(Table1[[#This Row],[Order Date]])</f>
        <v>2014</v>
      </c>
      <c r="C2055" s="3">
        <f>MONTH(Table1[[#This Row],[Order Date]])</f>
        <v>10</v>
      </c>
      <c r="D2055" s="2" t="s">
        <v>98</v>
      </c>
      <c r="E2055" s="2" t="s">
        <v>103</v>
      </c>
      <c r="F2055" s="2" t="s">
        <v>11</v>
      </c>
      <c r="G2055" s="2" t="s">
        <v>62</v>
      </c>
      <c r="H2055" s="2" t="s">
        <v>137</v>
      </c>
      <c r="I2055" s="6">
        <v>1945.7414000000001</v>
      </c>
      <c r="J2055" s="3">
        <v>12</v>
      </c>
      <c r="K2055" s="6">
        <v>110.65349999999999</v>
      </c>
    </row>
    <row r="2056" spans="1:11" x14ac:dyDescent="0.5">
      <c r="A2056" s="1">
        <v>41941</v>
      </c>
      <c r="B2056" s="3">
        <f>YEAR(Table1[[#This Row],[Order Date]])</f>
        <v>2014</v>
      </c>
      <c r="C2056" s="3">
        <f>MONTH(Table1[[#This Row],[Order Date]])</f>
        <v>10</v>
      </c>
      <c r="D2056" s="2" t="s">
        <v>140</v>
      </c>
      <c r="E2056" s="2" t="s">
        <v>67</v>
      </c>
      <c r="F2056" s="2" t="s">
        <v>43</v>
      </c>
      <c r="G2056" s="2" t="s">
        <v>105</v>
      </c>
      <c r="H2056" s="2" t="s">
        <v>110</v>
      </c>
      <c r="I2056" s="6">
        <v>1508.8306</v>
      </c>
      <c r="J2056" s="3">
        <v>14</v>
      </c>
      <c r="K2056" s="6">
        <v>-281.40309999999999</v>
      </c>
    </row>
    <row r="2057" spans="1:11" x14ac:dyDescent="0.5">
      <c r="A2057" s="1">
        <v>41941</v>
      </c>
      <c r="B2057" s="3">
        <f>YEAR(Table1[[#This Row],[Order Date]])</f>
        <v>2014</v>
      </c>
      <c r="C2057" s="3">
        <f>MONTH(Table1[[#This Row],[Order Date]])</f>
        <v>10</v>
      </c>
      <c r="D2057" s="2" t="s">
        <v>170</v>
      </c>
      <c r="E2057" s="2" t="s">
        <v>166</v>
      </c>
      <c r="F2057" s="2" t="s">
        <v>11</v>
      </c>
      <c r="G2057" s="2" t="s">
        <v>20</v>
      </c>
      <c r="H2057" s="2" t="s">
        <v>24</v>
      </c>
      <c r="I2057" s="6">
        <v>3062.6734999999999</v>
      </c>
      <c r="J2057" s="3">
        <v>11</v>
      </c>
      <c r="K2057" s="6">
        <v>874.15170000000001</v>
      </c>
    </row>
    <row r="2058" spans="1:11" x14ac:dyDescent="0.5">
      <c r="A2058" s="1">
        <v>41941</v>
      </c>
      <c r="B2058" s="3">
        <f>YEAR(Table1[[#This Row],[Order Date]])</f>
        <v>2014</v>
      </c>
      <c r="C2058" s="3">
        <f>MONTH(Table1[[#This Row],[Order Date]])</f>
        <v>10</v>
      </c>
      <c r="D2058" s="2" t="s">
        <v>84</v>
      </c>
      <c r="E2058" s="2" t="s">
        <v>160</v>
      </c>
      <c r="F2058" s="2" t="s">
        <v>27</v>
      </c>
      <c r="G2058" s="2" t="s">
        <v>48</v>
      </c>
      <c r="H2058" s="2" t="s">
        <v>49</v>
      </c>
      <c r="I2058" s="6">
        <v>38.530299999999997</v>
      </c>
      <c r="J2058" s="3">
        <v>12</v>
      </c>
      <c r="K2058" s="6">
        <v>7.2445000000000004</v>
      </c>
    </row>
    <row r="2059" spans="1:11" x14ac:dyDescent="0.5">
      <c r="A2059" s="1">
        <v>41941</v>
      </c>
      <c r="B2059" s="3">
        <f>YEAR(Table1[[#This Row],[Order Date]])</f>
        <v>2014</v>
      </c>
      <c r="C2059" s="3">
        <f>MONTH(Table1[[#This Row],[Order Date]])</f>
        <v>10</v>
      </c>
      <c r="D2059" s="2" t="s">
        <v>69</v>
      </c>
      <c r="E2059" s="2" t="s">
        <v>76</v>
      </c>
      <c r="F2059" s="2" t="s">
        <v>11</v>
      </c>
      <c r="G2059" s="2" t="s">
        <v>62</v>
      </c>
      <c r="H2059" s="2" t="s">
        <v>74</v>
      </c>
      <c r="I2059" s="6">
        <v>4349.7992000000004</v>
      </c>
      <c r="J2059" s="3">
        <v>12</v>
      </c>
      <c r="K2059" s="6">
        <v>799.82719999999995</v>
      </c>
    </row>
    <row r="2060" spans="1:11" x14ac:dyDescent="0.5">
      <c r="A2060" s="1">
        <v>41941</v>
      </c>
      <c r="B2060" s="3">
        <f>YEAR(Table1[[#This Row],[Order Date]])</f>
        <v>2014</v>
      </c>
      <c r="C2060" s="3">
        <f>MONTH(Table1[[#This Row],[Order Date]])</f>
        <v>10</v>
      </c>
      <c r="D2060" s="2" t="s">
        <v>150</v>
      </c>
      <c r="E2060" s="2" t="s">
        <v>90</v>
      </c>
      <c r="F2060" s="2" t="s">
        <v>27</v>
      </c>
      <c r="G2060" s="2" t="s">
        <v>115</v>
      </c>
      <c r="H2060" s="2" t="s">
        <v>116</v>
      </c>
      <c r="I2060" s="6">
        <v>298.73630000000003</v>
      </c>
      <c r="J2060" s="3">
        <v>11</v>
      </c>
      <c r="K2060" s="6">
        <v>-99.446600000000004</v>
      </c>
    </row>
    <row r="2061" spans="1:11" x14ac:dyDescent="0.5">
      <c r="A2061" s="1">
        <v>41941</v>
      </c>
      <c r="B2061" s="3">
        <f>YEAR(Table1[[#This Row],[Order Date]])</f>
        <v>2014</v>
      </c>
      <c r="C2061" s="3">
        <f>MONTH(Table1[[#This Row],[Order Date]])</f>
        <v>10</v>
      </c>
      <c r="D2061" s="2" t="s">
        <v>64</v>
      </c>
      <c r="E2061" s="2" t="s">
        <v>72</v>
      </c>
      <c r="F2061" s="2" t="s">
        <v>27</v>
      </c>
      <c r="G2061" s="2" t="s">
        <v>115</v>
      </c>
      <c r="H2061" s="2" t="s">
        <v>120</v>
      </c>
      <c r="I2061" s="6">
        <v>530.65189999999996</v>
      </c>
      <c r="J2061" s="3">
        <v>4</v>
      </c>
      <c r="K2061" s="6">
        <v>-150.4384</v>
      </c>
    </row>
    <row r="2062" spans="1:11" x14ac:dyDescent="0.5">
      <c r="A2062" s="1">
        <v>41941</v>
      </c>
      <c r="B2062" s="3">
        <f>YEAR(Table1[[#This Row],[Order Date]])</f>
        <v>2014</v>
      </c>
      <c r="C2062" s="3">
        <f>MONTH(Table1[[#This Row],[Order Date]])</f>
        <v>10</v>
      </c>
      <c r="D2062" s="2" t="s">
        <v>140</v>
      </c>
      <c r="E2062" s="2" t="s">
        <v>15</v>
      </c>
      <c r="F2062" s="2" t="s">
        <v>27</v>
      </c>
      <c r="G2062" s="2" t="s">
        <v>35</v>
      </c>
      <c r="H2062" s="2" t="s">
        <v>36</v>
      </c>
      <c r="I2062" s="6">
        <v>1222.5527</v>
      </c>
      <c r="J2062" s="3">
        <v>13</v>
      </c>
      <c r="K2062" s="6">
        <v>-400.96440000000001</v>
      </c>
    </row>
    <row r="2063" spans="1:11" x14ac:dyDescent="0.5">
      <c r="A2063" s="1">
        <v>41941</v>
      </c>
      <c r="B2063" s="3">
        <f>YEAR(Table1[[#This Row],[Order Date]])</f>
        <v>2014</v>
      </c>
      <c r="C2063" s="3">
        <f>MONTH(Table1[[#This Row],[Order Date]])</f>
        <v>10</v>
      </c>
      <c r="D2063" s="2" t="s">
        <v>150</v>
      </c>
      <c r="E2063" s="2" t="s">
        <v>78</v>
      </c>
      <c r="F2063" s="2" t="s">
        <v>43</v>
      </c>
      <c r="G2063" s="2" t="s">
        <v>105</v>
      </c>
      <c r="H2063" s="2" t="s">
        <v>106</v>
      </c>
      <c r="I2063" s="6">
        <v>212.6293</v>
      </c>
      <c r="J2063" s="3">
        <v>2</v>
      </c>
      <c r="K2063" s="6">
        <v>-27.522500000000001</v>
      </c>
    </row>
    <row r="2064" spans="1:11" x14ac:dyDescent="0.5">
      <c r="A2064" s="1">
        <v>41941</v>
      </c>
      <c r="B2064" s="3">
        <f>YEAR(Table1[[#This Row],[Order Date]])</f>
        <v>2014</v>
      </c>
      <c r="C2064" s="3">
        <f>MONTH(Table1[[#This Row],[Order Date]])</f>
        <v>10</v>
      </c>
      <c r="D2064" s="2" t="s">
        <v>46</v>
      </c>
      <c r="E2064" s="2" t="s">
        <v>23</v>
      </c>
      <c r="F2064" s="2" t="s">
        <v>27</v>
      </c>
      <c r="G2064" s="2" t="s">
        <v>48</v>
      </c>
      <c r="H2064" s="2" t="s">
        <v>108</v>
      </c>
      <c r="I2064" s="6">
        <v>364.32119999999998</v>
      </c>
      <c r="J2064" s="3">
        <v>3</v>
      </c>
      <c r="K2064" s="6">
        <v>87.211399999999998</v>
      </c>
    </row>
    <row r="2065" spans="1:11" x14ac:dyDescent="0.5">
      <c r="A2065" s="1">
        <v>41941</v>
      </c>
      <c r="B2065" s="3">
        <f>YEAR(Table1[[#This Row],[Order Date]])</f>
        <v>2014</v>
      </c>
      <c r="C2065" s="3">
        <f>MONTH(Table1[[#This Row],[Order Date]])</f>
        <v>10</v>
      </c>
      <c r="D2065" s="2" t="s">
        <v>157</v>
      </c>
      <c r="E2065" s="2" t="s">
        <v>163</v>
      </c>
      <c r="F2065" s="2" t="s">
        <v>43</v>
      </c>
      <c r="G2065" s="2" t="s">
        <v>105</v>
      </c>
      <c r="H2065" s="2" t="s">
        <v>110</v>
      </c>
      <c r="I2065" s="6">
        <v>2144.5949000000001</v>
      </c>
      <c r="J2065" s="3">
        <v>7</v>
      </c>
      <c r="K2065" s="6">
        <v>-8.2144999999999992</v>
      </c>
    </row>
    <row r="2066" spans="1:11" x14ac:dyDescent="0.5">
      <c r="A2066" s="1">
        <v>41941</v>
      </c>
      <c r="B2066" s="3">
        <f>YEAR(Table1[[#This Row],[Order Date]])</f>
        <v>2014</v>
      </c>
      <c r="C2066" s="3">
        <f>MONTH(Table1[[#This Row],[Order Date]])</f>
        <v>10</v>
      </c>
      <c r="D2066" s="2" t="s">
        <v>143</v>
      </c>
      <c r="E2066" s="2" t="s">
        <v>34</v>
      </c>
      <c r="F2066" s="2" t="s">
        <v>27</v>
      </c>
      <c r="G2066" s="2" t="s">
        <v>48</v>
      </c>
      <c r="H2066" s="2" t="s">
        <v>108</v>
      </c>
      <c r="I2066" s="6">
        <v>884.09019999999998</v>
      </c>
      <c r="J2066" s="3">
        <v>9</v>
      </c>
      <c r="K2066" s="6">
        <v>-256.28390000000002</v>
      </c>
    </row>
    <row r="2067" spans="1:11" x14ac:dyDescent="0.5">
      <c r="A2067" s="1">
        <v>41941</v>
      </c>
      <c r="B2067" s="3">
        <f>YEAR(Table1[[#This Row],[Order Date]])</f>
        <v>2014</v>
      </c>
      <c r="C2067" s="3">
        <f>MONTH(Table1[[#This Row],[Order Date]])</f>
        <v>10</v>
      </c>
      <c r="D2067" s="2" t="s">
        <v>79</v>
      </c>
      <c r="E2067" s="2" t="s">
        <v>82</v>
      </c>
      <c r="F2067" s="2" t="s">
        <v>11</v>
      </c>
      <c r="G2067" s="2" t="s">
        <v>62</v>
      </c>
      <c r="H2067" s="2" t="s">
        <v>63</v>
      </c>
      <c r="I2067" s="6">
        <v>711.56320000000005</v>
      </c>
      <c r="J2067" s="3">
        <v>11</v>
      </c>
      <c r="K2067" s="6">
        <v>-189.89949999999999</v>
      </c>
    </row>
    <row r="2068" spans="1:11" x14ac:dyDescent="0.5">
      <c r="A2068" s="1">
        <v>41941</v>
      </c>
      <c r="B2068" s="3">
        <f>YEAR(Table1[[#This Row],[Order Date]])</f>
        <v>2014</v>
      </c>
      <c r="C2068" s="3">
        <f>MONTH(Table1[[#This Row],[Order Date]])</f>
        <v>10</v>
      </c>
      <c r="D2068" s="2" t="s">
        <v>53</v>
      </c>
      <c r="E2068" s="2" t="s">
        <v>78</v>
      </c>
      <c r="F2068" s="2" t="s">
        <v>11</v>
      </c>
      <c r="G2068" s="2" t="s">
        <v>62</v>
      </c>
      <c r="H2068" s="2" t="s">
        <v>63</v>
      </c>
      <c r="I2068" s="6">
        <v>1386.2831000000001</v>
      </c>
      <c r="J2068" s="3">
        <v>5</v>
      </c>
      <c r="K2068" s="6">
        <v>383.66629999999998</v>
      </c>
    </row>
    <row r="2069" spans="1:11" x14ac:dyDescent="0.5">
      <c r="A2069" s="1">
        <v>41942</v>
      </c>
      <c r="B2069" s="3">
        <f>YEAR(Table1[[#This Row],[Order Date]])</f>
        <v>2014</v>
      </c>
      <c r="C2069" s="3">
        <f>MONTH(Table1[[#This Row],[Order Date]])</f>
        <v>10</v>
      </c>
      <c r="D2069" s="2" t="s">
        <v>150</v>
      </c>
      <c r="E2069" s="2" t="s">
        <v>100</v>
      </c>
      <c r="F2069" s="2" t="s">
        <v>11</v>
      </c>
      <c r="G2069" s="2" t="s">
        <v>16</v>
      </c>
      <c r="H2069" s="2" t="s">
        <v>17</v>
      </c>
      <c r="I2069" s="6">
        <v>1351.2028</v>
      </c>
      <c r="J2069" s="3">
        <v>5</v>
      </c>
      <c r="K2069" s="6">
        <v>-189.98140000000001</v>
      </c>
    </row>
    <row r="2070" spans="1:11" x14ac:dyDescent="0.5">
      <c r="A2070" s="1">
        <v>41942</v>
      </c>
      <c r="B2070" s="3">
        <f>YEAR(Table1[[#This Row],[Order Date]])</f>
        <v>2014</v>
      </c>
      <c r="C2070" s="3">
        <f>MONTH(Table1[[#This Row],[Order Date]])</f>
        <v>10</v>
      </c>
      <c r="D2070" s="2" t="s">
        <v>55</v>
      </c>
      <c r="E2070" s="2" t="s">
        <v>34</v>
      </c>
      <c r="F2070" s="2" t="s">
        <v>11</v>
      </c>
      <c r="G2070" s="2" t="s">
        <v>20</v>
      </c>
      <c r="H2070" s="2" t="s">
        <v>21</v>
      </c>
      <c r="I2070" s="6">
        <v>2583.8780999999999</v>
      </c>
      <c r="J2070" s="3">
        <v>11</v>
      </c>
      <c r="K2070" s="6">
        <v>-569.88699999999994</v>
      </c>
    </row>
    <row r="2071" spans="1:11" x14ac:dyDescent="0.5">
      <c r="A2071" s="1">
        <v>41942</v>
      </c>
      <c r="B2071" s="3">
        <f>YEAR(Table1[[#This Row],[Order Date]])</f>
        <v>2014</v>
      </c>
      <c r="C2071" s="3">
        <f>MONTH(Table1[[#This Row],[Order Date]])</f>
        <v>10</v>
      </c>
      <c r="D2071" s="2" t="s">
        <v>84</v>
      </c>
      <c r="E2071" s="2" t="s">
        <v>23</v>
      </c>
      <c r="F2071" s="2" t="s">
        <v>27</v>
      </c>
      <c r="G2071" s="2" t="s">
        <v>35</v>
      </c>
      <c r="H2071" s="2" t="s">
        <v>156</v>
      </c>
      <c r="I2071" s="6">
        <v>126.8599</v>
      </c>
      <c r="J2071" s="3">
        <v>1</v>
      </c>
      <c r="K2071" s="6">
        <v>-19.944099999999999</v>
      </c>
    </row>
    <row r="2072" spans="1:11" x14ac:dyDescent="0.5">
      <c r="A2072" s="1">
        <v>41942</v>
      </c>
      <c r="B2072" s="3">
        <f>YEAR(Table1[[#This Row],[Order Date]])</f>
        <v>2014</v>
      </c>
      <c r="C2072" s="3">
        <f>MONTH(Table1[[#This Row],[Order Date]])</f>
        <v>10</v>
      </c>
      <c r="D2072" s="2" t="s">
        <v>75</v>
      </c>
      <c r="E2072" s="2" t="s">
        <v>121</v>
      </c>
      <c r="F2072" s="2" t="s">
        <v>27</v>
      </c>
      <c r="G2072" s="2" t="s">
        <v>39</v>
      </c>
      <c r="H2072" s="2" t="s">
        <v>88</v>
      </c>
      <c r="I2072" s="6">
        <v>31.2468</v>
      </c>
      <c r="J2072" s="3">
        <v>13</v>
      </c>
      <c r="K2072" s="6">
        <v>-5.7098000000000004</v>
      </c>
    </row>
    <row r="2073" spans="1:11" x14ac:dyDescent="0.5">
      <c r="A2073" s="1">
        <v>41942</v>
      </c>
      <c r="B2073" s="3">
        <f>YEAR(Table1[[#This Row],[Order Date]])</f>
        <v>2014</v>
      </c>
      <c r="C2073" s="3">
        <f>MONTH(Table1[[#This Row],[Order Date]])</f>
        <v>10</v>
      </c>
      <c r="D2073" s="2" t="s">
        <v>22</v>
      </c>
      <c r="E2073" s="2" t="s">
        <v>149</v>
      </c>
      <c r="F2073" s="2" t="s">
        <v>11</v>
      </c>
      <c r="G2073" s="2" t="s">
        <v>20</v>
      </c>
      <c r="H2073" s="2" t="s">
        <v>122</v>
      </c>
      <c r="I2073" s="6">
        <v>3347.0978</v>
      </c>
      <c r="J2073" s="3">
        <v>14</v>
      </c>
      <c r="K2073" s="6">
        <v>42.762</v>
      </c>
    </row>
    <row r="2074" spans="1:11" x14ac:dyDescent="0.5">
      <c r="A2074" s="1">
        <v>41942</v>
      </c>
      <c r="B2074" s="3">
        <f>YEAR(Table1[[#This Row],[Order Date]])</f>
        <v>2014</v>
      </c>
      <c r="C2074" s="3">
        <f>MONTH(Table1[[#This Row],[Order Date]])</f>
        <v>10</v>
      </c>
      <c r="D2074" s="2" t="s">
        <v>64</v>
      </c>
      <c r="E2074" s="2" t="s">
        <v>23</v>
      </c>
      <c r="F2074" s="2" t="s">
        <v>27</v>
      </c>
      <c r="G2074" s="2" t="s">
        <v>28</v>
      </c>
      <c r="H2074" s="2" t="s">
        <v>138</v>
      </c>
      <c r="I2074" s="6">
        <v>36.237400000000001</v>
      </c>
      <c r="J2074" s="3">
        <v>1</v>
      </c>
      <c r="K2074" s="6">
        <v>9.4070999999999998</v>
      </c>
    </row>
    <row r="2075" spans="1:11" x14ac:dyDescent="0.5">
      <c r="A2075" s="1">
        <v>41942</v>
      </c>
      <c r="B2075" s="3">
        <f>YEAR(Table1[[#This Row],[Order Date]])</f>
        <v>2014</v>
      </c>
      <c r="C2075" s="3">
        <f>MONTH(Table1[[#This Row],[Order Date]])</f>
        <v>10</v>
      </c>
      <c r="D2075" s="2" t="s">
        <v>154</v>
      </c>
      <c r="E2075" s="2" t="s">
        <v>61</v>
      </c>
      <c r="F2075" s="2" t="s">
        <v>43</v>
      </c>
      <c r="G2075" s="2" t="s">
        <v>58</v>
      </c>
      <c r="H2075" s="2" t="s">
        <v>59</v>
      </c>
      <c r="I2075" s="6">
        <v>87.141499999999994</v>
      </c>
      <c r="J2075" s="3">
        <v>2</v>
      </c>
      <c r="K2075" s="6">
        <v>10.0914</v>
      </c>
    </row>
    <row r="2076" spans="1:11" x14ac:dyDescent="0.5">
      <c r="A2076" s="1">
        <v>41943</v>
      </c>
      <c r="B2076" s="3">
        <f>YEAR(Table1[[#This Row],[Order Date]])</f>
        <v>2014</v>
      </c>
      <c r="C2076" s="3">
        <f>MONTH(Table1[[#This Row],[Order Date]])</f>
        <v>10</v>
      </c>
      <c r="D2076" s="2" t="s">
        <v>22</v>
      </c>
      <c r="E2076" s="2" t="s">
        <v>23</v>
      </c>
      <c r="F2076" s="2" t="s">
        <v>11</v>
      </c>
      <c r="G2076" s="2" t="s">
        <v>20</v>
      </c>
      <c r="H2076" s="2" t="s">
        <v>24</v>
      </c>
      <c r="I2076" s="6">
        <v>3365.4551000000001</v>
      </c>
      <c r="J2076" s="3">
        <v>9</v>
      </c>
      <c r="K2076" s="6">
        <v>-963.78859999999997</v>
      </c>
    </row>
    <row r="2077" spans="1:11" x14ac:dyDescent="0.5">
      <c r="A2077" s="1">
        <v>41943</v>
      </c>
      <c r="B2077" s="3">
        <f>YEAR(Table1[[#This Row],[Order Date]])</f>
        <v>2014</v>
      </c>
      <c r="C2077" s="3">
        <f>MONTH(Table1[[#This Row],[Order Date]])</f>
        <v>10</v>
      </c>
      <c r="D2077" s="2" t="s">
        <v>113</v>
      </c>
      <c r="E2077" s="2" t="s">
        <v>128</v>
      </c>
      <c r="F2077" s="2" t="s">
        <v>43</v>
      </c>
      <c r="G2077" s="2" t="s">
        <v>44</v>
      </c>
      <c r="H2077" s="2" t="s">
        <v>146</v>
      </c>
      <c r="I2077" s="6">
        <v>1007.3164</v>
      </c>
      <c r="J2077" s="3">
        <v>13</v>
      </c>
      <c r="K2077" s="6">
        <v>201.51949999999999</v>
      </c>
    </row>
    <row r="2078" spans="1:11" x14ac:dyDescent="0.5">
      <c r="A2078" s="1">
        <v>41943</v>
      </c>
      <c r="B2078" s="3">
        <f>YEAR(Table1[[#This Row],[Order Date]])</f>
        <v>2014</v>
      </c>
      <c r="C2078" s="3">
        <f>MONTH(Table1[[#This Row],[Order Date]])</f>
        <v>10</v>
      </c>
      <c r="D2078" s="2" t="s">
        <v>143</v>
      </c>
      <c r="E2078" s="2" t="s">
        <v>19</v>
      </c>
      <c r="F2078" s="2" t="s">
        <v>27</v>
      </c>
      <c r="G2078" s="2" t="s">
        <v>93</v>
      </c>
      <c r="H2078" s="2" t="s">
        <v>158</v>
      </c>
      <c r="I2078" s="6">
        <v>202.63210000000001</v>
      </c>
      <c r="J2078" s="3">
        <v>4</v>
      </c>
      <c r="K2078" s="6">
        <v>-27.1891</v>
      </c>
    </row>
    <row r="2079" spans="1:11" x14ac:dyDescent="0.5">
      <c r="A2079" s="1">
        <v>41943</v>
      </c>
      <c r="B2079" s="3">
        <f>YEAR(Table1[[#This Row],[Order Date]])</f>
        <v>2014</v>
      </c>
      <c r="C2079" s="3">
        <f>MONTH(Table1[[#This Row],[Order Date]])</f>
        <v>10</v>
      </c>
      <c r="D2079" s="2" t="s">
        <v>170</v>
      </c>
      <c r="E2079" s="2" t="s">
        <v>31</v>
      </c>
      <c r="F2079" s="2" t="s">
        <v>27</v>
      </c>
      <c r="G2079" s="2" t="s">
        <v>48</v>
      </c>
      <c r="H2079" s="2" t="s">
        <v>108</v>
      </c>
      <c r="I2079" s="6">
        <v>277.57249999999999</v>
      </c>
      <c r="J2079" s="3">
        <v>2</v>
      </c>
      <c r="K2079" s="6">
        <v>-72.8553</v>
      </c>
    </row>
    <row r="2080" spans="1:11" x14ac:dyDescent="0.5">
      <c r="A2080" s="1">
        <v>41943</v>
      </c>
      <c r="B2080" s="3">
        <f>YEAR(Table1[[#This Row],[Order Date]])</f>
        <v>2014</v>
      </c>
      <c r="C2080" s="3">
        <f>MONTH(Table1[[#This Row],[Order Date]])</f>
        <v>10</v>
      </c>
      <c r="D2080" s="2" t="s">
        <v>129</v>
      </c>
      <c r="E2080" s="2" t="s">
        <v>90</v>
      </c>
      <c r="F2080" s="2" t="s">
        <v>11</v>
      </c>
      <c r="G2080" s="2" t="s">
        <v>62</v>
      </c>
      <c r="H2080" s="2" t="s">
        <v>97</v>
      </c>
      <c r="I2080" s="6">
        <v>2114.8914</v>
      </c>
      <c r="J2080" s="3">
        <v>6</v>
      </c>
      <c r="K2080" s="6">
        <v>349.21690000000001</v>
      </c>
    </row>
    <row r="2081" spans="1:11" x14ac:dyDescent="0.5">
      <c r="A2081" s="1">
        <v>41944</v>
      </c>
      <c r="B2081" s="3">
        <f>YEAR(Table1[[#This Row],[Order Date]])</f>
        <v>2014</v>
      </c>
      <c r="C2081" s="3">
        <f>MONTH(Table1[[#This Row],[Order Date]])</f>
        <v>11</v>
      </c>
      <c r="D2081" s="2" t="s">
        <v>170</v>
      </c>
      <c r="E2081" s="2" t="s">
        <v>34</v>
      </c>
      <c r="F2081" s="2" t="s">
        <v>27</v>
      </c>
      <c r="G2081" s="2" t="s">
        <v>35</v>
      </c>
      <c r="H2081" s="2" t="s">
        <v>161</v>
      </c>
      <c r="I2081" s="6">
        <v>131.91749999999999</v>
      </c>
      <c r="J2081" s="3">
        <v>5</v>
      </c>
      <c r="K2081" s="6">
        <v>37.857300000000002</v>
      </c>
    </row>
    <row r="2082" spans="1:11" x14ac:dyDescent="0.5">
      <c r="A2082" s="1">
        <v>41944</v>
      </c>
      <c r="B2082" s="3">
        <f>YEAR(Table1[[#This Row],[Order Date]])</f>
        <v>2014</v>
      </c>
      <c r="C2082" s="3">
        <f>MONTH(Table1[[#This Row],[Order Date]])</f>
        <v>11</v>
      </c>
      <c r="D2082" s="2" t="s">
        <v>25</v>
      </c>
      <c r="E2082" s="2" t="s">
        <v>19</v>
      </c>
      <c r="F2082" s="2" t="s">
        <v>11</v>
      </c>
      <c r="G2082" s="2" t="s">
        <v>20</v>
      </c>
      <c r="H2082" s="2" t="s">
        <v>24</v>
      </c>
      <c r="I2082" s="6">
        <v>3566.0383999999999</v>
      </c>
      <c r="J2082" s="3">
        <v>13</v>
      </c>
      <c r="K2082" s="6">
        <v>-617.44439999999997</v>
      </c>
    </row>
    <row r="2083" spans="1:11" x14ac:dyDescent="0.5">
      <c r="A2083" s="1">
        <v>41944</v>
      </c>
      <c r="B2083" s="3">
        <f>YEAR(Table1[[#This Row],[Order Date]])</f>
        <v>2014</v>
      </c>
      <c r="C2083" s="3">
        <f>MONTH(Table1[[#This Row],[Order Date]])</f>
        <v>11</v>
      </c>
      <c r="D2083" s="2" t="s">
        <v>157</v>
      </c>
      <c r="E2083" s="2" t="s">
        <v>111</v>
      </c>
      <c r="F2083" s="2" t="s">
        <v>27</v>
      </c>
      <c r="G2083" s="2" t="s">
        <v>93</v>
      </c>
      <c r="H2083" s="2" t="s">
        <v>155</v>
      </c>
      <c r="I2083" s="6">
        <v>1013.6131</v>
      </c>
      <c r="J2083" s="3">
        <v>6</v>
      </c>
      <c r="K2083" s="6">
        <v>-143.83750000000001</v>
      </c>
    </row>
    <row r="2084" spans="1:11" x14ac:dyDescent="0.5">
      <c r="A2084" s="1">
        <v>41944</v>
      </c>
      <c r="B2084" s="3">
        <f>YEAR(Table1[[#This Row],[Order Date]])</f>
        <v>2014</v>
      </c>
      <c r="C2084" s="3">
        <f>MONTH(Table1[[#This Row],[Order Date]])</f>
        <v>11</v>
      </c>
      <c r="D2084" s="2" t="s">
        <v>66</v>
      </c>
      <c r="E2084" s="2" t="s">
        <v>145</v>
      </c>
      <c r="F2084" s="2" t="s">
        <v>27</v>
      </c>
      <c r="G2084" s="2" t="s">
        <v>35</v>
      </c>
      <c r="H2084" s="2" t="s">
        <v>156</v>
      </c>
      <c r="I2084" s="6">
        <v>876.53200000000004</v>
      </c>
      <c r="J2084" s="3">
        <v>6</v>
      </c>
      <c r="K2084" s="6">
        <v>-82.756900000000002</v>
      </c>
    </row>
    <row r="2085" spans="1:11" x14ac:dyDescent="0.5">
      <c r="A2085" s="1">
        <v>41944</v>
      </c>
      <c r="B2085" s="3">
        <f>YEAR(Table1[[#This Row],[Order Date]])</f>
        <v>2014</v>
      </c>
      <c r="C2085" s="3">
        <f>MONTH(Table1[[#This Row],[Order Date]])</f>
        <v>11</v>
      </c>
      <c r="D2085" s="2" t="s">
        <v>126</v>
      </c>
      <c r="E2085" s="2" t="s">
        <v>90</v>
      </c>
      <c r="F2085" s="2" t="s">
        <v>27</v>
      </c>
      <c r="G2085" s="2" t="s">
        <v>35</v>
      </c>
      <c r="H2085" s="2" t="s">
        <v>161</v>
      </c>
      <c r="I2085" s="6">
        <v>1377.9094</v>
      </c>
      <c r="J2085" s="3">
        <v>10</v>
      </c>
      <c r="K2085" s="6">
        <v>440.11290000000002</v>
      </c>
    </row>
    <row r="2086" spans="1:11" x14ac:dyDescent="0.5">
      <c r="A2086" s="1">
        <v>41944</v>
      </c>
      <c r="B2086" s="3">
        <f>YEAR(Table1[[#This Row],[Order Date]])</f>
        <v>2014</v>
      </c>
      <c r="C2086" s="3">
        <f>MONTH(Table1[[#This Row],[Order Date]])</f>
        <v>11</v>
      </c>
      <c r="D2086" s="2" t="s">
        <v>140</v>
      </c>
      <c r="E2086" s="2" t="s">
        <v>34</v>
      </c>
      <c r="F2086" s="2" t="s">
        <v>11</v>
      </c>
      <c r="G2086" s="2" t="s">
        <v>20</v>
      </c>
      <c r="H2086" s="2" t="s">
        <v>141</v>
      </c>
      <c r="I2086" s="6">
        <v>1818.2092</v>
      </c>
      <c r="J2086" s="3">
        <v>5</v>
      </c>
      <c r="K2086" s="6">
        <v>-275.65210000000002</v>
      </c>
    </row>
    <row r="2087" spans="1:11" x14ac:dyDescent="0.5">
      <c r="A2087" s="1">
        <v>41944</v>
      </c>
      <c r="B2087" s="3">
        <f>YEAR(Table1[[#This Row],[Order Date]])</f>
        <v>2014</v>
      </c>
      <c r="C2087" s="3">
        <f>MONTH(Table1[[#This Row],[Order Date]])</f>
        <v>11</v>
      </c>
      <c r="D2087" s="2" t="s">
        <v>118</v>
      </c>
      <c r="E2087" s="2" t="s">
        <v>87</v>
      </c>
      <c r="F2087" s="2" t="s">
        <v>11</v>
      </c>
      <c r="G2087" s="2" t="s">
        <v>16</v>
      </c>
      <c r="H2087" s="2" t="s">
        <v>139</v>
      </c>
      <c r="I2087" s="6">
        <v>2345.5466000000001</v>
      </c>
      <c r="J2087" s="3">
        <v>14</v>
      </c>
      <c r="K2087" s="6">
        <v>673.45500000000004</v>
      </c>
    </row>
    <row r="2088" spans="1:11" x14ac:dyDescent="0.5">
      <c r="A2088" s="1">
        <v>41944</v>
      </c>
      <c r="B2088" s="3">
        <f>YEAR(Table1[[#This Row],[Order Date]])</f>
        <v>2014</v>
      </c>
      <c r="C2088" s="3">
        <f>MONTH(Table1[[#This Row],[Order Date]])</f>
        <v>11</v>
      </c>
      <c r="D2088" s="2" t="s">
        <v>64</v>
      </c>
      <c r="E2088" s="2" t="s">
        <v>151</v>
      </c>
      <c r="F2088" s="2" t="s">
        <v>27</v>
      </c>
      <c r="G2088" s="2" t="s">
        <v>35</v>
      </c>
      <c r="H2088" s="2" t="s">
        <v>161</v>
      </c>
      <c r="I2088" s="6">
        <v>711.58299999999997</v>
      </c>
      <c r="J2088" s="3">
        <v>6</v>
      </c>
      <c r="K2088" s="6">
        <v>-207.68260000000001</v>
      </c>
    </row>
    <row r="2089" spans="1:11" x14ac:dyDescent="0.5">
      <c r="A2089" s="1">
        <v>41944</v>
      </c>
      <c r="B2089" s="3">
        <f>YEAR(Table1[[#This Row],[Order Date]])</f>
        <v>2014</v>
      </c>
      <c r="C2089" s="3">
        <f>MONTH(Table1[[#This Row],[Order Date]])</f>
        <v>11</v>
      </c>
      <c r="D2089" s="2" t="s">
        <v>71</v>
      </c>
      <c r="E2089" s="2" t="s">
        <v>160</v>
      </c>
      <c r="F2089" s="2" t="s">
        <v>27</v>
      </c>
      <c r="G2089" s="2" t="s">
        <v>35</v>
      </c>
      <c r="H2089" s="2" t="s">
        <v>156</v>
      </c>
      <c r="I2089" s="6">
        <v>875.32429999999999</v>
      </c>
      <c r="J2089" s="3">
        <v>8</v>
      </c>
      <c r="K2089" s="6">
        <v>-134.84800000000001</v>
      </c>
    </row>
    <row r="2090" spans="1:11" x14ac:dyDescent="0.5">
      <c r="A2090" s="1">
        <v>41944</v>
      </c>
      <c r="B2090" s="3">
        <f>YEAR(Table1[[#This Row],[Order Date]])</f>
        <v>2014</v>
      </c>
      <c r="C2090" s="3">
        <f>MONTH(Table1[[#This Row],[Order Date]])</f>
        <v>11</v>
      </c>
      <c r="D2090" s="2" t="s">
        <v>75</v>
      </c>
      <c r="E2090" s="2" t="s">
        <v>61</v>
      </c>
      <c r="F2090" s="2" t="s">
        <v>43</v>
      </c>
      <c r="G2090" s="2" t="s">
        <v>58</v>
      </c>
      <c r="H2090" s="2" t="s">
        <v>91</v>
      </c>
      <c r="I2090" s="6">
        <v>3985.7889</v>
      </c>
      <c r="J2090" s="3">
        <v>8</v>
      </c>
      <c r="K2090" s="6">
        <v>1256.7678000000001</v>
      </c>
    </row>
    <row r="2091" spans="1:11" x14ac:dyDescent="0.5">
      <c r="A2091" s="1">
        <v>41944</v>
      </c>
      <c r="B2091" s="3">
        <f>YEAR(Table1[[#This Row],[Order Date]])</f>
        <v>2014</v>
      </c>
      <c r="C2091" s="3">
        <f>MONTH(Table1[[#This Row],[Order Date]])</f>
        <v>11</v>
      </c>
      <c r="D2091" s="2" t="s">
        <v>178</v>
      </c>
      <c r="E2091" s="2" t="s">
        <v>54</v>
      </c>
      <c r="F2091" s="2" t="s">
        <v>11</v>
      </c>
      <c r="G2091" s="2" t="s">
        <v>62</v>
      </c>
      <c r="H2091" s="2" t="s">
        <v>63</v>
      </c>
      <c r="I2091" s="6">
        <v>2416.5477999999998</v>
      </c>
      <c r="J2091" s="3">
        <v>9</v>
      </c>
      <c r="K2091" s="6">
        <v>-522.6884</v>
      </c>
    </row>
    <row r="2092" spans="1:11" x14ac:dyDescent="0.5">
      <c r="A2092" s="1">
        <v>41944</v>
      </c>
      <c r="B2092" s="3">
        <f>YEAR(Table1[[#This Row],[Order Date]])</f>
        <v>2014</v>
      </c>
      <c r="C2092" s="3">
        <f>MONTH(Table1[[#This Row],[Order Date]])</f>
        <v>11</v>
      </c>
      <c r="D2092" s="2" t="s">
        <v>102</v>
      </c>
      <c r="E2092" s="2" t="s">
        <v>103</v>
      </c>
      <c r="F2092" s="2" t="s">
        <v>11</v>
      </c>
      <c r="G2092" s="2" t="s">
        <v>20</v>
      </c>
      <c r="H2092" s="2" t="s">
        <v>24</v>
      </c>
      <c r="I2092" s="6">
        <v>881.54740000000004</v>
      </c>
      <c r="J2092" s="3">
        <v>2</v>
      </c>
      <c r="K2092" s="6">
        <v>189.37899999999999</v>
      </c>
    </row>
    <row r="2093" spans="1:11" x14ac:dyDescent="0.5">
      <c r="A2093" s="1">
        <v>41945</v>
      </c>
      <c r="B2093" s="3">
        <f>YEAR(Table1[[#This Row],[Order Date]])</f>
        <v>2014</v>
      </c>
      <c r="C2093" s="3">
        <f>MONTH(Table1[[#This Row],[Order Date]])</f>
        <v>11</v>
      </c>
      <c r="D2093" s="2" t="s">
        <v>66</v>
      </c>
      <c r="E2093" s="2" t="s">
        <v>80</v>
      </c>
      <c r="F2093" s="2" t="s">
        <v>11</v>
      </c>
      <c r="G2093" s="2" t="s">
        <v>62</v>
      </c>
      <c r="H2093" s="2" t="s">
        <v>137</v>
      </c>
      <c r="I2093" s="6">
        <v>247.28149999999999</v>
      </c>
      <c r="J2093" s="3">
        <v>4</v>
      </c>
      <c r="K2093" s="6">
        <v>-5.2743000000000002</v>
      </c>
    </row>
    <row r="2094" spans="1:11" x14ac:dyDescent="0.5">
      <c r="A2094" s="1">
        <v>41945</v>
      </c>
      <c r="B2094" s="3">
        <f>YEAR(Table1[[#This Row],[Order Date]])</f>
        <v>2014</v>
      </c>
      <c r="C2094" s="3">
        <f>MONTH(Table1[[#This Row],[Order Date]])</f>
        <v>11</v>
      </c>
      <c r="D2094" s="2" t="s">
        <v>79</v>
      </c>
      <c r="E2094" s="2" t="s">
        <v>121</v>
      </c>
      <c r="F2094" s="2" t="s">
        <v>43</v>
      </c>
      <c r="G2094" s="2" t="s">
        <v>44</v>
      </c>
      <c r="H2094" s="2" t="s">
        <v>45</v>
      </c>
      <c r="I2094" s="6">
        <v>6615.6615000000002</v>
      </c>
      <c r="J2094" s="3">
        <v>14</v>
      </c>
      <c r="K2094" s="6">
        <v>-1701.4617000000001</v>
      </c>
    </row>
    <row r="2095" spans="1:11" x14ac:dyDescent="0.5">
      <c r="A2095" s="1">
        <v>41945</v>
      </c>
      <c r="B2095" s="3">
        <f>YEAR(Table1[[#This Row],[Order Date]])</f>
        <v>2014</v>
      </c>
      <c r="C2095" s="3">
        <f>MONTH(Table1[[#This Row],[Order Date]])</f>
        <v>11</v>
      </c>
      <c r="D2095" s="2" t="s">
        <v>55</v>
      </c>
      <c r="E2095" s="2" t="s">
        <v>61</v>
      </c>
      <c r="F2095" s="2" t="s">
        <v>11</v>
      </c>
      <c r="G2095" s="2" t="s">
        <v>16</v>
      </c>
      <c r="H2095" s="2" t="s">
        <v>179</v>
      </c>
      <c r="I2095" s="6">
        <v>294.97230000000002</v>
      </c>
      <c r="J2095" s="3">
        <v>1</v>
      </c>
      <c r="K2095" s="6">
        <v>65.415800000000004</v>
      </c>
    </row>
    <row r="2096" spans="1:11" x14ac:dyDescent="0.5">
      <c r="A2096" s="1">
        <v>41945</v>
      </c>
      <c r="B2096" s="3">
        <f>YEAR(Table1[[#This Row],[Order Date]])</f>
        <v>2014</v>
      </c>
      <c r="C2096" s="3">
        <f>MONTH(Table1[[#This Row],[Order Date]])</f>
        <v>11</v>
      </c>
      <c r="D2096" s="2" t="s">
        <v>170</v>
      </c>
      <c r="E2096" s="2" t="s">
        <v>72</v>
      </c>
      <c r="F2096" s="2" t="s">
        <v>11</v>
      </c>
      <c r="G2096" s="2" t="s">
        <v>62</v>
      </c>
      <c r="H2096" s="2" t="s">
        <v>137</v>
      </c>
      <c r="I2096" s="6">
        <v>347.37</v>
      </c>
      <c r="J2096" s="3">
        <v>3</v>
      </c>
      <c r="K2096" s="6">
        <v>-90.592500000000001</v>
      </c>
    </row>
    <row r="2097" spans="1:11" x14ac:dyDescent="0.5">
      <c r="A2097" s="1">
        <v>41945</v>
      </c>
      <c r="B2097" s="3">
        <f>YEAR(Table1[[#This Row],[Order Date]])</f>
        <v>2014</v>
      </c>
      <c r="C2097" s="3">
        <f>MONTH(Table1[[#This Row],[Order Date]])</f>
        <v>11</v>
      </c>
      <c r="D2097" s="2" t="s">
        <v>60</v>
      </c>
      <c r="E2097" s="2" t="s">
        <v>149</v>
      </c>
      <c r="F2097" s="2" t="s">
        <v>43</v>
      </c>
      <c r="G2097" s="2" t="s">
        <v>105</v>
      </c>
      <c r="H2097" s="2" t="s">
        <v>131</v>
      </c>
      <c r="I2097" s="6">
        <v>1400.3028999999999</v>
      </c>
      <c r="J2097" s="3">
        <v>4</v>
      </c>
      <c r="K2097" s="6">
        <v>202.28890000000001</v>
      </c>
    </row>
    <row r="2098" spans="1:11" x14ac:dyDescent="0.5">
      <c r="A2098" s="1">
        <v>41946</v>
      </c>
      <c r="B2098" s="3">
        <f>YEAR(Table1[[#This Row],[Order Date]])</f>
        <v>2014</v>
      </c>
      <c r="C2098" s="3">
        <f>MONTH(Table1[[#This Row],[Order Date]])</f>
        <v>11</v>
      </c>
      <c r="D2098" s="2" t="s">
        <v>98</v>
      </c>
      <c r="E2098" s="2" t="s">
        <v>34</v>
      </c>
      <c r="F2098" s="2" t="s">
        <v>11</v>
      </c>
      <c r="G2098" s="2" t="s">
        <v>12</v>
      </c>
      <c r="H2098" s="2" t="s">
        <v>13</v>
      </c>
      <c r="I2098" s="6">
        <v>991.23450000000003</v>
      </c>
      <c r="J2098" s="3">
        <v>7</v>
      </c>
      <c r="K2098" s="6">
        <v>-32.522500000000001</v>
      </c>
    </row>
    <row r="2099" spans="1:11" x14ac:dyDescent="0.5">
      <c r="A2099" s="1">
        <v>41946</v>
      </c>
      <c r="B2099" s="3">
        <f>YEAR(Table1[[#This Row],[Order Date]])</f>
        <v>2014</v>
      </c>
      <c r="C2099" s="3">
        <f>MONTH(Table1[[#This Row],[Order Date]])</f>
        <v>11</v>
      </c>
      <c r="D2099" s="2" t="s">
        <v>33</v>
      </c>
      <c r="E2099" s="2" t="s">
        <v>132</v>
      </c>
      <c r="F2099" s="2" t="s">
        <v>43</v>
      </c>
      <c r="G2099" s="2" t="s">
        <v>105</v>
      </c>
      <c r="H2099" s="2" t="s">
        <v>148</v>
      </c>
      <c r="I2099" s="6">
        <v>5145.5523000000003</v>
      </c>
      <c r="J2099" s="3">
        <v>13</v>
      </c>
      <c r="K2099" s="6">
        <v>620.85159999999996</v>
      </c>
    </row>
    <row r="2100" spans="1:11" x14ac:dyDescent="0.5">
      <c r="A2100" s="1">
        <v>41946</v>
      </c>
      <c r="B2100" s="3">
        <f>YEAR(Table1[[#This Row],[Order Date]])</f>
        <v>2014</v>
      </c>
      <c r="C2100" s="3">
        <f>MONTH(Table1[[#This Row],[Order Date]])</f>
        <v>11</v>
      </c>
      <c r="D2100" s="2" t="s">
        <v>30</v>
      </c>
      <c r="E2100" s="2" t="s">
        <v>125</v>
      </c>
      <c r="F2100" s="2" t="s">
        <v>43</v>
      </c>
      <c r="G2100" s="2" t="s">
        <v>58</v>
      </c>
      <c r="H2100" s="2" t="s">
        <v>59</v>
      </c>
      <c r="I2100" s="6">
        <v>5849.7530999999999</v>
      </c>
      <c r="J2100" s="3">
        <v>13</v>
      </c>
      <c r="K2100" s="6">
        <v>1614.1803</v>
      </c>
    </row>
    <row r="2101" spans="1:11" x14ac:dyDescent="0.5">
      <c r="A2101" s="1">
        <v>41946</v>
      </c>
      <c r="B2101" s="3">
        <f>YEAR(Table1[[#This Row],[Order Date]])</f>
        <v>2014</v>
      </c>
      <c r="C2101" s="3">
        <f>MONTH(Table1[[#This Row],[Order Date]])</f>
        <v>11</v>
      </c>
      <c r="D2101" s="2" t="s">
        <v>165</v>
      </c>
      <c r="E2101" s="2" t="s">
        <v>82</v>
      </c>
      <c r="F2101" s="2" t="s">
        <v>27</v>
      </c>
      <c r="G2101" s="2" t="s">
        <v>93</v>
      </c>
      <c r="H2101" s="2" t="s">
        <v>158</v>
      </c>
      <c r="I2101" s="6">
        <v>669.46339999999998</v>
      </c>
      <c r="J2101" s="3">
        <v>6</v>
      </c>
      <c r="K2101" s="6">
        <v>138.35</v>
      </c>
    </row>
    <row r="2102" spans="1:11" x14ac:dyDescent="0.5">
      <c r="A2102" s="1">
        <v>41946</v>
      </c>
      <c r="B2102" s="3">
        <f>YEAR(Table1[[#This Row],[Order Date]])</f>
        <v>2014</v>
      </c>
      <c r="C2102" s="3">
        <f>MONTH(Table1[[#This Row],[Order Date]])</f>
        <v>11</v>
      </c>
      <c r="D2102" s="2" t="s">
        <v>140</v>
      </c>
      <c r="E2102" s="2" t="s">
        <v>119</v>
      </c>
      <c r="F2102" s="2" t="s">
        <v>27</v>
      </c>
      <c r="G2102" s="2" t="s">
        <v>48</v>
      </c>
      <c r="H2102" s="2" t="s">
        <v>68</v>
      </c>
      <c r="I2102" s="6">
        <v>1057.2612999999999</v>
      </c>
      <c r="J2102" s="3">
        <v>8</v>
      </c>
      <c r="K2102" s="6">
        <v>187.19210000000001</v>
      </c>
    </row>
    <row r="2103" spans="1:11" x14ac:dyDescent="0.5">
      <c r="A2103" s="1">
        <v>41946</v>
      </c>
      <c r="B2103" s="3">
        <f>YEAR(Table1[[#This Row],[Order Date]])</f>
        <v>2014</v>
      </c>
      <c r="C2103" s="3">
        <f>MONTH(Table1[[#This Row],[Order Date]])</f>
        <v>11</v>
      </c>
      <c r="D2103" s="2" t="s">
        <v>53</v>
      </c>
      <c r="E2103" s="2" t="s">
        <v>160</v>
      </c>
      <c r="F2103" s="2" t="s">
        <v>43</v>
      </c>
      <c r="G2103" s="2" t="s">
        <v>58</v>
      </c>
      <c r="H2103" s="2" t="s">
        <v>114</v>
      </c>
      <c r="I2103" s="6">
        <v>223.97640000000001</v>
      </c>
      <c r="J2103" s="3">
        <v>1</v>
      </c>
      <c r="K2103" s="6">
        <v>19.514199999999999</v>
      </c>
    </row>
    <row r="2104" spans="1:11" x14ac:dyDescent="0.5">
      <c r="A2104" s="1">
        <v>41946</v>
      </c>
      <c r="B2104" s="3">
        <f>YEAR(Table1[[#This Row],[Order Date]])</f>
        <v>2014</v>
      </c>
      <c r="C2104" s="3">
        <f>MONTH(Table1[[#This Row],[Order Date]])</f>
        <v>11</v>
      </c>
      <c r="D2104" s="2" t="s">
        <v>75</v>
      </c>
      <c r="E2104" s="2" t="s">
        <v>78</v>
      </c>
      <c r="F2104" s="2" t="s">
        <v>11</v>
      </c>
      <c r="G2104" s="2" t="s">
        <v>16</v>
      </c>
      <c r="H2104" s="2" t="s">
        <v>179</v>
      </c>
      <c r="I2104" s="6">
        <v>279.35879999999997</v>
      </c>
      <c r="J2104" s="3">
        <v>2</v>
      </c>
      <c r="K2104" s="6">
        <v>-92.764499999999998</v>
      </c>
    </row>
    <row r="2105" spans="1:11" x14ac:dyDescent="0.5">
      <c r="A2105" s="1">
        <v>41946</v>
      </c>
      <c r="B2105" s="3">
        <f>YEAR(Table1[[#This Row],[Order Date]])</f>
        <v>2014</v>
      </c>
      <c r="C2105" s="3">
        <f>MONTH(Table1[[#This Row],[Order Date]])</f>
        <v>11</v>
      </c>
      <c r="D2105" s="2" t="s">
        <v>79</v>
      </c>
      <c r="E2105" s="2" t="s">
        <v>99</v>
      </c>
      <c r="F2105" s="2" t="s">
        <v>27</v>
      </c>
      <c r="G2105" s="2" t="s">
        <v>28</v>
      </c>
      <c r="H2105" s="2" t="s">
        <v>134</v>
      </c>
      <c r="I2105" s="6">
        <v>24.122299999999999</v>
      </c>
      <c r="J2105" s="3">
        <v>5</v>
      </c>
      <c r="K2105" s="6">
        <v>-1.7072000000000001</v>
      </c>
    </row>
    <row r="2106" spans="1:11" x14ac:dyDescent="0.5">
      <c r="A2106" s="1">
        <v>41946</v>
      </c>
      <c r="B2106" s="3">
        <f>YEAR(Table1[[#This Row],[Order Date]])</f>
        <v>2014</v>
      </c>
      <c r="C2106" s="3">
        <f>MONTH(Table1[[#This Row],[Order Date]])</f>
        <v>11</v>
      </c>
      <c r="D2106" s="2" t="s">
        <v>157</v>
      </c>
      <c r="E2106" s="2" t="s">
        <v>125</v>
      </c>
      <c r="F2106" s="2" t="s">
        <v>27</v>
      </c>
      <c r="G2106" s="2" t="s">
        <v>35</v>
      </c>
      <c r="H2106" s="2" t="s">
        <v>36</v>
      </c>
      <c r="I2106" s="6">
        <v>1474.3915</v>
      </c>
      <c r="J2106" s="3">
        <v>12</v>
      </c>
      <c r="K2106" s="6">
        <v>-309.92649999999998</v>
      </c>
    </row>
    <row r="2107" spans="1:11" x14ac:dyDescent="0.5">
      <c r="A2107" s="1">
        <v>41946</v>
      </c>
      <c r="B2107" s="3">
        <f>YEAR(Table1[[#This Row],[Order Date]])</f>
        <v>2014</v>
      </c>
      <c r="C2107" s="3">
        <f>MONTH(Table1[[#This Row],[Order Date]])</f>
        <v>11</v>
      </c>
      <c r="D2107" s="2" t="s">
        <v>71</v>
      </c>
      <c r="E2107" s="2" t="s">
        <v>142</v>
      </c>
      <c r="F2107" s="2" t="s">
        <v>43</v>
      </c>
      <c r="G2107" s="2" t="s">
        <v>58</v>
      </c>
      <c r="H2107" s="2" t="s">
        <v>172</v>
      </c>
      <c r="I2107" s="6">
        <v>1559.6984</v>
      </c>
      <c r="J2107" s="3">
        <v>6</v>
      </c>
      <c r="K2107" s="6">
        <v>-136.0016</v>
      </c>
    </row>
    <row r="2108" spans="1:11" x14ac:dyDescent="0.5">
      <c r="A2108" s="1">
        <v>41947</v>
      </c>
      <c r="B2108" s="3">
        <f>YEAR(Table1[[#This Row],[Order Date]])</f>
        <v>2014</v>
      </c>
      <c r="C2108" s="3">
        <f>MONTH(Table1[[#This Row],[Order Date]])</f>
        <v>11</v>
      </c>
      <c r="D2108" s="2" t="s">
        <v>104</v>
      </c>
      <c r="E2108" s="2" t="s">
        <v>128</v>
      </c>
      <c r="F2108" s="2" t="s">
        <v>43</v>
      </c>
      <c r="G2108" s="2" t="s">
        <v>44</v>
      </c>
      <c r="H2108" s="2" t="s">
        <v>45</v>
      </c>
      <c r="I2108" s="6">
        <v>3528.4737</v>
      </c>
      <c r="J2108" s="3">
        <v>6</v>
      </c>
      <c r="K2108" s="6">
        <v>362.51659999999998</v>
      </c>
    </row>
    <row r="2109" spans="1:11" x14ac:dyDescent="0.5">
      <c r="A2109" s="1">
        <v>41947</v>
      </c>
      <c r="B2109" s="3">
        <f>YEAR(Table1[[#This Row],[Order Date]])</f>
        <v>2014</v>
      </c>
      <c r="C2109" s="3">
        <f>MONTH(Table1[[#This Row],[Order Date]])</f>
        <v>11</v>
      </c>
      <c r="D2109" s="2" t="s">
        <v>150</v>
      </c>
      <c r="E2109" s="2" t="s">
        <v>99</v>
      </c>
      <c r="F2109" s="2" t="s">
        <v>11</v>
      </c>
      <c r="G2109" s="2" t="s">
        <v>16</v>
      </c>
      <c r="H2109" s="2" t="s">
        <v>17</v>
      </c>
      <c r="I2109" s="6">
        <v>3858.9407999999999</v>
      </c>
      <c r="J2109" s="3">
        <v>10</v>
      </c>
      <c r="K2109" s="6">
        <v>973.2328</v>
      </c>
    </row>
    <row r="2110" spans="1:11" x14ac:dyDescent="0.5">
      <c r="A2110" s="1">
        <v>41947</v>
      </c>
      <c r="B2110" s="3">
        <f>YEAR(Table1[[#This Row],[Order Date]])</f>
        <v>2014</v>
      </c>
      <c r="C2110" s="3">
        <f>MONTH(Table1[[#This Row],[Order Date]])</f>
        <v>11</v>
      </c>
      <c r="D2110" s="2" t="s">
        <v>126</v>
      </c>
      <c r="E2110" s="2" t="s">
        <v>54</v>
      </c>
      <c r="F2110" s="2" t="s">
        <v>43</v>
      </c>
      <c r="G2110" s="2" t="s">
        <v>58</v>
      </c>
      <c r="H2110" s="2" t="s">
        <v>172</v>
      </c>
      <c r="I2110" s="6">
        <v>1851.8642</v>
      </c>
      <c r="J2110" s="3">
        <v>6</v>
      </c>
      <c r="K2110" s="6">
        <v>-158.47800000000001</v>
      </c>
    </row>
    <row r="2111" spans="1:11" x14ac:dyDescent="0.5">
      <c r="A2111" s="1">
        <v>41947</v>
      </c>
      <c r="B2111" s="3">
        <f>YEAR(Table1[[#This Row],[Order Date]])</f>
        <v>2014</v>
      </c>
      <c r="C2111" s="3">
        <f>MONTH(Table1[[#This Row],[Order Date]])</f>
        <v>11</v>
      </c>
      <c r="D2111" s="2" t="s">
        <v>157</v>
      </c>
      <c r="E2111" s="2" t="s">
        <v>182</v>
      </c>
      <c r="F2111" s="2" t="s">
        <v>11</v>
      </c>
      <c r="G2111" s="2" t="s">
        <v>20</v>
      </c>
      <c r="H2111" s="2" t="s">
        <v>141</v>
      </c>
      <c r="I2111" s="6">
        <v>2530.6552000000001</v>
      </c>
      <c r="J2111" s="3">
        <v>11</v>
      </c>
      <c r="K2111" s="6">
        <v>-752.99030000000005</v>
      </c>
    </row>
    <row r="2112" spans="1:11" x14ac:dyDescent="0.5">
      <c r="A2112" s="1">
        <v>41947</v>
      </c>
      <c r="B2112" s="3">
        <f>YEAR(Table1[[#This Row],[Order Date]])</f>
        <v>2014</v>
      </c>
      <c r="C2112" s="3">
        <f>MONTH(Table1[[#This Row],[Order Date]])</f>
        <v>11</v>
      </c>
      <c r="D2112" s="2" t="s">
        <v>73</v>
      </c>
      <c r="E2112" s="2" t="s">
        <v>47</v>
      </c>
      <c r="F2112" s="2" t="s">
        <v>27</v>
      </c>
      <c r="G2112" s="2" t="s">
        <v>115</v>
      </c>
      <c r="H2112" s="2" t="s">
        <v>127</v>
      </c>
      <c r="I2112" s="6">
        <v>999.803</v>
      </c>
      <c r="J2112" s="3">
        <v>8</v>
      </c>
      <c r="K2112" s="6">
        <v>103.0891</v>
      </c>
    </row>
    <row r="2113" spans="1:11" x14ac:dyDescent="0.5">
      <c r="A2113" s="1">
        <v>41947</v>
      </c>
      <c r="B2113" s="3">
        <f>YEAR(Table1[[#This Row],[Order Date]])</f>
        <v>2014</v>
      </c>
      <c r="C2113" s="3">
        <f>MONTH(Table1[[#This Row],[Order Date]])</f>
        <v>11</v>
      </c>
      <c r="D2113" s="2" t="s">
        <v>53</v>
      </c>
      <c r="E2113" s="2" t="s">
        <v>19</v>
      </c>
      <c r="F2113" s="2" t="s">
        <v>27</v>
      </c>
      <c r="G2113" s="2" t="s">
        <v>85</v>
      </c>
      <c r="H2113" s="2" t="s">
        <v>152</v>
      </c>
      <c r="I2113" s="6">
        <v>487.85919999999999</v>
      </c>
      <c r="J2113" s="3">
        <v>8</v>
      </c>
      <c r="K2113" s="6">
        <v>115.5352</v>
      </c>
    </row>
    <row r="2114" spans="1:11" x14ac:dyDescent="0.5">
      <c r="A2114" s="1">
        <v>41947</v>
      </c>
      <c r="B2114" s="3">
        <f>YEAR(Table1[[#This Row],[Order Date]])</f>
        <v>2014</v>
      </c>
      <c r="C2114" s="3">
        <f>MONTH(Table1[[#This Row],[Order Date]])</f>
        <v>11</v>
      </c>
      <c r="D2114" s="2" t="s">
        <v>123</v>
      </c>
      <c r="E2114" s="2" t="s">
        <v>125</v>
      </c>
      <c r="F2114" s="2" t="s">
        <v>27</v>
      </c>
      <c r="G2114" s="2" t="s">
        <v>48</v>
      </c>
      <c r="H2114" s="2" t="s">
        <v>68</v>
      </c>
      <c r="I2114" s="6">
        <v>833.55989999999997</v>
      </c>
      <c r="J2114" s="3">
        <v>10</v>
      </c>
      <c r="K2114" s="6">
        <v>-215.28909999999999</v>
      </c>
    </row>
    <row r="2115" spans="1:11" x14ac:dyDescent="0.5">
      <c r="A2115" s="1">
        <v>41947</v>
      </c>
      <c r="B2115" s="3">
        <f>YEAR(Table1[[#This Row],[Order Date]])</f>
        <v>2014</v>
      </c>
      <c r="C2115" s="3">
        <f>MONTH(Table1[[#This Row],[Order Date]])</f>
        <v>11</v>
      </c>
      <c r="D2115" s="2" t="s">
        <v>33</v>
      </c>
      <c r="E2115" s="2" t="s">
        <v>26</v>
      </c>
      <c r="F2115" s="2" t="s">
        <v>43</v>
      </c>
      <c r="G2115" s="2" t="s">
        <v>58</v>
      </c>
      <c r="H2115" s="2" t="s">
        <v>59</v>
      </c>
      <c r="I2115" s="6">
        <v>1134.3364999999999</v>
      </c>
      <c r="J2115" s="3">
        <v>2</v>
      </c>
      <c r="K2115" s="6">
        <v>302.14460000000003</v>
      </c>
    </row>
    <row r="2116" spans="1:11" x14ac:dyDescent="0.5">
      <c r="A2116" s="1">
        <v>41947</v>
      </c>
      <c r="B2116" s="3">
        <f>YEAR(Table1[[#This Row],[Order Date]])</f>
        <v>2014</v>
      </c>
      <c r="C2116" s="3">
        <f>MONTH(Table1[[#This Row],[Order Date]])</f>
        <v>11</v>
      </c>
      <c r="D2116" s="2" t="s">
        <v>181</v>
      </c>
      <c r="E2116" s="2" t="s">
        <v>56</v>
      </c>
      <c r="F2116" s="2" t="s">
        <v>11</v>
      </c>
      <c r="G2116" s="2" t="s">
        <v>12</v>
      </c>
      <c r="H2116" s="2" t="s">
        <v>101</v>
      </c>
      <c r="I2116" s="6">
        <v>453.20330000000001</v>
      </c>
      <c r="J2116" s="3">
        <v>3</v>
      </c>
      <c r="K2116" s="6">
        <v>-56.055199999999999</v>
      </c>
    </row>
    <row r="2117" spans="1:11" x14ac:dyDescent="0.5">
      <c r="A2117" s="1">
        <v>41948</v>
      </c>
      <c r="B2117" s="3">
        <f>YEAR(Table1[[#This Row],[Order Date]])</f>
        <v>2014</v>
      </c>
      <c r="C2117" s="3">
        <f>MONTH(Table1[[#This Row],[Order Date]])</f>
        <v>11</v>
      </c>
      <c r="D2117" s="2" t="s">
        <v>73</v>
      </c>
      <c r="E2117" s="2" t="s">
        <v>50</v>
      </c>
      <c r="F2117" s="2" t="s">
        <v>11</v>
      </c>
      <c r="G2117" s="2" t="s">
        <v>62</v>
      </c>
      <c r="H2117" s="2" t="s">
        <v>63</v>
      </c>
      <c r="I2117" s="6">
        <v>810.05449999999996</v>
      </c>
      <c r="J2117" s="3">
        <v>10</v>
      </c>
      <c r="K2117" s="6">
        <v>48.487200000000001</v>
      </c>
    </row>
    <row r="2118" spans="1:11" x14ac:dyDescent="0.5">
      <c r="A2118" s="1">
        <v>41948</v>
      </c>
      <c r="B2118" s="3">
        <f>YEAR(Table1[[#This Row],[Order Date]])</f>
        <v>2014</v>
      </c>
      <c r="C2118" s="3">
        <f>MONTH(Table1[[#This Row],[Order Date]])</f>
        <v>11</v>
      </c>
      <c r="D2118" s="2" t="s">
        <v>165</v>
      </c>
      <c r="E2118" s="2" t="s">
        <v>142</v>
      </c>
      <c r="F2118" s="2" t="s">
        <v>43</v>
      </c>
      <c r="G2118" s="2" t="s">
        <v>105</v>
      </c>
      <c r="H2118" s="2" t="s">
        <v>110</v>
      </c>
      <c r="I2118" s="6">
        <v>585.12689999999998</v>
      </c>
      <c r="J2118" s="3">
        <v>3</v>
      </c>
      <c r="K2118" s="6">
        <v>91.476399999999998</v>
      </c>
    </row>
    <row r="2119" spans="1:11" x14ac:dyDescent="0.5">
      <c r="A2119" s="1">
        <v>41948</v>
      </c>
      <c r="B2119" s="3">
        <f>YEAR(Table1[[#This Row],[Order Date]])</f>
        <v>2014</v>
      </c>
      <c r="C2119" s="3">
        <f>MONTH(Table1[[#This Row],[Order Date]])</f>
        <v>11</v>
      </c>
      <c r="D2119" s="2" t="s">
        <v>183</v>
      </c>
      <c r="E2119" s="2" t="s">
        <v>169</v>
      </c>
      <c r="F2119" s="2" t="s">
        <v>27</v>
      </c>
      <c r="G2119" s="2" t="s">
        <v>93</v>
      </c>
      <c r="H2119" s="2" t="s">
        <v>94</v>
      </c>
      <c r="I2119" s="6">
        <v>183.3254</v>
      </c>
      <c r="J2119" s="3">
        <v>1</v>
      </c>
      <c r="K2119" s="6">
        <v>-38.164999999999999</v>
      </c>
    </row>
    <row r="2120" spans="1:11" x14ac:dyDescent="0.5">
      <c r="A2120" s="1">
        <v>41948</v>
      </c>
      <c r="B2120" s="3">
        <f>YEAR(Table1[[#This Row],[Order Date]])</f>
        <v>2014</v>
      </c>
      <c r="C2120" s="3">
        <f>MONTH(Table1[[#This Row],[Order Date]])</f>
        <v>11</v>
      </c>
      <c r="D2120" s="2" t="s">
        <v>41</v>
      </c>
      <c r="E2120" s="2" t="s">
        <v>132</v>
      </c>
      <c r="F2120" s="2" t="s">
        <v>43</v>
      </c>
      <c r="G2120" s="2" t="s">
        <v>58</v>
      </c>
      <c r="H2120" s="2" t="s">
        <v>91</v>
      </c>
      <c r="I2120" s="6">
        <v>3540.6388000000002</v>
      </c>
      <c r="J2120" s="3">
        <v>9</v>
      </c>
      <c r="K2120" s="6">
        <v>647.49699999999996</v>
      </c>
    </row>
    <row r="2121" spans="1:11" x14ac:dyDescent="0.5">
      <c r="A2121" s="1">
        <v>41948</v>
      </c>
      <c r="B2121" s="3">
        <f>YEAR(Table1[[#This Row],[Order Date]])</f>
        <v>2014</v>
      </c>
      <c r="C2121" s="3">
        <f>MONTH(Table1[[#This Row],[Order Date]])</f>
        <v>11</v>
      </c>
      <c r="D2121" s="2" t="s">
        <v>140</v>
      </c>
      <c r="E2121" s="2" t="s">
        <v>149</v>
      </c>
      <c r="F2121" s="2" t="s">
        <v>11</v>
      </c>
      <c r="G2121" s="2" t="s">
        <v>16</v>
      </c>
      <c r="H2121" s="2" t="s">
        <v>139</v>
      </c>
      <c r="I2121" s="6">
        <v>1223.3389999999999</v>
      </c>
      <c r="J2121" s="3">
        <v>6</v>
      </c>
      <c r="K2121" s="6">
        <v>69.413300000000007</v>
      </c>
    </row>
    <row r="2122" spans="1:11" x14ac:dyDescent="0.5">
      <c r="A2122" s="1">
        <v>41948</v>
      </c>
      <c r="B2122" s="3">
        <f>YEAR(Table1[[#This Row],[Order Date]])</f>
        <v>2014</v>
      </c>
      <c r="C2122" s="3">
        <f>MONTH(Table1[[#This Row],[Order Date]])</f>
        <v>11</v>
      </c>
      <c r="D2122" s="2" t="s">
        <v>183</v>
      </c>
      <c r="E2122" s="2" t="s">
        <v>67</v>
      </c>
      <c r="F2122" s="2" t="s">
        <v>27</v>
      </c>
      <c r="G2122" s="2" t="s">
        <v>115</v>
      </c>
      <c r="H2122" s="2" t="s">
        <v>120</v>
      </c>
      <c r="I2122" s="6">
        <v>253.0094</v>
      </c>
      <c r="J2122" s="3">
        <v>4</v>
      </c>
      <c r="K2122" s="6">
        <v>11.153700000000001</v>
      </c>
    </row>
    <row r="2123" spans="1:11" x14ac:dyDescent="0.5">
      <c r="A2123" s="1">
        <v>41948</v>
      </c>
      <c r="B2123" s="3">
        <f>YEAR(Table1[[#This Row],[Order Date]])</f>
        <v>2014</v>
      </c>
      <c r="C2123" s="3">
        <f>MONTH(Table1[[#This Row],[Order Date]])</f>
        <v>11</v>
      </c>
      <c r="D2123" s="2" t="s">
        <v>69</v>
      </c>
      <c r="E2123" s="2" t="s">
        <v>87</v>
      </c>
      <c r="F2123" s="2" t="s">
        <v>27</v>
      </c>
      <c r="G2123" s="2" t="s">
        <v>39</v>
      </c>
      <c r="H2123" s="2" t="s">
        <v>40</v>
      </c>
      <c r="I2123" s="6">
        <v>177.8845</v>
      </c>
      <c r="J2123" s="3">
        <v>2</v>
      </c>
      <c r="K2123" s="6">
        <v>51.262999999999998</v>
      </c>
    </row>
    <row r="2124" spans="1:11" x14ac:dyDescent="0.5">
      <c r="A2124" s="1">
        <v>41949</v>
      </c>
      <c r="B2124" s="3">
        <f>YEAR(Table1[[#This Row],[Order Date]])</f>
        <v>2014</v>
      </c>
      <c r="C2124" s="3">
        <f>MONTH(Table1[[#This Row],[Order Date]])</f>
        <v>11</v>
      </c>
      <c r="D2124" s="2" t="s">
        <v>73</v>
      </c>
      <c r="E2124" s="2" t="s">
        <v>159</v>
      </c>
      <c r="F2124" s="2" t="s">
        <v>11</v>
      </c>
      <c r="G2124" s="2" t="s">
        <v>62</v>
      </c>
      <c r="H2124" s="2" t="s">
        <v>63</v>
      </c>
      <c r="I2124" s="6">
        <v>2063.2305999999999</v>
      </c>
      <c r="J2124" s="3">
        <v>5</v>
      </c>
      <c r="K2124" s="6">
        <v>-49.487099999999998</v>
      </c>
    </row>
    <row r="2125" spans="1:11" x14ac:dyDescent="0.5">
      <c r="A2125" s="1">
        <v>41949</v>
      </c>
      <c r="B2125" s="3">
        <f>YEAR(Table1[[#This Row],[Order Date]])</f>
        <v>2014</v>
      </c>
      <c r="C2125" s="3">
        <f>MONTH(Table1[[#This Row],[Order Date]])</f>
        <v>11</v>
      </c>
      <c r="D2125" s="2" t="s">
        <v>109</v>
      </c>
      <c r="E2125" s="2" t="s">
        <v>128</v>
      </c>
      <c r="F2125" s="2" t="s">
        <v>43</v>
      </c>
      <c r="G2125" s="2" t="s">
        <v>44</v>
      </c>
      <c r="H2125" s="2" t="s">
        <v>171</v>
      </c>
      <c r="I2125" s="6">
        <v>6644.5945000000002</v>
      </c>
      <c r="J2125" s="3">
        <v>14</v>
      </c>
      <c r="K2125" s="6">
        <v>1973.259</v>
      </c>
    </row>
    <row r="2126" spans="1:11" x14ac:dyDescent="0.5">
      <c r="A2126" s="1">
        <v>41949</v>
      </c>
      <c r="B2126" s="3">
        <f>YEAR(Table1[[#This Row],[Order Date]])</f>
        <v>2014</v>
      </c>
      <c r="C2126" s="3">
        <f>MONTH(Table1[[#This Row],[Order Date]])</f>
        <v>11</v>
      </c>
      <c r="D2126" s="2" t="s">
        <v>180</v>
      </c>
      <c r="E2126" s="2" t="s">
        <v>90</v>
      </c>
      <c r="F2126" s="2" t="s">
        <v>11</v>
      </c>
      <c r="G2126" s="2" t="s">
        <v>62</v>
      </c>
      <c r="H2126" s="2" t="s">
        <v>97</v>
      </c>
      <c r="I2126" s="6">
        <v>263.0224</v>
      </c>
      <c r="J2126" s="3">
        <v>1</v>
      </c>
      <c r="K2126" s="6">
        <v>-7.9991000000000003</v>
      </c>
    </row>
    <row r="2127" spans="1:11" x14ac:dyDescent="0.5">
      <c r="A2127" s="1">
        <v>41949</v>
      </c>
      <c r="B2127" s="3">
        <f>YEAR(Table1[[#This Row],[Order Date]])</f>
        <v>2014</v>
      </c>
      <c r="C2127" s="3">
        <f>MONTH(Table1[[#This Row],[Order Date]])</f>
        <v>11</v>
      </c>
      <c r="D2127" s="2" t="s">
        <v>33</v>
      </c>
      <c r="E2127" s="2" t="s">
        <v>166</v>
      </c>
      <c r="F2127" s="2" t="s">
        <v>27</v>
      </c>
      <c r="G2127" s="2" t="s">
        <v>35</v>
      </c>
      <c r="H2127" s="2" t="s">
        <v>161</v>
      </c>
      <c r="I2127" s="6">
        <v>1100.2828999999999</v>
      </c>
      <c r="J2127" s="3">
        <v>10</v>
      </c>
      <c r="K2127" s="6">
        <v>-301.81310000000002</v>
      </c>
    </row>
    <row r="2128" spans="1:11" x14ac:dyDescent="0.5">
      <c r="A2128" s="1">
        <v>41949</v>
      </c>
      <c r="B2128" s="3">
        <f>YEAR(Table1[[#This Row],[Order Date]])</f>
        <v>2014</v>
      </c>
      <c r="C2128" s="3">
        <f>MONTH(Table1[[#This Row],[Order Date]])</f>
        <v>11</v>
      </c>
      <c r="D2128" s="2" t="s">
        <v>30</v>
      </c>
      <c r="E2128" s="2" t="s">
        <v>121</v>
      </c>
      <c r="F2128" s="2" t="s">
        <v>27</v>
      </c>
      <c r="G2128" s="2" t="s">
        <v>51</v>
      </c>
      <c r="H2128" s="2" t="s">
        <v>52</v>
      </c>
      <c r="I2128" s="6">
        <v>1016.4955</v>
      </c>
      <c r="J2128" s="3">
        <v>9</v>
      </c>
      <c r="K2128" s="6">
        <v>-336.57749999999999</v>
      </c>
    </row>
    <row r="2129" spans="1:11" x14ac:dyDescent="0.5">
      <c r="A2129" s="1">
        <v>41949</v>
      </c>
      <c r="B2129" s="3">
        <f>YEAR(Table1[[#This Row],[Order Date]])</f>
        <v>2014</v>
      </c>
      <c r="C2129" s="3">
        <f>MONTH(Table1[[#This Row],[Order Date]])</f>
        <v>11</v>
      </c>
      <c r="D2129" s="2" t="s">
        <v>143</v>
      </c>
      <c r="E2129" s="2" t="s">
        <v>149</v>
      </c>
      <c r="F2129" s="2" t="s">
        <v>27</v>
      </c>
      <c r="G2129" s="2" t="s">
        <v>39</v>
      </c>
      <c r="H2129" s="2" t="s">
        <v>65</v>
      </c>
      <c r="I2129" s="6">
        <v>89.706299999999999</v>
      </c>
      <c r="J2129" s="3">
        <v>4</v>
      </c>
      <c r="K2129" s="6">
        <v>-27.874500000000001</v>
      </c>
    </row>
    <row r="2130" spans="1:11" x14ac:dyDescent="0.5">
      <c r="A2130" s="1">
        <v>41949</v>
      </c>
      <c r="B2130" s="3">
        <f>YEAR(Table1[[#This Row],[Order Date]])</f>
        <v>2014</v>
      </c>
      <c r="C2130" s="3">
        <f>MONTH(Table1[[#This Row],[Order Date]])</f>
        <v>11</v>
      </c>
      <c r="D2130" s="2" t="s">
        <v>33</v>
      </c>
      <c r="E2130" s="2" t="s">
        <v>145</v>
      </c>
      <c r="F2130" s="2" t="s">
        <v>27</v>
      </c>
      <c r="G2130" s="2" t="s">
        <v>51</v>
      </c>
      <c r="H2130" s="2" t="s">
        <v>167</v>
      </c>
      <c r="I2130" s="6">
        <v>362.61989999999997</v>
      </c>
      <c r="J2130" s="3">
        <v>5</v>
      </c>
      <c r="K2130" s="6">
        <v>-108.3434</v>
      </c>
    </row>
    <row r="2131" spans="1:11" x14ac:dyDescent="0.5">
      <c r="A2131" s="1">
        <v>41949</v>
      </c>
      <c r="B2131" s="3">
        <f>YEAR(Table1[[#This Row],[Order Date]])</f>
        <v>2014</v>
      </c>
      <c r="C2131" s="3">
        <f>MONTH(Table1[[#This Row],[Order Date]])</f>
        <v>11</v>
      </c>
      <c r="D2131" s="2" t="s">
        <v>157</v>
      </c>
      <c r="E2131" s="2" t="s">
        <v>169</v>
      </c>
      <c r="F2131" s="2" t="s">
        <v>27</v>
      </c>
      <c r="G2131" s="2" t="s">
        <v>115</v>
      </c>
      <c r="H2131" s="2" t="s">
        <v>127</v>
      </c>
      <c r="I2131" s="6">
        <v>66.384900000000002</v>
      </c>
      <c r="J2131" s="3">
        <v>2</v>
      </c>
      <c r="K2131" s="6">
        <v>-7.6300999999999997</v>
      </c>
    </row>
    <row r="2132" spans="1:11" x14ac:dyDescent="0.5">
      <c r="A2132" s="1">
        <v>41949</v>
      </c>
      <c r="B2132" s="3">
        <f>YEAR(Table1[[#This Row],[Order Date]])</f>
        <v>2014</v>
      </c>
      <c r="C2132" s="3">
        <f>MONTH(Table1[[#This Row],[Order Date]])</f>
        <v>11</v>
      </c>
      <c r="D2132" s="2" t="s">
        <v>25</v>
      </c>
      <c r="E2132" s="2" t="s">
        <v>57</v>
      </c>
      <c r="F2132" s="2" t="s">
        <v>43</v>
      </c>
      <c r="G2132" s="2" t="s">
        <v>105</v>
      </c>
      <c r="H2132" s="2" t="s">
        <v>106</v>
      </c>
      <c r="I2132" s="6">
        <v>5515.4142000000002</v>
      </c>
      <c r="J2132" s="3">
        <v>10</v>
      </c>
      <c r="K2132" s="6">
        <v>-360.387</v>
      </c>
    </row>
    <row r="2133" spans="1:11" x14ac:dyDescent="0.5">
      <c r="A2133" s="1">
        <v>41949</v>
      </c>
      <c r="B2133" s="3">
        <f>YEAR(Table1[[#This Row],[Order Date]])</f>
        <v>2014</v>
      </c>
      <c r="C2133" s="3">
        <f>MONTH(Table1[[#This Row],[Order Date]])</f>
        <v>11</v>
      </c>
      <c r="D2133" s="2" t="s">
        <v>55</v>
      </c>
      <c r="E2133" s="2" t="s">
        <v>10</v>
      </c>
      <c r="F2133" s="2" t="s">
        <v>11</v>
      </c>
      <c r="G2133" s="2" t="s">
        <v>20</v>
      </c>
      <c r="H2133" s="2" t="s">
        <v>122</v>
      </c>
      <c r="I2133" s="6">
        <v>1085.7931000000001</v>
      </c>
      <c r="J2133" s="3">
        <v>12</v>
      </c>
      <c r="K2133" s="6">
        <v>90.602699999999999</v>
      </c>
    </row>
    <row r="2134" spans="1:11" x14ac:dyDescent="0.5">
      <c r="A2134" s="1">
        <v>41949</v>
      </c>
      <c r="B2134" s="3">
        <f>YEAR(Table1[[#This Row],[Order Date]])</f>
        <v>2014</v>
      </c>
      <c r="C2134" s="3">
        <f>MONTH(Table1[[#This Row],[Order Date]])</f>
        <v>11</v>
      </c>
      <c r="D2134" s="2" t="s">
        <v>143</v>
      </c>
      <c r="E2134" s="2" t="s">
        <v>149</v>
      </c>
      <c r="F2134" s="2" t="s">
        <v>43</v>
      </c>
      <c r="G2134" s="2" t="s">
        <v>44</v>
      </c>
      <c r="H2134" s="2" t="s">
        <v>171</v>
      </c>
      <c r="I2134" s="6">
        <v>5237.3787000000002</v>
      </c>
      <c r="J2134" s="3">
        <v>12</v>
      </c>
      <c r="K2134" s="6">
        <v>-1047.5210999999999</v>
      </c>
    </row>
    <row r="2135" spans="1:11" x14ac:dyDescent="0.5">
      <c r="A2135" s="1">
        <v>41949</v>
      </c>
      <c r="B2135" s="3">
        <f>YEAR(Table1[[#This Row],[Order Date]])</f>
        <v>2014</v>
      </c>
      <c r="C2135" s="3">
        <f>MONTH(Table1[[#This Row],[Order Date]])</f>
        <v>11</v>
      </c>
      <c r="D2135" s="2" t="s">
        <v>14</v>
      </c>
      <c r="E2135" s="2" t="s">
        <v>99</v>
      </c>
      <c r="F2135" s="2" t="s">
        <v>43</v>
      </c>
      <c r="G2135" s="2" t="s">
        <v>105</v>
      </c>
      <c r="H2135" s="2" t="s">
        <v>148</v>
      </c>
      <c r="I2135" s="6">
        <v>4132.7674999999999</v>
      </c>
      <c r="J2135" s="3">
        <v>9</v>
      </c>
      <c r="K2135" s="6">
        <v>-1032.3689999999999</v>
      </c>
    </row>
    <row r="2136" spans="1:11" x14ac:dyDescent="0.5">
      <c r="A2136" s="1">
        <v>41949</v>
      </c>
      <c r="B2136" s="3">
        <f>YEAR(Table1[[#This Row],[Order Date]])</f>
        <v>2014</v>
      </c>
      <c r="C2136" s="3">
        <f>MONTH(Table1[[#This Row],[Order Date]])</f>
        <v>11</v>
      </c>
      <c r="D2136" s="2" t="s">
        <v>18</v>
      </c>
      <c r="E2136" s="2" t="s">
        <v>72</v>
      </c>
      <c r="F2136" s="2" t="s">
        <v>27</v>
      </c>
      <c r="G2136" s="2" t="s">
        <v>115</v>
      </c>
      <c r="H2136" s="2" t="s">
        <v>177</v>
      </c>
      <c r="I2136" s="6">
        <v>806.38969999999995</v>
      </c>
      <c r="J2136" s="3">
        <v>5</v>
      </c>
      <c r="K2136" s="6">
        <v>96.359899999999996</v>
      </c>
    </row>
    <row r="2137" spans="1:11" x14ac:dyDescent="0.5">
      <c r="A2137" s="1">
        <v>41949</v>
      </c>
      <c r="B2137" s="3">
        <f>YEAR(Table1[[#This Row],[Order Date]])</f>
        <v>2014</v>
      </c>
      <c r="C2137" s="3">
        <f>MONTH(Table1[[#This Row],[Order Date]])</f>
        <v>11</v>
      </c>
      <c r="D2137" s="2" t="s">
        <v>73</v>
      </c>
      <c r="E2137" s="2" t="s">
        <v>61</v>
      </c>
      <c r="F2137" s="2" t="s">
        <v>27</v>
      </c>
      <c r="G2137" s="2" t="s">
        <v>51</v>
      </c>
      <c r="H2137" s="2" t="s">
        <v>52</v>
      </c>
      <c r="I2137" s="6">
        <v>488.09620000000001</v>
      </c>
      <c r="J2137" s="3">
        <v>8</v>
      </c>
      <c r="K2137" s="6">
        <v>86.3977</v>
      </c>
    </row>
    <row r="2138" spans="1:11" x14ac:dyDescent="0.5">
      <c r="A2138" s="1">
        <v>41950</v>
      </c>
      <c r="B2138" s="3">
        <f>YEAR(Table1[[#This Row],[Order Date]])</f>
        <v>2014</v>
      </c>
      <c r="C2138" s="3">
        <f>MONTH(Table1[[#This Row],[Order Date]])</f>
        <v>11</v>
      </c>
      <c r="D2138" s="2" t="s">
        <v>64</v>
      </c>
      <c r="E2138" s="2" t="s">
        <v>76</v>
      </c>
      <c r="F2138" s="2" t="s">
        <v>43</v>
      </c>
      <c r="G2138" s="2" t="s">
        <v>58</v>
      </c>
      <c r="H2138" s="2" t="s">
        <v>172</v>
      </c>
      <c r="I2138" s="6">
        <v>463.91230000000002</v>
      </c>
      <c r="J2138" s="3">
        <v>1</v>
      </c>
      <c r="K2138" s="6">
        <v>52.340400000000002</v>
      </c>
    </row>
    <row r="2139" spans="1:11" x14ac:dyDescent="0.5">
      <c r="A2139" s="1">
        <v>41950</v>
      </c>
      <c r="B2139" s="3">
        <f>YEAR(Table1[[#This Row],[Order Date]])</f>
        <v>2014</v>
      </c>
      <c r="C2139" s="3">
        <f>MONTH(Table1[[#This Row],[Order Date]])</f>
        <v>11</v>
      </c>
      <c r="D2139" s="2" t="s">
        <v>37</v>
      </c>
      <c r="E2139" s="2" t="s">
        <v>92</v>
      </c>
      <c r="F2139" s="2" t="s">
        <v>11</v>
      </c>
      <c r="G2139" s="2" t="s">
        <v>12</v>
      </c>
      <c r="H2139" s="2" t="s">
        <v>70</v>
      </c>
      <c r="I2139" s="6">
        <v>1971.4564</v>
      </c>
      <c r="J2139" s="3">
        <v>9</v>
      </c>
      <c r="K2139" s="6">
        <v>278.88319999999999</v>
      </c>
    </row>
    <row r="2140" spans="1:11" x14ac:dyDescent="0.5">
      <c r="A2140" s="1">
        <v>41950</v>
      </c>
      <c r="B2140" s="3">
        <f>YEAR(Table1[[#This Row],[Order Date]])</f>
        <v>2014</v>
      </c>
      <c r="C2140" s="3">
        <f>MONTH(Table1[[#This Row],[Order Date]])</f>
        <v>11</v>
      </c>
      <c r="D2140" s="2" t="s">
        <v>102</v>
      </c>
      <c r="E2140" s="2" t="s">
        <v>90</v>
      </c>
      <c r="F2140" s="2" t="s">
        <v>27</v>
      </c>
      <c r="G2140" s="2" t="s">
        <v>35</v>
      </c>
      <c r="H2140" s="2" t="s">
        <v>36</v>
      </c>
      <c r="I2140" s="6">
        <v>773.92769999999996</v>
      </c>
      <c r="J2140" s="3">
        <v>11</v>
      </c>
      <c r="K2140" s="6">
        <v>34.4054</v>
      </c>
    </row>
    <row r="2141" spans="1:11" x14ac:dyDescent="0.5">
      <c r="A2141" s="1">
        <v>41950</v>
      </c>
      <c r="B2141" s="3">
        <f>YEAR(Table1[[#This Row],[Order Date]])</f>
        <v>2014</v>
      </c>
      <c r="C2141" s="3">
        <f>MONTH(Table1[[#This Row],[Order Date]])</f>
        <v>11</v>
      </c>
      <c r="D2141" s="2" t="s">
        <v>64</v>
      </c>
      <c r="E2141" s="2" t="s">
        <v>54</v>
      </c>
      <c r="F2141" s="2" t="s">
        <v>11</v>
      </c>
      <c r="G2141" s="2" t="s">
        <v>12</v>
      </c>
      <c r="H2141" s="2" t="s">
        <v>70</v>
      </c>
      <c r="I2141" s="6">
        <v>2950.3442</v>
      </c>
      <c r="J2141" s="3">
        <v>7</v>
      </c>
      <c r="K2141" s="6">
        <v>-159.5453</v>
      </c>
    </row>
    <row r="2142" spans="1:11" x14ac:dyDescent="0.5">
      <c r="A2142" s="1">
        <v>41951</v>
      </c>
      <c r="B2142" s="3">
        <f>YEAR(Table1[[#This Row],[Order Date]])</f>
        <v>2014</v>
      </c>
      <c r="C2142" s="3">
        <f>MONTH(Table1[[#This Row],[Order Date]])</f>
        <v>11</v>
      </c>
      <c r="D2142" s="2" t="s">
        <v>181</v>
      </c>
      <c r="E2142" s="2" t="s">
        <v>78</v>
      </c>
      <c r="F2142" s="2" t="s">
        <v>11</v>
      </c>
      <c r="G2142" s="2" t="s">
        <v>62</v>
      </c>
      <c r="H2142" s="2" t="s">
        <v>137</v>
      </c>
      <c r="I2142" s="6">
        <v>359.31150000000002</v>
      </c>
      <c r="J2142" s="3">
        <v>4</v>
      </c>
      <c r="K2142" s="6">
        <v>-9.6452000000000009</v>
      </c>
    </row>
    <row r="2143" spans="1:11" x14ac:dyDescent="0.5">
      <c r="A2143" s="1">
        <v>41951</v>
      </c>
      <c r="B2143" s="3">
        <f>YEAR(Table1[[#This Row],[Order Date]])</f>
        <v>2014</v>
      </c>
      <c r="C2143" s="3">
        <f>MONTH(Table1[[#This Row],[Order Date]])</f>
        <v>11</v>
      </c>
      <c r="D2143" s="2" t="s">
        <v>41</v>
      </c>
      <c r="E2143" s="2" t="s">
        <v>92</v>
      </c>
      <c r="F2143" s="2" t="s">
        <v>27</v>
      </c>
      <c r="G2143" s="2" t="s">
        <v>85</v>
      </c>
      <c r="H2143" s="2" t="s">
        <v>152</v>
      </c>
      <c r="I2143" s="6">
        <v>171.9864</v>
      </c>
      <c r="J2143" s="3">
        <v>1</v>
      </c>
      <c r="K2143" s="6">
        <v>-0.31809999999999999</v>
      </c>
    </row>
    <row r="2144" spans="1:11" x14ac:dyDescent="0.5">
      <c r="A2144" s="1">
        <v>41951</v>
      </c>
      <c r="B2144" s="3">
        <f>YEAR(Table1[[#This Row],[Order Date]])</f>
        <v>2014</v>
      </c>
      <c r="C2144" s="3">
        <f>MONTH(Table1[[#This Row],[Order Date]])</f>
        <v>11</v>
      </c>
      <c r="D2144" s="2" t="s">
        <v>140</v>
      </c>
      <c r="E2144" s="2" t="s">
        <v>160</v>
      </c>
      <c r="F2144" s="2" t="s">
        <v>27</v>
      </c>
      <c r="G2144" s="2" t="s">
        <v>28</v>
      </c>
      <c r="H2144" s="2" t="s">
        <v>32</v>
      </c>
      <c r="I2144" s="6">
        <v>1420.3964000000001</v>
      </c>
      <c r="J2144" s="3">
        <v>8</v>
      </c>
      <c r="K2144" s="6">
        <v>242.28579999999999</v>
      </c>
    </row>
    <row r="2145" spans="1:11" x14ac:dyDescent="0.5">
      <c r="A2145" s="1">
        <v>41951</v>
      </c>
      <c r="B2145" s="3">
        <f>YEAR(Table1[[#This Row],[Order Date]])</f>
        <v>2014</v>
      </c>
      <c r="C2145" s="3">
        <f>MONTH(Table1[[#This Row],[Order Date]])</f>
        <v>11</v>
      </c>
      <c r="D2145" s="2" t="s">
        <v>118</v>
      </c>
      <c r="E2145" s="2" t="s">
        <v>78</v>
      </c>
      <c r="F2145" s="2" t="s">
        <v>43</v>
      </c>
      <c r="G2145" s="2" t="s">
        <v>44</v>
      </c>
      <c r="H2145" s="2" t="s">
        <v>45</v>
      </c>
      <c r="I2145" s="6">
        <v>324.78840000000002</v>
      </c>
      <c r="J2145" s="3">
        <v>3</v>
      </c>
      <c r="K2145" s="6">
        <v>12.8432</v>
      </c>
    </row>
    <row r="2146" spans="1:11" x14ac:dyDescent="0.5">
      <c r="A2146" s="1">
        <v>41951</v>
      </c>
      <c r="B2146" s="3">
        <f>YEAR(Table1[[#This Row],[Order Date]])</f>
        <v>2014</v>
      </c>
      <c r="C2146" s="3">
        <f>MONTH(Table1[[#This Row],[Order Date]])</f>
        <v>11</v>
      </c>
      <c r="D2146" s="2" t="s">
        <v>126</v>
      </c>
      <c r="E2146" s="2" t="s">
        <v>15</v>
      </c>
      <c r="F2146" s="2" t="s">
        <v>43</v>
      </c>
      <c r="G2146" s="2" t="s">
        <v>58</v>
      </c>
      <c r="H2146" s="2" t="s">
        <v>91</v>
      </c>
      <c r="I2146" s="6">
        <v>4649.5194000000001</v>
      </c>
      <c r="J2146" s="3">
        <v>10</v>
      </c>
      <c r="K2146" s="6">
        <v>-1072.5808999999999</v>
      </c>
    </row>
    <row r="2147" spans="1:11" x14ac:dyDescent="0.5">
      <c r="A2147" s="1">
        <v>41951</v>
      </c>
      <c r="B2147" s="3">
        <f>YEAR(Table1[[#This Row],[Order Date]])</f>
        <v>2014</v>
      </c>
      <c r="C2147" s="3">
        <f>MONTH(Table1[[#This Row],[Order Date]])</f>
        <v>11</v>
      </c>
      <c r="D2147" s="2" t="s">
        <v>157</v>
      </c>
      <c r="E2147" s="2" t="s">
        <v>182</v>
      </c>
      <c r="F2147" s="2" t="s">
        <v>43</v>
      </c>
      <c r="G2147" s="2" t="s">
        <v>105</v>
      </c>
      <c r="H2147" s="2" t="s">
        <v>131</v>
      </c>
      <c r="I2147" s="6">
        <v>763.52829999999994</v>
      </c>
      <c r="J2147" s="3">
        <v>11</v>
      </c>
      <c r="K2147" s="6">
        <v>-181.13059999999999</v>
      </c>
    </row>
    <row r="2148" spans="1:11" x14ac:dyDescent="0.5">
      <c r="A2148" s="1">
        <v>41951</v>
      </c>
      <c r="B2148" s="3">
        <f>YEAR(Table1[[#This Row],[Order Date]])</f>
        <v>2014</v>
      </c>
      <c r="C2148" s="3">
        <f>MONTH(Table1[[#This Row],[Order Date]])</f>
        <v>11</v>
      </c>
      <c r="D2148" s="2" t="s">
        <v>18</v>
      </c>
      <c r="E2148" s="2" t="s">
        <v>87</v>
      </c>
      <c r="F2148" s="2" t="s">
        <v>43</v>
      </c>
      <c r="G2148" s="2" t="s">
        <v>58</v>
      </c>
      <c r="H2148" s="2" t="s">
        <v>59</v>
      </c>
      <c r="I2148" s="6">
        <v>553.48360000000002</v>
      </c>
      <c r="J2148" s="3">
        <v>1</v>
      </c>
      <c r="K2148" s="6">
        <v>-101.1931</v>
      </c>
    </row>
    <row r="2149" spans="1:11" x14ac:dyDescent="0.5">
      <c r="A2149" s="1">
        <v>41951</v>
      </c>
      <c r="B2149" s="3">
        <f>YEAR(Table1[[#This Row],[Order Date]])</f>
        <v>2014</v>
      </c>
      <c r="C2149" s="3">
        <f>MONTH(Table1[[#This Row],[Order Date]])</f>
        <v>11</v>
      </c>
      <c r="D2149" s="2" t="s">
        <v>150</v>
      </c>
      <c r="E2149" s="2" t="s">
        <v>57</v>
      </c>
      <c r="F2149" s="2" t="s">
        <v>43</v>
      </c>
      <c r="G2149" s="2" t="s">
        <v>44</v>
      </c>
      <c r="H2149" s="2" t="s">
        <v>146</v>
      </c>
      <c r="I2149" s="6">
        <v>531.59040000000005</v>
      </c>
      <c r="J2149" s="3">
        <v>5</v>
      </c>
      <c r="K2149" s="6">
        <v>160.1687</v>
      </c>
    </row>
    <row r="2150" spans="1:11" x14ac:dyDescent="0.5">
      <c r="A2150" s="1">
        <v>41951</v>
      </c>
      <c r="B2150" s="3">
        <f>YEAR(Table1[[#This Row],[Order Date]])</f>
        <v>2014</v>
      </c>
      <c r="C2150" s="3">
        <f>MONTH(Table1[[#This Row],[Order Date]])</f>
        <v>11</v>
      </c>
      <c r="D2150" s="2" t="s">
        <v>181</v>
      </c>
      <c r="E2150" s="2" t="s">
        <v>72</v>
      </c>
      <c r="F2150" s="2" t="s">
        <v>27</v>
      </c>
      <c r="G2150" s="2" t="s">
        <v>115</v>
      </c>
      <c r="H2150" s="2" t="s">
        <v>177</v>
      </c>
      <c r="I2150" s="6">
        <v>685.16200000000003</v>
      </c>
      <c r="J2150" s="3">
        <v>10</v>
      </c>
      <c r="K2150" s="6">
        <v>-134.4331</v>
      </c>
    </row>
    <row r="2151" spans="1:11" x14ac:dyDescent="0.5">
      <c r="A2151" s="1">
        <v>41952</v>
      </c>
      <c r="B2151" s="3">
        <f>YEAR(Table1[[#This Row],[Order Date]])</f>
        <v>2014</v>
      </c>
      <c r="C2151" s="3">
        <f>MONTH(Table1[[#This Row],[Order Date]])</f>
        <v>11</v>
      </c>
      <c r="D2151" s="2" t="s">
        <v>60</v>
      </c>
      <c r="E2151" s="2" t="s">
        <v>92</v>
      </c>
      <c r="F2151" s="2" t="s">
        <v>27</v>
      </c>
      <c r="G2151" s="2" t="s">
        <v>48</v>
      </c>
      <c r="H2151" s="2" t="s">
        <v>108</v>
      </c>
      <c r="I2151" s="6">
        <v>748.20330000000001</v>
      </c>
      <c r="J2151" s="3">
        <v>9</v>
      </c>
      <c r="K2151" s="6">
        <v>-217.2706</v>
      </c>
    </row>
    <row r="2152" spans="1:11" x14ac:dyDescent="0.5">
      <c r="A2152" s="1">
        <v>41952</v>
      </c>
      <c r="B2152" s="3">
        <f>YEAR(Table1[[#This Row],[Order Date]])</f>
        <v>2014</v>
      </c>
      <c r="C2152" s="3">
        <f>MONTH(Table1[[#This Row],[Order Date]])</f>
        <v>11</v>
      </c>
      <c r="D2152" s="2" t="s">
        <v>79</v>
      </c>
      <c r="E2152" s="2" t="s">
        <v>159</v>
      </c>
      <c r="F2152" s="2" t="s">
        <v>27</v>
      </c>
      <c r="G2152" s="2" t="s">
        <v>93</v>
      </c>
      <c r="H2152" s="2" t="s">
        <v>158</v>
      </c>
      <c r="I2152" s="6">
        <v>162.48269999999999</v>
      </c>
      <c r="J2152" s="3">
        <v>5</v>
      </c>
      <c r="K2152" s="6">
        <v>42.824399999999997</v>
      </c>
    </row>
    <row r="2153" spans="1:11" x14ac:dyDescent="0.5">
      <c r="A2153" s="1">
        <v>41952</v>
      </c>
      <c r="B2153" s="3">
        <f>YEAR(Table1[[#This Row],[Order Date]])</f>
        <v>2014</v>
      </c>
      <c r="C2153" s="3">
        <f>MONTH(Table1[[#This Row],[Order Date]])</f>
        <v>11</v>
      </c>
      <c r="D2153" s="2" t="s">
        <v>71</v>
      </c>
      <c r="E2153" s="2" t="s">
        <v>50</v>
      </c>
      <c r="F2153" s="2" t="s">
        <v>27</v>
      </c>
      <c r="G2153" s="2" t="s">
        <v>93</v>
      </c>
      <c r="H2153" s="2" t="s">
        <v>155</v>
      </c>
      <c r="I2153" s="6">
        <v>408.95580000000001</v>
      </c>
      <c r="J2153" s="3">
        <v>6</v>
      </c>
      <c r="K2153" s="6">
        <v>-66.627200000000002</v>
      </c>
    </row>
    <row r="2154" spans="1:11" x14ac:dyDescent="0.5">
      <c r="A2154" s="1">
        <v>41952</v>
      </c>
      <c r="B2154" s="3">
        <f>YEAR(Table1[[#This Row],[Order Date]])</f>
        <v>2014</v>
      </c>
      <c r="C2154" s="3">
        <f>MONTH(Table1[[#This Row],[Order Date]])</f>
        <v>11</v>
      </c>
      <c r="D2154" s="2" t="s">
        <v>181</v>
      </c>
      <c r="E2154" s="2" t="s">
        <v>112</v>
      </c>
      <c r="F2154" s="2" t="s">
        <v>11</v>
      </c>
      <c r="G2154" s="2" t="s">
        <v>16</v>
      </c>
      <c r="H2154" s="2" t="s">
        <v>17</v>
      </c>
      <c r="I2154" s="6">
        <v>316.94389999999999</v>
      </c>
      <c r="J2154" s="3">
        <v>1</v>
      </c>
      <c r="K2154" s="6">
        <v>-61.696100000000001</v>
      </c>
    </row>
    <row r="2155" spans="1:11" x14ac:dyDescent="0.5">
      <c r="A2155" s="1">
        <v>41952</v>
      </c>
      <c r="B2155" s="3">
        <f>YEAR(Table1[[#This Row],[Order Date]])</f>
        <v>2014</v>
      </c>
      <c r="C2155" s="3">
        <f>MONTH(Table1[[#This Row],[Order Date]])</f>
        <v>11</v>
      </c>
      <c r="D2155" s="2" t="s">
        <v>129</v>
      </c>
      <c r="E2155" s="2" t="s">
        <v>125</v>
      </c>
      <c r="F2155" s="2" t="s">
        <v>27</v>
      </c>
      <c r="G2155" s="2" t="s">
        <v>35</v>
      </c>
      <c r="H2155" s="2" t="s">
        <v>36</v>
      </c>
      <c r="I2155" s="6">
        <v>1948.5299</v>
      </c>
      <c r="J2155" s="3">
        <v>14</v>
      </c>
      <c r="K2155" s="6">
        <v>307.20510000000002</v>
      </c>
    </row>
    <row r="2156" spans="1:11" x14ac:dyDescent="0.5">
      <c r="A2156" s="1">
        <v>41953</v>
      </c>
      <c r="B2156" s="3">
        <f>YEAR(Table1[[#This Row],[Order Date]])</f>
        <v>2014</v>
      </c>
      <c r="C2156" s="3">
        <f>MONTH(Table1[[#This Row],[Order Date]])</f>
        <v>11</v>
      </c>
      <c r="D2156" s="2" t="s">
        <v>25</v>
      </c>
      <c r="E2156" s="2" t="s">
        <v>111</v>
      </c>
      <c r="F2156" s="2" t="s">
        <v>27</v>
      </c>
      <c r="G2156" s="2" t="s">
        <v>48</v>
      </c>
      <c r="H2156" s="2" t="s">
        <v>174</v>
      </c>
      <c r="I2156" s="6">
        <v>1084.3877</v>
      </c>
      <c r="J2156" s="3">
        <v>11</v>
      </c>
      <c r="K2156" s="6">
        <v>-247.4502</v>
      </c>
    </row>
    <row r="2157" spans="1:11" x14ac:dyDescent="0.5">
      <c r="A2157" s="1">
        <v>41953</v>
      </c>
      <c r="B2157" s="3">
        <f>YEAR(Table1[[#This Row],[Order Date]])</f>
        <v>2014</v>
      </c>
      <c r="C2157" s="3">
        <f>MONTH(Table1[[#This Row],[Order Date]])</f>
        <v>11</v>
      </c>
      <c r="D2157" s="2" t="s">
        <v>150</v>
      </c>
      <c r="E2157" s="2" t="s">
        <v>26</v>
      </c>
      <c r="F2157" s="2" t="s">
        <v>27</v>
      </c>
      <c r="G2157" s="2" t="s">
        <v>28</v>
      </c>
      <c r="H2157" s="2" t="s">
        <v>138</v>
      </c>
      <c r="I2157" s="6">
        <v>412.11840000000001</v>
      </c>
      <c r="J2157" s="3">
        <v>5</v>
      </c>
      <c r="K2157" s="6">
        <v>109.2907</v>
      </c>
    </row>
    <row r="2158" spans="1:11" x14ac:dyDescent="0.5">
      <c r="A2158" s="1">
        <v>41953</v>
      </c>
      <c r="B2158" s="3">
        <f>YEAR(Table1[[#This Row],[Order Date]])</f>
        <v>2014</v>
      </c>
      <c r="C2158" s="3">
        <f>MONTH(Table1[[#This Row],[Order Date]])</f>
        <v>11</v>
      </c>
      <c r="D2158" s="2" t="s">
        <v>66</v>
      </c>
      <c r="E2158" s="2" t="s">
        <v>87</v>
      </c>
      <c r="F2158" s="2" t="s">
        <v>11</v>
      </c>
      <c r="G2158" s="2" t="s">
        <v>20</v>
      </c>
      <c r="H2158" s="2" t="s">
        <v>141</v>
      </c>
      <c r="I2158" s="6">
        <v>1493.1148000000001</v>
      </c>
      <c r="J2158" s="3">
        <v>9</v>
      </c>
      <c r="K2158" s="6">
        <v>-187.61009999999999</v>
      </c>
    </row>
    <row r="2159" spans="1:11" x14ac:dyDescent="0.5">
      <c r="A2159" s="1">
        <v>41953</v>
      </c>
      <c r="B2159" s="3">
        <f>YEAR(Table1[[#This Row],[Order Date]])</f>
        <v>2014</v>
      </c>
      <c r="C2159" s="3">
        <f>MONTH(Table1[[#This Row],[Order Date]])</f>
        <v>11</v>
      </c>
      <c r="D2159" s="2" t="s">
        <v>178</v>
      </c>
      <c r="E2159" s="2" t="s">
        <v>23</v>
      </c>
      <c r="F2159" s="2" t="s">
        <v>27</v>
      </c>
      <c r="G2159" s="2" t="s">
        <v>28</v>
      </c>
      <c r="H2159" s="2" t="s">
        <v>29</v>
      </c>
      <c r="I2159" s="6">
        <v>374.58</v>
      </c>
      <c r="J2159" s="3">
        <v>2</v>
      </c>
      <c r="K2159" s="6">
        <v>8.7487999999999992</v>
      </c>
    </row>
    <row r="2160" spans="1:11" x14ac:dyDescent="0.5">
      <c r="A2160" s="1">
        <v>41953</v>
      </c>
      <c r="B2160" s="3">
        <f>YEAR(Table1[[#This Row],[Order Date]])</f>
        <v>2014</v>
      </c>
      <c r="C2160" s="3">
        <f>MONTH(Table1[[#This Row],[Order Date]])</f>
        <v>11</v>
      </c>
      <c r="D2160" s="2" t="s">
        <v>165</v>
      </c>
      <c r="E2160" s="2" t="s">
        <v>92</v>
      </c>
      <c r="F2160" s="2" t="s">
        <v>27</v>
      </c>
      <c r="G2160" s="2" t="s">
        <v>28</v>
      </c>
      <c r="H2160" s="2" t="s">
        <v>138</v>
      </c>
      <c r="I2160" s="6">
        <v>493.29259999999999</v>
      </c>
      <c r="J2160" s="3">
        <v>5</v>
      </c>
      <c r="K2160" s="6">
        <v>122.55289999999999</v>
      </c>
    </row>
    <row r="2161" spans="1:11" x14ac:dyDescent="0.5">
      <c r="A2161" s="1">
        <v>41954</v>
      </c>
      <c r="B2161" s="3">
        <f>YEAR(Table1[[#This Row],[Order Date]])</f>
        <v>2014</v>
      </c>
      <c r="C2161" s="3">
        <f>MONTH(Table1[[#This Row],[Order Date]])</f>
        <v>11</v>
      </c>
      <c r="D2161" s="2" t="s">
        <v>181</v>
      </c>
      <c r="E2161" s="2" t="s">
        <v>107</v>
      </c>
      <c r="F2161" s="2" t="s">
        <v>11</v>
      </c>
      <c r="G2161" s="2" t="s">
        <v>20</v>
      </c>
      <c r="H2161" s="2" t="s">
        <v>21</v>
      </c>
      <c r="I2161" s="6">
        <v>526.8546</v>
      </c>
      <c r="J2161" s="3">
        <v>3</v>
      </c>
      <c r="K2161" s="6">
        <v>-23.991199999999999</v>
      </c>
    </row>
    <row r="2162" spans="1:11" x14ac:dyDescent="0.5">
      <c r="A2162" s="1">
        <v>41954</v>
      </c>
      <c r="B2162" s="3">
        <f>YEAR(Table1[[#This Row],[Order Date]])</f>
        <v>2014</v>
      </c>
      <c r="C2162" s="3">
        <f>MONTH(Table1[[#This Row],[Order Date]])</f>
        <v>11</v>
      </c>
      <c r="D2162" s="2" t="s">
        <v>79</v>
      </c>
      <c r="E2162" s="2" t="s">
        <v>54</v>
      </c>
      <c r="F2162" s="2" t="s">
        <v>43</v>
      </c>
      <c r="G2162" s="2" t="s">
        <v>58</v>
      </c>
      <c r="H2162" s="2" t="s">
        <v>175</v>
      </c>
      <c r="I2162" s="6">
        <v>1595.808</v>
      </c>
      <c r="J2162" s="3">
        <v>9</v>
      </c>
      <c r="K2162" s="6">
        <v>-111.7449</v>
      </c>
    </row>
    <row r="2163" spans="1:11" x14ac:dyDescent="0.5">
      <c r="A2163" s="1">
        <v>41954</v>
      </c>
      <c r="B2163" s="3">
        <f>YEAR(Table1[[#This Row],[Order Date]])</f>
        <v>2014</v>
      </c>
      <c r="C2163" s="3">
        <f>MONTH(Table1[[#This Row],[Order Date]])</f>
        <v>11</v>
      </c>
      <c r="D2163" s="2" t="s">
        <v>18</v>
      </c>
      <c r="E2163" s="2" t="s">
        <v>111</v>
      </c>
      <c r="F2163" s="2" t="s">
        <v>43</v>
      </c>
      <c r="G2163" s="2" t="s">
        <v>44</v>
      </c>
      <c r="H2163" s="2" t="s">
        <v>146</v>
      </c>
      <c r="I2163" s="6">
        <v>2168.2163999999998</v>
      </c>
      <c r="J2163" s="3">
        <v>12</v>
      </c>
      <c r="K2163" s="6">
        <v>-356.45359999999999</v>
      </c>
    </row>
    <row r="2164" spans="1:11" x14ac:dyDescent="0.5">
      <c r="A2164" s="1">
        <v>41954</v>
      </c>
      <c r="B2164" s="3">
        <f>YEAR(Table1[[#This Row],[Order Date]])</f>
        <v>2014</v>
      </c>
      <c r="C2164" s="3">
        <f>MONTH(Table1[[#This Row],[Order Date]])</f>
        <v>11</v>
      </c>
      <c r="D2164" s="2" t="s">
        <v>22</v>
      </c>
      <c r="E2164" s="2" t="s">
        <v>92</v>
      </c>
      <c r="F2164" s="2" t="s">
        <v>27</v>
      </c>
      <c r="G2164" s="2" t="s">
        <v>39</v>
      </c>
      <c r="H2164" s="2" t="s">
        <v>88</v>
      </c>
      <c r="I2164" s="6">
        <v>660.71969999999999</v>
      </c>
      <c r="J2164" s="3">
        <v>5</v>
      </c>
      <c r="K2164" s="6">
        <v>75.254499999999993</v>
      </c>
    </row>
    <row r="2165" spans="1:11" x14ac:dyDescent="0.5">
      <c r="A2165" s="1">
        <v>41954</v>
      </c>
      <c r="B2165" s="3">
        <f>YEAR(Table1[[#This Row],[Order Date]])</f>
        <v>2014</v>
      </c>
      <c r="C2165" s="3">
        <f>MONTH(Table1[[#This Row],[Order Date]])</f>
        <v>11</v>
      </c>
      <c r="D2165" s="2" t="s">
        <v>181</v>
      </c>
      <c r="E2165" s="2" t="s">
        <v>144</v>
      </c>
      <c r="F2165" s="2" t="s">
        <v>11</v>
      </c>
      <c r="G2165" s="2" t="s">
        <v>16</v>
      </c>
      <c r="H2165" s="2" t="s">
        <v>139</v>
      </c>
      <c r="I2165" s="6">
        <v>68.706500000000005</v>
      </c>
      <c r="J2165" s="3">
        <v>1</v>
      </c>
      <c r="K2165" s="6">
        <v>-19.511199999999999</v>
      </c>
    </row>
    <row r="2166" spans="1:11" x14ac:dyDescent="0.5">
      <c r="A2166" s="1">
        <v>41954</v>
      </c>
      <c r="B2166" s="3">
        <f>YEAR(Table1[[#This Row],[Order Date]])</f>
        <v>2014</v>
      </c>
      <c r="C2166" s="3">
        <f>MONTH(Table1[[#This Row],[Order Date]])</f>
        <v>11</v>
      </c>
      <c r="D2166" s="2" t="s">
        <v>22</v>
      </c>
      <c r="E2166" s="2" t="s">
        <v>76</v>
      </c>
      <c r="F2166" s="2" t="s">
        <v>27</v>
      </c>
      <c r="G2166" s="2" t="s">
        <v>85</v>
      </c>
      <c r="H2166" s="2" t="s">
        <v>136</v>
      </c>
      <c r="I2166" s="6">
        <v>560.10299999999995</v>
      </c>
      <c r="J2166" s="3">
        <v>9</v>
      </c>
      <c r="K2166" s="6">
        <v>106.8763</v>
      </c>
    </row>
    <row r="2167" spans="1:11" x14ac:dyDescent="0.5">
      <c r="A2167" s="1">
        <v>41955</v>
      </c>
      <c r="B2167" s="3">
        <f>YEAR(Table1[[#This Row],[Order Date]])</f>
        <v>2014</v>
      </c>
      <c r="C2167" s="3">
        <f>MONTH(Table1[[#This Row],[Order Date]])</f>
        <v>11</v>
      </c>
      <c r="D2167" s="2" t="s">
        <v>126</v>
      </c>
      <c r="E2167" s="2" t="s">
        <v>145</v>
      </c>
      <c r="F2167" s="2" t="s">
        <v>43</v>
      </c>
      <c r="G2167" s="2" t="s">
        <v>58</v>
      </c>
      <c r="H2167" s="2" t="s">
        <v>91</v>
      </c>
      <c r="I2167" s="6">
        <v>4912.4579000000003</v>
      </c>
      <c r="J2167" s="3">
        <v>11</v>
      </c>
      <c r="K2167" s="6">
        <v>944.24670000000003</v>
      </c>
    </row>
    <row r="2168" spans="1:11" x14ac:dyDescent="0.5">
      <c r="A2168" s="1">
        <v>41955</v>
      </c>
      <c r="B2168" s="3">
        <f>YEAR(Table1[[#This Row],[Order Date]])</f>
        <v>2014</v>
      </c>
      <c r="C2168" s="3">
        <f>MONTH(Table1[[#This Row],[Order Date]])</f>
        <v>11</v>
      </c>
      <c r="D2168" s="2" t="s">
        <v>109</v>
      </c>
      <c r="E2168" s="2" t="s">
        <v>56</v>
      </c>
      <c r="F2168" s="2" t="s">
        <v>43</v>
      </c>
      <c r="G2168" s="2" t="s">
        <v>58</v>
      </c>
      <c r="H2168" s="2" t="s">
        <v>172</v>
      </c>
      <c r="I2168" s="6">
        <v>500.25749999999999</v>
      </c>
      <c r="J2168" s="3">
        <v>1</v>
      </c>
      <c r="K2168" s="6">
        <v>76.886300000000006</v>
      </c>
    </row>
    <row r="2169" spans="1:11" x14ac:dyDescent="0.5">
      <c r="A2169" s="1">
        <v>41955</v>
      </c>
      <c r="B2169" s="3">
        <f>YEAR(Table1[[#This Row],[Order Date]])</f>
        <v>2014</v>
      </c>
      <c r="C2169" s="3">
        <f>MONTH(Table1[[#This Row],[Order Date]])</f>
        <v>11</v>
      </c>
      <c r="D2169" s="2" t="s">
        <v>84</v>
      </c>
      <c r="E2169" s="2" t="s">
        <v>57</v>
      </c>
      <c r="F2169" s="2" t="s">
        <v>27</v>
      </c>
      <c r="G2169" s="2" t="s">
        <v>51</v>
      </c>
      <c r="H2169" s="2" t="s">
        <v>52</v>
      </c>
      <c r="I2169" s="6">
        <v>94.690600000000003</v>
      </c>
      <c r="J2169" s="3">
        <v>4</v>
      </c>
      <c r="K2169" s="6">
        <v>-3.1968000000000001</v>
      </c>
    </row>
    <row r="2170" spans="1:11" x14ac:dyDescent="0.5">
      <c r="A2170" s="1">
        <v>41955</v>
      </c>
      <c r="B2170" s="3">
        <f>YEAR(Table1[[#This Row],[Order Date]])</f>
        <v>2014</v>
      </c>
      <c r="C2170" s="3">
        <f>MONTH(Table1[[#This Row],[Order Date]])</f>
        <v>11</v>
      </c>
      <c r="D2170" s="2" t="s">
        <v>79</v>
      </c>
      <c r="E2170" s="2" t="s">
        <v>57</v>
      </c>
      <c r="F2170" s="2" t="s">
        <v>27</v>
      </c>
      <c r="G2170" s="2" t="s">
        <v>51</v>
      </c>
      <c r="H2170" s="2" t="s">
        <v>168</v>
      </c>
      <c r="I2170" s="6">
        <v>1487.8213000000001</v>
      </c>
      <c r="J2170" s="3">
        <v>12</v>
      </c>
      <c r="K2170" s="6">
        <v>437.17720000000003</v>
      </c>
    </row>
    <row r="2171" spans="1:11" x14ac:dyDescent="0.5">
      <c r="A2171" s="1">
        <v>41955</v>
      </c>
      <c r="B2171" s="3">
        <f>YEAR(Table1[[#This Row],[Order Date]])</f>
        <v>2014</v>
      </c>
      <c r="C2171" s="3">
        <f>MONTH(Table1[[#This Row],[Order Date]])</f>
        <v>11</v>
      </c>
      <c r="D2171" s="2" t="s">
        <v>143</v>
      </c>
      <c r="E2171" s="2" t="s">
        <v>15</v>
      </c>
      <c r="F2171" s="2" t="s">
        <v>11</v>
      </c>
      <c r="G2171" s="2" t="s">
        <v>16</v>
      </c>
      <c r="H2171" s="2" t="s">
        <v>17</v>
      </c>
      <c r="I2171" s="6">
        <v>3623.8951999999999</v>
      </c>
      <c r="J2171" s="3">
        <v>10</v>
      </c>
      <c r="K2171" s="6">
        <v>545.47469999999998</v>
      </c>
    </row>
    <row r="2172" spans="1:11" x14ac:dyDescent="0.5">
      <c r="A2172" s="1">
        <v>41955</v>
      </c>
      <c r="B2172" s="3">
        <f>YEAR(Table1[[#This Row],[Order Date]])</f>
        <v>2014</v>
      </c>
      <c r="C2172" s="3">
        <f>MONTH(Table1[[#This Row],[Order Date]])</f>
        <v>11</v>
      </c>
      <c r="D2172" s="2" t="s">
        <v>154</v>
      </c>
      <c r="E2172" s="2" t="s">
        <v>144</v>
      </c>
      <c r="F2172" s="2" t="s">
        <v>27</v>
      </c>
      <c r="G2172" s="2" t="s">
        <v>39</v>
      </c>
      <c r="H2172" s="2" t="s">
        <v>65</v>
      </c>
      <c r="I2172" s="6">
        <v>67.117699999999999</v>
      </c>
      <c r="J2172" s="3">
        <v>1</v>
      </c>
      <c r="K2172" s="6">
        <v>3.2597999999999998</v>
      </c>
    </row>
    <row r="2173" spans="1:11" x14ac:dyDescent="0.5">
      <c r="A2173" s="1">
        <v>41955</v>
      </c>
      <c r="B2173" s="3">
        <f>YEAR(Table1[[#This Row],[Order Date]])</f>
        <v>2014</v>
      </c>
      <c r="C2173" s="3">
        <f>MONTH(Table1[[#This Row],[Order Date]])</f>
        <v>11</v>
      </c>
      <c r="D2173" s="2" t="s">
        <v>41</v>
      </c>
      <c r="E2173" s="2" t="s">
        <v>50</v>
      </c>
      <c r="F2173" s="2" t="s">
        <v>27</v>
      </c>
      <c r="G2173" s="2" t="s">
        <v>28</v>
      </c>
      <c r="H2173" s="2" t="s">
        <v>134</v>
      </c>
      <c r="I2173" s="6">
        <v>2115.7244000000001</v>
      </c>
      <c r="J2173" s="3">
        <v>14</v>
      </c>
      <c r="K2173" s="6">
        <v>30.401800000000001</v>
      </c>
    </row>
    <row r="2174" spans="1:11" x14ac:dyDescent="0.5">
      <c r="A2174" s="1">
        <v>41955</v>
      </c>
      <c r="B2174" s="3">
        <f>YEAR(Table1[[#This Row],[Order Date]])</f>
        <v>2014</v>
      </c>
      <c r="C2174" s="3">
        <f>MONTH(Table1[[#This Row],[Order Date]])</f>
        <v>11</v>
      </c>
      <c r="D2174" s="2" t="s">
        <v>66</v>
      </c>
      <c r="E2174" s="2" t="s">
        <v>80</v>
      </c>
      <c r="F2174" s="2" t="s">
        <v>27</v>
      </c>
      <c r="G2174" s="2" t="s">
        <v>85</v>
      </c>
      <c r="H2174" s="2" t="s">
        <v>173</v>
      </c>
      <c r="I2174" s="6">
        <v>366.23509999999999</v>
      </c>
      <c r="J2174" s="3">
        <v>8</v>
      </c>
      <c r="K2174" s="6">
        <v>-101.7062</v>
      </c>
    </row>
    <row r="2175" spans="1:11" x14ac:dyDescent="0.5">
      <c r="A2175" s="1">
        <v>41956</v>
      </c>
      <c r="B2175" s="3">
        <f>YEAR(Table1[[#This Row],[Order Date]])</f>
        <v>2014</v>
      </c>
      <c r="C2175" s="3">
        <f>MONTH(Table1[[#This Row],[Order Date]])</f>
        <v>11</v>
      </c>
      <c r="D2175" s="2" t="s">
        <v>53</v>
      </c>
      <c r="E2175" s="2" t="s">
        <v>95</v>
      </c>
      <c r="F2175" s="2" t="s">
        <v>43</v>
      </c>
      <c r="G2175" s="2" t="s">
        <v>105</v>
      </c>
      <c r="H2175" s="2" t="s">
        <v>106</v>
      </c>
      <c r="I2175" s="6">
        <v>414.3956</v>
      </c>
      <c r="J2175" s="3">
        <v>1</v>
      </c>
      <c r="K2175" s="6">
        <v>-58.518300000000004</v>
      </c>
    </row>
    <row r="2176" spans="1:11" x14ac:dyDescent="0.5">
      <c r="A2176" s="1">
        <v>41956</v>
      </c>
      <c r="B2176" s="3">
        <f>YEAR(Table1[[#This Row],[Order Date]])</f>
        <v>2014</v>
      </c>
      <c r="C2176" s="3">
        <f>MONTH(Table1[[#This Row],[Order Date]])</f>
        <v>11</v>
      </c>
      <c r="D2176" s="2" t="s">
        <v>126</v>
      </c>
      <c r="E2176" s="2" t="s">
        <v>145</v>
      </c>
      <c r="F2176" s="2" t="s">
        <v>11</v>
      </c>
      <c r="G2176" s="2" t="s">
        <v>16</v>
      </c>
      <c r="H2176" s="2" t="s">
        <v>139</v>
      </c>
      <c r="I2176" s="6">
        <v>3595.9821999999999</v>
      </c>
      <c r="J2176" s="3">
        <v>11</v>
      </c>
      <c r="K2176" s="6">
        <v>-1096.6226999999999</v>
      </c>
    </row>
    <row r="2177" spans="1:11" x14ac:dyDescent="0.5">
      <c r="A2177" s="1">
        <v>41956</v>
      </c>
      <c r="B2177" s="3">
        <f>YEAR(Table1[[#This Row],[Order Date]])</f>
        <v>2014</v>
      </c>
      <c r="C2177" s="3">
        <f>MONTH(Table1[[#This Row],[Order Date]])</f>
        <v>11</v>
      </c>
      <c r="D2177" s="2" t="s">
        <v>104</v>
      </c>
      <c r="E2177" s="2" t="s">
        <v>160</v>
      </c>
      <c r="F2177" s="2" t="s">
        <v>27</v>
      </c>
      <c r="G2177" s="2" t="s">
        <v>35</v>
      </c>
      <c r="H2177" s="2" t="s">
        <v>161</v>
      </c>
      <c r="I2177" s="6">
        <v>60.148000000000003</v>
      </c>
      <c r="J2177" s="3">
        <v>1</v>
      </c>
      <c r="K2177" s="6">
        <v>-17.438099999999999</v>
      </c>
    </row>
    <row r="2178" spans="1:11" x14ac:dyDescent="0.5">
      <c r="A2178" s="1">
        <v>41956</v>
      </c>
      <c r="B2178" s="3">
        <f>YEAR(Table1[[#This Row],[Order Date]])</f>
        <v>2014</v>
      </c>
      <c r="C2178" s="3">
        <f>MONTH(Table1[[#This Row],[Order Date]])</f>
        <v>11</v>
      </c>
      <c r="D2178" s="2" t="s">
        <v>64</v>
      </c>
      <c r="E2178" s="2" t="s">
        <v>82</v>
      </c>
      <c r="F2178" s="2" t="s">
        <v>27</v>
      </c>
      <c r="G2178" s="2" t="s">
        <v>48</v>
      </c>
      <c r="H2178" s="2" t="s">
        <v>68</v>
      </c>
      <c r="I2178" s="6">
        <v>272.84890000000001</v>
      </c>
      <c r="J2178" s="3">
        <v>2</v>
      </c>
      <c r="K2178" s="6">
        <v>3.5893000000000002</v>
      </c>
    </row>
    <row r="2179" spans="1:11" x14ac:dyDescent="0.5">
      <c r="A2179" s="1">
        <v>41956</v>
      </c>
      <c r="B2179" s="3">
        <f>YEAR(Table1[[#This Row],[Order Date]])</f>
        <v>2014</v>
      </c>
      <c r="C2179" s="3">
        <f>MONTH(Table1[[#This Row],[Order Date]])</f>
        <v>11</v>
      </c>
      <c r="D2179" s="2" t="s">
        <v>66</v>
      </c>
      <c r="E2179" s="2" t="s">
        <v>54</v>
      </c>
      <c r="F2179" s="2" t="s">
        <v>11</v>
      </c>
      <c r="G2179" s="2" t="s">
        <v>16</v>
      </c>
      <c r="H2179" s="2" t="s">
        <v>17</v>
      </c>
      <c r="I2179" s="6">
        <v>302.33</v>
      </c>
      <c r="J2179" s="3">
        <v>2</v>
      </c>
      <c r="K2179" s="6">
        <v>69.206800000000001</v>
      </c>
    </row>
    <row r="2180" spans="1:11" x14ac:dyDescent="0.5">
      <c r="A2180" s="1">
        <v>41956</v>
      </c>
      <c r="B2180" s="3">
        <f>YEAR(Table1[[#This Row],[Order Date]])</f>
        <v>2014</v>
      </c>
      <c r="C2180" s="3">
        <f>MONTH(Table1[[#This Row],[Order Date]])</f>
        <v>11</v>
      </c>
      <c r="D2180" s="2" t="s">
        <v>84</v>
      </c>
      <c r="E2180" s="2" t="s">
        <v>166</v>
      </c>
      <c r="F2180" s="2" t="s">
        <v>27</v>
      </c>
      <c r="G2180" s="2" t="s">
        <v>115</v>
      </c>
      <c r="H2180" s="2" t="s">
        <v>127</v>
      </c>
      <c r="I2180" s="6">
        <v>303.22250000000003</v>
      </c>
      <c r="J2180" s="3">
        <v>4</v>
      </c>
      <c r="K2180" s="6">
        <v>-26.777000000000001</v>
      </c>
    </row>
    <row r="2181" spans="1:11" x14ac:dyDescent="0.5">
      <c r="A2181" s="1">
        <v>41956</v>
      </c>
      <c r="B2181" s="3">
        <f>YEAR(Table1[[#This Row],[Order Date]])</f>
        <v>2014</v>
      </c>
      <c r="C2181" s="3">
        <f>MONTH(Table1[[#This Row],[Order Date]])</f>
        <v>11</v>
      </c>
      <c r="D2181" s="2" t="s">
        <v>33</v>
      </c>
      <c r="E2181" s="2" t="s">
        <v>121</v>
      </c>
      <c r="F2181" s="2" t="s">
        <v>27</v>
      </c>
      <c r="G2181" s="2" t="s">
        <v>85</v>
      </c>
      <c r="H2181" s="2" t="s">
        <v>152</v>
      </c>
      <c r="I2181" s="6">
        <v>365.71910000000003</v>
      </c>
      <c r="J2181" s="3">
        <v>2</v>
      </c>
      <c r="K2181" s="6">
        <v>112.1657</v>
      </c>
    </row>
    <row r="2182" spans="1:11" x14ac:dyDescent="0.5">
      <c r="A2182" s="1">
        <v>41956</v>
      </c>
      <c r="B2182" s="3">
        <f>YEAR(Table1[[#This Row],[Order Date]])</f>
        <v>2014</v>
      </c>
      <c r="C2182" s="3">
        <f>MONTH(Table1[[#This Row],[Order Date]])</f>
        <v>11</v>
      </c>
      <c r="D2182" s="2" t="s">
        <v>150</v>
      </c>
      <c r="E2182" s="2" t="s">
        <v>42</v>
      </c>
      <c r="F2182" s="2" t="s">
        <v>27</v>
      </c>
      <c r="G2182" s="2" t="s">
        <v>85</v>
      </c>
      <c r="H2182" s="2" t="s">
        <v>86</v>
      </c>
      <c r="I2182" s="6">
        <v>851.38070000000005</v>
      </c>
      <c r="J2182" s="3">
        <v>10</v>
      </c>
      <c r="K2182" s="6">
        <v>113.965</v>
      </c>
    </row>
    <row r="2183" spans="1:11" x14ac:dyDescent="0.5">
      <c r="A2183" s="1">
        <v>41957</v>
      </c>
      <c r="B2183" s="3">
        <f>YEAR(Table1[[#This Row],[Order Date]])</f>
        <v>2014</v>
      </c>
      <c r="C2183" s="3">
        <f>MONTH(Table1[[#This Row],[Order Date]])</f>
        <v>11</v>
      </c>
      <c r="D2183" s="2" t="s">
        <v>75</v>
      </c>
      <c r="E2183" s="2" t="s">
        <v>15</v>
      </c>
      <c r="F2183" s="2" t="s">
        <v>11</v>
      </c>
      <c r="G2183" s="2" t="s">
        <v>12</v>
      </c>
      <c r="H2183" s="2" t="s">
        <v>124</v>
      </c>
      <c r="I2183" s="6">
        <v>320.42270000000002</v>
      </c>
      <c r="J2183" s="3">
        <v>5</v>
      </c>
      <c r="K2183" s="6">
        <v>76.764499999999998</v>
      </c>
    </row>
    <row r="2184" spans="1:11" x14ac:dyDescent="0.5">
      <c r="A2184" s="1">
        <v>41957</v>
      </c>
      <c r="B2184" s="3">
        <f>YEAR(Table1[[#This Row],[Order Date]])</f>
        <v>2014</v>
      </c>
      <c r="C2184" s="3">
        <f>MONTH(Table1[[#This Row],[Order Date]])</f>
        <v>11</v>
      </c>
      <c r="D2184" s="2" t="s">
        <v>30</v>
      </c>
      <c r="E2184" s="2" t="s">
        <v>121</v>
      </c>
      <c r="F2184" s="2" t="s">
        <v>27</v>
      </c>
      <c r="G2184" s="2" t="s">
        <v>115</v>
      </c>
      <c r="H2184" s="2" t="s">
        <v>116</v>
      </c>
      <c r="I2184" s="6">
        <v>263.24950000000001</v>
      </c>
      <c r="J2184" s="3">
        <v>10</v>
      </c>
      <c r="K2184" s="6">
        <v>33.698099999999997</v>
      </c>
    </row>
    <row r="2185" spans="1:11" x14ac:dyDescent="0.5">
      <c r="A2185" s="1">
        <v>41957</v>
      </c>
      <c r="B2185" s="3">
        <f>YEAR(Table1[[#This Row],[Order Date]])</f>
        <v>2014</v>
      </c>
      <c r="C2185" s="3">
        <f>MONTH(Table1[[#This Row],[Order Date]])</f>
        <v>11</v>
      </c>
      <c r="D2185" s="2" t="s">
        <v>37</v>
      </c>
      <c r="E2185" s="2" t="s">
        <v>72</v>
      </c>
      <c r="F2185" s="2" t="s">
        <v>11</v>
      </c>
      <c r="G2185" s="2" t="s">
        <v>12</v>
      </c>
      <c r="H2185" s="2" t="s">
        <v>70</v>
      </c>
      <c r="I2185" s="6">
        <v>179.2491</v>
      </c>
      <c r="J2185" s="3">
        <v>8</v>
      </c>
      <c r="K2185" s="6">
        <v>24.903300000000002</v>
      </c>
    </row>
    <row r="2186" spans="1:11" x14ac:dyDescent="0.5">
      <c r="A2186" s="1">
        <v>41957</v>
      </c>
      <c r="B2186" s="3">
        <f>YEAR(Table1[[#This Row],[Order Date]])</f>
        <v>2014</v>
      </c>
      <c r="C2186" s="3">
        <f>MONTH(Table1[[#This Row],[Order Date]])</f>
        <v>11</v>
      </c>
      <c r="D2186" s="2" t="s">
        <v>129</v>
      </c>
      <c r="E2186" s="2" t="s">
        <v>34</v>
      </c>
      <c r="F2186" s="2" t="s">
        <v>43</v>
      </c>
      <c r="G2186" s="2" t="s">
        <v>105</v>
      </c>
      <c r="H2186" s="2" t="s">
        <v>148</v>
      </c>
      <c r="I2186" s="6">
        <v>617.44079999999997</v>
      </c>
      <c r="J2186" s="3">
        <v>2</v>
      </c>
      <c r="K2186" s="6">
        <v>28.370200000000001</v>
      </c>
    </row>
    <row r="2187" spans="1:11" x14ac:dyDescent="0.5">
      <c r="A2187" s="1">
        <v>41957</v>
      </c>
      <c r="B2187" s="3">
        <f>YEAR(Table1[[#This Row],[Order Date]])</f>
        <v>2014</v>
      </c>
      <c r="C2187" s="3">
        <f>MONTH(Table1[[#This Row],[Order Date]])</f>
        <v>11</v>
      </c>
      <c r="D2187" s="2" t="s">
        <v>64</v>
      </c>
      <c r="E2187" s="2" t="s">
        <v>128</v>
      </c>
      <c r="F2187" s="2" t="s">
        <v>27</v>
      </c>
      <c r="G2187" s="2" t="s">
        <v>39</v>
      </c>
      <c r="H2187" s="2" t="s">
        <v>164</v>
      </c>
      <c r="I2187" s="6">
        <v>5.1439000000000004</v>
      </c>
      <c r="J2187" s="3">
        <v>1</v>
      </c>
      <c r="K2187" s="6">
        <v>0.88600000000000001</v>
      </c>
    </row>
    <row r="2188" spans="1:11" x14ac:dyDescent="0.5">
      <c r="A2188" s="1">
        <v>41958</v>
      </c>
      <c r="B2188" s="3">
        <f>YEAR(Table1[[#This Row],[Order Date]])</f>
        <v>2014</v>
      </c>
      <c r="C2188" s="3">
        <f>MONTH(Table1[[#This Row],[Order Date]])</f>
        <v>11</v>
      </c>
      <c r="D2188" s="2" t="s">
        <v>118</v>
      </c>
      <c r="E2188" s="2" t="s">
        <v>151</v>
      </c>
      <c r="F2188" s="2" t="s">
        <v>11</v>
      </c>
      <c r="G2188" s="2" t="s">
        <v>16</v>
      </c>
      <c r="H2188" s="2" t="s">
        <v>139</v>
      </c>
      <c r="I2188" s="6">
        <v>990.13379999999995</v>
      </c>
      <c r="J2188" s="3">
        <v>9</v>
      </c>
      <c r="K2188" s="6">
        <v>175.95400000000001</v>
      </c>
    </row>
    <row r="2189" spans="1:11" x14ac:dyDescent="0.5">
      <c r="A2189" s="1">
        <v>41958</v>
      </c>
      <c r="B2189" s="3">
        <f>YEAR(Table1[[#This Row],[Order Date]])</f>
        <v>2014</v>
      </c>
      <c r="C2189" s="3">
        <f>MONTH(Table1[[#This Row],[Order Date]])</f>
        <v>11</v>
      </c>
      <c r="D2189" s="2" t="s">
        <v>37</v>
      </c>
      <c r="E2189" s="2" t="s">
        <v>72</v>
      </c>
      <c r="F2189" s="2" t="s">
        <v>27</v>
      </c>
      <c r="G2189" s="2" t="s">
        <v>48</v>
      </c>
      <c r="H2189" s="2" t="s">
        <v>108</v>
      </c>
      <c r="I2189" s="6">
        <v>141.76509999999999</v>
      </c>
      <c r="J2189" s="3">
        <v>2</v>
      </c>
      <c r="K2189" s="6">
        <v>-46.628399999999999</v>
      </c>
    </row>
    <row r="2190" spans="1:11" x14ac:dyDescent="0.5">
      <c r="A2190" s="1">
        <v>41958</v>
      </c>
      <c r="B2190" s="3">
        <f>YEAR(Table1[[#This Row],[Order Date]])</f>
        <v>2014</v>
      </c>
      <c r="C2190" s="3">
        <f>MONTH(Table1[[#This Row],[Order Date]])</f>
        <v>11</v>
      </c>
      <c r="D2190" s="2" t="s">
        <v>143</v>
      </c>
      <c r="E2190" s="2" t="s">
        <v>34</v>
      </c>
      <c r="F2190" s="2" t="s">
        <v>27</v>
      </c>
      <c r="G2190" s="2" t="s">
        <v>51</v>
      </c>
      <c r="H2190" s="2" t="s">
        <v>83</v>
      </c>
      <c r="I2190" s="6">
        <v>216.23259999999999</v>
      </c>
      <c r="J2190" s="3">
        <v>4</v>
      </c>
      <c r="K2190" s="6">
        <v>68.095799999999997</v>
      </c>
    </row>
    <row r="2191" spans="1:11" x14ac:dyDescent="0.5">
      <c r="A2191" s="1">
        <v>41958</v>
      </c>
      <c r="B2191" s="3">
        <f>YEAR(Table1[[#This Row],[Order Date]])</f>
        <v>2014</v>
      </c>
      <c r="C2191" s="3">
        <f>MONTH(Table1[[#This Row],[Order Date]])</f>
        <v>11</v>
      </c>
      <c r="D2191" s="2" t="s">
        <v>123</v>
      </c>
      <c r="E2191" s="2" t="s">
        <v>95</v>
      </c>
      <c r="F2191" s="2" t="s">
        <v>11</v>
      </c>
      <c r="G2191" s="2" t="s">
        <v>62</v>
      </c>
      <c r="H2191" s="2" t="s">
        <v>137</v>
      </c>
      <c r="I2191" s="6">
        <v>4338.3091999999997</v>
      </c>
      <c r="J2191" s="3">
        <v>10</v>
      </c>
      <c r="K2191" s="6">
        <v>-933.98450000000003</v>
      </c>
    </row>
    <row r="2192" spans="1:11" x14ac:dyDescent="0.5">
      <c r="A2192" s="1">
        <v>41958</v>
      </c>
      <c r="B2192" s="3">
        <f>YEAR(Table1[[#This Row],[Order Date]])</f>
        <v>2014</v>
      </c>
      <c r="C2192" s="3">
        <f>MONTH(Table1[[#This Row],[Order Date]])</f>
        <v>11</v>
      </c>
      <c r="D2192" s="2" t="s">
        <v>9</v>
      </c>
      <c r="E2192" s="2" t="s">
        <v>145</v>
      </c>
      <c r="F2192" s="2" t="s">
        <v>27</v>
      </c>
      <c r="G2192" s="2" t="s">
        <v>28</v>
      </c>
      <c r="H2192" s="2" t="s">
        <v>138</v>
      </c>
      <c r="I2192" s="6">
        <v>182.19499999999999</v>
      </c>
      <c r="J2192" s="3">
        <v>3</v>
      </c>
      <c r="K2192" s="6">
        <v>5.4794999999999998</v>
      </c>
    </row>
    <row r="2193" spans="1:11" x14ac:dyDescent="0.5">
      <c r="A2193" s="1">
        <v>41958</v>
      </c>
      <c r="B2193" s="3">
        <f>YEAR(Table1[[#This Row],[Order Date]])</f>
        <v>2014</v>
      </c>
      <c r="C2193" s="3">
        <f>MONTH(Table1[[#This Row],[Order Date]])</f>
        <v>11</v>
      </c>
      <c r="D2193" s="2" t="s">
        <v>46</v>
      </c>
      <c r="E2193" s="2" t="s">
        <v>119</v>
      </c>
      <c r="F2193" s="2" t="s">
        <v>27</v>
      </c>
      <c r="G2193" s="2" t="s">
        <v>39</v>
      </c>
      <c r="H2193" s="2" t="s">
        <v>65</v>
      </c>
      <c r="I2193" s="6">
        <v>1198.1937</v>
      </c>
      <c r="J2193" s="3">
        <v>12</v>
      </c>
      <c r="K2193" s="6">
        <v>-357.34109999999998</v>
      </c>
    </row>
    <row r="2194" spans="1:11" x14ac:dyDescent="0.5">
      <c r="A2194" s="1">
        <v>41958</v>
      </c>
      <c r="B2194" s="3">
        <f>YEAR(Table1[[#This Row],[Order Date]])</f>
        <v>2014</v>
      </c>
      <c r="C2194" s="3">
        <f>MONTH(Table1[[#This Row],[Order Date]])</f>
        <v>11</v>
      </c>
      <c r="D2194" s="2" t="s">
        <v>140</v>
      </c>
      <c r="E2194" s="2" t="s">
        <v>87</v>
      </c>
      <c r="F2194" s="2" t="s">
        <v>11</v>
      </c>
      <c r="G2194" s="2" t="s">
        <v>16</v>
      </c>
      <c r="H2194" s="2" t="s">
        <v>139</v>
      </c>
      <c r="I2194" s="6">
        <v>2134.4802</v>
      </c>
      <c r="J2194" s="3">
        <v>7</v>
      </c>
      <c r="K2194" s="6">
        <v>-142.79560000000001</v>
      </c>
    </row>
    <row r="2195" spans="1:11" x14ac:dyDescent="0.5">
      <c r="A2195" s="1">
        <v>41959</v>
      </c>
      <c r="B2195" s="3">
        <f>YEAR(Table1[[#This Row],[Order Date]])</f>
        <v>2014</v>
      </c>
      <c r="C2195" s="3">
        <f>MONTH(Table1[[#This Row],[Order Date]])</f>
        <v>11</v>
      </c>
      <c r="D2195" s="2" t="s">
        <v>176</v>
      </c>
      <c r="E2195" s="2" t="s">
        <v>166</v>
      </c>
      <c r="F2195" s="2" t="s">
        <v>43</v>
      </c>
      <c r="G2195" s="2" t="s">
        <v>58</v>
      </c>
      <c r="H2195" s="2" t="s">
        <v>59</v>
      </c>
      <c r="I2195" s="6">
        <v>2857.3598000000002</v>
      </c>
      <c r="J2195" s="3">
        <v>8</v>
      </c>
      <c r="K2195" s="6">
        <v>438.5324</v>
      </c>
    </row>
    <row r="2196" spans="1:11" x14ac:dyDescent="0.5">
      <c r="A2196" s="1">
        <v>41959</v>
      </c>
      <c r="B2196" s="3">
        <f>YEAR(Table1[[#This Row],[Order Date]])</f>
        <v>2014</v>
      </c>
      <c r="C2196" s="3">
        <f>MONTH(Table1[[#This Row],[Order Date]])</f>
        <v>11</v>
      </c>
      <c r="D2196" s="2" t="s">
        <v>33</v>
      </c>
      <c r="E2196" s="2" t="s">
        <v>80</v>
      </c>
      <c r="F2196" s="2" t="s">
        <v>11</v>
      </c>
      <c r="G2196" s="2" t="s">
        <v>62</v>
      </c>
      <c r="H2196" s="2" t="s">
        <v>63</v>
      </c>
      <c r="I2196" s="6">
        <v>2882.9196000000002</v>
      </c>
      <c r="J2196" s="3">
        <v>13</v>
      </c>
      <c r="K2196" s="6">
        <v>799.00469999999996</v>
      </c>
    </row>
    <row r="2197" spans="1:11" x14ac:dyDescent="0.5">
      <c r="A2197" s="1">
        <v>41959</v>
      </c>
      <c r="B2197" s="3">
        <f>YEAR(Table1[[#This Row],[Order Date]])</f>
        <v>2014</v>
      </c>
      <c r="C2197" s="3">
        <f>MONTH(Table1[[#This Row],[Order Date]])</f>
        <v>11</v>
      </c>
      <c r="D2197" s="2" t="s">
        <v>60</v>
      </c>
      <c r="E2197" s="2" t="s">
        <v>76</v>
      </c>
      <c r="F2197" s="2" t="s">
        <v>11</v>
      </c>
      <c r="G2197" s="2" t="s">
        <v>12</v>
      </c>
      <c r="H2197" s="2" t="s">
        <v>124</v>
      </c>
      <c r="I2197" s="6">
        <v>3574.1747999999998</v>
      </c>
      <c r="J2197" s="3">
        <v>14</v>
      </c>
      <c r="K2197" s="6">
        <v>-140.99770000000001</v>
      </c>
    </row>
    <row r="2198" spans="1:11" x14ac:dyDescent="0.5">
      <c r="A2198" s="1">
        <v>41959</v>
      </c>
      <c r="B2198" s="3">
        <f>YEAR(Table1[[#This Row],[Order Date]])</f>
        <v>2014</v>
      </c>
      <c r="C2198" s="3">
        <f>MONTH(Table1[[#This Row],[Order Date]])</f>
        <v>11</v>
      </c>
      <c r="D2198" s="2" t="s">
        <v>66</v>
      </c>
      <c r="E2198" s="2" t="s">
        <v>160</v>
      </c>
      <c r="F2198" s="2" t="s">
        <v>11</v>
      </c>
      <c r="G2198" s="2" t="s">
        <v>62</v>
      </c>
      <c r="H2198" s="2" t="s">
        <v>74</v>
      </c>
      <c r="I2198" s="6">
        <v>939.1105</v>
      </c>
      <c r="J2198" s="3">
        <v>5</v>
      </c>
      <c r="K2198" s="6">
        <v>-261.55889999999999</v>
      </c>
    </row>
    <row r="2199" spans="1:11" x14ac:dyDescent="0.5">
      <c r="A2199" s="1">
        <v>41959</v>
      </c>
      <c r="B2199" s="3">
        <f>YEAR(Table1[[#This Row],[Order Date]])</f>
        <v>2014</v>
      </c>
      <c r="C2199" s="3">
        <f>MONTH(Table1[[#This Row],[Order Date]])</f>
        <v>11</v>
      </c>
      <c r="D2199" s="2" t="s">
        <v>98</v>
      </c>
      <c r="E2199" s="2" t="s">
        <v>96</v>
      </c>
      <c r="F2199" s="2" t="s">
        <v>27</v>
      </c>
      <c r="G2199" s="2" t="s">
        <v>48</v>
      </c>
      <c r="H2199" s="2" t="s">
        <v>68</v>
      </c>
      <c r="I2199" s="6">
        <v>223.13829999999999</v>
      </c>
      <c r="J2199" s="3">
        <v>4</v>
      </c>
      <c r="K2199" s="6">
        <v>32.871000000000002</v>
      </c>
    </row>
    <row r="2200" spans="1:11" x14ac:dyDescent="0.5">
      <c r="A2200" s="1">
        <v>41959</v>
      </c>
      <c r="B2200" s="3">
        <f>YEAR(Table1[[#This Row],[Order Date]])</f>
        <v>2014</v>
      </c>
      <c r="C2200" s="3">
        <f>MONTH(Table1[[#This Row],[Order Date]])</f>
        <v>11</v>
      </c>
      <c r="D2200" s="2" t="s">
        <v>180</v>
      </c>
      <c r="E2200" s="2" t="s">
        <v>82</v>
      </c>
      <c r="F2200" s="2" t="s">
        <v>43</v>
      </c>
      <c r="G2200" s="2" t="s">
        <v>44</v>
      </c>
      <c r="H2200" s="2" t="s">
        <v>146</v>
      </c>
      <c r="I2200" s="6">
        <v>1812.8397</v>
      </c>
      <c r="J2200" s="3">
        <v>4</v>
      </c>
      <c r="K2200" s="6">
        <v>364.34449999999998</v>
      </c>
    </row>
    <row r="2201" spans="1:11" x14ac:dyDescent="0.5">
      <c r="A2201" s="1">
        <v>41959</v>
      </c>
      <c r="B2201" s="3">
        <f>YEAR(Table1[[#This Row],[Order Date]])</f>
        <v>2014</v>
      </c>
      <c r="C2201" s="3">
        <f>MONTH(Table1[[#This Row],[Order Date]])</f>
        <v>11</v>
      </c>
      <c r="D2201" s="2" t="s">
        <v>18</v>
      </c>
      <c r="E2201" s="2" t="s">
        <v>15</v>
      </c>
      <c r="F2201" s="2" t="s">
        <v>11</v>
      </c>
      <c r="G2201" s="2" t="s">
        <v>20</v>
      </c>
      <c r="H2201" s="2" t="s">
        <v>122</v>
      </c>
      <c r="I2201" s="6">
        <v>280.06240000000003</v>
      </c>
      <c r="J2201" s="3">
        <v>1</v>
      </c>
      <c r="K2201" s="6">
        <v>-46.969000000000001</v>
      </c>
    </row>
    <row r="2202" spans="1:11" x14ac:dyDescent="0.5">
      <c r="A2202" s="1">
        <v>41959</v>
      </c>
      <c r="B2202" s="3">
        <f>YEAR(Table1[[#This Row],[Order Date]])</f>
        <v>2014</v>
      </c>
      <c r="C2202" s="3">
        <f>MONTH(Table1[[#This Row],[Order Date]])</f>
        <v>11</v>
      </c>
      <c r="D2202" s="2" t="s">
        <v>181</v>
      </c>
      <c r="E2202" s="2" t="s">
        <v>99</v>
      </c>
      <c r="F2202" s="2" t="s">
        <v>27</v>
      </c>
      <c r="G2202" s="2" t="s">
        <v>85</v>
      </c>
      <c r="H2202" s="2" t="s">
        <v>152</v>
      </c>
      <c r="I2202" s="6">
        <v>548.31619999999998</v>
      </c>
      <c r="J2202" s="3">
        <v>5</v>
      </c>
      <c r="K2202" s="6">
        <v>-35.763199999999998</v>
      </c>
    </row>
    <row r="2203" spans="1:11" x14ac:dyDescent="0.5">
      <c r="A2203" s="1">
        <v>41960</v>
      </c>
      <c r="B2203" s="3">
        <f>YEAR(Table1[[#This Row],[Order Date]])</f>
        <v>2014</v>
      </c>
      <c r="C2203" s="3">
        <f>MONTH(Table1[[#This Row],[Order Date]])</f>
        <v>11</v>
      </c>
      <c r="D2203" s="2" t="s">
        <v>75</v>
      </c>
      <c r="E2203" s="2" t="s">
        <v>135</v>
      </c>
      <c r="F2203" s="2" t="s">
        <v>27</v>
      </c>
      <c r="G2203" s="2" t="s">
        <v>48</v>
      </c>
      <c r="H2203" s="2" t="s">
        <v>68</v>
      </c>
      <c r="I2203" s="6">
        <v>476.07900000000001</v>
      </c>
      <c r="J2203" s="3">
        <v>3</v>
      </c>
      <c r="K2203" s="6">
        <v>-54.883299999999998</v>
      </c>
    </row>
    <row r="2204" spans="1:11" x14ac:dyDescent="0.5">
      <c r="A2204" s="1">
        <v>41960</v>
      </c>
      <c r="B2204" s="3">
        <f>YEAR(Table1[[#This Row],[Order Date]])</f>
        <v>2014</v>
      </c>
      <c r="C2204" s="3">
        <f>MONTH(Table1[[#This Row],[Order Date]])</f>
        <v>11</v>
      </c>
      <c r="D2204" s="2" t="s">
        <v>89</v>
      </c>
      <c r="E2204" s="2" t="s">
        <v>144</v>
      </c>
      <c r="F2204" s="2" t="s">
        <v>27</v>
      </c>
      <c r="G2204" s="2" t="s">
        <v>115</v>
      </c>
      <c r="H2204" s="2" t="s">
        <v>177</v>
      </c>
      <c r="I2204" s="6">
        <v>438.94569999999999</v>
      </c>
      <c r="J2204" s="3">
        <v>7</v>
      </c>
      <c r="K2204" s="6">
        <v>-95.238200000000006</v>
      </c>
    </row>
    <row r="2205" spans="1:11" x14ac:dyDescent="0.5">
      <c r="A2205" s="1">
        <v>41960</v>
      </c>
      <c r="B2205" s="3">
        <f>YEAR(Table1[[#This Row],[Order Date]])</f>
        <v>2014</v>
      </c>
      <c r="C2205" s="3">
        <f>MONTH(Table1[[#This Row],[Order Date]])</f>
        <v>11</v>
      </c>
      <c r="D2205" s="2" t="s">
        <v>150</v>
      </c>
      <c r="E2205" s="2" t="s">
        <v>90</v>
      </c>
      <c r="F2205" s="2" t="s">
        <v>11</v>
      </c>
      <c r="G2205" s="2" t="s">
        <v>20</v>
      </c>
      <c r="H2205" s="2" t="s">
        <v>24</v>
      </c>
      <c r="I2205" s="6">
        <v>2774.0153</v>
      </c>
      <c r="J2205" s="3">
        <v>8</v>
      </c>
      <c r="K2205" s="6">
        <v>-41.023699999999998</v>
      </c>
    </row>
    <row r="2206" spans="1:11" x14ac:dyDescent="0.5">
      <c r="A2206" s="1">
        <v>41960</v>
      </c>
      <c r="B2206" s="3">
        <f>YEAR(Table1[[#This Row],[Order Date]])</f>
        <v>2014</v>
      </c>
      <c r="C2206" s="3">
        <f>MONTH(Table1[[#This Row],[Order Date]])</f>
        <v>11</v>
      </c>
      <c r="D2206" s="2" t="s">
        <v>176</v>
      </c>
      <c r="E2206" s="2" t="s">
        <v>90</v>
      </c>
      <c r="F2206" s="2" t="s">
        <v>27</v>
      </c>
      <c r="G2206" s="2" t="s">
        <v>39</v>
      </c>
      <c r="H2206" s="2" t="s">
        <v>40</v>
      </c>
      <c r="I2206" s="6">
        <v>468.85289999999998</v>
      </c>
      <c r="J2206" s="3">
        <v>3</v>
      </c>
      <c r="K2206" s="6">
        <v>-152.74539999999999</v>
      </c>
    </row>
    <row r="2207" spans="1:11" x14ac:dyDescent="0.5">
      <c r="A2207" s="1">
        <v>41961</v>
      </c>
      <c r="B2207" s="3">
        <f>YEAR(Table1[[#This Row],[Order Date]])</f>
        <v>2014</v>
      </c>
      <c r="C2207" s="3">
        <f>MONTH(Table1[[#This Row],[Order Date]])</f>
        <v>11</v>
      </c>
      <c r="D2207" s="2" t="s">
        <v>180</v>
      </c>
      <c r="E2207" s="2" t="s">
        <v>130</v>
      </c>
      <c r="F2207" s="2" t="s">
        <v>27</v>
      </c>
      <c r="G2207" s="2" t="s">
        <v>93</v>
      </c>
      <c r="H2207" s="2" t="s">
        <v>158</v>
      </c>
      <c r="I2207" s="6">
        <v>839.97699999999998</v>
      </c>
      <c r="J2207" s="3">
        <v>5</v>
      </c>
      <c r="K2207" s="6">
        <v>202.89830000000001</v>
      </c>
    </row>
    <row r="2208" spans="1:11" x14ac:dyDescent="0.5">
      <c r="A2208" s="1">
        <v>41961</v>
      </c>
      <c r="B2208" s="3">
        <f>YEAR(Table1[[#This Row],[Order Date]])</f>
        <v>2014</v>
      </c>
      <c r="C2208" s="3">
        <f>MONTH(Table1[[#This Row],[Order Date]])</f>
        <v>11</v>
      </c>
      <c r="D2208" s="2" t="s">
        <v>165</v>
      </c>
      <c r="E2208" s="2" t="s">
        <v>87</v>
      </c>
      <c r="F2208" s="2" t="s">
        <v>27</v>
      </c>
      <c r="G2208" s="2" t="s">
        <v>115</v>
      </c>
      <c r="H2208" s="2" t="s">
        <v>127</v>
      </c>
      <c r="I2208" s="6">
        <v>449.8818</v>
      </c>
      <c r="J2208" s="3">
        <v>14</v>
      </c>
      <c r="K2208" s="6">
        <v>24.460699999999999</v>
      </c>
    </row>
    <row r="2209" spans="1:11" x14ac:dyDescent="0.5">
      <c r="A2209" s="1">
        <v>41961</v>
      </c>
      <c r="B2209" s="3">
        <f>YEAR(Table1[[#This Row],[Order Date]])</f>
        <v>2014</v>
      </c>
      <c r="C2209" s="3">
        <f>MONTH(Table1[[#This Row],[Order Date]])</f>
        <v>11</v>
      </c>
      <c r="D2209" s="2" t="s">
        <v>98</v>
      </c>
      <c r="E2209" s="2" t="s">
        <v>151</v>
      </c>
      <c r="F2209" s="2" t="s">
        <v>11</v>
      </c>
      <c r="G2209" s="2" t="s">
        <v>62</v>
      </c>
      <c r="H2209" s="2" t="s">
        <v>74</v>
      </c>
      <c r="I2209" s="6">
        <v>857.22940000000006</v>
      </c>
      <c r="J2209" s="3">
        <v>6</v>
      </c>
      <c r="K2209" s="6">
        <v>-229.56739999999999</v>
      </c>
    </row>
    <row r="2210" spans="1:11" x14ac:dyDescent="0.5">
      <c r="A2210" s="1">
        <v>41961</v>
      </c>
      <c r="B2210" s="3">
        <f>YEAR(Table1[[#This Row],[Order Date]])</f>
        <v>2014</v>
      </c>
      <c r="C2210" s="3">
        <f>MONTH(Table1[[#This Row],[Order Date]])</f>
        <v>11</v>
      </c>
      <c r="D2210" s="2" t="s">
        <v>102</v>
      </c>
      <c r="E2210" s="2" t="s">
        <v>103</v>
      </c>
      <c r="F2210" s="2" t="s">
        <v>27</v>
      </c>
      <c r="G2210" s="2" t="s">
        <v>93</v>
      </c>
      <c r="H2210" s="2" t="s">
        <v>94</v>
      </c>
      <c r="I2210" s="6">
        <v>1105.7397000000001</v>
      </c>
      <c r="J2210" s="3">
        <v>7</v>
      </c>
      <c r="K2210" s="6">
        <v>121.42</v>
      </c>
    </row>
    <row r="2211" spans="1:11" x14ac:dyDescent="0.5">
      <c r="A2211" s="1">
        <v>41961</v>
      </c>
      <c r="B2211" s="3">
        <f>YEAR(Table1[[#This Row],[Order Date]])</f>
        <v>2014</v>
      </c>
      <c r="C2211" s="3">
        <f>MONTH(Table1[[#This Row],[Order Date]])</f>
        <v>11</v>
      </c>
      <c r="D2211" s="2" t="s">
        <v>183</v>
      </c>
      <c r="E2211" s="2" t="s">
        <v>132</v>
      </c>
      <c r="F2211" s="2" t="s">
        <v>43</v>
      </c>
      <c r="G2211" s="2" t="s">
        <v>44</v>
      </c>
      <c r="H2211" s="2" t="s">
        <v>171</v>
      </c>
      <c r="I2211" s="6">
        <v>3458.4162999999999</v>
      </c>
      <c r="J2211" s="3">
        <v>14</v>
      </c>
      <c r="K2211" s="6">
        <v>-1206.0917999999999</v>
      </c>
    </row>
    <row r="2212" spans="1:11" x14ac:dyDescent="0.5">
      <c r="A2212" s="1">
        <v>41961</v>
      </c>
      <c r="B2212" s="3">
        <f>YEAR(Table1[[#This Row],[Order Date]])</f>
        <v>2014</v>
      </c>
      <c r="C2212" s="3">
        <f>MONTH(Table1[[#This Row],[Order Date]])</f>
        <v>11</v>
      </c>
      <c r="D2212" s="2" t="s">
        <v>102</v>
      </c>
      <c r="E2212" s="2" t="s">
        <v>107</v>
      </c>
      <c r="F2212" s="2" t="s">
        <v>11</v>
      </c>
      <c r="G2212" s="2" t="s">
        <v>20</v>
      </c>
      <c r="H2212" s="2" t="s">
        <v>21</v>
      </c>
      <c r="I2212" s="6">
        <v>829.07079999999996</v>
      </c>
      <c r="J2212" s="3">
        <v>11</v>
      </c>
      <c r="K2212" s="6">
        <v>-13.2599</v>
      </c>
    </row>
    <row r="2213" spans="1:11" x14ac:dyDescent="0.5">
      <c r="A2213" s="1">
        <v>41961</v>
      </c>
      <c r="B2213" s="3">
        <f>YEAR(Table1[[#This Row],[Order Date]])</f>
        <v>2014</v>
      </c>
      <c r="C2213" s="3">
        <f>MONTH(Table1[[#This Row],[Order Date]])</f>
        <v>11</v>
      </c>
      <c r="D2213" s="2" t="s">
        <v>117</v>
      </c>
      <c r="E2213" s="2" t="s">
        <v>47</v>
      </c>
      <c r="F2213" s="2" t="s">
        <v>11</v>
      </c>
      <c r="G2213" s="2" t="s">
        <v>62</v>
      </c>
      <c r="H2213" s="2" t="s">
        <v>97</v>
      </c>
      <c r="I2213" s="6">
        <v>150.0104</v>
      </c>
      <c r="J2213" s="3">
        <v>10</v>
      </c>
      <c r="K2213" s="6">
        <v>7.4753999999999996</v>
      </c>
    </row>
    <row r="2214" spans="1:11" x14ac:dyDescent="0.5">
      <c r="A2214" s="1">
        <v>41962</v>
      </c>
      <c r="B2214" s="3">
        <f>YEAR(Table1[[#This Row],[Order Date]])</f>
        <v>2014</v>
      </c>
      <c r="C2214" s="3">
        <f>MONTH(Table1[[#This Row],[Order Date]])</f>
        <v>11</v>
      </c>
      <c r="D2214" s="2" t="s">
        <v>25</v>
      </c>
      <c r="E2214" s="2" t="s">
        <v>61</v>
      </c>
      <c r="F2214" s="2" t="s">
        <v>27</v>
      </c>
      <c r="G2214" s="2" t="s">
        <v>51</v>
      </c>
      <c r="H2214" s="2" t="s">
        <v>52</v>
      </c>
      <c r="I2214" s="6">
        <v>990.41560000000004</v>
      </c>
      <c r="J2214" s="3">
        <v>14</v>
      </c>
      <c r="K2214" s="6">
        <v>121.8901</v>
      </c>
    </row>
    <row r="2215" spans="1:11" x14ac:dyDescent="0.5">
      <c r="A2215" s="1">
        <v>41962</v>
      </c>
      <c r="B2215" s="3">
        <f>YEAR(Table1[[#This Row],[Order Date]])</f>
        <v>2014</v>
      </c>
      <c r="C2215" s="3">
        <f>MONTH(Table1[[#This Row],[Order Date]])</f>
        <v>11</v>
      </c>
      <c r="D2215" s="2" t="s">
        <v>129</v>
      </c>
      <c r="E2215" s="2" t="s">
        <v>112</v>
      </c>
      <c r="F2215" s="2" t="s">
        <v>27</v>
      </c>
      <c r="G2215" s="2" t="s">
        <v>93</v>
      </c>
      <c r="H2215" s="2" t="s">
        <v>147</v>
      </c>
      <c r="I2215" s="6">
        <v>218.8912</v>
      </c>
      <c r="J2215" s="3">
        <v>11</v>
      </c>
      <c r="K2215" s="6">
        <v>2.4683999999999999</v>
      </c>
    </row>
    <row r="2216" spans="1:11" x14ac:dyDescent="0.5">
      <c r="A2216" s="1">
        <v>41962</v>
      </c>
      <c r="B2216" s="3">
        <f>YEAR(Table1[[#This Row],[Order Date]])</f>
        <v>2014</v>
      </c>
      <c r="C2216" s="3">
        <f>MONTH(Table1[[#This Row],[Order Date]])</f>
        <v>11</v>
      </c>
      <c r="D2216" s="2" t="s">
        <v>33</v>
      </c>
      <c r="E2216" s="2" t="s">
        <v>149</v>
      </c>
      <c r="F2216" s="2" t="s">
        <v>11</v>
      </c>
      <c r="G2216" s="2" t="s">
        <v>62</v>
      </c>
      <c r="H2216" s="2" t="s">
        <v>137</v>
      </c>
      <c r="I2216" s="6">
        <v>140.3725</v>
      </c>
      <c r="J2216" s="3">
        <v>1</v>
      </c>
      <c r="K2216" s="6">
        <v>-43.323500000000003</v>
      </c>
    </row>
    <row r="2217" spans="1:11" x14ac:dyDescent="0.5">
      <c r="A2217" s="1">
        <v>41962</v>
      </c>
      <c r="B2217" s="3">
        <f>YEAR(Table1[[#This Row],[Order Date]])</f>
        <v>2014</v>
      </c>
      <c r="C2217" s="3">
        <f>MONTH(Table1[[#This Row],[Order Date]])</f>
        <v>11</v>
      </c>
      <c r="D2217" s="2" t="s">
        <v>53</v>
      </c>
      <c r="E2217" s="2" t="s">
        <v>54</v>
      </c>
      <c r="F2217" s="2" t="s">
        <v>27</v>
      </c>
      <c r="G2217" s="2" t="s">
        <v>85</v>
      </c>
      <c r="H2217" s="2" t="s">
        <v>173</v>
      </c>
      <c r="I2217" s="6">
        <v>1141.0320999999999</v>
      </c>
      <c r="J2217" s="3">
        <v>14</v>
      </c>
      <c r="K2217" s="6">
        <v>249.9888</v>
      </c>
    </row>
    <row r="2218" spans="1:11" x14ac:dyDescent="0.5">
      <c r="A2218" s="1">
        <v>41962</v>
      </c>
      <c r="B2218" s="3">
        <f>YEAR(Table1[[#This Row],[Order Date]])</f>
        <v>2014</v>
      </c>
      <c r="C2218" s="3">
        <f>MONTH(Table1[[#This Row],[Order Date]])</f>
        <v>11</v>
      </c>
      <c r="D2218" s="2" t="s">
        <v>22</v>
      </c>
      <c r="E2218" s="2" t="s">
        <v>72</v>
      </c>
      <c r="F2218" s="2" t="s">
        <v>11</v>
      </c>
      <c r="G2218" s="2" t="s">
        <v>62</v>
      </c>
      <c r="H2218" s="2" t="s">
        <v>63</v>
      </c>
      <c r="I2218" s="6">
        <v>321.82319999999999</v>
      </c>
      <c r="J2218" s="3">
        <v>1</v>
      </c>
      <c r="K2218" s="6">
        <v>9.2361000000000004</v>
      </c>
    </row>
    <row r="2219" spans="1:11" x14ac:dyDescent="0.5">
      <c r="A2219" s="1">
        <v>41962</v>
      </c>
      <c r="B2219" s="3">
        <f>YEAR(Table1[[#This Row],[Order Date]])</f>
        <v>2014</v>
      </c>
      <c r="C2219" s="3">
        <f>MONTH(Table1[[#This Row],[Order Date]])</f>
        <v>11</v>
      </c>
      <c r="D2219" s="2" t="s">
        <v>123</v>
      </c>
      <c r="E2219" s="2" t="s">
        <v>95</v>
      </c>
      <c r="F2219" s="2" t="s">
        <v>43</v>
      </c>
      <c r="G2219" s="2" t="s">
        <v>105</v>
      </c>
      <c r="H2219" s="2" t="s">
        <v>131</v>
      </c>
      <c r="I2219" s="6">
        <v>208.29069999999999</v>
      </c>
      <c r="J2219" s="3">
        <v>5</v>
      </c>
      <c r="K2219" s="6">
        <v>20.106100000000001</v>
      </c>
    </row>
    <row r="2220" spans="1:11" x14ac:dyDescent="0.5">
      <c r="A2220" s="1">
        <v>41962</v>
      </c>
      <c r="B2220" s="3">
        <f>YEAR(Table1[[#This Row],[Order Date]])</f>
        <v>2014</v>
      </c>
      <c r="C2220" s="3">
        <f>MONTH(Table1[[#This Row],[Order Date]])</f>
        <v>11</v>
      </c>
      <c r="D2220" s="2" t="s">
        <v>165</v>
      </c>
      <c r="E2220" s="2" t="s">
        <v>142</v>
      </c>
      <c r="F2220" s="2" t="s">
        <v>11</v>
      </c>
      <c r="G2220" s="2" t="s">
        <v>12</v>
      </c>
      <c r="H2220" s="2" t="s">
        <v>101</v>
      </c>
      <c r="I2220" s="6">
        <v>454.17970000000003</v>
      </c>
      <c r="J2220" s="3">
        <v>2</v>
      </c>
      <c r="K2220" s="6">
        <v>12.2653</v>
      </c>
    </row>
    <row r="2221" spans="1:11" x14ac:dyDescent="0.5">
      <c r="A2221" s="1">
        <v>41962</v>
      </c>
      <c r="B2221" s="3">
        <f>YEAR(Table1[[#This Row],[Order Date]])</f>
        <v>2014</v>
      </c>
      <c r="C2221" s="3">
        <f>MONTH(Table1[[#This Row],[Order Date]])</f>
        <v>11</v>
      </c>
      <c r="D2221" s="2" t="s">
        <v>117</v>
      </c>
      <c r="E2221" s="2" t="s">
        <v>159</v>
      </c>
      <c r="F2221" s="2" t="s">
        <v>43</v>
      </c>
      <c r="G2221" s="2" t="s">
        <v>44</v>
      </c>
      <c r="H2221" s="2" t="s">
        <v>171</v>
      </c>
      <c r="I2221" s="6">
        <v>6108.8311000000003</v>
      </c>
      <c r="J2221" s="3">
        <v>13</v>
      </c>
      <c r="K2221" s="6">
        <v>1869.3036999999999</v>
      </c>
    </row>
    <row r="2222" spans="1:11" x14ac:dyDescent="0.5">
      <c r="A2222" s="1">
        <v>41963</v>
      </c>
      <c r="B2222" s="3">
        <f>YEAR(Table1[[#This Row],[Order Date]])</f>
        <v>2014</v>
      </c>
      <c r="C2222" s="3">
        <f>MONTH(Table1[[#This Row],[Order Date]])</f>
        <v>11</v>
      </c>
      <c r="D2222" s="2" t="s">
        <v>53</v>
      </c>
      <c r="E2222" s="2" t="s">
        <v>135</v>
      </c>
      <c r="F2222" s="2" t="s">
        <v>43</v>
      </c>
      <c r="G2222" s="2" t="s">
        <v>58</v>
      </c>
      <c r="H2222" s="2" t="s">
        <v>91</v>
      </c>
      <c r="I2222" s="6">
        <v>977.53</v>
      </c>
      <c r="J2222" s="3">
        <v>5</v>
      </c>
      <c r="K2222" s="6">
        <v>-229.3725</v>
      </c>
    </row>
    <row r="2223" spans="1:11" x14ac:dyDescent="0.5">
      <c r="A2223" s="1">
        <v>41963</v>
      </c>
      <c r="B2223" s="3">
        <f>YEAR(Table1[[#This Row],[Order Date]])</f>
        <v>2014</v>
      </c>
      <c r="C2223" s="3">
        <f>MONTH(Table1[[#This Row],[Order Date]])</f>
        <v>11</v>
      </c>
      <c r="D2223" s="2" t="s">
        <v>98</v>
      </c>
      <c r="E2223" s="2" t="s">
        <v>128</v>
      </c>
      <c r="F2223" s="2" t="s">
        <v>27</v>
      </c>
      <c r="G2223" s="2" t="s">
        <v>51</v>
      </c>
      <c r="H2223" s="2" t="s">
        <v>167</v>
      </c>
      <c r="I2223" s="6">
        <v>942.56640000000004</v>
      </c>
      <c r="J2223" s="3">
        <v>6</v>
      </c>
      <c r="K2223" s="6">
        <v>277.69310000000002</v>
      </c>
    </row>
    <row r="2224" spans="1:11" x14ac:dyDescent="0.5">
      <c r="A2224" s="1">
        <v>41963</v>
      </c>
      <c r="B2224" s="3">
        <f>YEAR(Table1[[#This Row],[Order Date]])</f>
        <v>2014</v>
      </c>
      <c r="C2224" s="3">
        <f>MONTH(Table1[[#This Row],[Order Date]])</f>
        <v>11</v>
      </c>
      <c r="D2224" s="2" t="s">
        <v>129</v>
      </c>
      <c r="E2224" s="2" t="s">
        <v>72</v>
      </c>
      <c r="F2224" s="2" t="s">
        <v>27</v>
      </c>
      <c r="G2224" s="2" t="s">
        <v>35</v>
      </c>
      <c r="H2224" s="2" t="s">
        <v>161</v>
      </c>
      <c r="I2224" s="6">
        <v>1162.5943</v>
      </c>
      <c r="J2224" s="3">
        <v>9</v>
      </c>
      <c r="K2224" s="6">
        <v>-99.702799999999996</v>
      </c>
    </row>
    <row r="2225" spans="1:11" x14ac:dyDescent="0.5">
      <c r="A2225" s="1">
        <v>41963</v>
      </c>
      <c r="B2225" s="3">
        <f>YEAR(Table1[[#This Row],[Order Date]])</f>
        <v>2014</v>
      </c>
      <c r="C2225" s="3">
        <f>MONTH(Table1[[#This Row],[Order Date]])</f>
        <v>11</v>
      </c>
      <c r="D2225" s="2" t="s">
        <v>118</v>
      </c>
      <c r="E2225" s="2" t="s">
        <v>111</v>
      </c>
      <c r="F2225" s="2" t="s">
        <v>11</v>
      </c>
      <c r="G2225" s="2" t="s">
        <v>20</v>
      </c>
      <c r="H2225" s="2" t="s">
        <v>21</v>
      </c>
      <c r="I2225" s="6">
        <v>2179.9648999999999</v>
      </c>
      <c r="J2225" s="3">
        <v>11</v>
      </c>
      <c r="K2225" s="6">
        <v>-46.618899999999996</v>
      </c>
    </row>
    <row r="2226" spans="1:11" x14ac:dyDescent="0.5">
      <c r="A2226" s="1">
        <v>41963</v>
      </c>
      <c r="B2226" s="3">
        <f>YEAR(Table1[[#This Row],[Order Date]])</f>
        <v>2014</v>
      </c>
      <c r="C2226" s="3">
        <f>MONTH(Table1[[#This Row],[Order Date]])</f>
        <v>11</v>
      </c>
      <c r="D2226" s="2" t="s">
        <v>66</v>
      </c>
      <c r="E2226" s="2" t="s">
        <v>57</v>
      </c>
      <c r="F2226" s="2" t="s">
        <v>43</v>
      </c>
      <c r="G2226" s="2" t="s">
        <v>58</v>
      </c>
      <c r="H2226" s="2" t="s">
        <v>91</v>
      </c>
      <c r="I2226" s="6">
        <v>3206.9542000000001</v>
      </c>
      <c r="J2226" s="3">
        <v>7</v>
      </c>
      <c r="K2226" s="6">
        <v>-651.49760000000003</v>
      </c>
    </row>
    <row r="2227" spans="1:11" x14ac:dyDescent="0.5">
      <c r="A2227" s="1">
        <v>41963</v>
      </c>
      <c r="B2227" s="3">
        <f>YEAR(Table1[[#This Row],[Order Date]])</f>
        <v>2014</v>
      </c>
      <c r="C2227" s="3">
        <f>MONTH(Table1[[#This Row],[Order Date]])</f>
        <v>11</v>
      </c>
      <c r="D2227" s="2" t="s">
        <v>98</v>
      </c>
      <c r="E2227" s="2" t="s">
        <v>34</v>
      </c>
      <c r="F2227" s="2" t="s">
        <v>27</v>
      </c>
      <c r="G2227" s="2" t="s">
        <v>39</v>
      </c>
      <c r="H2227" s="2" t="s">
        <v>88</v>
      </c>
      <c r="I2227" s="6">
        <v>1801.3638000000001</v>
      </c>
      <c r="J2227" s="3">
        <v>13</v>
      </c>
      <c r="K2227" s="6">
        <v>393.37430000000001</v>
      </c>
    </row>
    <row r="2228" spans="1:11" x14ac:dyDescent="0.5">
      <c r="A2228" s="1">
        <v>41964</v>
      </c>
      <c r="B2228" s="3">
        <f>YEAR(Table1[[#This Row],[Order Date]])</f>
        <v>2014</v>
      </c>
      <c r="C2228" s="3">
        <f>MONTH(Table1[[#This Row],[Order Date]])</f>
        <v>11</v>
      </c>
      <c r="D2228" s="2" t="s">
        <v>129</v>
      </c>
      <c r="E2228" s="2" t="s">
        <v>142</v>
      </c>
      <c r="F2228" s="2" t="s">
        <v>27</v>
      </c>
      <c r="G2228" s="2" t="s">
        <v>39</v>
      </c>
      <c r="H2228" s="2" t="s">
        <v>164</v>
      </c>
      <c r="I2228" s="6">
        <v>1655.2004999999999</v>
      </c>
      <c r="J2228" s="3">
        <v>10</v>
      </c>
      <c r="K2228" s="6">
        <v>-538.03549999999996</v>
      </c>
    </row>
    <row r="2229" spans="1:11" x14ac:dyDescent="0.5">
      <c r="A2229" s="1">
        <v>41964</v>
      </c>
      <c r="B2229" s="3">
        <f>YEAR(Table1[[#This Row],[Order Date]])</f>
        <v>2014</v>
      </c>
      <c r="C2229" s="3">
        <f>MONTH(Table1[[#This Row],[Order Date]])</f>
        <v>11</v>
      </c>
      <c r="D2229" s="2" t="s">
        <v>98</v>
      </c>
      <c r="E2229" s="2" t="s">
        <v>54</v>
      </c>
      <c r="F2229" s="2" t="s">
        <v>11</v>
      </c>
      <c r="G2229" s="2" t="s">
        <v>12</v>
      </c>
      <c r="H2229" s="2" t="s">
        <v>13</v>
      </c>
      <c r="I2229" s="6">
        <v>823.52679999999998</v>
      </c>
      <c r="J2229" s="3">
        <v>4</v>
      </c>
      <c r="K2229" s="6">
        <v>217.8552</v>
      </c>
    </row>
    <row r="2230" spans="1:11" x14ac:dyDescent="0.5">
      <c r="A2230" s="1">
        <v>41964</v>
      </c>
      <c r="B2230" s="3">
        <f>YEAR(Table1[[#This Row],[Order Date]])</f>
        <v>2014</v>
      </c>
      <c r="C2230" s="3">
        <f>MONTH(Table1[[#This Row],[Order Date]])</f>
        <v>11</v>
      </c>
      <c r="D2230" s="2" t="s">
        <v>22</v>
      </c>
      <c r="E2230" s="2" t="s">
        <v>96</v>
      </c>
      <c r="F2230" s="2" t="s">
        <v>27</v>
      </c>
      <c r="G2230" s="2" t="s">
        <v>48</v>
      </c>
      <c r="H2230" s="2" t="s">
        <v>174</v>
      </c>
      <c r="I2230" s="6">
        <v>83.762</v>
      </c>
      <c r="J2230" s="3">
        <v>14</v>
      </c>
      <c r="K2230" s="6">
        <v>24.7455</v>
      </c>
    </row>
    <row r="2231" spans="1:11" x14ac:dyDescent="0.5">
      <c r="A2231" s="1">
        <v>41964</v>
      </c>
      <c r="B2231" s="3">
        <f>YEAR(Table1[[#This Row],[Order Date]])</f>
        <v>2014</v>
      </c>
      <c r="C2231" s="3">
        <f>MONTH(Table1[[#This Row],[Order Date]])</f>
        <v>11</v>
      </c>
      <c r="D2231" s="2" t="s">
        <v>18</v>
      </c>
      <c r="E2231" s="2" t="s">
        <v>119</v>
      </c>
      <c r="F2231" s="2" t="s">
        <v>27</v>
      </c>
      <c r="G2231" s="2" t="s">
        <v>93</v>
      </c>
      <c r="H2231" s="2" t="s">
        <v>158</v>
      </c>
      <c r="I2231" s="6">
        <v>801.40809999999999</v>
      </c>
      <c r="J2231" s="3">
        <v>7</v>
      </c>
      <c r="K2231" s="6">
        <v>249.74639999999999</v>
      </c>
    </row>
    <row r="2232" spans="1:11" x14ac:dyDescent="0.5">
      <c r="A2232" s="1">
        <v>41964</v>
      </c>
      <c r="B2232" s="3">
        <f>YEAR(Table1[[#This Row],[Order Date]])</f>
        <v>2014</v>
      </c>
      <c r="C2232" s="3">
        <f>MONTH(Table1[[#This Row],[Order Date]])</f>
        <v>11</v>
      </c>
      <c r="D2232" s="2" t="s">
        <v>150</v>
      </c>
      <c r="E2232" s="2" t="s">
        <v>111</v>
      </c>
      <c r="F2232" s="2" t="s">
        <v>27</v>
      </c>
      <c r="G2232" s="2" t="s">
        <v>51</v>
      </c>
      <c r="H2232" s="2" t="s">
        <v>168</v>
      </c>
      <c r="I2232" s="6">
        <v>1542.1143</v>
      </c>
      <c r="J2232" s="3">
        <v>12</v>
      </c>
      <c r="K2232" s="6">
        <v>465.11869999999999</v>
      </c>
    </row>
    <row r="2233" spans="1:11" x14ac:dyDescent="0.5">
      <c r="A2233" s="1">
        <v>41965</v>
      </c>
      <c r="B2233" s="3">
        <f>YEAR(Table1[[#This Row],[Order Date]])</f>
        <v>2014</v>
      </c>
      <c r="C2233" s="3">
        <f>MONTH(Table1[[#This Row],[Order Date]])</f>
        <v>11</v>
      </c>
      <c r="D2233" s="2" t="s">
        <v>66</v>
      </c>
      <c r="E2233" s="2" t="s">
        <v>10</v>
      </c>
      <c r="F2233" s="2" t="s">
        <v>11</v>
      </c>
      <c r="G2233" s="2" t="s">
        <v>62</v>
      </c>
      <c r="H2233" s="2" t="s">
        <v>97</v>
      </c>
      <c r="I2233" s="6">
        <v>2498.3692999999998</v>
      </c>
      <c r="J2233" s="3">
        <v>7</v>
      </c>
      <c r="K2233" s="6">
        <v>-331.03230000000002</v>
      </c>
    </row>
    <row r="2234" spans="1:11" x14ac:dyDescent="0.5">
      <c r="A2234" s="1">
        <v>41965</v>
      </c>
      <c r="B2234" s="3">
        <f>YEAR(Table1[[#This Row],[Order Date]])</f>
        <v>2014</v>
      </c>
      <c r="C2234" s="3">
        <f>MONTH(Table1[[#This Row],[Order Date]])</f>
        <v>11</v>
      </c>
      <c r="D2234" s="2" t="s">
        <v>113</v>
      </c>
      <c r="E2234" s="2" t="s">
        <v>76</v>
      </c>
      <c r="F2234" s="2" t="s">
        <v>27</v>
      </c>
      <c r="G2234" s="2" t="s">
        <v>48</v>
      </c>
      <c r="H2234" s="2" t="s">
        <v>49</v>
      </c>
      <c r="I2234" s="6">
        <v>134.63339999999999</v>
      </c>
      <c r="J2234" s="3">
        <v>9</v>
      </c>
      <c r="K2234" s="6">
        <v>-22.062000000000001</v>
      </c>
    </row>
    <row r="2235" spans="1:11" x14ac:dyDescent="0.5">
      <c r="A2235" s="1">
        <v>41966</v>
      </c>
      <c r="B2235" s="3">
        <f>YEAR(Table1[[#This Row],[Order Date]])</f>
        <v>2014</v>
      </c>
      <c r="C2235" s="3">
        <f>MONTH(Table1[[#This Row],[Order Date]])</f>
        <v>11</v>
      </c>
      <c r="D2235" s="2" t="s">
        <v>46</v>
      </c>
      <c r="E2235" s="2" t="s">
        <v>57</v>
      </c>
      <c r="F2235" s="2" t="s">
        <v>43</v>
      </c>
      <c r="G2235" s="2" t="s">
        <v>58</v>
      </c>
      <c r="H2235" s="2" t="s">
        <v>91</v>
      </c>
      <c r="I2235" s="6">
        <v>3389.7741000000001</v>
      </c>
      <c r="J2235" s="3">
        <v>10</v>
      </c>
      <c r="K2235" s="6">
        <v>986.89480000000003</v>
      </c>
    </row>
    <row r="2236" spans="1:11" x14ac:dyDescent="0.5">
      <c r="A2236" s="1">
        <v>41966</v>
      </c>
      <c r="B2236" s="3">
        <f>YEAR(Table1[[#This Row],[Order Date]])</f>
        <v>2014</v>
      </c>
      <c r="C2236" s="3">
        <f>MONTH(Table1[[#This Row],[Order Date]])</f>
        <v>11</v>
      </c>
      <c r="D2236" s="2" t="s">
        <v>162</v>
      </c>
      <c r="E2236" s="2" t="s">
        <v>54</v>
      </c>
      <c r="F2236" s="2" t="s">
        <v>11</v>
      </c>
      <c r="G2236" s="2" t="s">
        <v>62</v>
      </c>
      <c r="H2236" s="2" t="s">
        <v>74</v>
      </c>
      <c r="I2236" s="6">
        <v>850.82860000000005</v>
      </c>
      <c r="J2236" s="3">
        <v>2</v>
      </c>
      <c r="K2236" s="6">
        <v>57.0565</v>
      </c>
    </row>
    <row r="2237" spans="1:11" x14ac:dyDescent="0.5">
      <c r="A2237" s="1">
        <v>41966</v>
      </c>
      <c r="B2237" s="3">
        <f>YEAR(Table1[[#This Row],[Order Date]])</f>
        <v>2014</v>
      </c>
      <c r="C2237" s="3">
        <f>MONTH(Table1[[#This Row],[Order Date]])</f>
        <v>11</v>
      </c>
      <c r="D2237" s="2" t="s">
        <v>118</v>
      </c>
      <c r="E2237" s="2" t="s">
        <v>54</v>
      </c>
      <c r="F2237" s="2" t="s">
        <v>43</v>
      </c>
      <c r="G2237" s="2" t="s">
        <v>44</v>
      </c>
      <c r="H2237" s="2" t="s">
        <v>171</v>
      </c>
      <c r="I2237" s="6">
        <v>391.31470000000002</v>
      </c>
      <c r="J2237" s="3">
        <v>14</v>
      </c>
      <c r="K2237" s="6">
        <v>98.767099999999999</v>
      </c>
    </row>
    <row r="2238" spans="1:11" x14ac:dyDescent="0.5">
      <c r="A2238" s="1">
        <v>41966</v>
      </c>
      <c r="B2238" s="3">
        <f>YEAR(Table1[[#This Row],[Order Date]])</f>
        <v>2014</v>
      </c>
      <c r="C2238" s="3">
        <f>MONTH(Table1[[#This Row],[Order Date]])</f>
        <v>11</v>
      </c>
      <c r="D2238" s="2" t="s">
        <v>71</v>
      </c>
      <c r="E2238" s="2" t="s">
        <v>56</v>
      </c>
      <c r="F2238" s="2" t="s">
        <v>27</v>
      </c>
      <c r="G2238" s="2" t="s">
        <v>115</v>
      </c>
      <c r="H2238" s="2" t="s">
        <v>120</v>
      </c>
      <c r="I2238" s="6">
        <v>231.26339999999999</v>
      </c>
      <c r="J2238" s="3">
        <v>2</v>
      </c>
      <c r="K2238" s="6">
        <v>43.579900000000002</v>
      </c>
    </row>
    <row r="2239" spans="1:11" x14ac:dyDescent="0.5">
      <c r="A2239" s="1">
        <v>41966</v>
      </c>
      <c r="B2239" s="3">
        <f>YEAR(Table1[[#This Row],[Order Date]])</f>
        <v>2014</v>
      </c>
      <c r="C2239" s="3">
        <f>MONTH(Table1[[#This Row],[Order Date]])</f>
        <v>11</v>
      </c>
      <c r="D2239" s="2" t="s">
        <v>154</v>
      </c>
      <c r="E2239" s="2" t="s">
        <v>78</v>
      </c>
      <c r="F2239" s="2" t="s">
        <v>11</v>
      </c>
      <c r="G2239" s="2" t="s">
        <v>12</v>
      </c>
      <c r="H2239" s="2" t="s">
        <v>13</v>
      </c>
      <c r="I2239" s="6">
        <v>701.8809</v>
      </c>
      <c r="J2239" s="3">
        <v>7</v>
      </c>
      <c r="K2239" s="6">
        <v>207.39670000000001</v>
      </c>
    </row>
    <row r="2240" spans="1:11" x14ac:dyDescent="0.5">
      <c r="A2240" s="1">
        <v>41966</v>
      </c>
      <c r="B2240" s="3">
        <f>YEAR(Table1[[#This Row],[Order Date]])</f>
        <v>2014</v>
      </c>
      <c r="C2240" s="3">
        <f>MONTH(Table1[[#This Row],[Order Date]])</f>
        <v>11</v>
      </c>
      <c r="D2240" s="2" t="s">
        <v>113</v>
      </c>
      <c r="E2240" s="2" t="s">
        <v>159</v>
      </c>
      <c r="F2240" s="2" t="s">
        <v>11</v>
      </c>
      <c r="G2240" s="2" t="s">
        <v>16</v>
      </c>
      <c r="H2240" s="2" t="s">
        <v>17</v>
      </c>
      <c r="I2240" s="6">
        <v>1098.1212</v>
      </c>
      <c r="J2240" s="3">
        <v>4</v>
      </c>
      <c r="K2240" s="6">
        <v>-252.12219999999999</v>
      </c>
    </row>
    <row r="2241" spans="1:11" x14ac:dyDescent="0.5">
      <c r="A2241" s="1">
        <v>41967</v>
      </c>
      <c r="B2241" s="3">
        <f>YEAR(Table1[[#This Row],[Order Date]])</f>
        <v>2014</v>
      </c>
      <c r="C2241" s="3">
        <f>MONTH(Table1[[#This Row],[Order Date]])</f>
        <v>11</v>
      </c>
      <c r="D2241" s="2" t="s">
        <v>46</v>
      </c>
      <c r="E2241" s="2" t="s">
        <v>125</v>
      </c>
      <c r="F2241" s="2" t="s">
        <v>27</v>
      </c>
      <c r="G2241" s="2" t="s">
        <v>93</v>
      </c>
      <c r="H2241" s="2" t="s">
        <v>94</v>
      </c>
      <c r="I2241" s="6">
        <v>1646.2528</v>
      </c>
      <c r="J2241" s="3">
        <v>14</v>
      </c>
      <c r="K2241" s="6">
        <v>394.7398</v>
      </c>
    </row>
    <row r="2242" spans="1:11" x14ac:dyDescent="0.5">
      <c r="A2242" s="1">
        <v>41967</v>
      </c>
      <c r="B2242" s="3">
        <f>YEAR(Table1[[#This Row],[Order Date]])</f>
        <v>2014</v>
      </c>
      <c r="C2242" s="3">
        <f>MONTH(Table1[[#This Row],[Order Date]])</f>
        <v>11</v>
      </c>
      <c r="D2242" s="2" t="s">
        <v>143</v>
      </c>
      <c r="E2242" s="2" t="s">
        <v>82</v>
      </c>
      <c r="F2242" s="2" t="s">
        <v>27</v>
      </c>
      <c r="G2242" s="2" t="s">
        <v>115</v>
      </c>
      <c r="H2242" s="2" t="s">
        <v>177</v>
      </c>
      <c r="I2242" s="6">
        <v>1431.9128000000001</v>
      </c>
      <c r="J2242" s="3">
        <v>12</v>
      </c>
      <c r="K2242" s="6">
        <v>194.20490000000001</v>
      </c>
    </row>
    <row r="2243" spans="1:11" x14ac:dyDescent="0.5">
      <c r="A2243" s="1">
        <v>41967</v>
      </c>
      <c r="B2243" s="3">
        <f>YEAR(Table1[[#This Row],[Order Date]])</f>
        <v>2014</v>
      </c>
      <c r="C2243" s="3">
        <f>MONTH(Table1[[#This Row],[Order Date]])</f>
        <v>11</v>
      </c>
      <c r="D2243" s="2" t="s">
        <v>25</v>
      </c>
      <c r="E2243" s="2" t="s">
        <v>31</v>
      </c>
      <c r="F2243" s="2" t="s">
        <v>11</v>
      </c>
      <c r="G2243" s="2" t="s">
        <v>12</v>
      </c>
      <c r="H2243" s="2" t="s">
        <v>101</v>
      </c>
      <c r="I2243" s="6">
        <v>180.572</v>
      </c>
      <c r="J2243" s="3">
        <v>11</v>
      </c>
      <c r="K2243" s="6">
        <v>25.5075</v>
      </c>
    </row>
    <row r="2244" spans="1:11" x14ac:dyDescent="0.5">
      <c r="A2244" s="1">
        <v>41967</v>
      </c>
      <c r="B2244" s="3">
        <f>YEAR(Table1[[#This Row],[Order Date]])</f>
        <v>2014</v>
      </c>
      <c r="C2244" s="3">
        <f>MONTH(Table1[[#This Row],[Order Date]])</f>
        <v>11</v>
      </c>
      <c r="D2244" s="2" t="s">
        <v>55</v>
      </c>
      <c r="E2244" s="2" t="s">
        <v>99</v>
      </c>
      <c r="F2244" s="2" t="s">
        <v>27</v>
      </c>
      <c r="G2244" s="2" t="s">
        <v>35</v>
      </c>
      <c r="H2244" s="2" t="s">
        <v>36</v>
      </c>
      <c r="I2244" s="6">
        <v>200.0881</v>
      </c>
      <c r="J2244" s="3">
        <v>2</v>
      </c>
      <c r="K2244" s="6">
        <v>-31.287800000000001</v>
      </c>
    </row>
    <row r="2245" spans="1:11" x14ac:dyDescent="0.5">
      <c r="A2245" s="1">
        <v>41967</v>
      </c>
      <c r="B2245" s="3">
        <f>YEAR(Table1[[#This Row],[Order Date]])</f>
        <v>2014</v>
      </c>
      <c r="C2245" s="3">
        <f>MONTH(Table1[[#This Row],[Order Date]])</f>
        <v>11</v>
      </c>
      <c r="D2245" s="2" t="s">
        <v>64</v>
      </c>
      <c r="E2245" s="2" t="s">
        <v>31</v>
      </c>
      <c r="F2245" s="2" t="s">
        <v>27</v>
      </c>
      <c r="G2245" s="2" t="s">
        <v>93</v>
      </c>
      <c r="H2245" s="2" t="s">
        <v>147</v>
      </c>
      <c r="I2245" s="6">
        <v>258.5446</v>
      </c>
      <c r="J2245" s="3">
        <v>6</v>
      </c>
      <c r="K2245" s="6">
        <v>57.375599999999999</v>
      </c>
    </row>
    <row r="2246" spans="1:11" x14ac:dyDescent="0.5">
      <c r="A2246" s="1">
        <v>41967</v>
      </c>
      <c r="B2246" s="3">
        <f>YEAR(Table1[[#This Row],[Order Date]])</f>
        <v>2014</v>
      </c>
      <c r="C2246" s="3">
        <f>MONTH(Table1[[#This Row],[Order Date]])</f>
        <v>11</v>
      </c>
      <c r="D2246" s="2" t="s">
        <v>25</v>
      </c>
      <c r="E2246" s="2" t="s">
        <v>56</v>
      </c>
      <c r="F2246" s="2" t="s">
        <v>11</v>
      </c>
      <c r="G2246" s="2" t="s">
        <v>16</v>
      </c>
      <c r="H2246" s="2" t="s">
        <v>17</v>
      </c>
      <c r="I2246" s="6">
        <v>1346.5938000000001</v>
      </c>
      <c r="J2246" s="3">
        <v>10</v>
      </c>
      <c r="K2246" s="6">
        <v>278.33969999999999</v>
      </c>
    </row>
    <row r="2247" spans="1:11" x14ac:dyDescent="0.5">
      <c r="A2247" s="1">
        <v>41967</v>
      </c>
      <c r="B2247" s="3">
        <f>YEAR(Table1[[#This Row],[Order Date]])</f>
        <v>2014</v>
      </c>
      <c r="C2247" s="3">
        <f>MONTH(Table1[[#This Row],[Order Date]])</f>
        <v>11</v>
      </c>
      <c r="D2247" s="2" t="s">
        <v>75</v>
      </c>
      <c r="E2247" s="2" t="s">
        <v>103</v>
      </c>
      <c r="F2247" s="2" t="s">
        <v>27</v>
      </c>
      <c r="G2247" s="2" t="s">
        <v>93</v>
      </c>
      <c r="H2247" s="2" t="s">
        <v>155</v>
      </c>
      <c r="I2247" s="6">
        <v>1655.5328999999999</v>
      </c>
      <c r="J2247" s="3">
        <v>11</v>
      </c>
      <c r="K2247" s="6">
        <v>-277.56119999999999</v>
      </c>
    </row>
    <row r="2248" spans="1:11" x14ac:dyDescent="0.5">
      <c r="A2248" s="1">
        <v>41967</v>
      </c>
      <c r="B2248" s="3">
        <f>YEAR(Table1[[#This Row],[Order Date]])</f>
        <v>2014</v>
      </c>
      <c r="C2248" s="3">
        <f>MONTH(Table1[[#This Row],[Order Date]])</f>
        <v>11</v>
      </c>
      <c r="D2248" s="2" t="s">
        <v>118</v>
      </c>
      <c r="E2248" s="2" t="s">
        <v>80</v>
      </c>
      <c r="F2248" s="2" t="s">
        <v>43</v>
      </c>
      <c r="G2248" s="2" t="s">
        <v>58</v>
      </c>
      <c r="H2248" s="2" t="s">
        <v>114</v>
      </c>
      <c r="I2248" s="6">
        <v>907.33370000000002</v>
      </c>
      <c r="J2248" s="3">
        <v>2</v>
      </c>
      <c r="K2248" s="6">
        <v>-99.999700000000004</v>
      </c>
    </row>
    <row r="2249" spans="1:11" x14ac:dyDescent="0.5">
      <c r="A2249" s="1">
        <v>41967</v>
      </c>
      <c r="B2249" s="3">
        <f>YEAR(Table1[[#This Row],[Order Date]])</f>
        <v>2014</v>
      </c>
      <c r="C2249" s="3">
        <f>MONTH(Table1[[#This Row],[Order Date]])</f>
        <v>11</v>
      </c>
      <c r="D2249" s="2" t="s">
        <v>84</v>
      </c>
      <c r="E2249" s="2" t="s">
        <v>76</v>
      </c>
      <c r="F2249" s="2" t="s">
        <v>43</v>
      </c>
      <c r="G2249" s="2" t="s">
        <v>58</v>
      </c>
      <c r="H2249" s="2" t="s">
        <v>91</v>
      </c>
      <c r="I2249" s="6">
        <v>4144.9309000000003</v>
      </c>
      <c r="J2249" s="3">
        <v>7</v>
      </c>
      <c r="K2249" s="6">
        <v>-247.31540000000001</v>
      </c>
    </row>
    <row r="2250" spans="1:11" x14ac:dyDescent="0.5">
      <c r="A2250" s="1">
        <v>41967</v>
      </c>
      <c r="B2250" s="3">
        <f>YEAR(Table1[[#This Row],[Order Date]])</f>
        <v>2014</v>
      </c>
      <c r="C2250" s="3">
        <f>MONTH(Table1[[#This Row],[Order Date]])</f>
        <v>11</v>
      </c>
      <c r="D2250" s="2" t="s">
        <v>109</v>
      </c>
      <c r="E2250" s="2" t="s">
        <v>57</v>
      </c>
      <c r="F2250" s="2" t="s">
        <v>27</v>
      </c>
      <c r="G2250" s="2" t="s">
        <v>48</v>
      </c>
      <c r="H2250" s="2" t="s">
        <v>108</v>
      </c>
      <c r="I2250" s="6">
        <v>2203.2660000000001</v>
      </c>
      <c r="J2250" s="3">
        <v>11</v>
      </c>
      <c r="K2250" s="6">
        <v>528.23249999999996</v>
      </c>
    </row>
    <row r="2251" spans="1:11" x14ac:dyDescent="0.5">
      <c r="A2251" s="1">
        <v>41967</v>
      </c>
      <c r="B2251" s="3">
        <f>YEAR(Table1[[#This Row],[Order Date]])</f>
        <v>2014</v>
      </c>
      <c r="C2251" s="3">
        <f>MONTH(Table1[[#This Row],[Order Date]])</f>
        <v>11</v>
      </c>
      <c r="D2251" s="2" t="s">
        <v>75</v>
      </c>
      <c r="E2251" s="2" t="s">
        <v>163</v>
      </c>
      <c r="F2251" s="2" t="s">
        <v>43</v>
      </c>
      <c r="G2251" s="2" t="s">
        <v>44</v>
      </c>
      <c r="H2251" s="2" t="s">
        <v>146</v>
      </c>
      <c r="I2251" s="6">
        <v>2504.5540000000001</v>
      </c>
      <c r="J2251" s="3">
        <v>9</v>
      </c>
      <c r="K2251" s="6">
        <v>523.00649999999996</v>
      </c>
    </row>
    <row r="2252" spans="1:11" x14ac:dyDescent="0.5">
      <c r="A2252" s="1">
        <v>41968</v>
      </c>
      <c r="B2252" s="3">
        <f>YEAR(Table1[[#This Row],[Order Date]])</f>
        <v>2014</v>
      </c>
      <c r="C2252" s="3">
        <f>MONTH(Table1[[#This Row],[Order Date]])</f>
        <v>11</v>
      </c>
      <c r="D2252" s="2" t="s">
        <v>22</v>
      </c>
      <c r="E2252" s="2" t="s">
        <v>119</v>
      </c>
      <c r="F2252" s="2" t="s">
        <v>43</v>
      </c>
      <c r="G2252" s="2" t="s">
        <v>105</v>
      </c>
      <c r="H2252" s="2" t="s">
        <v>110</v>
      </c>
      <c r="I2252" s="6">
        <v>194.42320000000001</v>
      </c>
      <c r="J2252" s="3">
        <v>5</v>
      </c>
      <c r="K2252" s="6">
        <v>-38.120199999999997</v>
      </c>
    </row>
    <row r="2253" spans="1:11" x14ac:dyDescent="0.5">
      <c r="A2253" s="1">
        <v>41968</v>
      </c>
      <c r="B2253" s="3">
        <f>YEAR(Table1[[#This Row],[Order Date]])</f>
        <v>2014</v>
      </c>
      <c r="C2253" s="3">
        <f>MONTH(Table1[[#This Row],[Order Date]])</f>
        <v>11</v>
      </c>
      <c r="D2253" s="2" t="s">
        <v>183</v>
      </c>
      <c r="E2253" s="2" t="s">
        <v>130</v>
      </c>
      <c r="F2253" s="2" t="s">
        <v>27</v>
      </c>
      <c r="G2253" s="2" t="s">
        <v>85</v>
      </c>
      <c r="H2253" s="2" t="s">
        <v>136</v>
      </c>
      <c r="I2253" s="6">
        <v>909.64269999999999</v>
      </c>
      <c r="J2253" s="3">
        <v>8</v>
      </c>
      <c r="K2253" s="6">
        <v>-106.0402</v>
      </c>
    </row>
    <row r="2254" spans="1:11" x14ac:dyDescent="0.5">
      <c r="A2254" s="1">
        <v>41968</v>
      </c>
      <c r="B2254" s="3">
        <f>YEAR(Table1[[#This Row],[Order Date]])</f>
        <v>2014</v>
      </c>
      <c r="C2254" s="3">
        <f>MONTH(Table1[[#This Row],[Order Date]])</f>
        <v>11</v>
      </c>
      <c r="D2254" s="2" t="s">
        <v>75</v>
      </c>
      <c r="E2254" s="2" t="s">
        <v>67</v>
      </c>
      <c r="F2254" s="2" t="s">
        <v>11</v>
      </c>
      <c r="G2254" s="2" t="s">
        <v>62</v>
      </c>
      <c r="H2254" s="2" t="s">
        <v>97</v>
      </c>
      <c r="I2254" s="6">
        <v>2002.7293999999999</v>
      </c>
      <c r="J2254" s="3">
        <v>7</v>
      </c>
      <c r="K2254" s="6">
        <v>136.4811</v>
      </c>
    </row>
    <row r="2255" spans="1:11" x14ac:dyDescent="0.5">
      <c r="A2255" s="1">
        <v>41968</v>
      </c>
      <c r="B2255" s="3">
        <f>YEAR(Table1[[#This Row],[Order Date]])</f>
        <v>2014</v>
      </c>
      <c r="C2255" s="3">
        <f>MONTH(Table1[[#This Row],[Order Date]])</f>
        <v>11</v>
      </c>
      <c r="D2255" s="2" t="s">
        <v>143</v>
      </c>
      <c r="E2255" s="2" t="s">
        <v>54</v>
      </c>
      <c r="F2255" s="2" t="s">
        <v>27</v>
      </c>
      <c r="G2255" s="2" t="s">
        <v>115</v>
      </c>
      <c r="H2255" s="2" t="s">
        <v>116</v>
      </c>
      <c r="I2255" s="6">
        <v>9.5557999999999996</v>
      </c>
      <c r="J2255" s="3">
        <v>1</v>
      </c>
      <c r="K2255" s="6">
        <v>-3.0329999999999999</v>
      </c>
    </row>
    <row r="2256" spans="1:11" x14ac:dyDescent="0.5">
      <c r="A2256" s="1">
        <v>41968</v>
      </c>
      <c r="B2256" s="3">
        <f>YEAR(Table1[[#This Row],[Order Date]])</f>
        <v>2014</v>
      </c>
      <c r="C2256" s="3">
        <f>MONTH(Table1[[#This Row],[Order Date]])</f>
        <v>11</v>
      </c>
      <c r="D2256" s="2" t="s">
        <v>181</v>
      </c>
      <c r="E2256" s="2" t="s">
        <v>159</v>
      </c>
      <c r="F2256" s="2" t="s">
        <v>27</v>
      </c>
      <c r="G2256" s="2" t="s">
        <v>39</v>
      </c>
      <c r="H2256" s="2" t="s">
        <v>88</v>
      </c>
      <c r="I2256" s="6">
        <v>968.78800000000001</v>
      </c>
      <c r="J2256" s="3">
        <v>13</v>
      </c>
      <c r="K2256" s="6">
        <v>-98.676400000000001</v>
      </c>
    </row>
    <row r="2257" spans="1:11" x14ac:dyDescent="0.5">
      <c r="A2257" s="1">
        <v>41968</v>
      </c>
      <c r="B2257" s="3">
        <f>YEAR(Table1[[#This Row],[Order Date]])</f>
        <v>2014</v>
      </c>
      <c r="C2257" s="3">
        <f>MONTH(Table1[[#This Row],[Order Date]])</f>
        <v>11</v>
      </c>
      <c r="D2257" s="2" t="s">
        <v>183</v>
      </c>
      <c r="E2257" s="2" t="s">
        <v>42</v>
      </c>
      <c r="F2257" s="2" t="s">
        <v>27</v>
      </c>
      <c r="G2257" s="2" t="s">
        <v>93</v>
      </c>
      <c r="H2257" s="2" t="s">
        <v>155</v>
      </c>
      <c r="I2257" s="6">
        <v>2098.8850000000002</v>
      </c>
      <c r="J2257" s="3">
        <v>13</v>
      </c>
      <c r="K2257" s="6">
        <v>488.40069999999997</v>
      </c>
    </row>
    <row r="2258" spans="1:11" x14ac:dyDescent="0.5">
      <c r="A2258" s="1">
        <v>41968</v>
      </c>
      <c r="B2258" s="3">
        <f>YEAR(Table1[[#This Row],[Order Date]])</f>
        <v>2014</v>
      </c>
      <c r="C2258" s="3">
        <f>MONTH(Table1[[#This Row],[Order Date]])</f>
        <v>11</v>
      </c>
      <c r="D2258" s="2" t="s">
        <v>117</v>
      </c>
      <c r="E2258" s="2" t="s">
        <v>67</v>
      </c>
      <c r="F2258" s="2" t="s">
        <v>11</v>
      </c>
      <c r="G2258" s="2" t="s">
        <v>62</v>
      </c>
      <c r="H2258" s="2" t="s">
        <v>63</v>
      </c>
      <c r="I2258" s="6">
        <v>227.8391</v>
      </c>
      <c r="J2258" s="3">
        <v>7</v>
      </c>
      <c r="K2258" s="6">
        <v>-16.5015</v>
      </c>
    </row>
    <row r="2259" spans="1:11" x14ac:dyDescent="0.5">
      <c r="A2259" s="1">
        <v>41968</v>
      </c>
      <c r="B2259" s="3">
        <f>YEAR(Table1[[#This Row],[Order Date]])</f>
        <v>2014</v>
      </c>
      <c r="C2259" s="3">
        <f>MONTH(Table1[[#This Row],[Order Date]])</f>
        <v>11</v>
      </c>
      <c r="D2259" s="2" t="s">
        <v>102</v>
      </c>
      <c r="E2259" s="2" t="s">
        <v>149</v>
      </c>
      <c r="F2259" s="2" t="s">
        <v>27</v>
      </c>
      <c r="G2259" s="2" t="s">
        <v>28</v>
      </c>
      <c r="H2259" s="2" t="s">
        <v>32</v>
      </c>
      <c r="I2259" s="6">
        <v>456.36399999999998</v>
      </c>
      <c r="J2259" s="3">
        <v>6</v>
      </c>
      <c r="K2259" s="6">
        <v>16.160799999999998</v>
      </c>
    </row>
    <row r="2260" spans="1:11" x14ac:dyDescent="0.5">
      <c r="A2260" s="1">
        <v>41968</v>
      </c>
      <c r="B2260" s="3">
        <f>YEAR(Table1[[#This Row],[Order Date]])</f>
        <v>2014</v>
      </c>
      <c r="C2260" s="3">
        <f>MONTH(Table1[[#This Row],[Order Date]])</f>
        <v>11</v>
      </c>
      <c r="D2260" s="2" t="s">
        <v>157</v>
      </c>
      <c r="E2260" s="2" t="s">
        <v>67</v>
      </c>
      <c r="F2260" s="2" t="s">
        <v>11</v>
      </c>
      <c r="G2260" s="2" t="s">
        <v>16</v>
      </c>
      <c r="H2260" s="2" t="s">
        <v>133</v>
      </c>
      <c r="I2260" s="6">
        <v>1953.8717999999999</v>
      </c>
      <c r="J2260" s="3">
        <v>13</v>
      </c>
      <c r="K2260" s="6">
        <v>-282.27870000000001</v>
      </c>
    </row>
    <row r="2261" spans="1:11" x14ac:dyDescent="0.5">
      <c r="A2261" s="1">
        <v>41968</v>
      </c>
      <c r="B2261" s="3">
        <f>YEAR(Table1[[#This Row],[Order Date]])</f>
        <v>2014</v>
      </c>
      <c r="C2261" s="3">
        <f>MONTH(Table1[[#This Row],[Order Date]])</f>
        <v>11</v>
      </c>
      <c r="D2261" s="2" t="s">
        <v>55</v>
      </c>
      <c r="E2261" s="2" t="s">
        <v>92</v>
      </c>
      <c r="F2261" s="2" t="s">
        <v>11</v>
      </c>
      <c r="G2261" s="2" t="s">
        <v>62</v>
      </c>
      <c r="H2261" s="2" t="s">
        <v>74</v>
      </c>
      <c r="I2261" s="6">
        <v>948.94269999999995</v>
      </c>
      <c r="J2261" s="3">
        <v>8</v>
      </c>
      <c r="K2261" s="6">
        <v>67.130099999999999</v>
      </c>
    </row>
    <row r="2262" spans="1:11" x14ac:dyDescent="0.5">
      <c r="A2262" s="1">
        <v>41968</v>
      </c>
      <c r="B2262" s="3">
        <f>YEAR(Table1[[#This Row],[Order Date]])</f>
        <v>2014</v>
      </c>
      <c r="C2262" s="3">
        <f>MONTH(Table1[[#This Row],[Order Date]])</f>
        <v>11</v>
      </c>
      <c r="D2262" s="2" t="s">
        <v>178</v>
      </c>
      <c r="E2262" s="2" t="s">
        <v>135</v>
      </c>
      <c r="F2262" s="2" t="s">
        <v>27</v>
      </c>
      <c r="G2262" s="2" t="s">
        <v>28</v>
      </c>
      <c r="H2262" s="2" t="s">
        <v>29</v>
      </c>
      <c r="I2262" s="6">
        <v>46.130499999999998</v>
      </c>
      <c r="J2262" s="3">
        <v>8</v>
      </c>
      <c r="K2262" s="6">
        <v>-0.40550000000000003</v>
      </c>
    </row>
    <row r="2263" spans="1:11" x14ac:dyDescent="0.5">
      <c r="A2263" s="1">
        <v>41968</v>
      </c>
      <c r="B2263" s="3">
        <f>YEAR(Table1[[#This Row],[Order Date]])</f>
        <v>2014</v>
      </c>
      <c r="C2263" s="3">
        <f>MONTH(Table1[[#This Row],[Order Date]])</f>
        <v>11</v>
      </c>
      <c r="D2263" s="2" t="s">
        <v>165</v>
      </c>
      <c r="E2263" s="2" t="s">
        <v>50</v>
      </c>
      <c r="F2263" s="2" t="s">
        <v>43</v>
      </c>
      <c r="G2263" s="2" t="s">
        <v>105</v>
      </c>
      <c r="H2263" s="2" t="s">
        <v>110</v>
      </c>
      <c r="I2263" s="6">
        <v>1028.4670000000001</v>
      </c>
      <c r="J2263" s="3">
        <v>2</v>
      </c>
      <c r="K2263" s="6">
        <v>110.5087</v>
      </c>
    </row>
    <row r="2264" spans="1:11" x14ac:dyDescent="0.5">
      <c r="A2264" s="1">
        <v>41968</v>
      </c>
      <c r="B2264" s="3">
        <f>YEAR(Table1[[#This Row],[Order Date]])</f>
        <v>2014</v>
      </c>
      <c r="C2264" s="3">
        <f>MONTH(Table1[[#This Row],[Order Date]])</f>
        <v>11</v>
      </c>
      <c r="D2264" s="2" t="s">
        <v>157</v>
      </c>
      <c r="E2264" s="2" t="s">
        <v>26</v>
      </c>
      <c r="F2264" s="2" t="s">
        <v>27</v>
      </c>
      <c r="G2264" s="2" t="s">
        <v>51</v>
      </c>
      <c r="H2264" s="2" t="s">
        <v>77</v>
      </c>
      <c r="I2264" s="6">
        <v>1118.4268</v>
      </c>
      <c r="J2264" s="3">
        <v>9</v>
      </c>
      <c r="K2264" s="6">
        <v>-192.99299999999999</v>
      </c>
    </row>
    <row r="2265" spans="1:11" x14ac:dyDescent="0.5">
      <c r="A2265" s="1">
        <v>41969</v>
      </c>
      <c r="B2265" s="3">
        <f>YEAR(Table1[[#This Row],[Order Date]])</f>
        <v>2014</v>
      </c>
      <c r="C2265" s="3">
        <f>MONTH(Table1[[#This Row],[Order Date]])</f>
        <v>11</v>
      </c>
      <c r="D2265" s="2" t="s">
        <v>25</v>
      </c>
      <c r="E2265" s="2" t="s">
        <v>149</v>
      </c>
      <c r="F2265" s="2" t="s">
        <v>43</v>
      </c>
      <c r="G2265" s="2" t="s">
        <v>58</v>
      </c>
      <c r="H2265" s="2" t="s">
        <v>114</v>
      </c>
      <c r="I2265" s="6">
        <v>1180.5813000000001</v>
      </c>
      <c r="J2265" s="3">
        <v>8</v>
      </c>
      <c r="K2265" s="6">
        <v>328.20370000000003</v>
      </c>
    </row>
    <row r="2266" spans="1:11" x14ac:dyDescent="0.5">
      <c r="A2266" s="1">
        <v>41969</v>
      </c>
      <c r="B2266" s="3">
        <f>YEAR(Table1[[#This Row],[Order Date]])</f>
        <v>2014</v>
      </c>
      <c r="C2266" s="3">
        <f>MONTH(Table1[[#This Row],[Order Date]])</f>
        <v>11</v>
      </c>
      <c r="D2266" s="2" t="s">
        <v>170</v>
      </c>
      <c r="E2266" s="2" t="s">
        <v>151</v>
      </c>
      <c r="F2266" s="2" t="s">
        <v>27</v>
      </c>
      <c r="G2266" s="2" t="s">
        <v>28</v>
      </c>
      <c r="H2266" s="2" t="s">
        <v>134</v>
      </c>
      <c r="I2266" s="6">
        <v>627.47</v>
      </c>
      <c r="J2266" s="3">
        <v>12</v>
      </c>
      <c r="K2266" s="6">
        <v>171.46809999999999</v>
      </c>
    </row>
    <row r="2267" spans="1:11" x14ac:dyDescent="0.5">
      <c r="A2267" s="1">
        <v>41969</v>
      </c>
      <c r="B2267" s="3">
        <f>YEAR(Table1[[#This Row],[Order Date]])</f>
        <v>2014</v>
      </c>
      <c r="C2267" s="3">
        <f>MONTH(Table1[[#This Row],[Order Date]])</f>
        <v>11</v>
      </c>
      <c r="D2267" s="2" t="s">
        <v>162</v>
      </c>
      <c r="E2267" s="2" t="s">
        <v>182</v>
      </c>
      <c r="F2267" s="2" t="s">
        <v>27</v>
      </c>
      <c r="G2267" s="2" t="s">
        <v>35</v>
      </c>
      <c r="H2267" s="2" t="s">
        <v>161</v>
      </c>
      <c r="I2267" s="6">
        <v>158.78469999999999</v>
      </c>
      <c r="J2267" s="3">
        <v>13</v>
      </c>
      <c r="K2267" s="6">
        <v>24.8828</v>
      </c>
    </row>
    <row r="2268" spans="1:11" x14ac:dyDescent="0.5">
      <c r="A2268" s="1">
        <v>41969</v>
      </c>
      <c r="B2268" s="3">
        <f>YEAR(Table1[[#This Row],[Order Date]])</f>
        <v>2014</v>
      </c>
      <c r="C2268" s="3">
        <f>MONTH(Table1[[#This Row],[Order Date]])</f>
        <v>11</v>
      </c>
      <c r="D2268" s="2" t="s">
        <v>46</v>
      </c>
      <c r="E2268" s="2" t="s">
        <v>182</v>
      </c>
      <c r="F2268" s="2" t="s">
        <v>27</v>
      </c>
      <c r="G2268" s="2" t="s">
        <v>28</v>
      </c>
      <c r="H2268" s="2" t="s">
        <v>138</v>
      </c>
      <c r="I2268" s="6">
        <v>645.54150000000004</v>
      </c>
      <c r="J2268" s="3">
        <v>6</v>
      </c>
      <c r="K2268" s="6">
        <v>112.4357</v>
      </c>
    </row>
    <row r="2269" spans="1:11" x14ac:dyDescent="0.5">
      <c r="A2269" s="1">
        <v>41969</v>
      </c>
      <c r="B2269" s="3">
        <f>YEAR(Table1[[#This Row],[Order Date]])</f>
        <v>2014</v>
      </c>
      <c r="C2269" s="3">
        <f>MONTH(Table1[[#This Row],[Order Date]])</f>
        <v>11</v>
      </c>
      <c r="D2269" s="2" t="s">
        <v>9</v>
      </c>
      <c r="E2269" s="2" t="s">
        <v>159</v>
      </c>
      <c r="F2269" s="2" t="s">
        <v>11</v>
      </c>
      <c r="G2269" s="2" t="s">
        <v>62</v>
      </c>
      <c r="H2269" s="2" t="s">
        <v>74</v>
      </c>
      <c r="I2269" s="6">
        <v>4043.8476999999998</v>
      </c>
      <c r="J2269" s="3">
        <v>8</v>
      </c>
      <c r="K2269" s="6">
        <v>-633.8954</v>
      </c>
    </row>
    <row r="2270" spans="1:11" x14ac:dyDescent="0.5">
      <c r="A2270" s="1">
        <v>41969</v>
      </c>
      <c r="B2270" s="3">
        <f>YEAR(Table1[[#This Row],[Order Date]])</f>
        <v>2014</v>
      </c>
      <c r="C2270" s="3">
        <f>MONTH(Table1[[#This Row],[Order Date]])</f>
        <v>11</v>
      </c>
      <c r="D2270" s="2" t="s">
        <v>22</v>
      </c>
      <c r="E2270" s="2" t="s">
        <v>57</v>
      </c>
      <c r="F2270" s="2" t="s">
        <v>11</v>
      </c>
      <c r="G2270" s="2" t="s">
        <v>16</v>
      </c>
      <c r="H2270" s="2" t="s">
        <v>139</v>
      </c>
      <c r="I2270" s="6">
        <v>1999.1312</v>
      </c>
      <c r="J2270" s="3">
        <v>7</v>
      </c>
      <c r="K2270" s="6">
        <v>290.72160000000002</v>
      </c>
    </row>
    <row r="2271" spans="1:11" x14ac:dyDescent="0.5">
      <c r="A2271" s="1">
        <v>41970</v>
      </c>
      <c r="B2271" s="3">
        <f>YEAR(Table1[[#This Row],[Order Date]])</f>
        <v>2014</v>
      </c>
      <c r="C2271" s="3">
        <f>MONTH(Table1[[#This Row],[Order Date]])</f>
        <v>11</v>
      </c>
      <c r="D2271" s="2" t="s">
        <v>123</v>
      </c>
      <c r="E2271" s="2" t="s">
        <v>142</v>
      </c>
      <c r="F2271" s="2" t="s">
        <v>27</v>
      </c>
      <c r="G2271" s="2" t="s">
        <v>35</v>
      </c>
      <c r="H2271" s="2" t="s">
        <v>156</v>
      </c>
      <c r="I2271" s="6">
        <v>380.66950000000003</v>
      </c>
      <c r="J2271" s="3">
        <v>7</v>
      </c>
      <c r="K2271" s="6">
        <v>-89.371300000000005</v>
      </c>
    </row>
    <row r="2272" spans="1:11" x14ac:dyDescent="0.5">
      <c r="A2272" s="1">
        <v>41970</v>
      </c>
      <c r="B2272" s="3">
        <f>YEAR(Table1[[#This Row],[Order Date]])</f>
        <v>2014</v>
      </c>
      <c r="C2272" s="3">
        <f>MONTH(Table1[[#This Row],[Order Date]])</f>
        <v>11</v>
      </c>
      <c r="D2272" s="2" t="s">
        <v>37</v>
      </c>
      <c r="E2272" s="2" t="s">
        <v>92</v>
      </c>
      <c r="F2272" s="2" t="s">
        <v>27</v>
      </c>
      <c r="G2272" s="2" t="s">
        <v>28</v>
      </c>
      <c r="H2272" s="2" t="s">
        <v>134</v>
      </c>
      <c r="I2272" s="6">
        <v>86.130399999999995</v>
      </c>
      <c r="J2272" s="3">
        <v>12</v>
      </c>
      <c r="K2272" s="6">
        <v>-29.768999999999998</v>
      </c>
    </row>
    <row r="2273" spans="1:11" x14ac:dyDescent="0.5">
      <c r="A2273" s="1">
        <v>41970</v>
      </c>
      <c r="B2273" s="3">
        <f>YEAR(Table1[[#This Row],[Order Date]])</f>
        <v>2014</v>
      </c>
      <c r="C2273" s="3">
        <f>MONTH(Table1[[#This Row],[Order Date]])</f>
        <v>11</v>
      </c>
      <c r="D2273" s="2" t="s">
        <v>180</v>
      </c>
      <c r="E2273" s="2" t="s">
        <v>67</v>
      </c>
      <c r="F2273" s="2" t="s">
        <v>27</v>
      </c>
      <c r="G2273" s="2" t="s">
        <v>85</v>
      </c>
      <c r="H2273" s="2" t="s">
        <v>152</v>
      </c>
      <c r="I2273" s="6">
        <v>658.04420000000005</v>
      </c>
      <c r="J2273" s="3">
        <v>5</v>
      </c>
      <c r="K2273" s="6">
        <v>-21.573499999999999</v>
      </c>
    </row>
    <row r="2274" spans="1:11" x14ac:dyDescent="0.5">
      <c r="A2274" s="1">
        <v>41970</v>
      </c>
      <c r="B2274" s="3">
        <f>YEAR(Table1[[#This Row],[Order Date]])</f>
        <v>2014</v>
      </c>
      <c r="C2274" s="3">
        <f>MONTH(Table1[[#This Row],[Order Date]])</f>
        <v>11</v>
      </c>
      <c r="D2274" s="2" t="s">
        <v>60</v>
      </c>
      <c r="E2274" s="2" t="s">
        <v>163</v>
      </c>
      <c r="F2274" s="2" t="s">
        <v>11</v>
      </c>
      <c r="G2274" s="2" t="s">
        <v>20</v>
      </c>
      <c r="H2274" s="2" t="s">
        <v>21</v>
      </c>
      <c r="I2274" s="6">
        <v>2131.2676999999999</v>
      </c>
      <c r="J2274" s="3">
        <v>11</v>
      </c>
      <c r="K2274" s="6">
        <v>377.48919999999998</v>
      </c>
    </row>
    <row r="2275" spans="1:11" x14ac:dyDescent="0.5">
      <c r="A2275" s="1">
        <v>41970</v>
      </c>
      <c r="B2275" s="3">
        <f>YEAR(Table1[[#This Row],[Order Date]])</f>
        <v>2014</v>
      </c>
      <c r="C2275" s="3">
        <f>MONTH(Table1[[#This Row],[Order Date]])</f>
        <v>11</v>
      </c>
      <c r="D2275" s="2" t="s">
        <v>176</v>
      </c>
      <c r="E2275" s="2" t="s">
        <v>100</v>
      </c>
      <c r="F2275" s="2" t="s">
        <v>27</v>
      </c>
      <c r="G2275" s="2" t="s">
        <v>28</v>
      </c>
      <c r="H2275" s="2" t="s">
        <v>32</v>
      </c>
      <c r="I2275" s="6">
        <v>409.6293</v>
      </c>
      <c r="J2275" s="3">
        <v>11</v>
      </c>
      <c r="K2275" s="6">
        <v>49.298099999999998</v>
      </c>
    </row>
    <row r="2276" spans="1:11" x14ac:dyDescent="0.5">
      <c r="A2276" s="1">
        <v>41970</v>
      </c>
      <c r="B2276" s="3">
        <f>YEAR(Table1[[#This Row],[Order Date]])</f>
        <v>2014</v>
      </c>
      <c r="C2276" s="3">
        <f>MONTH(Table1[[#This Row],[Order Date]])</f>
        <v>11</v>
      </c>
      <c r="D2276" s="2" t="s">
        <v>150</v>
      </c>
      <c r="E2276" s="2" t="s">
        <v>160</v>
      </c>
      <c r="F2276" s="2" t="s">
        <v>27</v>
      </c>
      <c r="G2276" s="2" t="s">
        <v>48</v>
      </c>
      <c r="H2276" s="2" t="s">
        <v>68</v>
      </c>
      <c r="I2276" s="6">
        <v>1265.5722000000001</v>
      </c>
      <c r="J2276" s="3">
        <v>13</v>
      </c>
      <c r="K2276" s="6">
        <v>266.3648</v>
      </c>
    </row>
    <row r="2277" spans="1:11" x14ac:dyDescent="0.5">
      <c r="A2277" s="1">
        <v>41970</v>
      </c>
      <c r="B2277" s="3">
        <f>YEAR(Table1[[#This Row],[Order Date]])</f>
        <v>2014</v>
      </c>
      <c r="C2277" s="3">
        <f>MONTH(Table1[[#This Row],[Order Date]])</f>
        <v>11</v>
      </c>
      <c r="D2277" s="2" t="s">
        <v>117</v>
      </c>
      <c r="E2277" s="2" t="s">
        <v>47</v>
      </c>
      <c r="F2277" s="2" t="s">
        <v>27</v>
      </c>
      <c r="G2277" s="2" t="s">
        <v>85</v>
      </c>
      <c r="H2277" s="2" t="s">
        <v>136</v>
      </c>
      <c r="I2277" s="6">
        <v>1055.1023</v>
      </c>
      <c r="J2277" s="3">
        <v>8</v>
      </c>
      <c r="K2277" s="6">
        <v>-154.7081</v>
      </c>
    </row>
    <row r="2278" spans="1:11" x14ac:dyDescent="0.5">
      <c r="A2278" s="1">
        <v>41970</v>
      </c>
      <c r="B2278" s="3">
        <f>YEAR(Table1[[#This Row],[Order Date]])</f>
        <v>2014</v>
      </c>
      <c r="C2278" s="3">
        <f>MONTH(Table1[[#This Row],[Order Date]])</f>
        <v>11</v>
      </c>
      <c r="D2278" s="2" t="s">
        <v>89</v>
      </c>
      <c r="E2278" s="2" t="s">
        <v>160</v>
      </c>
      <c r="F2278" s="2" t="s">
        <v>27</v>
      </c>
      <c r="G2278" s="2" t="s">
        <v>39</v>
      </c>
      <c r="H2278" s="2" t="s">
        <v>88</v>
      </c>
      <c r="I2278" s="6">
        <v>524.24450000000002</v>
      </c>
      <c r="J2278" s="3">
        <v>7</v>
      </c>
      <c r="K2278" s="6">
        <v>-158.7542</v>
      </c>
    </row>
    <row r="2279" spans="1:11" x14ac:dyDescent="0.5">
      <c r="A2279" s="1">
        <v>41971</v>
      </c>
      <c r="B2279" s="3">
        <f>YEAR(Table1[[#This Row],[Order Date]])</f>
        <v>2014</v>
      </c>
      <c r="C2279" s="3">
        <f>MONTH(Table1[[#This Row],[Order Date]])</f>
        <v>11</v>
      </c>
      <c r="D2279" s="2" t="s">
        <v>154</v>
      </c>
      <c r="E2279" s="2" t="s">
        <v>145</v>
      </c>
      <c r="F2279" s="2" t="s">
        <v>27</v>
      </c>
      <c r="G2279" s="2" t="s">
        <v>39</v>
      </c>
      <c r="H2279" s="2" t="s">
        <v>65</v>
      </c>
      <c r="I2279" s="6">
        <v>1750.9631999999999</v>
      </c>
      <c r="J2279" s="3">
        <v>10</v>
      </c>
      <c r="K2279" s="6">
        <v>190.68799999999999</v>
      </c>
    </row>
    <row r="2280" spans="1:11" x14ac:dyDescent="0.5">
      <c r="A2280" s="1">
        <v>41971</v>
      </c>
      <c r="B2280" s="3">
        <f>YEAR(Table1[[#This Row],[Order Date]])</f>
        <v>2014</v>
      </c>
      <c r="C2280" s="3">
        <f>MONTH(Table1[[#This Row],[Order Date]])</f>
        <v>11</v>
      </c>
      <c r="D2280" s="2" t="s">
        <v>118</v>
      </c>
      <c r="E2280" s="2" t="s">
        <v>87</v>
      </c>
      <c r="F2280" s="2" t="s">
        <v>43</v>
      </c>
      <c r="G2280" s="2" t="s">
        <v>44</v>
      </c>
      <c r="H2280" s="2" t="s">
        <v>171</v>
      </c>
      <c r="I2280" s="6">
        <v>1515.8631</v>
      </c>
      <c r="J2280" s="3">
        <v>4</v>
      </c>
      <c r="K2280" s="6">
        <v>359.19819999999999</v>
      </c>
    </row>
    <row r="2281" spans="1:11" x14ac:dyDescent="0.5">
      <c r="A2281" s="1">
        <v>41971</v>
      </c>
      <c r="B2281" s="3">
        <f>YEAR(Table1[[#This Row],[Order Date]])</f>
        <v>2014</v>
      </c>
      <c r="C2281" s="3">
        <f>MONTH(Table1[[#This Row],[Order Date]])</f>
        <v>11</v>
      </c>
      <c r="D2281" s="2" t="s">
        <v>22</v>
      </c>
      <c r="E2281" s="2" t="s">
        <v>31</v>
      </c>
      <c r="F2281" s="2" t="s">
        <v>11</v>
      </c>
      <c r="G2281" s="2" t="s">
        <v>16</v>
      </c>
      <c r="H2281" s="2" t="s">
        <v>139</v>
      </c>
      <c r="I2281" s="6">
        <v>246.94890000000001</v>
      </c>
      <c r="J2281" s="3">
        <v>5</v>
      </c>
      <c r="K2281" s="6">
        <v>-35.1083</v>
      </c>
    </row>
    <row r="2282" spans="1:11" x14ac:dyDescent="0.5">
      <c r="A2282" s="1">
        <v>41971</v>
      </c>
      <c r="B2282" s="3">
        <f>YEAR(Table1[[#This Row],[Order Date]])</f>
        <v>2014</v>
      </c>
      <c r="C2282" s="3">
        <f>MONTH(Table1[[#This Row],[Order Date]])</f>
        <v>11</v>
      </c>
      <c r="D2282" s="2" t="s">
        <v>60</v>
      </c>
      <c r="E2282" s="2" t="s">
        <v>92</v>
      </c>
      <c r="F2282" s="2" t="s">
        <v>43</v>
      </c>
      <c r="G2282" s="2" t="s">
        <v>58</v>
      </c>
      <c r="H2282" s="2" t="s">
        <v>175</v>
      </c>
      <c r="I2282" s="6">
        <v>1316.6498999999999</v>
      </c>
      <c r="J2282" s="3">
        <v>4</v>
      </c>
      <c r="K2282" s="6">
        <v>-255.43289999999999</v>
      </c>
    </row>
    <row r="2283" spans="1:11" x14ac:dyDescent="0.5">
      <c r="A2283" s="1">
        <v>41971</v>
      </c>
      <c r="B2283" s="3">
        <f>YEAR(Table1[[#This Row],[Order Date]])</f>
        <v>2014</v>
      </c>
      <c r="C2283" s="3">
        <f>MONTH(Table1[[#This Row],[Order Date]])</f>
        <v>11</v>
      </c>
      <c r="D2283" s="2" t="s">
        <v>102</v>
      </c>
      <c r="E2283" s="2" t="s">
        <v>112</v>
      </c>
      <c r="F2283" s="2" t="s">
        <v>43</v>
      </c>
      <c r="G2283" s="2" t="s">
        <v>44</v>
      </c>
      <c r="H2283" s="2" t="s">
        <v>146</v>
      </c>
      <c r="I2283" s="6">
        <v>2925.9059999999999</v>
      </c>
      <c r="J2283" s="3">
        <v>12</v>
      </c>
      <c r="K2283" s="6">
        <v>65.888400000000004</v>
      </c>
    </row>
    <row r="2284" spans="1:11" x14ac:dyDescent="0.5">
      <c r="A2284" s="1">
        <v>41971</v>
      </c>
      <c r="B2284" s="3">
        <f>YEAR(Table1[[#This Row],[Order Date]])</f>
        <v>2014</v>
      </c>
      <c r="C2284" s="3">
        <f>MONTH(Table1[[#This Row],[Order Date]])</f>
        <v>11</v>
      </c>
      <c r="D2284" s="2" t="s">
        <v>123</v>
      </c>
      <c r="E2284" s="2" t="s">
        <v>76</v>
      </c>
      <c r="F2284" s="2" t="s">
        <v>27</v>
      </c>
      <c r="G2284" s="2" t="s">
        <v>93</v>
      </c>
      <c r="H2284" s="2" t="s">
        <v>155</v>
      </c>
      <c r="I2284" s="6">
        <v>684.98990000000003</v>
      </c>
      <c r="J2284" s="3">
        <v>7</v>
      </c>
      <c r="K2284" s="6">
        <v>157.82159999999999</v>
      </c>
    </row>
    <row r="2285" spans="1:11" x14ac:dyDescent="0.5">
      <c r="A2285" s="1">
        <v>41971</v>
      </c>
      <c r="B2285" s="3">
        <f>YEAR(Table1[[#This Row],[Order Date]])</f>
        <v>2014</v>
      </c>
      <c r="C2285" s="3">
        <f>MONTH(Table1[[#This Row],[Order Date]])</f>
        <v>11</v>
      </c>
      <c r="D2285" s="2" t="s">
        <v>84</v>
      </c>
      <c r="E2285" s="2" t="s">
        <v>31</v>
      </c>
      <c r="F2285" s="2" t="s">
        <v>27</v>
      </c>
      <c r="G2285" s="2" t="s">
        <v>85</v>
      </c>
      <c r="H2285" s="2" t="s">
        <v>86</v>
      </c>
      <c r="I2285" s="6">
        <v>202.80439999999999</v>
      </c>
      <c r="J2285" s="3">
        <v>2</v>
      </c>
      <c r="K2285" s="6">
        <v>32.537599999999998</v>
      </c>
    </row>
    <row r="2286" spans="1:11" x14ac:dyDescent="0.5">
      <c r="A2286" s="1">
        <v>41971</v>
      </c>
      <c r="B2286" s="3">
        <f>YEAR(Table1[[#This Row],[Order Date]])</f>
        <v>2014</v>
      </c>
      <c r="C2286" s="3">
        <f>MONTH(Table1[[#This Row],[Order Date]])</f>
        <v>11</v>
      </c>
      <c r="D2286" s="2" t="s">
        <v>178</v>
      </c>
      <c r="E2286" s="2" t="s">
        <v>125</v>
      </c>
      <c r="F2286" s="2" t="s">
        <v>43</v>
      </c>
      <c r="G2286" s="2" t="s">
        <v>44</v>
      </c>
      <c r="H2286" s="2" t="s">
        <v>146</v>
      </c>
      <c r="I2286" s="6">
        <v>2778.9470000000001</v>
      </c>
      <c r="J2286" s="3">
        <v>4</v>
      </c>
      <c r="K2286" s="6">
        <v>-828.48839999999996</v>
      </c>
    </row>
    <row r="2287" spans="1:11" x14ac:dyDescent="0.5">
      <c r="A2287" s="1">
        <v>41971</v>
      </c>
      <c r="B2287" s="3">
        <f>YEAR(Table1[[#This Row],[Order Date]])</f>
        <v>2014</v>
      </c>
      <c r="C2287" s="3">
        <f>MONTH(Table1[[#This Row],[Order Date]])</f>
        <v>11</v>
      </c>
      <c r="D2287" s="2" t="s">
        <v>98</v>
      </c>
      <c r="E2287" s="2" t="s">
        <v>112</v>
      </c>
      <c r="F2287" s="2" t="s">
        <v>27</v>
      </c>
      <c r="G2287" s="2" t="s">
        <v>39</v>
      </c>
      <c r="H2287" s="2" t="s">
        <v>65</v>
      </c>
      <c r="I2287" s="6">
        <v>126.23269999999999</v>
      </c>
      <c r="J2287" s="3">
        <v>1</v>
      </c>
      <c r="K2287" s="6">
        <v>-36.6128</v>
      </c>
    </row>
    <row r="2288" spans="1:11" x14ac:dyDescent="0.5">
      <c r="A2288" s="1">
        <v>41971</v>
      </c>
      <c r="B2288" s="3">
        <f>YEAR(Table1[[#This Row],[Order Date]])</f>
        <v>2014</v>
      </c>
      <c r="C2288" s="3">
        <f>MONTH(Table1[[#This Row],[Order Date]])</f>
        <v>11</v>
      </c>
      <c r="D2288" s="2" t="s">
        <v>73</v>
      </c>
      <c r="E2288" s="2" t="s">
        <v>87</v>
      </c>
      <c r="F2288" s="2" t="s">
        <v>43</v>
      </c>
      <c r="G2288" s="2" t="s">
        <v>105</v>
      </c>
      <c r="H2288" s="2" t="s">
        <v>148</v>
      </c>
      <c r="I2288" s="6">
        <v>3480.2316999999998</v>
      </c>
      <c r="J2288" s="3">
        <v>12</v>
      </c>
      <c r="K2288" s="6">
        <v>122.6078</v>
      </c>
    </row>
    <row r="2289" spans="1:11" x14ac:dyDescent="0.5">
      <c r="A2289" s="1">
        <v>41972</v>
      </c>
      <c r="B2289" s="3">
        <f>YEAR(Table1[[#This Row],[Order Date]])</f>
        <v>2014</v>
      </c>
      <c r="C2289" s="3">
        <f>MONTH(Table1[[#This Row],[Order Date]])</f>
        <v>11</v>
      </c>
      <c r="D2289" s="2" t="s">
        <v>129</v>
      </c>
      <c r="E2289" s="2" t="s">
        <v>10</v>
      </c>
      <c r="F2289" s="2" t="s">
        <v>27</v>
      </c>
      <c r="G2289" s="2" t="s">
        <v>115</v>
      </c>
      <c r="H2289" s="2" t="s">
        <v>120</v>
      </c>
      <c r="I2289" s="6">
        <v>276.99680000000001</v>
      </c>
      <c r="J2289" s="3">
        <v>3</v>
      </c>
      <c r="K2289" s="6">
        <v>-13.6922</v>
      </c>
    </row>
    <row r="2290" spans="1:11" x14ac:dyDescent="0.5">
      <c r="A2290" s="1">
        <v>41972</v>
      </c>
      <c r="B2290" s="3">
        <f>YEAR(Table1[[#This Row],[Order Date]])</f>
        <v>2014</v>
      </c>
      <c r="C2290" s="3">
        <f>MONTH(Table1[[#This Row],[Order Date]])</f>
        <v>11</v>
      </c>
      <c r="D2290" s="2" t="s">
        <v>157</v>
      </c>
      <c r="E2290" s="2" t="s">
        <v>159</v>
      </c>
      <c r="F2290" s="2" t="s">
        <v>27</v>
      </c>
      <c r="G2290" s="2" t="s">
        <v>115</v>
      </c>
      <c r="H2290" s="2" t="s">
        <v>177</v>
      </c>
      <c r="I2290" s="6">
        <v>354.3802</v>
      </c>
      <c r="J2290" s="3">
        <v>13</v>
      </c>
      <c r="K2290" s="6">
        <v>-102.6696</v>
      </c>
    </row>
    <row r="2291" spans="1:11" x14ac:dyDescent="0.5">
      <c r="A2291" s="1">
        <v>41972</v>
      </c>
      <c r="B2291" s="3">
        <f>YEAR(Table1[[#This Row],[Order Date]])</f>
        <v>2014</v>
      </c>
      <c r="C2291" s="3">
        <f>MONTH(Table1[[#This Row],[Order Date]])</f>
        <v>11</v>
      </c>
      <c r="D2291" s="2" t="s">
        <v>118</v>
      </c>
      <c r="E2291" s="2" t="s">
        <v>57</v>
      </c>
      <c r="F2291" s="2" t="s">
        <v>11</v>
      </c>
      <c r="G2291" s="2" t="s">
        <v>12</v>
      </c>
      <c r="H2291" s="2" t="s">
        <v>101</v>
      </c>
      <c r="I2291" s="6">
        <v>1072.2637999999999</v>
      </c>
      <c r="J2291" s="3">
        <v>11</v>
      </c>
      <c r="K2291" s="6">
        <v>-10.9849</v>
      </c>
    </row>
    <row r="2292" spans="1:11" x14ac:dyDescent="0.5">
      <c r="A2292" s="1">
        <v>41972</v>
      </c>
      <c r="B2292" s="3">
        <f>YEAR(Table1[[#This Row],[Order Date]])</f>
        <v>2014</v>
      </c>
      <c r="C2292" s="3">
        <f>MONTH(Table1[[#This Row],[Order Date]])</f>
        <v>11</v>
      </c>
      <c r="D2292" s="2" t="s">
        <v>14</v>
      </c>
      <c r="E2292" s="2" t="s">
        <v>19</v>
      </c>
      <c r="F2292" s="2" t="s">
        <v>27</v>
      </c>
      <c r="G2292" s="2" t="s">
        <v>51</v>
      </c>
      <c r="H2292" s="2" t="s">
        <v>52</v>
      </c>
      <c r="I2292" s="6">
        <v>412.4853</v>
      </c>
      <c r="J2292" s="3">
        <v>7</v>
      </c>
      <c r="K2292" s="6">
        <v>34.795999999999999</v>
      </c>
    </row>
    <row r="2293" spans="1:11" x14ac:dyDescent="0.5">
      <c r="A2293" s="1">
        <v>41973</v>
      </c>
      <c r="B2293" s="3">
        <f>YEAR(Table1[[#This Row],[Order Date]])</f>
        <v>2014</v>
      </c>
      <c r="C2293" s="3">
        <f>MONTH(Table1[[#This Row],[Order Date]])</f>
        <v>11</v>
      </c>
      <c r="D2293" s="2" t="s">
        <v>140</v>
      </c>
      <c r="E2293" s="2" t="s">
        <v>142</v>
      </c>
      <c r="F2293" s="2" t="s">
        <v>27</v>
      </c>
      <c r="G2293" s="2" t="s">
        <v>48</v>
      </c>
      <c r="H2293" s="2" t="s">
        <v>68</v>
      </c>
      <c r="I2293" s="6">
        <v>939.05150000000003</v>
      </c>
      <c r="J2293" s="3">
        <v>12</v>
      </c>
      <c r="K2293" s="6">
        <v>-5.2984</v>
      </c>
    </row>
    <row r="2294" spans="1:11" x14ac:dyDescent="0.5">
      <c r="A2294" s="1">
        <v>41973</v>
      </c>
      <c r="B2294" s="3">
        <f>YEAR(Table1[[#This Row],[Order Date]])</f>
        <v>2014</v>
      </c>
      <c r="C2294" s="3">
        <f>MONTH(Table1[[#This Row],[Order Date]])</f>
        <v>11</v>
      </c>
      <c r="D2294" s="2" t="s">
        <v>66</v>
      </c>
      <c r="E2294" s="2" t="s">
        <v>95</v>
      </c>
      <c r="F2294" s="2" t="s">
        <v>11</v>
      </c>
      <c r="G2294" s="2" t="s">
        <v>20</v>
      </c>
      <c r="H2294" s="2" t="s">
        <v>21</v>
      </c>
      <c r="I2294" s="6">
        <v>2590.7523000000001</v>
      </c>
      <c r="J2294" s="3">
        <v>13</v>
      </c>
      <c r="K2294" s="6">
        <v>649.73940000000005</v>
      </c>
    </row>
    <row r="2295" spans="1:11" x14ac:dyDescent="0.5">
      <c r="A2295" s="1">
        <v>41973</v>
      </c>
      <c r="B2295" s="3">
        <f>YEAR(Table1[[#This Row],[Order Date]])</f>
        <v>2014</v>
      </c>
      <c r="C2295" s="3">
        <f>MONTH(Table1[[#This Row],[Order Date]])</f>
        <v>11</v>
      </c>
      <c r="D2295" s="2" t="s">
        <v>150</v>
      </c>
      <c r="E2295" s="2" t="s">
        <v>56</v>
      </c>
      <c r="F2295" s="2" t="s">
        <v>27</v>
      </c>
      <c r="G2295" s="2" t="s">
        <v>35</v>
      </c>
      <c r="H2295" s="2" t="s">
        <v>36</v>
      </c>
      <c r="I2295" s="6">
        <v>1543.4221</v>
      </c>
      <c r="J2295" s="3">
        <v>10</v>
      </c>
      <c r="K2295" s="6">
        <v>64.583100000000002</v>
      </c>
    </row>
    <row r="2296" spans="1:11" x14ac:dyDescent="0.5">
      <c r="A2296" s="1">
        <v>41973</v>
      </c>
      <c r="B2296" s="3">
        <f>YEAR(Table1[[#This Row],[Order Date]])</f>
        <v>2014</v>
      </c>
      <c r="C2296" s="3">
        <f>MONTH(Table1[[#This Row],[Order Date]])</f>
        <v>11</v>
      </c>
      <c r="D2296" s="2" t="s">
        <v>71</v>
      </c>
      <c r="E2296" s="2" t="s">
        <v>31</v>
      </c>
      <c r="F2296" s="2" t="s">
        <v>43</v>
      </c>
      <c r="G2296" s="2" t="s">
        <v>58</v>
      </c>
      <c r="H2296" s="2" t="s">
        <v>114</v>
      </c>
      <c r="I2296" s="6">
        <v>243.44900000000001</v>
      </c>
      <c r="J2296" s="3">
        <v>1</v>
      </c>
      <c r="K2296" s="6">
        <v>65.274600000000007</v>
      </c>
    </row>
    <row r="2297" spans="1:11" x14ac:dyDescent="0.5">
      <c r="A2297" s="1">
        <v>41973</v>
      </c>
      <c r="B2297" s="3">
        <f>YEAR(Table1[[#This Row],[Order Date]])</f>
        <v>2014</v>
      </c>
      <c r="C2297" s="3">
        <f>MONTH(Table1[[#This Row],[Order Date]])</f>
        <v>11</v>
      </c>
      <c r="D2297" s="2" t="s">
        <v>154</v>
      </c>
      <c r="E2297" s="2" t="s">
        <v>19</v>
      </c>
      <c r="F2297" s="2" t="s">
        <v>11</v>
      </c>
      <c r="G2297" s="2" t="s">
        <v>16</v>
      </c>
      <c r="H2297" s="2" t="s">
        <v>133</v>
      </c>
      <c r="I2297" s="6">
        <v>63.843400000000003</v>
      </c>
      <c r="J2297" s="3">
        <v>1</v>
      </c>
      <c r="K2297" s="6">
        <v>-16.601600000000001</v>
      </c>
    </row>
    <row r="2298" spans="1:11" x14ac:dyDescent="0.5">
      <c r="A2298" s="1">
        <v>41973</v>
      </c>
      <c r="B2298" s="3">
        <f>YEAR(Table1[[#This Row],[Order Date]])</f>
        <v>2014</v>
      </c>
      <c r="C2298" s="3">
        <f>MONTH(Table1[[#This Row],[Order Date]])</f>
        <v>11</v>
      </c>
      <c r="D2298" s="2" t="s">
        <v>33</v>
      </c>
      <c r="E2298" s="2" t="s">
        <v>26</v>
      </c>
      <c r="F2298" s="2" t="s">
        <v>27</v>
      </c>
      <c r="G2298" s="2" t="s">
        <v>85</v>
      </c>
      <c r="H2298" s="2" t="s">
        <v>86</v>
      </c>
      <c r="I2298" s="6">
        <v>631.8306</v>
      </c>
      <c r="J2298" s="3">
        <v>4</v>
      </c>
      <c r="K2298" s="6">
        <v>-93.964600000000004</v>
      </c>
    </row>
    <row r="2299" spans="1:11" x14ac:dyDescent="0.5">
      <c r="A2299" s="1">
        <v>41974</v>
      </c>
      <c r="B2299" s="3">
        <f>YEAR(Table1[[#This Row],[Order Date]])</f>
        <v>2014</v>
      </c>
      <c r="C2299" s="3">
        <f>MONTH(Table1[[#This Row],[Order Date]])</f>
        <v>12</v>
      </c>
      <c r="D2299" s="2" t="s">
        <v>102</v>
      </c>
      <c r="E2299" s="2" t="s">
        <v>56</v>
      </c>
      <c r="F2299" s="2" t="s">
        <v>27</v>
      </c>
      <c r="G2299" s="2" t="s">
        <v>93</v>
      </c>
      <c r="H2299" s="2" t="s">
        <v>94</v>
      </c>
      <c r="I2299" s="6">
        <v>257.84589999999997</v>
      </c>
      <c r="J2299" s="3">
        <v>3</v>
      </c>
      <c r="K2299" s="6">
        <v>-30.9682</v>
      </c>
    </row>
    <row r="2300" spans="1:11" x14ac:dyDescent="0.5">
      <c r="A2300" s="1">
        <v>41974</v>
      </c>
      <c r="B2300" s="3">
        <f>YEAR(Table1[[#This Row],[Order Date]])</f>
        <v>2014</v>
      </c>
      <c r="C2300" s="3">
        <f>MONTH(Table1[[#This Row],[Order Date]])</f>
        <v>12</v>
      </c>
      <c r="D2300" s="2" t="s">
        <v>165</v>
      </c>
      <c r="E2300" s="2" t="s">
        <v>182</v>
      </c>
      <c r="F2300" s="2" t="s">
        <v>27</v>
      </c>
      <c r="G2300" s="2" t="s">
        <v>93</v>
      </c>
      <c r="H2300" s="2" t="s">
        <v>158</v>
      </c>
      <c r="I2300" s="6">
        <v>277.01819999999998</v>
      </c>
      <c r="J2300" s="3">
        <v>4</v>
      </c>
      <c r="K2300" s="6">
        <v>-18.551200000000001</v>
      </c>
    </row>
    <row r="2301" spans="1:11" x14ac:dyDescent="0.5">
      <c r="A2301" s="1">
        <v>41974</v>
      </c>
      <c r="B2301" s="3">
        <f>YEAR(Table1[[#This Row],[Order Date]])</f>
        <v>2014</v>
      </c>
      <c r="C2301" s="3">
        <f>MONTH(Table1[[#This Row],[Order Date]])</f>
        <v>12</v>
      </c>
      <c r="D2301" s="2" t="s">
        <v>183</v>
      </c>
      <c r="E2301" s="2" t="s">
        <v>111</v>
      </c>
      <c r="F2301" s="2" t="s">
        <v>27</v>
      </c>
      <c r="G2301" s="2" t="s">
        <v>28</v>
      </c>
      <c r="H2301" s="2" t="s">
        <v>32</v>
      </c>
      <c r="I2301" s="6">
        <v>772.42039999999997</v>
      </c>
      <c r="J2301" s="3">
        <v>14</v>
      </c>
      <c r="K2301" s="6">
        <v>-119.70050000000001</v>
      </c>
    </row>
    <row r="2302" spans="1:11" x14ac:dyDescent="0.5">
      <c r="A2302" s="1">
        <v>41974</v>
      </c>
      <c r="B2302" s="3">
        <f>YEAR(Table1[[#This Row],[Order Date]])</f>
        <v>2014</v>
      </c>
      <c r="C2302" s="3">
        <f>MONTH(Table1[[#This Row],[Order Date]])</f>
        <v>12</v>
      </c>
      <c r="D2302" s="2" t="s">
        <v>129</v>
      </c>
      <c r="E2302" s="2" t="s">
        <v>38</v>
      </c>
      <c r="F2302" s="2" t="s">
        <v>27</v>
      </c>
      <c r="G2302" s="2" t="s">
        <v>85</v>
      </c>
      <c r="H2302" s="2" t="s">
        <v>152</v>
      </c>
      <c r="I2302" s="6">
        <v>1136.0791999999999</v>
      </c>
      <c r="J2302" s="3">
        <v>13</v>
      </c>
      <c r="K2302" s="6">
        <v>-310.44659999999999</v>
      </c>
    </row>
    <row r="2303" spans="1:11" x14ac:dyDescent="0.5">
      <c r="A2303" s="1">
        <v>41974</v>
      </c>
      <c r="B2303" s="3">
        <f>YEAR(Table1[[#This Row],[Order Date]])</f>
        <v>2014</v>
      </c>
      <c r="C2303" s="3">
        <f>MONTH(Table1[[#This Row],[Order Date]])</f>
        <v>12</v>
      </c>
      <c r="D2303" s="2" t="s">
        <v>165</v>
      </c>
      <c r="E2303" s="2" t="s">
        <v>57</v>
      </c>
      <c r="F2303" s="2" t="s">
        <v>27</v>
      </c>
      <c r="G2303" s="2" t="s">
        <v>51</v>
      </c>
      <c r="H2303" s="2" t="s">
        <v>83</v>
      </c>
      <c r="I2303" s="6">
        <v>431.69779999999997</v>
      </c>
      <c r="J2303" s="3">
        <v>5</v>
      </c>
      <c r="K2303" s="6">
        <v>47.115699999999997</v>
      </c>
    </row>
    <row r="2304" spans="1:11" x14ac:dyDescent="0.5">
      <c r="A2304" s="1">
        <v>41974</v>
      </c>
      <c r="B2304" s="3">
        <f>YEAR(Table1[[#This Row],[Order Date]])</f>
        <v>2014</v>
      </c>
      <c r="C2304" s="3">
        <f>MONTH(Table1[[#This Row],[Order Date]])</f>
        <v>12</v>
      </c>
      <c r="D2304" s="2" t="s">
        <v>154</v>
      </c>
      <c r="E2304" s="2" t="s">
        <v>166</v>
      </c>
      <c r="F2304" s="2" t="s">
        <v>27</v>
      </c>
      <c r="G2304" s="2" t="s">
        <v>51</v>
      </c>
      <c r="H2304" s="2" t="s">
        <v>167</v>
      </c>
      <c r="I2304" s="6">
        <v>1903.5496000000001</v>
      </c>
      <c r="J2304" s="3">
        <v>13</v>
      </c>
      <c r="K2304" s="6">
        <v>343.2337</v>
      </c>
    </row>
    <row r="2305" spans="1:11" x14ac:dyDescent="0.5">
      <c r="A2305" s="1">
        <v>41974</v>
      </c>
      <c r="B2305" s="3">
        <f>YEAR(Table1[[#This Row],[Order Date]])</f>
        <v>2014</v>
      </c>
      <c r="C2305" s="3">
        <f>MONTH(Table1[[#This Row],[Order Date]])</f>
        <v>12</v>
      </c>
      <c r="D2305" s="2" t="s">
        <v>170</v>
      </c>
      <c r="E2305" s="2" t="s">
        <v>151</v>
      </c>
      <c r="F2305" s="2" t="s">
        <v>27</v>
      </c>
      <c r="G2305" s="2" t="s">
        <v>85</v>
      </c>
      <c r="H2305" s="2" t="s">
        <v>136</v>
      </c>
      <c r="I2305" s="6">
        <v>800.8777</v>
      </c>
      <c r="J2305" s="3">
        <v>4</v>
      </c>
      <c r="K2305" s="6">
        <v>-179.11590000000001</v>
      </c>
    </row>
    <row r="2306" spans="1:11" x14ac:dyDescent="0.5">
      <c r="A2306" s="1">
        <v>41975</v>
      </c>
      <c r="B2306" s="3">
        <f>YEAR(Table1[[#This Row],[Order Date]])</f>
        <v>2014</v>
      </c>
      <c r="C2306" s="3">
        <f>MONTH(Table1[[#This Row],[Order Date]])</f>
        <v>12</v>
      </c>
      <c r="D2306" s="2" t="s">
        <v>143</v>
      </c>
      <c r="E2306" s="2" t="s">
        <v>80</v>
      </c>
      <c r="F2306" s="2" t="s">
        <v>11</v>
      </c>
      <c r="G2306" s="2" t="s">
        <v>12</v>
      </c>
      <c r="H2306" s="2" t="s">
        <v>101</v>
      </c>
      <c r="I2306" s="6">
        <v>1460.8957</v>
      </c>
      <c r="J2306" s="3">
        <v>5</v>
      </c>
      <c r="K2306" s="6">
        <v>-87.348799999999997</v>
      </c>
    </row>
    <row r="2307" spans="1:11" x14ac:dyDescent="0.5">
      <c r="A2307" s="1">
        <v>41975</v>
      </c>
      <c r="B2307" s="3">
        <f>YEAR(Table1[[#This Row],[Order Date]])</f>
        <v>2014</v>
      </c>
      <c r="C2307" s="3">
        <f>MONTH(Table1[[#This Row],[Order Date]])</f>
        <v>12</v>
      </c>
      <c r="D2307" s="2" t="s">
        <v>79</v>
      </c>
      <c r="E2307" s="2" t="s">
        <v>166</v>
      </c>
      <c r="F2307" s="2" t="s">
        <v>27</v>
      </c>
      <c r="G2307" s="2" t="s">
        <v>48</v>
      </c>
      <c r="H2307" s="2" t="s">
        <v>174</v>
      </c>
      <c r="I2307" s="6">
        <v>469.88099999999997</v>
      </c>
      <c r="J2307" s="3">
        <v>13</v>
      </c>
      <c r="K2307" s="6">
        <v>-111.59739999999999</v>
      </c>
    </row>
    <row r="2308" spans="1:11" x14ac:dyDescent="0.5">
      <c r="A2308" s="1">
        <v>41975</v>
      </c>
      <c r="B2308" s="3">
        <f>YEAR(Table1[[#This Row],[Order Date]])</f>
        <v>2014</v>
      </c>
      <c r="C2308" s="3">
        <f>MONTH(Table1[[#This Row],[Order Date]])</f>
        <v>12</v>
      </c>
      <c r="D2308" s="2" t="s">
        <v>25</v>
      </c>
      <c r="E2308" s="2" t="s">
        <v>78</v>
      </c>
      <c r="F2308" s="2" t="s">
        <v>27</v>
      </c>
      <c r="G2308" s="2" t="s">
        <v>93</v>
      </c>
      <c r="H2308" s="2" t="s">
        <v>155</v>
      </c>
      <c r="I2308" s="6">
        <v>522.20169999999996</v>
      </c>
      <c r="J2308" s="3">
        <v>5</v>
      </c>
      <c r="K2308" s="6">
        <v>83.347200000000001</v>
      </c>
    </row>
    <row r="2309" spans="1:11" x14ac:dyDescent="0.5">
      <c r="A2309" s="1">
        <v>41975</v>
      </c>
      <c r="B2309" s="3">
        <f>YEAR(Table1[[#This Row],[Order Date]])</f>
        <v>2014</v>
      </c>
      <c r="C2309" s="3">
        <f>MONTH(Table1[[#This Row],[Order Date]])</f>
        <v>12</v>
      </c>
      <c r="D2309" s="2" t="s">
        <v>109</v>
      </c>
      <c r="E2309" s="2" t="s">
        <v>67</v>
      </c>
      <c r="F2309" s="2" t="s">
        <v>11</v>
      </c>
      <c r="G2309" s="2" t="s">
        <v>12</v>
      </c>
      <c r="H2309" s="2" t="s">
        <v>101</v>
      </c>
      <c r="I2309" s="6">
        <v>4238.0024999999996</v>
      </c>
      <c r="J2309" s="3">
        <v>14</v>
      </c>
      <c r="K2309" s="6">
        <v>-1261.4496999999999</v>
      </c>
    </row>
    <row r="2310" spans="1:11" x14ac:dyDescent="0.5">
      <c r="A2310" s="1">
        <v>41975</v>
      </c>
      <c r="B2310" s="3">
        <f>YEAR(Table1[[#This Row],[Order Date]])</f>
        <v>2014</v>
      </c>
      <c r="C2310" s="3">
        <f>MONTH(Table1[[#This Row],[Order Date]])</f>
        <v>12</v>
      </c>
      <c r="D2310" s="2" t="s">
        <v>22</v>
      </c>
      <c r="E2310" s="2" t="s">
        <v>111</v>
      </c>
      <c r="F2310" s="2" t="s">
        <v>27</v>
      </c>
      <c r="G2310" s="2" t="s">
        <v>85</v>
      </c>
      <c r="H2310" s="2" t="s">
        <v>86</v>
      </c>
      <c r="I2310" s="6">
        <v>373.03070000000002</v>
      </c>
      <c r="J2310" s="3">
        <v>3</v>
      </c>
      <c r="K2310" s="6">
        <v>104.0402</v>
      </c>
    </row>
    <row r="2311" spans="1:11" x14ac:dyDescent="0.5">
      <c r="A2311" s="1">
        <v>41976</v>
      </c>
      <c r="B2311" s="3">
        <f>YEAR(Table1[[#This Row],[Order Date]])</f>
        <v>2014</v>
      </c>
      <c r="C2311" s="3">
        <f>MONTH(Table1[[#This Row],[Order Date]])</f>
        <v>12</v>
      </c>
      <c r="D2311" s="2" t="s">
        <v>18</v>
      </c>
      <c r="E2311" s="2" t="s">
        <v>159</v>
      </c>
      <c r="F2311" s="2" t="s">
        <v>27</v>
      </c>
      <c r="G2311" s="2" t="s">
        <v>51</v>
      </c>
      <c r="H2311" s="2" t="s">
        <v>168</v>
      </c>
      <c r="I2311" s="6">
        <v>949.30920000000003</v>
      </c>
      <c r="J2311" s="3">
        <v>8</v>
      </c>
      <c r="K2311" s="6">
        <v>142.62799999999999</v>
      </c>
    </row>
    <row r="2312" spans="1:11" x14ac:dyDescent="0.5">
      <c r="A2312" s="1">
        <v>41976</v>
      </c>
      <c r="B2312" s="3">
        <f>YEAR(Table1[[#This Row],[Order Date]])</f>
        <v>2014</v>
      </c>
      <c r="C2312" s="3">
        <f>MONTH(Table1[[#This Row],[Order Date]])</f>
        <v>12</v>
      </c>
      <c r="D2312" s="2" t="s">
        <v>18</v>
      </c>
      <c r="E2312" s="2" t="s">
        <v>56</v>
      </c>
      <c r="F2312" s="2" t="s">
        <v>11</v>
      </c>
      <c r="G2312" s="2" t="s">
        <v>12</v>
      </c>
      <c r="H2312" s="2" t="s">
        <v>13</v>
      </c>
      <c r="I2312" s="6">
        <v>1114.5636999999999</v>
      </c>
      <c r="J2312" s="3">
        <v>11</v>
      </c>
      <c r="K2312" s="6">
        <v>-192.4151</v>
      </c>
    </row>
    <row r="2313" spans="1:11" x14ac:dyDescent="0.5">
      <c r="A2313" s="1">
        <v>41976</v>
      </c>
      <c r="B2313" s="3">
        <f>YEAR(Table1[[#This Row],[Order Date]])</f>
        <v>2014</v>
      </c>
      <c r="C2313" s="3">
        <f>MONTH(Table1[[#This Row],[Order Date]])</f>
        <v>12</v>
      </c>
      <c r="D2313" s="2" t="s">
        <v>55</v>
      </c>
      <c r="E2313" s="2" t="s">
        <v>163</v>
      </c>
      <c r="F2313" s="2" t="s">
        <v>43</v>
      </c>
      <c r="G2313" s="2" t="s">
        <v>58</v>
      </c>
      <c r="H2313" s="2" t="s">
        <v>172</v>
      </c>
      <c r="I2313" s="6">
        <v>1013.601</v>
      </c>
      <c r="J2313" s="3">
        <v>3</v>
      </c>
      <c r="K2313" s="6">
        <v>-159.67949999999999</v>
      </c>
    </row>
    <row r="2314" spans="1:11" x14ac:dyDescent="0.5">
      <c r="A2314" s="1">
        <v>41976</v>
      </c>
      <c r="B2314" s="3">
        <f>YEAR(Table1[[#This Row],[Order Date]])</f>
        <v>2014</v>
      </c>
      <c r="C2314" s="3">
        <f>MONTH(Table1[[#This Row],[Order Date]])</f>
        <v>12</v>
      </c>
      <c r="D2314" s="2" t="s">
        <v>69</v>
      </c>
      <c r="E2314" s="2" t="s">
        <v>38</v>
      </c>
      <c r="F2314" s="2" t="s">
        <v>27</v>
      </c>
      <c r="G2314" s="2" t="s">
        <v>115</v>
      </c>
      <c r="H2314" s="2" t="s">
        <v>177</v>
      </c>
      <c r="I2314" s="6">
        <v>80.1785</v>
      </c>
      <c r="J2314" s="3">
        <v>5</v>
      </c>
      <c r="K2314" s="6">
        <v>-8.8221000000000007</v>
      </c>
    </row>
    <row r="2315" spans="1:11" x14ac:dyDescent="0.5">
      <c r="A2315" s="1">
        <v>41976</v>
      </c>
      <c r="B2315" s="3">
        <f>YEAR(Table1[[#This Row],[Order Date]])</f>
        <v>2014</v>
      </c>
      <c r="C2315" s="3">
        <f>MONTH(Table1[[#This Row],[Order Date]])</f>
        <v>12</v>
      </c>
      <c r="D2315" s="2" t="s">
        <v>30</v>
      </c>
      <c r="E2315" s="2" t="s">
        <v>23</v>
      </c>
      <c r="F2315" s="2" t="s">
        <v>27</v>
      </c>
      <c r="G2315" s="2" t="s">
        <v>93</v>
      </c>
      <c r="H2315" s="2" t="s">
        <v>147</v>
      </c>
      <c r="I2315" s="6">
        <v>259.05630000000002</v>
      </c>
      <c r="J2315" s="3">
        <v>6</v>
      </c>
      <c r="K2315" s="6">
        <v>-34.1935</v>
      </c>
    </row>
    <row r="2316" spans="1:11" x14ac:dyDescent="0.5">
      <c r="A2316" s="1">
        <v>41976</v>
      </c>
      <c r="B2316" s="3">
        <f>YEAR(Table1[[#This Row],[Order Date]])</f>
        <v>2014</v>
      </c>
      <c r="C2316" s="3">
        <f>MONTH(Table1[[#This Row],[Order Date]])</f>
        <v>12</v>
      </c>
      <c r="D2316" s="2" t="s">
        <v>154</v>
      </c>
      <c r="E2316" s="2" t="s">
        <v>15</v>
      </c>
      <c r="F2316" s="2" t="s">
        <v>27</v>
      </c>
      <c r="G2316" s="2" t="s">
        <v>39</v>
      </c>
      <c r="H2316" s="2" t="s">
        <v>164</v>
      </c>
      <c r="I2316" s="6">
        <v>949.09069999999997</v>
      </c>
      <c r="J2316" s="3">
        <v>7</v>
      </c>
      <c r="K2316" s="6">
        <v>-230.8192</v>
      </c>
    </row>
    <row r="2317" spans="1:11" x14ac:dyDescent="0.5">
      <c r="A2317" s="1">
        <v>41976</v>
      </c>
      <c r="B2317" s="3">
        <f>YEAR(Table1[[#This Row],[Order Date]])</f>
        <v>2014</v>
      </c>
      <c r="C2317" s="3">
        <f>MONTH(Table1[[#This Row],[Order Date]])</f>
        <v>12</v>
      </c>
      <c r="D2317" s="2" t="s">
        <v>109</v>
      </c>
      <c r="E2317" s="2" t="s">
        <v>76</v>
      </c>
      <c r="F2317" s="2" t="s">
        <v>43</v>
      </c>
      <c r="G2317" s="2" t="s">
        <v>105</v>
      </c>
      <c r="H2317" s="2" t="s">
        <v>148</v>
      </c>
      <c r="I2317" s="6">
        <v>3576.5971</v>
      </c>
      <c r="J2317" s="3">
        <v>11</v>
      </c>
      <c r="K2317" s="6">
        <v>963.9538</v>
      </c>
    </row>
    <row r="2318" spans="1:11" x14ac:dyDescent="0.5">
      <c r="A2318" s="1">
        <v>41976</v>
      </c>
      <c r="B2318" s="3">
        <f>YEAR(Table1[[#This Row],[Order Date]])</f>
        <v>2014</v>
      </c>
      <c r="C2318" s="3">
        <f>MONTH(Table1[[#This Row],[Order Date]])</f>
        <v>12</v>
      </c>
      <c r="D2318" s="2" t="s">
        <v>118</v>
      </c>
      <c r="E2318" s="2" t="s">
        <v>76</v>
      </c>
      <c r="F2318" s="2" t="s">
        <v>43</v>
      </c>
      <c r="G2318" s="2" t="s">
        <v>58</v>
      </c>
      <c r="H2318" s="2" t="s">
        <v>59</v>
      </c>
      <c r="I2318" s="6">
        <v>2452.6952000000001</v>
      </c>
      <c r="J2318" s="3">
        <v>5</v>
      </c>
      <c r="K2318" s="6">
        <v>-45.639099999999999</v>
      </c>
    </row>
    <row r="2319" spans="1:11" x14ac:dyDescent="0.5">
      <c r="A2319" s="1">
        <v>41976</v>
      </c>
      <c r="B2319" s="3">
        <f>YEAR(Table1[[#This Row],[Order Date]])</f>
        <v>2014</v>
      </c>
      <c r="C2319" s="3">
        <f>MONTH(Table1[[#This Row],[Order Date]])</f>
        <v>12</v>
      </c>
      <c r="D2319" s="2" t="s">
        <v>71</v>
      </c>
      <c r="E2319" s="2" t="s">
        <v>125</v>
      </c>
      <c r="F2319" s="2" t="s">
        <v>43</v>
      </c>
      <c r="G2319" s="2" t="s">
        <v>44</v>
      </c>
      <c r="H2319" s="2" t="s">
        <v>45</v>
      </c>
      <c r="I2319" s="6">
        <v>624.97640000000001</v>
      </c>
      <c r="J2319" s="3">
        <v>2</v>
      </c>
      <c r="K2319" s="6">
        <v>-62.405999999999999</v>
      </c>
    </row>
    <row r="2320" spans="1:11" x14ac:dyDescent="0.5">
      <c r="A2320" s="1">
        <v>41976</v>
      </c>
      <c r="B2320" s="3">
        <f>YEAR(Table1[[#This Row],[Order Date]])</f>
        <v>2014</v>
      </c>
      <c r="C2320" s="3">
        <f>MONTH(Table1[[#This Row],[Order Date]])</f>
        <v>12</v>
      </c>
      <c r="D2320" s="2" t="s">
        <v>33</v>
      </c>
      <c r="E2320" s="2" t="s">
        <v>144</v>
      </c>
      <c r="F2320" s="2" t="s">
        <v>43</v>
      </c>
      <c r="G2320" s="2" t="s">
        <v>58</v>
      </c>
      <c r="H2320" s="2" t="s">
        <v>91</v>
      </c>
      <c r="I2320" s="6">
        <v>646.28980000000001</v>
      </c>
      <c r="J2320" s="3">
        <v>5</v>
      </c>
      <c r="K2320" s="6">
        <v>163.1987</v>
      </c>
    </row>
    <row r="2321" spans="1:11" x14ac:dyDescent="0.5">
      <c r="A2321" s="1">
        <v>41976</v>
      </c>
      <c r="B2321" s="3">
        <f>YEAR(Table1[[#This Row],[Order Date]])</f>
        <v>2014</v>
      </c>
      <c r="C2321" s="3">
        <f>MONTH(Table1[[#This Row],[Order Date]])</f>
        <v>12</v>
      </c>
      <c r="D2321" s="2" t="s">
        <v>14</v>
      </c>
      <c r="E2321" s="2" t="s">
        <v>159</v>
      </c>
      <c r="F2321" s="2" t="s">
        <v>11</v>
      </c>
      <c r="G2321" s="2" t="s">
        <v>20</v>
      </c>
      <c r="H2321" s="2" t="s">
        <v>122</v>
      </c>
      <c r="I2321" s="6">
        <v>1145.2484999999999</v>
      </c>
      <c r="J2321" s="3">
        <v>4</v>
      </c>
      <c r="K2321" s="6">
        <v>-122.70529999999999</v>
      </c>
    </row>
    <row r="2322" spans="1:11" x14ac:dyDescent="0.5">
      <c r="A2322" s="1">
        <v>41977</v>
      </c>
      <c r="B2322" s="3">
        <f>YEAR(Table1[[#This Row],[Order Date]])</f>
        <v>2014</v>
      </c>
      <c r="C2322" s="3">
        <f>MONTH(Table1[[#This Row],[Order Date]])</f>
        <v>12</v>
      </c>
      <c r="D2322" s="2" t="s">
        <v>113</v>
      </c>
      <c r="E2322" s="2" t="s">
        <v>57</v>
      </c>
      <c r="F2322" s="2" t="s">
        <v>11</v>
      </c>
      <c r="G2322" s="2" t="s">
        <v>16</v>
      </c>
      <c r="H2322" s="2" t="s">
        <v>133</v>
      </c>
      <c r="I2322" s="6">
        <v>964.52459999999996</v>
      </c>
      <c r="J2322" s="3">
        <v>2</v>
      </c>
      <c r="K2322" s="6">
        <v>156.32310000000001</v>
      </c>
    </row>
    <row r="2323" spans="1:11" x14ac:dyDescent="0.5">
      <c r="A2323" s="1">
        <v>41977</v>
      </c>
      <c r="B2323" s="3">
        <f>YEAR(Table1[[#This Row],[Order Date]])</f>
        <v>2014</v>
      </c>
      <c r="C2323" s="3">
        <f>MONTH(Table1[[#This Row],[Order Date]])</f>
        <v>12</v>
      </c>
      <c r="D2323" s="2" t="s">
        <v>69</v>
      </c>
      <c r="E2323" s="2" t="s">
        <v>50</v>
      </c>
      <c r="F2323" s="2" t="s">
        <v>27</v>
      </c>
      <c r="G2323" s="2" t="s">
        <v>35</v>
      </c>
      <c r="H2323" s="2" t="s">
        <v>36</v>
      </c>
      <c r="I2323" s="6">
        <v>758.12440000000004</v>
      </c>
      <c r="J2323" s="3">
        <v>8</v>
      </c>
      <c r="K2323" s="6">
        <v>-138.66759999999999</v>
      </c>
    </row>
    <row r="2324" spans="1:11" x14ac:dyDescent="0.5">
      <c r="A2324" s="1">
        <v>41977</v>
      </c>
      <c r="B2324" s="3">
        <f>YEAR(Table1[[#This Row],[Order Date]])</f>
        <v>2014</v>
      </c>
      <c r="C2324" s="3">
        <f>MONTH(Table1[[#This Row],[Order Date]])</f>
        <v>12</v>
      </c>
      <c r="D2324" s="2" t="s">
        <v>22</v>
      </c>
      <c r="E2324" s="2" t="s">
        <v>80</v>
      </c>
      <c r="F2324" s="2" t="s">
        <v>27</v>
      </c>
      <c r="G2324" s="2" t="s">
        <v>39</v>
      </c>
      <c r="H2324" s="2" t="s">
        <v>65</v>
      </c>
      <c r="I2324" s="6">
        <v>142.58580000000001</v>
      </c>
      <c r="J2324" s="3">
        <v>5</v>
      </c>
      <c r="K2324" s="6">
        <v>8.6468000000000007</v>
      </c>
    </row>
    <row r="2325" spans="1:11" x14ac:dyDescent="0.5">
      <c r="A2325" s="1">
        <v>41977</v>
      </c>
      <c r="B2325" s="3">
        <f>YEAR(Table1[[#This Row],[Order Date]])</f>
        <v>2014</v>
      </c>
      <c r="C2325" s="3">
        <f>MONTH(Table1[[#This Row],[Order Date]])</f>
        <v>12</v>
      </c>
      <c r="D2325" s="2" t="s">
        <v>89</v>
      </c>
      <c r="E2325" s="2" t="s">
        <v>103</v>
      </c>
      <c r="F2325" s="2" t="s">
        <v>11</v>
      </c>
      <c r="G2325" s="2" t="s">
        <v>12</v>
      </c>
      <c r="H2325" s="2" t="s">
        <v>101</v>
      </c>
      <c r="I2325" s="6">
        <v>887.5616</v>
      </c>
      <c r="J2325" s="3">
        <v>2</v>
      </c>
      <c r="K2325" s="6">
        <v>270.30579999999998</v>
      </c>
    </row>
    <row r="2326" spans="1:11" x14ac:dyDescent="0.5">
      <c r="A2326" s="1">
        <v>41978</v>
      </c>
      <c r="B2326" s="3">
        <f>YEAR(Table1[[#This Row],[Order Date]])</f>
        <v>2014</v>
      </c>
      <c r="C2326" s="3">
        <f>MONTH(Table1[[#This Row],[Order Date]])</f>
        <v>12</v>
      </c>
      <c r="D2326" s="2" t="s">
        <v>79</v>
      </c>
      <c r="E2326" s="2" t="s">
        <v>128</v>
      </c>
      <c r="F2326" s="2" t="s">
        <v>11</v>
      </c>
      <c r="G2326" s="2" t="s">
        <v>20</v>
      </c>
      <c r="H2326" s="2" t="s">
        <v>122</v>
      </c>
      <c r="I2326" s="6">
        <v>2882.7692999999999</v>
      </c>
      <c r="J2326" s="3">
        <v>7</v>
      </c>
      <c r="K2326" s="6">
        <v>-722.87869999999998</v>
      </c>
    </row>
    <row r="2327" spans="1:11" x14ac:dyDescent="0.5">
      <c r="A2327" s="1">
        <v>41978</v>
      </c>
      <c r="B2327" s="3">
        <f>YEAR(Table1[[#This Row],[Order Date]])</f>
        <v>2014</v>
      </c>
      <c r="C2327" s="3">
        <f>MONTH(Table1[[#This Row],[Order Date]])</f>
        <v>12</v>
      </c>
      <c r="D2327" s="2" t="s">
        <v>162</v>
      </c>
      <c r="E2327" s="2" t="s">
        <v>26</v>
      </c>
      <c r="F2327" s="2" t="s">
        <v>43</v>
      </c>
      <c r="G2327" s="2" t="s">
        <v>44</v>
      </c>
      <c r="H2327" s="2" t="s">
        <v>81</v>
      </c>
      <c r="I2327" s="6">
        <v>1794.5651</v>
      </c>
      <c r="J2327" s="3">
        <v>6</v>
      </c>
      <c r="K2327" s="6">
        <v>-157.78360000000001</v>
      </c>
    </row>
    <row r="2328" spans="1:11" x14ac:dyDescent="0.5">
      <c r="A2328" s="1">
        <v>41978</v>
      </c>
      <c r="B2328" s="3">
        <f>YEAR(Table1[[#This Row],[Order Date]])</f>
        <v>2014</v>
      </c>
      <c r="C2328" s="3">
        <f>MONTH(Table1[[#This Row],[Order Date]])</f>
        <v>12</v>
      </c>
      <c r="D2328" s="2" t="s">
        <v>84</v>
      </c>
      <c r="E2328" s="2" t="s">
        <v>38</v>
      </c>
      <c r="F2328" s="2" t="s">
        <v>43</v>
      </c>
      <c r="G2328" s="2" t="s">
        <v>105</v>
      </c>
      <c r="H2328" s="2" t="s">
        <v>106</v>
      </c>
      <c r="I2328" s="6">
        <v>906.00490000000002</v>
      </c>
      <c r="J2328" s="3">
        <v>4</v>
      </c>
      <c r="K2328" s="6">
        <v>101.4812</v>
      </c>
    </row>
    <row r="2329" spans="1:11" x14ac:dyDescent="0.5">
      <c r="A2329" s="1">
        <v>41978</v>
      </c>
      <c r="B2329" s="3">
        <f>YEAR(Table1[[#This Row],[Order Date]])</f>
        <v>2014</v>
      </c>
      <c r="C2329" s="3">
        <f>MONTH(Table1[[#This Row],[Order Date]])</f>
        <v>12</v>
      </c>
      <c r="D2329" s="2" t="s">
        <v>181</v>
      </c>
      <c r="E2329" s="2" t="s">
        <v>169</v>
      </c>
      <c r="F2329" s="2" t="s">
        <v>11</v>
      </c>
      <c r="G2329" s="2" t="s">
        <v>62</v>
      </c>
      <c r="H2329" s="2" t="s">
        <v>63</v>
      </c>
      <c r="I2329" s="6">
        <v>1179.3193000000001</v>
      </c>
      <c r="J2329" s="3">
        <v>3</v>
      </c>
      <c r="K2329" s="6">
        <v>-52.261699999999998</v>
      </c>
    </row>
    <row r="2330" spans="1:11" x14ac:dyDescent="0.5">
      <c r="A2330" s="1">
        <v>41978</v>
      </c>
      <c r="B2330" s="3">
        <f>YEAR(Table1[[#This Row],[Order Date]])</f>
        <v>2014</v>
      </c>
      <c r="C2330" s="3">
        <f>MONTH(Table1[[#This Row],[Order Date]])</f>
        <v>12</v>
      </c>
      <c r="D2330" s="2" t="s">
        <v>118</v>
      </c>
      <c r="E2330" s="2" t="s">
        <v>90</v>
      </c>
      <c r="F2330" s="2" t="s">
        <v>27</v>
      </c>
      <c r="G2330" s="2" t="s">
        <v>39</v>
      </c>
      <c r="H2330" s="2" t="s">
        <v>65</v>
      </c>
      <c r="I2330" s="6">
        <v>52.613900000000001</v>
      </c>
      <c r="J2330" s="3">
        <v>1</v>
      </c>
      <c r="K2330" s="6">
        <v>-2.9361999999999999</v>
      </c>
    </row>
    <row r="2331" spans="1:11" x14ac:dyDescent="0.5">
      <c r="A2331" s="1">
        <v>41978</v>
      </c>
      <c r="B2331" s="3">
        <f>YEAR(Table1[[#This Row],[Order Date]])</f>
        <v>2014</v>
      </c>
      <c r="C2331" s="3">
        <f>MONTH(Table1[[#This Row],[Order Date]])</f>
        <v>12</v>
      </c>
      <c r="D2331" s="2" t="s">
        <v>126</v>
      </c>
      <c r="E2331" s="2" t="s">
        <v>112</v>
      </c>
      <c r="F2331" s="2" t="s">
        <v>27</v>
      </c>
      <c r="G2331" s="2" t="s">
        <v>93</v>
      </c>
      <c r="H2331" s="2" t="s">
        <v>158</v>
      </c>
      <c r="I2331" s="6">
        <v>39.0321</v>
      </c>
      <c r="J2331" s="3">
        <v>4</v>
      </c>
      <c r="K2331" s="6">
        <v>-6.9881000000000002</v>
      </c>
    </row>
    <row r="2332" spans="1:11" x14ac:dyDescent="0.5">
      <c r="A2332" s="1">
        <v>41978</v>
      </c>
      <c r="B2332" s="3">
        <f>YEAR(Table1[[#This Row],[Order Date]])</f>
        <v>2014</v>
      </c>
      <c r="C2332" s="3">
        <f>MONTH(Table1[[#This Row],[Order Date]])</f>
        <v>12</v>
      </c>
      <c r="D2332" s="2" t="s">
        <v>162</v>
      </c>
      <c r="E2332" s="2" t="s">
        <v>144</v>
      </c>
      <c r="F2332" s="2" t="s">
        <v>43</v>
      </c>
      <c r="G2332" s="2" t="s">
        <v>44</v>
      </c>
      <c r="H2332" s="2" t="s">
        <v>171</v>
      </c>
      <c r="I2332" s="6">
        <v>6019.4292999999998</v>
      </c>
      <c r="J2332" s="3">
        <v>11</v>
      </c>
      <c r="K2332" s="6">
        <v>317.98610000000002</v>
      </c>
    </row>
    <row r="2333" spans="1:11" x14ac:dyDescent="0.5">
      <c r="A2333" s="1">
        <v>41978</v>
      </c>
      <c r="B2333" s="3">
        <f>YEAR(Table1[[#This Row],[Order Date]])</f>
        <v>2014</v>
      </c>
      <c r="C2333" s="3">
        <f>MONTH(Table1[[#This Row],[Order Date]])</f>
        <v>12</v>
      </c>
      <c r="D2333" s="2" t="s">
        <v>89</v>
      </c>
      <c r="E2333" s="2" t="s">
        <v>95</v>
      </c>
      <c r="F2333" s="2" t="s">
        <v>27</v>
      </c>
      <c r="G2333" s="2" t="s">
        <v>51</v>
      </c>
      <c r="H2333" s="2" t="s">
        <v>168</v>
      </c>
      <c r="I2333" s="6">
        <v>924.34469999999999</v>
      </c>
      <c r="J2333" s="3">
        <v>13</v>
      </c>
      <c r="K2333" s="6">
        <v>142.74039999999999</v>
      </c>
    </row>
    <row r="2334" spans="1:11" x14ac:dyDescent="0.5">
      <c r="A2334" s="1">
        <v>41979</v>
      </c>
      <c r="B2334" s="3">
        <f>YEAR(Table1[[#This Row],[Order Date]])</f>
        <v>2014</v>
      </c>
      <c r="C2334" s="3">
        <f>MONTH(Table1[[#This Row],[Order Date]])</f>
        <v>12</v>
      </c>
      <c r="D2334" s="2" t="s">
        <v>69</v>
      </c>
      <c r="E2334" s="2" t="s">
        <v>100</v>
      </c>
      <c r="F2334" s="2" t="s">
        <v>27</v>
      </c>
      <c r="G2334" s="2" t="s">
        <v>93</v>
      </c>
      <c r="H2334" s="2" t="s">
        <v>147</v>
      </c>
      <c r="I2334" s="6">
        <v>1195.1034</v>
      </c>
      <c r="J2334" s="3">
        <v>7</v>
      </c>
      <c r="K2334" s="6">
        <v>236.04329999999999</v>
      </c>
    </row>
    <row r="2335" spans="1:11" x14ac:dyDescent="0.5">
      <c r="A2335" s="1">
        <v>41979</v>
      </c>
      <c r="B2335" s="3">
        <f>YEAR(Table1[[#This Row],[Order Date]])</f>
        <v>2014</v>
      </c>
      <c r="C2335" s="3">
        <f>MONTH(Table1[[#This Row],[Order Date]])</f>
        <v>12</v>
      </c>
      <c r="D2335" s="2" t="s">
        <v>113</v>
      </c>
      <c r="E2335" s="2" t="s">
        <v>128</v>
      </c>
      <c r="F2335" s="2" t="s">
        <v>11</v>
      </c>
      <c r="G2335" s="2" t="s">
        <v>62</v>
      </c>
      <c r="H2335" s="2" t="s">
        <v>74</v>
      </c>
      <c r="I2335" s="6">
        <v>1705.3471</v>
      </c>
      <c r="J2335" s="3">
        <v>4</v>
      </c>
      <c r="K2335" s="6">
        <v>-341.83440000000002</v>
      </c>
    </row>
    <row r="2336" spans="1:11" x14ac:dyDescent="0.5">
      <c r="A2336" s="1">
        <v>41979</v>
      </c>
      <c r="B2336" s="3">
        <f>YEAR(Table1[[#This Row],[Order Date]])</f>
        <v>2014</v>
      </c>
      <c r="C2336" s="3">
        <f>MONTH(Table1[[#This Row],[Order Date]])</f>
        <v>12</v>
      </c>
      <c r="D2336" s="2" t="s">
        <v>123</v>
      </c>
      <c r="E2336" s="2" t="s">
        <v>50</v>
      </c>
      <c r="F2336" s="2" t="s">
        <v>11</v>
      </c>
      <c r="G2336" s="2" t="s">
        <v>62</v>
      </c>
      <c r="H2336" s="2" t="s">
        <v>97</v>
      </c>
      <c r="I2336" s="6">
        <v>4675.4633000000003</v>
      </c>
      <c r="J2336" s="3">
        <v>12</v>
      </c>
      <c r="K2336" s="6">
        <v>-250.0847</v>
      </c>
    </row>
    <row r="2337" spans="1:11" x14ac:dyDescent="0.5">
      <c r="A2337" s="1">
        <v>41979</v>
      </c>
      <c r="B2337" s="3">
        <f>YEAR(Table1[[#This Row],[Order Date]])</f>
        <v>2014</v>
      </c>
      <c r="C2337" s="3">
        <f>MONTH(Table1[[#This Row],[Order Date]])</f>
        <v>12</v>
      </c>
      <c r="D2337" s="2" t="s">
        <v>150</v>
      </c>
      <c r="E2337" s="2" t="s">
        <v>103</v>
      </c>
      <c r="F2337" s="2" t="s">
        <v>11</v>
      </c>
      <c r="G2337" s="2" t="s">
        <v>12</v>
      </c>
      <c r="H2337" s="2" t="s">
        <v>101</v>
      </c>
      <c r="I2337" s="6">
        <v>439.92939999999999</v>
      </c>
      <c r="J2337" s="3">
        <v>3</v>
      </c>
      <c r="K2337" s="6">
        <v>94.802999999999997</v>
      </c>
    </row>
    <row r="2338" spans="1:11" x14ac:dyDescent="0.5">
      <c r="A2338" s="1">
        <v>41979</v>
      </c>
      <c r="B2338" s="3">
        <f>YEAR(Table1[[#This Row],[Order Date]])</f>
        <v>2014</v>
      </c>
      <c r="C2338" s="3">
        <f>MONTH(Table1[[#This Row],[Order Date]])</f>
        <v>12</v>
      </c>
      <c r="D2338" s="2" t="s">
        <v>140</v>
      </c>
      <c r="E2338" s="2" t="s">
        <v>130</v>
      </c>
      <c r="F2338" s="2" t="s">
        <v>43</v>
      </c>
      <c r="G2338" s="2" t="s">
        <v>105</v>
      </c>
      <c r="H2338" s="2" t="s">
        <v>110</v>
      </c>
      <c r="I2338" s="6">
        <v>229.57859999999999</v>
      </c>
      <c r="J2338" s="3">
        <v>2</v>
      </c>
      <c r="K2338" s="6">
        <v>-53.405700000000003</v>
      </c>
    </row>
    <row r="2339" spans="1:11" x14ac:dyDescent="0.5">
      <c r="A2339" s="1">
        <v>41980</v>
      </c>
      <c r="B2339" s="3">
        <f>YEAR(Table1[[#This Row],[Order Date]])</f>
        <v>2014</v>
      </c>
      <c r="C2339" s="3">
        <f>MONTH(Table1[[#This Row],[Order Date]])</f>
        <v>12</v>
      </c>
      <c r="D2339" s="2" t="s">
        <v>53</v>
      </c>
      <c r="E2339" s="2" t="s">
        <v>23</v>
      </c>
      <c r="F2339" s="2" t="s">
        <v>27</v>
      </c>
      <c r="G2339" s="2" t="s">
        <v>85</v>
      </c>
      <c r="H2339" s="2" t="s">
        <v>173</v>
      </c>
      <c r="I2339" s="6">
        <v>370.49829999999997</v>
      </c>
      <c r="J2339" s="3">
        <v>11</v>
      </c>
      <c r="K2339" s="6">
        <v>57.504600000000003</v>
      </c>
    </row>
    <row r="2340" spans="1:11" x14ac:dyDescent="0.5">
      <c r="A2340" s="1">
        <v>41980</v>
      </c>
      <c r="B2340" s="3">
        <f>YEAR(Table1[[#This Row],[Order Date]])</f>
        <v>2014</v>
      </c>
      <c r="C2340" s="3">
        <f>MONTH(Table1[[#This Row],[Order Date]])</f>
        <v>12</v>
      </c>
      <c r="D2340" s="2" t="s">
        <v>170</v>
      </c>
      <c r="E2340" s="2" t="s">
        <v>47</v>
      </c>
      <c r="F2340" s="2" t="s">
        <v>27</v>
      </c>
      <c r="G2340" s="2" t="s">
        <v>35</v>
      </c>
      <c r="H2340" s="2" t="s">
        <v>36</v>
      </c>
      <c r="I2340" s="6">
        <v>108.22880000000001</v>
      </c>
      <c r="J2340" s="3">
        <v>3</v>
      </c>
      <c r="K2340" s="6">
        <v>-13.3201</v>
      </c>
    </row>
    <row r="2341" spans="1:11" x14ac:dyDescent="0.5">
      <c r="A2341" s="1">
        <v>41980</v>
      </c>
      <c r="B2341" s="3">
        <f>YEAR(Table1[[#This Row],[Order Date]])</f>
        <v>2014</v>
      </c>
      <c r="C2341" s="3">
        <f>MONTH(Table1[[#This Row],[Order Date]])</f>
        <v>12</v>
      </c>
      <c r="D2341" s="2" t="s">
        <v>109</v>
      </c>
      <c r="E2341" s="2" t="s">
        <v>50</v>
      </c>
      <c r="F2341" s="2" t="s">
        <v>43</v>
      </c>
      <c r="G2341" s="2" t="s">
        <v>44</v>
      </c>
      <c r="H2341" s="2" t="s">
        <v>171</v>
      </c>
      <c r="I2341" s="6">
        <v>6991.6693999999998</v>
      </c>
      <c r="J2341" s="3">
        <v>14</v>
      </c>
      <c r="K2341" s="6">
        <v>50.816000000000003</v>
      </c>
    </row>
    <row r="2342" spans="1:11" x14ac:dyDescent="0.5">
      <c r="A2342" s="1">
        <v>41980</v>
      </c>
      <c r="B2342" s="3">
        <f>YEAR(Table1[[#This Row],[Order Date]])</f>
        <v>2014</v>
      </c>
      <c r="C2342" s="3">
        <f>MONTH(Table1[[#This Row],[Order Date]])</f>
        <v>12</v>
      </c>
      <c r="D2342" s="2" t="s">
        <v>157</v>
      </c>
      <c r="E2342" s="2" t="s">
        <v>10</v>
      </c>
      <c r="F2342" s="2" t="s">
        <v>11</v>
      </c>
      <c r="G2342" s="2" t="s">
        <v>12</v>
      </c>
      <c r="H2342" s="2" t="s">
        <v>124</v>
      </c>
      <c r="I2342" s="6">
        <v>5569.1794</v>
      </c>
      <c r="J2342" s="3">
        <v>13</v>
      </c>
      <c r="K2342" s="6">
        <v>1510.2216000000001</v>
      </c>
    </row>
    <row r="2343" spans="1:11" x14ac:dyDescent="0.5">
      <c r="A2343" s="1">
        <v>41980</v>
      </c>
      <c r="B2343" s="3">
        <f>YEAR(Table1[[#This Row],[Order Date]])</f>
        <v>2014</v>
      </c>
      <c r="C2343" s="3">
        <f>MONTH(Table1[[#This Row],[Order Date]])</f>
        <v>12</v>
      </c>
      <c r="D2343" s="2" t="s">
        <v>37</v>
      </c>
      <c r="E2343" s="2" t="s">
        <v>78</v>
      </c>
      <c r="F2343" s="2" t="s">
        <v>27</v>
      </c>
      <c r="G2343" s="2" t="s">
        <v>51</v>
      </c>
      <c r="H2343" s="2" t="s">
        <v>77</v>
      </c>
      <c r="I2343" s="6">
        <v>572.60699999999997</v>
      </c>
      <c r="J2343" s="3">
        <v>11</v>
      </c>
      <c r="K2343" s="6">
        <v>106.09869999999999</v>
      </c>
    </row>
    <row r="2344" spans="1:11" x14ac:dyDescent="0.5">
      <c r="A2344" s="1">
        <v>41980</v>
      </c>
      <c r="B2344" s="3">
        <f>YEAR(Table1[[#This Row],[Order Date]])</f>
        <v>2014</v>
      </c>
      <c r="C2344" s="3">
        <f>MONTH(Table1[[#This Row],[Order Date]])</f>
        <v>12</v>
      </c>
      <c r="D2344" s="2" t="s">
        <v>66</v>
      </c>
      <c r="E2344" s="2" t="s">
        <v>19</v>
      </c>
      <c r="F2344" s="2" t="s">
        <v>11</v>
      </c>
      <c r="G2344" s="2" t="s">
        <v>16</v>
      </c>
      <c r="H2344" s="2" t="s">
        <v>17</v>
      </c>
      <c r="I2344" s="6">
        <v>2912.1831000000002</v>
      </c>
      <c r="J2344" s="3">
        <v>14</v>
      </c>
      <c r="K2344" s="6">
        <v>570.65359999999998</v>
      </c>
    </row>
    <row r="2345" spans="1:11" x14ac:dyDescent="0.5">
      <c r="A2345" s="1">
        <v>41980</v>
      </c>
      <c r="B2345" s="3">
        <f>YEAR(Table1[[#This Row],[Order Date]])</f>
        <v>2014</v>
      </c>
      <c r="C2345" s="3">
        <f>MONTH(Table1[[#This Row],[Order Date]])</f>
        <v>12</v>
      </c>
      <c r="D2345" s="2" t="s">
        <v>37</v>
      </c>
      <c r="E2345" s="2" t="s">
        <v>96</v>
      </c>
      <c r="F2345" s="2" t="s">
        <v>27</v>
      </c>
      <c r="G2345" s="2" t="s">
        <v>51</v>
      </c>
      <c r="H2345" s="2" t="s">
        <v>52</v>
      </c>
      <c r="I2345" s="6">
        <v>575.62099999999998</v>
      </c>
      <c r="J2345" s="3">
        <v>5</v>
      </c>
      <c r="K2345" s="6">
        <v>-29.255500000000001</v>
      </c>
    </row>
    <row r="2346" spans="1:11" x14ac:dyDescent="0.5">
      <c r="A2346" s="1">
        <v>41980</v>
      </c>
      <c r="B2346" s="3">
        <f>YEAR(Table1[[#This Row],[Order Date]])</f>
        <v>2014</v>
      </c>
      <c r="C2346" s="3">
        <f>MONTH(Table1[[#This Row],[Order Date]])</f>
        <v>12</v>
      </c>
      <c r="D2346" s="2" t="s">
        <v>75</v>
      </c>
      <c r="E2346" s="2" t="s">
        <v>107</v>
      </c>
      <c r="F2346" s="2" t="s">
        <v>11</v>
      </c>
      <c r="G2346" s="2" t="s">
        <v>20</v>
      </c>
      <c r="H2346" s="2" t="s">
        <v>141</v>
      </c>
      <c r="I2346" s="6">
        <v>112.3532</v>
      </c>
      <c r="J2346" s="3">
        <v>2</v>
      </c>
      <c r="K2346" s="6">
        <v>15.7315</v>
      </c>
    </row>
    <row r="2347" spans="1:11" x14ac:dyDescent="0.5">
      <c r="A2347" s="1">
        <v>41980</v>
      </c>
      <c r="B2347" s="3">
        <f>YEAR(Table1[[#This Row],[Order Date]])</f>
        <v>2014</v>
      </c>
      <c r="C2347" s="3">
        <f>MONTH(Table1[[#This Row],[Order Date]])</f>
        <v>12</v>
      </c>
      <c r="D2347" s="2" t="s">
        <v>104</v>
      </c>
      <c r="E2347" s="2" t="s">
        <v>112</v>
      </c>
      <c r="F2347" s="2" t="s">
        <v>11</v>
      </c>
      <c r="G2347" s="2" t="s">
        <v>16</v>
      </c>
      <c r="H2347" s="2" t="s">
        <v>17</v>
      </c>
      <c r="I2347" s="6">
        <v>617.86009999999999</v>
      </c>
      <c r="J2347" s="3">
        <v>3</v>
      </c>
      <c r="K2347" s="6">
        <v>-199.6891</v>
      </c>
    </row>
    <row r="2348" spans="1:11" x14ac:dyDescent="0.5">
      <c r="A2348" s="1">
        <v>41980</v>
      </c>
      <c r="B2348" s="3">
        <f>YEAR(Table1[[#This Row],[Order Date]])</f>
        <v>2014</v>
      </c>
      <c r="C2348" s="3">
        <f>MONTH(Table1[[#This Row],[Order Date]])</f>
        <v>12</v>
      </c>
      <c r="D2348" s="2" t="s">
        <v>18</v>
      </c>
      <c r="E2348" s="2" t="s">
        <v>182</v>
      </c>
      <c r="F2348" s="2" t="s">
        <v>43</v>
      </c>
      <c r="G2348" s="2" t="s">
        <v>58</v>
      </c>
      <c r="H2348" s="2" t="s">
        <v>91</v>
      </c>
      <c r="I2348" s="6">
        <v>4444.0667999999996</v>
      </c>
      <c r="J2348" s="3">
        <v>11</v>
      </c>
      <c r="K2348" s="6">
        <v>-648.44389999999999</v>
      </c>
    </row>
    <row r="2349" spans="1:11" x14ac:dyDescent="0.5">
      <c r="A2349" s="1">
        <v>41980</v>
      </c>
      <c r="B2349" s="3">
        <f>YEAR(Table1[[#This Row],[Order Date]])</f>
        <v>2014</v>
      </c>
      <c r="C2349" s="3">
        <f>MONTH(Table1[[#This Row],[Order Date]])</f>
        <v>12</v>
      </c>
      <c r="D2349" s="2" t="s">
        <v>165</v>
      </c>
      <c r="E2349" s="2" t="s">
        <v>50</v>
      </c>
      <c r="F2349" s="2" t="s">
        <v>11</v>
      </c>
      <c r="G2349" s="2" t="s">
        <v>16</v>
      </c>
      <c r="H2349" s="2" t="s">
        <v>179</v>
      </c>
      <c r="I2349" s="6">
        <v>1111.4541999999999</v>
      </c>
      <c r="J2349" s="3">
        <v>5</v>
      </c>
      <c r="K2349" s="6">
        <v>236.3656</v>
      </c>
    </row>
    <row r="2350" spans="1:11" x14ac:dyDescent="0.5">
      <c r="A2350" s="1">
        <v>41981</v>
      </c>
      <c r="B2350" s="3">
        <f>YEAR(Table1[[#This Row],[Order Date]])</f>
        <v>2014</v>
      </c>
      <c r="C2350" s="3">
        <f>MONTH(Table1[[#This Row],[Order Date]])</f>
        <v>12</v>
      </c>
      <c r="D2350" s="2" t="s">
        <v>41</v>
      </c>
      <c r="E2350" s="2" t="s">
        <v>160</v>
      </c>
      <c r="F2350" s="2" t="s">
        <v>27</v>
      </c>
      <c r="G2350" s="2" t="s">
        <v>35</v>
      </c>
      <c r="H2350" s="2" t="s">
        <v>161</v>
      </c>
      <c r="I2350" s="6">
        <v>855.0299</v>
      </c>
      <c r="J2350" s="3">
        <v>9</v>
      </c>
      <c r="K2350" s="6">
        <v>-185.95060000000001</v>
      </c>
    </row>
    <row r="2351" spans="1:11" x14ac:dyDescent="0.5">
      <c r="A2351" s="1">
        <v>41981</v>
      </c>
      <c r="B2351" s="3">
        <f>YEAR(Table1[[#This Row],[Order Date]])</f>
        <v>2014</v>
      </c>
      <c r="C2351" s="3">
        <f>MONTH(Table1[[#This Row],[Order Date]])</f>
        <v>12</v>
      </c>
      <c r="D2351" s="2" t="s">
        <v>9</v>
      </c>
      <c r="E2351" s="2" t="s">
        <v>169</v>
      </c>
      <c r="F2351" s="2" t="s">
        <v>27</v>
      </c>
      <c r="G2351" s="2" t="s">
        <v>115</v>
      </c>
      <c r="H2351" s="2" t="s">
        <v>153</v>
      </c>
      <c r="I2351" s="6">
        <v>1140.1742999999999</v>
      </c>
      <c r="J2351" s="3">
        <v>13</v>
      </c>
      <c r="K2351" s="6">
        <v>35.515599999999999</v>
      </c>
    </row>
    <row r="2352" spans="1:11" x14ac:dyDescent="0.5">
      <c r="A2352" s="1">
        <v>41981</v>
      </c>
      <c r="B2352" s="3">
        <f>YEAR(Table1[[#This Row],[Order Date]])</f>
        <v>2014</v>
      </c>
      <c r="C2352" s="3">
        <f>MONTH(Table1[[#This Row],[Order Date]])</f>
        <v>12</v>
      </c>
      <c r="D2352" s="2" t="s">
        <v>60</v>
      </c>
      <c r="E2352" s="2" t="s">
        <v>26</v>
      </c>
      <c r="F2352" s="2" t="s">
        <v>27</v>
      </c>
      <c r="G2352" s="2" t="s">
        <v>93</v>
      </c>
      <c r="H2352" s="2" t="s">
        <v>94</v>
      </c>
      <c r="I2352" s="6">
        <v>9.9408999999999992</v>
      </c>
      <c r="J2352" s="3">
        <v>1</v>
      </c>
      <c r="K2352" s="6">
        <v>-2.2675999999999998</v>
      </c>
    </row>
    <row r="2353" spans="1:11" x14ac:dyDescent="0.5">
      <c r="A2353" s="1">
        <v>41981</v>
      </c>
      <c r="B2353" s="3">
        <f>YEAR(Table1[[#This Row],[Order Date]])</f>
        <v>2014</v>
      </c>
      <c r="C2353" s="3">
        <f>MONTH(Table1[[#This Row],[Order Date]])</f>
        <v>12</v>
      </c>
      <c r="D2353" s="2" t="s">
        <v>154</v>
      </c>
      <c r="E2353" s="2" t="s">
        <v>19</v>
      </c>
      <c r="F2353" s="2" t="s">
        <v>27</v>
      </c>
      <c r="G2353" s="2" t="s">
        <v>85</v>
      </c>
      <c r="H2353" s="2" t="s">
        <v>86</v>
      </c>
      <c r="I2353" s="6">
        <v>1740.4236000000001</v>
      </c>
      <c r="J2353" s="3">
        <v>13</v>
      </c>
      <c r="K2353" s="6">
        <v>374.3021</v>
      </c>
    </row>
    <row r="2354" spans="1:11" x14ac:dyDescent="0.5">
      <c r="A2354" s="1">
        <v>41981</v>
      </c>
      <c r="B2354" s="3">
        <f>YEAR(Table1[[#This Row],[Order Date]])</f>
        <v>2014</v>
      </c>
      <c r="C2354" s="3">
        <f>MONTH(Table1[[#This Row],[Order Date]])</f>
        <v>12</v>
      </c>
      <c r="D2354" s="2" t="s">
        <v>181</v>
      </c>
      <c r="E2354" s="2" t="s">
        <v>57</v>
      </c>
      <c r="F2354" s="2" t="s">
        <v>43</v>
      </c>
      <c r="G2354" s="2" t="s">
        <v>58</v>
      </c>
      <c r="H2354" s="2" t="s">
        <v>59</v>
      </c>
      <c r="I2354" s="6">
        <v>3877.2743</v>
      </c>
      <c r="J2354" s="3">
        <v>7</v>
      </c>
      <c r="K2354" s="6">
        <v>-1173.0949000000001</v>
      </c>
    </row>
    <row r="2355" spans="1:11" x14ac:dyDescent="0.5">
      <c r="A2355" s="1">
        <v>41981</v>
      </c>
      <c r="B2355" s="3">
        <f>YEAR(Table1[[#This Row],[Order Date]])</f>
        <v>2014</v>
      </c>
      <c r="C2355" s="3">
        <f>MONTH(Table1[[#This Row],[Order Date]])</f>
        <v>12</v>
      </c>
      <c r="D2355" s="2" t="s">
        <v>162</v>
      </c>
      <c r="E2355" s="2" t="s">
        <v>142</v>
      </c>
      <c r="F2355" s="2" t="s">
        <v>43</v>
      </c>
      <c r="G2355" s="2" t="s">
        <v>58</v>
      </c>
      <c r="H2355" s="2" t="s">
        <v>172</v>
      </c>
      <c r="I2355" s="6">
        <v>3253.7271000000001</v>
      </c>
      <c r="J2355" s="3">
        <v>9</v>
      </c>
      <c r="K2355" s="6">
        <v>508.94029999999998</v>
      </c>
    </row>
    <row r="2356" spans="1:11" x14ac:dyDescent="0.5">
      <c r="A2356" s="1">
        <v>41981</v>
      </c>
      <c r="B2356" s="3">
        <f>YEAR(Table1[[#This Row],[Order Date]])</f>
        <v>2014</v>
      </c>
      <c r="C2356" s="3">
        <f>MONTH(Table1[[#This Row],[Order Date]])</f>
        <v>12</v>
      </c>
      <c r="D2356" s="2" t="s">
        <v>140</v>
      </c>
      <c r="E2356" s="2" t="s">
        <v>95</v>
      </c>
      <c r="F2356" s="2" t="s">
        <v>27</v>
      </c>
      <c r="G2356" s="2" t="s">
        <v>39</v>
      </c>
      <c r="H2356" s="2" t="s">
        <v>40</v>
      </c>
      <c r="I2356" s="6">
        <v>226.28210000000001</v>
      </c>
      <c r="J2356" s="3">
        <v>5</v>
      </c>
      <c r="K2356" s="6">
        <v>-45.152999999999999</v>
      </c>
    </row>
    <row r="2357" spans="1:11" x14ac:dyDescent="0.5">
      <c r="A2357" s="1">
        <v>41981</v>
      </c>
      <c r="B2357" s="3">
        <f>YEAR(Table1[[#This Row],[Order Date]])</f>
        <v>2014</v>
      </c>
      <c r="C2357" s="3">
        <f>MONTH(Table1[[#This Row],[Order Date]])</f>
        <v>12</v>
      </c>
      <c r="D2357" s="2" t="s">
        <v>71</v>
      </c>
      <c r="E2357" s="2" t="s">
        <v>90</v>
      </c>
      <c r="F2357" s="2" t="s">
        <v>11</v>
      </c>
      <c r="G2357" s="2" t="s">
        <v>62</v>
      </c>
      <c r="H2357" s="2" t="s">
        <v>97</v>
      </c>
      <c r="I2357" s="6">
        <v>459.38400000000001</v>
      </c>
      <c r="J2357" s="3">
        <v>3</v>
      </c>
      <c r="K2357" s="6">
        <v>-110.8523</v>
      </c>
    </row>
    <row r="2358" spans="1:11" x14ac:dyDescent="0.5">
      <c r="A2358" s="1">
        <v>41982</v>
      </c>
      <c r="B2358" s="3">
        <f>YEAR(Table1[[#This Row],[Order Date]])</f>
        <v>2014</v>
      </c>
      <c r="C2358" s="3">
        <f>MONTH(Table1[[#This Row],[Order Date]])</f>
        <v>12</v>
      </c>
      <c r="D2358" s="2" t="s">
        <v>113</v>
      </c>
      <c r="E2358" s="2" t="s">
        <v>82</v>
      </c>
      <c r="F2358" s="2" t="s">
        <v>27</v>
      </c>
      <c r="G2358" s="2" t="s">
        <v>28</v>
      </c>
      <c r="H2358" s="2" t="s">
        <v>29</v>
      </c>
      <c r="I2358" s="6">
        <v>245.71350000000001</v>
      </c>
      <c r="J2358" s="3">
        <v>10</v>
      </c>
      <c r="K2358" s="6">
        <v>36.293500000000002</v>
      </c>
    </row>
    <row r="2359" spans="1:11" x14ac:dyDescent="0.5">
      <c r="A2359" s="1">
        <v>41982</v>
      </c>
      <c r="B2359" s="3">
        <f>YEAR(Table1[[#This Row],[Order Date]])</f>
        <v>2014</v>
      </c>
      <c r="C2359" s="3">
        <f>MONTH(Table1[[#This Row],[Order Date]])</f>
        <v>12</v>
      </c>
      <c r="D2359" s="2" t="s">
        <v>109</v>
      </c>
      <c r="E2359" s="2" t="s">
        <v>96</v>
      </c>
      <c r="F2359" s="2" t="s">
        <v>27</v>
      </c>
      <c r="G2359" s="2" t="s">
        <v>51</v>
      </c>
      <c r="H2359" s="2" t="s">
        <v>52</v>
      </c>
      <c r="I2359" s="6">
        <v>180.16399999999999</v>
      </c>
      <c r="J2359" s="3">
        <v>5</v>
      </c>
      <c r="K2359" s="6">
        <v>54.527900000000002</v>
      </c>
    </row>
    <row r="2360" spans="1:11" x14ac:dyDescent="0.5">
      <c r="A2360" s="1">
        <v>41982</v>
      </c>
      <c r="B2360" s="3">
        <f>YEAR(Table1[[#This Row],[Order Date]])</f>
        <v>2014</v>
      </c>
      <c r="C2360" s="3">
        <f>MONTH(Table1[[#This Row],[Order Date]])</f>
        <v>12</v>
      </c>
      <c r="D2360" s="2" t="s">
        <v>41</v>
      </c>
      <c r="E2360" s="2" t="s">
        <v>121</v>
      </c>
      <c r="F2360" s="2" t="s">
        <v>11</v>
      </c>
      <c r="G2360" s="2" t="s">
        <v>16</v>
      </c>
      <c r="H2360" s="2" t="s">
        <v>139</v>
      </c>
      <c r="I2360" s="6">
        <v>4897.8289999999997</v>
      </c>
      <c r="J2360" s="3">
        <v>11</v>
      </c>
      <c r="K2360" s="6">
        <v>448.74509999999998</v>
      </c>
    </row>
    <row r="2361" spans="1:11" x14ac:dyDescent="0.5">
      <c r="A2361" s="1">
        <v>41982</v>
      </c>
      <c r="B2361" s="3">
        <f>YEAR(Table1[[#This Row],[Order Date]])</f>
        <v>2014</v>
      </c>
      <c r="C2361" s="3">
        <f>MONTH(Table1[[#This Row],[Order Date]])</f>
        <v>12</v>
      </c>
      <c r="D2361" s="2" t="s">
        <v>157</v>
      </c>
      <c r="E2361" s="2" t="s">
        <v>10</v>
      </c>
      <c r="F2361" s="2" t="s">
        <v>11</v>
      </c>
      <c r="G2361" s="2" t="s">
        <v>16</v>
      </c>
      <c r="H2361" s="2" t="s">
        <v>139</v>
      </c>
      <c r="I2361" s="6">
        <v>2168.0459000000001</v>
      </c>
      <c r="J2361" s="3">
        <v>7</v>
      </c>
      <c r="K2361" s="6">
        <v>335.714</v>
      </c>
    </row>
    <row r="2362" spans="1:11" x14ac:dyDescent="0.5">
      <c r="A2362" s="1">
        <v>41982</v>
      </c>
      <c r="B2362" s="3">
        <f>YEAR(Table1[[#This Row],[Order Date]])</f>
        <v>2014</v>
      </c>
      <c r="C2362" s="3">
        <f>MONTH(Table1[[#This Row],[Order Date]])</f>
        <v>12</v>
      </c>
      <c r="D2362" s="2" t="s">
        <v>69</v>
      </c>
      <c r="E2362" s="2" t="s">
        <v>67</v>
      </c>
      <c r="F2362" s="2" t="s">
        <v>11</v>
      </c>
      <c r="G2362" s="2" t="s">
        <v>16</v>
      </c>
      <c r="H2362" s="2" t="s">
        <v>179</v>
      </c>
      <c r="I2362" s="6">
        <v>1428.6229000000001</v>
      </c>
      <c r="J2362" s="3">
        <v>7</v>
      </c>
      <c r="K2362" s="6">
        <v>321.8107</v>
      </c>
    </row>
    <row r="2363" spans="1:11" x14ac:dyDescent="0.5">
      <c r="A2363" s="1">
        <v>41982</v>
      </c>
      <c r="B2363" s="3">
        <f>YEAR(Table1[[#This Row],[Order Date]])</f>
        <v>2014</v>
      </c>
      <c r="C2363" s="3">
        <f>MONTH(Table1[[#This Row],[Order Date]])</f>
        <v>12</v>
      </c>
      <c r="D2363" s="2" t="s">
        <v>157</v>
      </c>
      <c r="E2363" s="2" t="s">
        <v>31</v>
      </c>
      <c r="F2363" s="2" t="s">
        <v>43</v>
      </c>
      <c r="G2363" s="2" t="s">
        <v>105</v>
      </c>
      <c r="H2363" s="2" t="s">
        <v>131</v>
      </c>
      <c r="I2363" s="6">
        <v>1214.4802999999999</v>
      </c>
      <c r="J2363" s="3">
        <v>5</v>
      </c>
      <c r="K2363" s="6">
        <v>160.47800000000001</v>
      </c>
    </row>
    <row r="2364" spans="1:11" x14ac:dyDescent="0.5">
      <c r="A2364" s="1">
        <v>41982</v>
      </c>
      <c r="B2364" s="3">
        <f>YEAR(Table1[[#This Row],[Order Date]])</f>
        <v>2014</v>
      </c>
      <c r="C2364" s="3">
        <f>MONTH(Table1[[#This Row],[Order Date]])</f>
        <v>12</v>
      </c>
      <c r="D2364" s="2" t="s">
        <v>25</v>
      </c>
      <c r="E2364" s="2" t="s">
        <v>15</v>
      </c>
      <c r="F2364" s="2" t="s">
        <v>27</v>
      </c>
      <c r="G2364" s="2" t="s">
        <v>115</v>
      </c>
      <c r="H2364" s="2" t="s">
        <v>116</v>
      </c>
      <c r="I2364" s="6">
        <v>17.043099999999999</v>
      </c>
      <c r="J2364" s="3">
        <v>1</v>
      </c>
      <c r="K2364" s="6">
        <v>1.929</v>
      </c>
    </row>
    <row r="2365" spans="1:11" x14ac:dyDescent="0.5">
      <c r="A2365" s="1">
        <v>41982</v>
      </c>
      <c r="B2365" s="3">
        <f>YEAR(Table1[[#This Row],[Order Date]])</f>
        <v>2014</v>
      </c>
      <c r="C2365" s="3">
        <f>MONTH(Table1[[#This Row],[Order Date]])</f>
        <v>12</v>
      </c>
      <c r="D2365" s="2" t="s">
        <v>18</v>
      </c>
      <c r="E2365" s="2" t="s">
        <v>19</v>
      </c>
      <c r="F2365" s="2" t="s">
        <v>11</v>
      </c>
      <c r="G2365" s="2" t="s">
        <v>16</v>
      </c>
      <c r="H2365" s="2" t="s">
        <v>179</v>
      </c>
      <c r="I2365" s="6">
        <v>289.88729999999998</v>
      </c>
      <c r="J2365" s="3">
        <v>7</v>
      </c>
      <c r="K2365" s="6">
        <v>-65.538399999999996</v>
      </c>
    </row>
    <row r="2366" spans="1:11" x14ac:dyDescent="0.5">
      <c r="A2366" s="1">
        <v>41982</v>
      </c>
      <c r="B2366" s="3">
        <f>YEAR(Table1[[#This Row],[Order Date]])</f>
        <v>2014</v>
      </c>
      <c r="C2366" s="3">
        <f>MONTH(Table1[[#This Row],[Order Date]])</f>
        <v>12</v>
      </c>
      <c r="D2366" s="2" t="s">
        <v>46</v>
      </c>
      <c r="E2366" s="2" t="s">
        <v>10</v>
      </c>
      <c r="F2366" s="2" t="s">
        <v>43</v>
      </c>
      <c r="G2366" s="2" t="s">
        <v>44</v>
      </c>
      <c r="H2366" s="2" t="s">
        <v>81</v>
      </c>
      <c r="I2366" s="6">
        <v>2998.0187999999998</v>
      </c>
      <c r="J2366" s="3">
        <v>5</v>
      </c>
      <c r="K2366" s="6">
        <v>11.7028</v>
      </c>
    </row>
    <row r="2367" spans="1:11" x14ac:dyDescent="0.5">
      <c r="A2367" s="1">
        <v>41982</v>
      </c>
      <c r="B2367" s="3">
        <f>YEAR(Table1[[#This Row],[Order Date]])</f>
        <v>2014</v>
      </c>
      <c r="C2367" s="3">
        <f>MONTH(Table1[[#This Row],[Order Date]])</f>
        <v>12</v>
      </c>
      <c r="D2367" s="2" t="s">
        <v>162</v>
      </c>
      <c r="E2367" s="2" t="s">
        <v>125</v>
      </c>
      <c r="F2367" s="2" t="s">
        <v>11</v>
      </c>
      <c r="G2367" s="2" t="s">
        <v>16</v>
      </c>
      <c r="H2367" s="2" t="s">
        <v>17</v>
      </c>
      <c r="I2367" s="6">
        <v>242.6979</v>
      </c>
      <c r="J2367" s="3">
        <v>1</v>
      </c>
      <c r="K2367" s="6">
        <v>48.896599999999999</v>
      </c>
    </row>
    <row r="2368" spans="1:11" x14ac:dyDescent="0.5">
      <c r="A2368" s="1">
        <v>41983</v>
      </c>
      <c r="B2368" s="3">
        <f>YEAR(Table1[[#This Row],[Order Date]])</f>
        <v>2014</v>
      </c>
      <c r="C2368" s="3">
        <f>MONTH(Table1[[#This Row],[Order Date]])</f>
        <v>12</v>
      </c>
      <c r="D2368" s="2" t="s">
        <v>117</v>
      </c>
      <c r="E2368" s="2" t="s">
        <v>135</v>
      </c>
      <c r="F2368" s="2" t="s">
        <v>11</v>
      </c>
      <c r="G2368" s="2" t="s">
        <v>12</v>
      </c>
      <c r="H2368" s="2" t="s">
        <v>124</v>
      </c>
      <c r="I2368" s="6">
        <v>65.250200000000007</v>
      </c>
      <c r="J2368" s="3">
        <v>1</v>
      </c>
      <c r="K2368" s="6">
        <v>-0.4446</v>
      </c>
    </row>
    <row r="2369" spans="1:11" x14ac:dyDescent="0.5">
      <c r="A2369" s="1">
        <v>41983</v>
      </c>
      <c r="B2369" s="3">
        <f>YEAR(Table1[[#This Row],[Order Date]])</f>
        <v>2014</v>
      </c>
      <c r="C2369" s="3">
        <f>MONTH(Table1[[#This Row],[Order Date]])</f>
        <v>12</v>
      </c>
      <c r="D2369" s="2" t="s">
        <v>118</v>
      </c>
      <c r="E2369" s="2" t="s">
        <v>34</v>
      </c>
      <c r="F2369" s="2" t="s">
        <v>27</v>
      </c>
      <c r="G2369" s="2" t="s">
        <v>85</v>
      </c>
      <c r="H2369" s="2" t="s">
        <v>152</v>
      </c>
      <c r="I2369" s="6">
        <v>493.59620000000001</v>
      </c>
      <c r="J2369" s="3">
        <v>3</v>
      </c>
      <c r="K2369" s="6">
        <v>122.6504</v>
      </c>
    </row>
    <row r="2370" spans="1:11" x14ac:dyDescent="0.5">
      <c r="A2370" s="1">
        <v>41983</v>
      </c>
      <c r="B2370" s="3">
        <f>YEAR(Table1[[#This Row],[Order Date]])</f>
        <v>2014</v>
      </c>
      <c r="C2370" s="3">
        <f>MONTH(Table1[[#This Row],[Order Date]])</f>
        <v>12</v>
      </c>
      <c r="D2370" s="2" t="s">
        <v>30</v>
      </c>
      <c r="E2370" s="2" t="s">
        <v>42</v>
      </c>
      <c r="F2370" s="2" t="s">
        <v>11</v>
      </c>
      <c r="G2370" s="2" t="s">
        <v>20</v>
      </c>
      <c r="H2370" s="2" t="s">
        <v>24</v>
      </c>
      <c r="I2370" s="6">
        <v>3739.1867000000002</v>
      </c>
      <c r="J2370" s="3">
        <v>14</v>
      </c>
      <c r="K2370" s="6">
        <v>90.392200000000003</v>
      </c>
    </row>
    <row r="2371" spans="1:11" x14ac:dyDescent="0.5">
      <c r="A2371" s="1">
        <v>41983</v>
      </c>
      <c r="B2371" s="3">
        <f>YEAR(Table1[[#This Row],[Order Date]])</f>
        <v>2014</v>
      </c>
      <c r="C2371" s="3">
        <f>MONTH(Table1[[#This Row],[Order Date]])</f>
        <v>12</v>
      </c>
      <c r="D2371" s="2" t="s">
        <v>126</v>
      </c>
      <c r="E2371" s="2" t="s">
        <v>169</v>
      </c>
      <c r="F2371" s="2" t="s">
        <v>11</v>
      </c>
      <c r="G2371" s="2" t="s">
        <v>20</v>
      </c>
      <c r="H2371" s="2" t="s">
        <v>24</v>
      </c>
      <c r="I2371" s="6">
        <v>2023.5859</v>
      </c>
      <c r="J2371" s="3">
        <v>10</v>
      </c>
      <c r="K2371" s="6">
        <v>182.9325</v>
      </c>
    </row>
    <row r="2372" spans="1:11" x14ac:dyDescent="0.5">
      <c r="A2372" s="1">
        <v>41983</v>
      </c>
      <c r="B2372" s="3">
        <f>YEAR(Table1[[#This Row],[Order Date]])</f>
        <v>2014</v>
      </c>
      <c r="C2372" s="3">
        <f>MONTH(Table1[[#This Row],[Order Date]])</f>
        <v>12</v>
      </c>
      <c r="D2372" s="2" t="s">
        <v>150</v>
      </c>
      <c r="E2372" s="2" t="s">
        <v>38</v>
      </c>
      <c r="F2372" s="2" t="s">
        <v>27</v>
      </c>
      <c r="G2372" s="2" t="s">
        <v>48</v>
      </c>
      <c r="H2372" s="2" t="s">
        <v>68</v>
      </c>
      <c r="I2372" s="6">
        <v>127.46080000000001</v>
      </c>
      <c r="J2372" s="3">
        <v>14</v>
      </c>
      <c r="K2372" s="6">
        <v>39.300600000000003</v>
      </c>
    </row>
    <row r="2373" spans="1:11" x14ac:dyDescent="0.5">
      <c r="A2373" s="1">
        <v>41984</v>
      </c>
      <c r="B2373" s="3">
        <f>YEAR(Table1[[#This Row],[Order Date]])</f>
        <v>2014</v>
      </c>
      <c r="C2373" s="3">
        <f>MONTH(Table1[[#This Row],[Order Date]])</f>
        <v>12</v>
      </c>
      <c r="D2373" s="2" t="s">
        <v>30</v>
      </c>
      <c r="E2373" s="2" t="s">
        <v>10</v>
      </c>
      <c r="F2373" s="2" t="s">
        <v>43</v>
      </c>
      <c r="G2373" s="2" t="s">
        <v>105</v>
      </c>
      <c r="H2373" s="2" t="s">
        <v>106</v>
      </c>
      <c r="I2373" s="6">
        <v>3397.2930999999999</v>
      </c>
      <c r="J2373" s="3">
        <v>7</v>
      </c>
      <c r="K2373" s="6">
        <v>-317.50889999999998</v>
      </c>
    </row>
    <row r="2374" spans="1:11" x14ac:dyDescent="0.5">
      <c r="A2374" s="1">
        <v>41984</v>
      </c>
      <c r="B2374" s="3">
        <f>YEAR(Table1[[#This Row],[Order Date]])</f>
        <v>2014</v>
      </c>
      <c r="C2374" s="3">
        <f>MONTH(Table1[[#This Row],[Order Date]])</f>
        <v>12</v>
      </c>
      <c r="D2374" s="2" t="s">
        <v>143</v>
      </c>
      <c r="E2374" s="2" t="s">
        <v>149</v>
      </c>
      <c r="F2374" s="2" t="s">
        <v>11</v>
      </c>
      <c r="G2374" s="2" t="s">
        <v>12</v>
      </c>
      <c r="H2374" s="2" t="s">
        <v>70</v>
      </c>
      <c r="I2374" s="6">
        <v>3100.3074999999999</v>
      </c>
      <c r="J2374" s="3">
        <v>13</v>
      </c>
      <c r="K2374" s="6">
        <v>-657.83939999999996</v>
      </c>
    </row>
    <row r="2375" spans="1:11" x14ac:dyDescent="0.5">
      <c r="A2375" s="1">
        <v>41984</v>
      </c>
      <c r="B2375" s="3">
        <f>YEAR(Table1[[#This Row],[Order Date]])</f>
        <v>2014</v>
      </c>
      <c r="C2375" s="3">
        <f>MONTH(Table1[[#This Row],[Order Date]])</f>
        <v>12</v>
      </c>
      <c r="D2375" s="2" t="s">
        <v>73</v>
      </c>
      <c r="E2375" s="2" t="s">
        <v>169</v>
      </c>
      <c r="F2375" s="2" t="s">
        <v>27</v>
      </c>
      <c r="G2375" s="2" t="s">
        <v>115</v>
      </c>
      <c r="H2375" s="2" t="s">
        <v>177</v>
      </c>
      <c r="I2375" s="6">
        <v>25.708500000000001</v>
      </c>
      <c r="J2375" s="3">
        <v>3</v>
      </c>
      <c r="K2375" s="6">
        <v>5.3636999999999997</v>
      </c>
    </row>
    <row r="2376" spans="1:11" x14ac:dyDescent="0.5">
      <c r="A2376" s="1">
        <v>41984</v>
      </c>
      <c r="B2376" s="3">
        <f>YEAR(Table1[[#This Row],[Order Date]])</f>
        <v>2014</v>
      </c>
      <c r="C2376" s="3">
        <f>MONTH(Table1[[#This Row],[Order Date]])</f>
        <v>12</v>
      </c>
      <c r="D2376" s="2" t="s">
        <v>64</v>
      </c>
      <c r="E2376" s="2" t="s">
        <v>78</v>
      </c>
      <c r="F2376" s="2" t="s">
        <v>11</v>
      </c>
      <c r="G2376" s="2" t="s">
        <v>20</v>
      </c>
      <c r="H2376" s="2" t="s">
        <v>24</v>
      </c>
      <c r="I2376" s="6">
        <v>6289.0847000000003</v>
      </c>
      <c r="J2376" s="3">
        <v>14</v>
      </c>
      <c r="K2376" s="6">
        <v>258.57459999999998</v>
      </c>
    </row>
    <row r="2377" spans="1:11" x14ac:dyDescent="0.5">
      <c r="A2377" s="1">
        <v>41984</v>
      </c>
      <c r="B2377" s="3">
        <f>YEAR(Table1[[#This Row],[Order Date]])</f>
        <v>2014</v>
      </c>
      <c r="C2377" s="3">
        <f>MONTH(Table1[[#This Row],[Order Date]])</f>
        <v>12</v>
      </c>
      <c r="D2377" s="2" t="s">
        <v>14</v>
      </c>
      <c r="E2377" s="2" t="s">
        <v>54</v>
      </c>
      <c r="F2377" s="2" t="s">
        <v>11</v>
      </c>
      <c r="G2377" s="2" t="s">
        <v>16</v>
      </c>
      <c r="H2377" s="2" t="s">
        <v>139</v>
      </c>
      <c r="I2377" s="6">
        <v>2615.2491</v>
      </c>
      <c r="J2377" s="3">
        <v>14</v>
      </c>
      <c r="K2377" s="6">
        <v>-908.08590000000004</v>
      </c>
    </row>
    <row r="2378" spans="1:11" x14ac:dyDescent="0.5">
      <c r="A2378" s="1">
        <v>41984</v>
      </c>
      <c r="B2378" s="3">
        <f>YEAR(Table1[[#This Row],[Order Date]])</f>
        <v>2014</v>
      </c>
      <c r="C2378" s="3">
        <f>MONTH(Table1[[#This Row],[Order Date]])</f>
        <v>12</v>
      </c>
      <c r="D2378" s="2" t="s">
        <v>104</v>
      </c>
      <c r="E2378" s="2" t="s">
        <v>34</v>
      </c>
      <c r="F2378" s="2" t="s">
        <v>27</v>
      </c>
      <c r="G2378" s="2" t="s">
        <v>51</v>
      </c>
      <c r="H2378" s="2" t="s">
        <v>168</v>
      </c>
      <c r="I2378" s="6">
        <v>806.68359999999996</v>
      </c>
      <c r="J2378" s="3">
        <v>5</v>
      </c>
      <c r="K2378" s="6">
        <v>-140.8074</v>
      </c>
    </row>
    <row r="2379" spans="1:11" x14ac:dyDescent="0.5">
      <c r="A2379" s="1">
        <v>41984</v>
      </c>
      <c r="B2379" s="3">
        <f>YEAR(Table1[[#This Row],[Order Date]])</f>
        <v>2014</v>
      </c>
      <c r="C2379" s="3">
        <f>MONTH(Table1[[#This Row],[Order Date]])</f>
        <v>12</v>
      </c>
      <c r="D2379" s="2" t="s">
        <v>89</v>
      </c>
      <c r="E2379" s="2" t="s">
        <v>160</v>
      </c>
      <c r="F2379" s="2" t="s">
        <v>11</v>
      </c>
      <c r="G2379" s="2" t="s">
        <v>20</v>
      </c>
      <c r="H2379" s="2" t="s">
        <v>21</v>
      </c>
      <c r="I2379" s="6">
        <v>801.45129999999995</v>
      </c>
      <c r="J2379" s="3">
        <v>8</v>
      </c>
      <c r="K2379" s="6">
        <v>-180.68530000000001</v>
      </c>
    </row>
    <row r="2380" spans="1:11" x14ac:dyDescent="0.5">
      <c r="A2380" s="1">
        <v>41984</v>
      </c>
      <c r="B2380" s="3">
        <f>YEAR(Table1[[#This Row],[Order Date]])</f>
        <v>2014</v>
      </c>
      <c r="C2380" s="3">
        <f>MONTH(Table1[[#This Row],[Order Date]])</f>
        <v>12</v>
      </c>
      <c r="D2380" s="2" t="s">
        <v>55</v>
      </c>
      <c r="E2380" s="2" t="s">
        <v>142</v>
      </c>
      <c r="F2380" s="2" t="s">
        <v>11</v>
      </c>
      <c r="G2380" s="2" t="s">
        <v>12</v>
      </c>
      <c r="H2380" s="2" t="s">
        <v>101</v>
      </c>
      <c r="I2380" s="6">
        <v>1114.5411999999999</v>
      </c>
      <c r="J2380" s="3">
        <v>4</v>
      </c>
      <c r="K2380" s="6">
        <v>304.42610000000002</v>
      </c>
    </row>
    <row r="2381" spans="1:11" x14ac:dyDescent="0.5">
      <c r="A2381" s="1">
        <v>41984</v>
      </c>
      <c r="B2381" s="3">
        <f>YEAR(Table1[[#This Row],[Order Date]])</f>
        <v>2014</v>
      </c>
      <c r="C2381" s="3">
        <f>MONTH(Table1[[#This Row],[Order Date]])</f>
        <v>12</v>
      </c>
      <c r="D2381" s="2" t="s">
        <v>75</v>
      </c>
      <c r="E2381" s="2" t="s">
        <v>121</v>
      </c>
      <c r="F2381" s="2" t="s">
        <v>27</v>
      </c>
      <c r="G2381" s="2" t="s">
        <v>28</v>
      </c>
      <c r="H2381" s="2" t="s">
        <v>32</v>
      </c>
      <c r="I2381" s="6">
        <v>831.67579999999998</v>
      </c>
      <c r="J2381" s="3">
        <v>10</v>
      </c>
      <c r="K2381" s="6">
        <v>98.736999999999995</v>
      </c>
    </row>
    <row r="2382" spans="1:11" x14ac:dyDescent="0.5">
      <c r="A2382" s="1">
        <v>41984</v>
      </c>
      <c r="B2382" s="3">
        <f>YEAR(Table1[[#This Row],[Order Date]])</f>
        <v>2014</v>
      </c>
      <c r="C2382" s="3">
        <f>MONTH(Table1[[#This Row],[Order Date]])</f>
        <v>12</v>
      </c>
      <c r="D2382" s="2" t="s">
        <v>118</v>
      </c>
      <c r="E2382" s="2" t="s">
        <v>57</v>
      </c>
      <c r="F2382" s="2" t="s">
        <v>11</v>
      </c>
      <c r="G2382" s="2" t="s">
        <v>12</v>
      </c>
      <c r="H2382" s="2" t="s">
        <v>13</v>
      </c>
      <c r="I2382" s="6">
        <v>2525.6999000000001</v>
      </c>
      <c r="J2382" s="3">
        <v>13</v>
      </c>
      <c r="K2382" s="6">
        <v>-100.8246</v>
      </c>
    </row>
    <row r="2383" spans="1:11" x14ac:dyDescent="0.5">
      <c r="A2383" s="1">
        <v>41984</v>
      </c>
      <c r="B2383" s="3">
        <f>YEAR(Table1[[#This Row],[Order Date]])</f>
        <v>2014</v>
      </c>
      <c r="C2383" s="3">
        <f>MONTH(Table1[[#This Row],[Order Date]])</f>
        <v>12</v>
      </c>
      <c r="D2383" s="2" t="s">
        <v>73</v>
      </c>
      <c r="E2383" s="2" t="s">
        <v>159</v>
      </c>
      <c r="F2383" s="2" t="s">
        <v>43</v>
      </c>
      <c r="G2383" s="2" t="s">
        <v>105</v>
      </c>
      <c r="H2383" s="2" t="s">
        <v>148</v>
      </c>
      <c r="I2383" s="6">
        <v>497.19029999999998</v>
      </c>
      <c r="J2383" s="3">
        <v>3</v>
      </c>
      <c r="K2383" s="6">
        <v>113.1994</v>
      </c>
    </row>
    <row r="2384" spans="1:11" x14ac:dyDescent="0.5">
      <c r="A2384" s="1">
        <v>41985</v>
      </c>
      <c r="B2384" s="3">
        <f>YEAR(Table1[[#This Row],[Order Date]])</f>
        <v>2014</v>
      </c>
      <c r="C2384" s="3">
        <f>MONTH(Table1[[#This Row],[Order Date]])</f>
        <v>12</v>
      </c>
      <c r="D2384" s="2" t="s">
        <v>55</v>
      </c>
      <c r="E2384" s="2" t="s">
        <v>38</v>
      </c>
      <c r="F2384" s="2" t="s">
        <v>43</v>
      </c>
      <c r="G2384" s="2" t="s">
        <v>44</v>
      </c>
      <c r="H2384" s="2" t="s">
        <v>45</v>
      </c>
      <c r="I2384" s="6">
        <v>4883.6541999999999</v>
      </c>
      <c r="J2384" s="3">
        <v>8</v>
      </c>
      <c r="K2384" s="6">
        <v>-689.92570000000001</v>
      </c>
    </row>
    <row r="2385" spans="1:11" x14ac:dyDescent="0.5">
      <c r="A2385" s="1">
        <v>41985</v>
      </c>
      <c r="B2385" s="3">
        <f>YEAR(Table1[[#This Row],[Order Date]])</f>
        <v>2014</v>
      </c>
      <c r="C2385" s="3">
        <f>MONTH(Table1[[#This Row],[Order Date]])</f>
        <v>12</v>
      </c>
      <c r="D2385" s="2" t="s">
        <v>69</v>
      </c>
      <c r="E2385" s="2" t="s">
        <v>54</v>
      </c>
      <c r="F2385" s="2" t="s">
        <v>11</v>
      </c>
      <c r="G2385" s="2" t="s">
        <v>20</v>
      </c>
      <c r="H2385" s="2" t="s">
        <v>24</v>
      </c>
      <c r="I2385" s="6">
        <v>798.52710000000002</v>
      </c>
      <c r="J2385" s="3">
        <v>6</v>
      </c>
      <c r="K2385" s="6">
        <v>-156.01079999999999</v>
      </c>
    </row>
    <row r="2386" spans="1:11" x14ac:dyDescent="0.5">
      <c r="A2386" s="1">
        <v>41986</v>
      </c>
      <c r="B2386" s="3">
        <f>YEAR(Table1[[#This Row],[Order Date]])</f>
        <v>2014</v>
      </c>
      <c r="C2386" s="3">
        <f>MONTH(Table1[[#This Row],[Order Date]])</f>
        <v>12</v>
      </c>
      <c r="D2386" s="2" t="s">
        <v>14</v>
      </c>
      <c r="E2386" s="2" t="s">
        <v>121</v>
      </c>
      <c r="F2386" s="2" t="s">
        <v>43</v>
      </c>
      <c r="G2386" s="2" t="s">
        <v>44</v>
      </c>
      <c r="H2386" s="2" t="s">
        <v>171</v>
      </c>
      <c r="I2386" s="6">
        <v>270.39409999999998</v>
      </c>
      <c r="J2386" s="3">
        <v>3</v>
      </c>
      <c r="K2386" s="6">
        <v>4.1795</v>
      </c>
    </row>
    <row r="2387" spans="1:11" x14ac:dyDescent="0.5">
      <c r="A2387" s="1">
        <v>41986</v>
      </c>
      <c r="B2387" s="3">
        <f>YEAR(Table1[[#This Row],[Order Date]])</f>
        <v>2014</v>
      </c>
      <c r="C2387" s="3">
        <f>MONTH(Table1[[#This Row],[Order Date]])</f>
        <v>12</v>
      </c>
      <c r="D2387" s="2" t="s">
        <v>180</v>
      </c>
      <c r="E2387" s="2" t="s">
        <v>96</v>
      </c>
      <c r="F2387" s="2" t="s">
        <v>11</v>
      </c>
      <c r="G2387" s="2" t="s">
        <v>16</v>
      </c>
      <c r="H2387" s="2" t="s">
        <v>17</v>
      </c>
      <c r="I2387" s="6">
        <v>271.73309999999998</v>
      </c>
      <c r="J2387" s="3">
        <v>11</v>
      </c>
      <c r="K2387" s="6">
        <v>75.366799999999998</v>
      </c>
    </row>
    <row r="2388" spans="1:11" x14ac:dyDescent="0.5">
      <c r="A2388" s="1">
        <v>41986</v>
      </c>
      <c r="B2388" s="3">
        <f>YEAR(Table1[[#This Row],[Order Date]])</f>
        <v>2014</v>
      </c>
      <c r="C2388" s="3">
        <f>MONTH(Table1[[#This Row],[Order Date]])</f>
        <v>12</v>
      </c>
      <c r="D2388" s="2" t="s">
        <v>46</v>
      </c>
      <c r="E2388" s="2" t="s">
        <v>76</v>
      </c>
      <c r="F2388" s="2" t="s">
        <v>27</v>
      </c>
      <c r="G2388" s="2" t="s">
        <v>85</v>
      </c>
      <c r="H2388" s="2" t="s">
        <v>173</v>
      </c>
      <c r="I2388" s="6">
        <v>160.67439999999999</v>
      </c>
      <c r="J2388" s="3">
        <v>12</v>
      </c>
      <c r="K2388" s="6">
        <v>12.276400000000001</v>
      </c>
    </row>
    <row r="2389" spans="1:11" x14ac:dyDescent="0.5">
      <c r="A2389" s="1">
        <v>41986</v>
      </c>
      <c r="B2389" s="3">
        <f>YEAR(Table1[[#This Row],[Order Date]])</f>
        <v>2014</v>
      </c>
      <c r="C2389" s="3">
        <f>MONTH(Table1[[#This Row],[Order Date]])</f>
        <v>12</v>
      </c>
      <c r="D2389" s="2" t="s">
        <v>150</v>
      </c>
      <c r="E2389" s="2" t="s">
        <v>47</v>
      </c>
      <c r="F2389" s="2" t="s">
        <v>11</v>
      </c>
      <c r="G2389" s="2" t="s">
        <v>16</v>
      </c>
      <c r="H2389" s="2" t="s">
        <v>17</v>
      </c>
      <c r="I2389" s="6">
        <v>2326.4868000000001</v>
      </c>
      <c r="J2389" s="3">
        <v>6</v>
      </c>
      <c r="K2389" s="6">
        <v>402.73079999999999</v>
      </c>
    </row>
    <row r="2390" spans="1:11" x14ac:dyDescent="0.5">
      <c r="A2390" s="1">
        <v>41986</v>
      </c>
      <c r="B2390" s="3">
        <f>YEAR(Table1[[#This Row],[Order Date]])</f>
        <v>2014</v>
      </c>
      <c r="C2390" s="3">
        <f>MONTH(Table1[[#This Row],[Order Date]])</f>
        <v>12</v>
      </c>
      <c r="D2390" s="2" t="s">
        <v>79</v>
      </c>
      <c r="E2390" s="2" t="s">
        <v>57</v>
      </c>
      <c r="F2390" s="2" t="s">
        <v>11</v>
      </c>
      <c r="G2390" s="2" t="s">
        <v>16</v>
      </c>
      <c r="H2390" s="2" t="s">
        <v>17</v>
      </c>
      <c r="I2390" s="6">
        <v>1433.3362</v>
      </c>
      <c r="J2390" s="3">
        <v>12</v>
      </c>
      <c r="K2390" s="6">
        <v>-75.444299999999998</v>
      </c>
    </row>
    <row r="2391" spans="1:11" x14ac:dyDescent="0.5">
      <c r="A2391" s="1">
        <v>41986</v>
      </c>
      <c r="B2391" s="3">
        <f>YEAR(Table1[[#This Row],[Order Date]])</f>
        <v>2014</v>
      </c>
      <c r="C2391" s="3">
        <f>MONTH(Table1[[#This Row],[Order Date]])</f>
        <v>12</v>
      </c>
      <c r="D2391" s="2" t="s">
        <v>113</v>
      </c>
      <c r="E2391" s="2" t="s">
        <v>47</v>
      </c>
      <c r="F2391" s="2" t="s">
        <v>43</v>
      </c>
      <c r="G2391" s="2" t="s">
        <v>58</v>
      </c>
      <c r="H2391" s="2" t="s">
        <v>114</v>
      </c>
      <c r="I2391" s="6">
        <v>901.85090000000002</v>
      </c>
      <c r="J2391" s="3">
        <v>8</v>
      </c>
      <c r="K2391" s="6">
        <v>94.702200000000005</v>
      </c>
    </row>
    <row r="2392" spans="1:11" x14ac:dyDescent="0.5">
      <c r="A2392" s="1">
        <v>41986</v>
      </c>
      <c r="B2392" s="3">
        <f>YEAR(Table1[[#This Row],[Order Date]])</f>
        <v>2014</v>
      </c>
      <c r="C2392" s="3">
        <f>MONTH(Table1[[#This Row],[Order Date]])</f>
        <v>12</v>
      </c>
      <c r="D2392" s="2" t="s">
        <v>89</v>
      </c>
      <c r="E2392" s="2" t="s">
        <v>42</v>
      </c>
      <c r="F2392" s="2" t="s">
        <v>43</v>
      </c>
      <c r="G2392" s="2" t="s">
        <v>58</v>
      </c>
      <c r="H2392" s="2" t="s">
        <v>91</v>
      </c>
      <c r="I2392" s="6">
        <v>4643.9210999999996</v>
      </c>
      <c r="J2392" s="3">
        <v>11</v>
      </c>
      <c r="K2392" s="6">
        <v>1228.0595000000001</v>
      </c>
    </row>
    <row r="2393" spans="1:11" x14ac:dyDescent="0.5">
      <c r="A2393" s="1">
        <v>41986</v>
      </c>
      <c r="B2393" s="3">
        <f>YEAR(Table1[[#This Row],[Order Date]])</f>
        <v>2014</v>
      </c>
      <c r="C2393" s="3">
        <f>MONTH(Table1[[#This Row],[Order Date]])</f>
        <v>12</v>
      </c>
      <c r="D2393" s="2" t="s">
        <v>37</v>
      </c>
      <c r="E2393" s="2" t="s">
        <v>128</v>
      </c>
      <c r="F2393" s="2" t="s">
        <v>43</v>
      </c>
      <c r="G2393" s="2" t="s">
        <v>105</v>
      </c>
      <c r="H2393" s="2" t="s">
        <v>148</v>
      </c>
      <c r="I2393" s="6">
        <v>270.50439999999998</v>
      </c>
      <c r="J2393" s="3">
        <v>3</v>
      </c>
      <c r="K2393" s="6">
        <v>14.0063</v>
      </c>
    </row>
    <row r="2394" spans="1:11" x14ac:dyDescent="0.5">
      <c r="A2394" s="1">
        <v>41987</v>
      </c>
      <c r="B2394" s="3">
        <f>YEAR(Table1[[#This Row],[Order Date]])</f>
        <v>2014</v>
      </c>
      <c r="C2394" s="3">
        <f>MONTH(Table1[[#This Row],[Order Date]])</f>
        <v>12</v>
      </c>
      <c r="D2394" s="2" t="s">
        <v>53</v>
      </c>
      <c r="E2394" s="2" t="s">
        <v>125</v>
      </c>
      <c r="F2394" s="2" t="s">
        <v>27</v>
      </c>
      <c r="G2394" s="2" t="s">
        <v>85</v>
      </c>
      <c r="H2394" s="2" t="s">
        <v>86</v>
      </c>
      <c r="I2394" s="6">
        <v>515.66309999999999</v>
      </c>
      <c r="J2394" s="3">
        <v>8</v>
      </c>
      <c r="K2394" s="6">
        <v>49.593499999999999</v>
      </c>
    </row>
    <row r="2395" spans="1:11" x14ac:dyDescent="0.5">
      <c r="A2395" s="1">
        <v>41987</v>
      </c>
      <c r="B2395" s="3">
        <f>YEAR(Table1[[#This Row],[Order Date]])</f>
        <v>2014</v>
      </c>
      <c r="C2395" s="3">
        <f>MONTH(Table1[[#This Row],[Order Date]])</f>
        <v>12</v>
      </c>
      <c r="D2395" s="2" t="s">
        <v>162</v>
      </c>
      <c r="E2395" s="2" t="s">
        <v>182</v>
      </c>
      <c r="F2395" s="2" t="s">
        <v>27</v>
      </c>
      <c r="G2395" s="2" t="s">
        <v>51</v>
      </c>
      <c r="H2395" s="2" t="s">
        <v>83</v>
      </c>
      <c r="I2395" s="6">
        <v>899.40250000000003</v>
      </c>
      <c r="J2395" s="3">
        <v>10</v>
      </c>
      <c r="K2395" s="6">
        <v>195.35560000000001</v>
      </c>
    </row>
    <row r="2396" spans="1:11" x14ac:dyDescent="0.5">
      <c r="A2396" s="1">
        <v>41987</v>
      </c>
      <c r="B2396" s="3">
        <f>YEAR(Table1[[#This Row],[Order Date]])</f>
        <v>2014</v>
      </c>
      <c r="C2396" s="3">
        <f>MONTH(Table1[[#This Row],[Order Date]])</f>
        <v>12</v>
      </c>
      <c r="D2396" s="2" t="s">
        <v>79</v>
      </c>
      <c r="E2396" s="2" t="s">
        <v>82</v>
      </c>
      <c r="F2396" s="2" t="s">
        <v>43</v>
      </c>
      <c r="G2396" s="2" t="s">
        <v>105</v>
      </c>
      <c r="H2396" s="2" t="s">
        <v>110</v>
      </c>
      <c r="I2396" s="6">
        <v>969.56079999999997</v>
      </c>
      <c r="J2396" s="3">
        <v>4</v>
      </c>
      <c r="K2396" s="6">
        <v>100.9188</v>
      </c>
    </row>
    <row r="2397" spans="1:11" x14ac:dyDescent="0.5">
      <c r="A2397" s="1">
        <v>41987</v>
      </c>
      <c r="B2397" s="3">
        <f>YEAR(Table1[[#This Row],[Order Date]])</f>
        <v>2014</v>
      </c>
      <c r="C2397" s="3">
        <f>MONTH(Table1[[#This Row],[Order Date]])</f>
        <v>12</v>
      </c>
      <c r="D2397" s="2" t="s">
        <v>71</v>
      </c>
      <c r="E2397" s="2" t="s">
        <v>76</v>
      </c>
      <c r="F2397" s="2" t="s">
        <v>27</v>
      </c>
      <c r="G2397" s="2" t="s">
        <v>85</v>
      </c>
      <c r="H2397" s="2" t="s">
        <v>173</v>
      </c>
      <c r="I2397" s="6">
        <v>519.50459999999998</v>
      </c>
      <c r="J2397" s="3">
        <v>12</v>
      </c>
      <c r="K2397" s="6">
        <v>143.64189999999999</v>
      </c>
    </row>
    <row r="2398" spans="1:11" x14ac:dyDescent="0.5">
      <c r="A2398" s="1">
        <v>41987</v>
      </c>
      <c r="B2398" s="3">
        <f>YEAR(Table1[[#This Row],[Order Date]])</f>
        <v>2014</v>
      </c>
      <c r="C2398" s="3">
        <f>MONTH(Table1[[#This Row],[Order Date]])</f>
        <v>12</v>
      </c>
      <c r="D2398" s="2" t="s">
        <v>33</v>
      </c>
      <c r="E2398" s="2" t="s">
        <v>111</v>
      </c>
      <c r="F2398" s="2" t="s">
        <v>43</v>
      </c>
      <c r="G2398" s="2" t="s">
        <v>44</v>
      </c>
      <c r="H2398" s="2" t="s">
        <v>171</v>
      </c>
      <c r="I2398" s="6">
        <v>682.87819999999999</v>
      </c>
      <c r="J2398" s="3">
        <v>1</v>
      </c>
      <c r="K2398" s="6">
        <v>33.194000000000003</v>
      </c>
    </row>
    <row r="2399" spans="1:11" x14ac:dyDescent="0.5">
      <c r="A2399" s="1">
        <v>41987</v>
      </c>
      <c r="B2399" s="3">
        <f>YEAR(Table1[[#This Row],[Order Date]])</f>
        <v>2014</v>
      </c>
      <c r="C2399" s="3">
        <f>MONTH(Table1[[#This Row],[Order Date]])</f>
        <v>12</v>
      </c>
      <c r="D2399" s="2" t="s">
        <v>123</v>
      </c>
      <c r="E2399" s="2" t="s">
        <v>135</v>
      </c>
      <c r="F2399" s="2" t="s">
        <v>11</v>
      </c>
      <c r="G2399" s="2" t="s">
        <v>12</v>
      </c>
      <c r="H2399" s="2" t="s">
        <v>124</v>
      </c>
      <c r="I2399" s="6">
        <v>2302.6698999999999</v>
      </c>
      <c r="J2399" s="3">
        <v>14</v>
      </c>
      <c r="K2399" s="6">
        <v>-350.41219999999998</v>
      </c>
    </row>
    <row r="2400" spans="1:11" x14ac:dyDescent="0.5">
      <c r="A2400" s="1">
        <v>41987</v>
      </c>
      <c r="B2400" s="3">
        <f>YEAR(Table1[[#This Row],[Order Date]])</f>
        <v>2014</v>
      </c>
      <c r="C2400" s="3">
        <f>MONTH(Table1[[#This Row],[Order Date]])</f>
        <v>12</v>
      </c>
      <c r="D2400" s="2" t="s">
        <v>129</v>
      </c>
      <c r="E2400" s="2" t="s">
        <v>149</v>
      </c>
      <c r="F2400" s="2" t="s">
        <v>11</v>
      </c>
      <c r="G2400" s="2" t="s">
        <v>12</v>
      </c>
      <c r="H2400" s="2" t="s">
        <v>13</v>
      </c>
      <c r="I2400" s="6">
        <v>3560.6352999999999</v>
      </c>
      <c r="J2400" s="3">
        <v>11</v>
      </c>
      <c r="K2400" s="6">
        <v>389.44490000000002</v>
      </c>
    </row>
    <row r="2401" spans="1:11" x14ac:dyDescent="0.5">
      <c r="A2401" s="1">
        <v>41988</v>
      </c>
      <c r="B2401" s="3">
        <f>YEAR(Table1[[#This Row],[Order Date]])</f>
        <v>2014</v>
      </c>
      <c r="C2401" s="3">
        <f>MONTH(Table1[[#This Row],[Order Date]])</f>
        <v>12</v>
      </c>
      <c r="D2401" s="2" t="s">
        <v>143</v>
      </c>
      <c r="E2401" s="2" t="s">
        <v>128</v>
      </c>
      <c r="F2401" s="2" t="s">
        <v>27</v>
      </c>
      <c r="G2401" s="2" t="s">
        <v>93</v>
      </c>
      <c r="H2401" s="2" t="s">
        <v>94</v>
      </c>
      <c r="I2401" s="6">
        <v>97.374700000000004</v>
      </c>
      <c r="J2401" s="3">
        <v>3</v>
      </c>
      <c r="K2401" s="6">
        <v>-11.516500000000001</v>
      </c>
    </row>
    <row r="2402" spans="1:11" x14ac:dyDescent="0.5">
      <c r="A2402" s="1">
        <v>41988</v>
      </c>
      <c r="B2402" s="3">
        <f>YEAR(Table1[[#This Row],[Order Date]])</f>
        <v>2014</v>
      </c>
      <c r="C2402" s="3">
        <f>MONTH(Table1[[#This Row],[Order Date]])</f>
        <v>12</v>
      </c>
      <c r="D2402" s="2" t="s">
        <v>143</v>
      </c>
      <c r="E2402" s="2" t="s">
        <v>47</v>
      </c>
      <c r="F2402" s="2" t="s">
        <v>43</v>
      </c>
      <c r="G2402" s="2" t="s">
        <v>44</v>
      </c>
      <c r="H2402" s="2" t="s">
        <v>45</v>
      </c>
      <c r="I2402" s="6">
        <v>801.53009999999995</v>
      </c>
      <c r="J2402" s="3">
        <v>2</v>
      </c>
      <c r="K2402" s="6">
        <v>-144.45490000000001</v>
      </c>
    </row>
    <row r="2403" spans="1:11" x14ac:dyDescent="0.5">
      <c r="A2403" s="1">
        <v>41988</v>
      </c>
      <c r="B2403" s="3">
        <f>YEAR(Table1[[#This Row],[Order Date]])</f>
        <v>2014</v>
      </c>
      <c r="C2403" s="3">
        <f>MONTH(Table1[[#This Row],[Order Date]])</f>
        <v>12</v>
      </c>
      <c r="D2403" s="2" t="s">
        <v>64</v>
      </c>
      <c r="E2403" s="2" t="s">
        <v>142</v>
      </c>
      <c r="F2403" s="2" t="s">
        <v>11</v>
      </c>
      <c r="G2403" s="2" t="s">
        <v>62</v>
      </c>
      <c r="H2403" s="2" t="s">
        <v>97</v>
      </c>
      <c r="I2403" s="6">
        <v>2970.4703</v>
      </c>
      <c r="J2403" s="3">
        <v>7</v>
      </c>
      <c r="K2403" s="6">
        <v>-974.62</v>
      </c>
    </row>
    <row r="2404" spans="1:11" x14ac:dyDescent="0.5">
      <c r="A2404" s="1">
        <v>41988</v>
      </c>
      <c r="B2404" s="3">
        <f>YEAR(Table1[[#This Row],[Order Date]])</f>
        <v>2014</v>
      </c>
      <c r="C2404" s="3">
        <f>MONTH(Table1[[#This Row],[Order Date]])</f>
        <v>12</v>
      </c>
      <c r="D2404" s="2" t="s">
        <v>14</v>
      </c>
      <c r="E2404" s="2" t="s">
        <v>26</v>
      </c>
      <c r="F2404" s="2" t="s">
        <v>27</v>
      </c>
      <c r="G2404" s="2" t="s">
        <v>115</v>
      </c>
      <c r="H2404" s="2" t="s">
        <v>177</v>
      </c>
      <c r="I2404" s="6">
        <v>752.82060000000001</v>
      </c>
      <c r="J2404" s="3">
        <v>13</v>
      </c>
      <c r="K2404" s="6">
        <v>30.566500000000001</v>
      </c>
    </row>
    <row r="2405" spans="1:11" x14ac:dyDescent="0.5">
      <c r="A2405" s="1">
        <v>41988</v>
      </c>
      <c r="B2405" s="3">
        <f>YEAR(Table1[[#This Row],[Order Date]])</f>
        <v>2014</v>
      </c>
      <c r="C2405" s="3">
        <f>MONTH(Table1[[#This Row],[Order Date]])</f>
        <v>12</v>
      </c>
      <c r="D2405" s="2" t="s">
        <v>178</v>
      </c>
      <c r="E2405" s="2" t="s">
        <v>151</v>
      </c>
      <c r="F2405" s="2" t="s">
        <v>27</v>
      </c>
      <c r="G2405" s="2" t="s">
        <v>28</v>
      </c>
      <c r="H2405" s="2" t="s">
        <v>138</v>
      </c>
      <c r="I2405" s="6">
        <v>1608.7458999999999</v>
      </c>
      <c r="J2405" s="3">
        <v>10</v>
      </c>
      <c r="K2405" s="6">
        <v>-349.36750000000001</v>
      </c>
    </row>
    <row r="2406" spans="1:11" x14ac:dyDescent="0.5">
      <c r="A2406" s="1">
        <v>41988</v>
      </c>
      <c r="B2406" s="3">
        <f>YEAR(Table1[[#This Row],[Order Date]])</f>
        <v>2014</v>
      </c>
      <c r="C2406" s="3">
        <f>MONTH(Table1[[#This Row],[Order Date]])</f>
        <v>12</v>
      </c>
      <c r="D2406" s="2" t="s">
        <v>140</v>
      </c>
      <c r="E2406" s="2" t="s">
        <v>54</v>
      </c>
      <c r="F2406" s="2" t="s">
        <v>11</v>
      </c>
      <c r="G2406" s="2" t="s">
        <v>12</v>
      </c>
      <c r="H2406" s="2" t="s">
        <v>124</v>
      </c>
      <c r="I2406" s="6">
        <v>182.67699999999999</v>
      </c>
      <c r="J2406" s="3">
        <v>2</v>
      </c>
      <c r="K2406" s="6">
        <v>38.724699999999999</v>
      </c>
    </row>
    <row r="2407" spans="1:11" x14ac:dyDescent="0.5">
      <c r="A2407" s="1">
        <v>41988</v>
      </c>
      <c r="B2407" s="3">
        <f>YEAR(Table1[[#This Row],[Order Date]])</f>
        <v>2014</v>
      </c>
      <c r="C2407" s="3">
        <f>MONTH(Table1[[#This Row],[Order Date]])</f>
        <v>12</v>
      </c>
      <c r="D2407" s="2" t="s">
        <v>71</v>
      </c>
      <c r="E2407" s="2" t="s">
        <v>76</v>
      </c>
      <c r="F2407" s="2" t="s">
        <v>27</v>
      </c>
      <c r="G2407" s="2" t="s">
        <v>51</v>
      </c>
      <c r="H2407" s="2" t="s">
        <v>168</v>
      </c>
      <c r="I2407" s="6">
        <v>1452.0002999999999</v>
      </c>
      <c r="J2407" s="3">
        <v>14</v>
      </c>
      <c r="K2407" s="6">
        <v>285.36</v>
      </c>
    </row>
    <row r="2408" spans="1:11" x14ac:dyDescent="0.5">
      <c r="A2408" s="1">
        <v>41988</v>
      </c>
      <c r="B2408" s="3">
        <f>YEAR(Table1[[#This Row],[Order Date]])</f>
        <v>2014</v>
      </c>
      <c r="C2408" s="3">
        <f>MONTH(Table1[[#This Row],[Order Date]])</f>
        <v>12</v>
      </c>
      <c r="D2408" s="2" t="s">
        <v>102</v>
      </c>
      <c r="E2408" s="2" t="s">
        <v>67</v>
      </c>
      <c r="F2408" s="2" t="s">
        <v>43</v>
      </c>
      <c r="G2408" s="2" t="s">
        <v>105</v>
      </c>
      <c r="H2408" s="2" t="s">
        <v>106</v>
      </c>
      <c r="I2408" s="6">
        <v>3381.8894</v>
      </c>
      <c r="J2408" s="3">
        <v>6</v>
      </c>
      <c r="K2408" s="6">
        <v>819.17470000000003</v>
      </c>
    </row>
    <row r="2409" spans="1:11" x14ac:dyDescent="0.5">
      <c r="A2409" s="1">
        <v>41989</v>
      </c>
      <c r="B2409" s="3">
        <f>YEAR(Table1[[#This Row],[Order Date]])</f>
        <v>2014</v>
      </c>
      <c r="C2409" s="3">
        <f>MONTH(Table1[[#This Row],[Order Date]])</f>
        <v>12</v>
      </c>
      <c r="D2409" s="2" t="s">
        <v>129</v>
      </c>
      <c r="E2409" s="2" t="s">
        <v>78</v>
      </c>
      <c r="F2409" s="2" t="s">
        <v>27</v>
      </c>
      <c r="G2409" s="2" t="s">
        <v>28</v>
      </c>
      <c r="H2409" s="2" t="s">
        <v>29</v>
      </c>
      <c r="I2409" s="6">
        <v>348.47629999999998</v>
      </c>
      <c r="J2409" s="3">
        <v>3</v>
      </c>
      <c r="K2409" s="6">
        <v>70.122100000000003</v>
      </c>
    </row>
    <row r="2410" spans="1:11" x14ac:dyDescent="0.5">
      <c r="A2410" s="1">
        <v>41989</v>
      </c>
      <c r="B2410" s="3">
        <f>YEAR(Table1[[#This Row],[Order Date]])</f>
        <v>2014</v>
      </c>
      <c r="C2410" s="3">
        <f>MONTH(Table1[[#This Row],[Order Date]])</f>
        <v>12</v>
      </c>
      <c r="D2410" s="2" t="s">
        <v>181</v>
      </c>
      <c r="E2410" s="2" t="s">
        <v>31</v>
      </c>
      <c r="F2410" s="2" t="s">
        <v>43</v>
      </c>
      <c r="G2410" s="2" t="s">
        <v>44</v>
      </c>
      <c r="H2410" s="2" t="s">
        <v>171</v>
      </c>
      <c r="I2410" s="6">
        <v>5170.5554000000002</v>
      </c>
      <c r="J2410" s="3">
        <v>8</v>
      </c>
      <c r="K2410" s="6">
        <v>-1733.9679000000001</v>
      </c>
    </row>
    <row r="2411" spans="1:11" x14ac:dyDescent="0.5">
      <c r="A2411" s="1">
        <v>41989</v>
      </c>
      <c r="B2411" s="3">
        <f>YEAR(Table1[[#This Row],[Order Date]])</f>
        <v>2014</v>
      </c>
      <c r="C2411" s="3">
        <f>MONTH(Table1[[#This Row],[Order Date]])</f>
        <v>12</v>
      </c>
      <c r="D2411" s="2" t="s">
        <v>71</v>
      </c>
      <c r="E2411" s="2" t="s">
        <v>54</v>
      </c>
      <c r="F2411" s="2" t="s">
        <v>27</v>
      </c>
      <c r="G2411" s="2" t="s">
        <v>35</v>
      </c>
      <c r="H2411" s="2" t="s">
        <v>156</v>
      </c>
      <c r="I2411" s="6">
        <v>1203.6016999999999</v>
      </c>
      <c r="J2411" s="3">
        <v>14</v>
      </c>
      <c r="K2411" s="6">
        <v>-363.0838</v>
      </c>
    </row>
    <row r="2412" spans="1:11" x14ac:dyDescent="0.5">
      <c r="A2412" s="1">
        <v>41989</v>
      </c>
      <c r="B2412" s="3">
        <f>YEAR(Table1[[#This Row],[Order Date]])</f>
        <v>2014</v>
      </c>
      <c r="C2412" s="3">
        <f>MONTH(Table1[[#This Row],[Order Date]])</f>
        <v>12</v>
      </c>
      <c r="D2412" s="2" t="s">
        <v>109</v>
      </c>
      <c r="E2412" s="2" t="s">
        <v>142</v>
      </c>
      <c r="F2412" s="2" t="s">
        <v>11</v>
      </c>
      <c r="G2412" s="2" t="s">
        <v>20</v>
      </c>
      <c r="H2412" s="2" t="s">
        <v>21</v>
      </c>
      <c r="I2412" s="6">
        <v>444.5591</v>
      </c>
      <c r="J2412" s="3">
        <v>2</v>
      </c>
      <c r="K2412" s="6">
        <v>-10.359299999999999</v>
      </c>
    </row>
    <row r="2413" spans="1:11" x14ac:dyDescent="0.5">
      <c r="A2413" s="1">
        <v>41989</v>
      </c>
      <c r="B2413" s="3">
        <f>YEAR(Table1[[#This Row],[Order Date]])</f>
        <v>2014</v>
      </c>
      <c r="C2413" s="3">
        <f>MONTH(Table1[[#This Row],[Order Date]])</f>
        <v>12</v>
      </c>
      <c r="D2413" s="2" t="s">
        <v>126</v>
      </c>
      <c r="E2413" s="2" t="s">
        <v>135</v>
      </c>
      <c r="F2413" s="2" t="s">
        <v>27</v>
      </c>
      <c r="G2413" s="2" t="s">
        <v>51</v>
      </c>
      <c r="H2413" s="2" t="s">
        <v>168</v>
      </c>
      <c r="I2413" s="6">
        <v>82.3065</v>
      </c>
      <c r="J2413" s="3">
        <v>1</v>
      </c>
      <c r="K2413" s="6">
        <v>9.8181999999999992</v>
      </c>
    </row>
    <row r="2414" spans="1:11" x14ac:dyDescent="0.5">
      <c r="A2414" s="1">
        <v>41989</v>
      </c>
      <c r="B2414" s="3">
        <f>YEAR(Table1[[#This Row],[Order Date]])</f>
        <v>2014</v>
      </c>
      <c r="C2414" s="3">
        <f>MONTH(Table1[[#This Row],[Order Date]])</f>
        <v>12</v>
      </c>
      <c r="D2414" s="2" t="s">
        <v>129</v>
      </c>
      <c r="E2414" s="2" t="s">
        <v>145</v>
      </c>
      <c r="F2414" s="2" t="s">
        <v>27</v>
      </c>
      <c r="G2414" s="2" t="s">
        <v>115</v>
      </c>
      <c r="H2414" s="2" t="s">
        <v>177</v>
      </c>
      <c r="I2414" s="6">
        <v>688.71789999999999</v>
      </c>
      <c r="J2414" s="3">
        <v>6</v>
      </c>
      <c r="K2414" s="6">
        <v>14.3172</v>
      </c>
    </row>
    <row r="2415" spans="1:11" x14ac:dyDescent="0.5">
      <c r="A2415" s="1">
        <v>41989</v>
      </c>
      <c r="B2415" s="3">
        <f>YEAR(Table1[[#This Row],[Order Date]])</f>
        <v>2014</v>
      </c>
      <c r="C2415" s="3">
        <f>MONTH(Table1[[#This Row],[Order Date]])</f>
        <v>12</v>
      </c>
      <c r="D2415" s="2" t="s">
        <v>123</v>
      </c>
      <c r="E2415" s="2" t="s">
        <v>23</v>
      </c>
      <c r="F2415" s="2" t="s">
        <v>11</v>
      </c>
      <c r="G2415" s="2" t="s">
        <v>16</v>
      </c>
      <c r="H2415" s="2" t="s">
        <v>179</v>
      </c>
      <c r="I2415" s="6">
        <v>3552.0632999999998</v>
      </c>
      <c r="J2415" s="3">
        <v>9</v>
      </c>
      <c r="K2415" s="6">
        <v>-436.27300000000002</v>
      </c>
    </row>
    <row r="2416" spans="1:11" x14ac:dyDescent="0.5">
      <c r="A2416" s="1">
        <v>41989</v>
      </c>
      <c r="B2416" s="3">
        <f>YEAR(Table1[[#This Row],[Order Date]])</f>
        <v>2014</v>
      </c>
      <c r="C2416" s="3">
        <f>MONTH(Table1[[#This Row],[Order Date]])</f>
        <v>12</v>
      </c>
      <c r="D2416" s="2" t="s">
        <v>22</v>
      </c>
      <c r="E2416" s="2" t="s">
        <v>67</v>
      </c>
      <c r="F2416" s="2" t="s">
        <v>11</v>
      </c>
      <c r="G2416" s="2" t="s">
        <v>16</v>
      </c>
      <c r="H2416" s="2" t="s">
        <v>179</v>
      </c>
      <c r="I2416" s="6">
        <v>638.221</v>
      </c>
      <c r="J2416" s="3">
        <v>2</v>
      </c>
      <c r="K2416" s="6">
        <v>-146.5539</v>
      </c>
    </row>
    <row r="2417" spans="1:11" x14ac:dyDescent="0.5">
      <c r="A2417" s="1">
        <v>41989</v>
      </c>
      <c r="B2417" s="3">
        <f>YEAR(Table1[[#This Row],[Order Date]])</f>
        <v>2014</v>
      </c>
      <c r="C2417" s="3">
        <f>MONTH(Table1[[#This Row],[Order Date]])</f>
        <v>12</v>
      </c>
      <c r="D2417" s="2" t="s">
        <v>41</v>
      </c>
      <c r="E2417" s="2" t="s">
        <v>166</v>
      </c>
      <c r="F2417" s="2" t="s">
        <v>27</v>
      </c>
      <c r="G2417" s="2" t="s">
        <v>28</v>
      </c>
      <c r="H2417" s="2" t="s">
        <v>134</v>
      </c>
      <c r="I2417" s="6">
        <v>131.1679</v>
      </c>
      <c r="J2417" s="3">
        <v>10</v>
      </c>
      <c r="K2417" s="6">
        <v>-30.206900000000001</v>
      </c>
    </row>
    <row r="2418" spans="1:11" x14ac:dyDescent="0.5">
      <c r="A2418" s="1">
        <v>41989</v>
      </c>
      <c r="B2418" s="3">
        <f>YEAR(Table1[[#This Row],[Order Date]])</f>
        <v>2014</v>
      </c>
      <c r="C2418" s="3">
        <f>MONTH(Table1[[#This Row],[Order Date]])</f>
        <v>12</v>
      </c>
      <c r="D2418" s="2" t="s">
        <v>53</v>
      </c>
      <c r="E2418" s="2" t="s">
        <v>87</v>
      </c>
      <c r="F2418" s="2" t="s">
        <v>27</v>
      </c>
      <c r="G2418" s="2" t="s">
        <v>39</v>
      </c>
      <c r="H2418" s="2" t="s">
        <v>88</v>
      </c>
      <c r="I2418" s="6">
        <v>271.09539999999998</v>
      </c>
      <c r="J2418" s="3">
        <v>3</v>
      </c>
      <c r="K2418" s="6">
        <v>-90.778099999999995</v>
      </c>
    </row>
    <row r="2419" spans="1:11" x14ac:dyDescent="0.5">
      <c r="A2419" s="1">
        <v>41990</v>
      </c>
      <c r="B2419" s="3">
        <f>YEAR(Table1[[#This Row],[Order Date]])</f>
        <v>2014</v>
      </c>
      <c r="C2419" s="3">
        <f>MONTH(Table1[[#This Row],[Order Date]])</f>
        <v>12</v>
      </c>
      <c r="D2419" s="2" t="s">
        <v>98</v>
      </c>
      <c r="E2419" s="2" t="s">
        <v>19</v>
      </c>
      <c r="F2419" s="2" t="s">
        <v>11</v>
      </c>
      <c r="G2419" s="2" t="s">
        <v>12</v>
      </c>
      <c r="H2419" s="2" t="s">
        <v>101</v>
      </c>
      <c r="I2419" s="6">
        <v>434.22340000000003</v>
      </c>
      <c r="J2419" s="3">
        <v>2</v>
      </c>
      <c r="K2419" s="6">
        <v>-151.04140000000001</v>
      </c>
    </row>
    <row r="2420" spans="1:11" x14ac:dyDescent="0.5">
      <c r="A2420" s="1">
        <v>41990</v>
      </c>
      <c r="B2420" s="3">
        <f>YEAR(Table1[[#This Row],[Order Date]])</f>
        <v>2014</v>
      </c>
      <c r="C2420" s="3">
        <f>MONTH(Table1[[#This Row],[Order Date]])</f>
        <v>12</v>
      </c>
      <c r="D2420" s="2" t="s">
        <v>55</v>
      </c>
      <c r="E2420" s="2" t="s">
        <v>57</v>
      </c>
      <c r="F2420" s="2" t="s">
        <v>27</v>
      </c>
      <c r="G2420" s="2" t="s">
        <v>51</v>
      </c>
      <c r="H2420" s="2" t="s">
        <v>83</v>
      </c>
      <c r="I2420" s="6">
        <v>1112.8338000000001</v>
      </c>
      <c r="J2420" s="3">
        <v>9</v>
      </c>
      <c r="K2420" s="6">
        <v>158.9922</v>
      </c>
    </row>
    <row r="2421" spans="1:11" x14ac:dyDescent="0.5">
      <c r="A2421" s="1">
        <v>41990</v>
      </c>
      <c r="B2421" s="3">
        <f>YEAR(Table1[[#This Row],[Order Date]])</f>
        <v>2014</v>
      </c>
      <c r="C2421" s="3">
        <f>MONTH(Table1[[#This Row],[Order Date]])</f>
        <v>12</v>
      </c>
      <c r="D2421" s="2" t="s">
        <v>37</v>
      </c>
      <c r="E2421" s="2" t="s">
        <v>159</v>
      </c>
      <c r="F2421" s="2" t="s">
        <v>11</v>
      </c>
      <c r="G2421" s="2" t="s">
        <v>16</v>
      </c>
      <c r="H2421" s="2" t="s">
        <v>179</v>
      </c>
      <c r="I2421" s="6">
        <v>1654.9508000000001</v>
      </c>
      <c r="J2421" s="3">
        <v>9</v>
      </c>
      <c r="K2421" s="6">
        <v>-85.325299999999999</v>
      </c>
    </row>
    <row r="2422" spans="1:11" x14ac:dyDescent="0.5">
      <c r="A2422" s="1">
        <v>41990</v>
      </c>
      <c r="B2422" s="3">
        <f>YEAR(Table1[[#This Row],[Order Date]])</f>
        <v>2014</v>
      </c>
      <c r="C2422" s="3">
        <f>MONTH(Table1[[#This Row],[Order Date]])</f>
        <v>12</v>
      </c>
      <c r="D2422" s="2" t="s">
        <v>18</v>
      </c>
      <c r="E2422" s="2" t="s">
        <v>111</v>
      </c>
      <c r="F2422" s="2" t="s">
        <v>27</v>
      </c>
      <c r="G2422" s="2" t="s">
        <v>115</v>
      </c>
      <c r="H2422" s="2" t="s">
        <v>153</v>
      </c>
      <c r="I2422" s="6">
        <v>82.640699999999995</v>
      </c>
      <c r="J2422" s="3">
        <v>7</v>
      </c>
      <c r="K2422" s="6">
        <v>-17.081199999999999</v>
      </c>
    </row>
    <row r="2423" spans="1:11" x14ac:dyDescent="0.5">
      <c r="A2423" s="1">
        <v>41990</v>
      </c>
      <c r="B2423" s="3">
        <f>YEAR(Table1[[#This Row],[Order Date]])</f>
        <v>2014</v>
      </c>
      <c r="C2423" s="3">
        <f>MONTH(Table1[[#This Row],[Order Date]])</f>
        <v>12</v>
      </c>
      <c r="D2423" s="2" t="s">
        <v>66</v>
      </c>
      <c r="E2423" s="2" t="s">
        <v>132</v>
      </c>
      <c r="F2423" s="2" t="s">
        <v>11</v>
      </c>
      <c r="G2423" s="2" t="s">
        <v>20</v>
      </c>
      <c r="H2423" s="2" t="s">
        <v>21</v>
      </c>
      <c r="I2423" s="6">
        <v>733.86379999999997</v>
      </c>
      <c r="J2423" s="3">
        <v>13</v>
      </c>
      <c r="K2423" s="6">
        <v>160.8683</v>
      </c>
    </row>
    <row r="2424" spans="1:11" x14ac:dyDescent="0.5">
      <c r="A2424" s="1">
        <v>41990</v>
      </c>
      <c r="B2424" s="3">
        <f>YEAR(Table1[[#This Row],[Order Date]])</f>
        <v>2014</v>
      </c>
      <c r="C2424" s="3">
        <f>MONTH(Table1[[#This Row],[Order Date]])</f>
        <v>12</v>
      </c>
      <c r="D2424" s="2" t="s">
        <v>178</v>
      </c>
      <c r="E2424" s="2" t="s">
        <v>54</v>
      </c>
      <c r="F2424" s="2" t="s">
        <v>43</v>
      </c>
      <c r="G2424" s="2" t="s">
        <v>58</v>
      </c>
      <c r="H2424" s="2" t="s">
        <v>114</v>
      </c>
      <c r="I2424" s="6">
        <v>6424.7534999999998</v>
      </c>
      <c r="J2424" s="3">
        <v>14</v>
      </c>
      <c r="K2424" s="6">
        <v>1691.1107</v>
      </c>
    </row>
    <row r="2425" spans="1:11" x14ac:dyDescent="0.5">
      <c r="A2425" s="1">
        <v>41990</v>
      </c>
      <c r="B2425" s="3">
        <f>YEAR(Table1[[#This Row],[Order Date]])</f>
        <v>2014</v>
      </c>
      <c r="C2425" s="3">
        <f>MONTH(Table1[[#This Row],[Order Date]])</f>
        <v>12</v>
      </c>
      <c r="D2425" s="2" t="s">
        <v>33</v>
      </c>
      <c r="E2425" s="2" t="s">
        <v>38</v>
      </c>
      <c r="F2425" s="2" t="s">
        <v>27</v>
      </c>
      <c r="G2425" s="2" t="s">
        <v>28</v>
      </c>
      <c r="H2425" s="2" t="s">
        <v>29</v>
      </c>
      <c r="I2425" s="6">
        <v>384.94369999999998</v>
      </c>
      <c r="J2425" s="3">
        <v>6</v>
      </c>
      <c r="K2425" s="6">
        <v>-36.647399999999998</v>
      </c>
    </row>
    <row r="2426" spans="1:11" x14ac:dyDescent="0.5">
      <c r="A2426" s="1">
        <v>41990</v>
      </c>
      <c r="B2426" s="3">
        <f>YEAR(Table1[[#This Row],[Order Date]])</f>
        <v>2014</v>
      </c>
      <c r="C2426" s="3">
        <f>MONTH(Table1[[#This Row],[Order Date]])</f>
        <v>12</v>
      </c>
      <c r="D2426" s="2" t="s">
        <v>109</v>
      </c>
      <c r="E2426" s="2" t="s">
        <v>119</v>
      </c>
      <c r="F2426" s="2" t="s">
        <v>27</v>
      </c>
      <c r="G2426" s="2" t="s">
        <v>35</v>
      </c>
      <c r="H2426" s="2" t="s">
        <v>156</v>
      </c>
      <c r="I2426" s="6">
        <v>188.9648</v>
      </c>
      <c r="J2426" s="3">
        <v>4</v>
      </c>
      <c r="K2426" s="6">
        <v>-0.34449999999999997</v>
      </c>
    </row>
    <row r="2427" spans="1:11" x14ac:dyDescent="0.5">
      <c r="A2427" s="1">
        <v>41990</v>
      </c>
      <c r="B2427" s="3">
        <f>YEAR(Table1[[#This Row],[Order Date]])</f>
        <v>2014</v>
      </c>
      <c r="C2427" s="3">
        <f>MONTH(Table1[[#This Row],[Order Date]])</f>
        <v>12</v>
      </c>
      <c r="D2427" s="2" t="s">
        <v>118</v>
      </c>
      <c r="E2427" s="2" t="s">
        <v>142</v>
      </c>
      <c r="F2427" s="2" t="s">
        <v>43</v>
      </c>
      <c r="G2427" s="2" t="s">
        <v>44</v>
      </c>
      <c r="H2427" s="2" t="s">
        <v>81</v>
      </c>
      <c r="I2427" s="6">
        <v>235.37430000000001</v>
      </c>
      <c r="J2427" s="3">
        <v>5</v>
      </c>
      <c r="K2427" s="6">
        <v>-47.147199999999998</v>
      </c>
    </row>
    <row r="2428" spans="1:11" x14ac:dyDescent="0.5">
      <c r="A2428" s="1">
        <v>41991</v>
      </c>
      <c r="B2428" s="3">
        <f>YEAR(Table1[[#This Row],[Order Date]])</f>
        <v>2014</v>
      </c>
      <c r="C2428" s="3">
        <f>MONTH(Table1[[#This Row],[Order Date]])</f>
        <v>12</v>
      </c>
      <c r="D2428" s="2" t="s">
        <v>25</v>
      </c>
      <c r="E2428" s="2" t="s">
        <v>42</v>
      </c>
      <c r="F2428" s="2" t="s">
        <v>27</v>
      </c>
      <c r="G2428" s="2" t="s">
        <v>35</v>
      </c>
      <c r="H2428" s="2" t="s">
        <v>161</v>
      </c>
      <c r="I2428" s="6">
        <v>549.33579999999995</v>
      </c>
      <c r="J2428" s="3">
        <v>7</v>
      </c>
      <c r="K2428" s="6">
        <v>20.833400000000001</v>
      </c>
    </row>
    <row r="2429" spans="1:11" x14ac:dyDescent="0.5">
      <c r="A2429" s="1">
        <v>41991</v>
      </c>
      <c r="B2429" s="3">
        <f>YEAR(Table1[[#This Row],[Order Date]])</f>
        <v>2014</v>
      </c>
      <c r="C2429" s="3">
        <f>MONTH(Table1[[#This Row],[Order Date]])</f>
        <v>12</v>
      </c>
      <c r="D2429" s="2" t="s">
        <v>165</v>
      </c>
      <c r="E2429" s="2" t="s">
        <v>144</v>
      </c>
      <c r="F2429" s="2" t="s">
        <v>11</v>
      </c>
      <c r="G2429" s="2" t="s">
        <v>20</v>
      </c>
      <c r="H2429" s="2" t="s">
        <v>21</v>
      </c>
      <c r="I2429" s="6">
        <v>1674.5719999999999</v>
      </c>
      <c r="J2429" s="3">
        <v>5</v>
      </c>
      <c r="K2429" s="6">
        <v>-91.850999999999999</v>
      </c>
    </row>
    <row r="2430" spans="1:11" x14ac:dyDescent="0.5">
      <c r="A2430" s="1">
        <v>41991</v>
      </c>
      <c r="B2430" s="3">
        <f>YEAR(Table1[[#This Row],[Order Date]])</f>
        <v>2014</v>
      </c>
      <c r="C2430" s="3">
        <f>MONTH(Table1[[#This Row],[Order Date]])</f>
        <v>12</v>
      </c>
      <c r="D2430" s="2" t="s">
        <v>162</v>
      </c>
      <c r="E2430" s="2" t="s">
        <v>56</v>
      </c>
      <c r="F2430" s="2" t="s">
        <v>27</v>
      </c>
      <c r="G2430" s="2" t="s">
        <v>115</v>
      </c>
      <c r="H2430" s="2" t="s">
        <v>177</v>
      </c>
      <c r="I2430" s="6">
        <v>1075.8049000000001</v>
      </c>
      <c r="J2430" s="3">
        <v>7</v>
      </c>
      <c r="K2430" s="6">
        <v>-172.6472</v>
      </c>
    </row>
    <row r="2431" spans="1:11" x14ac:dyDescent="0.5">
      <c r="A2431" s="1">
        <v>41991</v>
      </c>
      <c r="B2431" s="3">
        <f>YEAR(Table1[[#This Row],[Order Date]])</f>
        <v>2014</v>
      </c>
      <c r="C2431" s="3">
        <f>MONTH(Table1[[#This Row],[Order Date]])</f>
        <v>12</v>
      </c>
      <c r="D2431" s="2" t="s">
        <v>89</v>
      </c>
      <c r="E2431" s="2" t="s">
        <v>99</v>
      </c>
      <c r="F2431" s="2" t="s">
        <v>11</v>
      </c>
      <c r="G2431" s="2" t="s">
        <v>20</v>
      </c>
      <c r="H2431" s="2" t="s">
        <v>24</v>
      </c>
      <c r="I2431" s="6">
        <v>2616.1197999999999</v>
      </c>
      <c r="J2431" s="3">
        <v>12</v>
      </c>
      <c r="K2431" s="6">
        <v>406.53199999999998</v>
      </c>
    </row>
    <row r="2432" spans="1:11" x14ac:dyDescent="0.5">
      <c r="A2432" s="1">
        <v>41991</v>
      </c>
      <c r="B2432" s="3">
        <f>YEAR(Table1[[#This Row],[Order Date]])</f>
        <v>2014</v>
      </c>
      <c r="C2432" s="3">
        <f>MONTH(Table1[[#This Row],[Order Date]])</f>
        <v>12</v>
      </c>
      <c r="D2432" s="2" t="s">
        <v>73</v>
      </c>
      <c r="E2432" s="2" t="s">
        <v>31</v>
      </c>
      <c r="F2432" s="2" t="s">
        <v>43</v>
      </c>
      <c r="G2432" s="2" t="s">
        <v>58</v>
      </c>
      <c r="H2432" s="2" t="s">
        <v>175</v>
      </c>
      <c r="I2432" s="6">
        <v>3458.6356999999998</v>
      </c>
      <c r="J2432" s="3">
        <v>13</v>
      </c>
      <c r="K2432" s="6">
        <v>-825.90009999999995</v>
      </c>
    </row>
    <row r="2433" spans="1:11" x14ac:dyDescent="0.5">
      <c r="A2433" s="1">
        <v>41992</v>
      </c>
      <c r="B2433" s="3">
        <f>YEAR(Table1[[#This Row],[Order Date]])</f>
        <v>2014</v>
      </c>
      <c r="C2433" s="3">
        <f>MONTH(Table1[[#This Row],[Order Date]])</f>
        <v>12</v>
      </c>
      <c r="D2433" s="2" t="s">
        <v>89</v>
      </c>
      <c r="E2433" s="2" t="s">
        <v>99</v>
      </c>
      <c r="F2433" s="2" t="s">
        <v>27</v>
      </c>
      <c r="G2433" s="2" t="s">
        <v>28</v>
      </c>
      <c r="H2433" s="2" t="s">
        <v>32</v>
      </c>
      <c r="I2433" s="6">
        <v>73.149799999999999</v>
      </c>
      <c r="J2433" s="3">
        <v>7</v>
      </c>
      <c r="K2433" s="6">
        <v>-2.8975</v>
      </c>
    </row>
    <row r="2434" spans="1:11" x14ac:dyDescent="0.5">
      <c r="A2434" s="1">
        <v>41992</v>
      </c>
      <c r="B2434" s="3">
        <f>YEAR(Table1[[#This Row],[Order Date]])</f>
        <v>2014</v>
      </c>
      <c r="C2434" s="3">
        <f>MONTH(Table1[[#This Row],[Order Date]])</f>
        <v>12</v>
      </c>
      <c r="D2434" s="2" t="s">
        <v>102</v>
      </c>
      <c r="E2434" s="2" t="s">
        <v>96</v>
      </c>
      <c r="F2434" s="2" t="s">
        <v>43</v>
      </c>
      <c r="G2434" s="2" t="s">
        <v>58</v>
      </c>
      <c r="H2434" s="2" t="s">
        <v>172</v>
      </c>
      <c r="I2434" s="6">
        <v>3128.3980999999999</v>
      </c>
      <c r="J2434" s="3">
        <v>9</v>
      </c>
      <c r="K2434" s="6">
        <v>-546.87689999999998</v>
      </c>
    </row>
    <row r="2435" spans="1:11" x14ac:dyDescent="0.5">
      <c r="A2435" s="1">
        <v>41992</v>
      </c>
      <c r="B2435" s="3">
        <f>YEAR(Table1[[#This Row],[Order Date]])</f>
        <v>2014</v>
      </c>
      <c r="C2435" s="3">
        <f>MONTH(Table1[[#This Row],[Order Date]])</f>
        <v>12</v>
      </c>
      <c r="D2435" s="2" t="s">
        <v>150</v>
      </c>
      <c r="E2435" s="2" t="s">
        <v>10</v>
      </c>
      <c r="F2435" s="2" t="s">
        <v>11</v>
      </c>
      <c r="G2435" s="2" t="s">
        <v>12</v>
      </c>
      <c r="H2435" s="2" t="s">
        <v>101</v>
      </c>
      <c r="I2435" s="6">
        <v>237.16569999999999</v>
      </c>
      <c r="J2435" s="3">
        <v>1</v>
      </c>
      <c r="K2435" s="6">
        <v>-35.271599999999999</v>
      </c>
    </row>
    <row r="2436" spans="1:11" x14ac:dyDescent="0.5">
      <c r="A2436" s="1">
        <v>41992</v>
      </c>
      <c r="B2436" s="3">
        <f>YEAR(Table1[[#This Row],[Order Date]])</f>
        <v>2014</v>
      </c>
      <c r="C2436" s="3">
        <f>MONTH(Table1[[#This Row],[Order Date]])</f>
        <v>12</v>
      </c>
      <c r="D2436" s="2" t="s">
        <v>30</v>
      </c>
      <c r="E2436" s="2" t="s">
        <v>151</v>
      </c>
      <c r="F2436" s="2" t="s">
        <v>27</v>
      </c>
      <c r="G2436" s="2" t="s">
        <v>39</v>
      </c>
      <c r="H2436" s="2" t="s">
        <v>88</v>
      </c>
      <c r="I2436" s="6">
        <v>1187.4739999999999</v>
      </c>
      <c r="J2436" s="3">
        <v>12</v>
      </c>
      <c r="K2436" s="6">
        <v>-161.06010000000001</v>
      </c>
    </row>
    <row r="2437" spans="1:11" x14ac:dyDescent="0.5">
      <c r="A2437" s="1">
        <v>41992</v>
      </c>
      <c r="B2437" s="3">
        <f>YEAR(Table1[[#This Row],[Order Date]])</f>
        <v>2014</v>
      </c>
      <c r="C2437" s="3">
        <f>MONTH(Table1[[#This Row],[Order Date]])</f>
        <v>12</v>
      </c>
      <c r="D2437" s="2" t="s">
        <v>66</v>
      </c>
      <c r="E2437" s="2" t="s">
        <v>145</v>
      </c>
      <c r="F2437" s="2" t="s">
        <v>27</v>
      </c>
      <c r="G2437" s="2" t="s">
        <v>39</v>
      </c>
      <c r="H2437" s="2" t="s">
        <v>65</v>
      </c>
      <c r="I2437" s="6">
        <v>210.626</v>
      </c>
      <c r="J2437" s="3">
        <v>5</v>
      </c>
      <c r="K2437" s="6">
        <v>-27.623999999999999</v>
      </c>
    </row>
    <row r="2438" spans="1:11" x14ac:dyDescent="0.5">
      <c r="A2438" s="1">
        <v>41992</v>
      </c>
      <c r="B2438" s="3">
        <f>YEAR(Table1[[#This Row],[Order Date]])</f>
        <v>2014</v>
      </c>
      <c r="C2438" s="3">
        <f>MONTH(Table1[[#This Row],[Order Date]])</f>
        <v>12</v>
      </c>
      <c r="D2438" s="2" t="s">
        <v>181</v>
      </c>
      <c r="E2438" s="2" t="s">
        <v>31</v>
      </c>
      <c r="F2438" s="2" t="s">
        <v>27</v>
      </c>
      <c r="G2438" s="2" t="s">
        <v>115</v>
      </c>
      <c r="H2438" s="2" t="s">
        <v>153</v>
      </c>
      <c r="I2438" s="6">
        <v>66.240399999999994</v>
      </c>
      <c r="J2438" s="3">
        <v>6</v>
      </c>
      <c r="K2438" s="6">
        <v>3.839</v>
      </c>
    </row>
    <row r="2439" spans="1:11" x14ac:dyDescent="0.5">
      <c r="A2439" s="1">
        <v>41993</v>
      </c>
      <c r="B2439" s="3">
        <f>YEAR(Table1[[#This Row],[Order Date]])</f>
        <v>2014</v>
      </c>
      <c r="C2439" s="3">
        <f>MONTH(Table1[[#This Row],[Order Date]])</f>
        <v>12</v>
      </c>
      <c r="D2439" s="2" t="s">
        <v>25</v>
      </c>
      <c r="E2439" s="2" t="s">
        <v>87</v>
      </c>
      <c r="F2439" s="2" t="s">
        <v>11</v>
      </c>
      <c r="G2439" s="2" t="s">
        <v>12</v>
      </c>
      <c r="H2439" s="2" t="s">
        <v>101</v>
      </c>
      <c r="I2439" s="6">
        <v>949.67859999999996</v>
      </c>
      <c r="J2439" s="3">
        <v>11</v>
      </c>
      <c r="K2439" s="6">
        <v>-300.62670000000003</v>
      </c>
    </row>
    <row r="2440" spans="1:11" x14ac:dyDescent="0.5">
      <c r="A2440" s="1">
        <v>41993</v>
      </c>
      <c r="B2440" s="3">
        <f>YEAR(Table1[[#This Row],[Order Date]])</f>
        <v>2014</v>
      </c>
      <c r="C2440" s="3">
        <f>MONTH(Table1[[#This Row],[Order Date]])</f>
        <v>12</v>
      </c>
      <c r="D2440" s="2" t="s">
        <v>84</v>
      </c>
      <c r="E2440" s="2" t="s">
        <v>42</v>
      </c>
      <c r="F2440" s="2" t="s">
        <v>11</v>
      </c>
      <c r="G2440" s="2" t="s">
        <v>16</v>
      </c>
      <c r="H2440" s="2" t="s">
        <v>17</v>
      </c>
      <c r="I2440" s="6">
        <v>2980.0992999999999</v>
      </c>
      <c r="J2440" s="3">
        <v>8</v>
      </c>
      <c r="K2440" s="6">
        <v>259.75540000000001</v>
      </c>
    </row>
    <row r="2441" spans="1:11" x14ac:dyDescent="0.5">
      <c r="A2441" s="1">
        <v>41993</v>
      </c>
      <c r="B2441" s="3">
        <f>YEAR(Table1[[#This Row],[Order Date]])</f>
        <v>2014</v>
      </c>
      <c r="C2441" s="3">
        <f>MONTH(Table1[[#This Row],[Order Date]])</f>
        <v>12</v>
      </c>
      <c r="D2441" s="2" t="s">
        <v>9</v>
      </c>
      <c r="E2441" s="2" t="s">
        <v>92</v>
      </c>
      <c r="F2441" s="2" t="s">
        <v>11</v>
      </c>
      <c r="G2441" s="2" t="s">
        <v>16</v>
      </c>
      <c r="H2441" s="2" t="s">
        <v>179</v>
      </c>
      <c r="I2441" s="6">
        <v>2277.8782000000001</v>
      </c>
      <c r="J2441" s="3">
        <v>14</v>
      </c>
      <c r="K2441" s="6">
        <v>26.6496</v>
      </c>
    </row>
    <row r="2442" spans="1:11" x14ac:dyDescent="0.5">
      <c r="A2442" s="1">
        <v>41993</v>
      </c>
      <c r="B2442" s="3">
        <f>YEAR(Table1[[#This Row],[Order Date]])</f>
        <v>2014</v>
      </c>
      <c r="C2442" s="3">
        <f>MONTH(Table1[[#This Row],[Order Date]])</f>
        <v>12</v>
      </c>
      <c r="D2442" s="2" t="s">
        <v>25</v>
      </c>
      <c r="E2442" s="2" t="s">
        <v>182</v>
      </c>
      <c r="F2442" s="2" t="s">
        <v>43</v>
      </c>
      <c r="G2442" s="2" t="s">
        <v>105</v>
      </c>
      <c r="H2442" s="2" t="s">
        <v>131</v>
      </c>
      <c r="I2442" s="6">
        <v>4358.4593000000004</v>
      </c>
      <c r="J2442" s="3">
        <v>12</v>
      </c>
      <c r="K2442" s="6">
        <v>671.88130000000001</v>
      </c>
    </row>
    <row r="2443" spans="1:11" x14ac:dyDescent="0.5">
      <c r="A2443" s="1">
        <v>41993</v>
      </c>
      <c r="B2443" s="3">
        <f>YEAR(Table1[[#This Row],[Order Date]])</f>
        <v>2014</v>
      </c>
      <c r="C2443" s="3">
        <f>MONTH(Table1[[#This Row],[Order Date]])</f>
        <v>12</v>
      </c>
      <c r="D2443" s="2" t="s">
        <v>143</v>
      </c>
      <c r="E2443" s="2" t="s">
        <v>96</v>
      </c>
      <c r="F2443" s="2" t="s">
        <v>11</v>
      </c>
      <c r="G2443" s="2" t="s">
        <v>62</v>
      </c>
      <c r="H2443" s="2" t="s">
        <v>97</v>
      </c>
      <c r="I2443" s="6">
        <v>2108.7869999999998</v>
      </c>
      <c r="J2443" s="3">
        <v>10</v>
      </c>
      <c r="K2443" s="6">
        <v>573.51179999999999</v>
      </c>
    </row>
    <row r="2444" spans="1:11" x14ac:dyDescent="0.5">
      <c r="A2444" s="1">
        <v>41993</v>
      </c>
      <c r="B2444" s="3">
        <f>YEAR(Table1[[#This Row],[Order Date]])</f>
        <v>2014</v>
      </c>
      <c r="C2444" s="3">
        <f>MONTH(Table1[[#This Row],[Order Date]])</f>
        <v>12</v>
      </c>
      <c r="D2444" s="2" t="s">
        <v>33</v>
      </c>
      <c r="E2444" s="2" t="s">
        <v>57</v>
      </c>
      <c r="F2444" s="2" t="s">
        <v>11</v>
      </c>
      <c r="G2444" s="2" t="s">
        <v>12</v>
      </c>
      <c r="H2444" s="2" t="s">
        <v>13</v>
      </c>
      <c r="I2444" s="6">
        <v>657.6431</v>
      </c>
      <c r="J2444" s="3">
        <v>2</v>
      </c>
      <c r="K2444" s="6">
        <v>-200.2663</v>
      </c>
    </row>
    <row r="2445" spans="1:11" x14ac:dyDescent="0.5">
      <c r="A2445" s="1">
        <v>41993</v>
      </c>
      <c r="B2445" s="3">
        <f>YEAR(Table1[[#This Row],[Order Date]])</f>
        <v>2014</v>
      </c>
      <c r="C2445" s="3">
        <f>MONTH(Table1[[#This Row],[Order Date]])</f>
        <v>12</v>
      </c>
      <c r="D2445" s="2" t="s">
        <v>18</v>
      </c>
      <c r="E2445" s="2" t="s">
        <v>160</v>
      </c>
      <c r="F2445" s="2" t="s">
        <v>27</v>
      </c>
      <c r="G2445" s="2" t="s">
        <v>115</v>
      </c>
      <c r="H2445" s="2" t="s">
        <v>116</v>
      </c>
      <c r="I2445" s="6">
        <v>28.9452</v>
      </c>
      <c r="J2445" s="3">
        <v>1</v>
      </c>
      <c r="K2445" s="6">
        <v>-0.38519999999999999</v>
      </c>
    </row>
    <row r="2446" spans="1:11" x14ac:dyDescent="0.5">
      <c r="A2446" s="1">
        <v>41994</v>
      </c>
      <c r="B2446" s="3">
        <f>YEAR(Table1[[#This Row],[Order Date]])</f>
        <v>2014</v>
      </c>
      <c r="C2446" s="3">
        <f>MONTH(Table1[[#This Row],[Order Date]])</f>
        <v>12</v>
      </c>
      <c r="D2446" s="2" t="s">
        <v>118</v>
      </c>
      <c r="E2446" s="2" t="s">
        <v>92</v>
      </c>
      <c r="F2446" s="2" t="s">
        <v>43</v>
      </c>
      <c r="G2446" s="2" t="s">
        <v>44</v>
      </c>
      <c r="H2446" s="2" t="s">
        <v>171</v>
      </c>
      <c r="I2446" s="6">
        <v>1863.5641000000001</v>
      </c>
      <c r="J2446" s="3">
        <v>5</v>
      </c>
      <c r="K2446" s="6">
        <v>-387.8768</v>
      </c>
    </row>
    <row r="2447" spans="1:11" x14ac:dyDescent="0.5">
      <c r="A2447" s="1">
        <v>41994</v>
      </c>
      <c r="B2447" s="3">
        <f>YEAR(Table1[[#This Row],[Order Date]])</f>
        <v>2014</v>
      </c>
      <c r="C2447" s="3">
        <f>MONTH(Table1[[#This Row],[Order Date]])</f>
        <v>12</v>
      </c>
      <c r="D2447" s="2" t="s">
        <v>104</v>
      </c>
      <c r="E2447" s="2" t="s">
        <v>31</v>
      </c>
      <c r="F2447" s="2" t="s">
        <v>43</v>
      </c>
      <c r="G2447" s="2" t="s">
        <v>105</v>
      </c>
      <c r="H2447" s="2" t="s">
        <v>110</v>
      </c>
      <c r="I2447" s="6">
        <v>1332.4916000000001</v>
      </c>
      <c r="J2447" s="3">
        <v>10</v>
      </c>
      <c r="K2447" s="6">
        <v>-389.48169999999999</v>
      </c>
    </row>
    <row r="2448" spans="1:11" x14ac:dyDescent="0.5">
      <c r="A2448" s="1">
        <v>41994</v>
      </c>
      <c r="B2448" s="3">
        <f>YEAR(Table1[[#This Row],[Order Date]])</f>
        <v>2014</v>
      </c>
      <c r="C2448" s="3">
        <f>MONTH(Table1[[#This Row],[Order Date]])</f>
        <v>12</v>
      </c>
      <c r="D2448" s="2" t="s">
        <v>60</v>
      </c>
      <c r="E2448" s="2" t="s">
        <v>54</v>
      </c>
      <c r="F2448" s="2" t="s">
        <v>11</v>
      </c>
      <c r="G2448" s="2" t="s">
        <v>20</v>
      </c>
      <c r="H2448" s="2" t="s">
        <v>21</v>
      </c>
      <c r="I2448" s="6">
        <v>1003.3185</v>
      </c>
      <c r="J2448" s="3">
        <v>3</v>
      </c>
      <c r="K2448" s="6">
        <v>20.894100000000002</v>
      </c>
    </row>
    <row r="2449" spans="1:11" x14ac:dyDescent="0.5">
      <c r="A2449" s="1">
        <v>41995</v>
      </c>
      <c r="B2449" s="3">
        <f>YEAR(Table1[[#This Row],[Order Date]])</f>
        <v>2014</v>
      </c>
      <c r="C2449" s="3">
        <f>MONTH(Table1[[#This Row],[Order Date]])</f>
        <v>12</v>
      </c>
      <c r="D2449" s="2" t="s">
        <v>165</v>
      </c>
      <c r="E2449" s="2" t="s">
        <v>100</v>
      </c>
      <c r="F2449" s="2" t="s">
        <v>43</v>
      </c>
      <c r="G2449" s="2" t="s">
        <v>58</v>
      </c>
      <c r="H2449" s="2" t="s">
        <v>175</v>
      </c>
      <c r="I2449" s="6">
        <v>384.11130000000003</v>
      </c>
      <c r="J2449" s="3">
        <v>2</v>
      </c>
      <c r="K2449" s="6">
        <v>23.563800000000001</v>
      </c>
    </row>
    <row r="2450" spans="1:11" x14ac:dyDescent="0.5">
      <c r="A2450" s="1">
        <v>41995</v>
      </c>
      <c r="B2450" s="3">
        <f>YEAR(Table1[[#This Row],[Order Date]])</f>
        <v>2014</v>
      </c>
      <c r="C2450" s="3">
        <f>MONTH(Table1[[#This Row],[Order Date]])</f>
        <v>12</v>
      </c>
      <c r="D2450" s="2" t="s">
        <v>143</v>
      </c>
      <c r="E2450" s="2" t="s">
        <v>182</v>
      </c>
      <c r="F2450" s="2" t="s">
        <v>27</v>
      </c>
      <c r="G2450" s="2" t="s">
        <v>35</v>
      </c>
      <c r="H2450" s="2" t="s">
        <v>36</v>
      </c>
      <c r="I2450" s="6">
        <v>771.6268</v>
      </c>
      <c r="J2450" s="3">
        <v>7</v>
      </c>
      <c r="K2450" s="6">
        <v>-242.80029999999999</v>
      </c>
    </row>
    <row r="2451" spans="1:11" x14ac:dyDescent="0.5">
      <c r="A2451" s="1">
        <v>41995</v>
      </c>
      <c r="B2451" s="3">
        <f>YEAR(Table1[[#This Row],[Order Date]])</f>
        <v>2014</v>
      </c>
      <c r="C2451" s="3">
        <f>MONTH(Table1[[#This Row],[Order Date]])</f>
        <v>12</v>
      </c>
      <c r="D2451" s="2" t="s">
        <v>71</v>
      </c>
      <c r="E2451" s="2" t="s">
        <v>130</v>
      </c>
      <c r="F2451" s="2" t="s">
        <v>43</v>
      </c>
      <c r="G2451" s="2" t="s">
        <v>44</v>
      </c>
      <c r="H2451" s="2" t="s">
        <v>171</v>
      </c>
      <c r="I2451" s="6">
        <v>3857.8305999999998</v>
      </c>
      <c r="J2451" s="3">
        <v>10</v>
      </c>
      <c r="K2451" s="6">
        <v>-1166.2953</v>
      </c>
    </row>
    <row r="2452" spans="1:11" x14ac:dyDescent="0.5">
      <c r="A2452" s="1">
        <v>41995</v>
      </c>
      <c r="B2452" s="3">
        <f>YEAR(Table1[[#This Row],[Order Date]])</f>
        <v>2014</v>
      </c>
      <c r="C2452" s="3">
        <f>MONTH(Table1[[#This Row],[Order Date]])</f>
        <v>12</v>
      </c>
      <c r="D2452" s="2" t="s">
        <v>71</v>
      </c>
      <c r="E2452" s="2" t="s">
        <v>182</v>
      </c>
      <c r="F2452" s="2" t="s">
        <v>27</v>
      </c>
      <c r="G2452" s="2" t="s">
        <v>39</v>
      </c>
      <c r="H2452" s="2" t="s">
        <v>88</v>
      </c>
      <c r="I2452" s="6">
        <v>1343.7493999999999</v>
      </c>
      <c r="J2452" s="3">
        <v>10</v>
      </c>
      <c r="K2452" s="6">
        <v>-301.71159999999998</v>
      </c>
    </row>
    <row r="2453" spans="1:11" x14ac:dyDescent="0.5">
      <c r="A2453" s="1">
        <v>41995</v>
      </c>
      <c r="B2453" s="3">
        <f>YEAR(Table1[[#This Row],[Order Date]])</f>
        <v>2014</v>
      </c>
      <c r="C2453" s="3">
        <f>MONTH(Table1[[#This Row],[Order Date]])</f>
        <v>12</v>
      </c>
      <c r="D2453" s="2" t="s">
        <v>181</v>
      </c>
      <c r="E2453" s="2" t="s">
        <v>166</v>
      </c>
      <c r="F2453" s="2" t="s">
        <v>27</v>
      </c>
      <c r="G2453" s="2" t="s">
        <v>85</v>
      </c>
      <c r="H2453" s="2" t="s">
        <v>173</v>
      </c>
      <c r="I2453" s="6">
        <v>525.82510000000002</v>
      </c>
      <c r="J2453" s="3">
        <v>14</v>
      </c>
      <c r="K2453" s="6">
        <v>-80.428799999999995</v>
      </c>
    </row>
    <row r="2454" spans="1:11" x14ac:dyDescent="0.5">
      <c r="A2454" s="1">
        <v>41995</v>
      </c>
      <c r="B2454" s="3">
        <f>YEAR(Table1[[#This Row],[Order Date]])</f>
        <v>2014</v>
      </c>
      <c r="C2454" s="3">
        <f>MONTH(Table1[[#This Row],[Order Date]])</f>
        <v>12</v>
      </c>
      <c r="D2454" s="2" t="s">
        <v>176</v>
      </c>
      <c r="E2454" s="2" t="s">
        <v>31</v>
      </c>
      <c r="F2454" s="2" t="s">
        <v>27</v>
      </c>
      <c r="G2454" s="2" t="s">
        <v>51</v>
      </c>
      <c r="H2454" s="2" t="s">
        <v>168</v>
      </c>
      <c r="I2454" s="6">
        <v>84.839600000000004</v>
      </c>
      <c r="J2454" s="3">
        <v>9</v>
      </c>
      <c r="K2454" s="6">
        <v>-26.015999999999998</v>
      </c>
    </row>
    <row r="2455" spans="1:11" x14ac:dyDescent="0.5">
      <c r="A2455" s="1">
        <v>41995</v>
      </c>
      <c r="B2455" s="3">
        <f>YEAR(Table1[[#This Row],[Order Date]])</f>
        <v>2014</v>
      </c>
      <c r="C2455" s="3">
        <f>MONTH(Table1[[#This Row],[Order Date]])</f>
        <v>12</v>
      </c>
      <c r="D2455" s="2" t="s">
        <v>165</v>
      </c>
      <c r="E2455" s="2" t="s">
        <v>76</v>
      </c>
      <c r="F2455" s="2" t="s">
        <v>43</v>
      </c>
      <c r="G2455" s="2" t="s">
        <v>105</v>
      </c>
      <c r="H2455" s="2" t="s">
        <v>106</v>
      </c>
      <c r="I2455" s="6">
        <v>5793.2020000000002</v>
      </c>
      <c r="J2455" s="3">
        <v>14</v>
      </c>
      <c r="K2455" s="6">
        <v>-1494.5752</v>
      </c>
    </row>
    <row r="2456" spans="1:11" x14ac:dyDescent="0.5">
      <c r="A2456" s="1">
        <v>41996</v>
      </c>
      <c r="B2456" s="3">
        <f>YEAR(Table1[[#This Row],[Order Date]])</f>
        <v>2014</v>
      </c>
      <c r="C2456" s="3">
        <f>MONTH(Table1[[#This Row],[Order Date]])</f>
        <v>12</v>
      </c>
      <c r="D2456" s="2" t="s">
        <v>41</v>
      </c>
      <c r="E2456" s="2" t="s">
        <v>182</v>
      </c>
      <c r="F2456" s="2" t="s">
        <v>27</v>
      </c>
      <c r="G2456" s="2" t="s">
        <v>48</v>
      </c>
      <c r="H2456" s="2" t="s">
        <v>68</v>
      </c>
      <c r="I2456" s="6">
        <v>78.233400000000003</v>
      </c>
      <c r="J2456" s="3">
        <v>1</v>
      </c>
      <c r="K2456" s="6">
        <v>-10.723100000000001</v>
      </c>
    </row>
    <row r="2457" spans="1:11" x14ac:dyDescent="0.5">
      <c r="A2457" s="1">
        <v>41996</v>
      </c>
      <c r="B2457" s="3">
        <f>YEAR(Table1[[#This Row],[Order Date]])</f>
        <v>2014</v>
      </c>
      <c r="C2457" s="3">
        <f>MONTH(Table1[[#This Row],[Order Date]])</f>
        <v>12</v>
      </c>
      <c r="D2457" s="2" t="s">
        <v>150</v>
      </c>
      <c r="E2457" s="2" t="s">
        <v>57</v>
      </c>
      <c r="F2457" s="2" t="s">
        <v>27</v>
      </c>
      <c r="G2457" s="2" t="s">
        <v>51</v>
      </c>
      <c r="H2457" s="2" t="s">
        <v>83</v>
      </c>
      <c r="I2457" s="6">
        <v>55.743099999999998</v>
      </c>
      <c r="J2457" s="3">
        <v>1</v>
      </c>
      <c r="K2457" s="6">
        <v>11.237</v>
      </c>
    </row>
    <row r="2458" spans="1:11" x14ac:dyDescent="0.5">
      <c r="A2458" s="1">
        <v>41996</v>
      </c>
      <c r="B2458" s="3">
        <f>YEAR(Table1[[#This Row],[Order Date]])</f>
        <v>2014</v>
      </c>
      <c r="C2458" s="3">
        <f>MONTH(Table1[[#This Row],[Order Date]])</f>
        <v>12</v>
      </c>
      <c r="D2458" s="2" t="s">
        <v>89</v>
      </c>
      <c r="E2458" s="2" t="s">
        <v>95</v>
      </c>
      <c r="F2458" s="2" t="s">
        <v>11</v>
      </c>
      <c r="G2458" s="2" t="s">
        <v>62</v>
      </c>
      <c r="H2458" s="2" t="s">
        <v>74</v>
      </c>
      <c r="I2458" s="6">
        <v>101.89</v>
      </c>
      <c r="J2458" s="3">
        <v>1</v>
      </c>
      <c r="K2458" s="6">
        <v>-11.311199999999999</v>
      </c>
    </row>
    <row r="2459" spans="1:11" x14ac:dyDescent="0.5">
      <c r="A2459" s="1">
        <v>41996</v>
      </c>
      <c r="B2459" s="3">
        <f>YEAR(Table1[[#This Row],[Order Date]])</f>
        <v>2014</v>
      </c>
      <c r="C2459" s="3">
        <f>MONTH(Table1[[#This Row],[Order Date]])</f>
        <v>12</v>
      </c>
      <c r="D2459" s="2" t="s">
        <v>46</v>
      </c>
      <c r="E2459" s="2" t="s">
        <v>90</v>
      </c>
      <c r="F2459" s="2" t="s">
        <v>27</v>
      </c>
      <c r="G2459" s="2" t="s">
        <v>115</v>
      </c>
      <c r="H2459" s="2" t="s">
        <v>177</v>
      </c>
      <c r="I2459" s="6">
        <v>380.4803</v>
      </c>
      <c r="J2459" s="3">
        <v>2</v>
      </c>
      <c r="K2459" s="6">
        <v>11.0243</v>
      </c>
    </row>
    <row r="2460" spans="1:11" x14ac:dyDescent="0.5">
      <c r="A2460" s="1">
        <v>41996</v>
      </c>
      <c r="B2460" s="3">
        <f>YEAR(Table1[[#This Row],[Order Date]])</f>
        <v>2014</v>
      </c>
      <c r="C2460" s="3">
        <f>MONTH(Table1[[#This Row],[Order Date]])</f>
        <v>12</v>
      </c>
      <c r="D2460" s="2" t="s">
        <v>150</v>
      </c>
      <c r="E2460" s="2" t="s">
        <v>182</v>
      </c>
      <c r="F2460" s="2" t="s">
        <v>27</v>
      </c>
      <c r="G2460" s="2" t="s">
        <v>85</v>
      </c>
      <c r="H2460" s="2" t="s">
        <v>173</v>
      </c>
      <c r="I2460" s="6">
        <v>756.43100000000004</v>
      </c>
      <c r="J2460" s="3">
        <v>11</v>
      </c>
      <c r="K2460" s="6">
        <v>-200.12049999999999</v>
      </c>
    </row>
    <row r="2461" spans="1:11" x14ac:dyDescent="0.5">
      <c r="A2461" s="1">
        <v>41996</v>
      </c>
      <c r="B2461" s="3">
        <f>YEAR(Table1[[#This Row],[Order Date]])</f>
        <v>2014</v>
      </c>
      <c r="C2461" s="3">
        <f>MONTH(Table1[[#This Row],[Order Date]])</f>
        <v>12</v>
      </c>
      <c r="D2461" s="2" t="s">
        <v>9</v>
      </c>
      <c r="E2461" s="2" t="s">
        <v>95</v>
      </c>
      <c r="F2461" s="2" t="s">
        <v>11</v>
      </c>
      <c r="G2461" s="2" t="s">
        <v>16</v>
      </c>
      <c r="H2461" s="2" t="s">
        <v>179</v>
      </c>
      <c r="I2461" s="6">
        <v>29.290900000000001</v>
      </c>
      <c r="J2461" s="3">
        <v>1</v>
      </c>
      <c r="K2461" s="6">
        <v>6.1818999999999997</v>
      </c>
    </row>
    <row r="2462" spans="1:11" x14ac:dyDescent="0.5">
      <c r="A2462" s="1">
        <v>41996</v>
      </c>
      <c r="B2462" s="3">
        <f>YEAR(Table1[[#This Row],[Order Date]])</f>
        <v>2014</v>
      </c>
      <c r="C2462" s="3">
        <f>MONTH(Table1[[#This Row],[Order Date]])</f>
        <v>12</v>
      </c>
      <c r="D2462" s="2" t="s">
        <v>25</v>
      </c>
      <c r="E2462" s="2" t="s">
        <v>128</v>
      </c>
      <c r="F2462" s="2" t="s">
        <v>27</v>
      </c>
      <c r="G2462" s="2" t="s">
        <v>48</v>
      </c>
      <c r="H2462" s="2" t="s">
        <v>174</v>
      </c>
      <c r="I2462" s="6">
        <v>709.58810000000005</v>
      </c>
      <c r="J2462" s="3">
        <v>5</v>
      </c>
      <c r="K2462" s="6">
        <v>185.5814</v>
      </c>
    </row>
    <row r="2463" spans="1:11" x14ac:dyDescent="0.5">
      <c r="A2463" s="1">
        <v>41996</v>
      </c>
      <c r="B2463" s="3">
        <f>YEAR(Table1[[#This Row],[Order Date]])</f>
        <v>2014</v>
      </c>
      <c r="C2463" s="3">
        <f>MONTH(Table1[[#This Row],[Order Date]])</f>
        <v>12</v>
      </c>
      <c r="D2463" s="2" t="s">
        <v>33</v>
      </c>
      <c r="E2463" s="2" t="s">
        <v>15</v>
      </c>
      <c r="F2463" s="2" t="s">
        <v>43</v>
      </c>
      <c r="G2463" s="2" t="s">
        <v>105</v>
      </c>
      <c r="H2463" s="2" t="s">
        <v>148</v>
      </c>
      <c r="I2463" s="6">
        <v>374.96949999999998</v>
      </c>
      <c r="J2463" s="3">
        <v>7</v>
      </c>
      <c r="K2463" s="6">
        <v>-117.7433</v>
      </c>
    </row>
    <row r="2464" spans="1:11" x14ac:dyDescent="0.5">
      <c r="A2464" s="1">
        <v>41997</v>
      </c>
      <c r="B2464" s="3">
        <f>YEAR(Table1[[#This Row],[Order Date]])</f>
        <v>2014</v>
      </c>
      <c r="C2464" s="3">
        <f>MONTH(Table1[[#This Row],[Order Date]])</f>
        <v>12</v>
      </c>
      <c r="D2464" s="2" t="s">
        <v>180</v>
      </c>
      <c r="E2464" s="2" t="s">
        <v>151</v>
      </c>
      <c r="F2464" s="2" t="s">
        <v>27</v>
      </c>
      <c r="G2464" s="2" t="s">
        <v>85</v>
      </c>
      <c r="H2464" s="2" t="s">
        <v>152</v>
      </c>
      <c r="I2464" s="6">
        <v>176.71799999999999</v>
      </c>
      <c r="J2464" s="3">
        <v>5</v>
      </c>
      <c r="K2464" s="6">
        <v>13.914199999999999</v>
      </c>
    </row>
    <row r="2465" spans="1:11" x14ac:dyDescent="0.5">
      <c r="A2465" s="1">
        <v>41997</v>
      </c>
      <c r="B2465" s="3">
        <f>YEAR(Table1[[#This Row],[Order Date]])</f>
        <v>2014</v>
      </c>
      <c r="C2465" s="3">
        <f>MONTH(Table1[[#This Row],[Order Date]])</f>
        <v>12</v>
      </c>
      <c r="D2465" s="2" t="s">
        <v>123</v>
      </c>
      <c r="E2465" s="2" t="s">
        <v>128</v>
      </c>
      <c r="F2465" s="2" t="s">
        <v>11</v>
      </c>
      <c r="G2465" s="2" t="s">
        <v>62</v>
      </c>
      <c r="H2465" s="2" t="s">
        <v>74</v>
      </c>
      <c r="I2465" s="6">
        <v>611.36720000000003</v>
      </c>
      <c r="J2465" s="3">
        <v>8</v>
      </c>
      <c r="K2465" s="6">
        <v>-17.773599999999998</v>
      </c>
    </row>
    <row r="2466" spans="1:11" x14ac:dyDescent="0.5">
      <c r="A2466" s="1">
        <v>41997</v>
      </c>
      <c r="B2466" s="3">
        <f>YEAR(Table1[[#This Row],[Order Date]])</f>
        <v>2014</v>
      </c>
      <c r="C2466" s="3">
        <f>MONTH(Table1[[#This Row],[Order Date]])</f>
        <v>12</v>
      </c>
      <c r="D2466" s="2" t="s">
        <v>55</v>
      </c>
      <c r="E2466" s="2" t="s">
        <v>107</v>
      </c>
      <c r="F2466" s="2" t="s">
        <v>43</v>
      </c>
      <c r="G2466" s="2" t="s">
        <v>105</v>
      </c>
      <c r="H2466" s="2" t="s">
        <v>106</v>
      </c>
      <c r="I2466" s="6">
        <v>148.0204</v>
      </c>
      <c r="J2466" s="3">
        <v>1</v>
      </c>
      <c r="K2466" s="6">
        <v>-35.097499999999997</v>
      </c>
    </row>
    <row r="2467" spans="1:11" x14ac:dyDescent="0.5">
      <c r="A2467" s="1">
        <v>41997</v>
      </c>
      <c r="B2467" s="3">
        <f>YEAR(Table1[[#This Row],[Order Date]])</f>
        <v>2014</v>
      </c>
      <c r="C2467" s="3">
        <f>MONTH(Table1[[#This Row],[Order Date]])</f>
        <v>12</v>
      </c>
      <c r="D2467" s="2" t="s">
        <v>178</v>
      </c>
      <c r="E2467" s="2" t="s">
        <v>163</v>
      </c>
      <c r="F2467" s="2" t="s">
        <v>43</v>
      </c>
      <c r="G2467" s="2" t="s">
        <v>105</v>
      </c>
      <c r="H2467" s="2" t="s">
        <v>148</v>
      </c>
      <c r="I2467" s="6">
        <v>1563.8258000000001</v>
      </c>
      <c r="J2467" s="3">
        <v>12</v>
      </c>
      <c r="K2467" s="6">
        <v>56.161999999999999</v>
      </c>
    </row>
    <row r="2468" spans="1:11" x14ac:dyDescent="0.5">
      <c r="A2468" s="1">
        <v>41997</v>
      </c>
      <c r="B2468" s="3">
        <f>YEAR(Table1[[#This Row],[Order Date]])</f>
        <v>2014</v>
      </c>
      <c r="C2468" s="3">
        <f>MONTH(Table1[[#This Row],[Order Date]])</f>
        <v>12</v>
      </c>
      <c r="D2468" s="2" t="s">
        <v>22</v>
      </c>
      <c r="E2468" s="2" t="s">
        <v>80</v>
      </c>
      <c r="F2468" s="2" t="s">
        <v>11</v>
      </c>
      <c r="G2468" s="2" t="s">
        <v>62</v>
      </c>
      <c r="H2468" s="2" t="s">
        <v>63</v>
      </c>
      <c r="I2468" s="6">
        <v>642.84780000000001</v>
      </c>
      <c r="J2468" s="3">
        <v>3</v>
      </c>
      <c r="K2468" s="6">
        <v>173.72210000000001</v>
      </c>
    </row>
    <row r="2469" spans="1:11" x14ac:dyDescent="0.5">
      <c r="A2469" s="1">
        <v>41997</v>
      </c>
      <c r="B2469" s="3">
        <f>YEAR(Table1[[#This Row],[Order Date]])</f>
        <v>2014</v>
      </c>
      <c r="C2469" s="3">
        <f>MONTH(Table1[[#This Row],[Order Date]])</f>
        <v>12</v>
      </c>
      <c r="D2469" s="2" t="s">
        <v>143</v>
      </c>
      <c r="E2469" s="2" t="s">
        <v>82</v>
      </c>
      <c r="F2469" s="2" t="s">
        <v>27</v>
      </c>
      <c r="G2469" s="2" t="s">
        <v>51</v>
      </c>
      <c r="H2469" s="2" t="s">
        <v>83</v>
      </c>
      <c r="I2469" s="6">
        <v>720.23689999999999</v>
      </c>
      <c r="J2469" s="3">
        <v>5</v>
      </c>
      <c r="K2469" s="6">
        <v>-27.491700000000002</v>
      </c>
    </row>
    <row r="2470" spans="1:11" x14ac:dyDescent="0.5">
      <c r="A2470" s="1">
        <v>41997</v>
      </c>
      <c r="B2470" s="3">
        <f>YEAR(Table1[[#This Row],[Order Date]])</f>
        <v>2014</v>
      </c>
      <c r="C2470" s="3">
        <f>MONTH(Table1[[#This Row],[Order Date]])</f>
        <v>12</v>
      </c>
      <c r="D2470" s="2" t="s">
        <v>165</v>
      </c>
      <c r="E2470" s="2" t="s">
        <v>72</v>
      </c>
      <c r="F2470" s="2" t="s">
        <v>27</v>
      </c>
      <c r="G2470" s="2" t="s">
        <v>115</v>
      </c>
      <c r="H2470" s="2" t="s">
        <v>177</v>
      </c>
      <c r="I2470" s="6">
        <v>837.98130000000003</v>
      </c>
      <c r="J2470" s="3">
        <v>6</v>
      </c>
      <c r="K2470" s="6">
        <v>248.57210000000001</v>
      </c>
    </row>
    <row r="2471" spans="1:11" x14ac:dyDescent="0.5">
      <c r="A2471" s="1">
        <v>41997</v>
      </c>
      <c r="B2471" s="3">
        <f>YEAR(Table1[[#This Row],[Order Date]])</f>
        <v>2014</v>
      </c>
      <c r="C2471" s="3">
        <f>MONTH(Table1[[#This Row],[Order Date]])</f>
        <v>12</v>
      </c>
      <c r="D2471" s="2" t="s">
        <v>113</v>
      </c>
      <c r="E2471" s="2" t="s">
        <v>67</v>
      </c>
      <c r="F2471" s="2" t="s">
        <v>27</v>
      </c>
      <c r="G2471" s="2" t="s">
        <v>28</v>
      </c>
      <c r="H2471" s="2" t="s">
        <v>134</v>
      </c>
      <c r="I2471" s="6">
        <v>1936.5136</v>
      </c>
      <c r="J2471" s="3">
        <v>12</v>
      </c>
      <c r="K2471" s="6">
        <v>220.8074</v>
      </c>
    </row>
    <row r="2472" spans="1:11" x14ac:dyDescent="0.5">
      <c r="A2472" s="1">
        <v>41998</v>
      </c>
      <c r="B2472" s="3">
        <f>YEAR(Table1[[#This Row],[Order Date]])</f>
        <v>2014</v>
      </c>
      <c r="C2472" s="3">
        <f>MONTH(Table1[[#This Row],[Order Date]])</f>
        <v>12</v>
      </c>
      <c r="D2472" s="2" t="s">
        <v>53</v>
      </c>
      <c r="E2472" s="2" t="s">
        <v>67</v>
      </c>
      <c r="F2472" s="2" t="s">
        <v>27</v>
      </c>
      <c r="G2472" s="2" t="s">
        <v>85</v>
      </c>
      <c r="H2472" s="2" t="s">
        <v>152</v>
      </c>
      <c r="I2472" s="6">
        <v>1066.7318</v>
      </c>
      <c r="J2472" s="3">
        <v>11</v>
      </c>
      <c r="K2472" s="6">
        <v>-127.5034</v>
      </c>
    </row>
    <row r="2473" spans="1:11" x14ac:dyDescent="0.5">
      <c r="A2473" s="1">
        <v>41998</v>
      </c>
      <c r="B2473" s="3">
        <f>YEAR(Table1[[#This Row],[Order Date]])</f>
        <v>2014</v>
      </c>
      <c r="C2473" s="3">
        <f>MONTH(Table1[[#This Row],[Order Date]])</f>
        <v>12</v>
      </c>
      <c r="D2473" s="2" t="s">
        <v>143</v>
      </c>
      <c r="E2473" s="2" t="s">
        <v>142</v>
      </c>
      <c r="F2473" s="2" t="s">
        <v>27</v>
      </c>
      <c r="G2473" s="2" t="s">
        <v>115</v>
      </c>
      <c r="H2473" s="2" t="s">
        <v>120</v>
      </c>
      <c r="I2473" s="6">
        <v>145.95590000000001</v>
      </c>
      <c r="J2473" s="3">
        <v>2</v>
      </c>
      <c r="K2473" s="6">
        <v>20.795000000000002</v>
      </c>
    </row>
    <row r="2474" spans="1:11" x14ac:dyDescent="0.5">
      <c r="A2474" s="1">
        <v>41998</v>
      </c>
      <c r="B2474" s="3">
        <f>YEAR(Table1[[#This Row],[Order Date]])</f>
        <v>2014</v>
      </c>
      <c r="C2474" s="3">
        <f>MONTH(Table1[[#This Row],[Order Date]])</f>
        <v>12</v>
      </c>
      <c r="D2474" s="2" t="s">
        <v>129</v>
      </c>
      <c r="E2474" s="2" t="s">
        <v>80</v>
      </c>
      <c r="F2474" s="2" t="s">
        <v>27</v>
      </c>
      <c r="G2474" s="2" t="s">
        <v>39</v>
      </c>
      <c r="H2474" s="2" t="s">
        <v>40</v>
      </c>
      <c r="I2474" s="6">
        <v>439.8408</v>
      </c>
      <c r="J2474" s="3">
        <v>11</v>
      </c>
      <c r="K2474" s="6">
        <v>-80.977699999999999</v>
      </c>
    </row>
    <row r="2475" spans="1:11" x14ac:dyDescent="0.5">
      <c r="A2475" s="1">
        <v>41998</v>
      </c>
      <c r="B2475" s="3">
        <f>YEAR(Table1[[#This Row],[Order Date]])</f>
        <v>2014</v>
      </c>
      <c r="C2475" s="3">
        <f>MONTH(Table1[[#This Row],[Order Date]])</f>
        <v>12</v>
      </c>
      <c r="D2475" s="2" t="s">
        <v>126</v>
      </c>
      <c r="E2475" s="2" t="s">
        <v>72</v>
      </c>
      <c r="F2475" s="2" t="s">
        <v>27</v>
      </c>
      <c r="G2475" s="2" t="s">
        <v>85</v>
      </c>
      <c r="H2475" s="2" t="s">
        <v>136</v>
      </c>
      <c r="I2475" s="6">
        <v>245.26070000000001</v>
      </c>
      <c r="J2475" s="3">
        <v>6</v>
      </c>
      <c r="K2475" s="6">
        <v>72.727500000000006</v>
      </c>
    </row>
    <row r="2476" spans="1:11" x14ac:dyDescent="0.5">
      <c r="A2476" s="1">
        <v>41998</v>
      </c>
      <c r="B2476" s="3">
        <f>YEAR(Table1[[#This Row],[Order Date]])</f>
        <v>2014</v>
      </c>
      <c r="C2476" s="3">
        <f>MONTH(Table1[[#This Row],[Order Date]])</f>
        <v>12</v>
      </c>
      <c r="D2476" s="2" t="s">
        <v>69</v>
      </c>
      <c r="E2476" s="2" t="s">
        <v>166</v>
      </c>
      <c r="F2476" s="2" t="s">
        <v>27</v>
      </c>
      <c r="G2476" s="2" t="s">
        <v>51</v>
      </c>
      <c r="H2476" s="2" t="s">
        <v>167</v>
      </c>
      <c r="I2476" s="6">
        <v>703.56579999999997</v>
      </c>
      <c r="J2476" s="3">
        <v>4</v>
      </c>
      <c r="K2476" s="6">
        <v>-60.936</v>
      </c>
    </row>
    <row r="2477" spans="1:11" x14ac:dyDescent="0.5">
      <c r="A2477" s="1">
        <v>41998</v>
      </c>
      <c r="B2477" s="3">
        <f>YEAR(Table1[[#This Row],[Order Date]])</f>
        <v>2014</v>
      </c>
      <c r="C2477" s="3">
        <f>MONTH(Table1[[#This Row],[Order Date]])</f>
        <v>12</v>
      </c>
      <c r="D2477" s="2" t="s">
        <v>71</v>
      </c>
      <c r="E2477" s="2" t="s">
        <v>99</v>
      </c>
      <c r="F2477" s="2" t="s">
        <v>11</v>
      </c>
      <c r="G2477" s="2" t="s">
        <v>20</v>
      </c>
      <c r="H2477" s="2" t="s">
        <v>141</v>
      </c>
      <c r="I2477" s="6">
        <v>77.392899999999997</v>
      </c>
      <c r="J2477" s="3">
        <v>3</v>
      </c>
      <c r="K2477" s="6">
        <v>18.254999999999999</v>
      </c>
    </row>
    <row r="2478" spans="1:11" x14ac:dyDescent="0.5">
      <c r="A2478" s="1">
        <v>41998</v>
      </c>
      <c r="B2478" s="3">
        <f>YEAR(Table1[[#This Row],[Order Date]])</f>
        <v>2014</v>
      </c>
      <c r="C2478" s="3">
        <f>MONTH(Table1[[#This Row],[Order Date]])</f>
        <v>12</v>
      </c>
      <c r="D2478" s="2" t="s">
        <v>178</v>
      </c>
      <c r="E2478" s="2" t="s">
        <v>128</v>
      </c>
      <c r="F2478" s="2" t="s">
        <v>27</v>
      </c>
      <c r="G2478" s="2" t="s">
        <v>48</v>
      </c>
      <c r="H2478" s="2" t="s">
        <v>174</v>
      </c>
      <c r="I2478" s="6">
        <v>161.8331</v>
      </c>
      <c r="J2478" s="3">
        <v>1</v>
      </c>
      <c r="K2478" s="6">
        <v>27.604800000000001</v>
      </c>
    </row>
    <row r="2479" spans="1:11" x14ac:dyDescent="0.5">
      <c r="A2479" s="1">
        <v>41998</v>
      </c>
      <c r="B2479" s="3">
        <f>YEAR(Table1[[#This Row],[Order Date]])</f>
        <v>2014</v>
      </c>
      <c r="C2479" s="3">
        <f>MONTH(Table1[[#This Row],[Order Date]])</f>
        <v>12</v>
      </c>
      <c r="D2479" s="2" t="s">
        <v>102</v>
      </c>
      <c r="E2479" s="2" t="s">
        <v>169</v>
      </c>
      <c r="F2479" s="2" t="s">
        <v>27</v>
      </c>
      <c r="G2479" s="2" t="s">
        <v>115</v>
      </c>
      <c r="H2479" s="2" t="s">
        <v>127</v>
      </c>
      <c r="I2479" s="6">
        <v>517.76530000000002</v>
      </c>
      <c r="J2479" s="3">
        <v>6</v>
      </c>
      <c r="K2479" s="6">
        <v>-168.39699999999999</v>
      </c>
    </row>
    <row r="2480" spans="1:11" x14ac:dyDescent="0.5">
      <c r="A2480" s="1">
        <v>41998</v>
      </c>
      <c r="B2480" s="3">
        <f>YEAR(Table1[[#This Row],[Order Date]])</f>
        <v>2014</v>
      </c>
      <c r="C2480" s="3">
        <f>MONTH(Table1[[#This Row],[Order Date]])</f>
        <v>12</v>
      </c>
      <c r="D2480" s="2" t="s">
        <v>180</v>
      </c>
      <c r="E2480" s="2" t="s">
        <v>135</v>
      </c>
      <c r="F2480" s="2" t="s">
        <v>27</v>
      </c>
      <c r="G2480" s="2" t="s">
        <v>39</v>
      </c>
      <c r="H2480" s="2" t="s">
        <v>65</v>
      </c>
      <c r="I2480" s="6">
        <v>105.9892</v>
      </c>
      <c r="J2480" s="3">
        <v>2</v>
      </c>
      <c r="K2480" s="6">
        <v>14.176</v>
      </c>
    </row>
    <row r="2481" spans="1:11" x14ac:dyDescent="0.5">
      <c r="A2481" s="1">
        <v>41999</v>
      </c>
      <c r="B2481" s="3">
        <f>YEAR(Table1[[#This Row],[Order Date]])</f>
        <v>2014</v>
      </c>
      <c r="C2481" s="3">
        <f>MONTH(Table1[[#This Row],[Order Date]])</f>
        <v>12</v>
      </c>
      <c r="D2481" s="2" t="s">
        <v>113</v>
      </c>
      <c r="E2481" s="2" t="s">
        <v>92</v>
      </c>
      <c r="F2481" s="2" t="s">
        <v>27</v>
      </c>
      <c r="G2481" s="2" t="s">
        <v>35</v>
      </c>
      <c r="H2481" s="2" t="s">
        <v>156</v>
      </c>
      <c r="I2481" s="6">
        <v>96.025700000000001</v>
      </c>
      <c r="J2481" s="3">
        <v>1</v>
      </c>
      <c r="K2481" s="6">
        <v>24.360900000000001</v>
      </c>
    </row>
    <row r="2482" spans="1:11" x14ac:dyDescent="0.5">
      <c r="A2482" s="1">
        <v>41999</v>
      </c>
      <c r="B2482" s="3">
        <f>YEAR(Table1[[#This Row],[Order Date]])</f>
        <v>2014</v>
      </c>
      <c r="C2482" s="3">
        <f>MONTH(Table1[[#This Row],[Order Date]])</f>
        <v>12</v>
      </c>
      <c r="D2482" s="2" t="s">
        <v>64</v>
      </c>
      <c r="E2482" s="2" t="s">
        <v>15</v>
      </c>
      <c r="F2482" s="2" t="s">
        <v>11</v>
      </c>
      <c r="G2482" s="2" t="s">
        <v>16</v>
      </c>
      <c r="H2482" s="2" t="s">
        <v>17</v>
      </c>
      <c r="I2482" s="6">
        <v>423.89449999999999</v>
      </c>
      <c r="J2482" s="3">
        <v>1</v>
      </c>
      <c r="K2482" s="6">
        <v>-72.430999999999997</v>
      </c>
    </row>
    <row r="2483" spans="1:11" x14ac:dyDescent="0.5">
      <c r="A2483" s="1">
        <v>41999</v>
      </c>
      <c r="B2483" s="3">
        <f>YEAR(Table1[[#This Row],[Order Date]])</f>
        <v>2014</v>
      </c>
      <c r="C2483" s="3">
        <f>MONTH(Table1[[#This Row],[Order Date]])</f>
        <v>12</v>
      </c>
      <c r="D2483" s="2" t="s">
        <v>150</v>
      </c>
      <c r="E2483" s="2" t="s">
        <v>149</v>
      </c>
      <c r="F2483" s="2" t="s">
        <v>11</v>
      </c>
      <c r="G2483" s="2" t="s">
        <v>16</v>
      </c>
      <c r="H2483" s="2" t="s">
        <v>139</v>
      </c>
      <c r="I2483" s="6">
        <v>404.97460000000001</v>
      </c>
      <c r="J2483" s="3">
        <v>5</v>
      </c>
      <c r="K2483" s="6">
        <v>73.619399999999999</v>
      </c>
    </row>
    <row r="2484" spans="1:11" x14ac:dyDescent="0.5">
      <c r="A2484" s="1">
        <v>42000</v>
      </c>
      <c r="B2484" s="3">
        <f>YEAR(Table1[[#This Row],[Order Date]])</f>
        <v>2014</v>
      </c>
      <c r="C2484" s="3">
        <f>MONTH(Table1[[#This Row],[Order Date]])</f>
        <v>12</v>
      </c>
      <c r="D2484" s="2" t="s">
        <v>46</v>
      </c>
      <c r="E2484" s="2" t="s">
        <v>163</v>
      </c>
      <c r="F2484" s="2" t="s">
        <v>27</v>
      </c>
      <c r="G2484" s="2" t="s">
        <v>28</v>
      </c>
      <c r="H2484" s="2" t="s">
        <v>29</v>
      </c>
      <c r="I2484" s="6">
        <v>255.02889999999999</v>
      </c>
      <c r="J2484" s="3">
        <v>5</v>
      </c>
      <c r="K2484" s="6">
        <v>40.990699999999997</v>
      </c>
    </row>
    <row r="2485" spans="1:11" x14ac:dyDescent="0.5">
      <c r="A2485" s="1">
        <v>42000</v>
      </c>
      <c r="B2485" s="3">
        <f>YEAR(Table1[[#This Row],[Order Date]])</f>
        <v>2014</v>
      </c>
      <c r="C2485" s="3">
        <f>MONTH(Table1[[#This Row],[Order Date]])</f>
        <v>12</v>
      </c>
      <c r="D2485" s="2" t="s">
        <v>183</v>
      </c>
      <c r="E2485" s="2" t="s">
        <v>42</v>
      </c>
      <c r="F2485" s="2" t="s">
        <v>11</v>
      </c>
      <c r="G2485" s="2" t="s">
        <v>20</v>
      </c>
      <c r="H2485" s="2" t="s">
        <v>141</v>
      </c>
      <c r="I2485" s="6">
        <v>2853.3361</v>
      </c>
      <c r="J2485" s="3">
        <v>12</v>
      </c>
      <c r="K2485" s="6">
        <v>-83.704999999999998</v>
      </c>
    </row>
    <row r="2486" spans="1:11" x14ac:dyDescent="0.5">
      <c r="A2486" s="1">
        <v>42000</v>
      </c>
      <c r="B2486" s="3">
        <f>YEAR(Table1[[#This Row],[Order Date]])</f>
        <v>2014</v>
      </c>
      <c r="C2486" s="3">
        <f>MONTH(Table1[[#This Row],[Order Date]])</f>
        <v>12</v>
      </c>
      <c r="D2486" s="2" t="s">
        <v>69</v>
      </c>
      <c r="E2486" s="2" t="s">
        <v>135</v>
      </c>
      <c r="F2486" s="2" t="s">
        <v>43</v>
      </c>
      <c r="G2486" s="2" t="s">
        <v>44</v>
      </c>
      <c r="H2486" s="2" t="s">
        <v>171</v>
      </c>
      <c r="I2486" s="6">
        <v>7434.7159000000001</v>
      </c>
      <c r="J2486" s="3">
        <v>11</v>
      </c>
      <c r="K2486" s="6">
        <v>943.20489999999995</v>
      </c>
    </row>
    <row r="2487" spans="1:11" x14ac:dyDescent="0.5">
      <c r="A2487" s="1">
        <v>42000</v>
      </c>
      <c r="B2487" s="3">
        <f>YEAR(Table1[[#This Row],[Order Date]])</f>
        <v>2014</v>
      </c>
      <c r="C2487" s="3">
        <f>MONTH(Table1[[#This Row],[Order Date]])</f>
        <v>12</v>
      </c>
      <c r="D2487" s="2" t="s">
        <v>75</v>
      </c>
      <c r="E2487" s="2" t="s">
        <v>159</v>
      </c>
      <c r="F2487" s="2" t="s">
        <v>11</v>
      </c>
      <c r="G2487" s="2" t="s">
        <v>62</v>
      </c>
      <c r="H2487" s="2" t="s">
        <v>97</v>
      </c>
      <c r="I2487" s="6">
        <v>650.91459999999995</v>
      </c>
      <c r="J2487" s="3">
        <v>4</v>
      </c>
      <c r="K2487" s="6">
        <v>94.122100000000003</v>
      </c>
    </row>
    <row r="2488" spans="1:11" x14ac:dyDescent="0.5">
      <c r="A2488" s="1">
        <v>42000</v>
      </c>
      <c r="B2488" s="3">
        <f>YEAR(Table1[[#This Row],[Order Date]])</f>
        <v>2014</v>
      </c>
      <c r="C2488" s="3">
        <f>MONTH(Table1[[#This Row],[Order Date]])</f>
        <v>12</v>
      </c>
      <c r="D2488" s="2" t="s">
        <v>64</v>
      </c>
      <c r="E2488" s="2" t="s">
        <v>61</v>
      </c>
      <c r="F2488" s="2" t="s">
        <v>43</v>
      </c>
      <c r="G2488" s="2" t="s">
        <v>105</v>
      </c>
      <c r="H2488" s="2" t="s">
        <v>110</v>
      </c>
      <c r="I2488" s="6">
        <v>375.14120000000003</v>
      </c>
      <c r="J2488" s="3">
        <v>1</v>
      </c>
      <c r="K2488" s="6">
        <v>-15.2376</v>
      </c>
    </row>
    <row r="2489" spans="1:11" x14ac:dyDescent="0.5">
      <c r="A2489" s="1">
        <v>42000</v>
      </c>
      <c r="B2489" s="3">
        <f>YEAR(Table1[[#This Row],[Order Date]])</f>
        <v>2014</v>
      </c>
      <c r="C2489" s="3">
        <f>MONTH(Table1[[#This Row],[Order Date]])</f>
        <v>12</v>
      </c>
      <c r="D2489" s="2" t="s">
        <v>157</v>
      </c>
      <c r="E2489" s="2" t="s">
        <v>80</v>
      </c>
      <c r="F2489" s="2" t="s">
        <v>43</v>
      </c>
      <c r="G2489" s="2" t="s">
        <v>105</v>
      </c>
      <c r="H2489" s="2" t="s">
        <v>110</v>
      </c>
      <c r="I2489" s="6">
        <v>3111.0947999999999</v>
      </c>
      <c r="J2489" s="3">
        <v>5</v>
      </c>
      <c r="K2489" s="6">
        <v>280.3947</v>
      </c>
    </row>
    <row r="2490" spans="1:11" x14ac:dyDescent="0.5">
      <c r="A2490" s="1">
        <v>42001</v>
      </c>
      <c r="B2490" s="3">
        <f>YEAR(Table1[[#This Row],[Order Date]])</f>
        <v>2014</v>
      </c>
      <c r="C2490" s="3">
        <f>MONTH(Table1[[#This Row],[Order Date]])</f>
        <v>12</v>
      </c>
      <c r="D2490" s="2" t="s">
        <v>181</v>
      </c>
      <c r="E2490" s="2" t="s">
        <v>107</v>
      </c>
      <c r="F2490" s="2" t="s">
        <v>27</v>
      </c>
      <c r="G2490" s="2" t="s">
        <v>39</v>
      </c>
      <c r="H2490" s="2" t="s">
        <v>164</v>
      </c>
      <c r="I2490" s="6">
        <v>336.12560000000002</v>
      </c>
      <c r="J2490" s="3">
        <v>6</v>
      </c>
      <c r="K2490" s="6">
        <v>-90.233800000000002</v>
      </c>
    </row>
    <row r="2491" spans="1:11" x14ac:dyDescent="0.5">
      <c r="A2491" s="1">
        <v>42001</v>
      </c>
      <c r="B2491" s="3">
        <f>YEAR(Table1[[#This Row],[Order Date]])</f>
        <v>2014</v>
      </c>
      <c r="C2491" s="3">
        <f>MONTH(Table1[[#This Row],[Order Date]])</f>
        <v>12</v>
      </c>
      <c r="D2491" s="2" t="s">
        <v>22</v>
      </c>
      <c r="E2491" s="2" t="s">
        <v>182</v>
      </c>
      <c r="F2491" s="2" t="s">
        <v>11</v>
      </c>
      <c r="G2491" s="2" t="s">
        <v>16</v>
      </c>
      <c r="H2491" s="2" t="s">
        <v>133</v>
      </c>
      <c r="I2491" s="6">
        <v>3822.2602000000002</v>
      </c>
      <c r="J2491" s="3">
        <v>12</v>
      </c>
      <c r="K2491" s="6">
        <v>-845.93610000000001</v>
      </c>
    </row>
    <row r="2492" spans="1:11" x14ac:dyDescent="0.5">
      <c r="A2492" s="1">
        <v>42001</v>
      </c>
      <c r="B2492" s="3">
        <f>YEAR(Table1[[#This Row],[Order Date]])</f>
        <v>2014</v>
      </c>
      <c r="C2492" s="3">
        <f>MONTH(Table1[[#This Row],[Order Date]])</f>
        <v>12</v>
      </c>
      <c r="D2492" s="2" t="s">
        <v>117</v>
      </c>
      <c r="E2492" s="2" t="s">
        <v>142</v>
      </c>
      <c r="F2492" s="2" t="s">
        <v>11</v>
      </c>
      <c r="G2492" s="2" t="s">
        <v>62</v>
      </c>
      <c r="H2492" s="2" t="s">
        <v>74</v>
      </c>
      <c r="I2492" s="6">
        <v>445.6617</v>
      </c>
      <c r="J2492" s="3">
        <v>6</v>
      </c>
      <c r="K2492" s="6">
        <v>137.58879999999999</v>
      </c>
    </row>
    <row r="2493" spans="1:11" x14ac:dyDescent="0.5">
      <c r="A2493" s="1">
        <v>42001</v>
      </c>
      <c r="B2493" s="3">
        <f>YEAR(Table1[[#This Row],[Order Date]])</f>
        <v>2014</v>
      </c>
      <c r="C2493" s="3">
        <f>MONTH(Table1[[#This Row],[Order Date]])</f>
        <v>12</v>
      </c>
      <c r="D2493" s="2" t="s">
        <v>126</v>
      </c>
      <c r="E2493" s="2" t="s">
        <v>145</v>
      </c>
      <c r="F2493" s="2" t="s">
        <v>43</v>
      </c>
      <c r="G2493" s="2" t="s">
        <v>44</v>
      </c>
      <c r="H2493" s="2" t="s">
        <v>146</v>
      </c>
      <c r="I2493" s="6">
        <v>2784.1977999999999</v>
      </c>
      <c r="J2493" s="3">
        <v>7</v>
      </c>
      <c r="K2493" s="6">
        <v>343.55599999999998</v>
      </c>
    </row>
    <row r="2494" spans="1:11" x14ac:dyDescent="0.5">
      <c r="A2494" s="1">
        <v>42001</v>
      </c>
      <c r="B2494" s="3">
        <f>YEAR(Table1[[#This Row],[Order Date]])</f>
        <v>2014</v>
      </c>
      <c r="C2494" s="3">
        <f>MONTH(Table1[[#This Row],[Order Date]])</f>
        <v>12</v>
      </c>
      <c r="D2494" s="2" t="s">
        <v>22</v>
      </c>
      <c r="E2494" s="2" t="s">
        <v>19</v>
      </c>
      <c r="F2494" s="2" t="s">
        <v>43</v>
      </c>
      <c r="G2494" s="2" t="s">
        <v>105</v>
      </c>
      <c r="H2494" s="2" t="s">
        <v>110</v>
      </c>
      <c r="I2494" s="6">
        <v>973.96</v>
      </c>
      <c r="J2494" s="3">
        <v>8</v>
      </c>
      <c r="K2494" s="6">
        <v>-74.711799999999997</v>
      </c>
    </row>
    <row r="2495" spans="1:11" x14ac:dyDescent="0.5">
      <c r="A2495" s="1">
        <v>42001</v>
      </c>
      <c r="B2495" s="3">
        <f>YEAR(Table1[[#This Row],[Order Date]])</f>
        <v>2014</v>
      </c>
      <c r="C2495" s="3">
        <f>MONTH(Table1[[#This Row],[Order Date]])</f>
        <v>12</v>
      </c>
      <c r="D2495" s="2" t="s">
        <v>14</v>
      </c>
      <c r="E2495" s="2" t="s">
        <v>145</v>
      </c>
      <c r="F2495" s="2" t="s">
        <v>11</v>
      </c>
      <c r="G2495" s="2" t="s">
        <v>20</v>
      </c>
      <c r="H2495" s="2" t="s">
        <v>122</v>
      </c>
      <c r="I2495" s="6">
        <v>679.97310000000004</v>
      </c>
      <c r="J2495" s="3">
        <v>10</v>
      </c>
      <c r="K2495" s="6">
        <v>-86.121300000000005</v>
      </c>
    </row>
    <row r="2496" spans="1:11" x14ac:dyDescent="0.5">
      <c r="A2496" s="1">
        <v>42001</v>
      </c>
      <c r="B2496" s="3">
        <f>YEAR(Table1[[#This Row],[Order Date]])</f>
        <v>2014</v>
      </c>
      <c r="C2496" s="3">
        <f>MONTH(Table1[[#This Row],[Order Date]])</f>
        <v>12</v>
      </c>
      <c r="D2496" s="2" t="s">
        <v>157</v>
      </c>
      <c r="E2496" s="2" t="s">
        <v>72</v>
      </c>
      <c r="F2496" s="2" t="s">
        <v>27</v>
      </c>
      <c r="G2496" s="2" t="s">
        <v>35</v>
      </c>
      <c r="H2496" s="2" t="s">
        <v>156</v>
      </c>
      <c r="I2496" s="6">
        <v>854.32889999999998</v>
      </c>
      <c r="J2496" s="3">
        <v>7</v>
      </c>
      <c r="K2496" s="6">
        <v>-232.15180000000001</v>
      </c>
    </row>
    <row r="2497" spans="1:11" x14ac:dyDescent="0.5">
      <c r="A2497" s="1">
        <v>42002</v>
      </c>
      <c r="B2497" s="3">
        <f>YEAR(Table1[[#This Row],[Order Date]])</f>
        <v>2014</v>
      </c>
      <c r="C2497" s="3">
        <f>MONTH(Table1[[#This Row],[Order Date]])</f>
        <v>12</v>
      </c>
      <c r="D2497" s="2" t="s">
        <v>178</v>
      </c>
      <c r="E2497" s="2" t="s">
        <v>130</v>
      </c>
      <c r="F2497" s="2" t="s">
        <v>43</v>
      </c>
      <c r="G2497" s="2" t="s">
        <v>44</v>
      </c>
      <c r="H2497" s="2" t="s">
        <v>45</v>
      </c>
      <c r="I2497" s="6">
        <v>576.75149999999996</v>
      </c>
      <c r="J2497" s="3">
        <v>1</v>
      </c>
      <c r="K2497" s="6">
        <v>153.93709999999999</v>
      </c>
    </row>
    <row r="2498" spans="1:11" x14ac:dyDescent="0.5">
      <c r="A2498" s="1">
        <v>42002</v>
      </c>
      <c r="B2498" s="3">
        <f>YEAR(Table1[[#This Row],[Order Date]])</f>
        <v>2014</v>
      </c>
      <c r="C2498" s="3">
        <f>MONTH(Table1[[#This Row],[Order Date]])</f>
        <v>12</v>
      </c>
      <c r="D2498" s="2" t="s">
        <v>162</v>
      </c>
      <c r="E2498" s="2" t="s">
        <v>26</v>
      </c>
      <c r="F2498" s="2" t="s">
        <v>11</v>
      </c>
      <c r="G2498" s="2" t="s">
        <v>12</v>
      </c>
      <c r="H2498" s="2" t="s">
        <v>13</v>
      </c>
      <c r="I2498" s="6">
        <v>2100.0517</v>
      </c>
      <c r="J2498" s="3">
        <v>13</v>
      </c>
      <c r="K2498" s="6">
        <v>643.30449999999996</v>
      </c>
    </row>
    <row r="2499" spans="1:11" x14ac:dyDescent="0.5">
      <c r="A2499" s="1">
        <v>42002</v>
      </c>
      <c r="B2499" s="3">
        <f>YEAR(Table1[[#This Row],[Order Date]])</f>
        <v>2014</v>
      </c>
      <c r="C2499" s="3">
        <f>MONTH(Table1[[#This Row],[Order Date]])</f>
        <v>12</v>
      </c>
      <c r="D2499" s="2" t="s">
        <v>109</v>
      </c>
      <c r="E2499" s="2" t="s">
        <v>112</v>
      </c>
      <c r="F2499" s="2" t="s">
        <v>11</v>
      </c>
      <c r="G2499" s="2" t="s">
        <v>12</v>
      </c>
      <c r="H2499" s="2" t="s">
        <v>13</v>
      </c>
      <c r="I2499" s="6">
        <v>1354.3933</v>
      </c>
      <c r="J2499" s="3">
        <v>12</v>
      </c>
      <c r="K2499" s="6">
        <v>-163.82320000000001</v>
      </c>
    </row>
    <row r="2500" spans="1:11" x14ac:dyDescent="0.5">
      <c r="A2500" s="1">
        <v>42002</v>
      </c>
      <c r="B2500" s="3">
        <f>YEAR(Table1[[#This Row],[Order Date]])</f>
        <v>2014</v>
      </c>
      <c r="C2500" s="3">
        <f>MONTH(Table1[[#This Row],[Order Date]])</f>
        <v>12</v>
      </c>
      <c r="D2500" s="2" t="s">
        <v>118</v>
      </c>
      <c r="E2500" s="2" t="s">
        <v>31</v>
      </c>
      <c r="F2500" s="2" t="s">
        <v>27</v>
      </c>
      <c r="G2500" s="2" t="s">
        <v>28</v>
      </c>
      <c r="H2500" s="2" t="s">
        <v>29</v>
      </c>
      <c r="I2500" s="6">
        <v>692.25940000000003</v>
      </c>
      <c r="J2500" s="3">
        <v>8</v>
      </c>
      <c r="K2500" s="6">
        <v>204.5376</v>
      </c>
    </row>
    <row r="2501" spans="1:11" x14ac:dyDescent="0.5">
      <c r="A2501" s="1">
        <v>42002</v>
      </c>
      <c r="B2501" s="3">
        <f>YEAR(Table1[[#This Row],[Order Date]])</f>
        <v>2014</v>
      </c>
      <c r="C2501" s="3">
        <f>MONTH(Table1[[#This Row],[Order Date]])</f>
        <v>12</v>
      </c>
      <c r="D2501" s="2" t="s">
        <v>75</v>
      </c>
      <c r="E2501" s="2" t="s">
        <v>159</v>
      </c>
      <c r="F2501" s="2" t="s">
        <v>27</v>
      </c>
      <c r="G2501" s="2" t="s">
        <v>85</v>
      </c>
      <c r="H2501" s="2" t="s">
        <v>152</v>
      </c>
      <c r="I2501" s="6">
        <v>444.70030000000003</v>
      </c>
      <c r="J2501" s="3">
        <v>3</v>
      </c>
      <c r="K2501" s="6">
        <v>-17.861499999999999</v>
      </c>
    </row>
    <row r="2502" spans="1:11" x14ac:dyDescent="0.5">
      <c r="A2502" s="1">
        <v>42002</v>
      </c>
      <c r="B2502" s="3">
        <f>YEAR(Table1[[#This Row],[Order Date]])</f>
        <v>2014</v>
      </c>
      <c r="C2502" s="3">
        <f>MONTH(Table1[[#This Row],[Order Date]])</f>
        <v>12</v>
      </c>
      <c r="D2502" s="2" t="s">
        <v>109</v>
      </c>
      <c r="E2502" s="2" t="s">
        <v>107</v>
      </c>
      <c r="F2502" s="2" t="s">
        <v>43</v>
      </c>
      <c r="G2502" s="2" t="s">
        <v>44</v>
      </c>
      <c r="H2502" s="2" t="s">
        <v>45</v>
      </c>
      <c r="I2502" s="6">
        <v>898.13720000000001</v>
      </c>
      <c r="J2502" s="3">
        <v>8</v>
      </c>
      <c r="K2502" s="6">
        <v>-193.9213</v>
      </c>
    </row>
    <row r="2503" spans="1:11" x14ac:dyDescent="0.5">
      <c r="A2503" s="1">
        <v>42002</v>
      </c>
      <c r="B2503" s="3">
        <f>YEAR(Table1[[#This Row],[Order Date]])</f>
        <v>2014</v>
      </c>
      <c r="C2503" s="3">
        <f>MONTH(Table1[[#This Row],[Order Date]])</f>
        <v>12</v>
      </c>
      <c r="D2503" s="2" t="s">
        <v>33</v>
      </c>
      <c r="E2503" s="2" t="s">
        <v>107</v>
      </c>
      <c r="F2503" s="2" t="s">
        <v>27</v>
      </c>
      <c r="G2503" s="2" t="s">
        <v>35</v>
      </c>
      <c r="H2503" s="2" t="s">
        <v>161</v>
      </c>
      <c r="I2503" s="6">
        <v>382.58769999999998</v>
      </c>
      <c r="J2503" s="3">
        <v>3</v>
      </c>
      <c r="K2503" s="6">
        <v>-102.5754</v>
      </c>
    </row>
    <row r="2504" spans="1:11" x14ac:dyDescent="0.5">
      <c r="A2504" s="1">
        <v>42002</v>
      </c>
      <c r="B2504" s="3">
        <f>YEAR(Table1[[#This Row],[Order Date]])</f>
        <v>2014</v>
      </c>
      <c r="C2504" s="3">
        <f>MONTH(Table1[[#This Row],[Order Date]])</f>
        <v>12</v>
      </c>
      <c r="D2504" s="2" t="s">
        <v>154</v>
      </c>
      <c r="E2504" s="2" t="s">
        <v>56</v>
      </c>
      <c r="F2504" s="2" t="s">
        <v>11</v>
      </c>
      <c r="G2504" s="2" t="s">
        <v>20</v>
      </c>
      <c r="H2504" s="2" t="s">
        <v>24</v>
      </c>
      <c r="I2504" s="6">
        <v>3130.4290999999998</v>
      </c>
      <c r="J2504" s="3">
        <v>11</v>
      </c>
      <c r="K2504" s="6">
        <v>-1038.8333</v>
      </c>
    </row>
    <row r="2505" spans="1:11" x14ac:dyDescent="0.5">
      <c r="A2505" s="1">
        <v>42002</v>
      </c>
      <c r="B2505" s="3">
        <f>YEAR(Table1[[#This Row],[Order Date]])</f>
        <v>2014</v>
      </c>
      <c r="C2505" s="3">
        <f>MONTH(Table1[[#This Row],[Order Date]])</f>
        <v>12</v>
      </c>
      <c r="D2505" s="2" t="s">
        <v>71</v>
      </c>
      <c r="E2505" s="2" t="s">
        <v>135</v>
      </c>
      <c r="F2505" s="2" t="s">
        <v>43</v>
      </c>
      <c r="G2505" s="2" t="s">
        <v>58</v>
      </c>
      <c r="H2505" s="2" t="s">
        <v>59</v>
      </c>
      <c r="I2505" s="6">
        <v>902.26340000000005</v>
      </c>
      <c r="J2505" s="3">
        <v>9</v>
      </c>
      <c r="K2505" s="6">
        <v>282.20249999999999</v>
      </c>
    </row>
    <row r="2506" spans="1:11" x14ac:dyDescent="0.5">
      <c r="A2506" s="1">
        <v>42002</v>
      </c>
      <c r="B2506" s="3">
        <f>YEAR(Table1[[#This Row],[Order Date]])</f>
        <v>2014</v>
      </c>
      <c r="C2506" s="3">
        <f>MONTH(Table1[[#This Row],[Order Date]])</f>
        <v>12</v>
      </c>
      <c r="D2506" s="2" t="s">
        <v>150</v>
      </c>
      <c r="E2506" s="2" t="s">
        <v>31</v>
      </c>
      <c r="F2506" s="2" t="s">
        <v>27</v>
      </c>
      <c r="G2506" s="2" t="s">
        <v>93</v>
      </c>
      <c r="H2506" s="2" t="s">
        <v>94</v>
      </c>
      <c r="I2506" s="6">
        <v>439.54719999999998</v>
      </c>
      <c r="J2506" s="3">
        <v>4</v>
      </c>
      <c r="K2506" s="6">
        <v>-89.697000000000003</v>
      </c>
    </row>
    <row r="2507" spans="1:11" x14ac:dyDescent="0.5">
      <c r="A2507" s="1">
        <v>42003</v>
      </c>
      <c r="B2507" s="3">
        <f>YEAR(Table1[[#This Row],[Order Date]])</f>
        <v>2014</v>
      </c>
      <c r="C2507" s="3">
        <f>MONTH(Table1[[#This Row],[Order Date]])</f>
        <v>12</v>
      </c>
      <c r="D2507" s="2" t="s">
        <v>25</v>
      </c>
      <c r="E2507" s="2" t="s">
        <v>26</v>
      </c>
      <c r="F2507" s="2" t="s">
        <v>27</v>
      </c>
      <c r="G2507" s="2" t="s">
        <v>28</v>
      </c>
      <c r="H2507" s="2" t="s">
        <v>29</v>
      </c>
      <c r="I2507" s="6">
        <v>1182.5500999999999</v>
      </c>
      <c r="J2507" s="3">
        <v>8</v>
      </c>
      <c r="K2507" s="6">
        <v>-377.59559999999999</v>
      </c>
    </row>
    <row r="2508" spans="1:11" x14ac:dyDescent="0.5">
      <c r="A2508" s="1">
        <v>42003</v>
      </c>
      <c r="B2508" s="3">
        <f>YEAR(Table1[[#This Row],[Order Date]])</f>
        <v>2014</v>
      </c>
      <c r="C2508" s="3">
        <f>MONTH(Table1[[#This Row],[Order Date]])</f>
        <v>12</v>
      </c>
      <c r="D2508" s="2" t="s">
        <v>79</v>
      </c>
      <c r="E2508" s="2" t="s">
        <v>132</v>
      </c>
      <c r="F2508" s="2" t="s">
        <v>11</v>
      </c>
      <c r="G2508" s="2" t="s">
        <v>62</v>
      </c>
      <c r="H2508" s="2" t="s">
        <v>97</v>
      </c>
      <c r="I2508" s="6">
        <v>3014.8425999999999</v>
      </c>
      <c r="J2508" s="3">
        <v>10</v>
      </c>
      <c r="K2508" s="6">
        <v>-88.072199999999995</v>
      </c>
    </row>
    <row r="2509" spans="1:11" x14ac:dyDescent="0.5">
      <c r="A2509" s="1">
        <v>42003</v>
      </c>
      <c r="B2509" s="3">
        <f>YEAR(Table1[[#This Row],[Order Date]])</f>
        <v>2014</v>
      </c>
      <c r="C2509" s="3">
        <f>MONTH(Table1[[#This Row],[Order Date]])</f>
        <v>12</v>
      </c>
      <c r="D2509" s="2" t="s">
        <v>113</v>
      </c>
      <c r="E2509" s="2" t="s">
        <v>169</v>
      </c>
      <c r="F2509" s="2" t="s">
        <v>27</v>
      </c>
      <c r="G2509" s="2" t="s">
        <v>28</v>
      </c>
      <c r="H2509" s="2" t="s">
        <v>134</v>
      </c>
      <c r="I2509" s="6">
        <v>115.21550000000001</v>
      </c>
      <c r="J2509" s="3">
        <v>1</v>
      </c>
      <c r="K2509" s="6">
        <v>28.9329</v>
      </c>
    </row>
    <row r="2510" spans="1:11" x14ac:dyDescent="0.5">
      <c r="A2510" s="1">
        <v>42003</v>
      </c>
      <c r="B2510" s="3">
        <f>YEAR(Table1[[#This Row],[Order Date]])</f>
        <v>2014</v>
      </c>
      <c r="C2510" s="3">
        <f>MONTH(Table1[[#This Row],[Order Date]])</f>
        <v>12</v>
      </c>
      <c r="D2510" s="2" t="s">
        <v>170</v>
      </c>
      <c r="E2510" s="2" t="s">
        <v>82</v>
      </c>
      <c r="F2510" s="2" t="s">
        <v>43</v>
      </c>
      <c r="G2510" s="2" t="s">
        <v>105</v>
      </c>
      <c r="H2510" s="2" t="s">
        <v>106</v>
      </c>
      <c r="I2510" s="6">
        <v>585.48630000000003</v>
      </c>
      <c r="J2510" s="3">
        <v>4</v>
      </c>
      <c r="K2510" s="6">
        <v>167.92320000000001</v>
      </c>
    </row>
    <row r="2511" spans="1:11" x14ac:dyDescent="0.5">
      <c r="A2511" s="1">
        <v>42003</v>
      </c>
      <c r="B2511" s="3">
        <f>YEAR(Table1[[#This Row],[Order Date]])</f>
        <v>2014</v>
      </c>
      <c r="C2511" s="3">
        <f>MONTH(Table1[[#This Row],[Order Date]])</f>
        <v>12</v>
      </c>
      <c r="D2511" s="2" t="s">
        <v>33</v>
      </c>
      <c r="E2511" s="2" t="s">
        <v>82</v>
      </c>
      <c r="F2511" s="2" t="s">
        <v>27</v>
      </c>
      <c r="G2511" s="2" t="s">
        <v>35</v>
      </c>
      <c r="H2511" s="2" t="s">
        <v>161</v>
      </c>
      <c r="I2511" s="6">
        <v>1552.0600999999999</v>
      </c>
      <c r="J2511" s="3">
        <v>9</v>
      </c>
      <c r="K2511" s="6">
        <v>-67.092399999999998</v>
      </c>
    </row>
    <row r="2512" spans="1:11" x14ac:dyDescent="0.5">
      <c r="A2512" s="1">
        <v>42003</v>
      </c>
      <c r="B2512" s="3">
        <f>YEAR(Table1[[#This Row],[Order Date]])</f>
        <v>2014</v>
      </c>
      <c r="C2512" s="3">
        <f>MONTH(Table1[[#This Row],[Order Date]])</f>
        <v>12</v>
      </c>
      <c r="D2512" s="2" t="s">
        <v>84</v>
      </c>
      <c r="E2512" s="2" t="s">
        <v>119</v>
      </c>
      <c r="F2512" s="2" t="s">
        <v>11</v>
      </c>
      <c r="G2512" s="2" t="s">
        <v>20</v>
      </c>
      <c r="H2512" s="2" t="s">
        <v>24</v>
      </c>
      <c r="I2512" s="6">
        <v>137.8348</v>
      </c>
      <c r="J2512" s="3">
        <v>1</v>
      </c>
      <c r="K2512" s="6">
        <v>-36.853000000000002</v>
      </c>
    </row>
    <row r="2513" spans="1:11" x14ac:dyDescent="0.5">
      <c r="A2513" s="1">
        <v>42004</v>
      </c>
      <c r="B2513" s="3">
        <f>YEAR(Table1[[#This Row],[Order Date]])</f>
        <v>2014</v>
      </c>
      <c r="C2513" s="3">
        <f>MONTH(Table1[[#This Row],[Order Date]])</f>
        <v>12</v>
      </c>
      <c r="D2513" s="2" t="s">
        <v>79</v>
      </c>
      <c r="E2513" s="2" t="s">
        <v>42</v>
      </c>
      <c r="F2513" s="2" t="s">
        <v>27</v>
      </c>
      <c r="G2513" s="2" t="s">
        <v>93</v>
      </c>
      <c r="H2513" s="2" t="s">
        <v>147</v>
      </c>
      <c r="I2513" s="6">
        <v>2187.9657000000002</v>
      </c>
      <c r="J2513" s="3">
        <v>14</v>
      </c>
      <c r="K2513" s="6">
        <v>-412.0908</v>
      </c>
    </row>
    <row r="2514" spans="1:11" x14ac:dyDescent="0.5">
      <c r="A2514" s="1">
        <v>42004</v>
      </c>
      <c r="B2514" s="3">
        <f>YEAR(Table1[[#This Row],[Order Date]])</f>
        <v>2014</v>
      </c>
      <c r="C2514" s="3">
        <f>MONTH(Table1[[#This Row],[Order Date]])</f>
        <v>12</v>
      </c>
      <c r="D2514" s="2" t="s">
        <v>129</v>
      </c>
      <c r="E2514" s="2" t="s">
        <v>166</v>
      </c>
      <c r="F2514" s="2" t="s">
        <v>27</v>
      </c>
      <c r="G2514" s="2" t="s">
        <v>28</v>
      </c>
      <c r="H2514" s="2" t="s">
        <v>29</v>
      </c>
      <c r="I2514" s="6">
        <v>500.46620000000001</v>
      </c>
      <c r="J2514" s="3">
        <v>3</v>
      </c>
      <c r="K2514" s="6">
        <v>91.511700000000005</v>
      </c>
    </row>
    <row r="2515" spans="1:11" x14ac:dyDescent="0.5">
      <c r="A2515" s="1">
        <v>42004</v>
      </c>
      <c r="B2515" s="3">
        <f>YEAR(Table1[[#This Row],[Order Date]])</f>
        <v>2014</v>
      </c>
      <c r="C2515" s="3">
        <f>MONTH(Table1[[#This Row],[Order Date]])</f>
        <v>12</v>
      </c>
      <c r="D2515" s="2" t="s">
        <v>30</v>
      </c>
      <c r="E2515" s="2" t="s">
        <v>95</v>
      </c>
      <c r="F2515" s="2" t="s">
        <v>27</v>
      </c>
      <c r="G2515" s="2" t="s">
        <v>39</v>
      </c>
      <c r="H2515" s="2" t="s">
        <v>40</v>
      </c>
      <c r="I2515" s="6">
        <v>22.8185</v>
      </c>
      <c r="J2515" s="3">
        <v>4</v>
      </c>
      <c r="K2515" s="6">
        <v>-3.3210999999999999</v>
      </c>
    </row>
    <row r="2516" spans="1:11" x14ac:dyDescent="0.5">
      <c r="A2516" s="1">
        <v>42004</v>
      </c>
      <c r="B2516" s="3">
        <f>YEAR(Table1[[#This Row],[Order Date]])</f>
        <v>2014</v>
      </c>
      <c r="C2516" s="3">
        <f>MONTH(Table1[[#This Row],[Order Date]])</f>
        <v>12</v>
      </c>
      <c r="D2516" s="2" t="s">
        <v>176</v>
      </c>
      <c r="E2516" s="2" t="s">
        <v>107</v>
      </c>
      <c r="F2516" s="2" t="s">
        <v>27</v>
      </c>
      <c r="G2516" s="2" t="s">
        <v>35</v>
      </c>
      <c r="H2516" s="2" t="s">
        <v>36</v>
      </c>
      <c r="I2516" s="6">
        <v>293.01729999999998</v>
      </c>
      <c r="J2516" s="3">
        <v>5</v>
      </c>
      <c r="K2516" s="6">
        <v>43.210700000000003</v>
      </c>
    </row>
    <row r="2517" spans="1:11" x14ac:dyDescent="0.5">
      <c r="A2517" s="1">
        <v>42005</v>
      </c>
      <c r="B2517" s="3">
        <f>YEAR(Table1[[#This Row],[Order Date]])</f>
        <v>2015</v>
      </c>
      <c r="C2517" s="3">
        <f>MONTH(Table1[[#This Row],[Order Date]])</f>
        <v>1</v>
      </c>
      <c r="D2517" s="2" t="s">
        <v>123</v>
      </c>
      <c r="E2517" s="2" t="s">
        <v>57</v>
      </c>
      <c r="F2517" s="2" t="s">
        <v>27</v>
      </c>
      <c r="G2517" s="2" t="s">
        <v>115</v>
      </c>
      <c r="H2517" s="2" t="s">
        <v>177</v>
      </c>
      <c r="I2517" s="6">
        <v>143.31469999999999</v>
      </c>
      <c r="J2517" s="3">
        <v>7</v>
      </c>
      <c r="K2517" s="6">
        <v>-12.6966</v>
      </c>
    </row>
    <row r="2518" spans="1:11" x14ac:dyDescent="0.5">
      <c r="A2518" s="1">
        <v>42005</v>
      </c>
      <c r="B2518" s="3">
        <f>YEAR(Table1[[#This Row],[Order Date]])</f>
        <v>2015</v>
      </c>
      <c r="C2518" s="3">
        <f>MONTH(Table1[[#This Row],[Order Date]])</f>
        <v>1</v>
      </c>
      <c r="D2518" s="2" t="s">
        <v>84</v>
      </c>
      <c r="E2518" s="2" t="s">
        <v>54</v>
      </c>
      <c r="F2518" s="2" t="s">
        <v>27</v>
      </c>
      <c r="G2518" s="2" t="s">
        <v>39</v>
      </c>
      <c r="H2518" s="2" t="s">
        <v>40</v>
      </c>
      <c r="I2518" s="6">
        <v>1006.0408</v>
      </c>
      <c r="J2518" s="3">
        <v>14</v>
      </c>
      <c r="K2518" s="6">
        <v>163.58930000000001</v>
      </c>
    </row>
    <row r="2519" spans="1:11" x14ac:dyDescent="0.5">
      <c r="A2519" s="1">
        <v>42005</v>
      </c>
      <c r="B2519" s="3">
        <f>YEAR(Table1[[#This Row],[Order Date]])</f>
        <v>2015</v>
      </c>
      <c r="C2519" s="3">
        <f>MONTH(Table1[[#This Row],[Order Date]])</f>
        <v>1</v>
      </c>
      <c r="D2519" s="2" t="s">
        <v>37</v>
      </c>
      <c r="E2519" s="2" t="s">
        <v>145</v>
      </c>
      <c r="F2519" s="2" t="s">
        <v>43</v>
      </c>
      <c r="G2519" s="2" t="s">
        <v>44</v>
      </c>
      <c r="H2519" s="2" t="s">
        <v>81</v>
      </c>
      <c r="I2519" s="6">
        <v>466.86860000000001</v>
      </c>
      <c r="J2519" s="3">
        <v>2</v>
      </c>
      <c r="K2519" s="6">
        <v>-131.4144</v>
      </c>
    </row>
    <row r="2520" spans="1:11" x14ac:dyDescent="0.5">
      <c r="A2520" s="1">
        <v>42005</v>
      </c>
      <c r="B2520" s="3">
        <f>YEAR(Table1[[#This Row],[Order Date]])</f>
        <v>2015</v>
      </c>
      <c r="C2520" s="3">
        <f>MONTH(Table1[[#This Row],[Order Date]])</f>
        <v>1</v>
      </c>
      <c r="D2520" s="2" t="s">
        <v>41</v>
      </c>
      <c r="E2520" s="2" t="s">
        <v>31</v>
      </c>
      <c r="F2520" s="2" t="s">
        <v>27</v>
      </c>
      <c r="G2520" s="2" t="s">
        <v>85</v>
      </c>
      <c r="H2520" s="2" t="s">
        <v>86</v>
      </c>
      <c r="I2520" s="6">
        <v>594.82600000000002</v>
      </c>
      <c r="J2520" s="3">
        <v>5</v>
      </c>
      <c r="K2520" s="6">
        <v>-192.98240000000001</v>
      </c>
    </row>
    <row r="2521" spans="1:11" x14ac:dyDescent="0.5">
      <c r="A2521" s="1">
        <v>42006</v>
      </c>
      <c r="B2521" s="3">
        <f>YEAR(Table1[[#This Row],[Order Date]])</f>
        <v>2015</v>
      </c>
      <c r="C2521" s="3">
        <f>MONTH(Table1[[#This Row],[Order Date]])</f>
        <v>1</v>
      </c>
      <c r="D2521" s="2" t="s">
        <v>14</v>
      </c>
      <c r="E2521" s="2" t="s">
        <v>121</v>
      </c>
      <c r="F2521" s="2" t="s">
        <v>11</v>
      </c>
      <c r="G2521" s="2" t="s">
        <v>20</v>
      </c>
      <c r="H2521" s="2" t="s">
        <v>141</v>
      </c>
      <c r="I2521" s="6">
        <v>1199.9928</v>
      </c>
      <c r="J2521" s="3">
        <v>7</v>
      </c>
      <c r="K2521" s="6">
        <v>338.15890000000002</v>
      </c>
    </row>
    <row r="2522" spans="1:11" x14ac:dyDescent="0.5">
      <c r="A2522" s="1">
        <v>42006</v>
      </c>
      <c r="B2522" s="3">
        <f>YEAR(Table1[[#This Row],[Order Date]])</f>
        <v>2015</v>
      </c>
      <c r="C2522" s="3">
        <f>MONTH(Table1[[#This Row],[Order Date]])</f>
        <v>1</v>
      </c>
      <c r="D2522" s="2" t="s">
        <v>75</v>
      </c>
      <c r="E2522" s="2" t="s">
        <v>149</v>
      </c>
      <c r="F2522" s="2" t="s">
        <v>27</v>
      </c>
      <c r="G2522" s="2" t="s">
        <v>28</v>
      </c>
      <c r="H2522" s="2" t="s">
        <v>29</v>
      </c>
      <c r="I2522" s="6">
        <v>782.37270000000001</v>
      </c>
      <c r="J2522" s="3">
        <v>8</v>
      </c>
      <c r="K2522" s="6">
        <v>-15.9588</v>
      </c>
    </row>
    <row r="2523" spans="1:11" x14ac:dyDescent="0.5">
      <c r="A2523" s="1">
        <v>42006</v>
      </c>
      <c r="B2523" s="3">
        <f>YEAR(Table1[[#This Row],[Order Date]])</f>
        <v>2015</v>
      </c>
      <c r="C2523" s="3">
        <f>MONTH(Table1[[#This Row],[Order Date]])</f>
        <v>1</v>
      </c>
      <c r="D2523" s="2" t="s">
        <v>60</v>
      </c>
      <c r="E2523" s="2" t="s">
        <v>23</v>
      </c>
      <c r="F2523" s="2" t="s">
        <v>43</v>
      </c>
      <c r="G2523" s="2" t="s">
        <v>58</v>
      </c>
      <c r="H2523" s="2" t="s">
        <v>91</v>
      </c>
      <c r="I2523" s="6">
        <v>148.958</v>
      </c>
      <c r="J2523" s="3">
        <v>2</v>
      </c>
      <c r="K2523" s="6">
        <v>-8.3521999999999998</v>
      </c>
    </row>
    <row r="2524" spans="1:11" x14ac:dyDescent="0.5">
      <c r="A2524" s="1">
        <v>42006</v>
      </c>
      <c r="B2524" s="3">
        <f>YEAR(Table1[[#This Row],[Order Date]])</f>
        <v>2015</v>
      </c>
      <c r="C2524" s="3">
        <f>MONTH(Table1[[#This Row],[Order Date]])</f>
        <v>1</v>
      </c>
      <c r="D2524" s="2" t="s">
        <v>64</v>
      </c>
      <c r="E2524" s="2" t="s">
        <v>95</v>
      </c>
      <c r="F2524" s="2" t="s">
        <v>11</v>
      </c>
      <c r="G2524" s="2" t="s">
        <v>62</v>
      </c>
      <c r="H2524" s="2" t="s">
        <v>63</v>
      </c>
      <c r="I2524" s="6">
        <v>204.10339999999999</v>
      </c>
      <c r="J2524" s="3">
        <v>2</v>
      </c>
      <c r="K2524" s="6">
        <v>15.400700000000001</v>
      </c>
    </row>
    <row r="2525" spans="1:11" x14ac:dyDescent="0.5">
      <c r="A2525" s="1">
        <v>42007</v>
      </c>
      <c r="B2525" s="3">
        <f>YEAR(Table1[[#This Row],[Order Date]])</f>
        <v>2015</v>
      </c>
      <c r="C2525" s="3">
        <f>MONTH(Table1[[#This Row],[Order Date]])</f>
        <v>1</v>
      </c>
      <c r="D2525" s="2" t="s">
        <v>60</v>
      </c>
      <c r="E2525" s="2" t="s">
        <v>160</v>
      </c>
      <c r="F2525" s="2" t="s">
        <v>27</v>
      </c>
      <c r="G2525" s="2" t="s">
        <v>39</v>
      </c>
      <c r="H2525" s="2" t="s">
        <v>40</v>
      </c>
      <c r="I2525" s="6">
        <v>1520.3150000000001</v>
      </c>
      <c r="J2525" s="3">
        <v>11</v>
      </c>
      <c r="K2525" s="6">
        <v>93.245699999999999</v>
      </c>
    </row>
    <row r="2526" spans="1:11" x14ac:dyDescent="0.5">
      <c r="A2526" s="1">
        <v>42007</v>
      </c>
      <c r="B2526" s="3">
        <f>YEAR(Table1[[#This Row],[Order Date]])</f>
        <v>2015</v>
      </c>
      <c r="C2526" s="3">
        <f>MONTH(Table1[[#This Row],[Order Date]])</f>
        <v>1</v>
      </c>
      <c r="D2526" s="2" t="s">
        <v>60</v>
      </c>
      <c r="E2526" s="2" t="s">
        <v>99</v>
      </c>
      <c r="F2526" s="2" t="s">
        <v>11</v>
      </c>
      <c r="G2526" s="2" t="s">
        <v>16</v>
      </c>
      <c r="H2526" s="2" t="s">
        <v>17</v>
      </c>
      <c r="I2526" s="6">
        <v>5554.0511999999999</v>
      </c>
      <c r="J2526" s="3">
        <v>13</v>
      </c>
      <c r="K2526" s="6">
        <v>-239.0702</v>
      </c>
    </row>
    <row r="2527" spans="1:11" x14ac:dyDescent="0.5">
      <c r="A2527" s="1">
        <v>42007</v>
      </c>
      <c r="B2527" s="3">
        <f>YEAR(Table1[[#This Row],[Order Date]])</f>
        <v>2015</v>
      </c>
      <c r="C2527" s="3">
        <f>MONTH(Table1[[#This Row],[Order Date]])</f>
        <v>1</v>
      </c>
      <c r="D2527" s="2" t="s">
        <v>84</v>
      </c>
      <c r="E2527" s="2" t="s">
        <v>76</v>
      </c>
      <c r="F2527" s="2" t="s">
        <v>11</v>
      </c>
      <c r="G2527" s="2" t="s">
        <v>12</v>
      </c>
      <c r="H2527" s="2" t="s">
        <v>13</v>
      </c>
      <c r="I2527" s="6">
        <v>807.28740000000005</v>
      </c>
      <c r="J2527" s="3">
        <v>5</v>
      </c>
      <c r="K2527" s="6">
        <v>174.44399999999999</v>
      </c>
    </row>
    <row r="2528" spans="1:11" x14ac:dyDescent="0.5">
      <c r="A2528" s="1">
        <v>42007</v>
      </c>
      <c r="B2528" s="3">
        <f>YEAR(Table1[[#This Row],[Order Date]])</f>
        <v>2015</v>
      </c>
      <c r="C2528" s="3">
        <f>MONTH(Table1[[#This Row],[Order Date]])</f>
        <v>1</v>
      </c>
      <c r="D2528" s="2" t="s">
        <v>140</v>
      </c>
      <c r="E2528" s="2" t="s">
        <v>103</v>
      </c>
      <c r="F2528" s="2" t="s">
        <v>27</v>
      </c>
      <c r="G2528" s="2" t="s">
        <v>85</v>
      </c>
      <c r="H2528" s="2" t="s">
        <v>152</v>
      </c>
      <c r="I2528" s="6">
        <v>572.9683</v>
      </c>
      <c r="J2528" s="3">
        <v>7</v>
      </c>
      <c r="K2528" s="6">
        <v>-104.3794</v>
      </c>
    </row>
    <row r="2529" spans="1:11" x14ac:dyDescent="0.5">
      <c r="A2529" s="1">
        <v>42008</v>
      </c>
      <c r="B2529" s="3">
        <f>YEAR(Table1[[#This Row],[Order Date]])</f>
        <v>2015</v>
      </c>
      <c r="C2529" s="3">
        <f>MONTH(Table1[[#This Row],[Order Date]])</f>
        <v>1</v>
      </c>
      <c r="D2529" s="2" t="s">
        <v>14</v>
      </c>
      <c r="E2529" s="2" t="s">
        <v>125</v>
      </c>
      <c r="F2529" s="2" t="s">
        <v>11</v>
      </c>
      <c r="G2529" s="2" t="s">
        <v>12</v>
      </c>
      <c r="H2529" s="2" t="s">
        <v>124</v>
      </c>
      <c r="I2529" s="6">
        <v>4210.1895999999997</v>
      </c>
      <c r="J2529" s="3">
        <v>12</v>
      </c>
      <c r="K2529" s="6">
        <v>1118.0009</v>
      </c>
    </row>
    <row r="2530" spans="1:11" x14ac:dyDescent="0.5">
      <c r="A2530" s="1">
        <v>42008</v>
      </c>
      <c r="B2530" s="3">
        <f>YEAR(Table1[[#This Row],[Order Date]])</f>
        <v>2015</v>
      </c>
      <c r="C2530" s="3">
        <f>MONTH(Table1[[#This Row],[Order Date]])</f>
        <v>1</v>
      </c>
      <c r="D2530" s="2" t="s">
        <v>9</v>
      </c>
      <c r="E2530" s="2" t="s">
        <v>72</v>
      </c>
      <c r="F2530" s="2" t="s">
        <v>27</v>
      </c>
      <c r="G2530" s="2" t="s">
        <v>115</v>
      </c>
      <c r="H2530" s="2" t="s">
        <v>116</v>
      </c>
      <c r="I2530" s="6">
        <v>966.81259999999997</v>
      </c>
      <c r="J2530" s="3">
        <v>7</v>
      </c>
      <c r="K2530" s="6">
        <v>58.883200000000002</v>
      </c>
    </row>
    <row r="2531" spans="1:11" x14ac:dyDescent="0.5">
      <c r="A2531" s="1">
        <v>42008</v>
      </c>
      <c r="B2531" s="3">
        <f>YEAR(Table1[[#This Row],[Order Date]])</f>
        <v>2015</v>
      </c>
      <c r="C2531" s="3">
        <f>MONTH(Table1[[#This Row],[Order Date]])</f>
        <v>1</v>
      </c>
      <c r="D2531" s="2" t="s">
        <v>37</v>
      </c>
      <c r="E2531" s="2" t="s">
        <v>159</v>
      </c>
      <c r="F2531" s="2" t="s">
        <v>27</v>
      </c>
      <c r="G2531" s="2" t="s">
        <v>48</v>
      </c>
      <c r="H2531" s="2" t="s">
        <v>108</v>
      </c>
      <c r="I2531" s="6">
        <v>246.88560000000001</v>
      </c>
      <c r="J2531" s="3">
        <v>14</v>
      </c>
      <c r="K2531" s="6">
        <v>74.740399999999994</v>
      </c>
    </row>
    <row r="2532" spans="1:11" x14ac:dyDescent="0.5">
      <c r="A2532" s="1">
        <v>42008</v>
      </c>
      <c r="B2532" s="3">
        <f>YEAR(Table1[[#This Row],[Order Date]])</f>
        <v>2015</v>
      </c>
      <c r="C2532" s="3">
        <f>MONTH(Table1[[#This Row],[Order Date]])</f>
        <v>1</v>
      </c>
      <c r="D2532" s="2" t="s">
        <v>104</v>
      </c>
      <c r="E2532" s="2" t="s">
        <v>128</v>
      </c>
      <c r="F2532" s="2" t="s">
        <v>27</v>
      </c>
      <c r="G2532" s="2" t="s">
        <v>51</v>
      </c>
      <c r="H2532" s="2" t="s">
        <v>168</v>
      </c>
      <c r="I2532" s="6">
        <v>1034.8907999999999</v>
      </c>
      <c r="J2532" s="3">
        <v>14</v>
      </c>
      <c r="K2532" s="6">
        <v>-178.01580000000001</v>
      </c>
    </row>
    <row r="2533" spans="1:11" x14ac:dyDescent="0.5">
      <c r="A2533" s="1">
        <v>42008</v>
      </c>
      <c r="B2533" s="3">
        <f>YEAR(Table1[[#This Row],[Order Date]])</f>
        <v>2015</v>
      </c>
      <c r="C2533" s="3">
        <f>MONTH(Table1[[#This Row],[Order Date]])</f>
        <v>1</v>
      </c>
      <c r="D2533" s="2" t="s">
        <v>30</v>
      </c>
      <c r="E2533" s="2" t="s">
        <v>34</v>
      </c>
      <c r="F2533" s="2" t="s">
        <v>11</v>
      </c>
      <c r="G2533" s="2" t="s">
        <v>12</v>
      </c>
      <c r="H2533" s="2" t="s">
        <v>70</v>
      </c>
      <c r="I2533" s="6">
        <v>578.12109999999996</v>
      </c>
      <c r="J2533" s="3">
        <v>2</v>
      </c>
      <c r="K2533" s="6">
        <v>-88.336200000000005</v>
      </c>
    </row>
    <row r="2534" spans="1:11" x14ac:dyDescent="0.5">
      <c r="A2534" s="1">
        <v>42008</v>
      </c>
      <c r="B2534" s="3">
        <f>YEAR(Table1[[#This Row],[Order Date]])</f>
        <v>2015</v>
      </c>
      <c r="C2534" s="3">
        <f>MONTH(Table1[[#This Row],[Order Date]])</f>
        <v>1</v>
      </c>
      <c r="D2534" s="2" t="s">
        <v>154</v>
      </c>
      <c r="E2534" s="2" t="s">
        <v>72</v>
      </c>
      <c r="F2534" s="2" t="s">
        <v>43</v>
      </c>
      <c r="G2534" s="2" t="s">
        <v>58</v>
      </c>
      <c r="H2534" s="2" t="s">
        <v>91</v>
      </c>
      <c r="I2534" s="6">
        <v>893.35640000000001</v>
      </c>
      <c r="J2534" s="3">
        <v>5</v>
      </c>
      <c r="K2534" s="6">
        <v>140.03550000000001</v>
      </c>
    </row>
    <row r="2535" spans="1:11" x14ac:dyDescent="0.5">
      <c r="A2535" s="1">
        <v>42008</v>
      </c>
      <c r="B2535" s="3">
        <f>YEAR(Table1[[#This Row],[Order Date]])</f>
        <v>2015</v>
      </c>
      <c r="C2535" s="3">
        <f>MONTH(Table1[[#This Row],[Order Date]])</f>
        <v>1</v>
      </c>
      <c r="D2535" s="2" t="s">
        <v>18</v>
      </c>
      <c r="E2535" s="2" t="s">
        <v>50</v>
      </c>
      <c r="F2535" s="2" t="s">
        <v>27</v>
      </c>
      <c r="G2535" s="2" t="s">
        <v>48</v>
      </c>
      <c r="H2535" s="2" t="s">
        <v>49</v>
      </c>
      <c r="I2535" s="6">
        <v>970.58439999999996</v>
      </c>
      <c r="J2535" s="3">
        <v>9</v>
      </c>
      <c r="K2535" s="6">
        <v>-249.6447</v>
      </c>
    </row>
    <row r="2536" spans="1:11" x14ac:dyDescent="0.5">
      <c r="A2536" s="1">
        <v>42008</v>
      </c>
      <c r="B2536" s="3">
        <f>YEAR(Table1[[#This Row],[Order Date]])</f>
        <v>2015</v>
      </c>
      <c r="C2536" s="3">
        <f>MONTH(Table1[[#This Row],[Order Date]])</f>
        <v>1</v>
      </c>
      <c r="D2536" s="2" t="s">
        <v>46</v>
      </c>
      <c r="E2536" s="2" t="s">
        <v>54</v>
      </c>
      <c r="F2536" s="2" t="s">
        <v>27</v>
      </c>
      <c r="G2536" s="2" t="s">
        <v>28</v>
      </c>
      <c r="H2536" s="2" t="s">
        <v>134</v>
      </c>
      <c r="I2536" s="6">
        <v>520.26149999999996</v>
      </c>
      <c r="J2536" s="3">
        <v>7</v>
      </c>
      <c r="K2536" s="6">
        <v>152.8272</v>
      </c>
    </row>
    <row r="2537" spans="1:11" x14ac:dyDescent="0.5">
      <c r="A2537" s="1">
        <v>42009</v>
      </c>
      <c r="B2537" s="3">
        <f>YEAR(Table1[[#This Row],[Order Date]])</f>
        <v>2015</v>
      </c>
      <c r="C2537" s="3">
        <f>MONTH(Table1[[#This Row],[Order Date]])</f>
        <v>1</v>
      </c>
      <c r="D2537" s="2" t="s">
        <v>9</v>
      </c>
      <c r="E2537" s="2" t="s">
        <v>19</v>
      </c>
      <c r="F2537" s="2" t="s">
        <v>27</v>
      </c>
      <c r="G2537" s="2" t="s">
        <v>35</v>
      </c>
      <c r="H2537" s="2" t="s">
        <v>161</v>
      </c>
      <c r="I2537" s="6">
        <v>880.20860000000005</v>
      </c>
      <c r="J2537" s="3">
        <v>7</v>
      </c>
      <c r="K2537" s="6">
        <v>146.38759999999999</v>
      </c>
    </row>
    <row r="2538" spans="1:11" x14ac:dyDescent="0.5">
      <c r="A2538" s="1">
        <v>42009</v>
      </c>
      <c r="B2538" s="3">
        <f>YEAR(Table1[[#This Row],[Order Date]])</f>
        <v>2015</v>
      </c>
      <c r="C2538" s="3">
        <f>MONTH(Table1[[#This Row],[Order Date]])</f>
        <v>1</v>
      </c>
      <c r="D2538" s="2" t="s">
        <v>181</v>
      </c>
      <c r="E2538" s="2" t="s">
        <v>87</v>
      </c>
      <c r="F2538" s="2" t="s">
        <v>43</v>
      </c>
      <c r="G2538" s="2" t="s">
        <v>58</v>
      </c>
      <c r="H2538" s="2" t="s">
        <v>172</v>
      </c>
      <c r="I2538" s="6">
        <v>2483.6441</v>
      </c>
      <c r="J2538" s="3">
        <v>6</v>
      </c>
      <c r="K2538" s="6">
        <v>362.9769</v>
      </c>
    </row>
    <row r="2539" spans="1:11" x14ac:dyDescent="0.5">
      <c r="A2539" s="1">
        <v>42009</v>
      </c>
      <c r="B2539" s="3">
        <f>YEAR(Table1[[#This Row],[Order Date]])</f>
        <v>2015</v>
      </c>
      <c r="C2539" s="3">
        <f>MONTH(Table1[[#This Row],[Order Date]])</f>
        <v>1</v>
      </c>
      <c r="D2539" s="2" t="s">
        <v>79</v>
      </c>
      <c r="E2539" s="2" t="s">
        <v>10</v>
      </c>
      <c r="F2539" s="2" t="s">
        <v>27</v>
      </c>
      <c r="G2539" s="2" t="s">
        <v>48</v>
      </c>
      <c r="H2539" s="2" t="s">
        <v>68</v>
      </c>
      <c r="I2539" s="6">
        <v>465.86169999999998</v>
      </c>
      <c r="J2539" s="3">
        <v>13</v>
      </c>
      <c r="K2539" s="6">
        <v>-32.360500000000002</v>
      </c>
    </row>
    <row r="2540" spans="1:11" x14ac:dyDescent="0.5">
      <c r="A2540" s="1">
        <v>42009</v>
      </c>
      <c r="B2540" s="3">
        <f>YEAR(Table1[[#This Row],[Order Date]])</f>
        <v>2015</v>
      </c>
      <c r="C2540" s="3">
        <f>MONTH(Table1[[#This Row],[Order Date]])</f>
        <v>1</v>
      </c>
      <c r="D2540" s="2" t="s">
        <v>22</v>
      </c>
      <c r="E2540" s="2" t="s">
        <v>144</v>
      </c>
      <c r="F2540" s="2" t="s">
        <v>27</v>
      </c>
      <c r="G2540" s="2" t="s">
        <v>39</v>
      </c>
      <c r="H2540" s="2" t="s">
        <v>65</v>
      </c>
      <c r="I2540" s="6">
        <v>513.38</v>
      </c>
      <c r="J2540" s="3">
        <v>9</v>
      </c>
      <c r="K2540" s="6">
        <v>140.5617</v>
      </c>
    </row>
    <row r="2541" spans="1:11" x14ac:dyDescent="0.5">
      <c r="A2541" s="1">
        <v>42009</v>
      </c>
      <c r="B2541" s="3">
        <f>YEAR(Table1[[#This Row],[Order Date]])</f>
        <v>2015</v>
      </c>
      <c r="C2541" s="3">
        <f>MONTH(Table1[[#This Row],[Order Date]])</f>
        <v>1</v>
      </c>
      <c r="D2541" s="2" t="s">
        <v>79</v>
      </c>
      <c r="E2541" s="2" t="s">
        <v>182</v>
      </c>
      <c r="F2541" s="2" t="s">
        <v>27</v>
      </c>
      <c r="G2541" s="2" t="s">
        <v>28</v>
      </c>
      <c r="H2541" s="2" t="s">
        <v>32</v>
      </c>
      <c r="I2541" s="6">
        <v>1397.2103</v>
      </c>
      <c r="J2541" s="3">
        <v>13</v>
      </c>
      <c r="K2541" s="6">
        <v>173.25829999999999</v>
      </c>
    </row>
    <row r="2542" spans="1:11" x14ac:dyDescent="0.5">
      <c r="A2542" s="1">
        <v>42009</v>
      </c>
      <c r="B2542" s="3">
        <f>YEAR(Table1[[#This Row],[Order Date]])</f>
        <v>2015</v>
      </c>
      <c r="C2542" s="3">
        <f>MONTH(Table1[[#This Row],[Order Date]])</f>
        <v>1</v>
      </c>
      <c r="D2542" s="2" t="s">
        <v>98</v>
      </c>
      <c r="E2542" s="2" t="s">
        <v>99</v>
      </c>
      <c r="F2542" s="2" t="s">
        <v>27</v>
      </c>
      <c r="G2542" s="2" t="s">
        <v>48</v>
      </c>
      <c r="H2542" s="2" t="s">
        <v>108</v>
      </c>
      <c r="I2542" s="6">
        <v>1874.1641</v>
      </c>
      <c r="J2542" s="3">
        <v>14</v>
      </c>
      <c r="K2542" s="6">
        <v>85.367000000000004</v>
      </c>
    </row>
    <row r="2543" spans="1:11" x14ac:dyDescent="0.5">
      <c r="A2543" s="1">
        <v>42009</v>
      </c>
      <c r="B2543" s="3">
        <f>YEAR(Table1[[#This Row],[Order Date]])</f>
        <v>2015</v>
      </c>
      <c r="C2543" s="3">
        <f>MONTH(Table1[[#This Row],[Order Date]])</f>
        <v>1</v>
      </c>
      <c r="D2543" s="2" t="s">
        <v>60</v>
      </c>
      <c r="E2543" s="2" t="s">
        <v>82</v>
      </c>
      <c r="F2543" s="2" t="s">
        <v>27</v>
      </c>
      <c r="G2543" s="2" t="s">
        <v>35</v>
      </c>
      <c r="H2543" s="2" t="s">
        <v>156</v>
      </c>
      <c r="I2543" s="6">
        <v>98.283699999999996</v>
      </c>
      <c r="J2543" s="3">
        <v>1</v>
      </c>
      <c r="K2543" s="6">
        <v>12.3964</v>
      </c>
    </row>
    <row r="2544" spans="1:11" x14ac:dyDescent="0.5">
      <c r="A2544" s="1">
        <v>42010</v>
      </c>
      <c r="B2544" s="3">
        <f>YEAR(Table1[[#This Row],[Order Date]])</f>
        <v>2015</v>
      </c>
      <c r="C2544" s="3">
        <f>MONTH(Table1[[#This Row],[Order Date]])</f>
        <v>1</v>
      </c>
      <c r="D2544" s="2" t="s">
        <v>73</v>
      </c>
      <c r="E2544" s="2" t="s">
        <v>26</v>
      </c>
      <c r="F2544" s="2" t="s">
        <v>27</v>
      </c>
      <c r="G2544" s="2" t="s">
        <v>28</v>
      </c>
      <c r="H2544" s="2" t="s">
        <v>138</v>
      </c>
      <c r="I2544" s="6">
        <v>515.17139999999995</v>
      </c>
      <c r="J2544" s="3">
        <v>8</v>
      </c>
      <c r="K2544" s="6">
        <v>-134.02520000000001</v>
      </c>
    </row>
    <row r="2545" spans="1:11" x14ac:dyDescent="0.5">
      <c r="A2545" s="1">
        <v>42010</v>
      </c>
      <c r="B2545" s="3">
        <f>YEAR(Table1[[#This Row],[Order Date]])</f>
        <v>2015</v>
      </c>
      <c r="C2545" s="3">
        <f>MONTH(Table1[[#This Row],[Order Date]])</f>
        <v>1</v>
      </c>
      <c r="D2545" s="2" t="s">
        <v>109</v>
      </c>
      <c r="E2545" s="2" t="s">
        <v>95</v>
      </c>
      <c r="F2545" s="2" t="s">
        <v>11</v>
      </c>
      <c r="G2545" s="2" t="s">
        <v>62</v>
      </c>
      <c r="H2545" s="2" t="s">
        <v>137</v>
      </c>
      <c r="I2545" s="6">
        <v>322.17529999999999</v>
      </c>
      <c r="J2545" s="3">
        <v>13</v>
      </c>
      <c r="K2545" s="6">
        <v>-102.4259</v>
      </c>
    </row>
    <row r="2546" spans="1:11" x14ac:dyDescent="0.5">
      <c r="A2546" s="1">
        <v>42010</v>
      </c>
      <c r="B2546" s="3">
        <f>YEAR(Table1[[#This Row],[Order Date]])</f>
        <v>2015</v>
      </c>
      <c r="C2546" s="3">
        <f>MONTH(Table1[[#This Row],[Order Date]])</f>
        <v>1</v>
      </c>
      <c r="D2546" s="2" t="s">
        <v>176</v>
      </c>
      <c r="E2546" s="2" t="s">
        <v>182</v>
      </c>
      <c r="F2546" s="2" t="s">
        <v>11</v>
      </c>
      <c r="G2546" s="2" t="s">
        <v>16</v>
      </c>
      <c r="H2546" s="2" t="s">
        <v>139</v>
      </c>
      <c r="I2546" s="6">
        <v>642.13750000000005</v>
      </c>
      <c r="J2546" s="3">
        <v>3</v>
      </c>
      <c r="K2546" s="6">
        <v>51.491100000000003</v>
      </c>
    </row>
    <row r="2547" spans="1:11" x14ac:dyDescent="0.5">
      <c r="A2547" s="1">
        <v>42010</v>
      </c>
      <c r="B2547" s="3">
        <f>YEAR(Table1[[#This Row],[Order Date]])</f>
        <v>2015</v>
      </c>
      <c r="C2547" s="3">
        <f>MONTH(Table1[[#This Row],[Order Date]])</f>
        <v>1</v>
      </c>
      <c r="D2547" s="2" t="s">
        <v>66</v>
      </c>
      <c r="E2547" s="2" t="s">
        <v>19</v>
      </c>
      <c r="F2547" s="2" t="s">
        <v>43</v>
      </c>
      <c r="G2547" s="2" t="s">
        <v>44</v>
      </c>
      <c r="H2547" s="2" t="s">
        <v>45</v>
      </c>
      <c r="I2547" s="6">
        <v>2476.9112</v>
      </c>
      <c r="J2547" s="3">
        <v>8</v>
      </c>
      <c r="K2547" s="6">
        <v>-321.16180000000003</v>
      </c>
    </row>
    <row r="2548" spans="1:11" x14ac:dyDescent="0.5">
      <c r="A2548" s="1">
        <v>42010</v>
      </c>
      <c r="B2548" s="3">
        <f>YEAR(Table1[[#This Row],[Order Date]])</f>
        <v>2015</v>
      </c>
      <c r="C2548" s="3">
        <f>MONTH(Table1[[#This Row],[Order Date]])</f>
        <v>1</v>
      </c>
      <c r="D2548" s="2" t="s">
        <v>181</v>
      </c>
      <c r="E2548" s="2" t="s">
        <v>99</v>
      </c>
      <c r="F2548" s="2" t="s">
        <v>11</v>
      </c>
      <c r="G2548" s="2" t="s">
        <v>20</v>
      </c>
      <c r="H2548" s="2" t="s">
        <v>141</v>
      </c>
      <c r="I2548" s="6">
        <v>1663.537</v>
      </c>
      <c r="J2548" s="3">
        <v>6</v>
      </c>
      <c r="K2548" s="6">
        <v>460.98149999999998</v>
      </c>
    </row>
    <row r="2549" spans="1:11" x14ac:dyDescent="0.5">
      <c r="A2549" s="1">
        <v>42010</v>
      </c>
      <c r="B2549" s="3">
        <f>YEAR(Table1[[#This Row],[Order Date]])</f>
        <v>2015</v>
      </c>
      <c r="C2549" s="3">
        <f>MONTH(Table1[[#This Row],[Order Date]])</f>
        <v>1</v>
      </c>
      <c r="D2549" s="2" t="s">
        <v>123</v>
      </c>
      <c r="E2549" s="2" t="s">
        <v>92</v>
      </c>
      <c r="F2549" s="2" t="s">
        <v>27</v>
      </c>
      <c r="G2549" s="2" t="s">
        <v>35</v>
      </c>
      <c r="H2549" s="2" t="s">
        <v>161</v>
      </c>
      <c r="I2549" s="6">
        <v>578.94539999999995</v>
      </c>
      <c r="J2549" s="3">
        <v>14</v>
      </c>
      <c r="K2549" s="6">
        <v>-89.152600000000007</v>
      </c>
    </row>
    <row r="2550" spans="1:11" x14ac:dyDescent="0.5">
      <c r="A2550" s="1">
        <v>42010</v>
      </c>
      <c r="B2550" s="3">
        <f>YEAR(Table1[[#This Row],[Order Date]])</f>
        <v>2015</v>
      </c>
      <c r="C2550" s="3">
        <f>MONTH(Table1[[#This Row],[Order Date]])</f>
        <v>1</v>
      </c>
      <c r="D2550" s="2" t="s">
        <v>113</v>
      </c>
      <c r="E2550" s="2" t="s">
        <v>135</v>
      </c>
      <c r="F2550" s="2" t="s">
        <v>43</v>
      </c>
      <c r="G2550" s="2" t="s">
        <v>44</v>
      </c>
      <c r="H2550" s="2" t="s">
        <v>146</v>
      </c>
      <c r="I2550" s="6">
        <v>2407.2098000000001</v>
      </c>
      <c r="J2550" s="3">
        <v>4</v>
      </c>
      <c r="K2550" s="6">
        <v>306.56450000000001</v>
      </c>
    </row>
    <row r="2551" spans="1:11" x14ac:dyDescent="0.5">
      <c r="A2551" s="1">
        <v>42010</v>
      </c>
      <c r="B2551" s="3">
        <f>YEAR(Table1[[#This Row],[Order Date]])</f>
        <v>2015</v>
      </c>
      <c r="C2551" s="3">
        <f>MONTH(Table1[[#This Row],[Order Date]])</f>
        <v>1</v>
      </c>
      <c r="D2551" s="2" t="s">
        <v>123</v>
      </c>
      <c r="E2551" s="2" t="s">
        <v>100</v>
      </c>
      <c r="F2551" s="2" t="s">
        <v>27</v>
      </c>
      <c r="G2551" s="2" t="s">
        <v>39</v>
      </c>
      <c r="H2551" s="2" t="s">
        <v>88</v>
      </c>
      <c r="I2551" s="6">
        <v>379.6644</v>
      </c>
      <c r="J2551" s="3">
        <v>7</v>
      </c>
      <c r="K2551" s="6">
        <v>-5.0669000000000004</v>
      </c>
    </row>
    <row r="2552" spans="1:11" x14ac:dyDescent="0.5">
      <c r="A2552" s="1">
        <v>42011</v>
      </c>
      <c r="B2552" s="3">
        <f>YEAR(Table1[[#This Row],[Order Date]])</f>
        <v>2015</v>
      </c>
      <c r="C2552" s="3">
        <f>MONTH(Table1[[#This Row],[Order Date]])</f>
        <v>1</v>
      </c>
      <c r="D2552" s="2" t="s">
        <v>66</v>
      </c>
      <c r="E2552" s="2" t="s">
        <v>119</v>
      </c>
      <c r="F2552" s="2" t="s">
        <v>43</v>
      </c>
      <c r="G2552" s="2" t="s">
        <v>44</v>
      </c>
      <c r="H2552" s="2" t="s">
        <v>146</v>
      </c>
      <c r="I2552" s="6">
        <v>410.39420000000001</v>
      </c>
      <c r="J2552" s="3">
        <v>11</v>
      </c>
      <c r="K2552" s="6">
        <v>-135.98009999999999</v>
      </c>
    </row>
    <row r="2553" spans="1:11" x14ac:dyDescent="0.5">
      <c r="A2553" s="1">
        <v>42011</v>
      </c>
      <c r="B2553" s="3">
        <f>YEAR(Table1[[#This Row],[Order Date]])</f>
        <v>2015</v>
      </c>
      <c r="C2553" s="3">
        <f>MONTH(Table1[[#This Row],[Order Date]])</f>
        <v>1</v>
      </c>
      <c r="D2553" s="2" t="s">
        <v>41</v>
      </c>
      <c r="E2553" s="2" t="s">
        <v>61</v>
      </c>
      <c r="F2553" s="2" t="s">
        <v>27</v>
      </c>
      <c r="G2553" s="2" t="s">
        <v>93</v>
      </c>
      <c r="H2553" s="2" t="s">
        <v>147</v>
      </c>
      <c r="I2553" s="6">
        <v>698.01769999999999</v>
      </c>
      <c r="J2553" s="3">
        <v>5</v>
      </c>
      <c r="K2553" s="6">
        <v>-116.77509999999999</v>
      </c>
    </row>
    <row r="2554" spans="1:11" x14ac:dyDescent="0.5">
      <c r="A2554" s="1">
        <v>42011</v>
      </c>
      <c r="B2554" s="3">
        <f>YEAR(Table1[[#This Row],[Order Date]])</f>
        <v>2015</v>
      </c>
      <c r="C2554" s="3">
        <f>MONTH(Table1[[#This Row],[Order Date]])</f>
        <v>1</v>
      </c>
      <c r="D2554" s="2" t="s">
        <v>143</v>
      </c>
      <c r="E2554" s="2" t="s">
        <v>128</v>
      </c>
      <c r="F2554" s="2" t="s">
        <v>43</v>
      </c>
      <c r="G2554" s="2" t="s">
        <v>58</v>
      </c>
      <c r="H2554" s="2" t="s">
        <v>175</v>
      </c>
      <c r="I2554" s="6">
        <v>1824.3366000000001</v>
      </c>
      <c r="J2554" s="3">
        <v>13</v>
      </c>
      <c r="K2554" s="6">
        <v>8.2395999999999994</v>
      </c>
    </row>
    <row r="2555" spans="1:11" x14ac:dyDescent="0.5">
      <c r="A2555" s="1">
        <v>42011</v>
      </c>
      <c r="B2555" s="3">
        <f>YEAR(Table1[[#This Row],[Order Date]])</f>
        <v>2015</v>
      </c>
      <c r="C2555" s="3">
        <f>MONTH(Table1[[#This Row],[Order Date]])</f>
        <v>1</v>
      </c>
      <c r="D2555" s="2" t="s">
        <v>123</v>
      </c>
      <c r="E2555" s="2" t="s">
        <v>82</v>
      </c>
      <c r="F2555" s="2" t="s">
        <v>11</v>
      </c>
      <c r="G2555" s="2" t="s">
        <v>62</v>
      </c>
      <c r="H2555" s="2" t="s">
        <v>137</v>
      </c>
      <c r="I2555" s="6">
        <v>5216.7380999999996</v>
      </c>
      <c r="J2555" s="3">
        <v>14</v>
      </c>
      <c r="K2555" s="6">
        <v>826.59019999999998</v>
      </c>
    </row>
    <row r="2556" spans="1:11" x14ac:dyDescent="0.5">
      <c r="A2556" s="1">
        <v>42011</v>
      </c>
      <c r="B2556" s="3">
        <f>YEAR(Table1[[#This Row],[Order Date]])</f>
        <v>2015</v>
      </c>
      <c r="C2556" s="3">
        <f>MONTH(Table1[[#This Row],[Order Date]])</f>
        <v>1</v>
      </c>
      <c r="D2556" s="2" t="s">
        <v>183</v>
      </c>
      <c r="E2556" s="2" t="s">
        <v>159</v>
      </c>
      <c r="F2556" s="2" t="s">
        <v>43</v>
      </c>
      <c r="G2556" s="2" t="s">
        <v>44</v>
      </c>
      <c r="H2556" s="2" t="s">
        <v>146</v>
      </c>
      <c r="I2556" s="6">
        <v>306.91730000000001</v>
      </c>
      <c r="J2556" s="3">
        <v>8</v>
      </c>
      <c r="K2556" s="6">
        <v>-82.962800000000001</v>
      </c>
    </row>
    <row r="2557" spans="1:11" x14ac:dyDescent="0.5">
      <c r="A2557" s="1">
        <v>42011</v>
      </c>
      <c r="B2557" s="3">
        <f>YEAR(Table1[[#This Row],[Order Date]])</f>
        <v>2015</v>
      </c>
      <c r="C2557" s="3">
        <f>MONTH(Table1[[#This Row],[Order Date]])</f>
        <v>1</v>
      </c>
      <c r="D2557" s="2" t="s">
        <v>69</v>
      </c>
      <c r="E2557" s="2" t="s">
        <v>82</v>
      </c>
      <c r="F2557" s="2" t="s">
        <v>43</v>
      </c>
      <c r="G2557" s="2" t="s">
        <v>44</v>
      </c>
      <c r="H2557" s="2" t="s">
        <v>146</v>
      </c>
      <c r="I2557" s="6">
        <v>3045.6167999999998</v>
      </c>
      <c r="J2557" s="3">
        <v>12</v>
      </c>
      <c r="K2557" s="6">
        <v>-472.53820000000002</v>
      </c>
    </row>
    <row r="2558" spans="1:11" x14ac:dyDescent="0.5">
      <c r="A2558" s="1">
        <v>42012</v>
      </c>
      <c r="B2558" s="3">
        <f>YEAR(Table1[[#This Row],[Order Date]])</f>
        <v>2015</v>
      </c>
      <c r="C2558" s="3">
        <f>MONTH(Table1[[#This Row],[Order Date]])</f>
        <v>1</v>
      </c>
      <c r="D2558" s="2" t="s">
        <v>150</v>
      </c>
      <c r="E2558" s="2" t="s">
        <v>80</v>
      </c>
      <c r="F2558" s="2" t="s">
        <v>43</v>
      </c>
      <c r="G2558" s="2" t="s">
        <v>58</v>
      </c>
      <c r="H2558" s="2" t="s">
        <v>175</v>
      </c>
      <c r="I2558" s="6">
        <v>718.41499999999996</v>
      </c>
      <c r="J2558" s="3">
        <v>6</v>
      </c>
      <c r="K2558" s="6">
        <v>-192.3</v>
      </c>
    </row>
    <row r="2559" spans="1:11" x14ac:dyDescent="0.5">
      <c r="A2559" s="1">
        <v>42012</v>
      </c>
      <c r="B2559" s="3">
        <f>YEAR(Table1[[#This Row],[Order Date]])</f>
        <v>2015</v>
      </c>
      <c r="C2559" s="3">
        <f>MONTH(Table1[[#This Row],[Order Date]])</f>
        <v>1</v>
      </c>
      <c r="D2559" s="2" t="s">
        <v>126</v>
      </c>
      <c r="E2559" s="2" t="s">
        <v>87</v>
      </c>
      <c r="F2559" s="2" t="s">
        <v>11</v>
      </c>
      <c r="G2559" s="2" t="s">
        <v>16</v>
      </c>
      <c r="H2559" s="2" t="s">
        <v>133</v>
      </c>
      <c r="I2559" s="6">
        <v>1557.2059999999999</v>
      </c>
      <c r="J2559" s="3">
        <v>9</v>
      </c>
      <c r="K2559" s="6">
        <v>-179.26929999999999</v>
      </c>
    </row>
    <row r="2560" spans="1:11" x14ac:dyDescent="0.5">
      <c r="A2560" s="1">
        <v>42012</v>
      </c>
      <c r="B2560" s="3">
        <f>YEAR(Table1[[#This Row],[Order Date]])</f>
        <v>2015</v>
      </c>
      <c r="C2560" s="3">
        <f>MONTH(Table1[[#This Row],[Order Date]])</f>
        <v>1</v>
      </c>
      <c r="D2560" s="2" t="s">
        <v>126</v>
      </c>
      <c r="E2560" s="2" t="s">
        <v>151</v>
      </c>
      <c r="F2560" s="2" t="s">
        <v>27</v>
      </c>
      <c r="G2560" s="2" t="s">
        <v>28</v>
      </c>
      <c r="H2560" s="2" t="s">
        <v>32</v>
      </c>
      <c r="I2560" s="6">
        <v>20.293900000000001</v>
      </c>
      <c r="J2560" s="3">
        <v>1</v>
      </c>
      <c r="K2560" s="6">
        <v>-9.8799999999999999E-2</v>
      </c>
    </row>
    <row r="2561" spans="1:11" x14ac:dyDescent="0.5">
      <c r="A2561" s="1">
        <v>42012</v>
      </c>
      <c r="B2561" s="3">
        <f>YEAR(Table1[[#This Row],[Order Date]])</f>
        <v>2015</v>
      </c>
      <c r="C2561" s="3">
        <f>MONTH(Table1[[#This Row],[Order Date]])</f>
        <v>1</v>
      </c>
      <c r="D2561" s="2" t="s">
        <v>84</v>
      </c>
      <c r="E2561" s="2" t="s">
        <v>82</v>
      </c>
      <c r="F2561" s="2" t="s">
        <v>27</v>
      </c>
      <c r="G2561" s="2" t="s">
        <v>85</v>
      </c>
      <c r="H2561" s="2" t="s">
        <v>152</v>
      </c>
      <c r="I2561" s="6">
        <v>285.50310000000002</v>
      </c>
      <c r="J2561" s="3">
        <v>11</v>
      </c>
      <c r="K2561" s="6">
        <v>32.238700000000001</v>
      </c>
    </row>
    <row r="2562" spans="1:11" x14ac:dyDescent="0.5">
      <c r="A2562" s="1">
        <v>42012</v>
      </c>
      <c r="B2562" s="3">
        <f>YEAR(Table1[[#This Row],[Order Date]])</f>
        <v>2015</v>
      </c>
      <c r="C2562" s="3">
        <f>MONTH(Table1[[#This Row],[Order Date]])</f>
        <v>1</v>
      </c>
      <c r="D2562" s="2" t="s">
        <v>126</v>
      </c>
      <c r="E2562" s="2" t="s">
        <v>19</v>
      </c>
      <c r="F2562" s="2" t="s">
        <v>27</v>
      </c>
      <c r="G2562" s="2" t="s">
        <v>39</v>
      </c>
      <c r="H2562" s="2" t="s">
        <v>65</v>
      </c>
      <c r="I2562" s="6">
        <v>15.6622</v>
      </c>
      <c r="J2562" s="3">
        <v>3</v>
      </c>
      <c r="K2562" s="6">
        <v>-3.26</v>
      </c>
    </row>
    <row r="2563" spans="1:11" x14ac:dyDescent="0.5">
      <c r="A2563" s="1">
        <v>42012</v>
      </c>
      <c r="B2563" s="3">
        <f>YEAR(Table1[[#This Row],[Order Date]])</f>
        <v>2015</v>
      </c>
      <c r="C2563" s="3">
        <f>MONTH(Table1[[#This Row],[Order Date]])</f>
        <v>1</v>
      </c>
      <c r="D2563" s="2" t="s">
        <v>181</v>
      </c>
      <c r="E2563" s="2" t="s">
        <v>95</v>
      </c>
      <c r="F2563" s="2" t="s">
        <v>27</v>
      </c>
      <c r="G2563" s="2" t="s">
        <v>35</v>
      </c>
      <c r="H2563" s="2" t="s">
        <v>156</v>
      </c>
      <c r="I2563" s="6">
        <v>732.49950000000001</v>
      </c>
      <c r="J2563" s="3">
        <v>12</v>
      </c>
      <c r="K2563" s="6">
        <v>-228.16749999999999</v>
      </c>
    </row>
    <row r="2564" spans="1:11" x14ac:dyDescent="0.5">
      <c r="A2564" s="1">
        <v>42012</v>
      </c>
      <c r="B2564" s="3">
        <f>YEAR(Table1[[#This Row],[Order Date]])</f>
        <v>2015</v>
      </c>
      <c r="C2564" s="3">
        <f>MONTH(Table1[[#This Row],[Order Date]])</f>
        <v>1</v>
      </c>
      <c r="D2564" s="2" t="s">
        <v>162</v>
      </c>
      <c r="E2564" s="2" t="s">
        <v>169</v>
      </c>
      <c r="F2564" s="2" t="s">
        <v>43</v>
      </c>
      <c r="G2564" s="2" t="s">
        <v>44</v>
      </c>
      <c r="H2564" s="2" t="s">
        <v>146</v>
      </c>
      <c r="I2564" s="6">
        <v>3941.9533999999999</v>
      </c>
      <c r="J2564" s="3">
        <v>6</v>
      </c>
      <c r="K2564" s="6">
        <v>-1035.5055</v>
      </c>
    </row>
    <row r="2565" spans="1:11" x14ac:dyDescent="0.5">
      <c r="A2565" s="1">
        <v>42012</v>
      </c>
      <c r="B2565" s="3">
        <f>YEAR(Table1[[#This Row],[Order Date]])</f>
        <v>2015</v>
      </c>
      <c r="C2565" s="3">
        <f>MONTH(Table1[[#This Row],[Order Date]])</f>
        <v>1</v>
      </c>
      <c r="D2565" s="2" t="s">
        <v>170</v>
      </c>
      <c r="E2565" s="2" t="s">
        <v>145</v>
      </c>
      <c r="F2565" s="2" t="s">
        <v>11</v>
      </c>
      <c r="G2565" s="2" t="s">
        <v>16</v>
      </c>
      <c r="H2565" s="2" t="s">
        <v>179</v>
      </c>
      <c r="I2565" s="6">
        <v>2862.7953000000002</v>
      </c>
      <c r="J2565" s="3">
        <v>9</v>
      </c>
      <c r="K2565" s="6">
        <v>606.31410000000005</v>
      </c>
    </row>
    <row r="2566" spans="1:11" x14ac:dyDescent="0.5">
      <c r="A2566" s="1">
        <v>42013</v>
      </c>
      <c r="B2566" s="3">
        <f>YEAR(Table1[[#This Row],[Order Date]])</f>
        <v>2015</v>
      </c>
      <c r="C2566" s="3">
        <f>MONTH(Table1[[#This Row],[Order Date]])</f>
        <v>1</v>
      </c>
      <c r="D2566" s="2" t="s">
        <v>22</v>
      </c>
      <c r="E2566" s="2" t="s">
        <v>144</v>
      </c>
      <c r="F2566" s="2" t="s">
        <v>11</v>
      </c>
      <c r="G2566" s="2" t="s">
        <v>20</v>
      </c>
      <c r="H2566" s="2" t="s">
        <v>21</v>
      </c>
      <c r="I2566" s="6">
        <v>1605.6636000000001</v>
      </c>
      <c r="J2566" s="3">
        <v>8</v>
      </c>
      <c r="K2566" s="6">
        <v>211.96180000000001</v>
      </c>
    </row>
    <row r="2567" spans="1:11" x14ac:dyDescent="0.5">
      <c r="A2567" s="1">
        <v>42013</v>
      </c>
      <c r="B2567" s="3">
        <f>YEAR(Table1[[#This Row],[Order Date]])</f>
        <v>2015</v>
      </c>
      <c r="C2567" s="3">
        <f>MONTH(Table1[[#This Row],[Order Date]])</f>
        <v>1</v>
      </c>
      <c r="D2567" s="2" t="s">
        <v>66</v>
      </c>
      <c r="E2567" s="2" t="s">
        <v>99</v>
      </c>
      <c r="F2567" s="2" t="s">
        <v>11</v>
      </c>
      <c r="G2567" s="2" t="s">
        <v>12</v>
      </c>
      <c r="H2567" s="2" t="s">
        <v>101</v>
      </c>
      <c r="I2567" s="6">
        <v>1283.8357000000001</v>
      </c>
      <c r="J2567" s="3">
        <v>11</v>
      </c>
      <c r="K2567" s="6">
        <v>-385.4905</v>
      </c>
    </row>
    <row r="2568" spans="1:11" x14ac:dyDescent="0.5">
      <c r="A2568" s="1">
        <v>42013</v>
      </c>
      <c r="B2568" s="3">
        <f>YEAR(Table1[[#This Row],[Order Date]])</f>
        <v>2015</v>
      </c>
      <c r="C2568" s="3">
        <f>MONTH(Table1[[#This Row],[Order Date]])</f>
        <v>1</v>
      </c>
      <c r="D2568" s="2" t="s">
        <v>126</v>
      </c>
      <c r="E2568" s="2" t="s">
        <v>130</v>
      </c>
      <c r="F2568" s="2" t="s">
        <v>27</v>
      </c>
      <c r="G2568" s="2" t="s">
        <v>93</v>
      </c>
      <c r="H2568" s="2" t="s">
        <v>158</v>
      </c>
      <c r="I2568" s="6">
        <v>29.991399999999999</v>
      </c>
      <c r="J2568" s="3">
        <v>5</v>
      </c>
      <c r="K2568" s="6">
        <v>-7.5441000000000003</v>
      </c>
    </row>
    <row r="2569" spans="1:11" x14ac:dyDescent="0.5">
      <c r="A2569" s="1">
        <v>42013</v>
      </c>
      <c r="B2569" s="3">
        <f>YEAR(Table1[[#This Row],[Order Date]])</f>
        <v>2015</v>
      </c>
      <c r="C2569" s="3">
        <f>MONTH(Table1[[#This Row],[Order Date]])</f>
        <v>1</v>
      </c>
      <c r="D2569" s="2" t="s">
        <v>55</v>
      </c>
      <c r="E2569" s="2" t="s">
        <v>160</v>
      </c>
      <c r="F2569" s="2" t="s">
        <v>27</v>
      </c>
      <c r="G2569" s="2" t="s">
        <v>39</v>
      </c>
      <c r="H2569" s="2" t="s">
        <v>88</v>
      </c>
      <c r="I2569" s="6">
        <v>289.19540000000001</v>
      </c>
      <c r="J2569" s="3">
        <v>8</v>
      </c>
      <c r="K2569" s="6">
        <v>-47.401600000000002</v>
      </c>
    </row>
    <row r="2570" spans="1:11" x14ac:dyDescent="0.5">
      <c r="A2570" s="1">
        <v>42013</v>
      </c>
      <c r="B2570" s="3">
        <f>YEAR(Table1[[#This Row],[Order Date]])</f>
        <v>2015</v>
      </c>
      <c r="C2570" s="3">
        <f>MONTH(Table1[[#This Row],[Order Date]])</f>
        <v>1</v>
      </c>
      <c r="D2570" s="2" t="s">
        <v>14</v>
      </c>
      <c r="E2570" s="2" t="s">
        <v>112</v>
      </c>
      <c r="F2570" s="2" t="s">
        <v>11</v>
      </c>
      <c r="G2570" s="2" t="s">
        <v>62</v>
      </c>
      <c r="H2570" s="2" t="s">
        <v>137</v>
      </c>
      <c r="I2570" s="6">
        <v>1470.5387000000001</v>
      </c>
      <c r="J2570" s="3">
        <v>4</v>
      </c>
      <c r="K2570" s="6">
        <v>174.8194</v>
      </c>
    </row>
    <row r="2571" spans="1:11" x14ac:dyDescent="0.5">
      <c r="A2571" s="1">
        <v>42013</v>
      </c>
      <c r="B2571" s="3">
        <f>YEAR(Table1[[#This Row],[Order Date]])</f>
        <v>2015</v>
      </c>
      <c r="C2571" s="3">
        <f>MONTH(Table1[[#This Row],[Order Date]])</f>
        <v>1</v>
      </c>
      <c r="D2571" s="2" t="s">
        <v>33</v>
      </c>
      <c r="E2571" s="2" t="s">
        <v>96</v>
      </c>
      <c r="F2571" s="2" t="s">
        <v>11</v>
      </c>
      <c r="G2571" s="2" t="s">
        <v>62</v>
      </c>
      <c r="H2571" s="2" t="s">
        <v>63</v>
      </c>
      <c r="I2571" s="6">
        <v>2010.8171</v>
      </c>
      <c r="J2571" s="3">
        <v>7</v>
      </c>
      <c r="K2571" s="6">
        <v>306.25599999999997</v>
      </c>
    </row>
    <row r="2572" spans="1:11" x14ac:dyDescent="0.5">
      <c r="A2572" s="1">
        <v>42013</v>
      </c>
      <c r="B2572" s="3">
        <f>YEAR(Table1[[#This Row],[Order Date]])</f>
        <v>2015</v>
      </c>
      <c r="C2572" s="3">
        <f>MONTH(Table1[[#This Row],[Order Date]])</f>
        <v>1</v>
      </c>
      <c r="D2572" s="2" t="s">
        <v>154</v>
      </c>
      <c r="E2572" s="2" t="s">
        <v>121</v>
      </c>
      <c r="F2572" s="2" t="s">
        <v>43</v>
      </c>
      <c r="G2572" s="2" t="s">
        <v>44</v>
      </c>
      <c r="H2572" s="2" t="s">
        <v>171</v>
      </c>
      <c r="I2572" s="6">
        <v>2845.5661</v>
      </c>
      <c r="J2572" s="3">
        <v>8</v>
      </c>
      <c r="K2572" s="6">
        <v>711.68230000000005</v>
      </c>
    </row>
    <row r="2573" spans="1:11" x14ac:dyDescent="0.5">
      <c r="A2573" s="1">
        <v>42013</v>
      </c>
      <c r="B2573" s="3">
        <f>YEAR(Table1[[#This Row],[Order Date]])</f>
        <v>2015</v>
      </c>
      <c r="C2573" s="3">
        <f>MONTH(Table1[[#This Row],[Order Date]])</f>
        <v>1</v>
      </c>
      <c r="D2573" s="2" t="s">
        <v>181</v>
      </c>
      <c r="E2573" s="2" t="s">
        <v>132</v>
      </c>
      <c r="F2573" s="2" t="s">
        <v>27</v>
      </c>
      <c r="G2573" s="2" t="s">
        <v>48</v>
      </c>
      <c r="H2573" s="2" t="s">
        <v>174</v>
      </c>
      <c r="I2573" s="6">
        <v>283.6069</v>
      </c>
      <c r="J2573" s="3">
        <v>8</v>
      </c>
      <c r="K2573" s="6">
        <v>-11.1991</v>
      </c>
    </row>
    <row r="2574" spans="1:11" x14ac:dyDescent="0.5">
      <c r="A2574" s="1">
        <v>42013</v>
      </c>
      <c r="B2574" s="3">
        <f>YEAR(Table1[[#This Row],[Order Date]])</f>
        <v>2015</v>
      </c>
      <c r="C2574" s="3">
        <f>MONTH(Table1[[#This Row],[Order Date]])</f>
        <v>1</v>
      </c>
      <c r="D2574" s="2" t="s">
        <v>75</v>
      </c>
      <c r="E2574" s="2" t="s">
        <v>119</v>
      </c>
      <c r="F2574" s="2" t="s">
        <v>11</v>
      </c>
      <c r="G2574" s="2" t="s">
        <v>12</v>
      </c>
      <c r="H2574" s="2" t="s">
        <v>70</v>
      </c>
      <c r="I2574" s="6">
        <v>320.04489999999998</v>
      </c>
      <c r="J2574" s="3">
        <v>3</v>
      </c>
      <c r="K2574" s="6">
        <v>-85.993200000000002</v>
      </c>
    </row>
    <row r="2575" spans="1:11" x14ac:dyDescent="0.5">
      <c r="A2575" s="1">
        <v>42013</v>
      </c>
      <c r="B2575" s="3">
        <f>YEAR(Table1[[#This Row],[Order Date]])</f>
        <v>2015</v>
      </c>
      <c r="C2575" s="3">
        <f>MONTH(Table1[[#This Row],[Order Date]])</f>
        <v>1</v>
      </c>
      <c r="D2575" s="2" t="s">
        <v>117</v>
      </c>
      <c r="E2575" s="2" t="s">
        <v>103</v>
      </c>
      <c r="F2575" s="2" t="s">
        <v>27</v>
      </c>
      <c r="G2575" s="2" t="s">
        <v>93</v>
      </c>
      <c r="H2575" s="2" t="s">
        <v>147</v>
      </c>
      <c r="I2575" s="6">
        <v>905.36509999999998</v>
      </c>
      <c r="J2575" s="3">
        <v>6</v>
      </c>
      <c r="K2575" s="6">
        <v>-247.41730000000001</v>
      </c>
    </row>
    <row r="2576" spans="1:11" x14ac:dyDescent="0.5">
      <c r="A2576" s="1">
        <v>42013</v>
      </c>
      <c r="B2576" s="3">
        <f>YEAR(Table1[[#This Row],[Order Date]])</f>
        <v>2015</v>
      </c>
      <c r="C2576" s="3">
        <f>MONTH(Table1[[#This Row],[Order Date]])</f>
        <v>1</v>
      </c>
      <c r="D2576" s="2" t="s">
        <v>150</v>
      </c>
      <c r="E2576" s="2" t="s">
        <v>132</v>
      </c>
      <c r="F2576" s="2" t="s">
        <v>27</v>
      </c>
      <c r="G2576" s="2" t="s">
        <v>85</v>
      </c>
      <c r="H2576" s="2" t="s">
        <v>86</v>
      </c>
      <c r="I2576" s="6">
        <v>862.95680000000004</v>
      </c>
      <c r="J2576" s="3">
        <v>14</v>
      </c>
      <c r="K2576" s="6">
        <v>-205.91370000000001</v>
      </c>
    </row>
    <row r="2577" spans="1:11" x14ac:dyDescent="0.5">
      <c r="A2577" s="1">
        <v>42013</v>
      </c>
      <c r="B2577" s="3">
        <f>YEAR(Table1[[#This Row],[Order Date]])</f>
        <v>2015</v>
      </c>
      <c r="C2577" s="3">
        <f>MONTH(Table1[[#This Row],[Order Date]])</f>
        <v>1</v>
      </c>
      <c r="D2577" s="2" t="s">
        <v>69</v>
      </c>
      <c r="E2577" s="2" t="s">
        <v>92</v>
      </c>
      <c r="F2577" s="2" t="s">
        <v>43</v>
      </c>
      <c r="G2577" s="2" t="s">
        <v>44</v>
      </c>
      <c r="H2577" s="2" t="s">
        <v>45</v>
      </c>
      <c r="I2577" s="6">
        <v>2090.0515999999998</v>
      </c>
      <c r="J2577" s="3">
        <v>14</v>
      </c>
      <c r="K2577" s="6">
        <v>-72.691900000000004</v>
      </c>
    </row>
    <row r="2578" spans="1:11" x14ac:dyDescent="0.5">
      <c r="A2578" s="1">
        <v>42014</v>
      </c>
      <c r="B2578" s="3">
        <f>YEAR(Table1[[#This Row],[Order Date]])</f>
        <v>2015</v>
      </c>
      <c r="C2578" s="3">
        <f>MONTH(Table1[[#This Row],[Order Date]])</f>
        <v>1</v>
      </c>
      <c r="D2578" s="2" t="s">
        <v>165</v>
      </c>
      <c r="E2578" s="2" t="s">
        <v>26</v>
      </c>
      <c r="F2578" s="2" t="s">
        <v>11</v>
      </c>
      <c r="G2578" s="2" t="s">
        <v>20</v>
      </c>
      <c r="H2578" s="2" t="s">
        <v>141</v>
      </c>
      <c r="I2578" s="6">
        <v>3578.2004000000002</v>
      </c>
      <c r="J2578" s="3">
        <v>10</v>
      </c>
      <c r="K2578" s="6">
        <v>-34.9741</v>
      </c>
    </row>
    <row r="2579" spans="1:11" x14ac:dyDescent="0.5">
      <c r="A2579" s="1">
        <v>42014</v>
      </c>
      <c r="B2579" s="3">
        <f>YEAR(Table1[[#This Row],[Order Date]])</f>
        <v>2015</v>
      </c>
      <c r="C2579" s="3">
        <f>MONTH(Table1[[#This Row],[Order Date]])</f>
        <v>1</v>
      </c>
      <c r="D2579" s="2" t="s">
        <v>60</v>
      </c>
      <c r="E2579" s="2" t="s">
        <v>135</v>
      </c>
      <c r="F2579" s="2" t="s">
        <v>43</v>
      </c>
      <c r="G2579" s="2" t="s">
        <v>105</v>
      </c>
      <c r="H2579" s="2" t="s">
        <v>106</v>
      </c>
      <c r="I2579" s="6">
        <v>4809.9258</v>
      </c>
      <c r="J2579" s="3">
        <v>12</v>
      </c>
      <c r="K2579" s="6">
        <v>-1681.5767000000001</v>
      </c>
    </row>
    <row r="2580" spans="1:11" x14ac:dyDescent="0.5">
      <c r="A2580" s="1">
        <v>42014</v>
      </c>
      <c r="B2580" s="3">
        <f>YEAR(Table1[[#This Row],[Order Date]])</f>
        <v>2015</v>
      </c>
      <c r="C2580" s="3">
        <f>MONTH(Table1[[#This Row],[Order Date]])</f>
        <v>1</v>
      </c>
      <c r="D2580" s="2" t="s">
        <v>162</v>
      </c>
      <c r="E2580" s="2" t="s">
        <v>82</v>
      </c>
      <c r="F2580" s="2" t="s">
        <v>11</v>
      </c>
      <c r="G2580" s="2" t="s">
        <v>12</v>
      </c>
      <c r="H2580" s="2" t="s">
        <v>101</v>
      </c>
      <c r="I2580" s="6">
        <v>1022.697</v>
      </c>
      <c r="J2580" s="3">
        <v>7</v>
      </c>
      <c r="K2580" s="6">
        <v>-152.01169999999999</v>
      </c>
    </row>
    <row r="2581" spans="1:11" x14ac:dyDescent="0.5">
      <c r="A2581" s="1">
        <v>42014</v>
      </c>
      <c r="B2581" s="3">
        <f>YEAR(Table1[[#This Row],[Order Date]])</f>
        <v>2015</v>
      </c>
      <c r="C2581" s="3">
        <f>MONTH(Table1[[#This Row],[Order Date]])</f>
        <v>1</v>
      </c>
      <c r="D2581" s="2" t="s">
        <v>18</v>
      </c>
      <c r="E2581" s="2" t="s">
        <v>130</v>
      </c>
      <c r="F2581" s="2" t="s">
        <v>27</v>
      </c>
      <c r="G2581" s="2" t="s">
        <v>85</v>
      </c>
      <c r="H2581" s="2" t="s">
        <v>173</v>
      </c>
      <c r="I2581" s="6">
        <v>180.66149999999999</v>
      </c>
      <c r="J2581" s="3">
        <v>3</v>
      </c>
      <c r="K2581" s="6">
        <v>53.7774</v>
      </c>
    </row>
    <row r="2582" spans="1:11" x14ac:dyDescent="0.5">
      <c r="A2582" s="1">
        <v>42014</v>
      </c>
      <c r="B2582" s="3">
        <f>YEAR(Table1[[#This Row],[Order Date]])</f>
        <v>2015</v>
      </c>
      <c r="C2582" s="3">
        <f>MONTH(Table1[[#This Row],[Order Date]])</f>
        <v>1</v>
      </c>
      <c r="D2582" s="2" t="s">
        <v>178</v>
      </c>
      <c r="E2582" s="2" t="s">
        <v>132</v>
      </c>
      <c r="F2582" s="2" t="s">
        <v>11</v>
      </c>
      <c r="G2582" s="2" t="s">
        <v>62</v>
      </c>
      <c r="H2582" s="2" t="s">
        <v>74</v>
      </c>
      <c r="I2582" s="6">
        <v>144.4769</v>
      </c>
      <c r="J2582" s="3">
        <v>2</v>
      </c>
      <c r="K2582" s="6">
        <v>23.122900000000001</v>
      </c>
    </row>
    <row r="2583" spans="1:11" x14ac:dyDescent="0.5">
      <c r="A2583" s="1">
        <v>42014</v>
      </c>
      <c r="B2583" s="3">
        <f>YEAR(Table1[[#This Row],[Order Date]])</f>
        <v>2015</v>
      </c>
      <c r="C2583" s="3">
        <f>MONTH(Table1[[#This Row],[Order Date]])</f>
        <v>1</v>
      </c>
      <c r="D2583" s="2" t="s">
        <v>126</v>
      </c>
      <c r="E2583" s="2" t="s">
        <v>149</v>
      </c>
      <c r="F2583" s="2" t="s">
        <v>43</v>
      </c>
      <c r="G2583" s="2" t="s">
        <v>105</v>
      </c>
      <c r="H2583" s="2" t="s">
        <v>110</v>
      </c>
      <c r="I2583" s="6">
        <v>1535.2361000000001</v>
      </c>
      <c r="J2583" s="3">
        <v>11</v>
      </c>
      <c r="K2583" s="6">
        <v>-196.5009</v>
      </c>
    </row>
    <row r="2584" spans="1:11" x14ac:dyDescent="0.5">
      <c r="A2584" s="1">
        <v>42014</v>
      </c>
      <c r="B2584" s="3">
        <f>YEAR(Table1[[#This Row],[Order Date]])</f>
        <v>2015</v>
      </c>
      <c r="C2584" s="3">
        <f>MONTH(Table1[[#This Row],[Order Date]])</f>
        <v>1</v>
      </c>
      <c r="D2584" s="2" t="s">
        <v>109</v>
      </c>
      <c r="E2584" s="2" t="s">
        <v>182</v>
      </c>
      <c r="F2584" s="2" t="s">
        <v>11</v>
      </c>
      <c r="G2584" s="2" t="s">
        <v>16</v>
      </c>
      <c r="H2584" s="2" t="s">
        <v>179</v>
      </c>
      <c r="I2584" s="6">
        <v>205.10499999999999</v>
      </c>
      <c r="J2584" s="3">
        <v>7</v>
      </c>
      <c r="K2584" s="6">
        <v>-11.666499999999999</v>
      </c>
    </row>
    <row r="2585" spans="1:11" x14ac:dyDescent="0.5">
      <c r="A2585" s="1">
        <v>42014</v>
      </c>
      <c r="B2585" s="3">
        <f>YEAR(Table1[[#This Row],[Order Date]])</f>
        <v>2015</v>
      </c>
      <c r="C2585" s="3">
        <f>MONTH(Table1[[#This Row],[Order Date]])</f>
        <v>1</v>
      </c>
      <c r="D2585" s="2" t="s">
        <v>181</v>
      </c>
      <c r="E2585" s="2" t="s">
        <v>135</v>
      </c>
      <c r="F2585" s="2" t="s">
        <v>27</v>
      </c>
      <c r="G2585" s="2" t="s">
        <v>28</v>
      </c>
      <c r="H2585" s="2" t="s">
        <v>134</v>
      </c>
      <c r="I2585" s="6">
        <v>1324.8394000000001</v>
      </c>
      <c r="J2585" s="3">
        <v>8</v>
      </c>
      <c r="K2585" s="6">
        <v>-364.72919999999999</v>
      </c>
    </row>
    <row r="2586" spans="1:11" x14ac:dyDescent="0.5">
      <c r="A2586" s="1">
        <v>42014</v>
      </c>
      <c r="B2586" s="3">
        <f>YEAR(Table1[[#This Row],[Order Date]])</f>
        <v>2015</v>
      </c>
      <c r="C2586" s="3">
        <f>MONTH(Table1[[#This Row],[Order Date]])</f>
        <v>1</v>
      </c>
      <c r="D2586" s="2" t="s">
        <v>126</v>
      </c>
      <c r="E2586" s="2" t="s">
        <v>26</v>
      </c>
      <c r="F2586" s="2" t="s">
        <v>27</v>
      </c>
      <c r="G2586" s="2" t="s">
        <v>115</v>
      </c>
      <c r="H2586" s="2" t="s">
        <v>153</v>
      </c>
      <c r="I2586" s="6">
        <v>1452.3605</v>
      </c>
      <c r="J2586" s="3">
        <v>13</v>
      </c>
      <c r="K2586" s="6">
        <v>-240.88640000000001</v>
      </c>
    </row>
    <row r="2587" spans="1:11" x14ac:dyDescent="0.5">
      <c r="A2587" s="1">
        <v>42015</v>
      </c>
      <c r="B2587" s="3">
        <f>YEAR(Table1[[#This Row],[Order Date]])</f>
        <v>2015</v>
      </c>
      <c r="C2587" s="3">
        <f>MONTH(Table1[[#This Row],[Order Date]])</f>
        <v>1</v>
      </c>
      <c r="D2587" s="2" t="s">
        <v>73</v>
      </c>
      <c r="E2587" s="2" t="s">
        <v>182</v>
      </c>
      <c r="F2587" s="2" t="s">
        <v>11</v>
      </c>
      <c r="G2587" s="2" t="s">
        <v>12</v>
      </c>
      <c r="H2587" s="2" t="s">
        <v>101</v>
      </c>
      <c r="I2587" s="6">
        <v>2559.7941000000001</v>
      </c>
      <c r="J2587" s="3">
        <v>10</v>
      </c>
      <c r="K2587" s="6">
        <v>679.60019999999997</v>
      </c>
    </row>
    <row r="2588" spans="1:11" x14ac:dyDescent="0.5">
      <c r="A2588" s="1">
        <v>42015</v>
      </c>
      <c r="B2588" s="3">
        <f>YEAR(Table1[[#This Row],[Order Date]])</f>
        <v>2015</v>
      </c>
      <c r="C2588" s="3">
        <f>MONTH(Table1[[#This Row],[Order Date]])</f>
        <v>1</v>
      </c>
      <c r="D2588" s="2" t="s">
        <v>79</v>
      </c>
      <c r="E2588" s="2" t="s">
        <v>10</v>
      </c>
      <c r="F2588" s="2" t="s">
        <v>27</v>
      </c>
      <c r="G2588" s="2" t="s">
        <v>93</v>
      </c>
      <c r="H2588" s="2" t="s">
        <v>147</v>
      </c>
      <c r="I2588" s="6">
        <v>510.75549999999998</v>
      </c>
      <c r="J2588" s="3">
        <v>6</v>
      </c>
      <c r="K2588" s="6">
        <v>139.7071</v>
      </c>
    </row>
    <row r="2589" spans="1:11" x14ac:dyDescent="0.5">
      <c r="A2589" s="1">
        <v>42016</v>
      </c>
      <c r="B2589" s="3">
        <f>YEAR(Table1[[#This Row],[Order Date]])</f>
        <v>2015</v>
      </c>
      <c r="C2589" s="3">
        <f>MONTH(Table1[[#This Row],[Order Date]])</f>
        <v>1</v>
      </c>
      <c r="D2589" s="2" t="s">
        <v>25</v>
      </c>
      <c r="E2589" s="2" t="s">
        <v>112</v>
      </c>
      <c r="F2589" s="2" t="s">
        <v>11</v>
      </c>
      <c r="G2589" s="2" t="s">
        <v>20</v>
      </c>
      <c r="H2589" s="2" t="s">
        <v>21</v>
      </c>
      <c r="I2589" s="6">
        <v>898.25440000000003</v>
      </c>
      <c r="J2589" s="3">
        <v>6</v>
      </c>
      <c r="K2589" s="6">
        <v>267.04250000000002</v>
      </c>
    </row>
    <row r="2590" spans="1:11" x14ac:dyDescent="0.5">
      <c r="A2590" s="1">
        <v>42016</v>
      </c>
      <c r="B2590" s="3">
        <f>YEAR(Table1[[#This Row],[Order Date]])</f>
        <v>2015</v>
      </c>
      <c r="C2590" s="3">
        <f>MONTH(Table1[[#This Row],[Order Date]])</f>
        <v>1</v>
      </c>
      <c r="D2590" s="2" t="s">
        <v>117</v>
      </c>
      <c r="E2590" s="2" t="s">
        <v>121</v>
      </c>
      <c r="F2590" s="2" t="s">
        <v>43</v>
      </c>
      <c r="G2590" s="2" t="s">
        <v>58</v>
      </c>
      <c r="H2590" s="2" t="s">
        <v>91</v>
      </c>
      <c r="I2590" s="6">
        <v>5076.8635000000004</v>
      </c>
      <c r="J2590" s="3">
        <v>8</v>
      </c>
      <c r="K2590" s="6">
        <v>-972.46609999999998</v>
      </c>
    </row>
    <row r="2591" spans="1:11" x14ac:dyDescent="0.5">
      <c r="A2591" s="1">
        <v>42016</v>
      </c>
      <c r="B2591" s="3">
        <f>YEAR(Table1[[#This Row],[Order Date]])</f>
        <v>2015</v>
      </c>
      <c r="C2591" s="3">
        <f>MONTH(Table1[[#This Row],[Order Date]])</f>
        <v>1</v>
      </c>
      <c r="D2591" s="2" t="s">
        <v>157</v>
      </c>
      <c r="E2591" s="2" t="s">
        <v>130</v>
      </c>
      <c r="F2591" s="2" t="s">
        <v>27</v>
      </c>
      <c r="G2591" s="2" t="s">
        <v>28</v>
      </c>
      <c r="H2591" s="2" t="s">
        <v>32</v>
      </c>
      <c r="I2591" s="6">
        <v>704.80250000000001</v>
      </c>
      <c r="J2591" s="3">
        <v>5</v>
      </c>
      <c r="K2591" s="6">
        <v>71.262299999999996</v>
      </c>
    </row>
    <row r="2592" spans="1:11" x14ac:dyDescent="0.5">
      <c r="A2592" s="1">
        <v>42016</v>
      </c>
      <c r="B2592" s="3">
        <f>YEAR(Table1[[#This Row],[Order Date]])</f>
        <v>2015</v>
      </c>
      <c r="C2592" s="3">
        <f>MONTH(Table1[[#This Row],[Order Date]])</f>
        <v>1</v>
      </c>
      <c r="D2592" s="2" t="s">
        <v>117</v>
      </c>
      <c r="E2592" s="2" t="s">
        <v>169</v>
      </c>
      <c r="F2592" s="2" t="s">
        <v>43</v>
      </c>
      <c r="G2592" s="2" t="s">
        <v>58</v>
      </c>
      <c r="H2592" s="2" t="s">
        <v>91</v>
      </c>
      <c r="I2592" s="6">
        <v>56.412999999999997</v>
      </c>
      <c r="J2592" s="3">
        <v>1</v>
      </c>
      <c r="K2592" s="6">
        <v>11.6517</v>
      </c>
    </row>
    <row r="2593" spans="1:11" x14ac:dyDescent="0.5">
      <c r="A2593" s="1">
        <v>42016</v>
      </c>
      <c r="B2593" s="3">
        <f>YEAR(Table1[[#This Row],[Order Date]])</f>
        <v>2015</v>
      </c>
      <c r="C2593" s="3">
        <f>MONTH(Table1[[#This Row],[Order Date]])</f>
        <v>1</v>
      </c>
      <c r="D2593" s="2" t="s">
        <v>55</v>
      </c>
      <c r="E2593" s="2" t="s">
        <v>92</v>
      </c>
      <c r="F2593" s="2" t="s">
        <v>27</v>
      </c>
      <c r="G2593" s="2" t="s">
        <v>93</v>
      </c>
      <c r="H2593" s="2" t="s">
        <v>158</v>
      </c>
      <c r="I2593" s="6">
        <v>147.97790000000001</v>
      </c>
      <c r="J2593" s="3">
        <v>6</v>
      </c>
      <c r="K2593" s="6">
        <v>44.070500000000003</v>
      </c>
    </row>
    <row r="2594" spans="1:11" x14ac:dyDescent="0.5">
      <c r="A2594" s="1">
        <v>42016</v>
      </c>
      <c r="B2594" s="3">
        <f>YEAR(Table1[[#This Row],[Order Date]])</f>
        <v>2015</v>
      </c>
      <c r="C2594" s="3">
        <f>MONTH(Table1[[#This Row],[Order Date]])</f>
        <v>1</v>
      </c>
      <c r="D2594" s="2" t="s">
        <v>14</v>
      </c>
      <c r="E2594" s="2" t="s">
        <v>149</v>
      </c>
      <c r="F2594" s="2" t="s">
        <v>11</v>
      </c>
      <c r="G2594" s="2" t="s">
        <v>20</v>
      </c>
      <c r="H2594" s="2" t="s">
        <v>24</v>
      </c>
      <c r="I2594" s="6">
        <v>2990.3580000000002</v>
      </c>
      <c r="J2594" s="3">
        <v>10</v>
      </c>
      <c r="K2594" s="6">
        <v>486.57909999999998</v>
      </c>
    </row>
    <row r="2595" spans="1:11" x14ac:dyDescent="0.5">
      <c r="A2595" s="1">
        <v>42016</v>
      </c>
      <c r="B2595" s="3">
        <f>YEAR(Table1[[#This Row],[Order Date]])</f>
        <v>2015</v>
      </c>
      <c r="C2595" s="3">
        <f>MONTH(Table1[[#This Row],[Order Date]])</f>
        <v>1</v>
      </c>
      <c r="D2595" s="2" t="s">
        <v>143</v>
      </c>
      <c r="E2595" s="2" t="s">
        <v>159</v>
      </c>
      <c r="F2595" s="2" t="s">
        <v>11</v>
      </c>
      <c r="G2595" s="2" t="s">
        <v>12</v>
      </c>
      <c r="H2595" s="2" t="s">
        <v>124</v>
      </c>
      <c r="I2595" s="6">
        <v>2605.1925999999999</v>
      </c>
      <c r="J2595" s="3">
        <v>11</v>
      </c>
      <c r="K2595" s="6">
        <v>473.57119999999998</v>
      </c>
    </row>
    <row r="2596" spans="1:11" x14ac:dyDescent="0.5">
      <c r="A2596" s="1">
        <v>42016</v>
      </c>
      <c r="B2596" s="3">
        <f>YEAR(Table1[[#This Row],[Order Date]])</f>
        <v>2015</v>
      </c>
      <c r="C2596" s="3">
        <f>MONTH(Table1[[#This Row],[Order Date]])</f>
        <v>1</v>
      </c>
      <c r="D2596" s="2" t="s">
        <v>183</v>
      </c>
      <c r="E2596" s="2" t="s">
        <v>76</v>
      </c>
      <c r="F2596" s="2" t="s">
        <v>11</v>
      </c>
      <c r="G2596" s="2" t="s">
        <v>62</v>
      </c>
      <c r="H2596" s="2" t="s">
        <v>63</v>
      </c>
      <c r="I2596" s="6">
        <v>5035.1912000000002</v>
      </c>
      <c r="J2596" s="3">
        <v>13</v>
      </c>
      <c r="K2596" s="6">
        <v>-1025.3376000000001</v>
      </c>
    </row>
    <row r="2597" spans="1:11" x14ac:dyDescent="0.5">
      <c r="A2597" s="1">
        <v>42017</v>
      </c>
      <c r="B2597" s="3">
        <f>YEAR(Table1[[#This Row],[Order Date]])</f>
        <v>2015</v>
      </c>
      <c r="C2597" s="3">
        <f>MONTH(Table1[[#This Row],[Order Date]])</f>
        <v>1</v>
      </c>
      <c r="D2597" s="2" t="s">
        <v>18</v>
      </c>
      <c r="E2597" s="2" t="s">
        <v>182</v>
      </c>
      <c r="F2597" s="2" t="s">
        <v>11</v>
      </c>
      <c r="G2597" s="2" t="s">
        <v>12</v>
      </c>
      <c r="H2597" s="2" t="s">
        <v>70</v>
      </c>
      <c r="I2597" s="6">
        <v>3020.4119999999998</v>
      </c>
      <c r="J2597" s="3">
        <v>13</v>
      </c>
      <c r="K2597" s="6">
        <v>-976.42409999999995</v>
      </c>
    </row>
    <row r="2598" spans="1:11" x14ac:dyDescent="0.5">
      <c r="A2598" s="1">
        <v>42017</v>
      </c>
      <c r="B2598" s="3">
        <f>YEAR(Table1[[#This Row],[Order Date]])</f>
        <v>2015</v>
      </c>
      <c r="C2598" s="3">
        <f>MONTH(Table1[[#This Row],[Order Date]])</f>
        <v>1</v>
      </c>
      <c r="D2598" s="2" t="s">
        <v>25</v>
      </c>
      <c r="E2598" s="2" t="s">
        <v>119</v>
      </c>
      <c r="F2598" s="2" t="s">
        <v>27</v>
      </c>
      <c r="G2598" s="2" t="s">
        <v>28</v>
      </c>
      <c r="H2598" s="2" t="s">
        <v>32</v>
      </c>
      <c r="I2598" s="6">
        <v>610.54219999999998</v>
      </c>
      <c r="J2598" s="3">
        <v>9</v>
      </c>
      <c r="K2598" s="6">
        <v>-146.86199999999999</v>
      </c>
    </row>
    <row r="2599" spans="1:11" x14ac:dyDescent="0.5">
      <c r="A2599" s="1">
        <v>42017</v>
      </c>
      <c r="B2599" s="3">
        <f>YEAR(Table1[[#This Row],[Order Date]])</f>
        <v>2015</v>
      </c>
      <c r="C2599" s="3">
        <f>MONTH(Table1[[#This Row],[Order Date]])</f>
        <v>1</v>
      </c>
      <c r="D2599" s="2" t="s">
        <v>150</v>
      </c>
      <c r="E2599" s="2" t="s">
        <v>56</v>
      </c>
      <c r="F2599" s="2" t="s">
        <v>43</v>
      </c>
      <c r="G2599" s="2" t="s">
        <v>44</v>
      </c>
      <c r="H2599" s="2" t="s">
        <v>146</v>
      </c>
      <c r="I2599" s="6">
        <v>358.70260000000002</v>
      </c>
      <c r="J2599" s="3">
        <v>2</v>
      </c>
      <c r="K2599" s="6">
        <v>24.413399999999999</v>
      </c>
    </row>
    <row r="2600" spans="1:11" x14ac:dyDescent="0.5">
      <c r="A2600" s="1">
        <v>42017</v>
      </c>
      <c r="B2600" s="3">
        <f>YEAR(Table1[[#This Row],[Order Date]])</f>
        <v>2015</v>
      </c>
      <c r="C2600" s="3">
        <f>MONTH(Table1[[#This Row],[Order Date]])</f>
        <v>1</v>
      </c>
      <c r="D2600" s="2" t="s">
        <v>66</v>
      </c>
      <c r="E2600" s="2" t="s">
        <v>34</v>
      </c>
      <c r="F2600" s="2" t="s">
        <v>11</v>
      </c>
      <c r="G2600" s="2" t="s">
        <v>20</v>
      </c>
      <c r="H2600" s="2" t="s">
        <v>24</v>
      </c>
      <c r="I2600" s="6">
        <v>3747.3357000000001</v>
      </c>
      <c r="J2600" s="3">
        <v>9</v>
      </c>
      <c r="K2600" s="6">
        <v>371.93889999999999</v>
      </c>
    </row>
    <row r="2601" spans="1:11" x14ac:dyDescent="0.5">
      <c r="A2601" s="1">
        <v>42017</v>
      </c>
      <c r="B2601" s="3">
        <f>YEAR(Table1[[#This Row],[Order Date]])</f>
        <v>2015</v>
      </c>
      <c r="C2601" s="3">
        <f>MONTH(Table1[[#This Row],[Order Date]])</f>
        <v>1</v>
      </c>
      <c r="D2601" s="2" t="s">
        <v>117</v>
      </c>
      <c r="E2601" s="2" t="s">
        <v>149</v>
      </c>
      <c r="F2601" s="2" t="s">
        <v>11</v>
      </c>
      <c r="G2601" s="2" t="s">
        <v>12</v>
      </c>
      <c r="H2601" s="2" t="s">
        <v>124</v>
      </c>
      <c r="I2601" s="6">
        <v>1296.7239</v>
      </c>
      <c r="J2601" s="3">
        <v>4</v>
      </c>
      <c r="K2601" s="6">
        <v>-331.34039999999999</v>
      </c>
    </row>
    <row r="2602" spans="1:11" x14ac:dyDescent="0.5">
      <c r="A2602" s="1">
        <v>42017</v>
      </c>
      <c r="B2602" s="3">
        <f>YEAR(Table1[[#This Row],[Order Date]])</f>
        <v>2015</v>
      </c>
      <c r="C2602" s="3">
        <f>MONTH(Table1[[#This Row],[Order Date]])</f>
        <v>1</v>
      </c>
      <c r="D2602" s="2" t="s">
        <v>181</v>
      </c>
      <c r="E2602" s="2" t="s">
        <v>166</v>
      </c>
      <c r="F2602" s="2" t="s">
        <v>27</v>
      </c>
      <c r="G2602" s="2" t="s">
        <v>48</v>
      </c>
      <c r="H2602" s="2" t="s">
        <v>174</v>
      </c>
      <c r="I2602" s="6">
        <v>211.09729999999999</v>
      </c>
      <c r="J2602" s="3">
        <v>9</v>
      </c>
      <c r="K2602" s="6">
        <v>-0.99509999999999998</v>
      </c>
    </row>
    <row r="2603" spans="1:11" x14ac:dyDescent="0.5">
      <c r="A2603" s="1">
        <v>42017</v>
      </c>
      <c r="B2603" s="3">
        <f>YEAR(Table1[[#This Row],[Order Date]])</f>
        <v>2015</v>
      </c>
      <c r="C2603" s="3">
        <f>MONTH(Table1[[#This Row],[Order Date]])</f>
        <v>1</v>
      </c>
      <c r="D2603" s="2" t="s">
        <v>150</v>
      </c>
      <c r="E2603" s="2" t="s">
        <v>163</v>
      </c>
      <c r="F2603" s="2" t="s">
        <v>11</v>
      </c>
      <c r="G2603" s="2" t="s">
        <v>12</v>
      </c>
      <c r="H2603" s="2" t="s">
        <v>101</v>
      </c>
      <c r="I2603" s="6">
        <v>851.35519999999997</v>
      </c>
      <c r="J2603" s="3">
        <v>3</v>
      </c>
      <c r="K2603" s="6">
        <v>-219.66890000000001</v>
      </c>
    </row>
    <row r="2604" spans="1:11" x14ac:dyDescent="0.5">
      <c r="A2604" s="1">
        <v>42017</v>
      </c>
      <c r="B2604" s="3">
        <f>YEAR(Table1[[#This Row],[Order Date]])</f>
        <v>2015</v>
      </c>
      <c r="C2604" s="3">
        <f>MONTH(Table1[[#This Row],[Order Date]])</f>
        <v>1</v>
      </c>
      <c r="D2604" s="2" t="s">
        <v>126</v>
      </c>
      <c r="E2604" s="2" t="s">
        <v>15</v>
      </c>
      <c r="F2604" s="2" t="s">
        <v>43</v>
      </c>
      <c r="G2604" s="2" t="s">
        <v>105</v>
      </c>
      <c r="H2604" s="2" t="s">
        <v>106</v>
      </c>
      <c r="I2604" s="6">
        <v>1087.1557</v>
      </c>
      <c r="J2604" s="3">
        <v>10</v>
      </c>
      <c r="K2604" s="6">
        <v>188.5264</v>
      </c>
    </row>
    <row r="2605" spans="1:11" x14ac:dyDescent="0.5">
      <c r="A2605" s="1">
        <v>42017</v>
      </c>
      <c r="B2605" s="3">
        <f>YEAR(Table1[[#This Row],[Order Date]])</f>
        <v>2015</v>
      </c>
      <c r="C2605" s="3">
        <f>MONTH(Table1[[#This Row],[Order Date]])</f>
        <v>1</v>
      </c>
      <c r="D2605" s="2" t="s">
        <v>25</v>
      </c>
      <c r="E2605" s="2" t="s">
        <v>135</v>
      </c>
      <c r="F2605" s="2" t="s">
        <v>27</v>
      </c>
      <c r="G2605" s="2" t="s">
        <v>39</v>
      </c>
      <c r="H2605" s="2" t="s">
        <v>88</v>
      </c>
      <c r="I2605" s="6">
        <v>529.30759999999998</v>
      </c>
      <c r="J2605" s="3">
        <v>4</v>
      </c>
      <c r="K2605" s="6">
        <v>-43.337899999999998</v>
      </c>
    </row>
    <row r="2606" spans="1:11" x14ac:dyDescent="0.5">
      <c r="A2606" s="1">
        <v>42017</v>
      </c>
      <c r="B2606" s="3">
        <f>YEAR(Table1[[#This Row],[Order Date]])</f>
        <v>2015</v>
      </c>
      <c r="C2606" s="3">
        <f>MONTH(Table1[[#This Row],[Order Date]])</f>
        <v>1</v>
      </c>
      <c r="D2606" s="2" t="s">
        <v>89</v>
      </c>
      <c r="E2606" s="2" t="s">
        <v>121</v>
      </c>
      <c r="F2606" s="2" t="s">
        <v>27</v>
      </c>
      <c r="G2606" s="2" t="s">
        <v>39</v>
      </c>
      <c r="H2606" s="2" t="s">
        <v>164</v>
      </c>
      <c r="I2606" s="6">
        <v>1612.5443</v>
      </c>
      <c r="J2606" s="3">
        <v>12</v>
      </c>
      <c r="K2606" s="6">
        <v>239.55289999999999</v>
      </c>
    </row>
    <row r="2607" spans="1:11" x14ac:dyDescent="0.5">
      <c r="A2607" s="1">
        <v>42018</v>
      </c>
      <c r="B2607" s="3">
        <f>YEAR(Table1[[#This Row],[Order Date]])</f>
        <v>2015</v>
      </c>
      <c r="C2607" s="3">
        <f>MONTH(Table1[[#This Row],[Order Date]])</f>
        <v>1</v>
      </c>
      <c r="D2607" s="2" t="s">
        <v>113</v>
      </c>
      <c r="E2607" s="2" t="s">
        <v>100</v>
      </c>
      <c r="F2607" s="2" t="s">
        <v>27</v>
      </c>
      <c r="G2607" s="2" t="s">
        <v>115</v>
      </c>
      <c r="H2607" s="2" t="s">
        <v>116</v>
      </c>
      <c r="I2607" s="6">
        <v>987.5625</v>
      </c>
      <c r="J2607" s="3">
        <v>10</v>
      </c>
      <c r="K2607" s="6">
        <v>182.19900000000001</v>
      </c>
    </row>
    <row r="2608" spans="1:11" x14ac:dyDescent="0.5">
      <c r="A2608" s="1">
        <v>42018</v>
      </c>
      <c r="B2608" s="3">
        <f>YEAR(Table1[[#This Row],[Order Date]])</f>
        <v>2015</v>
      </c>
      <c r="C2608" s="3">
        <f>MONTH(Table1[[#This Row],[Order Date]])</f>
        <v>1</v>
      </c>
      <c r="D2608" s="2" t="s">
        <v>150</v>
      </c>
      <c r="E2608" s="2" t="s">
        <v>15</v>
      </c>
      <c r="F2608" s="2" t="s">
        <v>27</v>
      </c>
      <c r="G2608" s="2" t="s">
        <v>28</v>
      </c>
      <c r="H2608" s="2" t="s">
        <v>134</v>
      </c>
      <c r="I2608" s="6">
        <v>123.78270000000001</v>
      </c>
      <c r="J2608" s="3">
        <v>13</v>
      </c>
      <c r="K2608" s="6">
        <v>-14.6951</v>
      </c>
    </row>
    <row r="2609" spans="1:11" x14ac:dyDescent="0.5">
      <c r="A2609" s="1">
        <v>42018</v>
      </c>
      <c r="B2609" s="3">
        <f>YEAR(Table1[[#This Row],[Order Date]])</f>
        <v>2015</v>
      </c>
      <c r="C2609" s="3">
        <f>MONTH(Table1[[#This Row],[Order Date]])</f>
        <v>1</v>
      </c>
      <c r="D2609" s="2" t="s">
        <v>41</v>
      </c>
      <c r="E2609" s="2" t="s">
        <v>38</v>
      </c>
      <c r="F2609" s="2" t="s">
        <v>11</v>
      </c>
      <c r="G2609" s="2" t="s">
        <v>12</v>
      </c>
      <c r="H2609" s="2" t="s">
        <v>124</v>
      </c>
      <c r="I2609" s="6">
        <v>2318.1176</v>
      </c>
      <c r="J2609" s="3">
        <v>14</v>
      </c>
      <c r="K2609" s="6">
        <v>-382.13330000000002</v>
      </c>
    </row>
    <row r="2610" spans="1:11" x14ac:dyDescent="0.5">
      <c r="A2610" s="1">
        <v>42018</v>
      </c>
      <c r="B2610" s="3">
        <f>YEAR(Table1[[#This Row],[Order Date]])</f>
        <v>2015</v>
      </c>
      <c r="C2610" s="3">
        <f>MONTH(Table1[[#This Row],[Order Date]])</f>
        <v>1</v>
      </c>
      <c r="D2610" s="2" t="s">
        <v>104</v>
      </c>
      <c r="E2610" s="2" t="s">
        <v>125</v>
      </c>
      <c r="F2610" s="2" t="s">
        <v>27</v>
      </c>
      <c r="G2610" s="2" t="s">
        <v>51</v>
      </c>
      <c r="H2610" s="2" t="s">
        <v>167</v>
      </c>
      <c r="I2610" s="6">
        <v>471.11750000000001</v>
      </c>
      <c r="J2610" s="3">
        <v>3</v>
      </c>
      <c r="K2610" s="6">
        <v>-35.944400000000002</v>
      </c>
    </row>
    <row r="2611" spans="1:11" x14ac:dyDescent="0.5">
      <c r="A2611" s="1">
        <v>42018</v>
      </c>
      <c r="B2611" s="3">
        <f>YEAR(Table1[[#This Row],[Order Date]])</f>
        <v>2015</v>
      </c>
      <c r="C2611" s="3">
        <f>MONTH(Table1[[#This Row],[Order Date]])</f>
        <v>1</v>
      </c>
      <c r="D2611" s="2" t="s">
        <v>104</v>
      </c>
      <c r="E2611" s="2" t="s">
        <v>61</v>
      </c>
      <c r="F2611" s="2" t="s">
        <v>27</v>
      </c>
      <c r="G2611" s="2" t="s">
        <v>85</v>
      </c>
      <c r="H2611" s="2" t="s">
        <v>136</v>
      </c>
      <c r="I2611" s="6">
        <v>474.3931</v>
      </c>
      <c r="J2611" s="3">
        <v>4</v>
      </c>
      <c r="K2611" s="6">
        <v>-10.695</v>
      </c>
    </row>
    <row r="2612" spans="1:11" x14ac:dyDescent="0.5">
      <c r="A2612" s="1">
        <v>42018</v>
      </c>
      <c r="B2612" s="3">
        <f>YEAR(Table1[[#This Row],[Order Date]])</f>
        <v>2015</v>
      </c>
      <c r="C2612" s="3">
        <f>MONTH(Table1[[#This Row],[Order Date]])</f>
        <v>1</v>
      </c>
      <c r="D2612" s="2" t="s">
        <v>9</v>
      </c>
      <c r="E2612" s="2" t="s">
        <v>61</v>
      </c>
      <c r="F2612" s="2" t="s">
        <v>43</v>
      </c>
      <c r="G2612" s="2" t="s">
        <v>58</v>
      </c>
      <c r="H2612" s="2" t="s">
        <v>175</v>
      </c>
      <c r="I2612" s="6">
        <v>1409.1342</v>
      </c>
      <c r="J2612" s="3">
        <v>6</v>
      </c>
      <c r="K2612" s="6">
        <v>-113.0686</v>
      </c>
    </row>
    <row r="2613" spans="1:11" x14ac:dyDescent="0.5">
      <c r="A2613" s="1">
        <v>42018</v>
      </c>
      <c r="B2613" s="3">
        <f>YEAR(Table1[[#This Row],[Order Date]])</f>
        <v>2015</v>
      </c>
      <c r="C2613" s="3">
        <f>MONTH(Table1[[#This Row],[Order Date]])</f>
        <v>1</v>
      </c>
      <c r="D2613" s="2" t="s">
        <v>18</v>
      </c>
      <c r="E2613" s="2" t="s">
        <v>132</v>
      </c>
      <c r="F2613" s="2" t="s">
        <v>27</v>
      </c>
      <c r="G2613" s="2" t="s">
        <v>85</v>
      </c>
      <c r="H2613" s="2" t="s">
        <v>152</v>
      </c>
      <c r="I2613" s="6">
        <v>103.83710000000001</v>
      </c>
      <c r="J2613" s="3">
        <v>8</v>
      </c>
      <c r="K2613" s="6">
        <v>-27.6678</v>
      </c>
    </row>
    <row r="2614" spans="1:11" x14ac:dyDescent="0.5">
      <c r="A2614" s="1">
        <v>42018</v>
      </c>
      <c r="B2614" s="3">
        <f>YEAR(Table1[[#This Row],[Order Date]])</f>
        <v>2015</v>
      </c>
      <c r="C2614" s="3">
        <f>MONTH(Table1[[#This Row],[Order Date]])</f>
        <v>1</v>
      </c>
      <c r="D2614" s="2" t="s">
        <v>140</v>
      </c>
      <c r="E2614" s="2" t="s">
        <v>67</v>
      </c>
      <c r="F2614" s="2" t="s">
        <v>27</v>
      </c>
      <c r="G2614" s="2" t="s">
        <v>93</v>
      </c>
      <c r="H2614" s="2" t="s">
        <v>147</v>
      </c>
      <c r="I2614" s="6">
        <v>746.54899999999998</v>
      </c>
      <c r="J2614" s="3">
        <v>5</v>
      </c>
      <c r="K2614" s="6">
        <v>-34.1021</v>
      </c>
    </row>
    <row r="2615" spans="1:11" x14ac:dyDescent="0.5">
      <c r="A2615" s="1">
        <v>42018</v>
      </c>
      <c r="B2615" s="3">
        <f>YEAR(Table1[[#This Row],[Order Date]])</f>
        <v>2015</v>
      </c>
      <c r="C2615" s="3">
        <f>MONTH(Table1[[#This Row],[Order Date]])</f>
        <v>1</v>
      </c>
      <c r="D2615" s="2" t="s">
        <v>143</v>
      </c>
      <c r="E2615" s="2" t="s">
        <v>163</v>
      </c>
      <c r="F2615" s="2" t="s">
        <v>27</v>
      </c>
      <c r="G2615" s="2" t="s">
        <v>39</v>
      </c>
      <c r="H2615" s="2" t="s">
        <v>65</v>
      </c>
      <c r="I2615" s="6">
        <v>798.97770000000003</v>
      </c>
      <c r="J2615" s="3">
        <v>4</v>
      </c>
      <c r="K2615" s="6">
        <v>96.927199999999999</v>
      </c>
    </row>
    <row r="2616" spans="1:11" x14ac:dyDescent="0.5">
      <c r="A2616" s="1">
        <v>42018</v>
      </c>
      <c r="B2616" s="3">
        <f>YEAR(Table1[[#This Row],[Order Date]])</f>
        <v>2015</v>
      </c>
      <c r="C2616" s="3">
        <f>MONTH(Table1[[#This Row],[Order Date]])</f>
        <v>1</v>
      </c>
      <c r="D2616" s="2" t="s">
        <v>113</v>
      </c>
      <c r="E2616" s="2" t="s">
        <v>99</v>
      </c>
      <c r="F2616" s="2" t="s">
        <v>11</v>
      </c>
      <c r="G2616" s="2" t="s">
        <v>12</v>
      </c>
      <c r="H2616" s="2" t="s">
        <v>124</v>
      </c>
      <c r="I2616" s="6">
        <v>343.57400000000001</v>
      </c>
      <c r="J2616" s="3">
        <v>3</v>
      </c>
      <c r="K2616" s="6">
        <v>36.968699999999998</v>
      </c>
    </row>
    <row r="2617" spans="1:11" x14ac:dyDescent="0.5">
      <c r="A2617" s="1">
        <v>42019</v>
      </c>
      <c r="B2617" s="3">
        <f>YEAR(Table1[[#This Row],[Order Date]])</f>
        <v>2015</v>
      </c>
      <c r="C2617" s="3">
        <f>MONTH(Table1[[#This Row],[Order Date]])</f>
        <v>1</v>
      </c>
      <c r="D2617" s="2" t="s">
        <v>79</v>
      </c>
      <c r="E2617" s="2" t="s">
        <v>80</v>
      </c>
      <c r="F2617" s="2" t="s">
        <v>43</v>
      </c>
      <c r="G2617" s="2" t="s">
        <v>44</v>
      </c>
      <c r="H2617" s="2" t="s">
        <v>81</v>
      </c>
      <c r="I2617" s="6">
        <v>416.56150000000002</v>
      </c>
      <c r="J2617" s="3">
        <v>1</v>
      </c>
      <c r="K2617" s="6">
        <v>9.4894999999999996</v>
      </c>
    </row>
    <row r="2618" spans="1:11" x14ac:dyDescent="0.5">
      <c r="A2618" s="1">
        <v>42019</v>
      </c>
      <c r="B2618" s="3">
        <f>YEAR(Table1[[#This Row],[Order Date]])</f>
        <v>2015</v>
      </c>
      <c r="C2618" s="3">
        <f>MONTH(Table1[[#This Row],[Order Date]])</f>
        <v>1</v>
      </c>
      <c r="D2618" s="2" t="s">
        <v>9</v>
      </c>
      <c r="E2618" s="2" t="s">
        <v>160</v>
      </c>
      <c r="F2618" s="2" t="s">
        <v>43</v>
      </c>
      <c r="G2618" s="2" t="s">
        <v>105</v>
      </c>
      <c r="H2618" s="2" t="s">
        <v>110</v>
      </c>
      <c r="I2618" s="6">
        <v>7175.9040999999997</v>
      </c>
      <c r="J2618" s="3">
        <v>13</v>
      </c>
      <c r="K2618" s="6">
        <v>638.66250000000002</v>
      </c>
    </row>
    <row r="2619" spans="1:11" x14ac:dyDescent="0.5">
      <c r="A2619" s="1">
        <v>42019</v>
      </c>
      <c r="B2619" s="3">
        <f>YEAR(Table1[[#This Row],[Order Date]])</f>
        <v>2015</v>
      </c>
      <c r="C2619" s="3">
        <f>MONTH(Table1[[#This Row],[Order Date]])</f>
        <v>1</v>
      </c>
      <c r="D2619" s="2" t="s">
        <v>60</v>
      </c>
      <c r="E2619" s="2" t="s">
        <v>78</v>
      </c>
      <c r="F2619" s="2" t="s">
        <v>43</v>
      </c>
      <c r="G2619" s="2" t="s">
        <v>44</v>
      </c>
      <c r="H2619" s="2" t="s">
        <v>81</v>
      </c>
      <c r="I2619" s="6">
        <v>573.68359999999996</v>
      </c>
      <c r="J2619" s="3">
        <v>1</v>
      </c>
      <c r="K2619" s="6">
        <v>24.12</v>
      </c>
    </row>
    <row r="2620" spans="1:11" x14ac:dyDescent="0.5">
      <c r="A2620" s="1">
        <v>42019</v>
      </c>
      <c r="B2620" s="3">
        <f>YEAR(Table1[[#This Row],[Order Date]])</f>
        <v>2015</v>
      </c>
      <c r="C2620" s="3">
        <f>MONTH(Table1[[#This Row],[Order Date]])</f>
        <v>1</v>
      </c>
      <c r="D2620" s="2" t="s">
        <v>75</v>
      </c>
      <c r="E2620" s="2" t="s">
        <v>72</v>
      </c>
      <c r="F2620" s="2" t="s">
        <v>27</v>
      </c>
      <c r="G2620" s="2" t="s">
        <v>39</v>
      </c>
      <c r="H2620" s="2" t="s">
        <v>65</v>
      </c>
      <c r="I2620" s="6">
        <v>1803.4401</v>
      </c>
      <c r="J2620" s="3">
        <v>13</v>
      </c>
      <c r="K2620" s="6">
        <v>-605.04409999999996</v>
      </c>
    </row>
    <row r="2621" spans="1:11" x14ac:dyDescent="0.5">
      <c r="A2621" s="1">
        <v>42019</v>
      </c>
      <c r="B2621" s="3">
        <f>YEAR(Table1[[#This Row],[Order Date]])</f>
        <v>2015</v>
      </c>
      <c r="C2621" s="3">
        <f>MONTH(Table1[[#This Row],[Order Date]])</f>
        <v>1</v>
      </c>
      <c r="D2621" s="2" t="s">
        <v>64</v>
      </c>
      <c r="E2621" s="2" t="s">
        <v>38</v>
      </c>
      <c r="F2621" s="2" t="s">
        <v>11</v>
      </c>
      <c r="G2621" s="2" t="s">
        <v>12</v>
      </c>
      <c r="H2621" s="2" t="s">
        <v>13</v>
      </c>
      <c r="I2621" s="6">
        <v>1463.2619</v>
      </c>
      <c r="J2621" s="3">
        <v>11</v>
      </c>
      <c r="K2621" s="6">
        <v>343.70330000000001</v>
      </c>
    </row>
    <row r="2622" spans="1:11" x14ac:dyDescent="0.5">
      <c r="A2622" s="1">
        <v>42019</v>
      </c>
      <c r="B2622" s="3">
        <f>YEAR(Table1[[#This Row],[Order Date]])</f>
        <v>2015</v>
      </c>
      <c r="C2622" s="3">
        <f>MONTH(Table1[[#This Row],[Order Date]])</f>
        <v>1</v>
      </c>
      <c r="D2622" s="2" t="s">
        <v>60</v>
      </c>
      <c r="E2622" s="2" t="s">
        <v>78</v>
      </c>
      <c r="F2622" s="2" t="s">
        <v>11</v>
      </c>
      <c r="G2622" s="2" t="s">
        <v>20</v>
      </c>
      <c r="H2622" s="2" t="s">
        <v>24</v>
      </c>
      <c r="I2622" s="6">
        <v>2847.2867000000001</v>
      </c>
      <c r="J2622" s="3">
        <v>12</v>
      </c>
      <c r="K2622" s="6">
        <v>-745.51390000000004</v>
      </c>
    </row>
    <row r="2623" spans="1:11" x14ac:dyDescent="0.5">
      <c r="A2623" s="1">
        <v>42020</v>
      </c>
      <c r="B2623" s="3">
        <f>YEAR(Table1[[#This Row],[Order Date]])</f>
        <v>2015</v>
      </c>
      <c r="C2623" s="3">
        <f>MONTH(Table1[[#This Row],[Order Date]])</f>
        <v>1</v>
      </c>
      <c r="D2623" s="2" t="s">
        <v>162</v>
      </c>
      <c r="E2623" s="2" t="s">
        <v>132</v>
      </c>
      <c r="F2623" s="2" t="s">
        <v>11</v>
      </c>
      <c r="G2623" s="2" t="s">
        <v>62</v>
      </c>
      <c r="H2623" s="2" t="s">
        <v>137</v>
      </c>
      <c r="I2623" s="6">
        <v>3286.4708999999998</v>
      </c>
      <c r="J2623" s="3">
        <v>11</v>
      </c>
      <c r="K2623" s="6">
        <v>-579.19809999999995</v>
      </c>
    </row>
    <row r="2624" spans="1:11" x14ac:dyDescent="0.5">
      <c r="A2624" s="1">
        <v>42020</v>
      </c>
      <c r="B2624" s="3">
        <f>YEAR(Table1[[#This Row],[Order Date]])</f>
        <v>2015</v>
      </c>
      <c r="C2624" s="3">
        <f>MONTH(Table1[[#This Row],[Order Date]])</f>
        <v>1</v>
      </c>
      <c r="D2624" s="2" t="s">
        <v>143</v>
      </c>
      <c r="E2624" s="2" t="s">
        <v>54</v>
      </c>
      <c r="F2624" s="2" t="s">
        <v>27</v>
      </c>
      <c r="G2624" s="2" t="s">
        <v>35</v>
      </c>
      <c r="H2624" s="2" t="s">
        <v>161</v>
      </c>
      <c r="I2624" s="6">
        <v>2518.4054999999998</v>
      </c>
      <c r="J2624" s="3">
        <v>14</v>
      </c>
      <c r="K2624" s="6">
        <v>696.13710000000003</v>
      </c>
    </row>
    <row r="2625" spans="1:11" x14ac:dyDescent="0.5">
      <c r="A2625" s="1">
        <v>42020</v>
      </c>
      <c r="B2625" s="3">
        <f>YEAR(Table1[[#This Row],[Order Date]])</f>
        <v>2015</v>
      </c>
      <c r="C2625" s="3">
        <f>MONTH(Table1[[#This Row],[Order Date]])</f>
        <v>1</v>
      </c>
      <c r="D2625" s="2" t="s">
        <v>55</v>
      </c>
      <c r="E2625" s="2" t="s">
        <v>56</v>
      </c>
      <c r="F2625" s="2" t="s">
        <v>11</v>
      </c>
      <c r="G2625" s="2" t="s">
        <v>12</v>
      </c>
      <c r="H2625" s="2" t="s">
        <v>70</v>
      </c>
      <c r="I2625" s="6">
        <v>453.03989999999999</v>
      </c>
      <c r="J2625" s="3">
        <v>3</v>
      </c>
      <c r="K2625" s="6">
        <v>-47.7547</v>
      </c>
    </row>
    <row r="2626" spans="1:11" x14ac:dyDescent="0.5">
      <c r="A2626" s="1">
        <v>42020</v>
      </c>
      <c r="B2626" s="3">
        <f>YEAR(Table1[[#This Row],[Order Date]])</f>
        <v>2015</v>
      </c>
      <c r="C2626" s="3">
        <f>MONTH(Table1[[#This Row],[Order Date]])</f>
        <v>1</v>
      </c>
      <c r="D2626" s="2" t="s">
        <v>104</v>
      </c>
      <c r="E2626" s="2" t="s">
        <v>111</v>
      </c>
      <c r="F2626" s="2" t="s">
        <v>27</v>
      </c>
      <c r="G2626" s="2" t="s">
        <v>28</v>
      </c>
      <c r="H2626" s="2" t="s">
        <v>32</v>
      </c>
      <c r="I2626" s="6">
        <v>941.7953</v>
      </c>
      <c r="J2626" s="3">
        <v>13</v>
      </c>
      <c r="K2626" s="6">
        <v>-150.7191</v>
      </c>
    </row>
    <row r="2627" spans="1:11" x14ac:dyDescent="0.5">
      <c r="A2627" s="1">
        <v>42020</v>
      </c>
      <c r="B2627" s="3">
        <f>YEAR(Table1[[#This Row],[Order Date]])</f>
        <v>2015</v>
      </c>
      <c r="C2627" s="3">
        <f>MONTH(Table1[[#This Row],[Order Date]])</f>
        <v>1</v>
      </c>
      <c r="D2627" s="2" t="s">
        <v>79</v>
      </c>
      <c r="E2627" s="2" t="s">
        <v>87</v>
      </c>
      <c r="F2627" s="2" t="s">
        <v>43</v>
      </c>
      <c r="G2627" s="2" t="s">
        <v>44</v>
      </c>
      <c r="H2627" s="2" t="s">
        <v>45</v>
      </c>
      <c r="I2627" s="6">
        <v>444.55650000000003</v>
      </c>
      <c r="J2627" s="3">
        <v>6</v>
      </c>
      <c r="K2627" s="6">
        <v>55.927900000000001</v>
      </c>
    </row>
    <row r="2628" spans="1:11" x14ac:dyDescent="0.5">
      <c r="A2628" s="1">
        <v>42020</v>
      </c>
      <c r="B2628" s="3">
        <f>YEAR(Table1[[#This Row],[Order Date]])</f>
        <v>2015</v>
      </c>
      <c r="C2628" s="3">
        <f>MONTH(Table1[[#This Row],[Order Date]])</f>
        <v>1</v>
      </c>
      <c r="D2628" s="2" t="s">
        <v>117</v>
      </c>
      <c r="E2628" s="2" t="s">
        <v>149</v>
      </c>
      <c r="F2628" s="2" t="s">
        <v>43</v>
      </c>
      <c r="G2628" s="2" t="s">
        <v>58</v>
      </c>
      <c r="H2628" s="2" t="s">
        <v>172</v>
      </c>
      <c r="I2628" s="6">
        <v>2224.0302000000001</v>
      </c>
      <c r="J2628" s="3">
        <v>6</v>
      </c>
      <c r="K2628" s="6">
        <v>-16.6006</v>
      </c>
    </row>
    <row r="2629" spans="1:11" x14ac:dyDescent="0.5">
      <c r="A2629" s="1">
        <v>42021</v>
      </c>
      <c r="B2629" s="3">
        <f>YEAR(Table1[[#This Row],[Order Date]])</f>
        <v>2015</v>
      </c>
      <c r="C2629" s="3">
        <f>MONTH(Table1[[#This Row],[Order Date]])</f>
        <v>1</v>
      </c>
      <c r="D2629" s="2" t="s">
        <v>69</v>
      </c>
      <c r="E2629" s="2" t="s">
        <v>142</v>
      </c>
      <c r="F2629" s="2" t="s">
        <v>43</v>
      </c>
      <c r="G2629" s="2" t="s">
        <v>44</v>
      </c>
      <c r="H2629" s="2" t="s">
        <v>45</v>
      </c>
      <c r="I2629" s="6">
        <v>74.532499999999999</v>
      </c>
      <c r="J2629" s="3">
        <v>3</v>
      </c>
      <c r="K2629" s="6">
        <v>-11.8879</v>
      </c>
    </row>
    <row r="2630" spans="1:11" x14ac:dyDescent="0.5">
      <c r="A2630" s="1">
        <v>42021</v>
      </c>
      <c r="B2630" s="3">
        <f>YEAR(Table1[[#This Row],[Order Date]])</f>
        <v>2015</v>
      </c>
      <c r="C2630" s="3">
        <f>MONTH(Table1[[#This Row],[Order Date]])</f>
        <v>1</v>
      </c>
      <c r="D2630" s="2" t="s">
        <v>157</v>
      </c>
      <c r="E2630" s="2" t="s">
        <v>144</v>
      </c>
      <c r="F2630" s="2" t="s">
        <v>11</v>
      </c>
      <c r="G2630" s="2" t="s">
        <v>62</v>
      </c>
      <c r="H2630" s="2" t="s">
        <v>63</v>
      </c>
      <c r="I2630" s="6">
        <v>716.75049999999999</v>
      </c>
      <c r="J2630" s="3">
        <v>7</v>
      </c>
      <c r="K2630" s="6">
        <v>-31.0366</v>
      </c>
    </row>
    <row r="2631" spans="1:11" x14ac:dyDescent="0.5">
      <c r="A2631" s="1">
        <v>42021</v>
      </c>
      <c r="B2631" s="3">
        <f>YEAR(Table1[[#This Row],[Order Date]])</f>
        <v>2015</v>
      </c>
      <c r="C2631" s="3">
        <f>MONTH(Table1[[#This Row],[Order Date]])</f>
        <v>1</v>
      </c>
      <c r="D2631" s="2" t="s">
        <v>154</v>
      </c>
      <c r="E2631" s="2" t="s">
        <v>72</v>
      </c>
      <c r="F2631" s="2" t="s">
        <v>27</v>
      </c>
      <c r="G2631" s="2" t="s">
        <v>48</v>
      </c>
      <c r="H2631" s="2" t="s">
        <v>174</v>
      </c>
      <c r="I2631" s="6">
        <v>849.69600000000003</v>
      </c>
      <c r="J2631" s="3">
        <v>7</v>
      </c>
      <c r="K2631" s="6">
        <v>-86.628399999999999</v>
      </c>
    </row>
    <row r="2632" spans="1:11" x14ac:dyDescent="0.5">
      <c r="A2632" s="1">
        <v>42021</v>
      </c>
      <c r="B2632" s="3">
        <f>YEAR(Table1[[#This Row],[Order Date]])</f>
        <v>2015</v>
      </c>
      <c r="C2632" s="3">
        <f>MONTH(Table1[[#This Row],[Order Date]])</f>
        <v>1</v>
      </c>
      <c r="D2632" s="2" t="s">
        <v>14</v>
      </c>
      <c r="E2632" s="2" t="s">
        <v>47</v>
      </c>
      <c r="F2632" s="2" t="s">
        <v>27</v>
      </c>
      <c r="G2632" s="2" t="s">
        <v>51</v>
      </c>
      <c r="H2632" s="2" t="s">
        <v>52</v>
      </c>
      <c r="I2632" s="6">
        <v>339.15039999999999</v>
      </c>
      <c r="J2632" s="3">
        <v>7</v>
      </c>
      <c r="K2632" s="6">
        <v>-46.584200000000003</v>
      </c>
    </row>
    <row r="2633" spans="1:11" x14ac:dyDescent="0.5">
      <c r="A2633" s="1">
        <v>42021</v>
      </c>
      <c r="B2633" s="3">
        <f>YEAR(Table1[[#This Row],[Order Date]])</f>
        <v>2015</v>
      </c>
      <c r="C2633" s="3">
        <f>MONTH(Table1[[#This Row],[Order Date]])</f>
        <v>1</v>
      </c>
      <c r="D2633" s="2" t="s">
        <v>143</v>
      </c>
      <c r="E2633" s="2" t="s">
        <v>163</v>
      </c>
      <c r="F2633" s="2" t="s">
        <v>43</v>
      </c>
      <c r="G2633" s="2" t="s">
        <v>44</v>
      </c>
      <c r="H2633" s="2" t="s">
        <v>171</v>
      </c>
      <c r="I2633" s="6">
        <v>392.21899999999999</v>
      </c>
      <c r="J2633" s="3">
        <v>5</v>
      </c>
      <c r="K2633" s="6">
        <v>66.838399999999993</v>
      </c>
    </row>
    <row r="2634" spans="1:11" x14ac:dyDescent="0.5">
      <c r="A2634" s="1">
        <v>42021</v>
      </c>
      <c r="B2634" s="3">
        <f>YEAR(Table1[[#This Row],[Order Date]])</f>
        <v>2015</v>
      </c>
      <c r="C2634" s="3">
        <f>MONTH(Table1[[#This Row],[Order Date]])</f>
        <v>1</v>
      </c>
      <c r="D2634" s="2" t="s">
        <v>14</v>
      </c>
      <c r="E2634" s="2" t="s">
        <v>99</v>
      </c>
      <c r="F2634" s="2" t="s">
        <v>43</v>
      </c>
      <c r="G2634" s="2" t="s">
        <v>58</v>
      </c>
      <c r="H2634" s="2" t="s">
        <v>175</v>
      </c>
      <c r="I2634" s="6">
        <v>4617.5432000000001</v>
      </c>
      <c r="J2634" s="3">
        <v>12</v>
      </c>
      <c r="K2634" s="6">
        <v>836.25220000000002</v>
      </c>
    </row>
    <row r="2635" spans="1:11" x14ac:dyDescent="0.5">
      <c r="A2635" s="1">
        <v>42021</v>
      </c>
      <c r="B2635" s="3">
        <f>YEAR(Table1[[#This Row],[Order Date]])</f>
        <v>2015</v>
      </c>
      <c r="C2635" s="3">
        <f>MONTH(Table1[[#This Row],[Order Date]])</f>
        <v>1</v>
      </c>
      <c r="D2635" s="2" t="s">
        <v>64</v>
      </c>
      <c r="E2635" s="2" t="s">
        <v>160</v>
      </c>
      <c r="F2635" s="2" t="s">
        <v>11</v>
      </c>
      <c r="G2635" s="2" t="s">
        <v>16</v>
      </c>
      <c r="H2635" s="2" t="s">
        <v>17</v>
      </c>
      <c r="I2635" s="6">
        <v>1492.2687000000001</v>
      </c>
      <c r="J2635" s="3">
        <v>7</v>
      </c>
      <c r="K2635" s="6">
        <v>186.21109999999999</v>
      </c>
    </row>
    <row r="2636" spans="1:11" x14ac:dyDescent="0.5">
      <c r="A2636" s="1">
        <v>42021</v>
      </c>
      <c r="B2636" s="3">
        <f>YEAR(Table1[[#This Row],[Order Date]])</f>
        <v>2015</v>
      </c>
      <c r="C2636" s="3">
        <f>MONTH(Table1[[#This Row],[Order Date]])</f>
        <v>1</v>
      </c>
      <c r="D2636" s="2" t="s">
        <v>157</v>
      </c>
      <c r="E2636" s="2" t="s">
        <v>10</v>
      </c>
      <c r="F2636" s="2" t="s">
        <v>43</v>
      </c>
      <c r="G2636" s="2" t="s">
        <v>44</v>
      </c>
      <c r="H2636" s="2" t="s">
        <v>81</v>
      </c>
      <c r="I2636" s="6">
        <v>410.46210000000002</v>
      </c>
      <c r="J2636" s="3">
        <v>1</v>
      </c>
      <c r="K2636" s="6">
        <v>-13.248200000000001</v>
      </c>
    </row>
    <row r="2637" spans="1:11" x14ac:dyDescent="0.5">
      <c r="A2637" s="1">
        <v>42022</v>
      </c>
      <c r="B2637" s="3">
        <f>YEAR(Table1[[#This Row],[Order Date]])</f>
        <v>2015</v>
      </c>
      <c r="C2637" s="3">
        <f>MONTH(Table1[[#This Row],[Order Date]])</f>
        <v>1</v>
      </c>
      <c r="D2637" s="2" t="s">
        <v>113</v>
      </c>
      <c r="E2637" s="2" t="s">
        <v>54</v>
      </c>
      <c r="F2637" s="2" t="s">
        <v>11</v>
      </c>
      <c r="G2637" s="2" t="s">
        <v>20</v>
      </c>
      <c r="H2637" s="2" t="s">
        <v>141</v>
      </c>
      <c r="I2637" s="6">
        <v>3431.9542999999999</v>
      </c>
      <c r="J2637" s="3">
        <v>7</v>
      </c>
      <c r="K2637" s="6">
        <v>-56.2151</v>
      </c>
    </row>
    <row r="2638" spans="1:11" x14ac:dyDescent="0.5">
      <c r="A2638" s="1">
        <v>42022</v>
      </c>
      <c r="B2638" s="3">
        <f>YEAR(Table1[[#This Row],[Order Date]])</f>
        <v>2015</v>
      </c>
      <c r="C2638" s="3">
        <f>MONTH(Table1[[#This Row],[Order Date]])</f>
        <v>1</v>
      </c>
      <c r="D2638" s="2" t="s">
        <v>71</v>
      </c>
      <c r="E2638" s="2" t="s">
        <v>103</v>
      </c>
      <c r="F2638" s="2" t="s">
        <v>27</v>
      </c>
      <c r="G2638" s="2" t="s">
        <v>35</v>
      </c>
      <c r="H2638" s="2" t="s">
        <v>156</v>
      </c>
      <c r="I2638" s="6">
        <v>918.86270000000002</v>
      </c>
      <c r="J2638" s="3">
        <v>8</v>
      </c>
      <c r="K2638" s="6">
        <v>-11.181800000000001</v>
      </c>
    </row>
    <row r="2639" spans="1:11" x14ac:dyDescent="0.5">
      <c r="A2639" s="1">
        <v>42022</v>
      </c>
      <c r="B2639" s="3">
        <f>YEAR(Table1[[#This Row],[Order Date]])</f>
        <v>2015</v>
      </c>
      <c r="C2639" s="3">
        <f>MONTH(Table1[[#This Row],[Order Date]])</f>
        <v>1</v>
      </c>
      <c r="D2639" s="2" t="s">
        <v>64</v>
      </c>
      <c r="E2639" s="2" t="s">
        <v>38</v>
      </c>
      <c r="F2639" s="2" t="s">
        <v>27</v>
      </c>
      <c r="G2639" s="2" t="s">
        <v>28</v>
      </c>
      <c r="H2639" s="2" t="s">
        <v>32</v>
      </c>
      <c r="I2639" s="6">
        <v>201.6353</v>
      </c>
      <c r="J2639" s="3">
        <v>2</v>
      </c>
      <c r="K2639" s="6">
        <v>63.352699999999999</v>
      </c>
    </row>
    <row r="2640" spans="1:11" x14ac:dyDescent="0.5">
      <c r="A2640" s="1">
        <v>42022</v>
      </c>
      <c r="B2640" s="3">
        <f>YEAR(Table1[[#This Row],[Order Date]])</f>
        <v>2015</v>
      </c>
      <c r="C2640" s="3">
        <f>MONTH(Table1[[#This Row],[Order Date]])</f>
        <v>1</v>
      </c>
      <c r="D2640" s="2" t="s">
        <v>73</v>
      </c>
      <c r="E2640" s="2" t="s">
        <v>130</v>
      </c>
      <c r="F2640" s="2" t="s">
        <v>43</v>
      </c>
      <c r="G2640" s="2" t="s">
        <v>58</v>
      </c>
      <c r="H2640" s="2" t="s">
        <v>114</v>
      </c>
      <c r="I2640" s="6">
        <v>6228.6363000000001</v>
      </c>
      <c r="J2640" s="3">
        <v>11</v>
      </c>
      <c r="K2640" s="6">
        <v>-891.80029999999999</v>
      </c>
    </row>
    <row r="2641" spans="1:11" x14ac:dyDescent="0.5">
      <c r="A2641" s="1">
        <v>42022</v>
      </c>
      <c r="B2641" s="3">
        <f>YEAR(Table1[[#This Row],[Order Date]])</f>
        <v>2015</v>
      </c>
      <c r="C2641" s="3">
        <f>MONTH(Table1[[#This Row],[Order Date]])</f>
        <v>1</v>
      </c>
      <c r="D2641" s="2" t="s">
        <v>150</v>
      </c>
      <c r="E2641" s="2" t="s">
        <v>19</v>
      </c>
      <c r="F2641" s="2" t="s">
        <v>27</v>
      </c>
      <c r="G2641" s="2" t="s">
        <v>51</v>
      </c>
      <c r="H2641" s="2" t="s">
        <v>167</v>
      </c>
      <c r="I2641" s="6">
        <v>1717.3501000000001</v>
      </c>
      <c r="J2641" s="3">
        <v>12</v>
      </c>
      <c r="K2641" s="6">
        <v>-102.7958</v>
      </c>
    </row>
    <row r="2642" spans="1:11" x14ac:dyDescent="0.5">
      <c r="A2642" s="1">
        <v>42023</v>
      </c>
      <c r="B2642" s="3">
        <f>YEAR(Table1[[#This Row],[Order Date]])</f>
        <v>2015</v>
      </c>
      <c r="C2642" s="3">
        <f>MONTH(Table1[[#This Row],[Order Date]])</f>
        <v>1</v>
      </c>
      <c r="D2642" s="2" t="s">
        <v>118</v>
      </c>
      <c r="E2642" s="2" t="s">
        <v>78</v>
      </c>
      <c r="F2642" s="2" t="s">
        <v>27</v>
      </c>
      <c r="G2642" s="2" t="s">
        <v>93</v>
      </c>
      <c r="H2642" s="2" t="s">
        <v>147</v>
      </c>
      <c r="I2642" s="6">
        <v>121.9798</v>
      </c>
      <c r="J2642" s="3">
        <v>6</v>
      </c>
      <c r="K2642" s="6">
        <v>-16.408300000000001</v>
      </c>
    </row>
    <row r="2643" spans="1:11" x14ac:dyDescent="0.5">
      <c r="A2643" s="1">
        <v>42023</v>
      </c>
      <c r="B2643" s="3">
        <f>YEAR(Table1[[#This Row],[Order Date]])</f>
        <v>2015</v>
      </c>
      <c r="C2643" s="3">
        <f>MONTH(Table1[[#This Row],[Order Date]])</f>
        <v>1</v>
      </c>
      <c r="D2643" s="2" t="s">
        <v>41</v>
      </c>
      <c r="E2643" s="2" t="s">
        <v>145</v>
      </c>
      <c r="F2643" s="2" t="s">
        <v>27</v>
      </c>
      <c r="G2643" s="2" t="s">
        <v>93</v>
      </c>
      <c r="H2643" s="2" t="s">
        <v>158</v>
      </c>
      <c r="I2643" s="6">
        <v>2045.6901</v>
      </c>
      <c r="J2643" s="3">
        <v>11</v>
      </c>
      <c r="K2643" s="6">
        <v>49.334499999999998</v>
      </c>
    </row>
    <row r="2644" spans="1:11" x14ac:dyDescent="0.5">
      <c r="A2644" s="1">
        <v>42023</v>
      </c>
      <c r="B2644" s="3">
        <f>YEAR(Table1[[#This Row],[Order Date]])</f>
        <v>2015</v>
      </c>
      <c r="C2644" s="3">
        <f>MONTH(Table1[[#This Row],[Order Date]])</f>
        <v>1</v>
      </c>
      <c r="D2644" s="2" t="s">
        <v>41</v>
      </c>
      <c r="E2644" s="2" t="s">
        <v>145</v>
      </c>
      <c r="F2644" s="2" t="s">
        <v>27</v>
      </c>
      <c r="G2644" s="2" t="s">
        <v>28</v>
      </c>
      <c r="H2644" s="2" t="s">
        <v>134</v>
      </c>
      <c r="I2644" s="6">
        <v>844.19770000000005</v>
      </c>
      <c r="J2644" s="3">
        <v>8</v>
      </c>
      <c r="K2644" s="6">
        <v>-238.3485</v>
      </c>
    </row>
    <row r="2645" spans="1:11" x14ac:dyDescent="0.5">
      <c r="A2645" s="1">
        <v>42023</v>
      </c>
      <c r="B2645" s="3">
        <f>YEAR(Table1[[#This Row],[Order Date]])</f>
        <v>2015</v>
      </c>
      <c r="C2645" s="3">
        <f>MONTH(Table1[[#This Row],[Order Date]])</f>
        <v>1</v>
      </c>
      <c r="D2645" s="2" t="s">
        <v>9</v>
      </c>
      <c r="E2645" s="2" t="s">
        <v>80</v>
      </c>
      <c r="F2645" s="2" t="s">
        <v>43</v>
      </c>
      <c r="G2645" s="2" t="s">
        <v>44</v>
      </c>
      <c r="H2645" s="2" t="s">
        <v>81</v>
      </c>
      <c r="I2645" s="6">
        <v>3523.7085999999999</v>
      </c>
      <c r="J2645" s="3">
        <v>11</v>
      </c>
      <c r="K2645" s="6">
        <v>-508.38029999999998</v>
      </c>
    </row>
    <row r="2646" spans="1:11" x14ac:dyDescent="0.5">
      <c r="A2646" s="1">
        <v>42024</v>
      </c>
      <c r="B2646" s="3">
        <f>YEAR(Table1[[#This Row],[Order Date]])</f>
        <v>2015</v>
      </c>
      <c r="C2646" s="3">
        <f>MONTH(Table1[[#This Row],[Order Date]])</f>
        <v>1</v>
      </c>
      <c r="D2646" s="2" t="s">
        <v>55</v>
      </c>
      <c r="E2646" s="2" t="s">
        <v>119</v>
      </c>
      <c r="F2646" s="2" t="s">
        <v>11</v>
      </c>
      <c r="G2646" s="2" t="s">
        <v>20</v>
      </c>
      <c r="H2646" s="2" t="s">
        <v>122</v>
      </c>
      <c r="I2646" s="6">
        <v>2156.6439999999998</v>
      </c>
      <c r="J2646" s="3">
        <v>9</v>
      </c>
      <c r="K2646" s="6">
        <v>415.8707</v>
      </c>
    </row>
    <row r="2647" spans="1:11" x14ac:dyDescent="0.5">
      <c r="A2647" s="1">
        <v>42024</v>
      </c>
      <c r="B2647" s="3">
        <f>YEAR(Table1[[#This Row],[Order Date]])</f>
        <v>2015</v>
      </c>
      <c r="C2647" s="3">
        <f>MONTH(Table1[[#This Row],[Order Date]])</f>
        <v>1</v>
      </c>
      <c r="D2647" s="2" t="s">
        <v>71</v>
      </c>
      <c r="E2647" s="2" t="s">
        <v>67</v>
      </c>
      <c r="F2647" s="2" t="s">
        <v>27</v>
      </c>
      <c r="G2647" s="2" t="s">
        <v>28</v>
      </c>
      <c r="H2647" s="2" t="s">
        <v>32</v>
      </c>
      <c r="I2647" s="6">
        <v>768.52229999999997</v>
      </c>
      <c r="J2647" s="3">
        <v>14</v>
      </c>
      <c r="K2647" s="6">
        <v>-69.136099999999999</v>
      </c>
    </row>
    <row r="2648" spans="1:11" x14ac:dyDescent="0.5">
      <c r="A2648" s="1">
        <v>42024</v>
      </c>
      <c r="B2648" s="3">
        <f>YEAR(Table1[[#This Row],[Order Date]])</f>
        <v>2015</v>
      </c>
      <c r="C2648" s="3">
        <f>MONTH(Table1[[#This Row],[Order Date]])</f>
        <v>1</v>
      </c>
      <c r="D2648" s="2" t="s">
        <v>33</v>
      </c>
      <c r="E2648" s="2" t="s">
        <v>87</v>
      </c>
      <c r="F2648" s="2" t="s">
        <v>27</v>
      </c>
      <c r="G2648" s="2" t="s">
        <v>93</v>
      </c>
      <c r="H2648" s="2" t="s">
        <v>147</v>
      </c>
      <c r="I2648" s="6">
        <v>236.22069999999999</v>
      </c>
      <c r="J2648" s="3">
        <v>3</v>
      </c>
      <c r="K2648" s="6">
        <v>29.117000000000001</v>
      </c>
    </row>
    <row r="2649" spans="1:11" x14ac:dyDescent="0.5">
      <c r="A2649" s="1">
        <v>42025</v>
      </c>
      <c r="B2649" s="3">
        <f>YEAR(Table1[[#This Row],[Order Date]])</f>
        <v>2015</v>
      </c>
      <c r="C2649" s="3">
        <f>MONTH(Table1[[#This Row],[Order Date]])</f>
        <v>1</v>
      </c>
      <c r="D2649" s="2" t="s">
        <v>123</v>
      </c>
      <c r="E2649" s="2" t="s">
        <v>142</v>
      </c>
      <c r="F2649" s="2" t="s">
        <v>43</v>
      </c>
      <c r="G2649" s="2" t="s">
        <v>58</v>
      </c>
      <c r="H2649" s="2" t="s">
        <v>175</v>
      </c>
      <c r="I2649" s="6">
        <v>1157.7464</v>
      </c>
      <c r="J2649" s="3">
        <v>9</v>
      </c>
      <c r="K2649" s="6">
        <v>308.29500000000002</v>
      </c>
    </row>
    <row r="2650" spans="1:11" x14ac:dyDescent="0.5">
      <c r="A2650" s="1">
        <v>42025</v>
      </c>
      <c r="B2650" s="3">
        <f>YEAR(Table1[[#This Row],[Order Date]])</f>
        <v>2015</v>
      </c>
      <c r="C2650" s="3">
        <f>MONTH(Table1[[#This Row],[Order Date]])</f>
        <v>1</v>
      </c>
      <c r="D2650" s="2" t="s">
        <v>150</v>
      </c>
      <c r="E2650" s="2" t="s">
        <v>135</v>
      </c>
      <c r="F2650" s="2" t="s">
        <v>27</v>
      </c>
      <c r="G2650" s="2" t="s">
        <v>48</v>
      </c>
      <c r="H2650" s="2" t="s">
        <v>68</v>
      </c>
      <c r="I2650" s="6">
        <v>1123.8430000000001</v>
      </c>
      <c r="J2650" s="3">
        <v>9</v>
      </c>
      <c r="K2650" s="6">
        <v>246.4853</v>
      </c>
    </row>
    <row r="2651" spans="1:11" x14ac:dyDescent="0.5">
      <c r="A2651" s="1">
        <v>42025</v>
      </c>
      <c r="B2651" s="3">
        <f>YEAR(Table1[[#This Row],[Order Date]])</f>
        <v>2015</v>
      </c>
      <c r="C2651" s="3">
        <f>MONTH(Table1[[#This Row],[Order Date]])</f>
        <v>1</v>
      </c>
      <c r="D2651" s="2" t="s">
        <v>104</v>
      </c>
      <c r="E2651" s="2" t="s">
        <v>100</v>
      </c>
      <c r="F2651" s="2" t="s">
        <v>11</v>
      </c>
      <c r="G2651" s="2" t="s">
        <v>12</v>
      </c>
      <c r="H2651" s="2" t="s">
        <v>13</v>
      </c>
      <c r="I2651" s="6">
        <v>3045.5909999999999</v>
      </c>
      <c r="J2651" s="3">
        <v>11</v>
      </c>
      <c r="K2651" s="6">
        <v>-63.8827</v>
      </c>
    </row>
    <row r="2652" spans="1:11" x14ac:dyDescent="0.5">
      <c r="A2652" s="1">
        <v>42025</v>
      </c>
      <c r="B2652" s="3">
        <f>YEAR(Table1[[#This Row],[Order Date]])</f>
        <v>2015</v>
      </c>
      <c r="C2652" s="3">
        <f>MONTH(Table1[[#This Row],[Order Date]])</f>
        <v>1</v>
      </c>
      <c r="D2652" s="2" t="s">
        <v>104</v>
      </c>
      <c r="E2652" s="2" t="s">
        <v>163</v>
      </c>
      <c r="F2652" s="2" t="s">
        <v>27</v>
      </c>
      <c r="G2652" s="2" t="s">
        <v>39</v>
      </c>
      <c r="H2652" s="2" t="s">
        <v>65</v>
      </c>
      <c r="I2652" s="6">
        <v>1332.8637000000001</v>
      </c>
      <c r="J2652" s="3">
        <v>13</v>
      </c>
      <c r="K2652" s="6">
        <v>-118.1224</v>
      </c>
    </row>
    <row r="2653" spans="1:11" x14ac:dyDescent="0.5">
      <c r="A2653" s="1">
        <v>42025</v>
      </c>
      <c r="B2653" s="3">
        <f>YEAR(Table1[[#This Row],[Order Date]])</f>
        <v>2015</v>
      </c>
      <c r="C2653" s="3">
        <f>MONTH(Table1[[#This Row],[Order Date]])</f>
        <v>1</v>
      </c>
      <c r="D2653" s="2" t="s">
        <v>102</v>
      </c>
      <c r="E2653" s="2" t="s">
        <v>34</v>
      </c>
      <c r="F2653" s="2" t="s">
        <v>27</v>
      </c>
      <c r="G2653" s="2" t="s">
        <v>28</v>
      </c>
      <c r="H2653" s="2" t="s">
        <v>29</v>
      </c>
      <c r="I2653" s="6">
        <v>68.743600000000001</v>
      </c>
      <c r="J2653" s="3">
        <v>6</v>
      </c>
      <c r="K2653" s="6">
        <v>16.3842</v>
      </c>
    </row>
    <row r="2654" spans="1:11" x14ac:dyDescent="0.5">
      <c r="A2654" s="1">
        <v>42025</v>
      </c>
      <c r="B2654" s="3">
        <f>YEAR(Table1[[#This Row],[Order Date]])</f>
        <v>2015</v>
      </c>
      <c r="C2654" s="3">
        <f>MONTH(Table1[[#This Row],[Order Date]])</f>
        <v>1</v>
      </c>
      <c r="D2654" s="2" t="s">
        <v>64</v>
      </c>
      <c r="E2654" s="2" t="s">
        <v>132</v>
      </c>
      <c r="F2654" s="2" t="s">
        <v>11</v>
      </c>
      <c r="G2654" s="2" t="s">
        <v>62</v>
      </c>
      <c r="H2654" s="2" t="s">
        <v>63</v>
      </c>
      <c r="I2654" s="6">
        <v>398.4502</v>
      </c>
      <c r="J2654" s="3">
        <v>4</v>
      </c>
      <c r="K2654" s="6">
        <v>65.685900000000004</v>
      </c>
    </row>
    <row r="2655" spans="1:11" x14ac:dyDescent="0.5">
      <c r="A2655" s="1">
        <v>42025</v>
      </c>
      <c r="B2655" s="3">
        <f>YEAR(Table1[[#This Row],[Order Date]])</f>
        <v>2015</v>
      </c>
      <c r="C2655" s="3">
        <f>MONTH(Table1[[#This Row],[Order Date]])</f>
        <v>1</v>
      </c>
      <c r="D2655" s="2" t="s">
        <v>22</v>
      </c>
      <c r="E2655" s="2" t="s">
        <v>50</v>
      </c>
      <c r="F2655" s="2" t="s">
        <v>27</v>
      </c>
      <c r="G2655" s="2" t="s">
        <v>28</v>
      </c>
      <c r="H2655" s="2" t="s">
        <v>29</v>
      </c>
      <c r="I2655" s="6">
        <v>600.51980000000003</v>
      </c>
      <c r="J2655" s="3">
        <v>7</v>
      </c>
      <c r="K2655" s="6">
        <v>-201.7286</v>
      </c>
    </row>
    <row r="2656" spans="1:11" x14ac:dyDescent="0.5">
      <c r="A2656" s="1">
        <v>42025</v>
      </c>
      <c r="B2656" s="3">
        <f>YEAR(Table1[[#This Row],[Order Date]])</f>
        <v>2015</v>
      </c>
      <c r="C2656" s="3">
        <f>MONTH(Table1[[#This Row],[Order Date]])</f>
        <v>1</v>
      </c>
      <c r="D2656" s="2" t="s">
        <v>66</v>
      </c>
      <c r="E2656" s="2" t="s">
        <v>132</v>
      </c>
      <c r="F2656" s="2" t="s">
        <v>11</v>
      </c>
      <c r="G2656" s="2" t="s">
        <v>62</v>
      </c>
      <c r="H2656" s="2" t="s">
        <v>137</v>
      </c>
      <c r="I2656" s="6">
        <v>704.12189999999998</v>
      </c>
      <c r="J2656" s="3">
        <v>8</v>
      </c>
      <c r="K2656" s="6">
        <v>-155.3441</v>
      </c>
    </row>
    <row r="2657" spans="1:11" x14ac:dyDescent="0.5">
      <c r="A2657" s="1">
        <v>42026</v>
      </c>
      <c r="B2657" s="3">
        <f>YEAR(Table1[[#This Row],[Order Date]])</f>
        <v>2015</v>
      </c>
      <c r="C2657" s="3">
        <f>MONTH(Table1[[#This Row],[Order Date]])</f>
        <v>1</v>
      </c>
      <c r="D2657" s="2" t="s">
        <v>66</v>
      </c>
      <c r="E2657" s="2" t="s">
        <v>142</v>
      </c>
      <c r="F2657" s="2" t="s">
        <v>27</v>
      </c>
      <c r="G2657" s="2" t="s">
        <v>48</v>
      </c>
      <c r="H2657" s="2" t="s">
        <v>68</v>
      </c>
      <c r="I2657" s="6">
        <v>764.15170000000001</v>
      </c>
      <c r="J2657" s="3">
        <v>7</v>
      </c>
      <c r="K2657" s="6">
        <v>-218.9332</v>
      </c>
    </row>
    <row r="2658" spans="1:11" x14ac:dyDescent="0.5">
      <c r="A2658" s="1">
        <v>42026</v>
      </c>
      <c r="B2658" s="3">
        <f>YEAR(Table1[[#This Row],[Order Date]])</f>
        <v>2015</v>
      </c>
      <c r="C2658" s="3">
        <f>MONTH(Table1[[#This Row],[Order Date]])</f>
        <v>1</v>
      </c>
      <c r="D2658" s="2" t="s">
        <v>53</v>
      </c>
      <c r="E2658" s="2" t="s">
        <v>38</v>
      </c>
      <c r="F2658" s="2" t="s">
        <v>43</v>
      </c>
      <c r="G2658" s="2" t="s">
        <v>44</v>
      </c>
      <c r="H2658" s="2" t="s">
        <v>146</v>
      </c>
      <c r="I2658" s="6">
        <v>3116.1170000000002</v>
      </c>
      <c r="J2658" s="3">
        <v>12</v>
      </c>
      <c r="K2658" s="6">
        <v>351.1687</v>
      </c>
    </row>
    <row r="2659" spans="1:11" x14ac:dyDescent="0.5">
      <c r="A2659" s="1">
        <v>42026</v>
      </c>
      <c r="B2659" s="3">
        <f>YEAR(Table1[[#This Row],[Order Date]])</f>
        <v>2015</v>
      </c>
      <c r="C2659" s="3">
        <f>MONTH(Table1[[#This Row],[Order Date]])</f>
        <v>1</v>
      </c>
      <c r="D2659" s="2" t="s">
        <v>79</v>
      </c>
      <c r="E2659" s="2" t="s">
        <v>142</v>
      </c>
      <c r="F2659" s="2" t="s">
        <v>11</v>
      </c>
      <c r="G2659" s="2" t="s">
        <v>12</v>
      </c>
      <c r="H2659" s="2" t="s">
        <v>13</v>
      </c>
      <c r="I2659" s="6">
        <v>54.937800000000003</v>
      </c>
      <c r="J2659" s="3">
        <v>2</v>
      </c>
      <c r="K2659" s="6">
        <v>8.0892999999999997</v>
      </c>
    </row>
    <row r="2660" spans="1:11" x14ac:dyDescent="0.5">
      <c r="A2660" s="1">
        <v>42026</v>
      </c>
      <c r="B2660" s="3">
        <f>YEAR(Table1[[#This Row],[Order Date]])</f>
        <v>2015</v>
      </c>
      <c r="C2660" s="3">
        <f>MONTH(Table1[[#This Row],[Order Date]])</f>
        <v>1</v>
      </c>
      <c r="D2660" s="2" t="s">
        <v>30</v>
      </c>
      <c r="E2660" s="2" t="s">
        <v>160</v>
      </c>
      <c r="F2660" s="2" t="s">
        <v>27</v>
      </c>
      <c r="G2660" s="2" t="s">
        <v>35</v>
      </c>
      <c r="H2660" s="2" t="s">
        <v>156</v>
      </c>
      <c r="I2660" s="6">
        <v>1525.0978</v>
      </c>
      <c r="J2660" s="3">
        <v>12</v>
      </c>
      <c r="K2660" s="6">
        <v>89.008099999999999</v>
      </c>
    </row>
    <row r="2661" spans="1:11" x14ac:dyDescent="0.5">
      <c r="A2661" s="1">
        <v>42026</v>
      </c>
      <c r="B2661" s="3">
        <f>YEAR(Table1[[#This Row],[Order Date]])</f>
        <v>2015</v>
      </c>
      <c r="C2661" s="3">
        <f>MONTH(Table1[[#This Row],[Order Date]])</f>
        <v>1</v>
      </c>
      <c r="D2661" s="2" t="s">
        <v>118</v>
      </c>
      <c r="E2661" s="2" t="s">
        <v>149</v>
      </c>
      <c r="F2661" s="2" t="s">
        <v>11</v>
      </c>
      <c r="G2661" s="2" t="s">
        <v>20</v>
      </c>
      <c r="H2661" s="2" t="s">
        <v>24</v>
      </c>
      <c r="I2661" s="6">
        <v>863.92719999999997</v>
      </c>
      <c r="J2661" s="3">
        <v>6</v>
      </c>
      <c r="K2661" s="6">
        <v>-58.168599999999998</v>
      </c>
    </row>
    <row r="2662" spans="1:11" x14ac:dyDescent="0.5">
      <c r="A2662" s="1">
        <v>42026</v>
      </c>
      <c r="B2662" s="3">
        <f>YEAR(Table1[[#This Row],[Order Date]])</f>
        <v>2015</v>
      </c>
      <c r="C2662" s="3">
        <f>MONTH(Table1[[#This Row],[Order Date]])</f>
        <v>1</v>
      </c>
      <c r="D2662" s="2" t="s">
        <v>41</v>
      </c>
      <c r="E2662" s="2" t="s">
        <v>34</v>
      </c>
      <c r="F2662" s="2" t="s">
        <v>43</v>
      </c>
      <c r="G2662" s="2" t="s">
        <v>44</v>
      </c>
      <c r="H2662" s="2" t="s">
        <v>171</v>
      </c>
      <c r="I2662" s="6">
        <v>1601.0349000000001</v>
      </c>
      <c r="J2662" s="3">
        <v>8</v>
      </c>
      <c r="K2662" s="6">
        <v>393.45490000000001</v>
      </c>
    </row>
    <row r="2663" spans="1:11" x14ac:dyDescent="0.5">
      <c r="A2663" s="1">
        <v>42026</v>
      </c>
      <c r="B2663" s="3">
        <f>YEAR(Table1[[#This Row],[Order Date]])</f>
        <v>2015</v>
      </c>
      <c r="C2663" s="3">
        <f>MONTH(Table1[[#This Row],[Order Date]])</f>
        <v>1</v>
      </c>
      <c r="D2663" s="2" t="s">
        <v>14</v>
      </c>
      <c r="E2663" s="2" t="s">
        <v>160</v>
      </c>
      <c r="F2663" s="2" t="s">
        <v>27</v>
      </c>
      <c r="G2663" s="2" t="s">
        <v>48</v>
      </c>
      <c r="H2663" s="2" t="s">
        <v>68</v>
      </c>
      <c r="I2663" s="6">
        <v>746.16250000000002</v>
      </c>
      <c r="J2663" s="3">
        <v>12</v>
      </c>
      <c r="K2663" s="6">
        <v>-102.1818</v>
      </c>
    </row>
    <row r="2664" spans="1:11" x14ac:dyDescent="0.5">
      <c r="A2664" s="1">
        <v>42026</v>
      </c>
      <c r="B2664" s="3">
        <f>YEAR(Table1[[#This Row],[Order Date]])</f>
        <v>2015</v>
      </c>
      <c r="C2664" s="3">
        <f>MONTH(Table1[[#This Row],[Order Date]])</f>
        <v>1</v>
      </c>
      <c r="D2664" s="2" t="s">
        <v>113</v>
      </c>
      <c r="E2664" s="2" t="s">
        <v>111</v>
      </c>
      <c r="F2664" s="2" t="s">
        <v>43</v>
      </c>
      <c r="G2664" s="2" t="s">
        <v>44</v>
      </c>
      <c r="H2664" s="2" t="s">
        <v>81</v>
      </c>
      <c r="I2664" s="6">
        <v>5926.9912000000004</v>
      </c>
      <c r="J2664" s="3">
        <v>11</v>
      </c>
      <c r="K2664" s="6">
        <v>-111.4143</v>
      </c>
    </row>
    <row r="2665" spans="1:11" x14ac:dyDescent="0.5">
      <c r="A2665" s="1">
        <v>42026</v>
      </c>
      <c r="B2665" s="3">
        <f>YEAR(Table1[[#This Row],[Order Date]])</f>
        <v>2015</v>
      </c>
      <c r="C2665" s="3">
        <f>MONTH(Table1[[#This Row],[Order Date]])</f>
        <v>1</v>
      </c>
      <c r="D2665" s="2" t="s">
        <v>180</v>
      </c>
      <c r="E2665" s="2" t="s">
        <v>163</v>
      </c>
      <c r="F2665" s="2" t="s">
        <v>27</v>
      </c>
      <c r="G2665" s="2" t="s">
        <v>39</v>
      </c>
      <c r="H2665" s="2" t="s">
        <v>65</v>
      </c>
      <c r="I2665" s="6">
        <v>450.44619999999998</v>
      </c>
      <c r="J2665" s="3">
        <v>10</v>
      </c>
      <c r="K2665" s="6">
        <v>-97.140299999999996</v>
      </c>
    </row>
    <row r="2666" spans="1:11" x14ac:dyDescent="0.5">
      <c r="A2666" s="1">
        <v>42026</v>
      </c>
      <c r="B2666" s="3">
        <f>YEAR(Table1[[#This Row],[Order Date]])</f>
        <v>2015</v>
      </c>
      <c r="C2666" s="3">
        <f>MONTH(Table1[[#This Row],[Order Date]])</f>
        <v>1</v>
      </c>
      <c r="D2666" s="2" t="s">
        <v>176</v>
      </c>
      <c r="E2666" s="2" t="s">
        <v>42</v>
      </c>
      <c r="F2666" s="2" t="s">
        <v>11</v>
      </c>
      <c r="G2666" s="2" t="s">
        <v>12</v>
      </c>
      <c r="H2666" s="2" t="s">
        <v>70</v>
      </c>
      <c r="I2666" s="6">
        <v>1896.4393</v>
      </c>
      <c r="J2666" s="3">
        <v>7</v>
      </c>
      <c r="K2666" s="6">
        <v>227.35990000000001</v>
      </c>
    </row>
    <row r="2667" spans="1:11" x14ac:dyDescent="0.5">
      <c r="A2667" s="1">
        <v>42027</v>
      </c>
      <c r="B2667" s="3">
        <f>YEAR(Table1[[#This Row],[Order Date]])</f>
        <v>2015</v>
      </c>
      <c r="C2667" s="3">
        <f>MONTH(Table1[[#This Row],[Order Date]])</f>
        <v>1</v>
      </c>
      <c r="D2667" s="2" t="s">
        <v>102</v>
      </c>
      <c r="E2667" s="2" t="s">
        <v>130</v>
      </c>
      <c r="F2667" s="2" t="s">
        <v>11</v>
      </c>
      <c r="G2667" s="2" t="s">
        <v>62</v>
      </c>
      <c r="H2667" s="2" t="s">
        <v>63</v>
      </c>
      <c r="I2667" s="6">
        <v>3225.1668</v>
      </c>
      <c r="J2667" s="3">
        <v>11</v>
      </c>
      <c r="K2667" s="6">
        <v>686.97850000000005</v>
      </c>
    </row>
    <row r="2668" spans="1:11" x14ac:dyDescent="0.5">
      <c r="A2668" s="1">
        <v>42027</v>
      </c>
      <c r="B2668" s="3">
        <f>YEAR(Table1[[#This Row],[Order Date]])</f>
        <v>2015</v>
      </c>
      <c r="C2668" s="3">
        <f>MONTH(Table1[[#This Row],[Order Date]])</f>
        <v>1</v>
      </c>
      <c r="D2668" s="2" t="s">
        <v>113</v>
      </c>
      <c r="E2668" s="2" t="s">
        <v>57</v>
      </c>
      <c r="F2668" s="2" t="s">
        <v>27</v>
      </c>
      <c r="G2668" s="2" t="s">
        <v>35</v>
      </c>
      <c r="H2668" s="2" t="s">
        <v>161</v>
      </c>
      <c r="I2668" s="6">
        <v>332.5718</v>
      </c>
      <c r="J2668" s="3">
        <v>4</v>
      </c>
      <c r="K2668" s="6">
        <v>-39.528100000000002</v>
      </c>
    </row>
    <row r="2669" spans="1:11" x14ac:dyDescent="0.5">
      <c r="A2669" s="1">
        <v>42027</v>
      </c>
      <c r="B2669" s="3">
        <f>YEAR(Table1[[#This Row],[Order Date]])</f>
        <v>2015</v>
      </c>
      <c r="C2669" s="3">
        <f>MONTH(Table1[[#This Row],[Order Date]])</f>
        <v>1</v>
      </c>
      <c r="D2669" s="2" t="s">
        <v>55</v>
      </c>
      <c r="E2669" s="2" t="s">
        <v>135</v>
      </c>
      <c r="F2669" s="2" t="s">
        <v>27</v>
      </c>
      <c r="G2669" s="2" t="s">
        <v>39</v>
      </c>
      <c r="H2669" s="2" t="s">
        <v>65</v>
      </c>
      <c r="I2669" s="6">
        <v>209.9477</v>
      </c>
      <c r="J2669" s="3">
        <v>5</v>
      </c>
      <c r="K2669" s="6">
        <v>33.347000000000001</v>
      </c>
    </row>
    <row r="2670" spans="1:11" x14ac:dyDescent="0.5">
      <c r="A2670" s="1">
        <v>42027</v>
      </c>
      <c r="B2670" s="3">
        <f>YEAR(Table1[[#This Row],[Order Date]])</f>
        <v>2015</v>
      </c>
      <c r="C2670" s="3">
        <f>MONTH(Table1[[#This Row],[Order Date]])</f>
        <v>1</v>
      </c>
      <c r="D2670" s="2" t="s">
        <v>37</v>
      </c>
      <c r="E2670" s="2" t="s">
        <v>56</v>
      </c>
      <c r="F2670" s="2" t="s">
        <v>27</v>
      </c>
      <c r="G2670" s="2" t="s">
        <v>93</v>
      </c>
      <c r="H2670" s="2" t="s">
        <v>158</v>
      </c>
      <c r="I2670" s="6">
        <v>308.66750000000002</v>
      </c>
      <c r="J2670" s="3">
        <v>7</v>
      </c>
      <c r="K2670" s="6">
        <v>-20.633900000000001</v>
      </c>
    </row>
    <row r="2671" spans="1:11" x14ac:dyDescent="0.5">
      <c r="A2671" s="1">
        <v>42027</v>
      </c>
      <c r="B2671" s="3">
        <f>YEAR(Table1[[#This Row],[Order Date]])</f>
        <v>2015</v>
      </c>
      <c r="C2671" s="3">
        <f>MONTH(Table1[[#This Row],[Order Date]])</f>
        <v>1</v>
      </c>
      <c r="D2671" s="2" t="s">
        <v>117</v>
      </c>
      <c r="E2671" s="2" t="s">
        <v>90</v>
      </c>
      <c r="F2671" s="2" t="s">
        <v>27</v>
      </c>
      <c r="G2671" s="2" t="s">
        <v>28</v>
      </c>
      <c r="H2671" s="2" t="s">
        <v>32</v>
      </c>
      <c r="I2671" s="6">
        <v>110.0501</v>
      </c>
      <c r="J2671" s="3">
        <v>4</v>
      </c>
      <c r="K2671" s="6">
        <v>-14.39</v>
      </c>
    </row>
    <row r="2672" spans="1:11" x14ac:dyDescent="0.5">
      <c r="A2672" s="1">
        <v>42027</v>
      </c>
      <c r="B2672" s="3">
        <f>YEAR(Table1[[#This Row],[Order Date]])</f>
        <v>2015</v>
      </c>
      <c r="C2672" s="3">
        <f>MONTH(Table1[[#This Row],[Order Date]])</f>
        <v>1</v>
      </c>
      <c r="D2672" s="2" t="s">
        <v>180</v>
      </c>
      <c r="E2672" s="2" t="s">
        <v>111</v>
      </c>
      <c r="F2672" s="2" t="s">
        <v>43</v>
      </c>
      <c r="G2672" s="2" t="s">
        <v>58</v>
      </c>
      <c r="H2672" s="2" t="s">
        <v>114</v>
      </c>
      <c r="I2672" s="6">
        <v>475.85270000000003</v>
      </c>
      <c r="J2672" s="3">
        <v>1</v>
      </c>
      <c r="K2672" s="6">
        <v>6.6048999999999998</v>
      </c>
    </row>
    <row r="2673" spans="1:11" x14ac:dyDescent="0.5">
      <c r="A2673" s="1">
        <v>42027</v>
      </c>
      <c r="B2673" s="3">
        <f>YEAR(Table1[[#This Row],[Order Date]])</f>
        <v>2015</v>
      </c>
      <c r="C2673" s="3">
        <f>MONTH(Table1[[#This Row],[Order Date]])</f>
        <v>1</v>
      </c>
      <c r="D2673" s="2" t="s">
        <v>157</v>
      </c>
      <c r="E2673" s="2" t="s">
        <v>78</v>
      </c>
      <c r="F2673" s="2" t="s">
        <v>11</v>
      </c>
      <c r="G2673" s="2" t="s">
        <v>20</v>
      </c>
      <c r="H2673" s="2" t="s">
        <v>141</v>
      </c>
      <c r="I2673" s="6">
        <v>535.41420000000005</v>
      </c>
      <c r="J2673" s="3">
        <v>7</v>
      </c>
      <c r="K2673" s="6">
        <v>31.935300000000002</v>
      </c>
    </row>
    <row r="2674" spans="1:11" x14ac:dyDescent="0.5">
      <c r="A2674" s="1">
        <v>42027</v>
      </c>
      <c r="B2674" s="3">
        <f>YEAR(Table1[[#This Row],[Order Date]])</f>
        <v>2015</v>
      </c>
      <c r="C2674" s="3">
        <f>MONTH(Table1[[#This Row],[Order Date]])</f>
        <v>1</v>
      </c>
      <c r="D2674" s="2" t="s">
        <v>30</v>
      </c>
      <c r="E2674" s="2" t="s">
        <v>169</v>
      </c>
      <c r="F2674" s="2" t="s">
        <v>11</v>
      </c>
      <c r="G2674" s="2" t="s">
        <v>12</v>
      </c>
      <c r="H2674" s="2" t="s">
        <v>13</v>
      </c>
      <c r="I2674" s="6">
        <v>1498.6601000000001</v>
      </c>
      <c r="J2674" s="3">
        <v>7</v>
      </c>
      <c r="K2674" s="6">
        <v>335.55259999999998</v>
      </c>
    </row>
    <row r="2675" spans="1:11" x14ac:dyDescent="0.5">
      <c r="A2675" s="1">
        <v>42027</v>
      </c>
      <c r="B2675" s="3">
        <f>YEAR(Table1[[#This Row],[Order Date]])</f>
        <v>2015</v>
      </c>
      <c r="C2675" s="3">
        <f>MONTH(Table1[[#This Row],[Order Date]])</f>
        <v>1</v>
      </c>
      <c r="D2675" s="2" t="s">
        <v>140</v>
      </c>
      <c r="E2675" s="2" t="s">
        <v>50</v>
      </c>
      <c r="F2675" s="2" t="s">
        <v>27</v>
      </c>
      <c r="G2675" s="2" t="s">
        <v>85</v>
      </c>
      <c r="H2675" s="2" t="s">
        <v>173</v>
      </c>
      <c r="I2675" s="6">
        <v>357.91919999999999</v>
      </c>
      <c r="J2675" s="3">
        <v>5</v>
      </c>
      <c r="K2675" s="6">
        <v>69.923699999999997</v>
      </c>
    </row>
    <row r="2676" spans="1:11" x14ac:dyDescent="0.5">
      <c r="A2676" s="1">
        <v>42027</v>
      </c>
      <c r="B2676" s="3">
        <f>YEAR(Table1[[#This Row],[Order Date]])</f>
        <v>2015</v>
      </c>
      <c r="C2676" s="3">
        <f>MONTH(Table1[[#This Row],[Order Date]])</f>
        <v>1</v>
      </c>
      <c r="D2676" s="2" t="s">
        <v>178</v>
      </c>
      <c r="E2676" s="2" t="s">
        <v>96</v>
      </c>
      <c r="F2676" s="2" t="s">
        <v>27</v>
      </c>
      <c r="G2676" s="2" t="s">
        <v>93</v>
      </c>
      <c r="H2676" s="2" t="s">
        <v>94</v>
      </c>
      <c r="I2676" s="6">
        <v>1532.4785999999999</v>
      </c>
      <c r="J2676" s="3">
        <v>13</v>
      </c>
      <c r="K2676" s="6">
        <v>-348.25389999999999</v>
      </c>
    </row>
    <row r="2677" spans="1:11" x14ac:dyDescent="0.5">
      <c r="A2677" s="1">
        <v>42027</v>
      </c>
      <c r="B2677" s="3">
        <f>YEAR(Table1[[#This Row],[Order Date]])</f>
        <v>2015</v>
      </c>
      <c r="C2677" s="3">
        <f>MONTH(Table1[[#This Row],[Order Date]])</f>
        <v>1</v>
      </c>
      <c r="D2677" s="2" t="s">
        <v>9</v>
      </c>
      <c r="E2677" s="2" t="s">
        <v>99</v>
      </c>
      <c r="F2677" s="2" t="s">
        <v>43</v>
      </c>
      <c r="G2677" s="2" t="s">
        <v>105</v>
      </c>
      <c r="H2677" s="2" t="s">
        <v>110</v>
      </c>
      <c r="I2677" s="6">
        <v>1994.7207000000001</v>
      </c>
      <c r="J2677" s="3">
        <v>3</v>
      </c>
      <c r="K2677" s="6">
        <v>416.89229999999998</v>
      </c>
    </row>
    <row r="2678" spans="1:11" x14ac:dyDescent="0.5">
      <c r="A2678" s="1">
        <v>42027</v>
      </c>
      <c r="B2678" s="3">
        <f>YEAR(Table1[[#This Row],[Order Date]])</f>
        <v>2015</v>
      </c>
      <c r="C2678" s="3">
        <f>MONTH(Table1[[#This Row],[Order Date]])</f>
        <v>1</v>
      </c>
      <c r="D2678" s="2" t="s">
        <v>64</v>
      </c>
      <c r="E2678" s="2" t="s">
        <v>78</v>
      </c>
      <c r="F2678" s="2" t="s">
        <v>27</v>
      </c>
      <c r="G2678" s="2" t="s">
        <v>51</v>
      </c>
      <c r="H2678" s="2" t="s">
        <v>52</v>
      </c>
      <c r="I2678" s="6">
        <v>369.25959999999998</v>
      </c>
      <c r="J2678" s="3">
        <v>6</v>
      </c>
      <c r="K2678" s="6">
        <v>9.5454000000000008</v>
      </c>
    </row>
    <row r="2679" spans="1:11" x14ac:dyDescent="0.5">
      <c r="A2679" s="1">
        <v>42027</v>
      </c>
      <c r="B2679" s="3">
        <f>YEAR(Table1[[#This Row],[Order Date]])</f>
        <v>2015</v>
      </c>
      <c r="C2679" s="3">
        <f>MONTH(Table1[[#This Row],[Order Date]])</f>
        <v>1</v>
      </c>
      <c r="D2679" s="2" t="s">
        <v>170</v>
      </c>
      <c r="E2679" s="2" t="s">
        <v>82</v>
      </c>
      <c r="F2679" s="2" t="s">
        <v>27</v>
      </c>
      <c r="G2679" s="2" t="s">
        <v>39</v>
      </c>
      <c r="H2679" s="2" t="s">
        <v>40</v>
      </c>
      <c r="I2679" s="6">
        <v>1019.3647999999999</v>
      </c>
      <c r="J2679" s="3">
        <v>11</v>
      </c>
      <c r="K2679" s="6">
        <v>166.08099999999999</v>
      </c>
    </row>
    <row r="2680" spans="1:11" x14ac:dyDescent="0.5">
      <c r="A2680" s="1">
        <v>42027</v>
      </c>
      <c r="B2680" s="3">
        <f>YEAR(Table1[[#This Row],[Order Date]])</f>
        <v>2015</v>
      </c>
      <c r="C2680" s="3">
        <f>MONTH(Table1[[#This Row],[Order Date]])</f>
        <v>1</v>
      </c>
      <c r="D2680" s="2" t="s">
        <v>14</v>
      </c>
      <c r="E2680" s="2" t="s">
        <v>92</v>
      </c>
      <c r="F2680" s="2" t="s">
        <v>27</v>
      </c>
      <c r="G2680" s="2" t="s">
        <v>35</v>
      </c>
      <c r="H2680" s="2" t="s">
        <v>36</v>
      </c>
      <c r="I2680" s="6">
        <v>301.0369</v>
      </c>
      <c r="J2680" s="3">
        <v>5</v>
      </c>
      <c r="K2680" s="6">
        <v>-55.563800000000001</v>
      </c>
    </row>
    <row r="2681" spans="1:11" x14ac:dyDescent="0.5">
      <c r="A2681" s="1">
        <v>42027</v>
      </c>
      <c r="B2681" s="3">
        <f>YEAR(Table1[[#This Row],[Order Date]])</f>
        <v>2015</v>
      </c>
      <c r="C2681" s="3">
        <f>MONTH(Table1[[#This Row],[Order Date]])</f>
        <v>1</v>
      </c>
      <c r="D2681" s="2" t="s">
        <v>117</v>
      </c>
      <c r="E2681" s="2" t="s">
        <v>15</v>
      </c>
      <c r="F2681" s="2" t="s">
        <v>43</v>
      </c>
      <c r="G2681" s="2" t="s">
        <v>44</v>
      </c>
      <c r="H2681" s="2" t="s">
        <v>171</v>
      </c>
      <c r="I2681" s="6">
        <v>64.643500000000003</v>
      </c>
      <c r="J2681" s="3">
        <v>2</v>
      </c>
      <c r="K2681" s="6">
        <v>17.427700000000002</v>
      </c>
    </row>
    <row r="2682" spans="1:11" x14ac:dyDescent="0.5">
      <c r="A2682" s="1">
        <v>42028</v>
      </c>
      <c r="B2682" s="3">
        <f>YEAR(Table1[[#This Row],[Order Date]])</f>
        <v>2015</v>
      </c>
      <c r="C2682" s="3">
        <f>MONTH(Table1[[#This Row],[Order Date]])</f>
        <v>1</v>
      </c>
      <c r="D2682" s="2" t="s">
        <v>162</v>
      </c>
      <c r="E2682" s="2" t="s">
        <v>42</v>
      </c>
      <c r="F2682" s="2" t="s">
        <v>27</v>
      </c>
      <c r="G2682" s="2" t="s">
        <v>93</v>
      </c>
      <c r="H2682" s="2" t="s">
        <v>158</v>
      </c>
      <c r="I2682" s="6">
        <v>805.44209999999998</v>
      </c>
      <c r="J2682" s="3">
        <v>7</v>
      </c>
      <c r="K2682" s="6">
        <v>205.21520000000001</v>
      </c>
    </row>
    <row r="2683" spans="1:11" x14ac:dyDescent="0.5">
      <c r="A2683" s="1">
        <v>42028</v>
      </c>
      <c r="B2683" s="3">
        <f>YEAR(Table1[[#This Row],[Order Date]])</f>
        <v>2015</v>
      </c>
      <c r="C2683" s="3">
        <f>MONTH(Table1[[#This Row],[Order Date]])</f>
        <v>1</v>
      </c>
      <c r="D2683" s="2" t="s">
        <v>60</v>
      </c>
      <c r="E2683" s="2" t="s">
        <v>92</v>
      </c>
      <c r="F2683" s="2" t="s">
        <v>43</v>
      </c>
      <c r="G2683" s="2" t="s">
        <v>105</v>
      </c>
      <c r="H2683" s="2" t="s">
        <v>148</v>
      </c>
      <c r="I2683" s="6">
        <v>193.77600000000001</v>
      </c>
      <c r="J2683" s="3">
        <v>5</v>
      </c>
      <c r="K2683" s="6">
        <v>3.8552</v>
      </c>
    </row>
    <row r="2684" spans="1:11" x14ac:dyDescent="0.5">
      <c r="A2684" s="1">
        <v>42028</v>
      </c>
      <c r="B2684" s="3">
        <f>YEAR(Table1[[#This Row],[Order Date]])</f>
        <v>2015</v>
      </c>
      <c r="C2684" s="3">
        <f>MONTH(Table1[[#This Row],[Order Date]])</f>
        <v>1</v>
      </c>
      <c r="D2684" s="2" t="s">
        <v>69</v>
      </c>
      <c r="E2684" s="2" t="s">
        <v>38</v>
      </c>
      <c r="F2684" s="2" t="s">
        <v>43</v>
      </c>
      <c r="G2684" s="2" t="s">
        <v>44</v>
      </c>
      <c r="H2684" s="2" t="s">
        <v>45</v>
      </c>
      <c r="I2684" s="6">
        <v>900.88469999999995</v>
      </c>
      <c r="J2684" s="3">
        <v>2</v>
      </c>
      <c r="K2684" s="6">
        <v>-164.60810000000001</v>
      </c>
    </row>
    <row r="2685" spans="1:11" x14ac:dyDescent="0.5">
      <c r="A2685" s="1">
        <v>42028</v>
      </c>
      <c r="B2685" s="3">
        <f>YEAR(Table1[[#This Row],[Order Date]])</f>
        <v>2015</v>
      </c>
      <c r="C2685" s="3">
        <f>MONTH(Table1[[#This Row],[Order Date]])</f>
        <v>1</v>
      </c>
      <c r="D2685" s="2" t="s">
        <v>162</v>
      </c>
      <c r="E2685" s="2" t="s">
        <v>169</v>
      </c>
      <c r="F2685" s="2" t="s">
        <v>11</v>
      </c>
      <c r="G2685" s="2" t="s">
        <v>16</v>
      </c>
      <c r="H2685" s="2" t="s">
        <v>17</v>
      </c>
      <c r="I2685" s="6">
        <v>4592.5679</v>
      </c>
      <c r="J2685" s="3">
        <v>13</v>
      </c>
      <c r="K2685" s="6">
        <v>-1164.2544</v>
      </c>
    </row>
    <row r="2686" spans="1:11" x14ac:dyDescent="0.5">
      <c r="A2686" s="1">
        <v>42028</v>
      </c>
      <c r="B2686" s="3">
        <f>YEAR(Table1[[#This Row],[Order Date]])</f>
        <v>2015</v>
      </c>
      <c r="C2686" s="3">
        <f>MONTH(Table1[[#This Row],[Order Date]])</f>
        <v>1</v>
      </c>
      <c r="D2686" s="2" t="s">
        <v>60</v>
      </c>
      <c r="E2686" s="2" t="s">
        <v>151</v>
      </c>
      <c r="F2686" s="2" t="s">
        <v>27</v>
      </c>
      <c r="G2686" s="2" t="s">
        <v>85</v>
      </c>
      <c r="H2686" s="2" t="s">
        <v>152</v>
      </c>
      <c r="I2686" s="6">
        <v>318.9051</v>
      </c>
      <c r="J2686" s="3">
        <v>2</v>
      </c>
      <c r="K2686" s="6">
        <v>49.212699999999998</v>
      </c>
    </row>
    <row r="2687" spans="1:11" x14ac:dyDescent="0.5">
      <c r="A2687" s="1">
        <v>42029</v>
      </c>
      <c r="B2687" s="3">
        <f>YEAR(Table1[[#This Row],[Order Date]])</f>
        <v>2015</v>
      </c>
      <c r="C2687" s="3">
        <f>MONTH(Table1[[#This Row],[Order Date]])</f>
        <v>1</v>
      </c>
      <c r="D2687" s="2" t="s">
        <v>117</v>
      </c>
      <c r="E2687" s="2" t="s">
        <v>132</v>
      </c>
      <c r="F2687" s="2" t="s">
        <v>27</v>
      </c>
      <c r="G2687" s="2" t="s">
        <v>93</v>
      </c>
      <c r="H2687" s="2" t="s">
        <v>155</v>
      </c>
      <c r="I2687" s="6">
        <v>1710.0309999999999</v>
      </c>
      <c r="J2687" s="3">
        <v>11</v>
      </c>
      <c r="K2687" s="6">
        <v>-149.51910000000001</v>
      </c>
    </row>
    <row r="2688" spans="1:11" x14ac:dyDescent="0.5">
      <c r="A2688" s="1">
        <v>42029</v>
      </c>
      <c r="B2688" s="3">
        <f>YEAR(Table1[[#This Row],[Order Date]])</f>
        <v>2015</v>
      </c>
      <c r="C2688" s="3">
        <f>MONTH(Table1[[#This Row],[Order Date]])</f>
        <v>1</v>
      </c>
      <c r="D2688" s="2" t="s">
        <v>98</v>
      </c>
      <c r="E2688" s="2" t="s">
        <v>169</v>
      </c>
      <c r="F2688" s="2" t="s">
        <v>43</v>
      </c>
      <c r="G2688" s="2" t="s">
        <v>105</v>
      </c>
      <c r="H2688" s="2" t="s">
        <v>110</v>
      </c>
      <c r="I2688" s="6">
        <v>299.5077</v>
      </c>
      <c r="J2688" s="3">
        <v>11</v>
      </c>
      <c r="K2688" s="6">
        <v>69.937100000000001</v>
      </c>
    </row>
    <row r="2689" spans="1:11" x14ac:dyDescent="0.5">
      <c r="A2689" s="1">
        <v>42029</v>
      </c>
      <c r="B2689" s="3">
        <f>YEAR(Table1[[#This Row],[Order Date]])</f>
        <v>2015</v>
      </c>
      <c r="C2689" s="3">
        <f>MONTH(Table1[[#This Row],[Order Date]])</f>
        <v>1</v>
      </c>
      <c r="D2689" s="2" t="s">
        <v>18</v>
      </c>
      <c r="E2689" s="2" t="s">
        <v>76</v>
      </c>
      <c r="F2689" s="2" t="s">
        <v>27</v>
      </c>
      <c r="G2689" s="2" t="s">
        <v>85</v>
      </c>
      <c r="H2689" s="2" t="s">
        <v>173</v>
      </c>
      <c r="I2689" s="6">
        <v>281.06459999999998</v>
      </c>
      <c r="J2689" s="3">
        <v>9</v>
      </c>
      <c r="K2689" s="6">
        <v>45.472000000000001</v>
      </c>
    </row>
    <row r="2690" spans="1:11" x14ac:dyDescent="0.5">
      <c r="A2690" s="1">
        <v>42029</v>
      </c>
      <c r="B2690" s="3">
        <f>YEAR(Table1[[#This Row],[Order Date]])</f>
        <v>2015</v>
      </c>
      <c r="C2690" s="3">
        <f>MONTH(Table1[[#This Row],[Order Date]])</f>
        <v>1</v>
      </c>
      <c r="D2690" s="2" t="s">
        <v>69</v>
      </c>
      <c r="E2690" s="2" t="s">
        <v>159</v>
      </c>
      <c r="F2690" s="2" t="s">
        <v>27</v>
      </c>
      <c r="G2690" s="2" t="s">
        <v>48</v>
      </c>
      <c r="H2690" s="2" t="s">
        <v>49</v>
      </c>
      <c r="I2690" s="6">
        <v>268.57040000000001</v>
      </c>
      <c r="J2690" s="3">
        <v>2</v>
      </c>
      <c r="K2690" s="6">
        <v>-76.211100000000002</v>
      </c>
    </row>
    <row r="2691" spans="1:11" x14ac:dyDescent="0.5">
      <c r="A2691" s="1">
        <v>42029</v>
      </c>
      <c r="B2691" s="3">
        <f>YEAR(Table1[[#This Row],[Order Date]])</f>
        <v>2015</v>
      </c>
      <c r="C2691" s="3">
        <f>MONTH(Table1[[#This Row],[Order Date]])</f>
        <v>1</v>
      </c>
      <c r="D2691" s="2" t="s">
        <v>64</v>
      </c>
      <c r="E2691" s="2" t="s">
        <v>149</v>
      </c>
      <c r="F2691" s="2" t="s">
        <v>27</v>
      </c>
      <c r="G2691" s="2" t="s">
        <v>115</v>
      </c>
      <c r="H2691" s="2" t="s">
        <v>120</v>
      </c>
      <c r="I2691" s="6">
        <v>253.08459999999999</v>
      </c>
      <c r="J2691" s="3">
        <v>8</v>
      </c>
      <c r="K2691" s="6">
        <v>71.176699999999997</v>
      </c>
    </row>
    <row r="2692" spans="1:11" x14ac:dyDescent="0.5">
      <c r="A2692" s="1">
        <v>42029</v>
      </c>
      <c r="B2692" s="3">
        <f>YEAR(Table1[[#This Row],[Order Date]])</f>
        <v>2015</v>
      </c>
      <c r="C2692" s="3">
        <f>MONTH(Table1[[#This Row],[Order Date]])</f>
        <v>1</v>
      </c>
      <c r="D2692" s="2" t="s">
        <v>150</v>
      </c>
      <c r="E2692" s="2" t="s">
        <v>54</v>
      </c>
      <c r="F2692" s="2" t="s">
        <v>43</v>
      </c>
      <c r="G2692" s="2" t="s">
        <v>105</v>
      </c>
      <c r="H2692" s="2" t="s">
        <v>148</v>
      </c>
      <c r="I2692" s="6">
        <v>5118.2429000000002</v>
      </c>
      <c r="J2692" s="3">
        <v>10</v>
      </c>
      <c r="K2692" s="6">
        <v>-107.27460000000001</v>
      </c>
    </row>
    <row r="2693" spans="1:11" x14ac:dyDescent="0.5">
      <c r="A2693" s="1">
        <v>42029</v>
      </c>
      <c r="B2693" s="3">
        <f>YEAR(Table1[[#This Row],[Order Date]])</f>
        <v>2015</v>
      </c>
      <c r="C2693" s="3">
        <f>MONTH(Table1[[#This Row],[Order Date]])</f>
        <v>1</v>
      </c>
      <c r="D2693" s="2" t="s">
        <v>41</v>
      </c>
      <c r="E2693" s="2" t="s">
        <v>163</v>
      </c>
      <c r="F2693" s="2" t="s">
        <v>43</v>
      </c>
      <c r="G2693" s="2" t="s">
        <v>105</v>
      </c>
      <c r="H2693" s="2" t="s">
        <v>148</v>
      </c>
      <c r="I2693" s="6">
        <v>2346.6421999999998</v>
      </c>
      <c r="J2693" s="3">
        <v>8</v>
      </c>
      <c r="K2693" s="6">
        <v>-57.4679</v>
      </c>
    </row>
    <row r="2694" spans="1:11" x14ac:dyDescent="0.5">
      <c r="A2694" s="1">
        <v>42030</v>
      </c>
      <c r="B2694" s="3">
        <f>YEAR(Table1[[#This Row],[Order Date]])</f>
        <v>2015</v>
      </c>
      <c r="C2694" s="3">
        <f>MONTH(Table1[[#This Row],[Order Date]])</f>
        <v>1</v>
      </c>
      <c r="D2694" s="2" t="s">
        <v>25</v>
      </c>
      <c r="E2694" s="2" t="s">
        <v>121</v>
      </c>
      <c r="F2694" s="2" t="s">
        <v>11</v>
      </c>
      <c r="G2694" s="2" t="s">
        <v>20</v>
      </c>
      <c r="H2694" s="2" t="s">
        <v>122</v>
      </c>
      <c r="I2694" s="6">
        <v>2287.6712000000002</v>
      </c>
      <c r="J2694" s="3">
        <v>12</v>
      </c>
      <c r="K2694" s="6">
        <v>120.7312</v>
      </c>
    </row>
    <row r="2695" spans="1:11" x14ac:dyDescent="0.5">
      <c r="A2695" s="1">
        <v>42030</v>
      </c>
      <c r="B2695" s="3">
        <f>YEAR(Table1[[#This Row],[Order Date]])</f>
        <v>2015</v>
      </c>
      <c r="C2695" s="3">
        <f>MONTH(Table1[[#This Row],[Order Date]])</f>
        <v>1</v>
      </c>
      <c r="D2695" s="2" t="s">
        <v>126</v>
      </c>
      <c r="E2695" s="2" t="s">
        <v>82</v>
      </c>
      <c r="F2695" s="2" t="s">
        <v>27</v>
      </c>
      <c r="G2695" s="2" t="s">
        <v>48</v>
      </c>
      <c r="H2695" s="2" t="s">
        <v>49</v>
      </c>
      <c r="I2695" s="6">
        <v>366.238</v>
      </c>
      <c r="J2695" s="3">
        <v>6</v>
      </c>
      <c r="K2695" s="6">
        <v>-29.7745</v>
      </c>
    </row>
    <row r="2696" spans="1:11" x14ac:dyDescent="0.5">
      <c r="A2696" s="1">
        <v>42030</v>
      </c>
      <c r="B2696" s="3">
        <f>YEAR(Table1[[#This Row],[Order Date]])</f>
        <v>2015</v>
      </c>
      <c r="C2696" s="3">
        <f>MONTH(Table1[[#This Row],[Order Date]])</f>
        <v>1</v>
      </c>
      <c r="D2696" s="2" t="s">
        <v>9</v>
      </c>
      <c r="E2696" s="2" t="s">
        <v>182</v>
      </c>
      <c r="F2696" s="2" t="s">
        <v>27</v>
      </c>
      <c r="G2696" s="2" t="s">
        <v>39</v>
      </c>
      <c r="H2696" s="2" t="s">
        <v>40</v>
      </c>
      <c r="I2696" s="6">
        <v>800.44529999999997</v>
      </c>
      <c r="J2696" s="3">
        <v>6</v>
      </c>
      <c r="K2696" s="6">
        <v>-91.635999999999996</v>
      </c>
    </row>
    <row r="2697" spans="1:11" x14ac:dyDescent="0.5">
      <c r="A2697" s="1">
        <v>42030</v>
      </c>
      <c r="B2697" s="3">
        <f>YEAR(Table1[[#This Row],[Order Date]])</f>
        <v>2015</v>
      </c>
      <c r="C2697" s="3">
        <f>MONTH(Table1[[#This Row],[Order Date]])</f>
        <v>1</v>
      </c>
      <c r="D2697" s="2" t="s">
        <v>118</v>
      </c>
      <c r="E2697" s="2" t="s">
        <v>119</v>
      </c>
      <c r="F2697" s="2" t="s">
        <v>11</v>
      </c>
      <c r="G2697" s="2" t="s">
        <v>16</v>
      </c>
      <c r="H2697" s="2" t="s">
        <v>179</v>
      </c>
      <c r="I2697" s="6">
        <v>3920.7565</v>
      </c>
      <c r="J2697" s="3">
        <v>14</v>
      </c>
      <c r="K2697" s="6">
        <v>585.1259</v>
      </c>
    </row>
    <row r="2698" spans="1:11" x14ac:dyDescent="0.5">
      <c r="A2698" s="1">
        <v>42030</v>
      </c>
      <c r="B2698" s="3">
        <f>YEAR(Table1[[#This Row],[Order Date]])</f>
        <v>2015</v>
      </c>
      <c r="C2698" s="3">
        <f>MONTH(Table1[[#This Row],[Order Date]])</f>
        <v>1</v>
      </c>
      <c r="D2698" s="2" t="s">
        <v>157</v>
      </c>
      <c r="E2698" s="2" t="s">
        <v>57</v>
      </c>
      <c r="F2698" s="2" t="s">
        <v>43</v>
      </c>
      <c r="G2698" s="2" t="s">
        <v>44</v>
      </c>
      <c r="H2698" s="2" t="s">
        <v>81</v>
      </c>
      <c r="I2698" s="6">
        <v>6288.8086999999996</v>
      </c>
      <c r="J2698" s="3">
        <v>12</v>
      </c>
      <c r="K2698" s="6">
        <v>-1224.5632000000001</v>
      </c>
    </row>
    <row r="2699" spans="1:11" x14ac:dyDescent="0.5">
      <c r="A2699" s="1">
        <v>42030</v>
      </c>
      <c r="B2699" s="3">
        <f>YEAR(Table1[[#This Row],[Order Date]])</f>
        <v>2015</v>
      </c>
      <c r="C2699" s="3">
        <f>MONTH(Table1[[#This Row],[Order Date]])</f>
        <v>1</v>
      </c>
      <c r="D2699" s="2" t="s">
        <v>154</v>
      </c>
      <c r="E2699" s="2" t="s">
        <v>38</v>
      </c>
      <c r="F2699" s="2" t="s">
        <v>27</v>
      </c>
      <c r="G2699" s="2" t="s">
        <v>35</v>
      </c>
      <c r="H2699" s="2" t="s">
        <v>36</v>
      </c>
      <c r="I2699" s="6">
        <v>48.090299999999999</v>
      </c>
      <c r="J2699" s="3">
        <v>2</v>
      </c>
      <c r="K2699" s="6">
        <v>-10.52</v>
      </c>
    </row>
    <row r="2700" spans="1:11" x14ac:dyDescent="0.5">
      <c r="A2700" s="1">
        <v>42030</v>
      </c>
      <c r="B2700" s="3">
        <f>YEAR(Table1[[#This Row],[Order Date]])</f>
        <v>2015</v>
      </c>
      <c r="C2700" s="3">
        <f>MONTH(Table1[[#This Row],[Order Date]])</f>
        <v>1</v>
      </c>
      <c r="D2700" s="2" t="s">
        <v>165</v>
      </c>
      <c r="E2700" s="2" t="s">
        <v>166</v>
      </c>
      <c r="F2700" s="2" t="s">
        <v>11</v>
      </c>
      <c r="G2700" s="2" t="s">
        <v>16</v>
      </c>
      <c r="H2700" s="2" t="s">
        <v>179</v>
      </c>
      <c r="I2700" s="6">
        <v>223.34379999999999</v>
      </c>
      <c r="J2700" s="3">
        <v>2</v>
      </c>
      <c r="K2700" s="6">
        <v>-71.609399999999994</v>
      </c>
    </row>
    <row r="2701" spans="1:11" x14ac:dyDescent="0.5">
      <c r="A2701" s="1">
        <v>42031</v>
      </c>
      <c r="B2701" s="3">
        <f>YEAR(Table1[[#This Row],[Order Date]])</f>
        <v>2015</v>
      </c>
      <c r="C2701" s="3">
        <f>MONTH(Table1[[#This Row],[Order Date]])</f>
        <v>1</v>
      </c>
      <c r="D2701" s="2" t="s">
        <v>25</v>
      </c>
      <c r="E2701" s="2" t="s">
        <v>160</v>
      </c>
      <c r="F2701" s="2" t="s">
        <v>43</v>
      </c>
      <c r="G2701" s="2" t="s">
        <v>58</v>
      </c>
      <c r="H2701" s="2" t="s">
        <v>175</v>
      </c>
      <c r="I2701" s="6">
        <v>267.23399999999998</v>
      </c>
      <c r="J2701" s="3">
        <v>3</v>
      </c>
      <c r="K2701" s="6">
        <v>-41.429400000000001</v>
      </c>
    </row>
    <row r="2702" spans="1:11" x14ac:dyDescent="0.5">
      <c r="A2702" s="1">
        <v>42031</v>
      </c>
      <c r="B2702" s="3">
        <f>YEAR(Table1[[#This Row],[Order Date]])</f>
        <v>2015</v>
      </c>
      <c r="C2702" s="3">
        <f>MONTH(Table1[[#This Row],[Order Date]])</f>
        <v>1</v>
      </c>
      <c r="D2702" s="2" t="s">
        <v>102</v>
      </c>
      <c r="E2702" s="2" t="s">
        <v>103</v>
      </c>
      <c r="F2702" s="2" t="s">
        <v>11</v>
      </c>
      <c r="G2702" s="2" t="s">
        <v>62</v>
      </c>
      <c r="H2702" s="2" t="s">
        <v>97</v>
      </c>
      <c r="I2702" s="6">
        <v>3706.6111000000001</v>
      </c>
      <c r="J2702" s="3">
        <v>11</v>
      </c>
      <c r="K2702" s="6">
        <v>-613.16679999999997</v>
      </c>
    </row>
    <row r="2703" spans="1:11" x14ac:dyDescent="0.5">
      <c r="A2703" s="1">
        <v>42031</v>
      </c>
      <c r="B2703" s="3">
        <f>YEAR(Table1[[#This Row],[Order Date]])</f>
        <v>2015</v>
      </c>
      <c r="C2703" s="3">
        <f>MONTH(Table1[[#This Row],[Order Date]])</f>
        <v>1</v>
      </c>
      <c r="D2703" s="2" t="s">
        <v>143</v>
      </c>
      <c r="E2703" s="2" t="s">
        <v>31</v>
      </c>
      <c r="F2703" s="2" t="s">
        <v>11</v>
      </c>
      <c r="G2703" s="2" t="s">
        <v>62</v>
      </c>
      <c r="H2703" s="2" t="s">
        <v>97</v>
      </c>
      <c r="I2703" s="6">
        <v>2452.8924000000002</v>
      </c>
      <c r="J2703" s="3">
        <v>13</v>
      </c>
      <c r="K2703" s="6">
        <v>-639.91430000000003</v>
      </c>
    </row>
    <row r="2704" spans="1:11" x14ac:dyDescent="0.5">
      <c r="A2704" s="1">
        <v>42031</v>
      </c>
      <c r="B2704" s="3">
        <f>YEAR(Table1[[#This Row],[Order Date]])</f>
        <v>2015</v>
      </c>
      <c r="C2704" s="3">
        <f>MONTH(Table1[[#This Row],[Order Date]])</f>
        <v>1</v>
      </c>
      <c r="D2704" s="2" t="s">
        <v>66</v>
      </c>
      <c r="E2704" s="2" t="s">
        <v>144</v>
      </c>
      <c r="F2704" s="2" t="s">
        <v>11</v>
      </c>
      <c r="G2704" s="2" t="s">
        <v>16</v>
      </c>
      <c r="H2704" s="2" t="s">
        <v>133</v>
      </c>
      <c r="I2704" s="6">
        <v>220.51580000000001</v>
      </c>
      <c r="J2704" s="3">
        <v>8</v>
      </c>
      <c r="K2704" s="6">
        <v>69.626099999999994</v>
      </c>
    </row>
    <row r="2705" spans="1:11" x14ac:dyDescent="0.5">
      <c r="A2705" s="1">
        <v>42031</v>
      </c>
      <c r="B2705" s="3">
        <f>YEAR(Table1[[#This Row],[Order Date]])</f>
        <v>2015</v>
      </c>
      <c r="C2705" s="3">
        <f>MONTH(Table1[[#This Row],[Order Date]])</f>
        <v>1</v>
      </c>
      <c r="D2705" s="2" t="s">
        <v>126</v>
      </c>
      <c r="E2705" s="2" t="s">
        <v>163</v>
      </c>
      <c r="F2705" s="2" t="s">
        <v>27</v>
      </c>
      <c r="G2705" s="2" t="s">
        <v>93</v>
      </c>
      <c r="H2705" s="2" t="s">
        <v>158</v>
      </c>
      <c r="I2705" s="6">
        <v>264.10379999999998</v>
      </c>
      <c r="J2705" s="3">
        <v>2</v>
      </c>
      <c r="K2705" s="6">
        <v>38.233199999999997</v>
      </c>
    </row>
    <row r="2706" spans="1:11" x14ac:dyDescent="0.5">
      <c r="A2706" s="1">
        <v>42031</v>
      </c>
      <c r="B2706" s="3">
        <f>YEAR(Table1[[#This Row],[Order Date]])</f>
        <v>2015</v>
      </c>
      <c r="C2706" s="3">
        <f>MONTH(Table1[[#This Row],[Order Date]])</f>
        <v>1</v>
      </c>
      <c r="D2706" s="2" t="s">
        <v>64</v>
      </c>
      <c r="E2706" s="2" t="s">
        <v>67</v>
      </c>
      <c r="F2706" s="2" t="s">
        <v>27</v>
      </c>
      <c r="G2706" s="2" t="s">
        <v>115</v>
      </c>
      <c r="H2706" s="2" t="s">
        <v>177</v>
      </c>
      <c r="I2706" s="6">
        <v>520.67460000000005</v>
      </c>
      <c r="J2706" s="3">
        <v>4</v>
      </c>
      <c r="K2706" s="6">
        <v>17.671299999999999</v>
      </c>
    </row>
    <row r="2707" spans="1:11" x14ac:dyDescent="0.5">
      <c r="A2707" s="1">
        <v>42031</v>
      </c>
      <c r="B2707" s="3">
        <f>YEAR(Table1[[#This Row],[Order Date]])</f>
        <v>2015</v>
      </c>
      <c r="C2707" s="3">
        <f>MONTH(Table1[[#This Row],[Order Date]])</f>
        <v>1</v>
      </c>
      <c r="D2707" s="2" t="s">
        <v>25</v>
      </c>
      <c r="E2707" s="2" t="s">
        <v>57</v>
      </c>
      <c r="F2707" s="2" t="s">
        <v>43</v>
      </c>
      <c r="G2707" s="2" t="s">
        <v>58</v>
      </c>
      <c r="H2707" s="2" t="s">
        <v>59</v>
      </c>
      <c r="I2707" s="6">
        <v>3928.7188000000001</v>
      </c>
      <c r="J2707" s="3">
        <v>7</v>
      </c>
      <c r="K2707" s="6">
        <v>-129.30459999999999</v>
      </c>
    </row>
    <row r="2708" spans="1:11" x14ac:dyDescent="0.5">
      <c r="A2708" s="1">
        <v>42031</v>
      </c>
      <c r="B2708" s="3">
        <f>YEAR(Table1[[#This Row],[Order Date]])</f>
        <v>2015</v>
      </c>
      <c r="C2708" s="3">
        <f>MONTH(Table1[[#This Row],[Order Date]])</f>
        <v>1</v>
      </c>
      <c r="D2708" s="2" t="s">
        <v>25</v>
      </c>
      <c r="E2708" s="2" t="s">
        <v>61</v>
      </c>
      <c r="F2708" s="2" t="s">
        <v>27</v>
      </c>
      <c r="G2708" s="2" t="s">
        <v>35</v>
      </c>
      <c r="H2708" s="2" t="s">
        <v>36</v>
      </c>
      <c r="I2708" s="6">
        <v>174.55889999999999</v>
      </c>
      <c r="J2708" s="3">
        <v>2</v>
      </c>
      <c r="K2708" s="6">
        <v>50.132300000000001</v>
      </c>
    </row>
    <row r="2709" spans="1:11" x14ac:dyDescent="0.5">
      <c r="A2709" s="1">
        <v>42031</v>
      </c>
      <c r="B2709" s="3">
        <f>YEAR(Table1[[#This Row],[Order Date]])</f>
        <v>2015</v>
      </c>
      <c r="C2709" s="3">
        <f>MONTH(Table1[[#This Row],[Order Date]])</f>
        <v>1</v>
      </c>
      <c r="D2709" s="2" t="s">
        <v>150</v>
      </c>
      <c r="E2709" s="2" t="s">
        <v>76</v>
      </c>
      <c r="F2709" s="2" t="s">
        <v>11</v>
      </c>
      <c r="G2709" s="2" t="s">
        <v>62</v>
      </c>
      <c r="H2709" s="2" t="s">
        <v>74</v>
      </c>
      <c r="I2709" s="6">
        <v>668.37459999999999</v>
      </c>
      <c r="J2709" s="3">
        <v>4</v>
      </c>
      <c r="K2709" s="6">
        <v>66.646000000000001</v>
      </c>
    </row>
    <row r="2710" spans="1:11" x14ac:dyDescent="0.5">
      <c r="A2710" s="1">
        <v>42032</v>
      </c>
      <c r="B2710" s="3">
        <f>YEAR(Table1[[#This Row],[Order Date]])</f>
        <v>2015</v>
      </c>
      <c r="C2710" s="3">
        <f>MONTH(Table1[[#This Row],[Order Date]])</f>
        <v>1</v>
      </c>
      <c r="D2710" s="2" t="s">
        <v>150</v>
      </c>
      <c r="E2710" s="2" t="s">
        <v>96</v>
      </c>
      <c r="F2710" s="2" t="s">
        <v>27</v>
      </c>
      <c r="G2710" s="2" t="s">
        <v>28</v>
      </c>
      <c r="H2710" s="2" t="s">
        <v>138</v>
      </c>
      <c r="I2710" s="6">
        <v>1578.3601000000001</v>
      </c>
      <c r="J2710" s="3">
        <v>12</v>
      </c>
      <c r="K2710" s="6">
        <v>-74.093400000000003</v>
      </c>
    </row>
    <row r="2711" spans="1:11" x14ac:dyDescent="0.5">
      <c r="A2711" s="1">
        <v>42032</v>
      </c>
      <c r="B2711" s="3">
        <f>YEAR(Table1[[#This Row],[Order Date]])</f>
        <v>2015</v>
      </c>
      <c r="C2711" s="3">
        <f>MONTH(Table1[[#This Row],[Order Date]])</f>
        <v>1</v>
      </c>
      <c r="D2711" s="2" t="s">
        <v>33</v>
      </c>
      <c r="E2711" s="2" t="s">
        <v>135</v>
      </c>
      <c r="F2711" s="2" t="s">
        <v>11</v>
      </c>
      <c r="G2711" s="2" t="s">
        <v>12</v>
      </c>
      <c r="H2711" s="2" t="s">
        <v>101</v>
      </c>
      <c r="I2711" s="6">
        <v>3295.8332</v>
      </c>
      <c r="J2711" s="3">
        <v>9</v>
      </c>
      <c r="K2711" s="6">
        <v>877.39940000000001</v>
      </c>
    </row>
    <row r="2712" spans="1:11" x14ac:dyDescent="0.5">
      <c r="A2712" s="1">
        <v>42032</v>
      </c>
      <c r="B2712" s="3">
        <f>YEAR(Table1[[#This Row],[Order Date]])</f>
        <v>2015</v>
      </c>
      <c r="C2712" s="3">
        <f>MONTH(Table1[[#This Row],[Order Date]])</f>
        <v>1</v>
      </c>
      <c r="D2712" s="2" t="s">
        <v>123</v>
      </c>
      <c r="E2712" s="2" t="s">
        <v>163</v>
      </c>
      <c r="F2712" s="2" t="s">
        <v>27</v>
      </c>
      <c r="G2712" s="2" t="s">
        <v>85</v>
      </c>
      <c r="H2712" s="2" t="s">
        <v>136</v>
      </c>
      <c r="I2712" s="6">
        <v>686.90890000000002</v>
      </c>
      <c r="J2712" s="3">
        <v>5</v>
      </c>
      <c r="K2712" s="6">
        <v>-36.139099999999999</v>
      </c>
    </row>
    <row r="2713" spans="1:11" x14ac:dyDescent="0.5">
      <c r="A2713" s="1">
        <v>42032</v>
      </c>
      <c r="B2713" s="3">
        <f>YEAR(Table1[[#This Row],[Order Date]])</f>
        <v>2015</v>
      </c>
      <c r="C2713" s="3">
        <f>MONTH(Table1[[#This Row],[Order Date]])</f>
        <v>1</v>
      </c>
      <c r="D2713" s="2" t="s">
        <v>170</v>
      </c>
      <c r="E2713" s="2" t="s">
        <v>103</v>
      </c>
      <c r="F2713" s="2" t="s">
        <v>11</v>
      </c>
      <c r="G2713" s="2" t="s">
        <v>16</v>
      </c>
      <c r="H2713" s="2" t="s">
        <v>139</v>
      </c>
      <c r="I2713" s="6">
        <v>412.92329999999998</v>
      </c>
      <c r="J2713" s="3">
        <v>2</v>
      </c>
      <c r="K2713" s="6">
        <v>-38.311399999999999</v>
      </c>
    </row>
    <row r="2714" spans="1:11" x14ac:dyDescent="0.5">
      <c r="A2714" s="1">
        <v>42033</v>
      </c>
      <c r="B2714" s="3">
        <f>YEAR(Table1[[#This Row],[Order Date]])</f>
        <v>2015</v>
      </c>
      <c r="C2714" s="3">
        <f>MONTH(Table1[[#This Row],[Order Date]])</f>
        <v>1</v>
      </c>
      <c r="D2714" s="2" t="s">
        <v>33</v>
      </c>
      <c r="E2714" s="2" t="s">
        <v>47</v>
      </c>
      <c r="F2714" s="2" t="s">
        <v>27</v>
      </c>
      <c r="G2714" s="2" t="s">
        <v>48</v>
      </c>
      <c r="H2714" s="2" t="s">
        <v>108</v>
      </c>
      <c r="I2714" s="6">
        <v>907.8768</v>
      </c>
      <c r="J2714" s="3">
        <v>7</v>
      </c>
      <c r="K2714" s="6">
        <v>-59.548400000000001</v>
      </c>
    </row>
    <row r="2715" spans="1:11" x14ac:dyDescent="0.5">
      <c r="A2715" s="1">
        <v>42033</v>
      </c>
      <c r="B2715" s="3">
        <f>YEAR(Table1[[#This Row],[Order Date]])</f>
        <v>2015</v>
      </c>
      <c r="C2715" s="3">
        <f>MONTH(Table1[[#This Row],[Order Date]])</f>
        <v>1</v>
      </c>
      <c r="D2715" s="2" t="s">
        <v>170</v>
      </c>
      <c r="E2715" s="2" t="s">
        <v>15</v>
      </c>
      <c r="F2715" s="2" t="s">
        <v>43</v>
      </c>
      <c r="G2715" s="2" t="s">
        <v>58</v>
      </c>
      <c r="H2715" s="2" t="s">
        <v>91</v>
      </c>
      <c r="I2715" s="6">
        <v>7183.9081999999999</v>
      </c>
      <c r="J2715" s="3">
        <v>13</v>
      </c>
      <c r="K2715" s="6">
        <v>-373.91609999999997</v>
      </c>
    </row>
    <row r="2716" spans="1:11" x14ac:dyDescent="0.5">
      <c r="A2716" s="1">
        <v>42033</v>
      </c>
      <c r="B2716" s="3">
        <f>YEAR(Table1[[#This Row],[Order Date]])</f>
        <v>2015</v>
      </c>
      <c r="C2716" s="3">
        <f>MONTH(Table1[[#This Row],[Order Date]])</f>
        <v>1</v>
      </c>
      <c r="D2716" s="2" t="s">
        <v>37</v>
      </c>
      <c r="E2716" s="2" t="s">
        <v>15</v>
      </c>
      <c r="F2716" s="2" t="s">
        <v>43</v>
      </c>
      <c r="G2716" s="2" t="s">
        <v>44</v>
      </c>
      <c r="H2716" s="2" t="s">
        <v>81</v>
      </c>
      <c r="I2716" s="6">
        <v>64.941699999999997</v>
      </c>
      <c r="J2716" s="3">
        <v>1</v>
      </c>
      <c r="K2716" s="6">
        <v>9.4161000000000001</v>
      </c>
    </row>
    <row r="2717" spans="1:11" x14ac:dyDescent="0.5">
      <c r="A2717" s="1">
        <v>42033</v>
      </c>
      <c r="B2717" s="3">
        <f>YEAR(Table1[[#This Row],[Order Date]])</f>
        <v>2015</v>
      </c>
      <c r="C2717" s="3">
        <f>MONTH(Table1[[#This Row],[Order Date]])</f>
        <v>1</v>
      </c>
      <c r="D2717" s="2" t="s">
        <v>53</v>
      </c>
      <c r="E2717" s="2" t="s">
        <v>100</v>
      </c>
      <c r="F2717" s="2" t="s">
        <v>43</v>
      </c>
      <c r="G2717" s="2" t="s">
        <v>44</v>
      </c>
      <c r="H2717" s="2" t="s">
        <v>171</v>
      </c>
      <c r="I2717" s="6">
        <v>4809.8429999999998</v>
      </c>
      <c r="J2717" s="3">
        <v>11</v>
      </c>
      <c r="K2717" s="6">
        <v>-125.4178</v>
      </c>
    </row>
    <row r="2718" spans="1:11" x14ac:dyDescent="0.5">
      <c r="A2718" s="1">
        <v>42033</v>
      </c>
      <c r="B2718" s="3">
        <f>YEAR(Table1[[#This Row],[Order Date]])</f>
        <v>2015</v>
      </c>
      <c r="C2718" s="3">
        <f>MONTH(Table1[[#This Row],[Order Date]])</f>
        <v>1</v>
      </c>
      <c r="D2718" s="2" t="s">
        <v>79</v>
      </c>
      <c r="E2718" s="2" t="s">
        <v>50</v>
      </c>
      <c r="F2718" s="2" t="s">
        <v>11</v>
      </c>
      <c r="G2718" s="2" t="s">
        <v>20</v>
      </c>
      <c r="H2718" s="2" t="s">
        <v>141</v>
      </c>
      <c r="I2718" s="6">
        <v>721.95529999999997</v>
      </c>
      <c r="J2718" s="3">
        <v>7</v>
      </c>
      <c r="K2718" s="6">
        <v>38.7879</v>
      </c>
    </row>
    <row r="2719" spans="1:11" x14ac:dyDescent="0.5">
      <c r="A2719" s="1">
        <v>42033</v>
      </c>
      <c r="B2719" s="3">
        <f>YEAR(Table1[[#This Row],[Order Date]])</f>
        <v>2015</v>
      </c>
      <c r="C2719" s="3">
        <f>MONTH(Table1[[#This Row],[Order Date]])</f>
        <v>1</v>
      </c>
      <c r="D2719" s="2" t="s">
        <v>73</v>
      </c>
      <c r="E2719" s="2" t="s">
        <v>95</v>
      </c>
      <c r="F2719" s="2" t="s">
        <v>27</v>
      </c>
      <c r="G2719" s="2" t="s">
        <v>93</v>
      </c>
      <c r="H2719" s="2" t="s">
        <v>155</v>
      </c>
      <c r="I2719" s="6">
        <v>435.15120000000002</v>
      </c>
      <c r="J2719" s="3">
        <v>14</v>
      </c>
      <c r="K2719" s="6">
        <v>-111.107</v>
      </c>
    </row>
    <row r="2720" spans="1:11" x14ac:dyDescent="0.5">
      <c r="A2720" s="1">
        <v>42033</v>
      </c>
      <c r="B2720" s="3">
        <f>YEAR(Table1[[#This Row],[Order Date]])</f>
        <v>2015</v>
      </c>
      <c r="C2720" s="3">
        <f>MONTH(Table1[[#This Row],[Order Date]])</f>
        <v>1</v>
      </c>
      <c r="D2720" s="2" t="s">
        <v>84</v>
      </c>
      <c r="E2720" s="2" t="s">
        <v>42</v>
      </c>
      <c r="F2720" s="2" t="s">
        <v>27</v>
      </c>
      <c r="G2720" s="2" t="s">
        <v>35</v>
      </c>
      <c r="H2720" s="2" t="s">
        <v>36</v>
      </c>
      <c r="I2720" s="6">
        <v>163.12790000000001</v>
      </c>
      <c r="J2720" s="3">
        <v>10</v>
      </c>
      <c r="K2720" s="6">
        <v>-23.0426</v>
      </c>
    </row>
    <row r="2721" spans="1:11" x14ac:dyDescent="0.5">
      <c r="A2721" s="1">
        <v>42033</v>
      </c>
      <c r="B2721" s="3">
        <f>YEAR(Table1[[#This Row],[Order Date]])</f>
        <v>2015</v>
      </c>
      <c r="C2721" s="3">
        <f>MONTH(Table1[[#This Row],[Order Date]])</f>
        <v>1</v>
      </c>
      <c r="D2721" s="2" t="s">
        <v>140</v>
      </c>
      <c r="E2721" s="2" t="s">
        <v>54</v>
      </c>
      <c r="F2721" s="2" t="s">
        <v>27</v>
      </c>
      <c r="G2721" s="2" t="s">
        <v>39</v>
      </c>
      <c r="H2721" s="2" t="s">
        <v>88</v>
      </c>
      <c r="I2721" s="6">
        <v>122.4027</v>
      </c>
      <c r="J2721" s="3">
        <v>1</v>
      </c>
      <c r="K2721" s="6">
        <v>-30.489000000000001</v>
      </c>
    </row>
    <row r="2722" spans="1:11" x14ac:dyDescent="0.5">
      <c r="A2722" s="1">
        <v>42033</v>
      </c>
      <c r="B2722" s="3">
        <f>YEAR(Table1[[#This Row],[Order Date]])</f>
        <v>2015</v>
      </c>
      <c r="C2722" s="3">
        <f>MONTH(Table1[[#This Row],[Order Date]])</f>
        <v>1</v>
      </c>
      <c r="D2722" s="2" t="s">
        <v>180</v>
      </c>
      <c r="E2722" s="2" t="s">
        <v>82</v>
      </c>
      <c r="F2722" s="2" t="s">
        <v>11</v>
      </c>
      <c r="G2722" s="2" t="s">
        <v>16</v>
      </c>
      <c r="H2722" s="2" t="s">
        <v>133</v>
      </c>
      <c r="I2722" s="6">
        <v>1294.8031000000001</v>
      </c>
      <c r="J2722" s="3">
        <v>8</v>
      </c>
      <c r="K2722" s="6">
        <v>71.269800000000004</v>
      </c>
    </row>
    <row r="2723" spans="1:11" x14ac:dyDescent="0.5">
      <c r="A2723" s="1">
        <v>42034</v>
      </c>
      <c r="B2723" s="3">
        <f>YEAR(Table1[[#This Row],[Order Date]])</f>
        <v>2015</v>
      </c>
      <c r="C2723" s="3">
        <f>MONTH(Table1[[#This Row],[Order Date]])</f>
        <v>1</v>
      </c>
      <c r="D2723" s="2" t="s">
        <v>64</v>
      </c>
      <c r="E2723" s="2" t="s">
        <v>119</v>
      </c>
      <c r="F2723" s="2" t="s">
        <v>27</v>
      </c>
      <c r="G2723" s="2" t="s">
        <v>115</v>
      </c>
      <c r="H2723" s="2" t="s">
        <v>127</v>
      </c>
      <c r="I2723" s="6">
        <v>1676.8681999999999</v>
      </c>
      <c r="J2723" s="3">
        <v>9</v>
      </c>
      <c r="K2723" s="6">
        <v>-54.343699999999998</v>
      </c>
    </row>
    <row r="2724" spans="1:11" x14ac:dyDescent="0.5">
      <c r="A2724" s="1">
        <v>42034</v>
      </c>
      <c r="B2724" s="3">
        <f>YEAR(Table1[[#This Row],[Order Date]])</f>
        <v>2015</v>
      </c>
      <c r="C2724" s="3">
        <f>MONTH(Table1[[#This Row],[Order Date]])</f>
        <v>1</v>
      </c>
      <c r="D2724" s="2" t="s">
        <v>71</v>
      </c>
      <c r="E2724" s="2" t="s">
        <v>26</v>
      </c>
      <c r="F2724" s="2" t="s">
        <v>27</v>
      </c>
      <c r="G2724" s="2" t="s">
        <v>85</v>
      </c>
      <c r="H2724" s="2" t="s">
        <v>136</v>
      </c>
      <c r="I2724" s="6">
        <v>845.09810000000004</v>
      </c>
      <c r="J2724" s="3">
        <v>5</v>
      </c>
      <c r="K2724" s="6">
        <v>-80.7697</v>
      </c>
    </row>
    <row r="2725" spans="1:11" x14ac:dyDescent="0.5">
      <c r="A2725" s="1">
        <v>42034</v>
      </c>
      <c r="B2725" s="3">
        <f>YEAR(Table1[[#This Row],[Order Date]])</f>
        <v>2015</v>
      </c>
      <c r="C2725" s="3">
        <f>MONTH(Table1[[#This Row],[Order Date]])</f>
        <v>1</v>
      </c>
      <c r="D2725" s="2" t="s">
        <v>73</v>
      </c>
      <c r="E2725" s="2" t="s">
        <v>151</v>
      </c>
      <c r="F2725" s="2" t="s">
        <v>43</v>
      </c>
      <c r="G2725" s="2" t="s">
        <v>105</v>
      </c>
      <c r="H2725" s="2" t="s">
        <v>131</v>
      </c>
      <c r="I2725" s="6">
        <v>551.40840000000003</v>
      </c>
      <c r="J2725" s="3">
        <v>6</v>
      </c>
      <c r="K2725" s="6">
        <v>77.381600000000006</v>
      </c>
    </row>
    <row r="2726" spans="1:11" x14ac:dyDescent="0.5">
      <c r="A2726" s="1">
        <v>42034</v>
      </c>
      <c r="B2726" s="3">
        <f>YEAR(Table1[[#This Row],[Order Date]])</f>
        <v>2015</v>
      </c>
      <c r="C2726" s="3">
        <f>MONTH(Table1[[#This Row],[Order Date]])</f>
        <v>1</v>
      </c>
      <c r="D2726" s="2" t="s">
        <v>113</v>
      </c>
      <c r="E2726" s="2" t="s">
        <v>149</v>
      </c>
      <c r="F2726" s="2" t="s">
        <v>11</v>
      </c>
      <c r="G2726" s="2" t="s">
        <v>62</v>
      </c>
      <c r="H2726" s="2" t="s">
        <v>137</v>
      </c>
      <c r="I2726" s="6">
        <v>1940.0721000000001</v>
      </c>
      <c r="J2726" s="3">
        <v>7</v>
      </c>
      <c r="K2726" s="6">
        <v>596.98699999999997</v>
      </c>
    </row>
    <row r="2727" spans="1:11" x14ac:dyDescent="0.5">
      <c r="A2727" s="1">
        <v>42034</v>
      </c>
      <c r="B2727" s="3">
        <f>YEAR(Table1[[#This Row],[Order Date]])</f>
        <v>2015</v>
      </c>
      <c r="C2727" s="3">
        <f>MONTH(Table1[[#This Row],[Order Date]])</f>
        <v>1</v>
      </c>
      <c r="D2727" s="2" t="s">
        <v>180</v>
      </c>
      <c r="E2727" s="2" t="s">
        <v>76</v>
      </c>
      <c r="F2727" s="2" t="s">
        <v>27</v>
      </c>
      <c r="G2727" s="2" t="s">
        <v>93</v>
      </c>
      <c r="H2727" s="2" t="s">
        <v>94</v>
      </c>
      <c r="I2727" s="6">
        <v>137.97659999999999</v>
      </c>
      <c r="J2727" s="3">
        <v>2</v>
      </c>
      <c r="K2727" s="6">
        <v>40.242400000000004</v>
      </c>
    </row>
    <row r="2728" spans="1:11" x14ac:dyDescent="0.5">
      <c r="A2728" s="1">
        <v>42035</v>
      </c>
      <c r="B2728" s="3">
        <f>YEAR(Table1[[#This Row],[Order Date]])</f>
        <v>2015</v>
      </c>
      <c r="C2728" s="3">
        <f>MONTH(Table1[[#This Row],[Order Date]])</f>
        <v>1</v>
      </c>
      <c r="D2728" s="2" t="s">
        <v>150</v>
      </c>
      <c r="E2728" s="2" t="s">
        <v>169</v>
      </c>
      <c r="F2728" s="2" t="s">
        <v>43</v>
      </c>
      <c r="G2728" s="2" t="s">
        <v>105</v>
      </c>
      <c r="H2728" s="2" t="s">
        <v>131</v>
      </c>
      <c r="I2728" s="6">
        <v>4752.4780000000001</v>
      </c>
      <c r="J2728" s="3">
        <v>8</v>
      </c>
      <c r="K2728" s="6">
        <v>-498.69139999999999</v>
      </c>
    </row>
    <row r="2729" spans="1:11" x14ac:dyDescent="0.5">
      <c r="A2729" s="1">
        <v>42035</v>
      </c>
      <c r="B2729" s="3">
        <f>YEAR(Table1[[#This Row],[Order Date]])</f>
        <v>2015</v>
      </c>
      <c r="C2729" s="3">
        <f>MONTH(Table1[[#This Row],[Order Date]])</f>
        <v>1</v>
      </c>
      <c r="D2729" s="2" t="s">
        <v>117</v>
      </c>
      <c r="E2729" s="2" t="s">
        <v>160</v>
      </c>
      <c r="F2729" s="2" t="s">
        <v>27</v>
      </c>
      <c r="G2729" s="2" t="s">
        <v>115</v>
      </c>
      <c r="H2729" s="2" t="s">
        <v>177</v>
      </c>
      <c r="I2729" s="6">
        <v>857.00390000000004</v>
      </c>
      <c r="J2729" s="3">
        <v>11</v>
      </c>
      <c r="K2729" s="6">
        <v>0.49980000000000002</v>
      </c>
    </row>
    <row r="2730" spans="1:11" x14ac:dyDescent="0.5">
      <c r="A2730" s="1">
        <v>42035</v>
      </c>
      <c r="B2730" s="3">
        <f>YEAR(Table1[[#This Row],[Order Date]])</f>
        <v>2015</v>
      </c>
      <c r="C2730" s="3">
        <f>MONTH(Table1[[#This Row],[Order Date]])</f>
        <v>1</v>
      </c>
      <c r="D2730" s="2" t="s">
        <v>104</v>
      </c>
      <c r="E2730" s="2" t="s">
        <v>47</v>
      </c>
      <c r="F2730" s="2" t="s">
        <v>27</v>
      </c>
      <c r="G2730" s="2" t="s">
        <v>39</v>
      </c>
      <c r="H2730" s="2" t="s">
        <v>65</v>
      </c>
      <c r="I2730" s="6">
        <v>381.24310000000003</v>
      </c>
      <c r="J2730" s="3">
        <v>6</v>
      </c>
      <c r="K2730" s="6">
        <v>86.774699999999996</v>
      </c>
    </row>
    <row r="2731" spans="1:11" x14ac:dyDescent="0.5">
      <c r="A2731" s="1">
        <v>42035</v>
      </c>
      <c r="B2731" s="3">
        <f>YEAR(Table1[[#This Row],[Order Date]])</f>
        <v>2015</v>
      </c>
      <c r="C2731" s="3">
        <f>MONTH(Table1[[#This Row],[Order Date]])</f>
        <v>1</v>
      </c>
      <c r="D2731" s="2" t="s">
        <v>129</v>
      </c>
      <c r="E2731" s="2" t="s">
        <v>72</v>
      </c>
      <c r="F2731" s="2" t="s">
        <v>27</v>
      </c>
      <c r="G2731" s="2" t="s">
        <v>85</v>
      </c>
      <c r="H2731" s="2" t="s">
        <v>152</v>
      </c>
      <c r="I2731" s="6">
        <v>2171.9848999999999</v>
      </c>
      <c r="J2731" s="3">
        <v>14</v>
      </c>
      <c r="K2731" s="6">
        <v>-205.87970000000001</v>
      </c>
    </row>
    <row r="2732" spans="1:11" x14ac:dyDescent="0.5">
      <c r="A2732" s="1">
        <v>42035</v>
      </c>
      <c r="B2732" s="3">
        <f>YEAR(Table1[[#This Row],[Order Date]])</f>
        <v>2015</v>
      </c>
      <c r="C2732" s="3">
        <f>MONTH(Table1[[#This Row],[Order Date]])</f>
        <v>1</v>
      </c>
      <c r="D2732" s="2" t="s">
        <v>165</v>
      </c>
      <c r="E2732" s="2" t="s">
        <v>82</v>
      </c>
      <c r="F2732" s="2" t="s">
        <v>43</v>
      </c>
      <c r="G2732" s="2" t="s">
        <v>58</v>
      </c>
      <c r="H2732" s="2" t="s">
        <v>114</v>
      </c>
      <c r="I2732" s="6">
        <v>5156.2718999999997</v>
      </c>
      <c r="J2732" s="3">
        <v>14</v>
      </c>
      <c r="K2732" s="6">
        <v>-1267.7048</v>
      </c>
    </row>
    <row r="2733" spans="1:11" x14ac:dyDescent="0.5">
      <c r="A2733" s="1">
        <v>42035</v>
      </c>
      <c r="B2733" s="3">
        <f>YEAR(Table1[[#This Row],[Order Date]])</f>
        <v>2015</v>
      </c>
      <c r="C2733" s="3">
        <f>MONTH(Table1[[#This Row],[Order Date]])</f>
        <v>1</v>
      </c>
      <c r="D2733" s="2" t="s">
        <v>109</v>
      </c>
      <c r="E2733" s="2" t="s">
        <v>34</v>
      </c>
      <c r="F2733" s="2" t="s">
        <v>11</v>
      </c>
      <c r="G2733" s="2" t="s">
        <v>20</v>
      </c>
      <c r="H2733" s="2" t="s">
        <v>21</v>
      </c>
      <c r="I2733" s="6">
        <v>4365.5600000000004</v>
      </c>
      <c r="J2733" s="3">
        <v>11</v>
      </c>
      <c r="K2733" s="6">
        <v>103.3639</v>
      </c>
    </row>
    <row r="2734" spans="1:11" x14ac:dyDescent="0.5">
      <c r="A2734" s="1">
        <v>42036</v>
      </c>
      <c r="B2734" s="3">
        <f>YEAR(Table1[[#This Row],[Order Date]])</f>
        <v>2015</v>
      </c>
      <c r="C2734" s="3">
        <f>MONTH(Table1[[#This Row],[Order Date]])</f>
        <v>2</v>
      </c>
      <c r="D2734" s="2" t="s">
        <v>18</v>
      </c>
      <c r="E2734" s="2" t="s">
        <v>119</v>
      </c>
      <c r="F2734" s="2" t="s">
        <v>11</v>
      </c>
      <c r="G2734" s="2" t="s">
        <v>62</v>
      </c>
      <c r="H2734" s="2" t="s">
        <v>74</v>
      </c>
      <c r="I2734" s="6">
        <v>962.68970000000002</v>
      </c>
      <c r="J2734" s="3">
        <v>4</v>
      </c>
      <c r="K2734" s="6">
        <v>-293.81180000000001</v>
      </c>
    </row>
    <row r="2735" spans="1:11" x14ac:dyDescent="0.5">
      <c r="A2735" s="1">
        <v>42036</v>
      </c>
      <c r="B2735" s="3">
        <f>YEAR(Table1[[#This Row],[Order Date]])</f>
        <v>2015</v>
      </c>
      <c r="C2735" s="3">
        <f>MONTH(Table1[[#This Row],[Order Date]])</f>
        <v>2</v>
      </c>
      <c r="D2735" s="2" t="s">
        <v>165</v>
      </c>
      <c r="E2735" s="2" t="s">
        <v>166</v>
      </c>
      <c r="F2735" s="2" t="s">
        <v>43</v>
      </c>
      <c r="G2735" s="2" t="s">
        <v>105</v>
      </c>
      <c r="H2735" s="2" t="s">
        <v>131</v>
      </c>
      <c r="I2735" s="6">
        <v>2623.4348</v>
      </c>
      <c r="J2735" s="3">
        <v>6</v>
      </c>
      <c r="K2735" s="6">
        <v>-48.644599999999997</v>
      </c>
    </row>
    <row r="2736" spans="1:11" x14ac:dyDescent="0.5">
      <c r="A2736" s="1">
        <v>42036</v>
      </c>
      <c r="B2736" s="3">
        <f>YEAR(Table1[[#This Row],[Order Date]])</f>
        <v>2015</v>
      </c>
      <c r="C2736" s="3">
        <f>MONTH(Table1[[#This Row],[Order Date]])</f>
        <v>2</v>
      </c>
      <c r="D2736" s="2" t="s">
        <v>98</v>
      </c>
      <c r="E2736" s="2" t="s">
        <v>121</v>
      </c>
      <c r="F2736" s="2" t="s">
        <v>11</v>
      </c>
      <c r="G2736" s="2" t="s">
        <v>16</v>
      </c>
      <c r="H2736" s="2" t="s">
        <v>133</v>
      </c>
      <c r="I2736" s="6">
        <v>178.57300000000001</v>
      </c>
      <c r="J2736" s="3">
        <v>2</v>
      </c>
      <c r="K2736" s="6">
        <v>8.5450999999999997</v>
      </c>
    </row>
    <row r="2737" spans="1:11" x14ac:dyDescent="0.5">
      <c r="A2737" s="1">
        <v>42036</v>
      </c>
      <c r="B2737" s="3">
        <f>YEAR(Table1[[#This Row],[Order Date]])</f>
        <v>2015</v>
      </c>
      <c r="C2737" s="3">
        <f>MONTH(Table1[[#This Row],[Order Date]])</f>
        <v>2</v>
      </c>
      <c r="D2737" s="2" t="s">
        <v>118</v>
      </c>
      <c r="E2737" s="2" t="s">
        <v>151</v>
      </c>
      <c r="F2737" s="2" t="s">
        <v>11</v>
      </c>
      <c r="G2737" s="2" t="s">
        <v>12</v>
      </c>
      <c r="H2737" s="2" t="s">
        <v>124</v>
      </c>
      <c r="I2737" s="6">
        <v>927.84730000000002</v>
      </c>
      <c r="J2737" s="3">
        <v>2</v>
      </c>
      <c r="K2737" s="6">
        <v>275.24239999999998</v>
      </c>
    </row>
    <row r="2738" spans="1:11" x14ac:dyDescent="0.5">
      <c r="A2738" s="1">
        <v>42036</v>
      </c>
      <c r="B2738" s="3">
        <f>YEAR(Table1[[#This Row],[Order Date]])</f>
        <v>2015</v>
      </c>
      <c r="C2738" s="3">
        <f>MONTH(Table1[[#This Row],[Order Date]])</f>
        <v>2</v>
      </c>
      <c r="D2738" s="2" t="s">
        <v>157</v>
      </c>
      <c r="E2738" s="2" t="s">
        <v>90</v>
      </c>
      <c r="F2738" s="2" t="s">
        <v>27</v>
      </c>
      <c r="G2738" s="2" t="s">
        <v>39</v>
      </c>
      <c r="H2738" s="2" t="s">
        <v>40</v>
      </c>
      <c r="I2738" s="6">
        <v>770.80920000000003</v>
      </c>
      <c r="J2738" s="3">
        <v>13</v>
      </c>
      <c r="K2738" s="6">
        <v>-22.812000000000001</v>
      </c>
    </row>
    <row r="2739" spans="1:11" x14ac:dyDescent="0.5">
      <c r="A2739" s="1">
        <v>42036</v>
      </c>
      <c r="B2739" s="3">
        <f>YEAR(Table1[[#This Row],[Order Date]])</f>
        <v>2015</v>
      </c>
      <c r="C2739" s="3">
        <f>MONTH(Table1[[#This Row],[Order Date]])</f>
        <v>2</v>
      </c>
      <c r="D2739" s="2" t="s">
        <v>157</v>
      </c>
      <c r="E2739" s="2" t="s">
        <v>26</v>
      </c>
      <c r="F2739" s="2" t="s">
        <v>27</v>
      </c>
      <c r="G2739" s="2" t="s">
        <v>93</v>
      </c>
      <c r="H2739" s="2" t="s">
        <v>94</v>
      </c>
      <c r="I2739" s="6">
        <v>354.39359999999999</v>
      </c>
      <c r="J2739" s="3">
        <v>6</v>
      </c>
      <c r="K2739" s="6">
        <v>50.931399999999996</v>
      </c>
    </row>
    <row r="2740" spans="1:11" x14ac:dyDescent="0.5">
      <c r="A2740" s="1">
        <v>42037</v>
      </c>
      <c r="B2740" s="3">
        <f>YEAR(Table1[[#This Row],[Order Date]])</f>
        <v>2015</v>
      </c>
      <c r="C2740" s="3">
        <f>MONTH(Table1[[#This Row],[Order Date]])</f>
        <v>2</v>
      </c>
      <c r="D2740" s="2" t="s">
        <v>84</v>
      </c>
      <c r="E2740" s="2" t="s">
        <v>125</v>
      </c>
      <c r="F2740" s="2" t="s">
        <v>11</v>
      </c>
      <c r="G2740" s="2" t="s">
        <v>62</v>
      </c>
      <c r="H2740" s="2" t="s">
        <v>137</v>
      </c>
      <c r="I2740" s="6">
        <v>260.29390000000001</v>
      </c>
      <c r="J2740" s="3">
        <v>1</v>
      </c>
      <c r="K2740" s="6">
        <v>44.518300000000004</v>
      </c>
    </row>
    <row r="2741" spans="1:11" x14ac:dyDescent="0.5">
      <c r="A2741" s="1">
        <v>42037</v>
      </c>
      <c r="B2741" s="3">
        <f>YEAR(Table1[[#This Row],[Order Date]])</f>
        <v>2015</v>
      </c>
      <c r="C2741" s="3">
        <f>MONTH(Table1[[#This Row],[Order Date]])</f>
        <v>2</v>
      </c>
      <c r="D2741" s="2" t="s">
        <v>113</v>
      </c>
      <c r="E2741" s="2" t="s">
        <v>96</v>
      </c>
      <c r="F2741" s="2" t="s">
        <v>11</v>
      </c>
      <c r="G2741" s="2" t="s">
        <v>20</v>
      </c>
      <c r="H2741" s="2" t="s">
        <v>21</v>
      </c>
      <c r="I2741" s="6">
        <v>2629.2712999999999</v>
      </c>
      <c r="J2741" s="3">
        <v>8</v>
      </c>
      <c r="K2741" s="6">
        <v>769.67899999999997</v>
      </c>
    </row>
    <row r="2742" spans="1:11" x14ac:dyDescent="0.5">
      <c r="A2742" s="1">
        <v>42037</v>
      </c>
      <c r="B2742" s="3">
        <f>YEAR(Table1[[#This Row],[Order Date]])</f>
        <v>2015</v>
      </c>
      <c r="C2742" s="3">
        <f>MONTH(Table1[[#This Row],[Order Date]])</f>
        <v>2</v>
      </c>
      <c r="D2742" s="2" t="s">
        <v>46</v>
      </c>
      <c r="E2742" s="2" t="s">
        <v>57</v>
      </c>
      <c r="F2742" s="2" t="s">
        <v>27</v>
      </c>
      <c r="G2742" s="2" t="s">
        <v>85</v>
      </c>
      <c r="H2742" s="2" t="s">
        <v>152</v>
      </c>
      <c r="I2742" s="6">
        <v>1137.5794000000001</v>
      </c>
      <c r="J2742" s="3">
        <v>14</v>
      </c>
      <c r="K2742" s="6">
        <v>79.993200000000002</v>
      </c>
    </row>
    <row r="2743" spans="1:11" x14ac:dyDescent="0.5">
      <c r="A2743" s="1">
        <v>42037</v>
      </c>
      <c r="B2743" s="3">
        <f>YEAR(Table1[[#This Row],[Order Date]])</f>
        <v>2015</v>
      </c>
      <c r="C2743" s="3">
        <f>MONTH(Table1[[#This Row],[Order Date]])</f>
        <v>2</v>
      </c>
      <c r="D2743" s="2" t="s">
        <v>55</v>
      </c>
      <c r="E2743" s="2" t="s">
        <v>128</v>
      </c>
      <c r="F2743" s="2" t="s">
        <v>43</v>
      </c>
      <c r="G2743" s="2" t="s">
        <v>44</v>
      </c>
      <c r="H2743" s="2" t="s">
        <v>171</v>
      </c>
      <c r="I2743" s="6">
        <v>386.96910000000003</v>
      </c>
      <c r="J2743" s="3">
        <v>1</v>
      </c>
      <c r="K2743" s="6">
        <v>-132.881</v>
      </c>
    </row>
    <row r="2744" spans="1:11" x14ac:dyDescent="0.5">
      <c r="A2744" s="1">
        <v>42037</v>
      </c>
      <c r="B2744" s="3">
        <f>YEAR(Table1[[#This Row],[Order Date]])</f>
        <v>2015</v>
      </c>
      <c r="C2744" s="3">
        <f>MONTH(Table1[[#This Row],[Order Date]])</f>
        <v>2</v>
      </c>
      <c r="D2744" s="2" t="s">
        <v>154</v>
      </c>
      <c r="E2744" s="2" t="s">
        <v>99</v>
      </c>
      <c r="F2744" s="2" t="s">
        <v>11</v>
      </c>
      <c r="G2744" s="2" t="s">
        <v>12</v>
      </c>
      <c r="H2744" s="2" t="s">
        <v>101</v>
      </c>
      <c r="I2744" s="6">
        <v>896.26599999999996</v>
      </c>
      <c r="J2744" s="3">
        <v>12</v>
      </c>
      <c r="K2744" s="6">
        <v>50.267499999999998</v>
      </c>
    </row>
    <row r="2745" spans="1:11" x14ac:dyDescent="0.5">
      <c r="A2745" s="1">
        <v>42037</v>
      </c>
      <c r="B2745" s="3">
        <f>YEAR(Table1[[#This Row],[Order Date]])</f>
        <v>2015</v>
      </c>
      <c r="C2745" s="3">
        <f>MONTH(Table1[[#This Row],[Order Date]])</f>
        <v>2</v>
      </c>
      <c r="D2745" s="2" t="s">
        <v>162</v>
      </c>
      <c r="E2745" s="2" t="s">
        <v>90</v>
      </c>
      <c r="F2745" s="2" t="s">
        <v>27</v>
      </c>
      <c r="G2745" s="2" t="s">
        <v>85</v>
      </c>
      <c r="H2745" s="2" t="s">
        <v>173</v>
      </c>
      <c r="I2745" s="6">
        <v>203.86259999999999</v>
      </c>
      <c r="J2745" s="3">
        <v>8</v>
      </c>
      <c r="K2745" s="6">
        <v>41.126800000000003</v>
      </c>
    </row>
    <row r="2746" spans="1:11" x14ac:dyDescent="0.5">
      <c r="A2746" s="1">
        <v>42038</v>
      </c>
      <c r="B2746" s="3">
        <f>YEAR(Table1[[#This Row],[Order Date]])</f>
        <v>2015</v>
      </c>
      <c r="C2746" s="3">
        <f>MONTH(Table1[[#This Row],[Order Date]])</f>
        <v>2</v>
      </c>
      <c r="D2746" s="2" t="s">
        <v>75</v>
      </c>
      <c r="E2746" s="2" t="s">
        <v>38</v>
      </c>
      <c r="F2746" s="2" t="s">
        <v>27</v>
      </c>
      <c r="G2746" s="2" t="s">
        <v>39</v>
      </c>
      <c r="H2746" s="2" t="s">
        <v>88</v>
      </c>
      <c r="I2746" s="6">
        <v>203.5377</v>
      </c>
      <c r="J2746" s="3">
        <v>8</v>
      </c>
      <c r="K2746" s="6">
        <v>-45.819400000000002</v>
      </c>
    </row>
    <row r="2747" spans="1:11" x14ac:dyDescent="0.5">
      <c r="A2747" s="1">
        <v>42038</v>
      </c>
      <c r="B2747" s="3">
        <f>YEAR(Table1[[#This Row],[Order Date]])</f>
        <v>2015</v>
      </c>
      <c r="C2747" s="3">
        <f>MONTH(Table1[[#This Row],[Order Date]])</f>
        <v>2</v>
      </c>
      <c r="D2747" s="2" t="s">
        <v>102</v>
      </c>
      <c r="E2747" s="2" t="s">
        <v>90</v>
      </c>
      <c r="F2747" s="2" t="s">
        <v>27</v>
      </c>
      <c r="G2747" s="2" t="s">
        <v>35</v>
      </c>
      <c r="H2747" s="2" t="s">
        <v>161</v>
      </c>
      <c r="I2747" s="6">
        <v>343.55590000000001</v>
      </c>
      <c r="J2747" s="3">
        <v>5</v>
      </c>
      <c r="K2747" s="6">
        <v>71.209999999999994</v>
      </c>
    </row>
    <row r="2748" spans="1:11" x14ac:dyDescent="0.5">
      <c r="A2748" s="1">
        <v>42038</v>
      </c>
      <c r="B2748" s="3">
        <f>YEAR(Table1[[#This Row],[Order Date]])</f>
        <v>2015</v>
      </c>
      <c r="C2748" s="3">
        <f>MONTH(Table1[[#This Row],[Order Date]])</f>
        <v>2</v>
      </c>
      <c r="D2748" s="2" t="s">
        <v>22</v>
      </c>
      <c r="E2748" s="2" t="s">
        <v>61</v>
      </c>
      <c r="F2748" s="2" t="s">
        <v>27</v>
      </c>
      <c r="G2748" s="2" t="s">
        <v>51</v>
      </c>
      <c r="H2748" s="2" t="s">
        <v>83</v>
      </c>
      <c r="I2748" s="6">
        <v>1056.0461</v>
      </c>
      <c r="J2748" s="3">
        <v>10</v>
      </c>
      <c r="K2748" s="6">
        <v>182.77279999999999</v>
      </c>
    </row>
    <row r="2749" spans="1:11" x14ac:dyDescent="0.5">
      <c r="A2749" s="1">
        <v>42038</v>
      </c>
      <c r="B2749" s="3">
        <f>YEAR(Table1[[#This Row],[Order Date]])</f>
        <v>2015</v>
      </c>
      <c r="C2749" s="3">
        <f>MONTH(Table1[[#This Row],[Order Date]])</f>
        <v>2</v>
      </c>
      <c r="D2749" s="2" t="s">
        <v>126</v>
      </c>
      <c r="E2749" s="2" t="s">
        <v>112</v>
      </c>
      <c r="F2749" s="2" t="s">
        <v>27</v>
      </c>
      <c r="G2749" s="2" t="s">
        <v>28</v>
      </c>
      <c r="H2749" s="2" t="s">
        <v>138</v>
      </c>
      <c r="I2749" s="6">
        <v>71.606399999999994</v>
      </c>
      <c r="J2749" s="3">
        <v>1</v>
      </c>
      <c r="K2749" s="6">
        <v>-3.6924000000000001</v>
      </c>
    </row>
    <row r="2750" spans="1:11" x14ac:dyDescent="0.5">
      <c r="A2750" s="1">
        <v>42038</v>
      </c>
      <c r="B2750" s="3">
        <f>YEAR(Table1[[#This Row],[Order Date]])</f>
        <v>2015</v>
      </c>
      <c r="C2750" s="3">
        <f>MONTH(Table1[[#This Row],[Order Date]])</f>
        <v>2</v>
      </c>
      <c r="D2750" s="2" t="s">
        <v>102</v>
      </c>
      <c r="E2750" s="2" t="s">
        <v>47</v>
      </c>
      <c r="F2750" s="2" t="s">
        <v>43</v>
      </c>
      <c r="G2750" s="2" t="s">
        <v>58</v>
      </c>
      <c r="H2750" s="2" t="s">
        <v>114</v>
      </c>
      <c r="I2750" s="6">
        <v>3985.1941999999999</v>
      </c>
      <c r="J2750" s="3">
        <v>12</v>
      </c>
      <c r="K2750" s="6">
        <v>-811.14649999999995</v>
      </c>
    </row>
    <row r="2751" spans="1:11" x14ac:dyDescent="0.5">
      <c r="A2751" s="1">
        <v>42039</v>
      </c>
      <c r="B2751" s="3">
        <f>YEAR(Table1[[#This Row],[Order Date]])</f>
        <v>2015</v>
      </c>
      <c r="C2751" s="3">
        <f>MONTH(Table1[[#This Row],[Order Date]])</f>
        <v>2</v>
      </c>
      <c r="D2751" s="2" t="s">
        <v>183</v>
      </c>
      <c r="E2751" s="2" t="s">
        <v>82</v>
      </c>
      <c r="F2751" s="2" t="s">
        <v>11</v>
      </c>
      <c r="G2751" s="2" t="s">
        <v>16</v>
      </c>
      <c r="H2751" s="2" t="s">
        <v>17</v>
      </c>
      <c r="I2751" s="6">
        <v>828.29390000000001</v>
      </c>
      <c r="J2751" s="3">
        <v>2</v>
      </c>
      <c r="K2751" s="6">
        <v>46.845599999999997</v>
      </c>
    </row>
    <row r="2752" spans="1:11" x14ac:dyDescent="0.5">
      <c r="A2752" s="1">
        <v>42039</v>
      </c>
      <c r="B2752" s="3">
        <f>YEAR(Table1[[#This Row],[Order Date]])</f>
        <v>2015</v>
      </c>
      <c r="C2752" s="3">
        <f>MONTH(Table1[[#This Row],[Order Date]])</f>
        <v>2</v>
      </c>
      <c r="D2752" s="2" t="s">
        <v>109</v>
      </c>
      <c r="E2752" s="2" t="s">
        <v>26</v>
      </c>
      <c r="F2752" s="2" t="s">
        <v>27</v>
      </c>
      <c r="G2752" s="2" t="s">
        <v>85</v>
      </c>
      <c r="H2752" s="2" t="s">
        <v>86</v>
      </c>
      <c r="I2752" s="6">
        <v>632.64459999999997</v>
      </c>
      <c r="J2752" s="3">
        <v>5</v>
      </c>
      <c r="K2752" s="6">
        <v>-175.71850000000001</v>
      </c>
    </row>
    <row r="2753" spans="1:11" x14ac:dyDescent="0.5">
      <c r="A2753" s="1">
        <v>42039</v>
      </c>
      <c r="B2753" s="3">
        <f>YEAR(Table1[[#This Row],[Order Date]])</f>
        <v>2015</v>
      </c>
      <c r="C2753" s="3">
        <f>MONTH(Table1[[#This Row],[Order Date]])</f>
        <v>2</v>
      </c>
      <c r="D2753" s="2" t="s">
        <v>98</v>
      </c>
      <c r="E2753" s="2" t="s">
        <v>182</v>
      </c>
      <c r="F2753" s="2" t="s">
        <v>43</v>
      </c>
      <c r="G2753" s="2" t="s">
        <v>44</v>
      </c>
      <c r="H2753" s="2" t="s">
        <v>81</v>
      </c>
      <c r="I2753" s="6">
        <v>1100.0353</v>
      </c>
      <c r="J2753" s="3">
        <v>3</v>
      </c>
      <c r="K2753" s="6">
        <v>194.77340000000001</v>
      </c>
    </row>
    <row r="2754" spans="1:11" x14ac:dyDescent="0.5">
      <c r="A2754" s="1">
        <v>42039</v>
      </c>
      <c r="B2754" s="3">
        <f>YEAR(Table1[[#This Row],[Order Date]])</f>
        <v>2015</v>
      </c>
      <c r="C2754" s="3">
        <f>MONTH(Table1[[#This Row],[Order Date]])</f>
        <v>2</v>
      </c>
      <c r="D2754" s="2" t="s">
        <v>69</v>
      </c>
      <c r="E2754" s="2" t="s">
        <v>169</v>
      </c>
      <c r="F2754" s="2" t="s">
        <v>11</v>
      </c>
      <c r="G2754" s="2" t="s">
        <v>20</v>
      </c>
      <c r="H2754" s="2" t="s">
        <v>141</v>
      </c>
      <c r="I2754" s="6">
        <v>5518.5290999999997</v>
      </c>
      <c r="J2754" s="3">
        <v>13</v>
      </c>
      <c r="K2754" s="6">
        <v>-417.50439999999998</v>
      </c>
    </row>
    <row r="2755" spans="1:11" x14ac:dyDescent="0.5">
      <c r="A2755" s="1">
        <v>42039</v>
      </c>
      <c r="B2755" s="3">
        <f>YEAR(Table1[[#This Row],[Order Date]])</f>
        <v>2015</v>
      </c>
      <c r="C2755" s="3">
        <f>MONTH(Table1[[#This Row],[Order Date]])</f>
        <v>2</v>
      </c>
      <c r="D2755" s="2" t="s">
        <v>69</v>
      </c>
      <c r="E2755" s="2" t="s">
        <v>142</v>
      </c>
      <c r="F2755" s="2" t="s">
        <v>11</v>
      </c>
      <c r="G2755" s="2" t="s">
        <v>20</v>
      </c>
      <c r="H2755" s="2" t="s">
        <v>122</v>
      </c>
      <c r="I2755" s="6">
        <v>3936.9598999999998</v>
      </c>
      <c r="J2755" s="3">
        <v>9</v>
      </c>
      <c r="K2755" s="6">
        <v>1205.1259</v>
      </c>
    </row>
    <row r="2756" spans="1:11" x14ac:dyDescent="0.5">
      <c r="A2756" s="1">
        <v>42039</v>
      </c>
      <c r="B2756" s="3">
        <f>YEAR(Table1[[#This Row],[Order Date]])</f>
        <v>2015</v>
      </c>
      <c r="C2756" s="3">
        <f>MONTH(Table1[[#This Row],[Order Date]])</f>
        <v>2</v>
      </c>
      <c r="D2756" s="2" t="s">
        <v>60</v>
      </c>
      <c r="E2756" s="2" t="s">
        <v>38</v>
      </c>
      <c r="F2756" s="2" t="s">
        <v>27</v>
      </c>
      <c r="G2756" s="2" t="s">
        <v>48</v>
      </c>
      <c r="H2756" s="2" t="s">
        <v>174</v>
      </c>
      <c r="I2756" s="6">
        <v>100.9062</v>
      </c>
      <c r="J2756" s="3">
        <v>1</v>
      </c>
      <c r="K2756" s="6">
        <v>12.7834</v>
      </c>
    </row>
    <row r="2757" spans="1:11" x14ac:dyDescent="0.5">
      <c r="A2757" s="1">
        <v>42039</v>
      </c>
      <c r="B2757" s="3">
        <f>YEAR(Table1[[#This Row],[Order Date]])</f>
        <v>2015</v>
      </c>
      <c r="C2757" s="3">
        <f>MONTH(Table1[[#This Row],[Order Date]])</f>
        <v>2</v>
      </c>
      <c r="D2757" s="2" t="s">
        <v>64</v>
      </c>
      <c r="E2757" s="2" t="s">
        <v>56</v>
      </c>
      <c r="F2757" s="2" t="s">
        <v>27</v>
      </c>
      <c r="G2757" s="2" t="s">
        <v>93</v>
      </c>
      <c r="H2757" s="2" t="s">
        <v>94</v>
      </c>
      <c r="I2757" s="6">
        <v>81.119399999999999</v>
      </c>
      <c r="J2757" s="3">
        <v>5</v>
      </c>
      <c r="K2757" s="6">
        <v>-24.2667</v>
      </c>
    </row>
    <row r="2758" spans="1:11" x14ac:dyDescent="0.5">
      <c r="A2758" s="1">
        <v>42039</v>
      </c>
      <c r="B2758" s="3">
        <f>YEAR(Table1[[#This Row],[Order Date]])</f>
        <v>2015</v>
      </c>
      <c r="C2758" s="3">
        <f>MONTH(Table1[[#This Row],[Order Date]])</f>
        <v>2</v>
      </c>
      <c r="D2758" s="2" t="s">
        <v>129</v>
      </c>
      <c r="E2758" s="2" t="s">
        <v>144</v>
      </c>
      <c r="F2758" s="2" t="s">
        <v>43</v>
      </c>
      <c r="G2758" s="2" t="s">
        <v>58</v>
      </c>
      <c r="H2758" s="2" t="s">
        <v>175</v>
      </c>
      <c r="I2758" s="6">
        <v>177.85919999999999</v>
      </c>
      <c r="J2758" s="3">
        <v>3</v>
      </c>
      <c r="K2758" s="6">
        <v>-22.7973</v>
      </c>
    </row>
    <row r="2759" spans="1:11" x14ac:dyDescent="0.5">
      <c r="A2759" s="1">
        <v>42039</v>
      </c>
      <c r="B2759" s="3">
        <f>YEAR(Table1[[#This Row],[Order Date]])</f>
        <v>2015</v>
      </c>
      <c r="C2759" s="3">
        <f>MONTH(Table1[[#This Row],[Order Date]])</f>
        <v>2</v>
      </c>
      <c r="D2759" s="2" t="s">
        <v>98</v>
      </c>
      <c r="E2759" s="2" t="s">
        <v>57</v>
      </c>
      <c r="F2759" s="2" t="s">
        <v>27</v>
      </c>
      <c r="G2759" s="2" t="s">
        <v>28</v>
      </c>
      <c r="H2759" s="2" t="s">
        <v>134</v>
      </c>
      <c r="I2759" s="6">
        <v>5.4554999999999998</v>
      </c>
      <c r="J2759" s="3">
        <v>2</v>
      </c>
      <c r="K2759" s="6">
        <v>0.69640000000000002</v>
      </c>
    </row>
    <row r="2760" spans="1:11" x14ac:dyDescent="0.5">
      <c r="A2760" s="1">
        <v>42040</v>
      </c>
      <c r="B2760" s="3">
        <f>YEAR(Table1[[#This Row],[Order Date]])</f>
        <v>2015</v>
      </c>
      <c r="C2760" s="3">
        <f>MONTH(Table1[[#This Row],[Order Date]])</f>
        <v>2</v>
      </c>
      <c r="D2760" s="2" t="s">
        <v>46</v>
      </c>
      <c r="E2760" s="2" t="s">
        <v>90</v>
      </c>
      <c r="F2760" s="2" t="s">
        <v>11</v>
      </c>
      <c r="G2760" s="2" t="s">
        <v>16</v>
      </c>
      <c r="H2760" s="2" t="s">
        <v>139</v>
      </c>
      <c r="I2760" s="6">
        <v>5587.2762000000002</v>
      </c>
      <c r="J2760" s="3">
        <v>14</v>
      </c>
      <c r="K2760" s="6">
        <v>1101.2003999999999</v>
      </c>
    </row>
    <row r="2761" spans="1:11" x14ac:dyDescent="0.5">
      <c r="A2761" s="1">
        <v>42040</v>
      </c>
      <c r="B2761" s="3">
        <f>YEAR(Table1[[#This Row],[Order Date]])</f>
        <v>2015</v>
      </c>
      <c r="C2761" s="3">
        <f>MONTH(Table1[[#This Row],[Order Date]])</f>
        <v>2</v>
      </c>
      <c r="D2761" s="2" t="s">
        <v>113</v>
      </c>
      <c r="E2761" s="2" t="s">
        <v>149</v>
      </c>
      <c r="F2761" s="2" t="s">
        <v>27</v>
      </c>
      <c r="G2761" s="2" t="s">
        <v>39</v>
      </c>
      <c r="H2761" s="2" t="s">
        <v>40</v>
      </c>
      <c r="I2761" s="6">
        <v>344.06040000000002</v>
      </c>
      <c r="J2761" s="3">
        <v>3</v>
      </c>
      <c r="K2761" s="6">
        <v>72.121399999999994</v>
      </c>
    </row>
    <row r="2762" spans="1:11" x14ac:dyDescent="0.5">
      <c r="A2762" s="1">
        <v>42040</v>
      </c>
      <c r="B2762" s="3">
        <f>YEAR(Table1[[#This Row],[Order Date]])</f>
        <v>2015</v>
      </c>
      <c r="C2762" s="3">
        <f>MONTH(Table1[[#This Row],[Order Date]])</f>
        <v>2</v>
      </c>
      <c r="D2762" s="2" t="s">
        <v>118</v>
      </c>
      <c r="E2762" s="2" t="s">
        <v>54</v>
      </c>
      <c r="F2762" s="2" t="s">
        <v>27</v>
      </c>
      <c r="G2762" s="2" t="s">
        <v>28</v>
      </c>
      <c r="H2762" s="2" t="s">
        <v>29</v>
      </c>
      <c r="I2762" s="6">
        <v>874.11950000000002</v>
      </c>
      <c r="J2762" s="3">
        <v>7</v>
      </c>
      <c r="K2762" s="6">
        <v>-116.25620000000001</v>
      </c>
    </row>
    <row r="2763" spans="1:11" x14ac:dyDescent="0.5">
      <c r="A2763" s="1">
        <v>42040</v>
      </c>
      <c r="B2763" s="3">
        <f>YEAR(Table1[[#This Row],[Order Date]])</f>
        <v>2015</v>
      </c>
      <c r="C2763" s="3">
        <f>MONTH(Table1[[#This Row],[Order Date]])</f>
        <v>2</v>
      </c>
      <c r="D2763" s="2" t="s">
        <v>30</v>
      </c>
      <c r="E2763" s="2" t="s">
        <v>144</v>
      </c>
      <c r="F2763" s="2" t="s">
        <v>27</v>
      </c>
      <c r="G2763" s="2" t="s">
        <v>85</v>
      </c>
      <c r="H2763" s="2" t="s">
        <v>86</v>
      </c>
      <c r="I2763" s="6">
        <v>242.38730000000001</v>
      </c>
      <c r="J2763" s="3">
        <v>3</v>
      </c>
      <c r="K2763" s="6">
        <v>62.149000000000001</v>
      </c>
    </row>
    <row r="2764" spans="1:11" x14ac:dyDescent="0.5">
      <c r="A2764" s="1">
        <v>42040</v>
      </c>
      <c r="B2764" s="3">
        <f>YEAR(Table1[[#This Row],[Order Date]])</f>
        <v>2015</v>
      </c>
      <c r="C2764" s="3">
        <f>MONTH(Table1[[#This Row],[Order Date]])</f>
        <v>2</v>
      </c>
      <c r="D2764" s="2" t="s">
        <v>180</v>
      </c>
      <c r="E2764" s="2" t="s">
        <v>34</v>
      </c>
      <c r="F2764" s="2" t="s">
        <v>11</v>
      </c>
      <c r="G2764" s="2" t="s">
        <v>16</v>
      </c>
      <c r="H2764" s="2" t="s">
        <v>179</v>
      </c>
      <c r="I2764" s="6">
        <v>381.37040000000002</v>
      </c>
      <c r="J2764" s="3">
        <v>5</v>
      </c>
      <c r="K2764" s="6">
        <v>-123.17270000000001</v>
      </c>
    </row>
    <row r="2765" spans="1:11" x14ac:dyDescent="0.5">
      <c r="A2765" s="1">
        <v>42040</v>
      </c>
      <c r="B2765" s="3">
        <f>YEAR(Table1[[#This Row],[Order Date]])</f>
        <v>2015</v>
      </c>
      <c r="C2765" s="3">
        <f>MONTH(Table1[[#This Row],[Order Date]])</f>
        <v>2</v>
      </c>
      <c r="D2765" s="2" t="s">
        <v>22</v>
      </c>
      <c r="E2765" s="2" t="s">
        <v>130</v>
      </c>
      <c r="F2765" s="2" t="s">
        <v>43</v>
      </c>
      <c r="G2765" s="2" t="s">
        <v>44</v>
      </c>
      <c r="H2765" s="2" t="s">
        <v>171</v>
      </c>
      <c r="I2765" s="6">
        <v>201.43360000000001</v>
      </c>
      <c r="J2765" s="3">
        <v>5</v>
      </c>
      <c r="K2765" s="6">
        <v>-43.2166</v>
      </c>
    </row>
    <row r="2766" spans="1:11" x14ac:dyDescent="0.5">
      <c r="A2766" s="1">
        <v>42041</v>
      </c>
      <c r="B2766" s="3">
        <f>YEAR(Table1[[#This Row],[Order Date]])</f>
        <v>2015</v>
      </c>
      <c r="C2766" s="3">
        <f>MONTH(Table1[[#This Row],[Order Date]])</f>
        <v>2</v>
      </c>
      <c r="D2766" s="2" t="s">
        <v>18</v>
      </c>
      <c r="E2766" s="2" t="s">
        <v>112</v>
      </c>
      <c r="F2766" s="2" t="s">
        <v>27</v>
      </c>
      <c r="G2766" s="2" t="s">
        <v>51</v>
      </c>
      <c r="H2766" s="2" t="s">
        <v>167</v>
      </c>
      <c r="I2766" s="6">
        <v>356.26260000000002</v>
      </c>
      <c r="J2766" s="3">
        <v>13</v>
      </c>
      <c r="K2766" s="6">
        <v>-112.2886</v>
      </c>
    </row>
    <row r="2767" spans="1:11" x14ac:dyDescent="0.5">
      <c r="A2767" s="1">
        <v>42041</v>
      </c>
      <c r="B2767" s="3">
        <f>YEAR(Table1[[#This Row],[Order Date]])</f>
        <v>2015</v>
      </c>
      <c r="C2767" s="3">
        <f>MONTH(Table1[[#This Row],[Order Date]])</f>
        <v>2</v>
      </c>
      <c r="D2767" s="2" t="s">
        <v>89</v>
      </c>
      <c r="E2767" s="2" t="s">
        <v>169</v>
      </c>
      <c r="F2767" s="2" t="s">
        <v>27</v>
      </c>
      <c r="G2767" s="2" t="s">
        <v>115</v>
      </c>
      <c r="H2767" s="2" t="s">
        <v>177</v>
      </c>
      <c r="I2767" s="6">
        <v>26.2897</v>
      </c>
      <c r="J2767" s="3">
        <v>7</v>
      </c>
      <c r="K2767" s="6">
        <v>-6.8434999999999997</v>
      </c>
    </row>
    <row r="2768" spans="1:11" x14ac:dyDescent="0.5">
      <c r="A2768" s="1">
        <v>42041</v>
      </c>
      <c r="B2768" s="3">
        <f>YEAR(Table1[[#This Row],[Order Date]])</f>
        <v>2015</v>
      </c>
      <c r="C2768" s="3">
        <f>MONTH(Table1[[#This Row],[Order Date]])</f>
        <v>2</v>
      </c>
      <c r="D2768" s="2" t="s">
        <v>176</v>
      </c>
      <c r="E2768" s="2" t="s">
        <v>119</v>
      </c>
      <c r="F2768" s="2" t="s">
        <v>11</v>
      </c>
      <c r="G2768" s="2" t="s">
        <v>20</v>
      </c>
      <c r="H2768" s="2" t="s">
        <v>122</v>
      </c>
      <c r="I2768" s="6">
        <v>2489.7482</v>
      </c>
      <c r="J2768" s="3">
        <v>9</v>
      </c>
      <c r="K2768" s="6">
        <v>243.5395</v>
      </c>
    </row>
    <row r="2769" spans="1:11" x14ac:dyDescent="0.5">
      <c r="A2769" s="1">
        <v>42041</v>
      </c>
      <c r="B2769" s="3">
        <f>YEAR(Table1[[#This Row],[Order Date]])</f>
        <v>2015</v>
      </c>
      <c r="C2769" s="3">
        <f>MONTH(Table1[[#This Row],[Order Date]])</f>
        <v>2</v>
      </c>
      <c r="D2769" s="2" t="s">
        <v>33</v>
      </c>
      <c r="E2769" s="2" t="s">
        <v>42</v>
      </c>
      <c r="F2769" s="2" t="s">
        <v>27</v>
      </c>
      <c r="G2769" s="2" t="s">
        <v>48</v>
      </c>
      <c r="H2769" s="2" t="s">
        <v>108</v>
      </c>
      <c r="I2769" s="6">
        <v>79.312700000000007</v>
      </c>
      <c r="J2769" s="3">
        <v>1</v>
      </c>
      <c r="K2769" s="6">
        <v>-13.546799999999999</v>
      </c>
    </row>
    <row r="2770" spans="1:11" x14ac:dyDescent="0.5">
      <c r="A2770" s="1">
        <v>42041</v>
      </c>
      <c r="B2770" s="3">
        <f>YEAR(Table1[[#This Row],[Order Date]])</f>
        <v>2015</v>
      </c>
      <c r="C2770" s="3">
        <f>MONTH(Table1[[#This Row],[Order Date]])</f>
        <v>2</v>
      </c>
      <c r="D2770" s="2" t="s">
        <v>66</v>
      </c>
      <c r="E2770" s="2" t="s">
        <v>130</v>
      </c>
      <c r="F2770" s="2" t="s">
        <v>27</v>
      </c>
      <c r="G2770" s="2" t="s">
        <v>35</v>
      </c>
      <c r="H2770" s="2" t="s">
        <v>36</v>
      </c>
      <c r="I2770" s="6">
        <v>206.9008</v>
      </c>
      <c r="J2770" s="3">
        <v>2</v>
      </c>
      <c r="K2770" s="6">
        <v>59.595599999999997</v>
      </c>
    </row>
    <row r="2771" spans="1:11" x14ac:dyDescent="0.5">
      <c r="A2771" s="1">
        <v>42041</v>
      </c>
      <c r="B2771" s="3">
        <f>YEAR(Table1[[#This Row],[Order Date]])</f>
        <v>2015</v>
      </c>
      <c r="C2771" s="3">
        <f>MONTH(Table1[[#This Row],[Order Date]])</f>
        <v>2</v>
      </c>
      <c r="D2771" s="2" t="s">
        <v>157</v>
      </c>
      <c r="E2771" s="2" t="s">
        <v>42</v>
      </c>
      <c r="F2771" s="2" t="s">
        <v>11</v>
      </c>
      <c r="G2771" s="2" t="s">
        <v>16</v>
      </c>
      <c r="H2771" s="2" t="s">
        <v>179</v>
      </c>
      <c r="I2771" s="6">
        <v>2095.1849999999999</v>
      </c>
      <c r="J2771" s="3">
        <v>11</v>
      </c>
      <c r="K2771" s="6">
        <v>204.90950000000001</v>
      </c>
    </row>
    <row r="2772" spans="1:11" x14ac:dyDescent="0.5">
      <c r="A2772" s="1">
        <v>42041</v>
      </c>
      <c r="B2772" s="3">
        <f>YEAR(Table1[[#This Row],[Order Date]])</f>
        <v>2015</v>
      </c>
      <c r="C2772" s="3">
        <f>MONTH(Table1[[#This Row],[Order Date]])</f>
        <v>2</v>
      </c>
      <c r="D2772" s="2" t="s">
        <v>140</v>
      </c>
      <c r="E2772" s="2" t="s">
        <v>80</v>
      </c>
      <c r="F2772" s="2" t="s">
        <v>27</v>
      </c>
      <c r="G2772" s="2" t="s">
        <v>93</v>
      </c>
      <c r="H2772" s="2" t="s">
        <v>147</v>
      </c>
      <c r="I2772" s="6">
        <v>324.39519999999999</v>
      </c>
      <c r="J2772" s="3">
        <v>7</v>
      </c>
      <c r="K2772" s="6">
        <v>-82.807100000000005</v>
      </c>
    </row>
    <row r="2773" spans="1:11" x14ac:dyDescent="0.5">
      <c r="A2773" s="1">
        <v>42041</v>
      </c>
      <c r="B2773" s="3">
        <f>YEAR(Table1[[#This Row],[Order Date]])</f>
        <v>2015</v>
      </c>
      <c r="C2773" s="3">
        <f>MONTH(Table1[[#This Row],[Order Date]])</f>
        <v>2</v>
      </c>
      <c r="D2773" s="2" t="s">
        <v>9</v>
      </c>
      <c r="E2773" s="2" t="s">
        <v>182</v>
      </c>
      <c r="F2773" s="2" t="s">
        <v>27</v>
      </c>
      <c r="G2773" s="2" t="s">
        <v>51</v>
      </c>
      <c r="H2773" s="2" t="s">
        <v>167</v>
      </c>
      <c r="I2773" s="6">
        <v>2460.3472000000002</v>
      </c>
      <c r="J2773" s="3">
        <v>12</v>
      </c>
      <c r="K2773" s="6">
        <v>411.80959999999999</v>
      </c>
    </row>
    <row r="2774" spans="1:11" x14ac:dyDescent="0.5">
      <c r="A2774" s="1">
        <v>42041</v>
      </c>
      <c r="B2774" s="3">
        <f>YEAR(Table1[[#This Row],[Order Date]])</f>
        <v>2015</v>
      </c>
      <c r="C2774" s="3">
        <f>MONTH(Table1[[#This Row],[Order Date]])</f>
        <v>2</v>
      </c>
      <c r="D2774" s="2" t="s">
        <v>53</v>
      </c>
      <c r="E2774" s="2" t="s">
        <v>132</v>
      </c>
      <c r="F2774" s="2" t="s">
        <v>43</v>
      </c>
      <c r="G2774" s="2" t="s">
        <v>44</v>
      </c>
      <c r="H2774" s="2" t="s">
        <v>171</v>
      </c>
      <c r="I2774" s="6">
        <v>2457.1368000000002</v>
      </c>
      <c r="J2774" s="3">
        <v>9</v>
      </c>
      <c r="K2774" s="6">
        <v>221.55549999999999</v>
      </c>
    </row>
    <row r="2775" spans="1:11" x14ac:dyDescent="0.5">
      <c r="A2775" s="1">
        <v>42041</v>
      </c>
      <c r="B2775" s="3">
        <f>YEAR(Table1[[#This Row],[Order Date]])</f>
        <v>2015</v>
      </c>
      <c r="C2775" s="3">
        <f>MONTH(Table1[[#This Row],[Order Date]])</f>
        <v>2</v>
      </c>
      <c r="D2775" s="2" t="s">
        <v>183</v>
      </c>
      <c r="E2775" s="2" t="s">
        <v>31</v>
      </c>
      <c r="F2775" s="2" t="s">
        <v>27</v>
      </c>
      <c r="G2775" s="2" t="s">
        <v>35</v>
      </c>
      <c r="H2775" s="2" t="s">
        <v>36</v>
      </c>
      <c r="I2775" s="6">
        <v>233.7071</v>
      </c>
      <c r="J2775" s="3">
        <v>2</v>
      </c>
      <c r="K2775" s="6">
        <v>-5.0788000000000002</v>
      </c>
    </row>
    <row r="2776" spans="1:11" x14ac:dyDescent="0.5">
      <c r="A2776" s="1">
        <v>42041</v>
      </c>
      <c r="B2776" s="3">
        <f>YEAR(Table1[[#This Row],[Order Date]])</f>
        <v>2015</v>
      </c>
      <c r="C2776" s="3">
        <f>MONTH(Table1[[#This Row],[Order Date]])</f>
        <v>2</v>
      </c>
      <c r="D2776" s="2" t="s">
        <v>113</v>
      </c>
      <c r="E2776" s="2" t="s">
        <v>160</v>
      </c>
      <c r="F2776" s="2" t="s">
        <v>27</v>
      </c>
      <c r="G2776" s="2" t="s">
        <v>93</v>
      </c>
      <c r="H2776" s="2" t="s">
        <v>155</v>
      </c>
      <c r="I2776" s="6">
        <v>66.978499999999997</v>
      </c>
      <c r="J2776" s="3">
        <v>4</v>
      </c>
      <c r="K2776" s="6">
        <v>16.880700000000001</v>
      </c>
    </row>
    <row r="2777" spans="1:11" x14ac:dyDescent="0.5">
      <c r="A2777" s="1">
        <v>42041</v>
      </c>
      <c r="B2777" s="3">
        <f>YEAR(Table1[[#This Row],[Order Date]])</f>
        <v>2015</v>
      </c>
      <c r="C2777" s="3">
        <f>MONTH(Table1[[#This Row],[Order Date]])</f>
        <v>2</v>
      </c>
      <c r="D2777" s="2" t="s">
        <v>162</v>
      </c>
      <c r="E2777" s="2" t="s">
        <v>72</v>
      </c>
      <c r="F2777" s="2" t="s">
        <v>43</v>
      </c>
      <c r="G2777" s="2" t="s">
        <v>105</v>
      </c>
      <c r="H2777" s="2" t="s">
        <v>110</v>
      </c>
      <c r="I2777" s="6">
        <v>6275.0843000000004</v>
      </c>
      <c r="J2777" s="3">
        <v>14</v>
      </c>
      <c r="K2777" s="6">
        <v>1679.0826999999999</v>
      </c>
    </row>
    <row r="2778" spans="1:11" x14ac:dyDescent="0.5">
      <c r="A2778" s="1">
        <v>42042</v>
      </c>
      <c r="B2778" s="3">
        <f>YEAR(Table1[[#This Row],[Order Date]])</f>
        <v>2015</v>
      </c>
      <c r="C2778" s="3">
        <f>MONTH(Table1[[#This Row],[Order Date]])</f>
        <v>2</v>
      </c>
      <c r="D2778" s="2" t="s">
        <v>140</v>
      </c>
      <c r="E2778" s="2" t="s">
        <v>128</v>
      </c>
      <c r="F2778" s="2" t="s">
        <v>27</v>
      </c>
      <c r="G2778" s="2" t="s">
        <v>28</v>
      </c>
      <c r="H2778" s="2" t="s">
        <v>32</v>
      </c>
      <c r="I2778" s="6">
        <v>193.8655</v>
      </c>
      <c r="J2778" s="3">
        <v>7</v>
      </c>
      <c r="K2778" s="6">
        <v>-57.934399999999997</v>
      </c>
    </row>
    <row r="2779" spans="1:11" x14ac:dyDescent="0.5">
      <c r="A2779" s="1">
        <v>42042</v>
      </c>
      <c r="B2779" s="3">
        <f>YEAR(Table1[[#This Row],[Order Date]])</f>
        <v>2015</v>
      </c>
      <c r="C2779" s="3">
        <f>MONTH(Table1[[#This Row],[Order Date]])</f>
        <v>2</v>
      </c>
      <c r="D2779" s="2" t="s">
        <v>165</v>
      </c>
      <c r="E2779" s="2" t="s">
        <v>38</v>
      </c>
      <c r="F2779" s="2" t="s">
        <v>43</v>
      </c>
      <c r="G2779" s="2" t="s">
        <v>44</v>
      </c>
      <c r="H2779" s="2" t="s">
        <v>146</v>
      </c>
      <c r="I2779" s="6">
        <v>705.80589999999995</v>
      </c>
      <c r="J2779" s="3">
        <v>11</v>
      </c>
      <c r="K2779" s="6">
        <v>2.9756</v>
      </c>
    </row>
    <row r="2780" spans="1:11" x14ac:dyDescent="0.5">
      <c r="A2780" s="1">
        <v>42042</v>
      </c>
      <c r="B2780" s="3">
        <f>YEAR(Table1[[#This Row],[Order Date]])</f>
        <v>2015</v>
      </c>
      <c r="C2780" s="3">
        <f>MONTH(Table1[[#This Row],[Order Date]])</f>
        <v>2</v>
      </c>
      <c r="D2780" s="2" t="s">
        <v>126</v>
      </c>
      <c r="E2780" s="2" t="s">
        <v>72</v>
      </c>
      <c r="F2780" s="2" t="s">
        <v>27</v>
      </c>
      <c r="G2780" s="2" t="s">
        <v>51</v>
      </c>
      <c r="H2780" s="2" t="s">
        <v>168</v>
      </c>
      <c r="I2780" s="6">
        <v>587.81799999999998</v>
      </c>
      <c r="J2780" s="3">
        <v>11</v>
      </c>
      <c r="K2780" s="6">
        <v>142.24510000000001</v>
      </c>
    </row>
    <row r="2781" spans="1:11" x14ac:dyDescent="0.5">
      <c r="A2781" s="1">
        <v>42042</v>
      </c>
      <c r="B2781" s="3">
        <f>YEAR(Table1[[#This Row],[Order Date]])</f>
        <v>2015</v>
      </c>
      <c r="C2781" s="3">
        <f>MONTH(Table1[[#This Row],[Order Date]])</f>
        <v>2</v>
      </c>
      <c r="D2781" s="2" t="s">
        <v>181</v>
      </c>
      <c r="E2781" s="2" t="s">
        <v>163</v>
      </c>
      <c r="F2781" s="2" t="s">
        <v>11</v>
      </c>
      <c r="G2781" s="2" t="s">
        <v>62</v>
      </c>
      <c r="H2781" s="2" t="s">
        <v>97</v>
      </c>
      <c r="I2781" s="6">
        <v>226.7706</v>
      </c>
      <c r="J2781" s="3">
        <v>9</v>
      </c>
      <c r="K2781" s="6">
        <v>44.758400000000002</v>
      </c>
    </row>
    <row r="2782" spans="1:11" x14ac:dyDescent="0.5">
      <c r="A2782" s="1">
        <v>42042</v>
      </c>
      <c r="B2782" s="3">
        <f>YEAR(Table1[[#This Row],[Order Date]])</f>
        <v>2015</v>
      </c>
      <c r="C2782" s="3">
        <f>MONTH(Table1[[#This Row],[Order Date]])</f>
        <v>2</v>
      </c>
      <c r="D2782" s="2" t="s">
        <v>157</v>
      </c>
      <c r="E2782" s="2" t="s">
        <v>182</v>
      </c>
      <c r="F2782" s="2" t="s">
        <v>43</v>
      </c>
      <c r="G2782" s="2" t="s">
        <v>58</v>
      </c>
      <c r="H2782" s="2" t="s">
        <v>114</v>
      </c>
      <c r="I2782" s="6">
        <v>1322.0454999999999</v>
      </c>
      <c r="J2782" s="3">
        <v>10</v>
      </c>
      <c r="K2782" s="6">
        <v>74.010300000000001</v>
      </c>
    </row>
    <row r="2783" spans="1:11" x14ac:dyDescent="0.5">
      <c r="A2783" s="1">
        <v>42042</v>
      </c>
      <c r="B2783" s="3">
        <f>YEAR(Table1[[#This Row],[Order Date]])</f>
        <v>2015</v>
      </c>
      <c r="C2783" s="3">
        <f>MONTH(Table1[[#This Row],[Order Date]])</f>
        <v>2</v>
      </c>
      <c r="D2783" s="2" t="s">
        <v>150</v>
      </c>
      <c r="E2783" s="2" t="s">
        <v>95</v>
      </c>
      <c r="F2783" s="2" t="s">
        <v>43</v>
      </c>
      <c r="G2783" s="2" t="s">
        <v>105</v>
      </c>
      <c r="H2783" s="2" t="s">
        <v>106</v>
      </c>
      <c r="I2783" s="6">
        <v>341.8603</v>
      </c>
      <c r="J2783" s="3">
        <v>7</v>
      </c>
      <c r="K2783" s="6">
        <v>-38.661499999999997</v>
      </c>
    </row>
    <row r="2784" spans="1:11" x14ac:dyDescent="0.5">
      <c r="A2784" s="1">
        <v>42043</v>
      </c>
      <c r="B2784" s="3">
        <f>YEAR(Table1[[#This Row],[Order Date]])</f>
        <v>2015</v>
      </c>
      <c r="C2784" s="3">
        <f>MONTH(Table1[[#This Row],[Order Date]])</f>
        <v>2</v>
      </c>
      <c r="D2784" s="2" t="s">
        <v>154</v>
      </c>
      <c r="E2784" s="2" t="s">
        <v>78</v>
      </c>
      <c r="F2784" s="2" t="s">
        <v>11</v>
      </c>
      <c r="G2784" s="2" t="s">
        <v>12</v>
      </c>
      <c r="H2784" s="2" t="s">
        <v>13</v>
      </c>
      <c r="I2784" s="6">
        <v>2174.4821999999999</v>
      </c>
      <c r="J2784" s="3">
        <v>9</v>
      </c>
      <c r="K2784" s="6">
        <v>-681.2106</v>
      </c>
    </row>
    <row r="2785" spans="1:11" x14ac:dyDescent="0.5">
      <c r="A2785" s="1">
        <v>42043</v>
      </c>
      <c r="B2785" s="3">
        <f>YEAR(Table1[[#This Row],[Order Date]])</f>
        <v>2015</v>
      </c>
      <c r="C2785" s="3">
        <f>MONTH(Table1[[#This Row],[Order Date]])</f>
        <v>2</v>
      </c>
      <c r="D2785" s="2" t="s">
        <v>75</v>
      </c>
      <c r="E2785" s="2" t="s">
        <v>15</v>
      </c>
      <c r="F2785" s="2" t="s">
        <v>27</v>
      </c>
      <c r="G2785" s="2" t="s">
        <v>51</v>
      </c>
      <c r="H2785" s="2" t="s">
        <v>52</v>
      </c>
      <c r="I2785" s="6">
        <v>254.30500000000001</v>
      </c>
      <c r="J2785" s="3">
        <v>2</v>
      </c>
      <c r="K2785" s="6">
        <v>-81.350300000000004</v>
      </c>
    </row>
    <row r="2786" spans="1:11" x14ac:dyDescent="0.5">
      <c r="A2786" s="1">
        <v>42043</v>
      </c>
      <c r="B2786" s="3">
        <f>YEAR(Table1[[#This Row],[Order Date]])</f>
        <v>2015</v>
      </c>
      <c r="C2786" s="3">
        <f>MONTH(Table1[[#This Row],[Order Date]])</f>
        <v>2</v>
      </c>
      <c r="D2786" s="2" t="s">
        <v>18</v>
      </c>
      <c r="E2786" s="2" t="s">
        <v>72</v>
      </c>
      <c r="F2786" s="2" t="s">
        <v>27</v>
      </c>
      <c r="G2786" s="2" t="s">
        <v>93</v>
      </c>
      <c r="H2786" s="2" t="s">
        <v>158</v>
      </c>
      <c r="I2786" s="6">
        <v>97.283100000000005</v>
      </c>
      <c r="J2786" s="3">
        <v>4</v>
      </c>
      <c r="K2786" s="6">
        <v>-19.912099999999999</v>
      </c>
    </row>
    <row r="2787" spans="1:11" x14ac:dyDescent="0.5">
      <c r="A2787" s="1">
        <v>42043</v>
      </c>
      <c r="B2787" s="3">
        <f>YEAR(Table1[[#This Row],[Order Date]])</f>
        <v>2015</v>
      </c>
      <c r="C2787" s="3">
        <f>MONTH(Table1[[#This Row],[Order Date]])</f>
        <v>2</v>
      </c>
      <c r="D2787" s="2" t="s">
        <v>123</v>
      </c>
      <c r="E2787" s="2" t="s">
        <v>26</v>
      </c>
      <c r="F2787" s="2" t="s">
        <v>11</v>
      </c>
      <c r="G2787" s="2" t="s">
        <v>16</v>
      </c>
      <c r="H2787" s="2" t="s">
        <v>179</v>
      </c>
      <c r="I2787" s="6">
        <v>1251.5642</v>
      </c>
      <c r="J2787" s="3">
        <v>8</v>
      </c>
      <c r="K2787" s="6">
        <v>101.7748</v>
      </c>
    </row>
    <row r="2788" spans="1:11" x14ac:dyDescent="0.5">
      <c r="A2788" s="1">
        <v>42043</v>
      </c>
      <c r="B2788" s="3">
        <f>YEAR(Table1[[#This Row],[Order Date]])</f>
        <v>2015</v>
      </c>
      <c r="C2788" s="3">
        <f>MONTH(Table1[[#This Row],[Order Date]])</f>
        <v>2</v>
      </c>
      <c r="D2788" s="2" t="s">
        <v>165</v>
      </c>
      <c r="E2788" s="2" t="s">
        <v>96</v>
      </c>
      <c r="F2788" s="2" t="s">
        <v>27</v>
      </c>
      <c r="G2788" s="2" t="s">
        <v>39</v>
      </c>
      <c r="H2788" s="2" t="s">
        <v>40</v>
      </c>
      <c r="I2788" s="6">
        <v>1850.3818000000001</v>
      </c>
      <c r="J2788" s="3">
        <v>13</v>
      </c>
      <c r="K2788" s="6">
        <v>-594.82280000000003</v>
      </c>
    </row>
    <row r="2789" spans="1:11" x14ac:dyDescent="0.5">
      <c r="A2789" s="1">
        <v>42043</v>
      </c>
      <c r="B2789" s="3">
        <f>YEAR(Table1[[#This Row],[Order Date]])</f>
        <v>2015</v>
      </c>
      <c r="C2789" s="3">
        <f>MONTH(Table1[[#This Row],[Order Date]])</f>
        <v>2</v>
      </c>
      <c r="D2789" s="2" t="s">
        <v>75</v>
      </c>
      <c r="E2789" s="2" t="s">
        <v>61</v>
      </c>
      <c r="F2789" s="2" t="s">
        <v>11</v>
      </c>
      <c r="G2789" s="2" t="s">
        <v>16</v>
      </c>
      <c r="H2789" s="2" t="s">
        <v>17</v>
      </c>
      <c r="I2789" s="6">
        <v>459.35579999999999</v>
      </c>
      <c r="J2789" s="3">
        <v>6</v>
      </c>
      <c r="K2789" s="6">
        <v>-147.08439999999999</v>
      </c>
    </row>
    <row r="2790" spans="1:11" x14ac:dyDescent="0.5">
      <c r="A2790" s="1">
        <v>42043</v>
      </c>
      <c r="B2790" s="3">
        <f>YEAR(Table1[[#This Row],[Order Date]])</f>
        <v>2015</v>
      </c>
      <c r="C2790" s="3">
        <f>MONTH(Table1[[#This Row],[Order Date]])</f>
        <v>2</v>
      </c>
      <c r="D2790" s="2" t="s">
        <v>176</v>
      </c>
      <c r="E2790" s="2" t="s">
        <v>82</v>
      </c>
      <c r="F2790" s="2" t="s">
        <v>27</v>
      </c>
      <c r="G2790" s="2" t="s">
        <v>39</v>
      </c>
      <c r="H2790" s="2" t="s">
        <v>40</v>
      </c>
      <c r="I2790" s="6">
        <v>983.49279999999999</v>
      </c>
      <c r="J2790" s="3">
        <v>10</v>
      </c>
      <c r="K2790" s="6">
        <v>256.42599999999999</v>
      </c>
    </row>
    <row r="2791" spans="1:11" x14ac:dyDescent="0.5">
      <c r="A2791" s="1">
        <v>42043</v>
      </c>
      <c r="B2791" s="3">
        <f>YEAR(Table1[[#This Row],[Order Date]])</f>
        <v>2015</v>
      </c>
      <c r="C2791" s="3">
        <f>MONTH(Table1[[#This Row],[Order Date]])</f>
        <v>2</v>
      </c>
      <c r="D2791" s="2" t="s">
        <v>180</v>
      </c>
      <c r="E2791" s="2" t="s">
        <v>19</v>
      </c>
      <c r="F2791" s="2" t="s">
        <v>27</v>
      </c>
      <c r="G2791" s="2" t="s">
        <v>115</v>
      </c>
      <c r="H2791" s="2" t="s">
        <v>177</v>
      </c>
      <c r="I2791" s="6">
        <v>201.82</v>
      </c>
      <c r="J2791" s="3">
        <v>2</v>
      </c>
      <c r="K2791" s="6">
        <v>12.552199999999999</v>
      </c>
    </row>
    <row r="2792" spans="1:11" x14ac:dyDescent="0.5">
      <c r="A2792" s="1">
        <v>42044</v>
      </c>
      <c r="B2792" s="3">
        <f>YEAR(Table1[[#This Row],[Order Date]])</f>
        <v>2015</v>
      </c>
      <c r="C2792" s="3">
        <f>MONTH(Table1[[#This Row],[Order Date]])</f>
        <v>2</v>
      </c>
      <c r="D2792" s="2" t="s">
        <v>129</v>
      </c>
      <c r="E2792" s="2" t="s">
        <v>56</v>
      </c>
      <c r="F2792" s="2" t="s">
        <v>11</v>
      </c>
      <c r="G2792" s="2" t="s">
        <v>62</v>
      </c>
      <c r="H2792" s="2" t="s">
        <v>137</v>
      </c>
      <c r="I2792" s="6">
        <v>332.13150000000002</v>
      </c>
      <c r="J2792" s="3">
        <v>5</v>
      </c>
      <c r="K2792" s="6">
        <v>11.938599999999999</v>
      </c>
    </row>
    <row r="2793" spans="1:11" x14ac:dyDescent="0.5">
      <c r="A2793" s="1">
        <v>42044</v>
      </c>
      <c r="B2793" s="3">
        <f>YEAR(Table1[[#This Row],[Order Date]])</f>
        <v>2015</v>
      </c>
      <c r="C2793" s="3">
        <f>MONTH(Table1[[#This Row],[Order Date]])</f>
        <v>2</v>
      </c>
      <c r="D2793" s="2" t="s">
        <v>180</v>
      </c>
      <c r="E2793" s="2" t="s">
        <v>10</v>
      </c>
      <c r="F2793" s="2" t="s">
        <v>43</v>
      </c>
      <c r="G2793" s="2" t="s">
        <v>44</v>
      </c>
      <c r="H2793" s="2" t="s">
        <v>81</v>
      </c>
      <c r="I2793" s="6">
        <v>1422.9566</v>
      </c>
      <c r="J2793" s="3">
        <v>6</v>
      </c>
      <c r="K2793" s="6">
        <v>151.33629999999999</v>
      </c>
    </row>
    <row r="2794" spans="1:11" x14ac:dyDescent="0.5">
      <c r="A2794" s="1">
        <v>42044</v>
      </c>
      <c r="B2794" s="3">
        <f>YEAR(Table1[[#This Row],[Order Date]])</f>
        <v>2015</v>
      </c>
      <c r="C2794" s="3">
        <f>MONTH(Table1[[#This Row],[Order Date]])</f>
        <v>2</v>
      </c>
      <c r="D2794" s="2" t="s">
        <v>33</v>
      </c>
      <c r="E2794" s="2" t="s">
        <v>107</v>
      </c>
      <c r="F2794" s="2" t="s">
        <v>43</v>
      </c>
      <c r="G2794" s="2" t="s">
        <v>44</v>
      </c>
      <c r="H2794" s="2" t="s">
        <v>171</v>
      </c>
      <c r="I2794" s="6">
        <v>2895.4942000000001</v>
      </c>
      <c r="J2794" s="3">
        <v>12</v>
      </c>
      <c r="K2794" s="6">
        <v>784.98450000000003</v>
      </c>
    </row>
    <row r="2795" spans="1:11" x14ac:dyDescent="0.5">
      <c r="A2795" s="1">
        <v>42044</v>
      </c>
      <c r="B2795" s="3">
        <f>YEAR(Table1[[#This Row],[Order Date]])</f>
        <v>2015</v>
      </c>
      <c r="C2795" s="3">
        <f>MONTH(Table1[[#This Row],[Order Date]])</f>
        <v>2</v>
      </c>
      <c r="D2795" s="2" t="s">
        <v>75</v>
      </c>
      <c r="E2795" s="2" t="s">
        <v>182</v>
      </c>
      <c r="F2795" s="2" t="s">
        <v>11</v>
      </c>
      <c r="G2795" s="2" t="s">
        <v>16</v>
      </c>
      <c r="H2795" s="2" t="s">
        <v>133</v>
      </c>
      <c r="I2795" s="6">
        <v>914.96299999999997</v>
      </c>
      <c r="J2795" s="3">
        <v>8</v>
      </c>
      <c r="K2795" s="6">
        <v>-99.602999999999994</v>
      </c>
    </row>
    <row r="2796" spans="1:11" x14ac:dyDescent="0.5">
      <c r="A2796" s="1">
        <v>42044</v>
      </c>
      <c r="B2796" s="3">
        <f>YEAR(Table1[[#This Row],[Order Date]])</f>
        <v>2015</v>
      </c>
      <c r="C2796" s="3">
        <f>MONTH(Table1[[#This Row],[Order Date]])</f>
        <v>2</v>
      </c>
      <c r="D2796" s="2" t="s">
        <v>118</v>
      </c>
      <c r="E2796" s="2" t="s">
        <v>57</v>
      </c>
      <c r="F2796" s="2" t="s">
        <v>27</v>
      </c>
      <c r="G2796" s="2" t="s">
        <v>28</v>
      </c>
      <c r="H2796" s="2" t="s">
        <v>29</v>
      </c>
      <c r="I2796" s="6">
        <v>2120.2492000000002</v>
      </c>
      <c r="J2796" s="3">
        <v>12</v>
      </c>
      <c r="K2796" s="6">
        <v>454.97770000000003</v>
      </c>
    </row>
    <row r="2797" spans="1:11" x14ac:dyDescent="0.5">
      <c r="A2797" s="1">
        <v>42044</v>
      </c>
      <c r="B2797" s="3">
        <f>YEAR(Table1[[#This Row],[Order Date]])</f>
        <v>2015</v>
      </c>
      <c r="C2797" s="3">
        <f>MONTH(Table1[[#This Row],[Order Date]])</f>
        <v>2</v>
      </c>
      <c r="D2797" s="2" t="s">
        <v>53</v>
      </c>
      <c r="E2797" s="2" t="s">
        <v>159</v>
      </c>
      <c r="F2797" s="2" t="s">
        <v>27</v>
      </c>
      <c r="G2797" s="2" t="s">
        <v>48</v>
      </c>
      <c r="H2797" s="2" t="s">
        <v>49</v>
      </c>
      <c r="I2797" s="6">
        <v>613.22360000000003</v>
      </c>
      <c r="J2797" s="3">
        <v>7</v>
      </c>
      <c r="K2797" s="6">
        <v>-40.2361</v>
      </c>
    </row>
    <row r="2798" spans="1:11" x14ac:dyDescent="0.5">
      <c r="A2798" s="1">
        <v>42044</v>
      </c>
      <c r="B2798" s="3">
        <f>YEAR(Table1[[#This Row],[Order Date]])</f>
        <v>2015</v>
      </c>
      <c r="C2798" s="3">
        <f>MONTH(Table1[[#This Row],[Order Date]])</f>
        <v>2</v>
      </c>
      <c r="D2798" s="2" t="s">
        <v>104</v>
      </c>
      <c r="E2798" s="2" t="s">
        <v>38</v>
      </c>
      <c r="F2798" s="2" t="s">
        <v>11</v>
      </c>
      <c r="G2798" s="2" t="s">
        <v>20</v>
      </c>
      <c r="H2798" s="2" t="s">
        <v>21</v>
      </c>
      <c r="I2798" s="6">
        <v>1411.5136</v>
      </c>
      <c r="J2798" s="3">
        <v>14</v>
      </c>
      <c r="K2798" s="6">
        <v>445.07470000000001</v>
      </c>
    </row>
    <row r="2799" spans="1:11" x14ac:dyDescent="0.5">
      <c r="A2799" s="1">
        <v>42044</v>
      </c>
      <c r="B2799" s="3">
        <f>YEAR(Table1[[#This Row],[Order Date]])</f>
        <v>2015</v>
      </c>
      <c r="C2799" s="3">
        <f>MONTH(Table1[[#This Row],[Order Date]])</f>
        <v>2</v>
      </c>
      <c r="D2799" s="2" t="s">
        <v>18</v>
      </c>
      <c r="E2799" s="2" t="s">
        <v>166</v>
      </c>
      <c r="F2799" s="2" t="s">
        <v>27</v>
      </c>
      <c r="G2799" s="2" t="s">
        <v>93</v>
      </c>
      <c r="H2799" s="2" t="s">
        <v>155</v>
      </c>
      <c r="I2799" s="6">
        <v>1807.8684000000001</v>
      </c>
      <c r="J2799" s="3">
        <v>12</v>
      </c>
      <c r="K2799" s="6">
        <v>69.280699999999996</v>
      </c>
    </row>
    <row r="2800" spans="1:11" x14ac:dyDescent="0.5">
      <c r="A2800" s="1">
        <v>42045</v>
      </c>
      <c r="B2800" s="3">
        <f>YEAR(Table1[[#This Row],[Order Date]])</f>
        <v>2015</v>
      </c>
      <c r="C2800" s="3">
        <f>MONTH(Table1[[#This Row],[Order Date]])</f>
        <v>2</v>
      </c>
      <c r="D2800" s="2" t="s">
        <v>176</v>
      </c>
      <c r="E2800" s="2" t="s">
        <v>87</v>
      </c>
      <c r="F2800" s="2" t="s">
        <v>27</v>
      </c>
      <c r="G2800" s="2" t="s">
        <v>35</v>
      </c>
      <c r="H2800" s="2" t="s">
        <v>36</v>
      </c>
      <c r="I2800" s="6">
        <v>1259.847</v>
      </c>
      <c r="J2800" s="3">
        <v>7</v>
      </c>
      <c r="K2800" s="6">
        <v>352.31130000000002</v>
      </c>
    </row>
    <row r="2801" spans="1:11" x14ac:dyDescent="0.5">
      <c r="A2801" s="1">
        <v>42045</v>
      </c>
      <c r="B2801" s="3">
        <f>YEAR(Table1[[#This Row],[Order Date]])</f>
        <v>2015</v>
      </c>
      <c r="C2801" s="3">
        <f>MONTH(Table1[[#This Row],[Order Date]])</f>
        <v>2</v>
      </c>
      <c r="D2801" s="2" t="s">
        <v>22</v>
      </c>
      <c r="E2801" s="2" t="s">
        <v>103</v>
      </c>
      <c r="F2801" s="2" t="s">
        <v>27</v>
      </c>
      <c r="G2801" s="2" t="s">
        <v>51</v>
      </c>
      <c r="H2801" s="2" t="s">
        <v>167</v>
      </c>
      <c r="I2801" s="6">
        <v>246.65119999999999</v>
      </c>
      <c r="J2801" s="3">
        <v>7</v>
      </c>
      <c r="K2801" s="6">
        <v>-7.1858000000000004</v>
      </c>
    </row>
    <row r="2802" spans="1:11" x14ac:dyDescent="0.5">
      <c r="A2802" s="1">
        <v>42045</v>
      </c>
      <c r="B2802" s="3">
        <f>YEAR(Table1[[#This Row],[Order Date]])</f>
        <v>2015</v>
      </c>
      <c r="C2802" s="3">
        <f>MONTH(Table1[[#This Row],[Order Date]])</f>
        <v>2</v>
      </c>
      <c r="D2802" s="2" t="s">
        <v>143</v>
      </c>
      <c r="E2802" s="2" t="s">
        <v>61</v>
      </c>
      <c r="F2802" s="2" t="s">
        <v>11</v>
      </c>
      <c r="G2802" s="2" t="s">
        <v>20</v>
      </c>
      <c r="H2802" s="2" t="s">
        <v>122</v>
      </c>
      <c r="I2802" s="6">
        <v>1778.5704000000001</v>
      </c>
      <c r="J2802" s="3">
        <v>10</v>
      </c>
      <c r="K2802" s="6">
        <v>540.02560000000005</v>
      </c>
    </row>
    <row r="2803" spans="1:11" x14ac:dyDescent="0.5">
      <c r="A2803" s="1">
        <v>42045</v>
      </c>
      <c r="B2803" s="3">
        <f>YEAR(Table1[[#This Row],[Order Date]])</f>
        <v>2015</v>
      </c>
      <c r="C2803" s="3">
        <f>MONTH(Table1[[#This Row],[Order Date]])</f>
        <v>2</v>
      </c>
      <c r="D2803" s="2" t="s">
        <v>55</v>
      </c>
      <c r="E2803" s="2" t="s">
        <v>121</v>
      </c>
      <c r="F2803" s="2" t="s">
        <v>27</v>
      </c>
      <c r="G2803" s="2" t="s">
        <v>48</v>
      </c>
      <c r="H2803" s="2" t="s">
        <v>68</v>
      </c>
      <c r="I2803" s="6">
        <v>34.142800000000001</v>
      </c>
      <c r="J2803" s="3">
        <v>3</v>
      </c>
      <c r="K2803" s="6">
        <v>-11.708299999999999</v>
      </c>
    </row>
    <row r="2804" spans="1:11" x14ac:dyDescent="0.5">
      <c r="A2804" s="1">
        <v>42045</v>
      </c>
      <c r="B2804" s="3">
        <f>YEAR(Table1[[#This Row],[Order Date]])</f>
        <v>2015</v>
      </c>
      <c r="C2804" s="3">
        <f>MONTH(Table1[[#This Row],[Order Date]])</f>
        <v>2</v>
      </c>
      <c r="D2804" s="2" t="s">
        <v>53</v>
      </c>
      <c r="E2804" s="2" t="s">
        <v>128</v>
      </c>
      <c r="F2804" s="2" t="s">
        <v>27</v>
      </c>
      <c r="G2804" s="2" t="s">
        <v>28</v>
      </c>
      <c r="H2804" s="2" t="s">
        <v>138</v>
      </c>
      <c r="I2804" s="6">
        <v>1890.1993</v>
      </c>
      <c r="J2804" s="3">
        <v>13</v>
      </c>
      <c r="K2804" s="6">
        <v>418.21159999999998</v>
      </c>
    </row>
    <row r="2805" spans="1:11" x14ac:dyDescent="0.5">
      <c r="A2805" s="1">
        <v>42046</v>
      </c>
      <c r="B2805" s="3">
        <f>YEAR(Table1[[#This Row],[Order Date]])</f>
        <v>2015</v>
      </c>
      <c r="C2805" s="3">
        <f>MONTH(Table1[[#This Row],[Order Date]])</f>
        <v>2</v>
      </c>
      <c r="D2805" s="2" t="s">
        <v>181</v>
      </c>
      <c r="E2805" s="2" t="s">
        <v>50</v>
      </c>
      <c r="F2805" s="2" t="s">
        <v>11</v>
      </c>
      <c r="G2805" s="2" t="s">
        <v>12</v>
      </c>
      <c r="H2805" s="2" t="s">
        <v>101</v>
      </c>
      <c r="I2805" s="6">
        <v>360.16419999999999</v>
      </c>
      <c r="J2805" s="3">
        <v>1</v>
      </c>
      <c r="K2805" s="6">
        <v>-99.840500000000006</v>
      </c>
    </row>
    <row r="2806" spans="1:11" x14ac:dyDescent="0.5">
      <c r="A2806" s="1">
        <v>42046</v>
      </c>
      <c r="B2806" s="3">
        <f>YEAR(Table1[[#This Row],[Order Date]])</f>
        <v>2015</v>
      </c>
      <c r="C2806" s="3">
        <f>MONTH(Table1[[#This Row],[Order Date]])</f>
        <v>2</v>
      </c>
      <c r="D2806" s="2" t="s">
        <v>69</v>
      </c>
      <c r="E2806" s="2" t="s">
        <v>182</v>
      </c>
      <c r="F2806" s="2" t="s">
        <v>43</v>
      </c>
      <c r="G2806" s="2" t="s">
        <v>44</v>
      </c>
      <c r="H2806" s="2" t="s">
        <v>171</v>
      </c>
      <c r="I2806" s="6">
        <v>411.03309999999999</v>
      </c>
      <c r="J2806" s="3">
        <v>8</v>
      </c>
      <c r="K2806" s="6">
        <v>-136.7878</v>
      </c>
    </row>
    <row r="2807" spans="1:11" x14ac:dyDescent="0.5">
      <c r="A2807" s="1">
        <v>42046</v>
      </c>
      <c r="B2807" s="3">
        <f>YEAR(Table1[[#This Row],[Order Date]])</f>
        <v>2015</v>
      </c>
      <c r="C2807" s="3">
        <f>MONTH(Table1[[#This Row],[Order Date]])</f>
        <v>2</v>
      </c>
      <c r="D2807" s="2" t="s">
        <v>64</v>
      </c>
      <c r="E2807" s="2" t="s">
        <v>54</v>
      </c>
      <c r="F2807" s="2" t="s">
        <v>43</v>
      </c>
      <c r="G2807" s="2" t="s">
        <v>58</v>
      </c>
      <c r="H2807" s="2" t="s">
        <v>175</v>
      </c>
      <c r="I2807" s="6">
        <v>4246.1314000000002</v>
      </c>
      <c r="J2807" s="3">
        <v>8</v>
      </c>
      <c r="K2807" s="6">
        <v>-377.11309999999997</v>
      </c>
    </row>
    <row r="2808" spans="1:11" x14ac:dyDescent="0.5">
      <c r="A2808" s="1">
        <v>42046</v>
      </c>
      <c r="B2808" s="3">
        <f>YEAR(Table1[[#This Row],[Order Date]])</f>
        <v>2015</v>
      </c>
      <c r="C2808" s="3">
        <f>MONTH(Table1[[#This Row],[Order Date]])</f>
        <v>2</v>
      </c>
      <c r="D2808" s="2" t="s">
        <v>157</v>
      </c>
      <c r="E2808" s="2" t="s">
        <v>121</v>
      </c>
      <c r="F2808" s="2" t="s">
        <v>43</v>
      </c>
      <c r="G2808" s="2" t="s">
        <v>58</v>
      </c>
      <c r="H2808" s="2" t="s">
        <v>114</v>
      </c>
      <c r="I2808" s="6">
        <v>3636.6855999999998</v>
      </c>
      <c r="J2808" s="3">
        <v>11</v>
      </c>
      <c r="K2808" s="6">
        <v>-876.16560000000004</v>
      </c>
    </row>
    <row r="2809" spans="1:11" x14ac:dyDescent="0.5">
      <c r="A2809" s="1">
        <v>42046</v>
      </c>
      <c r="B2809" s="3">
        <f>YEAR(Table1[[#This Row],[Order Date]])</f>
        <v>2015</v>
      </c>
      <c r="C2809" s="3">
        <f>MONTH(Table1[[#This Row],[Order Date]])</f>
        <v>2</v>
      </c>
      <c r="D2809" s="2" t="s">
        <v>53</v>
      </c>
      <c r="E2809" s="2" t="s">
        <v>111</v>
      </c>
      <c r="F2809" s="2" t="s">
        <v>27</v>
      </c>
      <c r="G2809" s="2" t="s">
        <v>35</v>
      </c>
      <c r="H2809" s="2" t="s">
        <v>156</v>
      </c>
      <c r="I2809" s="6">
        <v>1711.5282999999999</v>
      </c>
      <c r="J2809" s="3">
        <v>13</v>
      </c>
      <c r="K2809" s="6">
        <v>290.93729999999999</v>
      </c>
    </row>
    <row r="2810" spans="1:11" x14ac:dyDescent="0.5">
      <c r="A2810" s="1">
        <v>42046</v>
      </c>
      <c r="B2810" s="3">
        <f>YEAR(Table1[[#This Row],[Order Date]])</f>
        <v>2015</v>
      </c>
      <c r="C2810" s="3">
        <f>MONTH(Table1[[#This Row],[Order Date]])</f>
        <v>2</v>
      </c>
      <c r="D2810" s="2" t="s">
        <v>118</v>
      </c>
      <c r="E2810" s="2" t="s">
        <v>96</v>
      </c>
      <c r="F2810" s="2" t="s">
        <v>27</v>
      </c>
      <c r="G2810" s="2" t="s">
        <v>48</v>
      </c>
      <c r="H2810" s="2" t="s">
        <v>49</v>
      </c>
      <c r="I2810" s="6">
        <v>642.0077</v>
      </c>
      <c r="J2810" s="3">
        <v>9</v>
      </c>
      <c r="K2810" s="6">
        <v>-201.6662</v>
      </c>
    </row>
    <row r="2811" spans="1:11" x14ac:dyDescent="0.5">
      <c r="A2811" s="1">
        <v>42046</v>
      </c>
      <c r="B2811" s="3">
        <f>YEAR(Table1[[#This Row],[Order Date]])</f>
        <v>2015</v>
      </c>
      <c r="C2811" s="3">
        <f>MONTH(Table1[[#This Row],[Order Date]])</f>
        <v>2</v>
      </c>
      <c r="D2811" s="2" t="s">
        <v>170</v>
      </c>
      <c r="E2811" s="2" t="s">
        <v>163</v>
      </c>
      <c r="F2811" s="2" t="s">
        <v>11</v>
      </c>
      <c r="G2811" s="2" t="s">
        <v>12</v>
      </c>
      <c r="H2811" s="2" t="s">
        <v>101</v>
      </c>
      <c r="I2811" s="6">
        <v>3560.8022999999998</v>
      </c>
      <c r="J2811" s="3">
        <v>12</v>
      </c>
      <c r="K2811" s="6">
        <v>570.0625</v>
      </c>
    </row>
    <row r="2812" spans="1:11" x14ac:dyDescent="0.5">
      <c r="A2812" s="1">
        <v>42046</v>
      </c>
      <c r="B2812" s="3">
        <f>YEAR(Table1[[#This Row],[Order Date]])</f>
        <v>2015</v>
      </c>
      <c r="C2812" s="3">
        <f>MONTH(Table1[[#This Row],[Order Date]])</f>
        <v>2</v>
      </c>
      <c r="D2812" s="2" t="s">
        <v>53</v>
      </c>
      <c r="E2812" s="2" t="s">
        <v>56</v>
      </c>
      <c r="F2812" s="2" t="s">
        <v>43</v>
      </c>
      <c r="G2812" s="2" t="s">
        <v>44</v>
      </c>
      <c r="H2812" s="2" t="s">
        <v>81</v>
      </c>
      <c r="I2812" s="6">
        <v>2798.0297999999998</v>
      </c>
      <c r="J2812" s="3">
        <v>7</v>
      </c>
      <c r="K2812" s="6">
        <v>614.05160000000001</v>
      </c>
    </row>
    <row r="2813" spans="1:11" x14ac:dyDescent="0.5">
      <c r="A2813" s="1">
        <v>42046</v>
      </c>
      <c r="B2813" s="3">
        <f>YEAR(Table1[[#This Row],[Order Date]])</f>
        <v>2015</v>
      </c>
      <c r="C2813" s="3">
        <f>MONTH(Table1[[#This Row],[Order Date]])</f>
        <v>2</v>
      </c>
      <c r="D2813" s="2" t="s">
        <v>46</v>
      </c>
      <c r="E2813" s="2" t="s">
        <v>151</v>
      </c>
      <c r="F2813" s="2" t="s">
        <v>11</v>
      </c>
      <c r="G2813" s="2" t="s">
        <v>16</v>
      </c>
      <c r="H2813" s="2" t="s">
        <v>179</v>
      </c>
      <c r="I2813" s="6">
        <v>146.6525</v>
      </c>
      <c r="J2813" s="3">
        <v>2</v>
      </c>
      <c r="K2813" s="6">
        <v>-22.110600000000002</v>
      </c>
    </row>
    <row r="2814" spans="1:11" x14ac:dyDescent="0.5">
      <c r="A2814" s="1">
        <v>42046</v>
      </c>
      <c r="B2814" s="3">
        <f>YEAR(Table1[[#This Row],[Order Date]])</f>
        <v>2015</v>
      </c>
      <c r="C2814" s="3">
        <f>MONTH(Table1[[#This Row],[Order Date]])</f>
        <v>2</v>
      </c>
      <c r="D2814" s="2" t="s">
        <v>37</v>
      </c>
      <c r="E2814" s="2" t="s">
        <v>100</v>
      </c>
      <c r="F2814" s="2" t="s">
        <v>27</v>
      </c>
      <c r="G2814" s="2" t="s">
        <v>39</v>
      </c>
      <c r="H2814" s="2" t="s">
        <v>40</v>
      </c>
      <c r="I2814" s="6">
        <v>79.266099999999994</v>
      </c>
      <c r="J2814" s="3">
        <v>1</v>
      </c>
      <c r="K2814" s="6">
        <v>13.2003</v>
      </c>
    </row>
    <row r="2815" spans="1:11" x14ac:dyDescent="0.5">
      <c r="A2815" s="1">
        <v>42047</v>
      </c>
      <c r="B2815" s="3">
        <f>YEAR(Table1[[#This Row],[Order Date]])</f>
        <v>2015</v>
      </c>
      <c r="C2815" s="3">
        <f>MONTH(Table1[[#This Row],[Order Date]])</f>
        <v>2</v>
      </c>
      <c r="D2815" s="2" t="s">
        <v>37</v>
      </c>
      <c r="E2815" s="2" t="s">
        <v>111</v>
      </c>
      <c r="F2815" s="2" t="s">
        <v>11</v>
      </c>
      <c r="G2815" s="2" t="s">
        <v>12</v>
      </c>
      <c r="H2815" s="2" t="s">
        <v>70</v>
      </c>
      <c r="I2815" s="6">
        <v>847.74749999999995</v>
      </c>
      <c r="J2815" s="3">
        <v>3</v>
      </c>
      <c r="K2815" s="6">
        <v>-82.889700000000005</v>
      </c>
    </row>
    <row r="2816" spans="1:11" x14ac:dyDescent="0.5">
      <c r="A2816" s="1">
        <v>42047</v>
      </c>
      <c r="B2816" s="3">
        <f>YEAR(Table1[[#This Row],[Order Date]])</f>
        <v>2015</v>
      </c>
      <c r="C2816" s="3">
        <f>MONTH(Table1[[#This Row],[Order Date]])</f>
        <v>2</v>
      </c>
      <c r="D2816" s="2" t="s">
        <v>84</v>
      </c>
      <c r="E2816" s="2" t="s">
        <v>112</v>
      </c>
      <c r="F2816" s="2" t="s">
        <v>43</v>
      </c>
      <c r="G2816" s="2" t="s">
        <v>105</v>
      </c>
      <c r="H2816" s="2" t="s">
        <v>148</v>
      </c>
      <c r="I2816" s="6">
        <v>6339.6745000000001</v>
      </c>
      <c r="J2816" s="3">
        <v>12</v>
      </c>
      <c r="K2816" s="6">
        <v>-1583.7374</v>
      </c>
    </row>
    <row r="2817" spans="1:11" x14ac:dyDescent="0.5">
      <c r="A2817" s="1">
        <v>42047</v>
      </c>
      <c r="B2817" s="3">
        <f>YEAR(Table1[[#This Row],[Order Date]])</f>
        <v>2015</v>
      </c>
      <c r="C2817" s="3">
        <f>MONTH(Table1[[#This Row],[Order Date]])</f>
        <v>2</v>
      </c>
      <c r="D2817" s="2" t="s">
        <v>18</v>
      </c>
      <c r="E2817" s="2" t="s">
        <v>130</v>
      </c>
      <c r="F2817" s="2" t="s">
        <v>43</v>
      </c>
      <c r="G2817" s="2" t="s">
        <v>44</v>
      </c>
      <c r="H2817" s="2" t="s">
        <v>81</v>
      </c>
      <c r="I2817" s="6">
        <v>366.75720000000001</v>
      </c>
      <c r="J2817" s="3">
        <v>9</v>
      </c>
      <c r="K2817" s="6">
        <v>-61.702500000000001</v>
      </c>
    </row>
    <row r="2818" spans="1:11" x14ac:dyDescent="0.5">
      <c r="A2818" s="1">
        <v>42047</v>
      </c>
      <c r="B2818" s="3">
        <f>YEAR(Table1[[#This Row],[Order Date]])</f>
        <v>2015</v>
      </c>
      <c r="C2818" s="3">
        <f>MONTH(Table1[[#This Row],[Order Date]])</f>
        <v>2</v>
      </c>
      <c r="D2818" s="2" t="s">
        <v>183</v>
      </c>
      <c r="E2818" s="2" t="s">
        <v>103</v>
      </c>
      <c r="F2818" s="2" t="s">
        <v>43</v>
      </c>
      <c r="G2818" s="2" t="s">
        <v>105</v>
      </c>
      <c r="H2818" s="2" t="s">
        <v>148</v>
      </c>
      <c r="I2818" s="6">
        <v>320.45589999999999</v>
      </c>
      <c r="J2818" s="3">
        <v>1</v>
      </c>
      <c r="K2818" s="6">
        <v>-33.881599999999999</v>
      </c>
    </row>
    <row r="2819" spans="1:11" x14ac:dyDescent="0.5">
      <c r="A2819" s="1">
        <v>42047</v>
      </c>
      <c r="B2819" s="3">
        <f>YEAR(Table1[[#This Row],[Order Date]])</f>
        <v>2015</v>
      </c>
      <c r="C2819" s="3">
        <f>MONTH(Table1[[#This Row],[Order Date]])</f>
        <v>2</v>
      </c>
      <c r="D2819" s="2" t="s">
        <v>71</v>
      </c>
      <c r="E2819" s="2" t="s">
        <v>144</v>
      </c>
      <c r="F2819" s="2" t="s">
        <v>27</v>
      </c>
      <c r="G2819" s="2" t="s">
        <v>48</v>
      </c>
      <c r="H2819" s="2" t="s">
        <v>174</v>
      </c>
      <c r="I2819" s="6">
        <v>140.92009999999999</v>
      </c>
      <c r="J2819" s="3">
        <v>2</v>
      </c>
      <c r="K2819" s="6">
        <v>-3.4394999999999998</v>
      </c>
    </row>
    <row r="2820" spans="1:11" x14ac:dyDescent="0.5">
      <c r="A2820" s="1">
        <v>42047</v>
      </c>
      <c r="B2820" s="3">
        <f>YEAR(Table1[[#This Row],[Order Date]])</f>
        <v>2015</v>
      </c>
      <c r="C2820" s="3">
        <f>MONTH(Table1[[#This Row],[Order Date]])</f>
        <v>2</v>
      </c>
      <c r="D2820" s="2" t="s">
        <v>178</v>
      </c>
      <c r="E2820" s="2" t="s">
        <v>103</v>
      </c>
      <c r="F2820" s="2" t="s">
        <v>11</v>
      </c>
      <c r="G2820" s="2" t="s">
        <v>16</v>
      </c>
      <c r="H2820" s="2" t="s">
        <v>179</v>
      </c>
      <c r="I2820" s="6">
        <v>831.40819999999997</v>
      </c>
      <c r="J2820" s="3">
        <v>3</v>
      </c>
      <c r="K2820" s="6">
        <v>57.385599999999997</v>
      </c>
    </row>
    <row r="2821" spans="1:11" x14ac:dyDescent="0.5">
      <c r="A2821" s="1">
        <v>42048</v>
      </c>
      <c r="B2821" s="3">
        <f>YEAR(Table1[[#This Row],[Order Date]])</f>
        <v>2015</v>
      </c>
      <c r="C2821" s="3">
        <f>MONTH(Table1[[#This Row],[Order Date]])</f>
        <v>2</v>
      </c>
      <c r="D2821" s="2" t="s">
        <v>41</v>
      </c>
      <c r="E2821" s="2" t="s">
        <v>67</v>
      </c>
      <c r="F2821" s="2" t="s">
        <v>27</v>
      </c>
      <c r="G2821" s="2" t="s">
        <v>28</v>
      </c>
      <c r="H2821" s="2" t="s">
        <v>138</v>
      </c>
      <c r="I2821" s="6">
        <v>505.87569999999999</v>
      </c>
      <c r="J2821" s="3">
        <v>12</v>
      </c>
      <c r="K2821" s="6">
        <v>-125.36490000000001</v>
      </c>
    </row>
    <row r="2822" spans="1:11" x14ac:dyDescent="0.5">
      <c r="A2822" s="1">
        <v>42048</v>
      </c>
      <c r="B2822" s="3">
        <f>YEAR(Table1[[#This Row],[Order Date]])</f>
        <v>2015</v>
      </c>
      <c r="C2822" s="3">
        <f>MONTH(Table1[[#This Row],[Order Date]])</f>
        <v>2</v>
      </c>
      <c r="D2822" s="2" t="s">
        <v>165</v>
      </c>
      <c r="E2822" s="2" t="s">
        <v>107</v>
      </c>
      <c r="F2822" s="2" t="s">
        <v>27</v>
      </c>
      <c r="G2822" s="2" t="s">
        <v>85</v>
      </c>
      <c r="H2822" s="2" t="s">
        <v>86</v>
      </c>
      <c r="I2822" s="6">
        <v>859.24220000000003</v>
      </c>
      <c r="J2822" s="3">
        <v>8</v>
      </c>
      <c r="K2822" s="6">
        <v>-166.04390000000001</v>
      </c>
    </row>
    <row r="2823" spans="1:11" x14ac:dyDescent="0.5">
      <c r="A2823" s="1">
        <v>42048</v>
      </c>
      <c r="B2823" s="3">
        <f>YEAR(Table1[[#This Row],[Order Date]])</f>
        <v>2015</v>
      </c>
      <c r="C2823" s="3">
        <f>MONTH(Table1[[#This Row],[Order Date]])</f>
        <v>2</v>
      </c>
      <c r="D2823" s="2" t="s">
        <v>73</v>
      </c>
      <c r="E2823" s="2" t="s">
        <v>80</v>
      </c>
      <c r="F2823" s="2" t="s">
        <v>11</v>
      </c>
      <c r="G2823" s="2" t="s">
        <v>20</v>
      </c>
      <c r="H2823" s="2" t="s">
        <v>21</v>
      </c>
      <c r="I2823" s="6">
        <v>1252.6719000000001</v>
      </c>
      <c r="J2823" s="3">
        <v>5</v>
      </c>
      <c r="K2823" s="6">
        <v>250.74510000000001</v>
      </c>
    </row>
    <row r="2824" spans="1:11" x14ac:dyDescent="0.5">
      <c r="A2824" s="1">
        <v>42048</v>
      </c>
      <c r="B2824" s="3">
        <f>YEAR(Table1[[#This Row],[Order Date]])</f>
        <v>2015</v>
      </c>
      <c r="C2824" s="3">
        <f>MONTH(Table1[[#This Row],[Order Date]])</f>
        <v>2</v>
      </c>
      <c r="D2824" s="2" t="s">
        <v>71</v>
      </c>
      <c r="E2824" s="2" t="s">
        <v>159</v>
      </c>
      <c r="F2824" s="2" t="s">
        <v>27</v>
      </c>
      <c r="G2824" s="2" t="s">
        <v>115</v>
      </c>
      <c r="H2824" s="2" t="s">
        <v>116</v>
      </c>
      <c r="I2824" s="6">
        <v>1219.7311</v>
      </c>
      <c r="J2824" s="3">
        <v>12</v>
      </c>
      <c r="K2824" s="6">
        <v>382.48579999999998</v>
      </c>
    </row>
    <row r="2825" spans="1:11" x14ac:dyDescent="0.5">
      <c r="A2825" s="1">
        <v>42048</v>
      </c>
      <c r="B2825" s="3">
        <f>YEAR(Table1[[#This Row],[Order Date]])</f>
        <v>2015</v>
      </c>
      <c r="C2825" s="3">
        <f>MONTH(Table1[[#This Row],[Order Date]])</f>
        <v>2</v>
      </c>
      <c r="D2825" s="2" t="s">
        <v>25</v>
      </c>
      <c r="E2825" s="2" t="s">
        <v>57</v>
      </c>
      <c r="F2825" s="2" t="s">
        <v>43</v>
      </c>
      <c r="G2825" s="2" t="s">
        <v>58</v>
      </c>
      <c r="H2825" s="2" t="s">
        <v>59</v>
      </c>
      <c r="I2825" s="6">
        <v>1921.3063999999999</v>
      </c>
      <c r="J2825" s="3">
        <v>8</v>
      </c>
      <c r="K2825" s="6">
        <v>-582.78599999999994</v>
      </c>
    </row>
    <row r="2826" spans="1:11" x14ac:dyDescent="0.5">
      <c r="A2826" s="1">
        <v>42048</v>
      </c>
      <c r="B2826" s="3">
        <f>YEAR(Table1[[#This Row],[Order Date]])</f>
        <v>2015</v>
      </c>
      <c r="C2826" s="3">
        <f>MONTH(Table1[[#This Row],[Order Date]])</f>
        <v>2</v>
      </c>
      <c r="D2826" s="2" t="s">
        <v>41</v>
      </c>
      <c r="E2826" s="2" t="s">
        <v>119</v>
      </c>
      <c r="F2826" s="2" t="s">
        <v>43</v>
      </c>
      <c r="G2826" s="2" t="s">
        <v>58</v>
      </c>
      <c r="H2826" s="2" t="s">
        <v>91</v>
      </c>
      <c r="I2826" s="6">
        <v>5875.9268000000002</v>
      </c>
      <c r="J2826" s="3">
        <v>9</v>
      </c>
      <c r="K2826" s="6">
        <v>1376.7302</v>
      </c>
    </row>
    <row r="2827" spans="1:11" x14ac:dyDescent="0.5">
      <c r="A2827" s="1">
        <v>42049</v>
      </c>
      <c r="B2827" s="3">
        <f>YEAR(Table1[[#This Row],[Order Date]])</f>
        <v>2015</v>
      </c>
      <c r="C2827" s="3">
        <f>MONTH(Table1[[#This Row],[Order Date]])</f>
        <v>2</v>
      </c>
      <c r="D2827" s="2" t="s">
        <v>25</v>
      </c>
      <c r="E2827" s="2" t="s">
        <v>130</v>
      </c>
      <c r="F2827" s="2" t="s">
        <v>27</v>
      </c>
      <c r="G2827" s="2" t="s">
        <v>28</v>
      </c>
      <c r="H2827" s="2" t="s">
        <v>29</v>
      </c>
      <c r="I2827" s="6">
        <v>757.0652</v>
      </c>
      <c r="J2827" s="3">
        <v>8</v>
      </c>
      <c r="K2827" s="6">
        <v>-130.87860000000001</v>
      </c>
    </row>
    <row r="2828" spans="1:11" x14ac:dyDescent="0.5">
      <c r="A2828" s="1">
        <v>42049</v>
      </c>
      <c r="B2828" s="3">
        <f>YEAR(Table1[[#This Row],[Order Date]])</f>
        <v>2015</v>
      </c>
      <c r="C2828" s="3">
        <f>MONTH(Table1[[#This Row],[Order Date]])</f>
        <v>2</v>
      </c>
      <c r="D2828" s="2" t="s">
        <v>109</v>
      </c>
      <c r="E2828" s="2" t="s">
        <v>107</v>
      </c>
      <c r="F2828" s="2" t="s">
        <v>43</v>
      </c>
      <c r="G2828" s="2" t="s">
        <v>44</v>
      </c>
      <c r="H2828" s="2" t="s">
        <v>45</v>
      </c>
      <c r="I2828" s="6">
        <v>1189.454</v>
      </c>
      <c r="J2828" s="3">
        <v>2</v>
      </c>
      <c r="K2828" s="6">
        <v>-52.109099999999998</v>
      </c>
    </row>
    <row r="2829" spans="1:11" x14ac:dyDescent="0.5">
      <c r="A2829" s="1">
        <v>42049</v>
      </c>
      <c r="B2829" s="3">
        <f>YEAR(Table1[[#This Row],[Order Date]])</f>
        <v>2015</v>
      </c>
      <c r="C2829" s="3">
        <f>MONTH(Table1[[#This Row],[Order Date]])</f>
        <v>2</v>
      </c>
      <c r="D2829" s="2" t="s">
        <v>162</v>
      </c>
      <c r="E2829" s="2" t="s">
        <v>15</v>
      </c>
      <c r="F2829" s="2" t="s">
        <v>27</v>
      </c>
      <c r="G2829" s="2" t="s">
        <v>48</v>
      </c>
      <c r="H2829" s="2" t="s">
        <v>49</v>
      </c>
      <c r="I2829" s="6">
        <v>480.97550000000001</v>
      </c>
      <c r="J2829" s="3">
        <v>4</v>
      </c>
      <c r="K2829" s="6">
        <v>15.414999999999999</v>
      </c>
    </row>
    <row r="2830" spans="1:11" x14ac:dyDescent="0.5">
      <c r="A2830" s="1">
        <v>42049</v>
      </c>
      <c r="B2830" s="3">
        <f>YEAR(Table1[[#This Row],[Order Date]])</f>
        <v>2015</v>
      </c>
      <c r="C2830" s="3">
        <f>MONTH(Table1[[#This Row],[Order Date]])</f>
        <v>2</v>
      </c>
      <c r="D2830" s="2" t="s">
        <v>154</v>
      </c>
      <c r="E2830" s="2" t="s">
        <v>169</v>
      </c>
      <c r="F2830" s="2" t="s">
        <v>27</v>
      </c>
      <c r="G2830" s="2" t="s">
        <v>35</v>
      </c>
      <c r="H2830" s="2" t="s">
        <v>156</v>
      </c>
      <c r="I2830" s="6">
        <v>1190.0325</v>
      </c>
      <c r="J2830" s="3">
        <v>11</v>
      </c>
      <c r="K2830" s="6">
        <v>-387.19740000000002</v>
      </c>
    </row>
    <row r="2831" spans="1:11" x14ac:dyDescent="0.5">
      <c r="A2831" s="1">
        <v>42049</v>
      </c>
      <c r="B2831" s="3">
        <f>YEAR(Table1[[#This Row],[Order Date]])</f>
        <v>2015</v>
      </c>
      <c r="C2831" s="3">
        <f>MONTH(Table1[[#This Row],[Order Date]])</f>
        <v>2</v>
      </c>
      <c r="D2831" s="2" t="s">
        <v>60</v>
      </c>
      <c r="E2831" s="2" t="s">
        <v>151</v>
      </c>
      <c r="F2831" s="2" t="s">
        <v>43</v>
      </c>
      <c r="G2831" s="2" t="s">
        <v>105</v>
      </c>
      <c r="H2831" s="2" t="s">
        <v>110</v>
      </c>
      <c r="I2831" s="6">
        <v>96.656999999999996</v>
      </c>
      <c r="J2831" s="3">
        <v>1</v>
      </c>
      <c r="K2831" s="6">
        <v>13.391299999999999</v>
      </c>
    </row>
    <row r="2832" spans="1:11" x14ac:dyDescent="0.5">
      <c r="A2832" s="1">
        <v>42049</v>
      </c>
      <c r="B2832" s="3">
        <f>YEAR(Table1[[#This Row],[Order Date]])</f>
        <v>2015</v>
      </c>
      <c r="C2832" s="3">
        <f>MONTH(Table1[[#This Row],[Order Date]])</f>
        <v>2</v>
      </c>
      <c r="D2832" s="2" t="s">
        <v>98</v>
      </c>
      <c r="E2832" s="2" t="s">
        <v>42</v>
      </c>
      <c r="F2832" s="2" t="s">
        <v>43</v>
      </c>
      <c r="G2832" s="2" t="s">
        <v>44</v>
      </c>
      <c r="H2832" s="2" t="s">
        <v>146</v>
      </c>
      <c r="I2832" s="6">
        <v>2066.0279999999998</v>
      </c>
      <c r="J2832" s="3">
        <v>13</v>
      </c>
      <c r="K2832" s="6">
        <v>415.40480000000002</v>
      </c>
    </row>
    <row r="2833" spans="1:11" x14ac:dyDescent="0.5">
      <c r="A2833" s="1">
        <v>42050</v>
      </c>
      <c r="B2833" s="3">
        <f>YEAR(Table1[[#This Row],[Order Date]])</f>
        <v>2015</v>
      </c>
      <c r="C2833" s="3">
        <f>MONTH(Table1[[#This Row],[Order Date]])</f>
        <v>2</v>
      </c>
      <c r="D2833" s="2" t="s">
        <v>55</v>
      </c>
      <c r="E2833" s="2" t="s">
        <v>100</v>
      </c>
      <c r="F2833" s="2" t="s">
        <v>11</v>
      </c>
      <c r="G2833" s="2" t="s">
        <v>62</v>
      </c>
      <c r="H2833" s="2" t="s">
        <v>63</v>
      </c>
      <c r="I2833" s="6">
        <v>1419.9716000000001</v>
      </c>
      <c r="J2833" s="3">
        <v>4</v>
      </c>
      <c r="K2833" s="6">
        <v>217.4392</v>
      </c>
    </row>
    <row r="2834" spans="1:11" x14ac:dyDescent="0.5">
      <c r="A2834" s="1">
        <v>42050</v>
      </c>
      <c r="B2834" s="3">
        <f>YEAR(Table1[[#This Row],[Order Date]])</f>
        <v>2015</v>
      </c>
      <c r="C2834" s="3">
        <f>MONTH(Table1[[#This Row],[Order Date]])</f>
        <v>2</v>
      </c>
      <c r="D2834" s="2" t="s">
        <v>75</v>
      </c>
      <c r="E2834" s="2" t="s">
        <v>121</v>
      </c>
      <c r="F2834" s="2" t="s">
        <v>11</v>
      </c>
      <c r="G2834" s="2" t="s">
        <v>16</v>
      </c>
      <c r="H2834" s="2" t="s">
        <v>179</v>
      </c>
      <c r="I2834" s="6">
        <v>270.05380000000002</v>
      </c>
      <c r="J2834" s="3">
        <v>3</v>
      </c>
      <c r="K2834" s="6">
        <v>-69.665499999999994</v>
      </c>
    </row>
    <row r="2835" spans="1:11" x14ac:dyDescent="0.5">
      <c r="A2835" s="1">
        <v>42050</v>
      </c>
      <c r="B2835" s="3">
        <f>YEAR(Table1[[#This Row],[Order Date]])</f>
        <v>2015</v>
      </c>
      <c r="C2835" s="3">
        <f>MONTH(Table1[[#This Row],[Order Date]])</f>
        <v>2</v>
      </c>
      <c r="D2835" s="2" t="s">
        <v>143</v>
      </c>
      <c r="E2835" s="2" t="s">
        <v>56</v>
      </c>
      <c r="F2835" s="2" t="s">
        <v>27</v>
      </c>
      <c r="G2835" s="2" t="s">
        <v>39</v>
      </c>
      <c r="H2835" s="2" t="s">
        <v>65</v>
      </c>
      <c r="I2835" s="6">
        <v>156.2826</v>
      </c>
      <c r="J2835" s="3">
        <v>2</v>
      </c>
      <c r="K2835" s="6">
        <v>-49.741199999999999</v>
      </c>
    </row>
    <row r="2836" spans="1:11" x14ac:dyDescent="0.5">
      <c r="A2836" s="1">
        <v>42050</v>
      </c>
      <c r="B2836" s="3">
        <f>YEAR(Table1[[#This Row],[Order Date]])</f>
        <v>2015</v>
      </c>
      <c r="C2836" s="3">
        <f>MONTH(Table1[[#This Row],[Order Date]])</f>
        <v>2</v>
      </c>
      <c r="D2836" s="2" t="s">
        <v>37</v>
      </c>
      <c r="E2836" s="2" t="s">
        <v>42</v>
      </c>
      <c r="F2836" s="2" t="s">
        <v>11</v>
      </c>
      <c r="G2836" s="2" t="s">
        <v>62</v>
      </c>
      <c r="H2836" s="2" t="s">
        <v>137</v>
      </c>
      <c r="I2836" s="6">
        <v>134.5128</v>
      </c>
      <c r="J2836" s="3">
        <v>7</v>
      </c>
      <c r="K2836" s="6">
        <v>-30.672599999999999</v>
      </c>
    </row>
    <row r="2837" spans="1:11" x14ac:dyDescent="0.5">
      <c r="A2837" s="1">
        <v>42050</v>
      </c>
      <c r="B2837" s="3">
        <f>YEAR(Table1[[#This Row],[Order Date]])</f>
        <v>2015</v>
      </c>
      <c r="C2837" s="3">
        <f>MONTH(Table1[[#This Row],[Order Date]])</f>
        <v>2</v>
      </c>
      <c r="D2837" s="2" t="s">
        <v>14</v>
      </c>
      <c r="E2837" s="2" t="s">
        <v>80</v>
      </c>
      <c r="F2837" s="2" t="s">
        <v>43</v>
      </c>
      <c r="G2837" s="2" t="s">
        <v>105</v>
      </c>
      <c r="H2837" s="2" t="s">
        <v>148</v>
      </c>
      <c r="I2837" s="6">
        <v>2501.3773999999999</v>
      </c>
      <c r="J2837" s="3">
        <v>12</v>
      </c>
      <c r="K2837" s="6">
        <v>136.20230000000001</v>
      </c>
    </row>
    <row r="2838" spans="1:11" x14ac:dyDescent="0.5">
      <c r="A2838" s="1">
        <v>42050</v>
      </c>
      <c r="B2838" s="3">
        <f>YEAR(Table1[[#This Row],[Order Date]])</f>
        <v>2015</v>
      </c>
      <c r="C2838" s="3">
        <f>MONTH(Table1[[#This Row],[Order Date]])</f>
        <v>2</v>
      </c>
      <c r="D2838" s="2" t="s">
        <v>180</v>
      </c>
      <c r="E2838" s="2" t="s">
        <v>128</v>
      </c>
      <c r="F2838" s="2" t="s">
        <v>11</v>
      </c>
      <c r="G2838" s="2" t="s">
        <v>16</v>
      </c>
      <c r="H2838" s="2" t="s">
        <v>139</v>
      </c>
      <c r="I2838" s="6">
        <v>1757.7094</v>
      </c>
      <c r="J2838" s="3">
        <v>4</v>
      </c>
      <c r="K2838" s="6">
        <v>-437.23590000000002</v>
      </c>
    </row>
    <row r="2839" spans="1:11" x14ac:dyDescent="0.5">
      <c r="A2839" s="1">
        <v>42050</v>
      </c>
      <c r="B2839" s="3">
        <f>YEAR(Table1[[#This Row],[Order Date]])</f>
        <v>2015</v>
      </c>
      <c r="C2839" s="3">
        <f>MONTH(Table1[[#This Row],[Order Date]])</f>
        <v>2</v>
      </c>
      <c r="D2839" s="2" t="s">
        <v>183</v>
      </c>
      <c r="E2839" s="2" t="s">
        <v>10</v>
      </c>
      <c r="F2839" s="2" t="s">
        <v>27</v>
      </c>
      <c r="G2839" s="2" t="s">
        <v>85</v>
      </c>
      <c r="H2839" s="2" t="s">
        <v>173</v>
      </c>
      <c r="I2839" s="6">
        <v>55.734999999999999</v>
      </c>
      <c r="J2839" s="3">
        <v>9</v>
      </c>
      <c r="K2839" s="6">
        <v>-13.904400000000001</v>
      </c>
    </row>
    <row r="2840" spans="1:11" x14ac:dyDescent="0.5">
      <c r="A2840" s="1">
        <v>42050</v>
      </c>
      <c r="B2840" s="3">
        <f>YEAR(Table1[[#This Row],[Order Date]])</f>
        <v>2015</v>
      </c>
      <c r="C2840" s="3">
        <f>MONTH(Table1[[#This Row],[Order Date]])</f>
        <v>2</v>
      </c>
      <c r="D2840" s="2" t="s">
        <v>22</v>
      </c>
      <c r="E2840" s="2" t="s">
        <v>80</v>
      </c>
      <c r="F2840" s="2" t="s">
        <v>11</v>
      </c>
      <c r="G2840" s="2" t="s">
        <v>20</v>
      </c>
      <c r="H2840" s="2" t="s">
        <v>122</v>
      </c>
      <c r="I2840" s="6">
        <v>182.3057</v>
      </c>
      <c r="J2840" s="3">
        <v>3</v>
      </c>
      <c r="K2840" s="6">
        <v>2.4361999999999999</v>
      </c>
    </row>
    <row r="2841" spans="1:11" x14ac:dyDescent="0.5">
      <c r="A2841" s="1">
        <v>42051</v>
      </c>
      <c r="B2841" s="3">
        <f>YEAR(Table1[[#This Row],[Order Date]])</f>
        <v>2015</v>
      </c>
      <c r="C2841" s="3">
        <f>MONTH(Table1[[#This Row],[Order Date]])</f>
        <v>2</v>
      </c>
      <c r="D2841" s="2" t="s">
        <v>143</v>
      </c>
      <c r="E2841" s="2" t="s">
        <v>38</v>
      </c>
      <c r="F2841" s="2" t="s">
        <v>11</v>
      </c>
      <c r="G2841" s="2" t="s">
        <v>16</v>
      </c>
      <c r="H2841" s="2" t="s">
        <v>179</v>
      </c>
      <c r="I2841" s="6">
        <v>1741.0360000000001</v>
      </c>
      <c r="J2841" s="3">
        <v>11</v>
      </c>
      <c r="K2841" s="6">
        <v>403.45209999999997</v>
      </c>
    </row>
    <row r="2842" spans="1:11" x14ac:dyDescent="0.5">
      <c r="A2842" s="1">
        <v>42051</v>
      </c>
      <c r="B2842" s="3">
        <f>YEAR(Table1[[#This Row],[Order Date]])</f>
        <v>2015</v>
      </c>
      <c r="C2842" s="3">
        <f>MONTH(Table1[[#This Row],[Order Date]])</f>
        <v>2</v>
      </c>
      <c r="D2842" s="2" t="s">
        <v>75</v>
      </c>
      <c r="E2842" s="2" t="s">
        <v>100</v>
      </c>
      <c r="F2842" s="2" t="s">
        <v>43</v>
      </c>
      <c r="G2842" s="2" t="s">
        <v>58</v>
      </c>
      <c r="H2842" s="2" t="s">
        <v>91</v>
      </c>
      <c r="I2842" s="6">
        <v>2745.8986</v>
      </c>
      <c r="J2842" s="3">
        <v>14</v>
      </c>
      <c r="K2842" s="6">
        <v>771.99509999999998</v>
      </c>
    </row>
    <row r="2843" spans="1:11" x14ac:dyDescent="0.5">
      <c r="A2843" s="1">
        <v>42051</v>
      </c>
      <c r="B2843" s="3">
        <f>YEAR(Table1[[#This Row],[Order Date]])</f>
        <v>2015</v>
      </c>
      <c r="C2843" s="3">
        <f>MONTH(Table1[[#This Row],[Order Date]])</f>
        <v>2</v>
      </c>
      <c r="D2843" s="2" t="s">
        <v>98</v>
      </c>
      <c r="E2843" s="2" t="s">
        <v>132</v>
      </c>
      <c r="F2843" s="2" t="s">
        <v>11</v>
      </c>
      <c r="G2843" s="2" t="s">
        <v>16</v>
      </c>
      <c r="H2843" s="2" t="s">
        <v>139</v>
      </c>
      <c r="I2843" s="6">
        <v>4149.4928</v>
      </c>
      <c r="J2843" s="3">
        <v>11</v>
      </c>
      <c r="K2843" s="6">
        <v>831.28719999999998</v>
      </c>
    </row>
    <row r="2844" spans="1:11" x14ac:dyDescent="0.5">
      <c r="A2844" s="1">
        <v>42051</v>
      </c>
      <c r="B2844" s="3">
        <f>YEAR(Table1[[#This Row],[Order Date]])</f>
        <v>2015</v>
      </c>
      <c r="C2844" s="3">
        <f>MONTH(Table1[[#This Row],[Order Date]])</f>
        <v>2</v>
      </c>
      <c r="D2844" s="2" t="s">
        <v>89</v>
      </c>
      <c r="E2844" s="2" t="s">
        <v>57</v>
      </c>
      <c r="F2844" s="2" t="s">
        <v>27</v>
      </c>
      <c r="G2844" s="2" t="s">
        <v>35</v>
      </c>
      <c r="H2844" s="2" t="s">
        <v>156</v>
      </c>
      <c r="I2844" s="6">
        <v>420.81029999999998</v>
      </c>
      <c r="J2844" s="3">
        <v>4</v>
      </c>
      <c r="K2844" s="6">
        <v>3.0289000000000001</v>
      </c>
    </row>
    <row r="2845" spans="1:11" x14ac:dyDescent="0.5">
      <c r="A2845" s="1">
        <v>42051</v>
      </c>
      <c r="B2845" s="3">
        <f>YEAR(Table1[[#This Row],[Order Date]])</f>
        <v>2015</v>
      </c>
      <c r="C2845" s="3">
        <f>MONTH(Table1[[#This Row],[Order Date]])</f>
        <v>2</v>
      </c>
      <c r="D2845" s="2" t="s">
        <v>140</v>
      </c>
      <c r="E2845" s="2" t="s">
        <v>19</v>
      </c>
      <c r="F2845" s="2" t="s">
        <v>11</v>
      </c>
      <c r="G2845" s="2" t="s">
        <v>62</v>
      </c>
      <c r="H2845" s="2" t="s">
        <v>137</v>
      </c>
      <c r="I2845" s="6">
        <v>1490.5746999999999</v>
      </c>
      <c r="J2845" s="3">
        <v>8</v>
      </c>
      <c r="K2845" s="6">
        <v>63.216700000000003</v>
      </c>
    </row>
    <row r="2846" spans="1:11" x14ac:dyDescent="0.5">
      <c r="A2846" s="1">
        <v>42051</v>
      </c>
      <c r="B2846" s="3">
        <f>YEAR(Table1[[#This Row],[Order Date]])</f>
        <v>2015</v>
      </c>
      <c r="C2846" s="3">
        <f>MONTH(Table1[[#This Row],[Order Date]])</f>
        <v>2</v>
      </c>
      <c r="D2846" s="2" t="s">
        <v>140</v>
      </c>
      <c r="E2846" s="2" t="s">
        <v>50</v>
      </c>
      <c r="F2846" s="2" t="s">
        <v>27</v>
      </c>
      <c r="G2846" s="2" t="s">
        <v>39</v>
      </c>
      <c r="H2846" s="2" t="s">
        <v>88</v>
      </c>
      <c r="I2846" s="6">
        <v>368.06740000000002</v>
      </c>
      <c r="J2846" s="3">
        <v>3</v>
      </c>
      <c r="K2846" s="6">
        <v>-29.907499999999999</v>
      </c>
    </row>
    <row r="2847" spans="1:11" x14ac:dyDescent="0.5">
      <c r="A2847" s="1">
        <v>42052</v>
      </c>
      <c r="B2847" s="3">
        <f>YEAR(Table1[[#This Row],[Order Date]])</f>
        <v>2015</v>
      </c>
      <c r="C2847" s="3">
        <f>MONTH(Table1[[#This Row],[Order Date]])</f>
        <v>2</v>
      </c>
      <c r="D2847" s="2" t="s">
        <v>113</v>
      </c>
      <c r="E2847" s="2" t="s">
        <v>92</v>
      </c>
      <c r="F2847" s="2" t="s">
        <v>27</v>
      </c>
      <c r="G2847" s="2" t="s">
        <v>39</v>
      </c>
      <c r="H2847" s="2" t="s">
        <v>65</v>
      </c>
      <c r="I2847" s="6">
        <v>171.2569</v>
      </c>
      <c r="J2847" s="3">
        <v>5</v>
      </c>
      <c r="K2847" s="6">
        <v>-12.754200000000001</v>
      </c>
    </row>
    <row r="2848" spans="1:11" x14ac:dyDescent="0.5">
      <c r="A2848" s="1">
        <v>42052</v>
      </c>
      <c r="B2848" s="3">
        <f>YEAR(Table1[[#This Row],[Order Date]])</f>
        <v>2015</v>
      </c>
      <c r="C2848" s="3">
        <f>MONTH(Table1[[#This Row],[Order Date]])</f>
        <v>2</v>
      </c>
      <c r="D2848" s="2" t="s">
        <v>109</v>
      </c>
      <c r="E2848" s="2" t="s">
        <v>166</v>
      </c>
      <c r="F2848" s="2" t="s">
        <v>27</v>
      </c>
      <c r="G2848" s="2" t="s">
        <v>51</v>
      </c>
      <c r="H2848" s="2" t="s">
        <v>52</v>
      </c>
      <c r="I2848" s="6">
        <v>747.73699999999997</v>
      </c>
      <c r="J2848" s="3">
        <v>8</v>
      </c>
      <c r="K2848" s="6">
        <v>-70.683599999999998</v>
      </c>
    </row>
    <row r="2849" spans="1:11" x14ac:dyDescent="0.5">
      <c r="A2849" s="1">
        <v>42052</v>
      </c>
      <c r="B2849" s="3">
        <f>YEAR(Table1[[#This Row],[Order Date]])</f>
        <v>2015</v>
      </c>
      <c r="C2849" s="3">
        <f>MONTH(Table1[[#This Row],[Order Date]])</f>
        <v>2</v>
      </c>
      <c r="D2849" s="2" t="s">
        <v>150</v>
      </c>
      <c r="E2849" s="2" t="s">
        <v>121</v>
      </c>
      <c r="F2849" s="2" t="s">
        <v>27</v>
      </c>
      <c r="G2849" s="2" t="s">
        <v>28</v>
      </c>
      <c r="H2849" s="2" t="s">
        <v>32</v>
      </c>
      <c r="I2849" s="6">
        <v>37.212699999999998</v>
      </c>
      <c r="J2849" s="3">
        <v>4</v>
      </c>
      <c r="K2849" s="6">
        <v>3.5531000000000001</v>
      </c>
    </row>
    <row r="2850" spans="1:11" x14ac:dyDescent="0.5">
      <c r="A2850" s="1">
        <v>42052</v>
      </c>
      <c r="B2850" s="3">
        <f>YEAR(Table1[[#This Row],[Order Date]])</f>
        <v>2015</v>
      </c>
      <c r="C2850" s="3">
        <f>MONTH(Table1[[#This Row],[Order Date]])</f>
        <v>2</v>
      </c>
      <c r="D2850" s="2" t="s">
        <v>53</v>
      </c>
      <c r="E2850" s="2" t="s">
        <v>128</v>
      </c>
      <c r="F2850" s="2" t="s">
        <v>11</v>
      </c>
      <c r="G2850" s="2" t="s">
        <v>62</v>
      </c>
      <c r="H2850" s="2" t="s">
        <v>74</v>
      </c>
      <c r="I2850" s="6">
        <v>722.90589999999997</v>
      </c>
      <c r="J2850" s="3">
        <v>8</v>
      </c>
      <c r="K2850" s="6">
        <v>-204.4898</v>
      </c>
    </row>
    <row r="2851" spans="1:11" x14ac:dyDescent="0.5">
      <c r="A2851" s="1">
        <v>42052</v>
      </c>
      <c r="B2851" s="3">
        <f>YEAR(Table1[[#This Row],[Order Date]])</f>
        <v>2015</v>
      </c>
      <c r="C2851" s="3">
        <f>MONTH(Table1[[#This Row],[Order Date]])</f>
        <v>2</v>
      </c>
      <c r="D2851" s="2" t="s">
        <v>165</v>
      </c>
      <c r="E2851" s="2" t="s">
        <v>132</v>
      </c>
      <c r="F2851" s="2" t="s">
        <v>27</v>
      </c>
      <c r="G2851" s="2" t="s">
        <v>85</v>
      </c>
      <c r="H2851" s="2" t="s">
        <v>173</v>
      </c>
      <c r="I2851" s="6">
        <v>1507.479</v>
      </c>
      <c r="J2851" s="3">
        <v>11</v>
      </c>
      <c r="K2851" s="6">
        <v>343.61770000000001</v>
      </c>
    </row>
    <row r="2852" spans="1:11" x14ac:dyDescent="0.5">
      <c r="A2852" s="1">
        <v>42052</v>
      </c>
      <c r="B2852" s="3">
        <f>YEAR(Table1[[#This Row],[Order Date]])</f>
        <v>2015</v>
      </c>
      <c r="C2852" s="3">
        <f>MONTH(Table1[[#This Row],[Order Date]])</f>
        <v>2</v>
      </c>
      <c r="D2852" s="2" t="s">
        <v>143</v>
      </c>
      <c r="E2852" s="2" t="s">
        <v>87</v>
      </c>
      <c r="F2852" s="2" t="s">
        <v>43</v>
      </c>
      <c r="G2852" s="2" t="s">
        <v>58</v>
      </c>
      <c r="H2852" s="2" t="s">
        <v>175</v>
      </c>
      <c r="I2852" s="6">
        <v>2263.83</v>
      </c>
      <c r="J2852" s="3">
        <v>8</v>
      </c>
      <c r="K2852" s="6">
        <v>-107.5094</v>
      </c>
    </row>
    <row r="2853" spans="1:11" x14ac:dyDescent="0.5">
      <c r="A2853" s="1">
        <v>42052</v>
      </c>
      <c r="B2853" s="3">
        <f>YEAR(Table1[[#This Row],[Order Date]])</f>
        <v>2015</v>
      </c>
      <c r="C2853" s="3">
        <f>MONTH(Table1[[#This Row],[Order Date]])</f>
        <v>2</v>
      </c>
      <c r="D2853" s="2" t="s">
        <v>33</v>
      </c>
      <c r="E2853" s="2" t="s">
        <v>67</v>
      </c>
      <c r="F2853" s="2" t="s">
        <v>27</v>
      </c>
      <c r="G2853" s="2" t="s">
        <v>39</v>
      </c>
      <c r="H2853" s="2" t="s">
        <v>164</v>
      </c>
      <c r="I2853" s="6">
        <v>696.65570000000002</v>
      </c>
      <c r="J2853" s="3">
        <v>6</v>
      </c>
      <c r="K2853" s="6">
        <v>204.50899999999999</v>
      </c>
    </row>
    <row r="2854" spans="1:11" x14ac:dyDescent="0.5">
      <c r="A2854" s="1">
        <v>42052</v>
      </c>
      <c r="B2854" s="3">
        <f>YEAR(Table1[[#This Row],[Order Date]])</f>
        <v>2015</v>
      </c>
      <c r="C2854" s="3">
        <f>MONTH(Table1[[#This Row],[Order Date]])</f>
        <v>2</v>
      </c>
      <c r="D2854" s="2" t="s">
        <v>33</v>
      </c>
      <c r="E2854" s="2" t="s">
        <v>132</v>
      </c>
      <c r="F2854" s="2" t="s">
        <v>11</v>
      </c>
      <c r="G2854" s="2" t="s">
        <v>62</v>
      </c>
      <c r="H2854" s="2" t="s">
        <v>63</v>
      </c>
      <c r="I2854" s="6">
        <v>3405.0569999999998</v>
      </c>
      <c r="J2854" s="3">
        <v>12</v>
      </c>
      <c r="K2854" s="6">
        <v>-720.0412</v>
      </c>
    </row>
    <row r="2855" spans="1:11" x14ac:dyDescent="0.5">
      <c r="A2855" s="1">
        <v>42052</v>
      </c>
      <c r="B2855" s="3">
        <f>YEAR(Table1[[#This Row],[Order Date]])</f>
        <v>2015</v>
      </c>
      <c r="C2855" s="3">
        <f>MONTH(Table1[[#This Row],[Order Date]])</f>
        <v>2</v>
      </c>
      <c r="D2855" s="2" t="s">
        <v>75</v>
      </c>
      <c r="E2855" s="2" t="s">
        <v>151</v>
      </c>
      <c r="F2855" s="2" t="s">
        <v>27</v>
      </c>
      <c r="G2855" s="2" t="s">
        <v>39</v>
      </c>
      <c r="H2855" s="2" t="s">
        <v>65</v>
      </c>
      <c r="I2855" s="6">
        <v>182.93809999999999</v>
      </c>
      <c r="J2855" s="3">
        <v>13</v>
      </c>
      <c r="K2855" s="6">
        <v>42.250399999999999</v>
      </c>
    </row>
    <row r="2856" spans="1:11" x14ac:dyDescent="0.5">
      <c r="A2856" s="1">
        <v>42053</v>
      </c>
      <c r="B2856" s="3">
        <f>YEAR(Table1[[#This Row],[Order Date]])</f>
        <v>2015</v>
      </c>
      <c r="C2856" s="3">
        <f>MONTH(Table1[[#This Row],[Order Date]])</f>
        <v>2</v>
      </c>
      <c r="D2856" s="2" t="s">
        <v>69</v>
      </c>
      <c r="E2856" s="2" t="s">
        <v>95</v>
      </c>
      <c r="F2856" s="2" t="s">
        <v>27</v>
      </c>
      <c r="G2856" s="2" t="s">
        <v>93</v>
      </c>
      <c r="H2856" s="2" t="s">
        <v>158</v>
      </c>
      <c r="I2856" s="6">
        <v>259.70030000000003</v>
      </c>
      <c r="J2856" s="3">
        <v>5</v>
      </c>
      <c r="K2856" s="6">
        <v>-2.4478</v>
      </c>
    </row>
    <row r="2857" spans="1:11" x14ac:dyDescent="0.5">
      <c r="A2857" s="1">
        <v>42053</v>
      </c>
      <c r="B2857" s="3">
        <f>YEAR(Table1[[#This Row],[Order Date]])</f>
        <v>2015</v>
      </c>
      <c r="C2857" s="3">
        <f>MONTH(Table1[[#This Row],[Order Date]])</f>
        <v>2</v>
      </c>
      <c r="D2857" s="2" t="s">
        <v>129</v>
      </c>
      <c r="E2857" s="2" t="s">
        <v>10</v>
      </c>
      <c r="F2857" s="2" t="s">
        <v>27</v>
      </c>
      <c r="G2857" s="2" t="s">
        <v>48</v>
      </c>
      <c r="H2857" s="2" t="s">
        <v>49</v>
      </c>
      <c r="I2857" s="6">
        <v>1768.8343</v>
      </c>
      <c r="J2857" s="3">
        <v>14</v>
      </c>
      <c r="K2857" s="6">
        <v>282.1266</v>
      </c>
    </row>
    <row r="2858" spans="1:11" x14ac:dyDescent="0.5">
      <c r="A2858" s="1">
        <v>42053</v>
      </c>
      <c r="B2858" s="3">
        <f>YEAR(Table1[[#This Row],[Order Date]])</f>
        <v>2015</v>
      </c>
      <c r="C2858" s="3">
        <f>MONTH(Table1[[#This Row],[Order Date]])</f>
        <v>2</v>
      </c>
      <c r="D2858" s="2" t="s">
        <v>157</v>
      </c>
      <c r="E2858" s="2" t="s">
        <v>47</v>
      </c>
      <c r="F2858" s="2" t="s">
        <v>27</v>
      </c>
      <c r="G2858" s="2" t="s">
        <v>115</v>
      </c>
      <c r="H2858" s="2" t="s">
        <v>120</v>
      </c>
      <c r="I2858" s="6">
        <v>1026.8806</v>
      </c>
      <c r="J2858" s="3">
        <v>6</v>
      </c>
      <c r="K2858" s="6">
        <v>-259.2217</v>
      </c>
    </row>
    <row r="2859" spans="1:11" x14ac:dyDescent="0.5">
      <c r="A2859" s="1">
        <v>42053</v>
      </c>
      <c r="B2859" s="3">
        <f>YEAR(Table1[[#This Row],[Order Date]])</f>
        <v>2015</v>
      </c>
      <c r="C2859" s="3">
        <f>MONTH(Table1[[#This Row],[Order Date]])</f>
        <v>2</v>
      </c>
      <c r="D2859" s="2" t="s">
        <v>37</v>
      </c>
      <c r="E2859" s="2" t="s">
        <v>163</v>
      </c>
      <c r="F2859" s="2" t="s">
        <v>27</v>
      </c>
      <c r="G2859" s="2" t="s">
        <v>93</v>
      </c>
      <c r="H2859" s="2" t="s">
        <v>158</v>
      </c>
      <c r="I2859" s="6">
        <v>972.38549999999998</v>
      </c>
      <c r="J2859" s="3">
        <v>12</v>
      </c>
      <c r="K2859" s="6">
        <v>9.5747</v>
      </c>
    </row>
    <row r="2860" spans="1:11" x14ac:dyDescent="0.5">
      <c r="A2860" s="1">
        <v>42053</v>
      </c>
      <c r="B2860" s="3">
        <f>YEAR(Table1[[#This Row],[Order Date]])</f>
        <v>2015</v>
      </c>
      <c r="C2860" s="3">
        <f>MONTH(Table1[[#This Row],[Order Date]])</f>
        <v>2</v>
      </c>
      <c r="D2860" s="2" t="s">
        <v>178</v>
      </c>
      <c r="E2860" s="2" t="s">
        <v>145</v>
      </c>
      <c r="F2860" s="2" t="s">
        <v>11</v>
      </c>
      <c r="G2860" s="2" t="s">
        <v>20</v>
      </c>
      <c r="H2860" s="2" t="s">
        <v>122</v>
      </c>
      <c r="I2860" s="6">
        <v>2456.0695000000001</v>
      </c>
      <c r="J2860" s="3">
        <v>8</v>
      </c>
      <c r="K2860" s="6">
        <v>163.99090000000001</v>
      </c>
    </row>
    <row r="2861" spans="1:11" x14ac:dyDescent="0.5">
      <c r="A2861" s="1">
        <v>42053</v>
      </c>
      <c r="B2861" s="3">
        <f>YEAR(Table1[[#This Row],[Order Date]])</f>
        <v>2015</v>
      </c>
      <c r="C2861" s="3">
        <f>MONTH(Table1[[#This Row],[Order Date]])</f>
        <v>2</v>
      </c>
      <c r="D2861" s="2" t="s">
        <v>180</v>
      </c>
      <c r="E2861" s="2" t="s">
        <v>26</v>
      </c>
      <c r="F2861" s="2" t="s">
        <v>43</v>
      </c>
      <c r="G2861" s="2" t="s">
        <v>58</v>
      </c>
      <c r="H2861" s="2" t="s">
        <v>175</v>
      </c>
      <c r="I2861" s="6">
        <v>471.97329999999999</v>
      </c>
      <c r="J2861" s="3">
        <v>2</v>
      </c>
      <c r="K2861" s="6">
        <v>108.7525</v>
      </c>
    </row>
    <row r="2862" spans="1:11" x14ac:dyDescent="0.5">
      <c r="A2862" s="1">
        <v>42053</v>
      </c>
      <c r="B2862" s="3">
        <f>YEAR(Table1[[#This Row],[Order Date]])</f>
        <v>2015</v>
      </c>
      <c r="C2862" s="3">
        <f>MONTH(Table1[[#This Row],[Order Date]])</f>
        <v>2</v>
      </c>
      <c r="D2862" s="2" t="s">
        <v>33</v>
      </c>
      <c r="E2862" s="2" t="s">
        <v>166</v>
      </c>
      <c r="F2862" s="2" t="s">
        <v>27</v>
      </c>
      <c r="G2862" s="2" t="s">
        <v>93</v>
      </c>
      <c r="H2862" s="2" t="s">
        <v>155</v>
      </c>
      <c r="I2862" s="6">
        <v>236.6224</v>
      </c>
      <c r="J2862" s="3">
        <v>3</v>
      </c>
      <c r="K2862" s="6">
        <v>55.942999999999998</v>
      </c>
    </row>
    <row r="2863" spans="1:11" x14ac:dyDescent="0.5">
      <c r="A2863" s="1">
        <v>42053</v>
      </c>
      <c r="B2863" s="3">
        <f>YEAR(Table1[[#This Row],[Order Date]])</f>
        <v>2015</v>
      </c>
      <c r="C2863" s="3">
        <f>MONTH(Table1[[#This Row],[Order Date]])</f>
        <v>2</v>
      </c>
      <c r="D2863" s="2" t="s">
        <v>30</v>
      </c>
      <c r="E2863" s="2" t="s">
        <v>57</v>
      </c>
      <c r="F2863" s="2" t="s">
        <v>11</v>
      </c>
      <c r="G2863" s="2" t="s">
        <v>20</v>
      </c>
      <c r="H2863" s="2" t="s">
        <v>141</v>
      </c>
      <c r="I2863" s="6">
        <v>1472.7123999999999</v>
      </c>
      <c r="J2863" s="3">
        <v>13</v>
      </c>
      <c r="K2863" s="6">
        <v>-305.11930000000001</v>
      </c>
    </row>
    <row r="2864" spans="1:11" x14ac:dyDescent="0.5">
      <c r="A2864" s="1">
        <v>42053</v>
      </c>
      <c r="B2864" s="3">
        <f>YEAR(Table1[[#This Row],[Order Date]])</f>
        <v>2015</v>
      </c>
      <c r="C2864" s="3">
        <f>MONTH(Table1[[#This Row],[Order Date]])</f>
        <v>2</v>
      </c>
      <c r="D2864" s="2" t="s">
        <v>33</v>
      </c>
      <c r="E2864" s="2" t="s">
        <v>112</v>
      </c>
      <c r="F2864" s="2" t="s">
        <v>43</v>
      </c>
      <c r="G2864" s="2" t="s">
        <v>105</v>
      </c>
      <c r="H2864" s="2" t="s">
        <v>148</v>
      </c>
      <c r="I2864" s="6">
        <v>3642.6577000000002</v>
      </c>
      <c r="J2864" s="3">
        <v>14</v>
      </c>
      <c r="K2864" s="6">
        <v>25.895099999999999</v>
      </c>
    </row>
    <row r="2865" spans="1:11" x14ac:dyDescent="0.5">
      <c r="A2865" s="1">
        <v>42053</v>
      </c>
      <c r="B2865" s="3">
        <f>YEAR(Table1[[#This Row],[Order Date]])</f>
        <v>2015</v>
      </c>
      <c r="C2865" s="3">
        <f>MONTH(Table1[[#This Row],[Order Date]])</f>
        <v>2</v>
      </c>
      <c r="D2865" s="2" t="s">
        <v>104</v>
      </c>
      <c r="E2865" s="2" t="s">
        <v>100</v>
      </c>
      <c r="F2865" s="2" t="s">
        <v>11</v>
      </c>
      <c r="G2865" s="2" t="s">
        <v>62</v>
      </c>
      <c r="H2865" s="2" t="s">
        <v>63</v>
      </c>
      <c r="I2865" s="6">
        <v>851.97619999999995</v>
      </c>
      <c r="J2865" s="3">
        <v>14</v>
      </c>
      <c r="K2865" s="6">
        <v>233.5222</v>
      </c>
    </row>
    <row r="2866" spans="1:11" x14ac:dyDescent="0.5">
      <c r="A2866" s="1">
        <v>42054</v>
      </c>
      <c r="B2866" s="3">
        <f>YEAR(Table1[[#This Row],[Order Date]])</f>
        <v>2015</v>
      </c>
      <c r="C2866" s="3">
        <f>MONTH(Table1[[#This Row],[Order Date]])</f>
        <v>2</v>
      </c>
      <c r="D2866" s="2" t="s">
        <v>22</v>
      </c>
      <c r="E2866" s="2" t="s">
        <v>144</v>
      </c>
      <c r="F2866" s="2" t="s">
        <v>43</v>
      </c>
      <c r="G2866" s="2" t="s">
        <v>105</v>
      </c>
      <c r="H2866" s="2" t="s">
        <v>106</v>
      </c>
      <c r="I2866" s="6">
        <v>2178.5666000000001</v>
      </c>
      <c r="J2866" s="3">
        <v>13</v>
      </c>
      <c r="K2866" s="6">
        <v>596.49289999999996</v>
      </c>
    </row>
    <row r="2867" spans="1:11" x14ac:dyDescent="0.5">
      <c r="A2867" s="1">
        <v>42054</v>
      </c>
      <c r="B2867" s="3">
        <f>YEAR(Table1[[#This Row],[Order Date]])</f>
        <v>2015</v>
      </c>
      <c r="C2867" s="3">
        <f>MONTH(Table1[[#This Row],[Order Date]])</f>
        <v>2</v>
      </c>
      <c r="D2867" s="2" t="s">
        <v>18</v>
      </c>
      <c r="E2867" s="2" t="s">
        <v>100</v>
      </c>
      <c r="F2867" s="2" t="s">
        <v>27</v>
      </c>
      <c r="G2867" s="2" t="s">
        <v>35</v>
      </c>
      <c r="H2867" s="2" t="s">
        <v>156</v>
      </c>
      <c r="I2867" s="6">
        <v>68.386300000000006</v>
      </c>
      <c r="J2867" s="3">
        <v>2</v>
      </c>
      <c r="K2867" s="6">
        <v>-4.5256999999999996</v>
      </c>
    </row>
    <row r="2868" spans="1:11" x14ac:dyDescent="0.5">
      <c r="A2868" s="1">
        <v>42054</v>
      </c>
      <c r="B2868" s="3">
        <f>YEAR(Table1[[#This Row],[Order Date]])</f>
        <v>2015</v>
      </c>
      <c r="C2868" s="3">
        <f>MONTH(Table1[[#This Row],[Order Date]])</f>
        <v>2</v>
      </c>
      <c r="D2868" s="2" t="s">
        <v>33</v>
      </c>
      <c r="E2868" s="2" t="s">
        <v>76</v>
      </c>
      <c r="F2868" s="2" t="s">
        <v>11</v>
      </c>
      <c r="G2868" s="2" t="s">
        <v>62</v>
      </c>
      <c r="H2868" s="2" t="s">
        <v>137</v>
      </c>
      <c r="I2868" s="6">
        <v>2978.3020999999999</v>
      </c>
      <c r="J2868" s="3">
        <v>11</v>
      </c>
      <c r="K2868" s="6">
        <v>-773.20339999999999</v>
      </c>
    </row>
    <row r="2869" spans="1:11" x14ac:dyDescent="0.5">
      <c r="A2869" s="1">
        <v>42054</v>
      </c>
      <c r="B2869" s="3">
        <f>YEAR(Table1[[#This Row],[Order Date]])</f>
        <v>2015</v>
      </c>
      <c r="C2869" s="3">
        <f>MONTH(Table1[[#This Row],[Order Date]])</f>
        <v>2</v>
      </c>
      <c r="D2869" s="2" t="s">
        <v>14</v>
      </c>
      <c r="E2869" s="2" t="s">
        <v>31</v>
      </c>
      <c r="F2869" s="2" t="s">
        <v>43</v>
      </c>
      <c r="G2869" s="2" t="s">
        <v>105</v>
      </c>
      <c r="H2869" s="2" t="s">
        <v>131</v>
      </c>
      <c r="I2869" s="6">
        <v>8097.9677000000001</v>
      </c>
      <c r="J2869" s="3">
        <v>13</v>
      </c>
      <c r="K2869" s="6">
        <v>1807.2119</v>
      </c>
    </row>
    <row r="2870" spans="1:11" x14ac:dyDescent="0.5">
      <c r="A2870" s="1">
        <v>42054</v>
      </c>
      <c r="B2870" s="3">
        <f>YEAR(Table1[[#This Row],[Order Date]])</f>
        <v>2015</v>
      </c>
      <c r="C2870" s="3">
        <f>MONTH(Table1[[#This Row],[Order Date]])</f>
        <v>2</v>
      </c>
      <c r="D2870" s="2" t="s">
        <v>98</v>
      </c>
      <c r="E2870" s="2" t="s">
        <v>92</v>
      </c>
      <c r="F2870" s="2" t="s">
        <v>11</v>
      </c>
      <c r="G2870" s="2" t="s">
        <v>12</v>
      </c>
      <c r="H2870" s="2" t="s">
        <v>70</v>
      </c>
      <c r="I2870" s="6">
        <v>1148.0650000000001</v>
      </c>
      <c r="J2870" s="3">
        <v>3</v>
      </c>
      <c r="K2870" s="6">
        <v>-326.49310000000003</v>
      </c>
    </row>
    <row r="2871" spans="1:11" x14ac:dyDescent="0.5">
      <c r="A2871" s="1">
        <v>42054</v>
      </c>
      <c r="B2871" s="3">
        <f>YEAR(Table1[[#This Row],[Order Date]])</f>
        <v>2015</v>
      </c>
      <c r="C2871" s="3">
        <f>MONTH(Table1[[#This Row],[Order Date]])</f>
        <v>2</v>
      </c>
      <c r="D2871" s="2" t="s">
        <v>150</v>
      </c>
      <c r="E2871" s="2" t="s">
        <v>159</v>
      </c>
      <c r="F2871" s="2" t="s">
        <v>43</v>
      </c>
      <c r="G2871" s="2" t="s">
        <v>44</v>
      </c>
      <c r="H2871" s="2" t="s">
        <v>171</v>
      </c>
      <c r="I2871" s="6">
        <v>7649.5276000000003</v>
      </c>
      <c r="J2871" s="3">
        <v>13</v>
      </c>
      <c r="K2871" s="6">
        <v>984.34879999999998</v>
      </c>
    </row>
    <row r="2872" spans="1:11" x14ac:dyDescent="0.5">
      <c r="A2872" s="1">
        <v>42054</v>
      </c>
      <c r="B2872" s="3">
        <f>YEAR(Table1[[#This Row],[Order Date]])</f>
        <v>2015</v>
      </c>
      <c r="C2872" s="3">
        <f>MONTH(Table1[[#This Row],[Order Date]])</f>
        <v>2</v>
      </c>
      <c r="D2872" s="2" t="s">
        <v>30</v>
      </c>
      <c r="E2872" s="2" t="s">
        <v>96</v>
      </c>
      <c r="F2872" s="2" t="s">
        <v>27</v>
      </c>
      <c r="G2872" s="2" t="s">
        <v>35</v>
      </c>
      <c r="H2872" s="2" t="s">
        <v>156</v>
      </c>
      <c r="I2872" s="6">
        <v>1347.0553</v>
      </c>
      <c r="J2872" s="3">
        <v>11</v>
      </c>
      <c r="K2872" s="6">
        <v>348.42329999999998</v>
      </c>
    </row>
    <row r="2873" spans="1:11" x14ac:dyDescent="0.5">
      <c r="A2873" s="1">
        <v>42054</v>
      </c>
      <c r="B2873" s="3">
        <f>YEAR(Table1[[#This Row],[Order Date]])</f>
        <v>2015</v>
      </c>
      <c r="C2873" s="3">
        <f>MONTH(Table1[[#This Row],[Order Date]])</f>
        <v>2</v>
      </c>
      <c r="D2873" s="2" t="s">
        <v>143</v>
      </c>
      <c r="E2873" s="2" t="s">
        <v>15</v>
      </c>
      <c r="F2873" s="2" t="s">
        <v>27</v>
      </c>
      <c r="G2873" s="2" t="s">
        <v>51</v>
      </c>
      <c r="H2873" s="2" t="s">
        <v>167</v>
      </c>
      <c r="I2873" s="6">
        <v>27.462</v>
      </c>
      <c r="J2873" s="3">
        <v>1</v>
      </c>
      <c r="K2873" s="6">
        <v>-5.3795000000000002</v>
      </c>
    </row>
    <row r="2874" spans="1:11" x14ac:dyDescent="0.5">
      <c r="A2874" s="1">
        <v>42055</v>
      </c>
      <c r="B2874" s="3">
        <f>YEAR(Table1[[#This Row],[Order Date]])</f>
        <v>2015</v>
      </c>
      <c r="C2874" s="3">
        <f>MONTH(Table1[[#This Row],[Order Date]])</f>
        <v>2</v>
      </c>
      <c r="D2874" s="2" t="s">
        <v>71</v>
      </c>
      <c r="E2874" s="2" t="s">
        <v>160</v>
      </c>
      <c r="F2874" s="2" t="s">
        <v>43</v>
      </c>
      <c r="G2874" s="2" t="s">
        <v>58</v>
      </c>
      <c r="H2874" s="2" t="s">
        <v>59</v>
      </c>
      <c r="I2874" s="6">
        <v>1711.7845</v>
      </c>
      <c r="J2874" s="3">
        <v>3</v>
      </c>
      <c r="K2874" s="6">
        <v>55.689500000000002</v>
      </c>
    </row>
    <row r="2875" spans="1:11" x14ac:dyDescent="0.5">
      <c r="A2875" s="1">
        <v>42055</v>
      </c>
      <c r="B2875" s="3">
        <f>YEAR(Table1[[#This Row],[Order Date]])</f>
        <v>2015</v>
      </c>
      <c r="C2875" s="3">
        <f>MONTH(Table1[[#This Row],[Order Date]])</f>
        <v>2</v>
      </c>
      <c r="D2875" s="2" t="s">
        <v>25</v>
      </c>
      <c r="E2875" s="2" t="s">
        <v>56</v>
      </c>
      <c r="F2875" s="2" t="s">
        <v>27</v>
      </c>
      <c r="G2875" s="2" t="s">
        <v>51</v>
      </c>
      <c r="H2875" s="2" t="s">
        <v>167</v>
      </c>
      <c r="I2875" s="6">
        <v>330.84640000000002</v>
      </c>
      <c r="J2875" s="3">
        <v>2</v>
      </c>
      <c r="K2875" s="6">
        <v>-18.084800000000001</v>
      </c>
    </row>
    <row r="2876" spans="1:11" x14ac:dyDescent="0.5">
      <c r="A2876" s="1">
        <v>42055</v>
      </c>
      <c r="B2876" s="3">
        <f>YEAR(Table1[[#This Row],[Order Date]])</f>
        <v>2015</v>
      </c>
      <c r="C2876" s="3">
        <f>MONTH(Table1[[#This Row],[Order Date]])</f>
        <v>2</v>
      </c>
      <c r="D2876" s="2" t="s">
        <v>73</v>
      </c>
      <c r="E2876" s="2" t="s">
        <v>96</v>
      </c>
      <c r="F2876" s="2" t="s">
        <v>27</v>
      </c>
      <c r="G2876" s="2" t="s">
        <v>115</v>
      </c>
      <c r="H2876" s="2" t="s">
        <v>120</v>
      </c>
      <c r="I2876" s="6">
        <v>755.41610000000003</v>
      </c>
      <c r="J2876" s="3">
        <v>11</v>
      </c>
      <c r="K2876" s="6">
        <v>39.919600000000003</v>
      </c>
    </row>
    <row r="2877" spans="1:11" x14ac:dyDescent="0.5">
      <c r="A2877" s="1">
        <v>42055</v>
      </c>
      <c r="B2877" s="3">
        <f>YEAR(Table1[[#This Row],[Order Date]])</f>
        <v>2015</v>
      </c>
      <c r="C2877" s="3">
        <f>MONTH(Table1[[#This Row],[Order Date]])</f>
        <v>2</v>
      </c>
      <c r="D2877" s="2" t="s">
        <v>25</v>
      </c>
      <c r="E2877" s="2" t="s">
        <v>72</v>
      </c>
      <c r="F2877" s="2" t="s">
        <v>27</v>
      </c>
      <c r="G2877" s="2" t="s">
        <v>85</v>
      </c>
      <c r="H2877" s="2" t="s">
        <v>136</v>
      </c>
      <c r="I2877" s="6">
        <v>503.61340000000001</v>
      </c>
      <c r="J2877" s="3">
        <v>9</v>
      </c>
      <c r="K2877" s="6">
        <v>-23.6342</v>
      </c>
    </row>
    <row r="2878" spans="1:11" x14ac:dyDescent="0.5">
      <c r="A2878" s="1">
        <v>42056</v>
      </c>
      <c r="B2878" s="3">
        <f>YEAR(Table1[[#This Row],[Order Date]])</f>
        <v>2015</v>
      </c>
      <c r="C2878" s="3">
        <f>MONTH(Table1[[#This Row],[Order Date]])</f>
        <v>2</v>
      </c>
      <c r="D2878" s="2" t="s">
        <v>69</v>
      </c>
      <c r="E2878" s="2" t="s">
        <v>99</v>
      </c>
      <c r="F2878" s="2" t="s">
        <v>11</v>
      </c>
      <c r="G2878" s="2" t="s">
        <v>62</v>
      </c>
      <c r="H2878" s="2" t="s">
        <v>63</v>
      </c>
      <c r="I2878" s="6">
        <v>99.256100000000004</v>
      </c>
      <c r="J2878" s="3">
        <v>3</v>
      </c>
      <c r="K2878" s="6">
        <v>27.741199999999999</v>
      </c>
    </row>
    <row r="2879" spans="1:11" x14ac:dyDescent="0.5">
      <c r="A2879" s="1">
        <v>42056</v>
      </c>
      <c r="B2879" s="3">
        <f>YEAR(Table1[[#This Row],[Order Date]])</f>
        <v>2015</v>
      </c>
      <c r="C2879" s="3">
        <f>MONTH(Table1[[#This Row],[Order Date]])</f>
        <v>2</v>
      </c>
      <c r="D2879" s="2" t="s">
        <v>30</v>
      </c>
      <c r="E2879" s="2" t="s">
        <v>103</v>
      </c>
      <c r="F2879" s="2" t="s">
        <v>11</v>
      </c>
      <c r="G2879" s="2" t="s">
        <v>16</v>
      </c>
      <c r="H2879" s="2" t="s">
        <v>139</v>
      </c>
      <c r="I2879" s="6">
        <v>2951.3065999999999</v>
      </c>
      <c r="J2879" s="3">
        <v>13</v>
      </c>
      <c r="K2879" s="6">
        <v>-687.33219999999994</v>
      </c>
    </row>
    <row r="2880" spans="1:11" x14ac:dyDescent="0.5">
      <c r="A2880" s="1">
        <v>42056</v>
      </c>
      <c r="B2880" s="3">
        <f>YEAR(Table1[[#This Row],[Order Date]])</f>
        <v>2015</v>
      </c>
      <c r="C2880" s="3">
        <f>MONTH(Table1[[#This Row],[Order Date]])</f>
        <v>2</v>
      </c>
      <c r="D2880" s="2" t="s">
        <v>22</v>
      </c>
      <c r="E2880" s="2" t="s">
        <v>160</v>
      </c>
      <c r="F2880" s="2" t="s">
        <v>43</v>
      </c>
      <c r="G2880" s="2" t="s">
        <v>58</v>
      </c>
      <c r="H2880" s="2" t="s">
        <v>114</v>
      </c>
      <c r="I2880" s="6">
        <v>981.72799999999995</v>
      </c>
      <c r="J2880" s="3">
        <v>14</v>
      </c>
      <c r="K2880" s="6">
        <v>-96.706000000000003</v>
      </c>
    </row>
    <row r="2881" spans="1:11" x14ac:dyDescent="0.5">
      <c r="A2881" s="1">
        <v>42056</v>
      </c>
      <c r="B2881" s="3">
        <f>YEAR(Table1[[#This Row],[Order Date]])</f>
        <v>2015</v>
      </c>
      <c r="C2881" s="3">
        <f>MONTH(Table1[[#This Row],[Order Date]])</f>
        <v>2</v>
      </c>
      <c r="D2881" s="2" t="s">
        <v>46</v>
      </c>
      <c r="E2881" s="2" t="s">
        <v>128</v>
      </c>
      <c r="F2881" s="2" t="s">
        <v>11</v>
      </c>
      <c r="G2881" s="2" t="s">
        <v>62</v>
      </c>
      <c r="H2881" s="2" t="s">
        <v>137</v>
      </c>
      <c r="I2881" s="6">
        <v>400.82940000000002</v>
      </c>
      <c r="J2881" s="3">
        <v>5</v>
      </c>
      <c r="K2881" s="6">
        <v>40.729799999999997</v>
      </c>
    </row>
    <row r="2882" spans="1:11" x14ac:dyDescent="0.5">
      <c r="A2882" s="1">
        <v>42056</v>
      </c>
      <c r="B2882" s="3">
        <f>YEAR(Table1[[#This Row],[Order Date]])</f>
        <v>2015</v>
      </c>
      <c r="C2882" s="3">
        <f>MONTH(Table1[[#This Row],[Order Date]])</f>
        <v>2</v>
      </c>
      <c r="D2882" s="2" t="s">
        <v>18</v>
      </c>
      <c r="E2882" s="2" t="s">
        <v>19</v>
      </c>
      <c r="F2882" s="2" t="s">
        <v>11</v>
      </c>
      <c r="G2882" s="2" t="s">
        <v>62</v>
      </c>
      <c r="H2882" s="2" t="s">
        <v>137</v>
      </c>
      <c r="I2882" s="6">
        <v>875.94</v>
      </c>
      <c r="J2882" s="3">
        <v>3</v>
      </c>
      <c r="K2882" s="6">
        <v>84.380600000000001</v>
      </c>
    </row>
    <row r="2883" spans="1:11" x14ac:dyDescent="0.5">
      <c r="A2883" s="1">
        <v>42056</v>
      </c>
      <c r="B2883" s="3">
        <f>YEAR(Table1[[#This Row],[Order Date]])</f>
        <v>2015</v>
      </c>
      <c r="C2883" s="3">
        <f>MONTH(Table1[[#This Row],[Order Date]])</f>
        <v>2</v>
      </c>
      <c r="D2883" s="2" t="s">
        <v>123</v>
      </c>
      <c r="E2883" s="2" t="s">
        <v>90</v>
      </c>
      <c r="F2883" s="2" t="s">
        <v>27</v>
      </c>
      <c r="G2883" s="2" t="s">
        <v>51</v>
      </c>
      <c r="H2883" s="2" t="s">
        <v>167</v>
      </c>
      <c r="I2883" s="6">
        <v>654.78740000000005</v>
      </c>
      <c r="J2883" s="3">
        <v>6</v>
      </c>
      <c r="K2883" s="6">
        <v>125.40989999999999</v>
      </c>
    </row>
    <row r="2884" spans="1:11" x14ac:dyDescent="0.5">
      <c r="A2884" s="1">
        <v>42057</v>
      </c>
      <c r="B2884" s="3">
        <f>YEAR(Table1[[#This Row],[Order Date]])</f>
        <v>2015</v>
      </c>
      <c r="C2884" s="3">
        <f>MONTH(Table1[[#This Row],[Order Date]])</f>
        <v>2</v>
      </c>
      <c r="D2884" s="2" t="s">
        <v>109</v>
      </c>
      <c r="E2884" s="2" t="s">
        <v>56</v>
      </c>
      <c r="F2884" s="2" t="s">
        <v>11</v>
      </c>
      <c r="G2884" s="2" t="s">
        <v>12</v>
      </c>
      <c r="H2884" s="2" t="s">
        <v>70</v>
      </c>
      <c r="I2884" s="6">
        <v>760.88789999999995</v>
      </c>
      <c r="J2884" s="3">
        <v>5</v>
      </c>
      <c r="K2884" s="6">
        <v>-17.974399999999999</v>
      </c>
    </row>
    <row r="2885" spans="1:11" x14ac:dyDescent="0.5">
      <c r="A2885" s="1">
        <v>42057</v>
      </c>
      <c r="B2885" s="3">
        <f>YEAR(Table1[[#This Row],[Order Date]])</f>
        <v>2015</v>
      </c>
      <c r="C2885" s="3">
        <f>MONTH(Table1[[#This Row],[Order Date]])</f>
        <v>2</v>
      </c>
      <c r="D2885" s="2" t="s">
        <v>102</v>
      </c>
      <c r="E2885" s="2" t="s">
        <v>76</v>
      </c>
      <c r="F2885" s="2" t="s">
        <v>11</v>
      </c>
      <c r="G2885" s="2" t="s">
        <v>20</v>
      </c>
      <c r="H2885" s="2" t="s">
        <v>21</v>
      </c>
      <c r="I2885" s="6">
        <v>3186.6623</v>
      </c>
      <c r="J2885" s="3">
        <v>10</v>
      </c>
      <c r="K2885" s="6">
        <v>854.16229999999996</v>
      </c>
    </row>
    <row r="2886" spans="1:11" x14ac:dyDescent="0.5">
      <c r="A2886" s="1">
        <v>42057</v>
      </c>
      <c r="B2886" s="3">
        <f>YEAR(Table1[[#This Row],[Order Date]])</f>
        <v>2015</v>
      </c>
      <c r="C2886" s="3">
        <f>MONTH(Table1[[#This Row],[Order Date]])</f>
        <v>2</v>
      </c>
      <c r="D2886" s="2" t="s">
        <v>157</v>
      </c>
      <c r="E2886" s="2" t="s">
        <v>72</v>
      </c>
      <c r="F2886" s="2" t="s">
        <v>27</v>
      </c>
      <c r="G2886" s="2" t="s">
        <v>35</v>
      </c>
      <c r="H2886" s="2" t="s">
        <v>36</v>
      </c>
      <c r="I2886" s="6">
        <v>362.51830000000001</v>
      </c>
      <c r="J2886" s="3">
        <v>3</v>
      </c>
      <c r="K2886" s="6">
        <v>68.3904</v>
      </c>
    </row>
    <row r="2887" spans="1:11" x14ac:dyDescent="0.5">
      <c r="A2887" s="1">
        <v>42057</v>
      </c>
      <c r="B2887" s="3">
        <f>YEAR(Table1[[#This Row],[Order Date]])</f>
        <v>2015</v>
      </c>
      <c r="C2887" s="3">
        <f>MONTH(Table1[[#This Row],[Order Date]])</f>
        <v>2</v>
      </c>
      <c r="D2887" s="2" t="s">
        <v>84</v>
      </c>
      <c r="E2887" s="2" t="s">
        <v>57</v>
      </c>
      <c r="F2887" s="2" t="s">
        <v>27</v>
      </c>
      <c r="G2887" s="2" t="s">
        <v>85</v>
      </c>
      <c r="H2887" s="2" t="s">
        <v>136</v>
      </c>
      <c r="I2887" s="6">
        <v>167.3494</v>
      </c>
      <c r="J2887" s="3">
        <v>7</v>
      </c>
      <c r="K2887" s="6">
        <v>-38.118699999999997</v>
      </c>
    </row>
    <row r="2888" spans="1:11" x14ac:dyDescent="0.5">
      <c r="A2888" s="1">
        <v>42057</v>
      </c>
      <c r="B2888" s="3">
        <f>YEAR(Table1[[#This Row],[Order Date]])</f>
        <v>2015</v>
      </c>
      <c r="C2888" s="3">
        <f>MONTH(Table1[[#This Row],[Order Date]])</f>
        <v>2</v>
      </c>
      <c r="D2888" s="2" t="s">
        <v>150</v>
      </c>
      <c r="E2888" s="2" t="s">
        <v>61</v>
      </c>
      <c r="F2888" s="2" t="s">
        <v>11</v>
      </c>
      <c r="G2888" s="2" t="s">
        <v>62</v>
      </c>
      <c r="H2888" s="2" t="s">
        <v>97</v>
      </c>
      <c r="I2888" s="6">
        <v>195.25829999999999</v>
      </c>
      <c r="J2888" s="3">
        <v>9</v>
      </c>
      <c r="K2888" s="6">
        <v>46.759</v>
      </c>
    </row>
    <row r="2889" spans="1:11" x14ac:dyDescent="0.5">
      <c r="A2889" s="1">
        <v>42058</v>
      </c>
      <c r="B2889" s="3">
        <f>YEAR(Table1[[#This Row],[Order Date]])</f>
        <v>2015</v>
      </c>
      <c r="C2889" s="3">
        <f>MONTH(Table1[[#This Row],[Order Date]])</f>
        <v>2</v>
      </c>
      <c r="D2889" s="2" t="s">
        <v>9</v>
      </c>
      <c r="E2889" s="2" t="s">
        <v>163</v>
      </c>
      <c r="F2889" s="2" t="s">
        <v>11</v>
      </c>
      <c r="G2889" s="2" t="s">
        <v>12</v>
      </c>
      <c r="H2889" s="2" t="s">
        <v>101</v>
      </c>
      <c r="I2889" s="6">
        <v>2552.7514999999999</v>
      </c>
      <c r="J2889" s="3">
        <v>12</v>
      </c>
      <c r="K2889" s="6">
        <v>534.94929999999999</v>
      </c>
    </row>
    <row r="2890" spans="1:11" x14ac:dyDescent="0.5">
      <c r="A2890" s="1">
        <v>42058</v>
      </c>
      <c r="B2890" s="3">
        <f>YEAR(Table1[[#This Row],[Order Date]])</f>
        <v>2015</v>
      </c>
      <c r="C2890" s="3">
        <f>MONTH(Table1[[#This Row],[Order Date]])</f>
        <v>2</v>
      </c>
      <c r="D2890" s="2" t="s">
        <v>18</v>
      </c>
      <c r="E2890" s="2" t="s">
        <v>135</v>
      </c>
      <c r="F2890" s="2" t="s">
        <v>43</v>
      </c>
      <c r="G2890" s="2" t="s">
        <v>44</v>
      </c>
      <c r="H2890" s="2" t="s">
        <v>81</v>
      </c>
      <c r="I2890" s="6">
        <v>8306.2664999999997</v>
      </c>
      <c r="J2890" s="3">
        <v>12</v>
      </c>
      <c r="K2890" s="6">
        <v>-184.9143</v>
      </c>
    </row>
    <row r="2891" spans="1:11" x14ac:dyDescent="0.5">
      <c r="A2891" s="1">
        <v>42059</v>
      </c>
      <c r="B2891" s="3">
        <f>YEAR(Table1[[#This Row],[Order Date]])</f>
        <v>2015</v>
      </c>
      <c r="C2891" s="3">
        <f>MONTH(Table1[[#This Row],[Order Date]])</f>
        <v>2</v>
      </c>
      <c r="D2891" s="2" t="s">
        <v>143</v>
      </c>
      <c r="E2891" s="2" t="s">
        <v>78</v>
      </c>
      <c r="F2891" s="2" t="s">
        <v>27</v>
      </c>
      <c r="G2891" s="2" t="s">
        <v>35</v>
      </c>
      <c r="H2891" s="2" t="s">
        <v>156</v>
      </c>
      <c r="I2891" s="6">
        <v>420.17590000000001</v>
      </c>
      <c r="J2891" s="3">
        <v>5</v>
      </c>
      <c r="K2891" s="6">
        <v>43.6096</v>
      </c>
    </row>
    <row r="2892" spans="1:11" x14ac:dyDescent="0.5">
      <c r="A2892" s="1">
        <v>42059</v>
      </c>
      <c r="B2892" s="3">
        <f>YEAR(Table1[[#This Row],[Order Date]])</f>
        <v>2015</v>
      </c>
      <c r="C2892" s="3">
        <f>MONTH(Table1[[#This Row],[Order Date]])</f>
        <v>2</v>
      </c>
      <c r="D2892" s="2" t="s">
        <v>117</v>
      </c>
      <c r="E2892" s="2" t="s">
        <v>82</v>
      </c>
      <c r="F2892" s="2" t="s">
        <v>27</v>
      </c>
      <c r="G2892" s="2" t="s">
        <v>115</v>
      </c>
      <c r="H2892" s="2" t="s">
        <v>116</v>
      </c>
      <c r="I2892" s="6">
        <v>293.33030000000002</v>
      </c>
      <c r="J2892" s="3">
        <v>2</v>
      </c>
      <c r="K2892" s="6">
        <v>42.691400000000002</v>
      </c>
    </row>
    <row r="2893" spans="1:11" x14ac:dyDescent="0.5">
      <c r="A2893" s="1">
        <v>42059</v>
      </c>
      <c r="B2893" s="3">
        <f>YEAR(Table1[[#This Row],[Order Date]])</f>
        <v>2015</v>
      </c>
      <c r="C2893" s="3">
        <f>MONTH(Table1[[#This Row],[Order Date]])</f>
        <v>2</v>
      </c>
      <c r="D2893" s="2" t="s">
        <v>55</v>
      </c>
      <c r="E2893" s="2" t="s">
        <v>34</v>
      </c>
      <c r="F2893" s="2" t="s">
        <v>11</v>
      </c>
      <c r="G2893" s="2" t="s">
        <v>12</v>
      </c>
      <c r="H2893" s="2" t="s">
        <v>13</v>
      </c>
      <c r="I2893" s="6">
        <v>409.59249999999997</v>
      </c>
      <c r="J2893" s="3">
        <v>3</v>
      </c>
      <c r="K2893" s="6">
        <v>-137.41</v>
      </c>
    </row>
    <row r="2894" spans="1:11" x14ac:dyDescent="0.5">
      <c r="A2894" s="1">
        <v>42059</v>
      </c>
      <c r="B2894" s="3">
        <f>YEAR(Table1[[#This Row],[Order Date]])</f>
        <v>2015</v>
      </c>
      <c r="C2894" s="3">
        <f>MONTH(Table1[[#This Row],[Order Date]])</f>
        <v>2</v>
      </c>
      <c r="D2894" s="2" t="s">
        <v>18</v>
      </c>
      <c r="E2894" s="2" t="s">
        <v>42</v>
      </c>
      <c r="F2894" s="2" t="s">
        <v>27</v>
      </c>
      <c r="G2894" s="2" t="s">
        <v>85</v>
      </c>
      <c r="H2894" s="2" t="s">
        <v>152</v>
      </c>
      <c r="I2894" s="6">
        <v>1428.2514000000001</v>
      </c>
      <c r="J2894" s="3">
        <v>7</v>
      </c>
      <c r="K2894" s="6">
        <v>64.924099999999996</v>
      </c>
    </row>
    <row r="2895" spans="1:11" x14ac:dyDescent="0.5">
      <c r="A2895" s="1">
        <v>42059</v>
      </c>
      <c r="B2895" s="3">
        <f>YEAR(Table1[[#This Row],[Order Date]])</f>
        <v>2015</v>
      </c>
      <c r="C2895" s="3">
        <f>MONTH(Table1[[#This Row],[Order Date]])</f>
        <v>2</v>
      </c>
      <c r="D2895" s="2" t="s">
        <v>117</v>
      </c>
      <c r="E2895" s="2" t="s">
        <v>163</v>
      </c>
      <c r="F2895" s="2" t="s">
        <v>27</v>
      </c>
      <c r="G2895" s="2" t="s">
        <v>93</v>
      </c>
      <c r="H2895" s="2" t="s">
        <v>147</v>
      </c>
      <c r="I2895" s="6">
        <v>69.839200000000005</v>
      </c>
      <c r="J2895" s="3">
        <v>3</v>
      </c>
      <c r="K2895" s="6">
        <v>-10.2346</v>
      </c>
    </row>
    <row r="2896" spans="1:11" x14ac:dyDescent="0.5">
      <c r="A2896" s="1">
        <v>42059</v>
      </c>
      <c r="B2896" s="3">
        <f>YEAR(Table1[[#This Row],[Order Date]])</f>
        <v>2015</v>
      </c>
      <c r="C2896" s="3">
        <f>MONTH(Table1[[#This Row],[Order Date]])</f>
        <v>2</v>
      </c>
      <c r="D2896" s="2" t="s">
        <v>64</v>
      </c>
      <c r="E2896" s="2" t="s">
        <v>76</v>
      </c>
      <c r="F2896" s="2" t="s">
        <v>43</v>
      </c>
      <c r="G2896" s="2" t="s">
        <v>58</v>
      </c>
      <c r="H2896" s="2" t="s">
        <v>59</v>
      </c>
      <c r="I2896" s="6">
        <v>4837.05</v>
      </c>
      <c r="J2896" s="3">
        <v>12</v>
      </c>
      <c r="K2896" s="6">
        <v>709.91030000000001</v>
      </c>
    </row>
    <row r="2897" spans="1:11" x14ac:dyDescent="0.5">
      <c r="A2897" s="1">
        <v>42060</v>
      </c>
      <c r="B2897" s="3">
        <f>YEAR(Table1[[#This Row],[Order Date]])</f>
        <v>2015</v>
      </c>
      <c r="C2897" s="3">
        <f>MONTH(Table1[[#This Row],[Order Date]])</f>
        <v>2</v>
      </c>
      <c r="D2897" s="2" t="s">
        <v>126</v>
      </c>
      <c r="E2897" s="2" t="s">
        <v>99</v>
      </c>
      <c r="F2897" s="2" t="s">
        <v>27</v>
      </c>
      <c r="G2897" s="2" t="s">
        <v>39</v>
      </c>
      <c r="H2897" s="2" t="s">
        <v>65</v>
      </c>
      <c r="I2897" s="6">
        <v>1098.8193000000001</v>
      </c>
      <c r="J2897" s="3">
        <v>13</v>
      </c>
      <c r="K2897" s="6">
        <v>312.65109999999999</v>
      </c>
    </row>
    <row r="2898" spans="1:11" x14ac:dyDescent="0.5">
      <c r="A2898" s="1">
        <v>42060</v>
      </c>
      <c r="B2898" s="3">
        <f>YEAR(Table1[[#This Row],[Order Date]])</f>
        <v>2015</v>
      </c>
      <c r="C2898" s="3">
        <f>MONTH(Table1[[#This Row],[Order Date]])</f>
        <v>2</v>
      </c>
      <c r="D2898" s="2" t="s">
        <v>109</v>
      </c>
      <c r="E2898" s="2" t="s">
        <v>107</v>
      </c>
      <c r="F2898" s="2" t="s">
        <v>11</v>
      </c>
      <c r="G2898" s="2" t="s">
        <v>20</v>
      </c>
      <c r="H2898" s="2" t="s">
        <v>24</v>
      </c>
      <c r="I2898" s="6">
        <v>1823.7248</v>
      </c>
      <c r="J2898" s="3">
        <v>5</v>
      </c>
      <c r="K2898" s="6">
        <v>-301.6644</v>
      </c>
    </row>
    <row r="2899" spans="1:11" x14ac:dyDescent="0.5">
      <c r="A2899" s="1">
        <v>42060</v>
      </c>
      <c r="B2899" s="3">
        <f>YEAR(Table1[[#This Row],[Order Date]])</f>
        <v>2015</v>
      </c>
      <c r="C2899" s="3">
        <f>MONTH(Table1[[#This Row],[Order Date]])</f>
        <v>2</v>
      </c>
      <c r="D2899" s="2" t="s">
        <v>46</v>
      </c>
      <c r="E2899" s="2" t="s">
        <v>135</v>
      </c>
      <c r="F2899" s="2" t="s">
        <v>27</v>
      </c>
      <c r="G2899" s="2" t="s">
        <v>51</v>
      </c>
      <c r="H2899" s="2" t="s">
        <v>52</v>
      </c>
      <c r="I2899" s="6">
        <v>671.87599999999998</v>
      </c>
      <c r="J2899" s="3">
        <v>5</v>
      </c>
      <c r="K2899" s="6">
        <v>-219.93039999999999</v>
      </c>
    </row>
    <row r="2900" spans="1:11" x14ac:dyDescent="0.5">
      <c r="A2900" s="1">
        <v>42060</v>
      </c>
      <c r="B2900" s="3">
        <f>YEAR(Table1[[#This Row],[Order Date]])</f>
        <v>2015</v>
      </c>
      <c r="C2900" s="3">
        <f>MONTH(Table1[[#This Row],[Order Date]])</f>
        <v>2</v>
      </c>
      <c r="D2900" s="2" t="s">
        <v>73</v>
      </c>
      <c r="E2900" s="2" t="s">
        <v>103</v>
      </c>
      <c r="F2900" s="2" t="s">
        <v>11</v>
      </c>
      <c r="G2900" s="2" t="s">
        <v>20</v>
      </c>
      <c r="H2900" s="2" t="s">
        <v>122</v>
      </c>
      <c r="I2900" s="6">
        <v>341.65309999999999</v>
      </c>
      <c r="J2900" s="3">
        <v>4</v>
      </c>
      <c r="K2900" s="6">
        <v>32.146799999999999</v>
      </c>
    </row>
    <row r="2901" spans="1:11" x14ac:dyDescent="0.5">
      <c r="A2901" s="1">
        <v>42060</v>
      </c>
      <c r="B2901" s="3">
        <f>YEAR(Table1[[#This Row],[Order Date]])</f>
        <v>2015</v>
      </c>
      <c r="C2901" s="3">
        <f>MONTH(Table1[[#This Row],[Order Date]])</f>
        <v>2</v>
      </c>
      <c r="D2901" s="2" t="s">
        <v>178</v>
      </c>
      <c r="E2901" s="2" t="s">
        <v>10</v>
      </c>
      <c r="F2901" s="2" t="s">
        <v>11</v>
      </c>
      <c r="G2901" s="2" t="s">
        <v>12</v>
      </c>
      <c r="H2901" s="2" t="s">
        <v>124</v>
      </c>
      <c r="I2901" s="6">
        <v>1963.9131</v>
      </c>
      <c r="J2901" s="3">
        <v>6</v>
      </c>
      <c r="K2901" s="6">
        <v>-431.11090000000002</v>
      </c>
    </row>
    <row r="2902" spans="1:11" x14ac:dyDescent="0.5">
      <c r="A2902" s="1">
        <v>42060</v>
      </c>
      <c r="B2902" s="3">
        <f>YEAR(Table1[[#This Row],[Order Date]])</f>
        <v>2015</v>
      </c>
      <c r="C2902" s="3">
        <f>MONTH(Table1[[#This Row],[Order Date]])</f>
        <v>2</v>
      </c>
      <c r="D2902" s="2" t="s">
        <v>18</v>
      </c>
      <c r="E2902" s="2" t="s">
        <v>95</v>
      </c>
      <c r="F2902" s="2" t="s">
        <v>11</v>
      </c>
      <c r="G2902" s="2" t="s">
        <v>62</v>
      </c>
      <c r="H2902" s="2" t="s">
        <v>63</v>
      </c>
      <c r="I2902" s="6">
        <v>1984.7276999999999</v>
      </c>
      <c r="J2902" s="3">
        <v>14</v>
      </c>
      <c r="K2902" s="6">
        <v>423.37950000000001</v>
      </c>
    </row>
    <row r="2903" spans="1:11" x14ac:dyDescent="0.5">
      <c r="A2903" s="1">
        <v>42060</v>
      </c>
      <c r="B2903" s="3">
        <f>YEAR(Table1[[#This Row],[Order Date]])</f>
        <v>2015</v>
      </c>
      <c r="C2903" s="3">
        <f>MONTH(Table1[[#This Row],[Order Date]])</f>
        <v>2</v>
      </c>
      <c r="D2903" s="2" t="s">
        <v>162</v>
      </c>
      <c r="E2903" s="2" t="s">
        <v>100</v>
      </c>
      <c r="F2903" s="2" t="s">
        <v>27</v>
      </c>
      <c r="G2903" s="2" t="s">
        <v>35</v>
      </c>
      <c r="H2903" s="2" t="s">
        <v>36</v>
      </c>
      <c r="I2903" s="6">
        <v>1848.5578</v>
      </c>
      <c r="J2903" s="3">
        <v>11</v>
      </c>
      <c r="K2903" s="6">
        <v>-475.93419999999998</v>
      </c>
    </row>
    <row r="2904" spans="1:11" x14ac:dyDescent="0.5">
      <c r="A2904" s="1">
        <v>42061</v>
      </c>
      <c r="B2904" s="3">
        <f>YEAR(Table1[[#This Row],[Order Date]])</f>
        <v>2015</v>
      </c>
      <c r="C2904" s="3">
        <f>MONTH(Table1[[#This Row],[Order Date]])</f>
        <v>2</v>
      </c>
      <c r="D2904" s="2" t="s">
        <v>162</v>
      </c>
      <c r="E2904" s="2" t="s">
        <v>100</v>
      </c>
      <c r="F2904" s="2" t="s">
        <v>27</v>
      </c>
      <c r="G2904" s="2" t="s">
        <v>51</v>
      </c>
      <c r="H2904" s="2" t="s">
        <v>77</v>
      </c>
      <c r="I2904" s="6">
        <v>678.50519999999995</v>
      </c>
      <c r="J2904" s="3">
        <v>14</v>
      </c>
      <c r="K2904" s="6">
        <v>-36.321599999999997</v>
      </c>
    </row>
    <row r="2905" spans="1:11" x14ac:dyDescent="0.5">
      <c r="A2905" s="1">
        <v>42061</v>
      </c>
      <c r="B2905" s="3">
        <f>YEAR(Table1[[#This Row],[Order Date]])</f>
        <v>2015</v>
      </c>
      <c r="C2905" s="3">
        <f>MONTH(Table1[[#This Row],[Order Date]])</f>
        <v>2</v>
      </c>
      <c r="D2905" s="2" t="s">
        <v>18</v>
      </c>
      <c r="E2905" s="2" t="s">
        <v>130</v>
      </c>
      <c r="F2905" s="2" t="s">
        <v>27</v>
      </c>
      <c r="G2905" s="2" t="s">
        <v>28</v>
      </c>
      <c r="H2905" s="2" t="s">
        <v>138</v>
      </c>
      <c r="I2905" s="6">
        <v>1039.4283</v>
      </c>
      <c r="J2905" s="3">
        <v>10</v>
      </c>
      <c r="K2905" s="6">
        <v>-190.87960000000001</v>
      </c>
    </row>
    <row r="2906" spans="1:11" x14ac:dyDescent="0.5">
      <c r="A2906" s="1">
        <v>42061</v>
      </c>
      <c r="B2906" s="3">
        <f>YEAR(Table1[[#This Row],[Order Date]])</f>
        <v>2015</v>
      </c>
      <c r="C2906" s="3">
        <f>MONTH(Table1[[#This Row],[Order Date]])</f>
        <v>2</v>
      </c>
      <c r="D2906" s="2" t="s">
        <v>104</v>
      </c>
      <c r="E2906" s="2" t="s">
        <v>54</v>
      </c>
      <c r="F2906" s="2" t="s">
        <v>43</v>
      </c>
      <c r="G2906" s="2" t="s">
        <v>58</v>
      </c>
      <c r="H2906" s="2" t="s">
        <v>91</v>
      </c>
      <c r="I2906" s="6">
        <v>1516.3789999999999</v>
      </c>
      <c r="J2906" s="3">
        <v>11</v>
      </c>
      <c r="K2906" s="6">
        <v>375.8646</v>
      </c>
    </row>
    <row r="2907" spans="1:11" x14ac:dyDescent="0.5">
      <c r="A2907" s="1">
        <v>42061</v>
      </c>
      <c r="B2907" s="3">
        <f>YEAR(Table1[[#This Row],[Order Date]])</f>
        <v>2015</v>
      </c>
      <c r="C2907" s="3">
        <f>MONTH(Table1[[#This Row],[Order Date]])</f>
        <v>2</v>
      </c>
      <c r="D2907" s="2" t="s">
        <v>102</v>
      </c>
      <c r="E2907" s="2" t="s">
        <v>82</v>
      </c>
      <c r="F2907" s="2" t="s">
        <v>11</v>
      </c>
      <c r="G2907" s="2" t="s">
        <v>16</v>
      </c>
      <c r="H2907" s="2" t="s">
        <v>133</v>
      </c>
      <c r="I2907" s="6">
        <v>3357.3096999999998</v>
      </c>
      <c r="J2907" s="3">
        <v>10</v>
      </c>
      <c r="K2907" s="6">
        <v>-17.563400000000001</v>
      </c>
    </row>
    <row r="2908" spans="1:11" x14ac:dyDescent="0.5">
      <c r="A2908" s="1">
        <v>42061</v>
      </c>
      <c r="B2908" s="3">
        <f>YEAR(Table1[[#This Row],[Order Date]])</f>
        <v>2015</v>
      </c>
      <c r="C2908" s="3">
        <f>MONTH(Table1[[#This Row],[Order Date]])</f>
        <v>2</v>
      </c>
      <c r="D2908" s="2" t="s">
        <v>143</v>
      </c>
      <c r="E2908" s="2" t="s">
        <v>82</v>
      </c>
      <c r="F2908" s="2" t="s">
        <v>11</v>
      </c>
      <c r="G2908" s="2" t="s">
        <v>12</v>
      </c>
      <c r="H2908" s="2" t="s">
        <v>13</v>
      </c>
      <c r="I2908" s="6">
        <v>705.88930000000005</v>
      </c>
      <c r="J2908" s="3">
        <v>10</v>
      </c>
      <c r="K2908" s="6">
        <v>13.3545</v>
      </c>
    </row>
    <row r="2909" spans="1:11" x14ac:dyDescent="0.5">
      <c r="A2909" s="1">
        <v>42061</v>
      </c>
      <c r="B2909" s="3">
        <f>YEAR(Table1[[#This Row],[Order Date]])</f>
        <v>2015</v>
      </c>
      <c r="C2909" s="3">
        <f>MONTH(Table1[[#This Row],[Order Date]])</f>
        <v>2</v>
      </c>
      <c r="D2909" s="2" t="s">
        <v>84</v>
      </c>
      <c r="E2909" s="2" t="s">
        <v>96</v>
      </c>
      <c r="F2909" s="2" t="s">
        <v>11</v>
      </c>
      <c r="G2909" s="2" t="s">
        <v>16</v>
      </c>
      <c r="H2909" s="2" t="s">
        <v>139</v>
      </c>
      <c r="I2909" s="6">
        <v>1294.9755</v>
      </c>
      <c r="J2909" s="3">
        <v>4</v>
      </c>
      <c r="K2909" s="6">
        <v>-166.65700000000001</v>
      </c>
    </row>
    <row r="2910" spans="1:11" x14ac:dyDescent="0.5">
      <c r="A2910" s="1">
        <v>42062</v>
      </c>
      <c r="B2910" s="3">
        <f>YEAR(Table1[[#This Row],[Order Date]])</f>
        <v>2015</v>
      </c>
      <c r="C2910" s="3">
        <f>MONTH(Table1[[#This Row],[Order Date]])</f>
        <v>2</v>
      </c>
      <c r="D2910" s="2" t="s">
        <v>157</v>
      </c>
      <c r="E2910" s="2" t="s">
        <v>56</v>
      </c>
      <c r="F2910" s="2" t="s">
        <v>11</v>
      </c>
      <c r="G2910" s="2" t="s">
        <v>62</v>
      </c>
      <c r="H2910" s="2" t="s">
        <v>137</v>
      </c>
      <c r="I2910" s="6">
        <v>2994.0852</v>
      </c>
      <c r="J2910" s="3">
        <v>9</v>
      </c>
      <c r="K2910" s="6">
        <v>190.42920000000001</v>
      </c>
    </row>
    <row r="2911" spans="1:11" x14ac:dyDescent="0.5">
      <c r="A2911" s="1">
        <v>42062</v>
      </c>
      <c r="B2911" s="3">
        <f>YEAR(Table1[[#This Row],[Order Date]])</f>
        <v>2015</v>
      </c>
      <c r="C2911" s="3">
        <f>MONTH(Table1[[#This Row],[Order Date]])</f>
        <v>2</v>
      </c>
      <c r="D2911" s="2" t="s">
        <v>113</v>
      </c>
      <c r="E2911" s="2" t="s">
        <v>125</v>
      </c>
      <c r="F2911" s="2" t="s">
        <v>27</v>
      </c>
      <c r="G2911" s="2" t="s">
        <v>85</v>
      </c>
      <c r="H2911" s="2" t="s">
        <v>86</v>
      </c>
      <c r="I2911" s="6">
        <v>395.31180000000001</v>
      </c>
      <c r="J2911" s="3">
        <v>3</v>
      </c>
      <c r="K2911" s="6">
        <v>71.4739</v>
      </c>
    </row>
    <row r="2912" spans="1:11" x14ac:dyDescent="0.5">
      <c r="A2912" s="1">
        <v>42062</v>
      </c>
      <c r="B2912" s="3">
        <f>YEAR(Table1[[#This Row],[Order Date]])</f>
        <v>2015</v>
      </c>
      <c r="C2912" s="3">
        <f>MONTH(Table1[[#This Row],[Order Date]])</f>
        <v>2</v>
      </c>
      <c r="D2912" s="2" t="s">
        <v>162</v>
      </c>
      <c r="E2912" s="2" t="s">
        <v>160</v>
      </c>
      <c r="F2912" s="2" t="s">
        <v>27</v>
      </c>
      <c r="G2912" s="2" t="s">
        <v>93</v>
      </c>
      <c r="H2912" s="2" t="s">
        <v>94</v>
      </c>
      <c r="I2912" s="6">
        <v>141.62209999999999</v>
      </c>
      <c r="J2912" s="3">
        <v>11</v>
      </c>
      <c r="K2912" s="6">
        <v>4.5458999999999996</v>
      </c>
    </row>
    <row r="2913" spans="1:11" x14ac:dyDescent="0.5">
      <c r="A2913" s="1">
        <v>42062</v>
      </c>
      <c r="B2913" s="3">
        <f>YEAR(Table1[[#This Row],[Order Date]])</f>
        <v>2015</v>
      </c>
      <c r="C2913" s="3">
        <f>MONTH(Table1[[#This Row],[Order Date]])</f>
        <v>2</v>
      </c>
      <c r="D2913" s="2" t="s">
        <v>30</v>
      </c>
      <c r="E2913" s="2" t="s">
        <v>50</v>
      </c>
      <c r="F2913" s="2" t="s">
        <v>27</v>
      </c>
      <c r="G2913" s="2" t="s">
        <v>51</v>
      </c>
      <c r="H2913" s="2" t="s">
        <v>83</v>
      </c>
      <c r="I2913" s="6">
        <v>901.09550000000002</v>
      </c>
      <c r="J2913" s="3">
        <v>13</v>
      </c>
      <c r="K2913" s="6">
        <v>-67.471699999999998</v>
      </c>
    </row>
    <row r="2914" spans="1:11" x14ac:dyDescent="0.5">
      <c r="A2914" s="1">
        <v>42063</v>
      </c>
      <c r="B2914" s="3">
        <f>YEAR(Table1[[#This Row],[Order Date]])</f>
        <v>2015</v>
      </c>
      <c r="C2914" s="3">
        <f>MONTH(Table1[[#This Row],[Order Date]])</f>
        <v>2</v>
      </c>
      <c r="D2914" s="2" t="s">
        <v>123</v>
      </c>
      <c r="E2914" s="2" t="s">
        <v>26</v>
      </c>
      <c r="F2914" s="2" t="s">
        <v>11</v>
      </c>
      <c r="G2914" s="2" t="s">
        <v>12</v>
      </c>
      <c r="H2914" s="2" t="s">
        <v>13</v>
      </c>
      <c r="I2914" s="6">
        <v>4608.4224000000004</v>
      </c>
      <c r="J2914" s="3">
        <v>11</v>
      </c>
      <c r="K2914" s="6">
        <v>329.45749999999998</v>
      </c>
    </row>
    <row r="2915" spans="1:11" x14ac:dyDescent="0.5">
      <c r="A2915" s="1">
        <v>42063</v>
      </c>
      <c r="B2915" s="3">
        <f>YEAR(Table1[[#This Row],[Order Date]])</f>
        <v>2015</v>
      </c>
      <c r="C2915" s="3">
        <f>MONTH(Table1[[#This Row],[Order Date]])</f>
        <v>2</v>
      </c>
      <c r="D2915" s="2" t="s">
        <v>84</v>
      </c>
      <c r="E2915" s="2" t="s">
        <v>111</v>
      </c>
      <c r="F2915" s="2" t="s">
        <v>27</v>
      </c>
      <c r="G2915" s="2" t="s">
        <v>35</v>
      </c>
      <c r="H2915" s="2" t="s">
        <v>36</v>
      </c>
      <c r="I2915" s="6">
        <v>702.64549999999997</v>
      </c>
      <c r="J2915" s="3">
        <v>5</v>
      </c>
      <c r="K2915" s="6">
        <v>-101.01220000000001</v>
      </c>
    </row>
    <row r="2916" spans="1:11" x14ac:dyDescent="0.5">
      <c r="A2916" s="1">
        <v>42063</v>
      </c>
      <c r="B2916" s="3">
        <f>YEAR(Table1[[#This Row],[Order Date]])</f>
        <v>2015</v>
      </c>
      <c r="C2916" s="3">
        <f>MONTH(Table1[[#This Row],[Order Date]])</f>
        <v>2</v>
      </c>
      <c r="D2916" s="2" t="s">
        <v>79</v>
      </c>
      <c r="E2916" s="2" t="s">
        <v>42</v>
      </c>
      <c r="F2916" s="2" t="s">
        <v>27</v>
      </c>
      <c r="G2916" s="2" t="s">
        <v>85</v>
      </c>
      <c r="H2916" s="2" t="s">
        <v>86</v>
      </c>
      <c r="I2916" s="6">
        <v>1079.5324000000001</v>
      </c>
      <c r="J2916" s="3">
        <v>11</v>
      </c>
      <c r="K2916" s="6">
        <v>178.27549999999999</v>
      </c>
    </row>
    <row r="2917" spans="1:11" x14ac:dyDescent="0.5">
      <c r="A2917" s="1">
        <v>42063</v>
      </c>
      <c r="B2917" s="3">
        <f>YEAR(Table1[[#This Row],[Order Date]])</f>
        <v>2015</v>
      </c>
      <c r="C2917" s="3">
        <f>MONTH(Table1[[#This Row],[Order Date]])</f>
        <v>2</v>
      </c>
      <c r="D2917" s="2" t="s">
        <v>64</v>
      </c>
      <c r="E2917" s="2" t="s">
        <v>42</v>
      </c>
      <c r="F2917" s="2" t="s">
        <v>27</v>
      </c>
      <c r="G2917" s="2" t="s">
        <v>51</v>
      </c>
      <c r="H2917" s="2" t="s">
        <v>83</v>
      </c>
      <c r="I2917" s="6">
        <v>1931.732</v>
      </c>
      <c r="J2917" s="3">
        <v>11</v>
      </c>
      <c r="K2917" s="6">
        <v>-27.450900000000001</v>
      </c>
    </row>
    <row r="2918" spans="1:11" x14ac:dyDescent="0.5">
      <c r="A2918" s="1">
        <v>42063</v>
      </c>
      <c r="B2918" s="3">
        <f>YEAR(Table1[[#This Row],[Order Date]])</f>
        <v>2015</v>
      </c>
      <c r="C2918" s="3">
        <f>MONTH(Table1[[#This Row],[Order Date]])</f>
        <v>2</v>
      </c>
      <c r="D2918" s="2" t="s">
        <v>143</v>
      </c>
      <c r="E2918" s="2" t="s">
        <v>42</v>
      </c>
      <c r="F2918" s="2" t="s">
        <v>11</v>
      </c>
      <c r="G2918" s="2" t="s">
        <v>16</v>
      </c>
      <c r="H2918" s="2" t="s">
        <v>17</v>
      </c>
      <c r="I2918" s="6">
        <v>3830.5349999999999</v>
      </c>
      <c r="J2918" s="3">
        <v>14</v>
      </c>
      <c r="K2918" s="6">
        <v>-521.51779999999997</v>
      </c>
    </row>
    <row r="2919" spans="1:11" x14ac:dyDescent="0.5">
      <c r="A2919" s="1">
        <v>42063</v>
      </c>
      <c r="B2919" s="3">
        <f>YEAR(Table1[[#This Row],[Order Date]])</f>
        <v>2015</v>
      </c>
      <c r="C2919" s="3">
        <f>MONTH(Table1[[#This Row],[Order Date]])</f>
        <v>2</v>
      </c>
      <c r="D2919" s="2" t="s">
        <v>180</v>
      </c>
      <c r="E2919" s="2" t="s">
        <v>142</v>
      </c>
      <c r="F2919" s="2" t="s">
        <v>27</v>
      </c>
      <c r="G2919" s="2" t="s">
        <v>93</v>
      </c>
      <c r="H2919" s="2" t="s">
        <v>94</v>
      </c>
      <c r="I2919" s="6">
        <v>86.308400000000006</v>
      </c>
      <c r="J2919" s="3">
        <v>1</v>
      </c>
      <c r="K2919" s="6">
        <v>-16.9191</v>
      </c>
    </row>
    <row r="2920" spans="1:11" x14ac:dyDescent="0.5">
      <c r="A2920" s="1">
        <v>42063</v>
      </c>
      <c r="B2920" s="3">
        <f>YEAR(Table1[[#This Row],[Order Date]])</f>
        <v>2015</v>
      </c>
      <c r="C2920" s="3">
        <f>MONTH(Table1[[#This Row],[Order Date]])</f>
        <v>2</v>
      </c>
      <c r="D2920" s="2" t="s">
        <v>14</v>
      </c>
      <c r="E2920" s="2" t="s">
        <v>50</v>
      </c>
      <c r="F2920" s="2" t="s">
        <v>27</v>
      </c>
      <c r="G2920" s="2" t="s">
        <v>51</v>
      </c>
      <c r="H2920" s="2" t="s">
        <v>77</v>
      </c>
      <c r="I2920" s="6">
        <v>1064.8919000000001</v>
      </c>
      <c r="J2920" s="3">
        <v>14</v>
      </c>
      <c r="K2920" s="6">
        <v>-340.50130000000001</v>
      </c>
    </row>
    <row r="2921" spans="1:11" x14ac:dyDescent="0.5">
      <c r="A2921" s="1">
        <v>42063</v>
      </c>
      <c r="B2921" s="3">
        <f>YEAR(Table1[[#This Row],[Order Date]])</f>
        <v>2015</v>
      </c>
      <c r="C2921" s="3">
        <f>MONTH(Table1[[#This Row],[Order Date]])</f>
        <v>2</v>
      </c>
      <c r="D2921" s="2" t="s">
        <v>102</v>
      </c>
      <c r="E2921" s="2" t="s">
        <v>38</v>
      </c>
      <c r="F2921" s="2" t="s">
        <v>43</v>
      </c>
      <c r="G2921" s="2" t="s">
        <v>58</v>
      </c>
      <c r="H2921" s="2" t="s">
        <v>91</v>
      </c>
      <c r="I2921" s="6">
        <v>179.048</v>
      </c>
      <c r="J2921" s="3">
        <v>1</v>
      </c>
      <c r="K2921" s="6">
        <v>-4.5561999999999996</v>
      </c>
    </row>
    <row r="2922" spans="1:11" x14ac:dyDescent="0.5">
      <c r="A2922" s="1">
        <v>42063</v>
      </c>
      <c r="B2922" s="3">
        <f>YEAR(Table1[[#This Row],[Order Date]])</f>
        <v>2015</v>
      </c>
      <c r="C2922" s="3">
        <f>MONTH(Table1[[#This Row],[Order Date]])</f>
        <v>2</v>
      </c>
      <c r="D2922" s="2" t="s">
        <v>84</v>
      </c>
      <c r="E2922" s="2" t="s">
        <v>160</v>
      </c>
      <c r="F2922" s="2" t="s">
        <v>43</v>
      </c>
      <c r="G2922" s="2" t="s">
        <v>44</v>
      </c>
      <c r="H2922" s="2" t="s">
        <v>146</v>
      </c>
      <c r="I2922" s="6">
        <v>582.95000000000005</v>
      </c>
      <c r="J2922" s="3">
        <v>9</v>
      </c>
      <c r="K2922" s="6">
        <v>-94.847300000000004</v>
      </c>
    </row>
    <row r="2923" spans="1:11" x14ac:dyDescent="0.5">
      <c r="A2923" s="1">
        <v>42063</v>
      </c>
      <c r="B2923" s="3">
        <f>YEAR(Table1[[#This Row],[Order Date]])</f>
        <v>2015</v>
      </c>
      <c r="C2923" s="3">
        <f>MONTH(Table1[[#This Row],[Order Date]])</f>
        <v>2</v>
      </c>
      <c r="D2923" s="2" t="s">
        <v>9</v>
      </c>
      <c r="E2923" s="2" t="s">
        <v>149</v>
      </c>
      <c r="F2923" s="2" t="s">
        <v>11</v>
      </c>
      <c r="G2923" s="2" t="s">
        <v>12</v>
      </c>
      <c r="H2923" s="2" t="s">
        <v>124</v>
      </c>
      <c r="I2923" s="6">
        <v>1919.7138</v>
      </c>
      <c r="J2923" s="3">
        <v>6</v>
      </c>
      <c r="K2923" s="6">
        <v>268.61709999999999</v>
      </c>
    </row>
    <row r="2924" spans="1:11" x14ac:dyDescent="0.5">
      <c r="A2924" s="1">
        <v>42063</v>
      </c>
      <c r="B2924" s="3">
        <f>YEAR(Table1[[#This Row],[Order Date]])</f>
        <v>2015</v>
      </c>
      <c r="C2924" s="3">
        <f>MONTH(Table1[[#This Row],[Order Date]])</f>
        <v>2</v>
      </c>
      <c r="D2924" s="2" t="s">
        <v>46</v>
      </c>
      <c r="E2924" s="2" t="s">
        <v>50</v>
      </c>
      <c r="F2924" s="2" t="s">
        <v>11</v>
      </c>
      <c r="G2924" s="2" t="s">
        <v>62</v>
      </c>
      <c r="H2924" s="2" t="s">
        <v>74</v>
      </c>
      <c r="I2924" s="6">
        <v>598.37900000000002</v>
      </c>
      <c r="J2924" s="3">
        <v>4</v>
      </c>
      <c r="K2924" s="6">
        <v>34.476500000000001</v>
      </c>
    </row>
    <row r="2925" spans="1:11" x14ac:dyDescent="0.5">
      <c r="A2925" s="1">
        <v>42064</v>
      </c>
      <c r="B2925" s="3">
        <f>YEAR(Table1[[#This Row],[Order Date]])</f>
        <v>2015</v>
      </c>
      <c r="C2925" s="3">
        <f>MONTH(Table1[[#This Row],[Order Date]])</f>
        <v>3</v>
      </c>
      <c r="D2925" s="2" t="s">
        <v>37</v>
      </c>
      <c r="E2925" s="2" t="s">
        <v>163</v>
      </c>
      <c r="F2925" s="2" t="s">
        <v>43</v>
      </c>
      <c r="G2925" s="2" t="s">
        <v>105</v>
      </c>
      <c r="H2925" s="2" t="s">
        <v>131</v>
      </c>
      <c r="I2925" s="6">
        <v>7386.8693000000003</v>
      </c>
      <c r="J2925" s="3">
        <v>11</v>
      </c>
      <c r="K2925" s="6">
        <v>2161.6842999999999</v>
      </c>
    </row>
    <row r="2926" spans="1:11" x14ac:dyDescent="0.5">
      <c r="A2926" s="1">
        <v>42064</v>
      </c>
      <c r="B2926" s="3">
        <f>YEAR(Table1[[#This Row],[Order Date]])</f>
        <v>2015</v>
      </c>
      <c r="C2926" s="3">
        <f>MONTH(Table1[[#This Row],[Order Date]])</f>
        <v>3</v>
      </c>
      <c r="D2926" s="2" t="s">
        <v>25</v>
      </c>
      <c r="E2926" s="2" t="s">
        <v>163</v>
      </c>
      <c r="F2926" s="2" t="s">
        <v>11</v>
      </c>
      <c r="G2926" s="2" t="s">
        <v>16</v>
      </c>
      <c r="H2926" s="2" t="s">
        <v>133</v>
      </c>
      <c r="I2926" s="6">
        <v>1009.8726</v>
      </c>
      <c r="J2926" s="3">
        <v>4</v>
      </c>
      <c r="K2926" s="6">
        <v>-211.6233</v>
      </c>
    </row>
    <row r="2927" spans="1:11" x14ac:dyDescent="0.5">
      <c r="A2927" s="1">
        <v>42064</v>
      </c>
      <c r="B2927" s="3">
        <f>YEAR(Table1[[#This Row],[Order Date]])</f>
        <v>2015</v>
      </c>
      <c r="C2927" s="3">
        <f>MONTH(Table1[[#This Row],[Order Date]])</f>
        <v>3</v>
      </c>
      <c r="D2927" s="2" t="s">
        <v>117</v>
      </c>
      <c r="E2927" s="2" t="s">
        <v>135</v>
      </c>
      <c r="F2927" s="2" t="s">
        <v>11</v>
      </c>
      <c r="G2927" s="2" t="s">
        <v>16</v>
      </c>
      <c r="H2927" s="2" t="s">
        <v>133</v>
      </c>
      <c r="I2927" s="6">
        <v>188.43190000000001</v>
      </c>
      <c r="J2927" s="3">
        <v>6</v>
      </c>
      <c r="K2927" s="6">
        <v>53.210999999999999</v>
      </c>
    </row>
    <row r="2928" spans="1:11" x14ac:dyDescent="0.5">
      <c r="A2928" s="1">
        <v>42064</v>
      </c>
      <c r="B2928" s="3">
        <f>YEAR(Table1[[#This Row],[Order Date]])</f>
        <v>2015</v>
      </c>
      <c r="C2928" s="3">
        <f>MONTH(Table1[[#This Row],[Order Date]])</f>
        <v>3</v>
      </c>
      <c r="D2928" s="2" t="s">
        <v>25</v>
      </c>
      <c r="E2928" s="2" t="s">
        <v>47</v>
      </c>
      <c r="F2928" s="2" t="s">
        <v>11</v>
      </c>
      <c r="G2928" s="2" t="s">
        <v>16</v>
      </c>
      <c r="H2928" s="2" t="s">
        <v>139</v>
      </c>
      <c r="I2928" s="6">
        <v>938.41840000000002</v>
      </c>
      <c r="J2928" s="3">
        <v>2</v>
      </c>
      <c r="K2928" s="6">
        <v>197.97620000000001</v>
      </c>
    </row>
    <row r="2929" spans="1:11" x14ac:dyDescent="0.5">
      <c r="A2929" s="1">
        <v>42064</v>
      </c>
      <c r="B2929" s="3">
        <f>YEAR(Table1[[#This Row],[Order Date]])</f>
        <v>2015</v>
      </c>
      <c r="C2929" s="3">
        <f>MONTH(Table1[[#This Row],[Order Date]])</f>
        <v>3</v>
      </c>
      <c r="D2929" s="2" t="s">
        <v>176</v>
      </c>
      <c r="E2929" s="2" t="s">
        <v>128</v>
      </c>
      <c r="F2929" s="2" t="s">
        <v>27</v>
      </c>
      <c r="G2929" s="2" t="s">
        <v>85</v>
      </c>
      <c r="H2929" s="2" t="s">
        <v>86</v>
      </c>
      <c r="I2929" s="6">
        <v>70.015799999999999</v>
      </c>
      <c r="J2929" s="3">
        <v>1</v>
      </c>
      <c r="K2929" s="6">
        <v>19</v>
      </c>
    </row>
    <row r="2930" spans="1:11" x14ac:dyDescent="0.5">
      <c r="A2930" s="1">
        <v>42064</v>
      </c>
      <c r="B2930" s="3">
        <f>YEAR(Table1[[#This Row],[Order Date]])</f>
        <v>2015</v>
      </c>
      <c r="C2930" s="3">
        <f>MONTH(Table1[[#This Row],[Order Date]])</f>
        <v>3</v>
      </c>
      <c r="D2930" s="2" t="s">
        <v>66</v>
      </c>
      <c r="E2930" s="2" t="s">
        <v>125</v>
      </c>
      <c r="F2930" s="2" t="s">
        <v>43</v>
      </c>
      <c r="G2930" s="2" t="s">
        <v>105</v>
      </c>
      <c r="H2930" s="2" t="s">
        <v>131</v>
      </c>
      <c r="I2930" s="6">
        <v>2983.0108</v>
      </c>
      <c r="J2930" s="3">
        <v>13</v>
      </c>
      <c r="K2930" s="6">
        <v>-104.7925</v>
      </c>
    </row>
    <row r="2931" spans="1:11" x14ac:dyDescent="0.5">
      <c r="A2931" s="1">
        <v>42064</v>
      </c>
      <c r="B2931" s="3">
        <f>YEAR(Table1[[#This Row],[Order Date]])</f>
        <v>2015</v>
      </c>
      <c r="C2931" s="3">
        <f>MONTH(Table1[[#This Row],[Order Date]])</f>
        <v>3</v>
      </c>
      <c r="D2931" s="2" t="s">
        <v>113</v>
      </c>
      <c r="E2931" s="2" t="s">
        <v>121</v>
      </c>
      <c r="F2931" s="2" t="s">
        <v>11</v>
      </c>
      <c r="G2931" s="2" t="s">
        <v>20</v>
      </c>
      <c r="H2931" s="2" t="s">
        <v>141</v>
      </c>
      <c r="I2931" s="6">
        <v>490.99849999999998</v>
      </c>
      <c r="J2931" s="3">
        <v>3</v>
      </c>
      <c r="K2931" s="6">
        <v>114.4415</v>
      </c>
    </row>
    <row r="2932" spans="1:11" x14ac:dyDescent="0.5">
      <c r="A2932" s="1">
        <v>42064</v>
      </c>
      <c r="B2932" s="3">
        <f>YEAR(Table1[[#This Row],[Order Date]])</f>
        <v>2015</v>
      </c>
      <c r="C2932" s="3">
        <f>MONTH(Table1[[#This Row],[Order Date]])</f>
        <v>3</v>
      </c>
      <c r="D2932" s="2" t="s">
        <v>181</v>
      </c>
      <c r="E2932" s="2" t="s">
        <v>103</v>
      </c>
      <c r="F2932" s="2" t="s">
        <v>11</v>
      </c>
      <c r="G2932" s="2" t="s">
        <v>12</v>
      </c>
      <c r="H2932" s="2" t="s">
        <v>70</v>
      </c>
      <c r="I2932" s="6">
        <v>288.3297</v>
      </c>
      <c r="J2932" s="3">
        <v>3</v>
      </c>
      <c r="K2932" s="6">
        <v>-11.893700000000001</v>
      </c>
    </row>
    <row r="2933" spans="1:11" x14ac:dyDescent="0.5">
      <c r="A2933" s="1">
        <v>42064</v>
      </c>
      <c r="B2933" s="3">
        <f>YEAR(Table1[[#This Row],[Order Date]])</f>
        <v>2015</v>
      </c>
      <c r="C2933" s="3">
        <f>MONTH(Table1[[#This Row],[Order Date]])</f>
        <v>3</v>
      </c>
      <c r="D2933" s="2" t="s">
        <v>102</v>
      </c>
      <c r="E2933" s="2" t="s">
        <v>103</v>
      </c>
      <c r="F2933" s="2" t="s">
        <v>11</v>
      </c>
      <c r="G2933" s="2" t="s">
        <v>62</v>
      </c>
      <c r="H2933" s="2" t="s">
        <v>74</v>
      </c>
      <c r="I2933" s="6">
        <v>454.14519999999999</v>
      </c>
      <c r="J2933" s="3">
        <v>6</v>
      </c>
      <c r="K2933" s="6">
        <v>0.23680000000000001</v>
      </c>
    </row>
    <row r="2934" spans="1:11" x14ac:dyDescent="0.5">
      <c r="A2934" s="1">
        <v>42065</v>
      </c>
      <c r="B2934" s="3">
        <f>YEAR(Table1[[#This Row],[Order Date]])</f>
        <v>2015</v>
      </c>
      <c r="C2934" s="3">
        <f>MONTH(Table1[[#This Row],[Order Date]])</f>
        <v>3</v>
      </c>
      <c r="D2934" s="2" t="s">
        <v>117</v>
      </c>
      <c r="E2934" s="2" t="s">
        <v>130</v>
      </c>
      <c r="F2934" s="2" t="s">
        <v>11</v>
      </c>
      <c r="G2934" s="2" t="s">
        <v>62</v>
      </c>
      <c r="H2934" s="2" t="s">
        <v>97</v>
      </c>
      <c r="I2934" s="6">
        <v>1832.2735</v>
      </c>
      <c r="J2934" s="3">
        <v>7</v>
      </c>
      <c r="K2934" s="6">
        <v>-135.16370000000001</v>
      </c>
    </row>
    <row r="2935" spans="1:11" x14ac:dyDescent="0.5">
      <c r="A2935" s="1">
        <v>42065</v>
      </c>
      <c r="B2935" s="3">
        <f>YEAR(Table1[[#This Row],[Order Date]])</f>
        <v>2015</v>
      </c>
      <c r="C2935" s="3">
        <f>MONTH(Table1[[#This Row],[Order Date]])</f>
        <v>3</v>
      </c>
      <c r="D2935" s="2" t="s">
        <v>33</v>
      </c>
      <c r="E2935" s="2" t="s">
        <v>107</v>
      </c>
      <c r="F2935" s="2" t="s">
        <v>11</v>
      </c>
      <c r="G2935" s="2" t="s">
        <v>16</v>
      </c>
      <c r="H2935" s="2" t="s">
        <v>17</v>
      </c>
      <c r="I2935" s="6">
        <v>972.27880000000005</v>
      </c>
      <c r="J2935" s="3">
        <v>5</v>
      </c>
      <c r="K2935" s="6">
        <v>-170.4145</v>
      </c>
    </row>
    <row r="2936" spans="1:11" x14ac:dyDescent="0.5">
      <c r="A2936" s="1">
        <v>42065</v>
      </c>
      <c r="B2936" s="3">
        <f>YEAR(Table1[[#This Row],[Order Date]])</f>
        <v>2015</v>
      </c>
      <c r="C2936" s="3">
        <f>MONTH(Table1[[#This Row],[Order Date]])</f>
        <v>3</v>
      </c>
      <c r="D2936" s="2" t="s">
        <v>73</v>
      </c>
      <c r="E2936" s="2" t="s">
        <v>87</v>
      </c>
      <c r="F2936" s="2" t="s">
        <v>11</v>
      </c>
      <c r="G2936" s="2" t="s">
        <v>20</v>
      </c>
      <c r="H2936" s="2" t="s">
        <v>21</v>
      </c>
      <c r="I2936" s="6">
        <v>2232.6448999999998</v>
      </c>
      <c r="J2936" s="3">
        <v>12</v>
      </c>
      <c r="K2936" s="6">
        <v>-253.4109</v>
      </c>
    </row>
    <row r="2937" spans="1:11" x14ac:dyDescent="0.5">
      <c r="A2937" s="1">
        <v>42065</v>
      </c>
      <c r="B2937" s="3">
        <f>YEAR(Table1[[#This Row],[Order Date]])</f>
        <v>2015</v>
      </c>
      <c r="C2937" s="3">
        <f>MONTH(Table1[[#This Row],[Order Date]])</f>
        <v>3</v>
      </c>
      <c r="D2937" s="2" t="s">
        <v>60</v>
      </c>
      <c r="E2937" s="2" t="s">
        <v>144</v>
      </c>
      <c r="F2937" s="2" t="s">
        <v>27</v>
      </c>
      <c r="G2937" s="2" t="s">
        <v>51</v>
      </c>
      <c r="H2937" s="2" t="s">
        <v>52</v>
      </c>
      <c r="I2937" s="6">
        <v>279.81920000000002</v>
      </c>
      <c r="J2937" s="3">
        <v>7</v>
      </c>
      <c r="K2937" s="6">
        <v>66.331699999999998</v>
      </c>
    </row>
    <row r="2938" spans="1:11" x14ac:dyDescent="0.5">
      <c r="A2938" s="1">
        <v>42065</v>
      </c>
      <c r="B2938" s="3">
        <f>YEAR(Table1[[#This Row],[Order Date]])</f>
        <v>2015</v>
      </c>
      <c r="C2938" s="3">
        <f>MONTH(Table1[[#This Row],[Order Date]])</f>
        <v>3</v>
      </c>
      <c r="D2938" s="2" t="s">
        <v>176</v>
      </c>
      <c r="E2938" s="2" t="s">
        <v>107</v>
      </c>
      <c r="F2938" s="2" t="s">
        <v>27</v>
      </c>
      <c r="G2938" s="2" t="s">
        <v>35</v>
      </c>
      <c r="H2938" s="2" t="s">
        <v>161</v>
      </c>
      <c r="I2938" s="6">
        <v>1079.5056</v>
      </c>
      <c r="J2938" s="3">
        <v>8</v>
      </c>
      <c r="K2938" s="6">
        <v>-121.31019999999999</v>
      </c>
    </row>
    <row r="2939" spans="1:11" x14ac:dyDescent="0.5">
      <c r="A2939" s="1">
        <v>42065</v>
      </c>
      <c r="B2939" s="3">
        <f>YEAR(Table1[[#This Row],[Order Date]])</f>
        <v>2015</v>
      </c>
      <c r="C2939" s="3">
        <f>MONTH(Table1[[#This Row],[Order Date]])</f>
        <v>3</v>
      </c>
      <c r="D2939" s="2" t="s">
        <v>22</v>
      </c>
      <c r="E2939" s="2" t="s">
        <v>56</v>
      </c>
      <c r="F2939" s="2" t="s">
        <v>27</v>
      </c>
      <c r="G2939" s="2" t="s">
        <v>85</v>
      </c>
      <c r="H2939" s="2" t="s">
        <v>136</v>
      </c>
      <c r="I2939" s="6">
        <v>494.26760000000002</v>
      </c>
      <c r="J2939" s="3">
        <v>4</v>
      </c>
      <c r="K2939" s="6">
        <v>46.427700000000002</v>
      </c>
    </row>
    <row r="2940" spans="1:11" x14ac:dyDescent="0.5">
      <c r="A2940" s="1">
        <v>42065</v>
      </c>
      <c r="B2940" s="3">
        <f>YEAR(Table1[[#This Row],[Order Date]])</f>
        <v>2015</v>
      </c>
      <c r="C2940" s="3">
        <f>MONTH(Table1[[#This Row],[Order Date]])</f>
        <v>3</v>
      </c>
      <c r="D2940" s="2" t="s">
        <v>113</v>
      </c>
      <c r="E2940" s="2" t="s">
        <v>82</v>
      </c>
      <c r="F2940" s="2" t="s">
        <v>27</v>
      </c>
      <c r="G2940" s="2" t="s">
        <v>35</v>
      </c>
      <c r="H2940" s="2" t="s">
        <v>156</v>
      </c>
      <c r="I2940" s="6">
        <v>731.9556</v>
      </c>
      <c r="J2940" s="3">
        <v>8</v>
      </c>
      <c r="K2940" s="6">
        <v>-110.6905</v>
      </c>
    </row>
    <row r="2941" spans="1:11" x14ac:dyDescent="0.5">
      <c r="A2941" s="1">
        <v>42065</v>
      </c>
      <c r="B2941" s="3">
        <f>YEAR(Table1[[#This Row],[Order Date]])</f>
        <v>2015</v>
      </c>
      <c r="C2941" s="3">
        <f>MONTH(Table1[[#This Row],[Order Date]])</f>
        <v>3</v>
      </c>
      <c r="D2941" s="2" t="s">
        <v>79</v>
      </c>
      <c r="E2941" s="2" t="s">
        <v>57</v>
      </c>
      <c r="F2941" s="2" t="s">
        <v>43</v>
      </c>
      <c r="G2941" s="2" t="s">
        <v>105</v>
      </c>
      <c r="H2941" s="2" t="s">
        <v>148</v>
      </c>
      <c r="I2941" s="6">
        <v>206.02549999999999</v>
      </c>
      <c r="J2941" s="3">
        <v>7</v>
      </c>
      <c r="K2941" s="6">
        <v>-66.676599999999993</v>
      </c>
    </row>
    <row r="2942" spans="1:11" x14ac:dyDescent="0.5">
      <c r="A2942" s="1">
        <v>42066</v>
      </c>
      <c r="B2942" s="3">
        <f>YEAR(Table1[[#This Row],[Order Date]])</f>
        <v>2015</v>
      </c>
      <c r="C2942" s="3">
        <f>MONTH(Table1[[#This Row],[Order Date]])</f>
        <v>3</v>
      </c>
      <c r="D2942" s="2" t="s">
        <v>150</v>
      </c>
      <c r="E2942" s="2" t="s">
        <v>99</v>
      </c>
      <c r="F2942" s="2" t="s">
        <v>27</v>
      </c>
      <c r="G2942" s="2" t="s">
        <v>51</v>
      </c>
      <c r="H2942" s="2" t="s">
        <v>83</v>
      </c>
      <c r="I2942" s="6">
        <v>1835.9584</v>
      </c>
      <c r="J2942" s="3">
        <v>13</v>
      </c>
      <c r="K2942" s="6">
        <v>-283.89859999999999</v>
      </c>
    </row>
    <row r="2943" spans="1:11" x14ac:dyDescent="0.5">
      <c r="A2943" s="1">
        <v>42066</v>
      </c>
      <c r="B2943" s="3">
        <f>YEAR(Table1[[#This Row],[Order Date]])</f>
        <v>2015</v>
      </c>
      <c r="C2943" s="3">
        <f>MONTH(Table1[[#This Row],[Order Date]])</f>
        <v>3</v>
      </c>
      <c r="D2943" s="2" t="s">
        <v>75</v>
      </c>
      <c r="E2943" s="2" t="s">
        <v>54</v>
      </c>
      <c r="F2943" s="2" t="s">
        <v>11</v>
      </c>
      <c r="G2943" s="2" t="s">
        <v>16</v>
      </c>
      <c r="H2943" s="2" t="s">
        <v>133</v>
      </c>
      <c r="I2943" s="6">
        <v>345.97250000000003</v>
      </c>
      <c r="J2943" s="3">
        <v>5</v>
      </c>
      <c r="K2943" s="6">
        <v>-91.444199999999995</v>
      </c>
    </row>
    <row r="2944" spans="1:11" x14ac:dyDescent="0.5">
      <c r="A2944" s="1">
        <v>42066</v>
      </c>
      <c r="B2944" s="3">
        <f>YEAR(Table1[[#This Row],[Order Date]])</f>
        <v>2015</v>
      </c>
      <c r="C2944" s="3">
        <f>MONTH(Table1[[#This Row],[Order Date]])</f>
        <v>3</v>
      </c>
      <c r="D2944" s="2" t="s">
        <v>75</v>
      </c>
      <c r="E2944" s="2" t="s">
        <v>61</v>
      </c>
      <c r="F2944" s="2" t="s">
        <v>27</v>
      </c>
      <c r="G2944" s="2" t="s">
        <v>39</v>
      </c>
      <c r="H2944" s="2" t="s">
        <v>40</v>
      </c>
      <c r="I2944" s="6">
        <v>1780.617</v>
      </c>
      <c r="J2944" s="3">
        <v>11</v>
      </c>
      <c r="K2944" s="6">
        <v>-424.66770000000002</v>
      </c>
    </row>
    <row r="2945" spans="1:11" x14ac:dyDescent="0.5">
      <c r="A2945" s="1">
        <v>42066</v>
      </c>
      <c r="B2945" s="3">
        <f>YEAR(Table1[[#This Row],[Order Date]])</f>
        <v>2015</v>
      </c>
      <c r="C2945" s="3">
        <f>MONTH(Table1[[#This Row],[Order Date]])</f>
        <v>3</v>
      </c>
      <c r="D2945" s="2" t="s">
        <v>117</v>
      </c>
      <c r="E2945" s="2" t="s">
        <v>103</v>
      </c>
      <c r="F2945" s="2" t="s">
        <v>11</v>
      </c>
      <c r="G2945" s="2" t="s">
        <v>12</v>
      </c>
      <c r="H2945" s="2" t="s">
        <v>70</v>
      </c>
      <c r="I2945" s="6">
        <v>763.42449999999997</v>
      </c>
      <c r="J2945" s="3">
        <v>14</v>
      </c>
      <c r="K2945" s="6">
        <v>-81.346299999999999</v>
      </c>
    </row>
    <row r="2946" spans="1:11" x14ac:dyDescent="0.5">
      <c r="A2946" s="1">
        <v>42066</v>
      </c>
      <c r="B2946" s="3">
        <f>YEAR(Table1[[#This Row],[Order Date]])</f>
        <v>2015</v>
      </c>
      <c r="C2946" s="3">
        <f>MONTH(Table1[[#This Row],[Order Date]])</f>
        <v>3</v>
      </c>
      <c r="D2946" s="2" t="s">
        <v>73</v>
      </c>
      <c r="E2946" s="2" t="s">
        <v>103</v>
      </c>
      <c r="F2946" s="2" t="s">
        <v>27</v>
      </c>
      <c r="G2946" s="2" t="s">
        <v>48</v>
      </c>
      <c r="H2946" s="2" t="s">
        <v>49</v>
      </c>
      <c r="I2946" s="6">
        <v>1318.6257000000001</v>
      </c>
      <c r="J2946" s="3">
        <v>10</v>
      </c>
      <c r="K2946" s="6">
        <v>-105.97190000000001</v>
      </c>
    </row>
    <row r="2947" spans="1:11" x14ac:dyDescent="0.5">
      <c r="A2947" s="1">
        <v>42066</v>
      </c>
      <c r="B2947" s="3">
        <f>YEAR(Table1[[#This Row],[Order Date]])</f>
        <v>2015</v>
      </c>
      <c r="C2947" s="3">
        <f>MONTH(Table1[[#This Row],[Order Date]])</f>
        <v>3</v>
      </c>
      <c r="D2947" s="2" t="s">
        <v>126</v>
      </c>
      <c r="E2947" s="2" t="s">
        <v>112</v>
      </c>
      <c r="F2947" s="2" t="s">
        <v>27</v>
      </c>
      <c r="G2947" s="2" t="s">
        <v>48</v>
      </c>
      <c r="H2947" s="2" t="s">
        <v>108</v>
      </c>
      <c r="I2947" s="6">
        <v>335.97919999999999</v>
      </c>
      <c r="J2947" s="3">
        <v>9</v>
      </c>
      <c r="K2947" s="6">
        <v>12.801</v>
      </c>
    </row>
    <row r="2948" spans="1:11" x14ac:dyDescent="0.5">
      <c r="A2948" s="1">
        <v>42067</v>
      </c>
      <c r="B2948" s="3">
        <f>YEAR(Table1[[#This Row],[Order Date]])</f>
        <v>2015</v>
      </c>
      <c r="C2948" s="3">
        <f>MONTH(Table1[[#This Row],[Order Date]])</f>
        <v>3</v>
      </c>
      <c r="D2948" s="2" t="s">
        <v>104</v>
      </c>
      <c r="E2948" s="2" t="s">
        <v>125</v>
      </c>
      <c r="F2948" s="2" t="s">
        <v>11</v>
      </c>
      <c r="G2948" s="2" t="s">
        <v>16</v>
      </c>
      <c r="H2948" s="2" t="s">
        <v>139</v>
      </c>
      <c r="I2948" s="6">
        <v>2722.3116</v>
      </c>
      <c r="J2948" s="3">
        <v>9</v>
      </c>
      <c r="K2948" s="6">
        <v>-840.05330000000004</v>
      </c>
    </row>
    <row r="2949" spans="1:11" x14ac:dyDescent="0.5">
      <c r="A2949" s="1">
        <v>42067</v>
      </c>
      <c r="B2949" s="3">
        <f>YEAR(Table1[[#This Row],[Order Date]])</f>
        <v>2015</v>
      </c>
      <c r="C2949" s="3">
        <f>MONTH(Table1[[#This Row],[Order Date]])</f>
        <v>3</v>
      </c>
      <c r="D2949" s="2" t="s">
        <v>181</v>
      </c>
      <c r="E2949" s="2" t="s">
        <v>82</v>
      </c>
      <c r="F2949" s="2" t="s">
        <v>27</v>
      </c>
      <c r="G2949" s="2" t="s">
        <v>28</v>
      </c>
      <c r="H2949" s="2" t="s">
        <v>29</v>
      </c>
      <c r="I2949" s="6">
        <v>1212.2478000000001</v>
      </c>
      <c r="J2949" s="3">
        <v>9</v>
      </c>
      <c r="K2949" s="6">
        <v>264.96510000000001</v>
      </c>
    </row>
    <row r="2950" spans="1:11" x14ac:dyDescent="0.5">
      <c r="A2950" s="1">
        <v>42067</v>
      </c>
      <c r="B2950" s="3">
        <f>YEAR(Table1[[#This Row],[Order Date]])</f>
        <v>2015</v>
      </c>
      <c r="C2950" s="3">
        <f>MONTH(Table1[[#This Row],[Order Date]])</f>
        <v>3</v>
      </c>
      <c r="D2950" s="2" t="s">
        <v>9</v>
      </c>
      <c r="E2950" s="2" t="s">
        <v>82</v>
      </c>
      <c r="F2950" s="2" t="s">
        <v>43</v>
      </c>
      <c r="G2950" s="2" t="s">
        <v>58</v>
      </c>
      <c r="H2950" s="2" t="s">
        <v>172</v>
      </c>
      <c r="I2950" s="6">
        <v>3965.1871000000001</v>
      </c>
      <c r="J2950" s="3">
        <v>10</v>
      </c>
      <c r="K2950" s="6">
        <v>889.95069999999998</v>
      </c>
    </row>
    <row r="2951" spans="1:11" x14ac:dyDescent="0.5">
      <c r="A2951" s="1">
        <v>42067</v>
      </c>
      <c r="B2951" s="3">
        <f>YEAR(Table1[[#This Row],[Order Date]])</f>
        <v>2015</v>
      </c>
      <c r="C2951" s="3">
        <f>MONTH(Table1[[#This Row],[Order Date]])</f>
        <v>3</v>
      </c>
      <c r="D2951" s="2" t="s">
        <v>109</v>
      </c>
      <c r="E2951" s="2" t="s">
        <v>67</v>
      </c>
      <c r="F2951" s="2" t="s">
        <v>27</v>
      </c>
      <c r="G2951" s="2" t="s">
        <v>93</v>
      </c>
      <c r="H2951" s="2" t="s">
        <v>147</v>
      </c>
      <c r="I2951" s="6">
        <v>163.15199999999999</v>
      </c>
      <c r="J2951" s="3">
        <v>1</v>
      </c>
      <c r="K2951" s="6">
        <v>43.951799999999999</v>
      </c>
    </row>
    <row r="2952" spans="1:11" x14ac:dyDescent="0.5">
      <c r="A2952" s="1">
        <v>42067</v>
      </c>
      <c r="B2952" s="3">
        <f>YEAR(Table1[[#This Row],[Order Date]])</f>
        <v>2015</v>
      </c>
      <c r="C2952" s="3">
        <f>MONTH(Table1[[#This Row],[Order Date]])</f>
        <v>3</v>
      </c>
      <c r="D2952" s="2" t="s">
        <v>9</v>
      </c>
      <c r="E2952" s="2" t="s">
        <v>90</v>
      </c>
      <c r="F2952" s="2" t="s">
        <v>27</v>
      </c>
      <c r="G2952" s="2" t="s">
        <v>35</v>
      </c>
      <c r="H2952" s="2" t="s">
        <v>161</v>
      </c>
      <c r="I2952" s="6">
        <v>265.47640000000001</v>
      </c>
      <c r="J2952" s="3">
        <v>6</v>
      </c>
      <c r="K2952" s="6">
        <v>-72.623900000000006</v>
      </c>
    </row>
    <row r="2953" spans="1:11" x14ac:dyDescent="0.5">
      <c r="A2953" s="1">
        <v>42067</v>
      </c>
      <c r="B2953" s="3">
        <f>YEAR(Table1[[#This Row],[Order Date]])</f>
        <v>2015</v>
      </c>
      <c r="C2953" s="3">
        <f>MONTH(Table1[[#This Row],[Order Date]])</f>
        <v>3</v>
      </c>
      <c r="D2953" s="2" t="s">
        <v>73</v>
      </c>
      <c r="E2953" s="2" t="s">
        <v>67</v>
      </c>
      <c r="F2953" s="2" t="s">
        <v>27</v>
      </c>
      <c r="G2953" s="2" t="s">
        <v>51</v>
      </c>
      <c r="H2953" s="2" t="s">
        <v>168</v>
      </c>
      <c r="I2953" s="6">
        <v>1203.7979</v>
      </c>
      <c r="J2953" s="3">
        <v>14</v>
      </c>
      <c r="K2953" s="6">
        <v>-132.1155</v>
      </c>
    </row>
    <row r="2954" spans="1:11" x14ac:dyDescent="0.5">
      <c r="A2954" s="1">
        <v>42067</v>
      </c>
      <c r="B2954" s="3">
        <f>YEAR(Table1[[#This Row],[Order Date]])</f>
        <v>2015</v>
      </c>
      <c r="C2954" s="3">
        <f>MONTH(Table1[[#This Row],[Order Date]])</f>
        <v>3</v>
      </c>
      <c r="D2954" s="2" t="s">
        <v>129</v>
      </c>
      <c r="E2954" s="2" t="s">
        <v>112</v>
      </c>
      <c r="F2954" s="2" t="s">
        <v>43</v>
      </c>
      <c r="G2954" s="2" t="s">
        <v>44</v>
      </c>
      <c r="H2954" s="2" t="s">
        <v>171</v>
      </c>
      <c r="I2954" s="6">
        <v>863.8954</v>
      </c>
      <c r="J2954" s="3">
        <v>3</v>
      </c>
      <c r="K2954" s="6">
        <v>142.0881</v>
      </c>
    </row>
    <row r="2955" spans="1:11" x14ac:dyDescent="0.5">
      <c r="A2955" s="1">
        <v>42067</v>
      </c>
      <c r="B2955" s="3">
        <f>YEAR(Table1[[#This Row],[Order Date]])</f>
        <v>2015</v>
      </c>
      <c r="C2955" s="3">
        <f>MONTH(Table1[[#This Row],[Order Date]])</f>
        <v>3</v>
      </c>
      <c r="D2955" s="2" t="s">
        <v>75</v>
      </c>
      <c r="E2955" s="2" t="s">
        <v>78</v>
      </c>
      <c r="F2955" s="2" t="s">
        <v>27</v>
      </c>
      <c r="G2955" s="2" t="s">
        <v>35</v>
      </c>
      <c r="H2955" s="2" t="s">
        <v>161</v>
      </c>
      <c r="I2955" s="6">
        <v>1180.1866</v>
      </c>
      <c r="J2955" s="3">
        <v>9</v>
      </c>
      <c r="K2955" s="6">
        <v>344.62540000000001</v>
      </c>
    </row>
    <row r="2956" spans="1:11" x14ac:dyDescent="0.5">
      <c r="A2956" s="1">
        <v>42067</v>
      </c>
      <c r="B2956" s="3">
        <f>YEAR(Table1[[#This Row],[Order Date]])</f>
        <v>2015</v>
      </c>
      <c r="C2956" s="3">
        <f>MONTH(Table1[[#This Row],[Order Date]])</f>
        <v>3</v>
      </c>
      <c r="D2956" s="2" t="s">
        <v>165</v>
      </c>
      <c r="E2956" s="2" t="s">
        <v>26</v>
      </c>
      <c r="F2956" s="2" t="s">
        <v>43</v>
      </c>
      <c r="G2956" s="2" t="s">
        <v>44</v>
      </c>
      <c r="H2956" s="2" t="s">
        <v>45</v>
      </c>
      <c r="I2956" s="6">
        <v>675.78830000000005</v>
      </c>
      <c r="J2956" s="3">
        <v>12</v>
      </c>
      <c r="K2956" s="6">
        <v>172.3466</v>
      </c>
    </row>
    <row r="2957" spans="1:11" x14ac:dyDescent="0.5">
      <c r="A2957" s="1">
        <v>42068</v>
      </c>
      <c r="B2957" s="3">
        <f>YEAR(Table1[[#This Row],[Order Date]])</f>
        <v>2015</v>
      </c>
      <c r="C2957" s="3">
        <f>MONTH(Table1[[#This Row],[Order Date]])</f>
        <v>3</v>
      </c>
      <c r="D2957" s="2" t="s">
        <v>143</v>
      </c>
      <c r="E2957" s="2" t="s">
        <v>87</v>
      </c>
      <c r="F2957" s="2" t="s">
        <v>43</v>
      </c>
      <c r="G2957" s="2" t="s">
        <v>105</v>
      </c>
      <c r="H2957" s="2" t="s">
        <v>110</v>
      </c>
      <c r="I2957" s="6">
        <v>2859.1194</v>
      </c>
      <c r="J2957" s="3">
        <v>8</v>
      </c>
      <c r="K2957" s="6">
        <v>140.56530000000001</v>
      </c>
    </row>
    <row r="2958" spans="1:11" x14ac:dyDescent="0.5">
      <c r="A2958" s="1">
        <v>42068</v>
      </c>
      <c r="B2958" s="3">
        <f>YEAR(Table1[[#This Row],[Order Date]])</f>
        <v>2015</v>
      </c>
      <c r="C2958" s="3">
        <f>MONTH(Table1[[#This Row],[Order Date]])</f>
        <v>3</v>
      </c>
      <c r="D2958" s="2" t="s">
        <v>170</v>
      </c>
      <c r="E2958" s="2" t="s">
        <v>87</v>
      </c>
      <c r="F2958" s="2" t="s">
        <v>43</v>
      </c>
      <c r="G2958" s="2" t="s">
        <v>44</v>
      </c>
      <c r="H2958" s="2" t="s">
        <v>45</v>
      </c>
      <c r="I2958" s="6">
        <v>1179.6948</v>
      </c>
      <c r="J2958" s="3">
        <v>3</v>
      </c>
      <c r="K2958" s="6">
        <v>127.30329999999999</v>
      </c>
    </row>
    <row r="2959" spans="1:11" x14ac:dyDescent="0.5">
      <c r="A2959" s="1">
        <v>42068</v>
      </c>
      <c r="B2959" s="3">
        <f>YEAR(Table1[[#This Row],[Order Date]])</f>
        <v>2015</v>
      </c>
      <c r="C2959" s="3">
        <f>MONTH(Table1[[#This Row],[Order Date]])</f>
        <v>3</v>
      </c>
      <c r="D2959" s="2" t="s">
        <v>113</v>
      </c>
      <c r="E2959" s="2" t="s">
        <v>87</v>
      </c>
      <c r="F2959" s="2" t="s">
        <v>27</v>
      </c>
      <c r="G2959" s="2" t="s">
        <v>93</v>
      </c>
      <c r="H2959" s="2" t="s">
        <v>147</v>
      </c>
      <c r="I2959" s="6">
        <v>815.26179999999999</v>
      </c>
      <c r="J2959" s="3">
        <v>10</v>
      </c>
      <c r="K2959" s="6">
        <v>-117.3424</v>
      </c>
    </row>
    <row r="2960" spans="1:11" x14ac:dyDescent="0.5">
      <c r="A2960" s="1">
        <v>42068</v>
      </c>
      <c r="B2960" s="3">
        <f>YEAR(Table1[[#This Row],[Order Date]])</f>
        <v>2015</v>
      </c>
      <c r="C2960" s="3">
        <f>MONTH(Table1[[#This Row],[Order Date]])</f>
        <v>3</v>
      </c>
      <c r="D2960" s="2" t="s">
        <v>180</v>
      </c>
      <c r="E2960" s="2" t="s">
        <v>144</v>
      </c>
      <c r="F2960" s="2" t="s">
        <v>27</v>
      </c>
      <c r="G2960" s="2" t="s">
        <v>93</v>
      </c>
      <c r="H2960" s="2" t="s">
        <v>147</v>
      </c>
      <c r="I2960" s="6">
        <v>518.64380000000006</v>
      </c>
      <c r="J2960" s="3">
        <v>7</v>
      </c>
      <c r="K2960" s="6">
        <v>-56.7483</v>
      </c>
    </row>
    <row r="2961" spans="1:11" x14ac:dyDescent="0.5">
      <c r="A2961" s="1">
        <v>42068</v>
      </c>
      <c r="B2961" s="3">
        <f>YEAR(Table1[[#This Row],[Order Date]])</f>
        <v>2015</v>
      </c>
      <c r="C2961" s="3">
        <f>MONTH(Table1[[#This Row],[Order Date]])</f>
        <v>3</v>
      </c>
      <c r="D2961" s="2" t="s">
        <v>104</v>
      </c>
      <c r="E2961" s="2" t="s">
        <v>34</v>
      </c>
      <c r="F2961" s="2" t="s">
        <v>27</v>
      </c>
      <c r="G2961" s="2" t="s">
        <v>28</v>
      </c>
      <c r="H2961" s="2" t="s">
        <v>138</v>
      </c>
      <c r="I2961" s="6">
        <v>731.29830000000004</v>
      </c>
      <c r="J2961" s="3">
        <v>4</v>
      </c>
      <c r="K2961" s="6">
        <v>-188.32220000000001</v>
      </c>
    </row>
    <row r="2962" spans="1:11" x14ac:dyDescent="0.5">
      <c r="A2962" s="1">
        <v>42068</v>
      </c>
      <c r="B2962" s="3">
        <f>YEAR(Table1[[#This Row],[Order Date]])</f>
        <v>2015</v>
      </c>
      <c r="C2962" s="3">
        <f>MONTH(Table1[[#This Row],[Order Date]])</f>
        <v>3</v>
      </c>
      <c r="D2962" s="2" t="s">
        <v>41</v>
      </c>
      <c r="E2962" s="2" t="s">
        <v>34</v>
      </c>
      <c r="F2962" s="2" t="s">
        <v>27</v>
      </c>
      <c r="G2962" s="2" t="s">
        <v>28</v>
      </c>
      <c r="H2962" s="2" t="s">
        <v>32</v>
      </c>
      <c r="I2962" s="6">
        <v>999.94749999999999</v>
      </c>
      <c r="J2962" s="3">
        <v>8</v>
      </c>
      <c r="K2962" s="6">
        <v>-167.6823</v>
      </c>
    </row>
    <row r="2963" spans="1:11" x14ac:dyDescent="0.5">
      <c r="A2963" s="1">
        <v>42068</v>
      </c>
      <c r="B2963" s="3">
        <f>YEAR(Table1[[#This Row],[Order Date]])</f>
        <v>2015</v>
      </c>
      <c r="C2963" s="3">
        <f>MONTH(Table1[[#This Row],[Order Date]])</f>
        <v>3</v>
      </c>
      <c r="D2963" s="2" t="s">
        <v>154</v>
      </c>
      <c r="E2963" s="2" t="s">
        <v>61</v>
      </c>
      <c r="F2963" s="2" t="s">
        <v>27</v>
      </c>
      <c r="G2963" s="2" t="s">
        <v>85</v>
      </c>
      <c r="H2963" s="2" t="s">
        <v>173</v>
      </c>
      <c r="I2963" s="6">
        <v>860.80579999999998</v>
      </c>
      <c r="J2963" s="3">
        <v>14</v>
      </c>
      <c r="K2963" s="6">
        <v>108.42440000000001</v>
      </c>
    </row>
    <row r="2964" spans="1:11" x14ac:dyDescent="0.5">
      <c r="A2964" s="1">
        <v>42069</v>
      </c>
      <c r="B2964" s="3">
        <f>YEAR(Table1[[#This Row],[Order Date]])</f>
        <v>2015</v>
      </c>
      <c r="C2964" s="3">
        <f>MONTH(Table1[[#This Row],[Order Date]])</f>
        <v>3</v>
      </c>
      <c r="D2964" s="2" t="s">
        <v>150</v>
      </c>
      <c r="E2964" s="2" t="s">
        <v>67</v>
      </c>
      <c r="F2964" s="2" t="s">
        <v>27</v>
      </c>
      <c r="G2964" s="2" t="s">
        <v>93</v>
      </c>
      <c r="H2964" s="2" t="s">
        <v>94</v>
      </c>
      <c r="I2964" s="6">
        <v>1656.4345000000001</v>
      </c>
      <c r="J2964" s="3">
        <v>10</v>
      </c>
      <c r="K2964" s="6">
        <v>-383.91359999999997</v>
      </c>
    </row>
    <row r="2965" spans="1:11" x14ac:dyDescent="0.5">
      <c r="A2965" s="1">
        <v>42069</v>
      </c>
      <c r="B2965" s="3">
        <f>YEAR(Table1[[#This Row],[Order Date]])</f>
        <v>2015</v>
      </c>
      <c r="C2965" s="3">
        <f>MONTH(Table1[[#This Row],[Order Date]])</f>
        <v>3</v>
      </c>
      <c r="D2965" s="2" t="s">
        <v>71</v>
      </c>
      <c r="E2965" s="2" t="s">
        <v>47</v>
      </c>
      <c r="F2965" s="2" t="s">
        <v>43</v>
      </c>
      <c r="G2965" s="2" t="s">
        <v>105</v>
      </c>
      <c r="H2965" s="2" t="s">
        <v>131</v>
      </c>
      <c r="I2965" s="6">
        <v>706.64430000000004</v>
      </c>
      <c r="J2965" s="3">
        <v>14</v>
      </c>
      <c r="K2965" s="6">
        <v>5.7958999999999996</v>
      </c>
    </row>
    <row r="2966" spans="1:11" x14ac:dyDescent="0.5">
      <c r="A2966" s="1">
        <v>42070</v>
      </c>
      <c r="B2966" s="3">
        <f>YEAR(Table1[[#This Row],[Order Date]])</f>
        <v>2015</v>
      </c>
      <c r="C2966" s="3">
        <f>MONTH(Table1[[#This Row],[Order Date]])</f>
        <v>3</v>
      </c>
      <c r="D2966" s="2" t="s">
        <v>41</v>
      </c>
      <c r="E2966" s="2" t="s">
        <v>15</v>
      </c>
      <c r="F2966" s="2" t="s">
        <v>27</v>
      </c>
      <c r="G2966" s="2" t="s">
        <v>51</v>
      </c>
      <c r="H2966" s="2" t="s">
        <v>52</v>
      </c>
      <c r="I2966" s="6">
        <v>259.92140000000001</v>
      </c>
      <c r="J2966" s="3">
        <v>2</v>
      </c>
      <c r="K2966" s="6">
        <v>-5.7767999999999997</v>
      </c>
    </row>
    <row r="2967" spans="1:11" x14ac:dyDescent="0.5">
      <c r="A2967" s="1">
        <v>42070</v>
      </c>
      <c r="B2967" s="3">
        <f>YEAR(Table1[[#This Row],[Order Date]])</f>
        <v>2015</v>
      </c>
      <c r="C2967" s="3">
        <f>MONTH(Table1[[#This Row],[Order Date]])</f>
        <v>3</v>
      </c>
      <c r="D2967" s="2" t="s">
        <v>18</v>
      </c>
      <c r="E2967" s="2" t="s">
        <v>132</v>
      </c>
      <c r="F2967" s="2" t="s">
        <v>27</v>
      </c>
      <c r="G2967" s="2" t="s">
        <v>48</v>
      </c>
      <c r="H2967" s="2" t="s">
        <v>49</v>
      </c>
      <c r="I2967" s="6">
        <v>233.92959999999999</v>
      </c>
      <c r="J2967" s="3">
        <v>5</v>
      </c>
      <c r="K2967" s="6">
        <v>-18.366</v>
      </c>
    </row>
    <row r="2968" spans="1:11" x14ac:dyDescent="0.5">
      <c r="A2968" s="1">
        <v>42070</v>
      </c>
      <c r="B2968" s="3">
        <f>YEAR(Table1[[#This Row],[Order Date]])</f>
        <v>2015</v>
      </c>
      <c r="C2968" s="3">
        <f>MONTH(Table1[[#This Row],[Order Date]])</f>
        <v>3</v>
      </c>
      <c r="D2968" s="2" t="s">
        <v>180</v>
      </c>
      <c r="E2968" s="2" t="s">
        <v>42</v>
      </c>
      <c r="F2968" s="2" t="s">
        <v>11</v>
      </c>
      <c r="G2968" s="2" t="s">
        <v>20</v>
      </c>
      <c r="H2968" s="2" t="s">
        <v>141</v>
      </c>
      <c r="I2968" s="6">
        <v>1224.8271</v>
      </c>
      <c r="J2968" s="3">
        <v>12</v>
      </c>
      <c r="K2968" s="6">
        <v>337.47410000000002</v>
      </c>
    </row>
    <row r="2969" spans="1:11" x14ac:dyDescent="0.5">
      <c r="A2969" s="1">
        <v>42070</v>
      </c>
      <c r="B2969" s="3">
        <f>YEAR(Table1[[#This Row],[Order Date]])</f>
        <v>2015</v>
      </c>
      <c r="C2969" s="3">
        <f>MONTH(Table1[[#This Row],[Order Date]])</f>
        <v>3</v>
      </c>
      <c r="D2969" s="2" t="s">
        <v>123</v>
      </c>
      <c r="E2969" s="2" t="s">
        <v>166</v>
      </c>
      <c r="F2969" s="2" t="s">
        <v>11</v>
      </c>
      <c r="G2969" s="2" t="s">
        <v>16</v>
      </c>
      <c r="H2969" s="2" t="s">
        <v>133</v>
      </c>
      <c r="I2969" s="6">
        <v>289.149</v>
      </c>
      <c r="J2969" s="3">
        <v>1</v>
      </c>
      <c r="K2969" s="6">
        <v>-19.795100000000001</v>
      </c>
    </row>
    <row r="2970" spans="1:11" x14ac:dyDescent="0.5">
      <c r="A2970" s="1">
        <v>42070</v>
      </c>
      <c r="B2970" s="3">
        <f>YEAR(Table1[[#This Row],[Order Date]])</f>
        <v>2015</v>
      </c>
      <c r="C2970" s="3">
        <f>MONTH(Table1[[#This Row],[Order Date]])</f>
        <v>3</v>
      </c>
      <c r="D2970" s="2" t="s">
        <v>22</v>
      </c>
      <c r="E2970" s="2" t="s">
        <v>42</v>
      </c>
      <c r="F2970" s="2" t="s">
        <v>27</v>
      </c>
      <c r="G2970" s="2" t="s">
        <v>51</v>
      </c>
      <c r="H2970" s="2" t="s">
        <v>52</v>
      </c>
      <c r="I2970" s="6">
        <v>75.632199999999997</v>
      </c>
      <c r="J2970" s="3">
        <v>3</v>
      </c>
      <c r="K2970" s="6">
        <v>23.858000000000001</v>
      </c>
    </row>
    <row r="2971" spans="1:11" x14ac:dyDescent="0.5">
      <c r="A2971" s="1">
        <v>42070</v>
      </c>
      <c r="B2971" s="3">
        <f>YEAR(Table1[[#This Row],[Order Date]])</f>
        <v>2015</v>
      </c>
      <c r="C2971" s="3">
        <f>MONTH(Table1[[#This Row],[Order Date]])</f>
        <v>3</v>
      </c>
      <c r="D2971" s="2" t="s">
        <v>25</v>
      </c>
      <c r="E2971" s="2" t="s">
        <v>23</v>
      </c>
      <c r="F2971" s="2" t="s">
        <v>27</v>
      </c>
      <c r="G2971" s="2" t="s">
        <v>93</v>
      </c>
      <c r="H2971" s="2" t="s">
        <v>94</v>
      </c>
      <c r="I2971" s="6">
        <v>297.37310000000002</v>
      </c>
      <c r="J2971" s="3">
        <v>11</v>
      </c>
      <c r="K2971" s="6">
        <v>-36.848700000000001</v>
      </c>
    </row>
    <row r="2972" spans="1:11" x14ac:dyDescent="0.5">
      <c r="A2972" s="1">
        <v>42070</v>
      </c>
      <c r="B2972" s="3">
        <f>YEAR(Table1[[#This Row],[Order Date]])</f>
        <v>2015</v>
      </c>
      <c r="C2972" s="3">
        <f>MONTH(Table1[[#This Row],[Order Date]])</f>
        <v>3</v>
      </c>
      <c r="D2972" s="2" t="s">
        <v>69</v>
      </c>
      <c r="E2972" s="2" t="s">
        <v>61</v>
      </c>
      <c r="F2972" s="2" t="s">
        <v>27</v>
      </c>
      <c r="G2972" s="2" t="s">
        <v>28</v>
      </c>
      <c r="H2972" s="2" t="s">
        <v>29</v>
      </c>
      <c r="I2972" s="6">
        <v>530.47400000000005</v>
      </c>
      <c r="J2972" s="3">
        <v>8</v>
      </c>
      <c r="K2972" s="6">
        <v>145.81870000000001</v>
      </c>
    </row>
    <row r="2973" spans="1:11" x14ac:dyDescent="0.5">
      <c r="A2973" s="1">
        <v>42070</v>
      </c>
      <c r="B2973" s="3">
        <f>YEAR(Table1[[#This Row],[Order Date]])</f>
        <v>2015</v>
      </c>
      <c r="C2973" s="3">
        <f>MONTH(Table1[[#This Row],[Order Date]])</f>
        <v>3</v>
      </c>
      <c r="D2973" s="2" t="s">
        <v>53</v>
      </c>
      <c r="E2973" s="2" t="s">
        <v>128</v>
      </c>
      <c r="F2973" s="2" t="s">
        <v>27</v>
      </c>
      <c r="G2973" s="2" t="s">
        <v>39</v>
      </c>
      <c r="H2973" s="2" t="s">
        <v>88</v>
      </c>
      <c r="I2973" s="6">
        <v>1435.1956</v>
      </c>
      <c r="J2973" s="3">
        <v>10</v>
      </c>
      <c r="K2973" s="6">
        <v>-447.0856</v>
      </c>
    </row>
    <row r="2974" spans="1:11" x14ac:dyDescent="0.5">
      <c r="A2974" s="1">
        <v>42070</v>
      </c>
      <c r="B2974" s="3">
        <f>YEAR(Table1[[#This Row],[Order Date]])</f>
        <v>2015</v>
      </c>
      <c r="C2974" s="3">
        <f>MONTH(Table1[[#This Row],[Order Date]])</f>
        <v>3</v>
      </c>
      <c r="D2974" s="2" t="s">
        <v>176</v>
      </c>
      <c r="E2974" s="2" t="s">
        <v>87</v>
      </c>
      <c r="F2974" s="2" t="s">
        <v>27</v>
      </c>
      <c r="G2974" s="2" t="s">
        <v>93</v>
      </c>
      <c r="H2974" s="2" t="s">
        <v>147</v>
      </c>
      <c r="I2974" s="6">
        <v>580.34879999999998</v>
      </c>
      <c r="J2974" s="3">
        <v>11</v>
      </c>
      <c r="K2974" s="6">
        <v>-163.8844</v>
      </c>
    </row>
    <row r="2975" spans="1:11" x14ac:dyDescent="0.5">
      <c r="A2975" s="1">
        <v>42070</v>
      </c>
      <c r="B2975" s="3">
        <f>YEAR(Table1[[#This Row],[Order Date]])</f>
        <v>2015</v>
      </c>
      <c r="C2975" s="3">
        <f>MONTH(Table1[[#This Row],[Order Date]])</f>
        <v>3</v>
      </c>
      <c r="D2975" s="2" t="s">
        <v>140</v>
      </c>
      <c r="E2975" s="2" t="s">
        <v>159</v>
      </c>
      <c r="F2975" s="2" t="s">
        <v>11</v>
      </c>
      <c r="G2975" s="2" t="s">
        <v>16</v>
      </c>
      <c r="H2975" s="2" t="s">
        <v>133</v>
      </c>
      <c r="I2975" s="6">
        <v>3629.2948999999999</v>
      </c>
      <c r="J2975" s="3">
        <v>10</v>
      </c>
      <c r="K2975" s="6">
        <v>1009.3593</v>
      </c>
    </row>
    <row r="2976" spans="1:11" x14ac:dyDescent="0.5">
      <c r="A2976" s="1">
        <v>42070</v>
      </c>
      <c r="B2976" s="3">
        <f>YEAR(Table1[[#This Row],[Order Date]])</f>
        <v>2015</v>
      </c>
      <c r="C2976" s="3">
        <f>MONTH(Table1[[#This Row],[Order Date]])</f>
        <v>3</v>
      </c>
      <c r="D2976" s="2" t="s">
        <v>55</v>
      </c>
      <c r="E2976" s="2" t="s">
        <v>38</v>
      </c>
      <c r="F2976" s="2" t="s">
        <v>11</v>
      </c>
      <c r="G2976" s="2" t="s">
        <v>12</v>
      </c>
      <c r="H2976" s="2" t="s">
        <v>13</v>
      </c>
      <c r="I2976" s="6">
        <v>2174.3611000000001</v>
      </c>
      <c r="J2976" s="3">
        <v>7</v>
      </c>
      <c r="K2976" s="6">
        <v>-707.41959999999995</v>
      </c>
    </row>
    <row r="2977" spans="1:11" x14ac:dyDescent="0.5">
      <c r="A2977" s="1">
        <v>42070</v>
      </c>
      <c r="B2977" s="3">
        <f>YEAR(Table1[[#This Row],[Order Date]])</f>
        <v>2015</v>
      </c>
      <c r="C2977" s="3">
        <f>MONTH(Table1[[#This Row],[Order Date]])</f>
        <v>3</v>
      </c>
      <c r="D2977" s="2" t="s">
        <v>69</v>
      </c>
      <c r="E2977" s="2" t="s">
        <v>149</v>
      </c>
      <c r="F2977" s="2" t="s">
        <v>27</v>
      </c>
      <c r="G2977" s="2" t="s">
        <v>28</v>
      </c>
      <c r="H2977" s="2" t="s">
        <v>29</v>
      </c>
      <c r="I2977" s="6">
        <v>641.85140000000001</v>
      </c>
      <c r="J2977" s="3">
        <v>9</v>
      </c>
      <c r="K2977" s="6">
        <v>89.656499999999994</v>
      </c>
    </row>
    <row r="2978" spans="1:11" x14ac:dyDescent="0.5">
      <c r="A2978" s="1">
        <v>42071</v>
      </c>
      <c r="B2978" s="3">
        <f>YEAR(Table1[[#This Row],[Order Date]])</f>
        <v>2015</v>
      </c>
      <c r="C2978" s="3">
        <f>MONTH(Table1[[#This Row],[Order Date]])</f>
        <v>3</v>
      </c>
      <c r="D2978" s="2" t="s">
        <v>170</v>
      </c>
      <c r="E2978" s="2" t="s">
        <v>10</v>
      </c>
      <c r="F2978" s="2" t="s">
        <v>11</v>
      </c>
      <c r="G2978" s="2" t="s">
        <v>62</v>
      </c>
      <c r="H2978" s="2" t="s">
        <v>97</v>
      </c>
      <c r="I2978" s="6">
        <v>2826.8519999999999</v>
      </c>
      <c r="J2978" s="3">
        <v>10</v>
      </c>
      <c r="K2978" s="6">
        <v>-588.74649999999997</v>
      </c>
    </row>
    <row r="2979" spans="1:11" x14ac:dyDescent="0.5">
      <c r="A2979" s="1">
        <v>42071</v>
      </c>
      <c r="B2979" s="3">
        <f>YEAR(Table1[[#This Row],[Order Date]])</f>
        <v>2015</v>
      </c>
      <c r="C2979" s="3">
        <f>MONTH(Table1[[#This Row],[Order Date]])</f>
        <v>3</v>
      </c>
      <c r="D2979" s="2" t="s">
        <v>18</v>
      </c>
      <c r="E2979" s="2" t="s">
        <v>145</v>
      </c>
      <c r="F2979" s="2" t="s">
        <v>27</v>
      </c>
      <c r="G2979" s="2" t="s">
        <v>35</v>
      </c>
      <c r="H2979" s="2" t="s">
        <v>156</v>
      </c>
      <c r="I2979" s="6">
        <v>488.86779999999999</v>
      </c>
      <c r="J2979" s="3">
        <v>5</v>
      </c>
      <c r="K2979" s="6">
        <v>-138.97460000000001</v>
      </c>
    </row>
    <row r="2980" spans="1:11" x14ac:dyDescent="0.5">
      <c r="A2980" s="1">
        <v>42071</v>
      </c>
      <c r="B2980" s="3">
        <f>YEAR(Table1[[#This Row],[Order Date]])</f>
        <v>2015</v>
      </c>
      <c r="C2980" s="3">
        <f>MONTH(Table1[[#This Row],[Order Date]])</f>
        <v>3</v>
      </c>
      <c r="D2980" s="2" t="s">
        <v>75</v>
      </c>
      <c r="E2980" s="2" t="s">
        <v>34</v>
      </c>
      <c r="F2980" s="2" t="s">
        <v>27</v>
      </c>
      <c r="G2980" s="2" t="s">
        <v>51</v>
      </c>
      <c r="H2980" s="2" t="s">
        <v>77</v>
      </c>
      <c r="I2980" s="6">
        <v>311.88369999999998</v>
      </c>
      <c r="J2980" s="3">
        <v>3</v>
      </c>
      <c r="K2980" s="6">
        <v>-66.297600000000003</v>
      </c>
    </row>
    <row r="2981" spans="1:11" x14ac:dyDescent="0.5">
      <c r="A2981" s="1">
        <v>42072</v>
      </c>
      <c r="B2981" s="3">
        <f>YEAR(Table1[[#This Row],[Order Date]])</f>
        <v>2015</v>
      </c>
      <c r="C2981" s="3">
        <f>MONTH(Table1[[#This Row],[Order Date]])</f>
        <v>3</v>
      </c>
      <c r="D2981" s="2" t="s">
        <v>118</v>
      </c>
      <c r="E2981" s="2" t="s">
        <v>121</v>
      </c>
      <c r="F2981" s="2" t="s">
        <v>27</v>
      </c>
      <c r="G2981" s="2" t="s">
        <v>85</v>
      </c>
      <c r="H2981" s="2" t="s">
        <v>173</v>
      </c>
      <c r="I2981" s="6">
        <v>114.7366</v>
      </c>
      <c r="J2981" s="3">
        <v>8</v>
      </c>
      <c r="K2981" s="6">
        <v>-11.777100000000001</v>
      </c>
    </row>
    <row r="2982" spans="1:11" x14ac:dyDescent="0.5">
      <c r="A2982" s="1">
        <v>42072</v>
      </c>
      <c r="B2982" s="3">
        <f>YEAR(Table1[[#This Row],[Order Date]])</f>
        <v>2015</v>
      </c>
      <c r="C2982" s="3">
        <f>MONTH(Table1[[#This Row],[Order Date]])</f>
        <v>3</v>
      </c>
      <c r="D2982" s="2" t="s">
        <v>183</v>
      </c>
      <c r="E2982" s="2" t="s">
        <v>42</v>
      </c>
      <c r="F2982" s="2" t="s">
        <v>27</v>
      </c>
      <c r="G2982" s="2" t="s">
        <v>93</v>
      </c>
      <c r="H2982" s="2" t="s">
        <v>147</v>
      </c>
      <c r="I2982" s="6">
        <v>394.59379999999999</v>
      </c>
      <c r="J2982" s="3">
        <v>2</v>
      </c>
      <c r="K2982" s="6">
        <v>110.40219999999999</v>
      </c>
    </row>
    <row r="2983" spans="1:11" x14ac:dyDescent="0.5">
      <c r="A2983" s="1">
        <v>42072</v>
      </c>
      <c r="B2983" s="3">
        <f>YEAR(Table1[[#This Row],[Order Date]])</f>
        <v>2015</v>
      </c>
      <c r="C2983" s="3">
        <f>MONTH(Table1[[#This Row],[Order Date]])</f>
        <v>3</v>
      </c>
      <c r="D2983" s="2" t="s">
        <v>60</v>
      </c>
      <c r="E2983" s="2" t="s">
        <v>130</v>
      </c>
      <c r="F2983" s="2" t="s">
        <v>27</v>
      </c>
      <c r="G2983" s="2" t="s">
        <v>39</v>
      </c>
      <c r="H2983" s="2" t="s">
        <v>65</v>
      </c>
      <c r="I2983" s="6">
        <v>91.257199999999997</v>
      </c>
      <c r="J2983" s="3">
        <v>1</v>
      </c>
      <c r="K2983" s="6">
        <v>-21.1602</v>
      </c>
    </row>
    <row r="2984" spans="1:11" x14ac:dyDescent="0.5">
      <c r="A2984" s="1">
        <v>42073</v>
      </c>
      <c r="B2984" s="3">
        <f>YEAR(Table1[[#This Row],[Order Date]])</f>
        <v>2015</v>
      </c>
      <c r="C2984" s="3">
        <f>MONTH(Table1[[#This Row],[Order Date]])</f>
        <v>3</v>
      </c>
      <c r="D2984" s="2" t="s">
        <v>46</v>
      </c>
      <c r="E2984" s="2" t="s">
        <v>47</v>
      </c>
      <c r="F2984" s="2" t="s">
        <v>27</v>
      </c>
      <c r="G2984" s="2" t="s">
        <v>35</v>
      </c>
      <c r="H2984" s="2" t="s">
        <v>161</v>
      </c>
      <c r="I2984" s="6">
        <v>824.48770000000002</v>
      </c>
      <c r="J2984" s="3">
        <v>8</v>
      </c>
      <c r="K2984" s="6">
        <v>100.6323</v>
      </c>
    </row>
    <row r="2985" spans="1:11" x14ac:dyDescent="0.5">
      <c r="A2985" s="1">
        <v>42073</v>
      </c>
      <c r="B2985" s="3">
        <f>YEAR(Table1[[#This Row],[Order Date]])</f>
        <v>2015</v>
      </c>
      <c r="C2985" s="3">
        <f>MONTH(Table1[[#This Row],[Order Date]])</f>
        <v>3</v>
      </c>
      <c r="D2985" s="2" t="s">
        <v>46</v>
      </c>
      <c r="E2985" s="2" t="s">
        <v>151</v>
      </c>
      <c r="F2985" s="2" t="s">
        <v>27</v>
      </c>
      <c r="G2985" s="2" t="s">
        <v>85</v>
      </c>
      <c r="H2985" s="2" t="s">
        <v>152</v>
      </c>
      <c r="I2985" s="6">
        <v>762.13250000000005</v>
      </c>
      <c r="J2985" s="3">
        <v>10</v>
      </c>
      <c r="K2985" s="6">
        <v>-61.971499999999999</v>
      </c>
    </row>
    <row r="2986" spans="1:11" x14ac:dyDescent="0.5">
      <c r="A2986" s="1">
        <v>42073</v>
      </c>
      <c r="B2986" s="3">
        <f>YEAR(Table1[[#This Row],[Order Date]])</f>
        <v>2015</v>
      </c>
      <c r="C2986" s="3">
        <f>MONTH(Table1[[#This Row],[Order Date]])</f>
        <v>3</v>
      </c>
      <c r="D2986" s="2" t="s">
        <v>55</v>
      </c>
      <c r="E2986" s="2" t="s">
        <v>23</v>
      </c>
      <c r="F2986" s="2" t="s">
        <v>27</v>
      </c>
      <c r="G2986" s="2" t="s">
        <v>85</v>
      </c>
      <c r="H2986" s="2" t="s">
        <v>152</v>
      </c>
      <c r="I2986" s="6">
        <v>120.14570000000001</v>
      </c>
      <c r="J2986" s="3">
        <v>7</v>
      </c>
      <c r="K2986" s="6">
        <v>-26.395700000000001</v>
      </c>
    </row>
    <row r="2987" spans="1:11" x14ac:dyDescent="0.5">
      <c r="A2987" s="1">
        <v>42073</v>
      </c>
      <c r="B2987" s="3">
        <f>YEAR(Table1[[#This Row],[Order Date]])</f>
        <v>2015</v>
      </c>
      <c r="C2987" s="3">
        <f>MONTH(Table1[[#This Row],[Order Date]])</f>
        <v>3</v>
      </c>
      <c r="D2987" s="2" t="s">
        <v>113</v>
      </c>
      <c r="E2987" s="2" t="s">
        <v>31</v>
      </c>
      <c r="F2987" s="2" t="s">
        <v>43</v>
      </c>
      <c r="G2987" s="2" t="s">
        <v>58</v>
      </c>
      <c r="H2987" s="2" t="s">
        <v>114</v>
      </c>
      <c r="I2987" s="6">
        <v>634.39449999999999</v>
      </c>
      <c r="J2987" s="3">
        <v>6</v>
      </c>
      <c r="K2987" s="6">
        <v>-32.584099999999999</v>
      </c>
    </row>
    <row r="2988" spans="1:11" x14ac:dyDescent="0.5">
      <c r="A2988" s="1">
        <v>42073</v>
      </c>
      <c r="B2988" s="3">
        <f>YEAR(Table1[[#This Row],[Order Date]])</f>
        <v>2015</v>
      </c>
      <c r="C2988" s="3">
        <f>MONTH(Table1[[#This Row],[Order Date]])</f>
        <v>3</v>
      </c>
      <c r="D2988" s="2" t="s">
        <v>89</v>
      </c>
      <c r="E2988" s="2" t="s">
        <v>128</v>
      </c>
      <c r="F2988" s="2" t="s">
        <v>27</v>
      </c>
      <c r="G2988" s="2" t="s">
        <v>48</v>
      </c>
      <c r="H2988" s="2" t="s">
        <v>49</v>
      </c>
      <c r="I2988" s="6">
        <v>1222.3009999999999</v>
      </c>
      <c r="J2988" s="3">
        <v>11</v>
      </c>
      <c r="K2988" s="6">
        <v>-11.943199999999999</v>
      </c>
    </row>
    <row r="2989" spans="1:11" x14ac:dyDescent="0.5">
      <c r="A2989" s="1">
        <v>42073</v>
      </c>
      <c r="B2989" s="3">
        <f>YEAR(Table1[[#This Row],[Order Date]])</f>
        <v>2015</v>
      </c>
      <c r="C2989" s="3">
        <f>MONTH(Table1[[#This Row],[Order Date]])</f>
        <v>3</v>
      </c>
      <c r="D2989" s="2" t="s">
        <v>46</v>
      </c>
      <c r="E2989" s="2" t="s">
        <v>67</v>
      </c>
      <c r="F2989" s="2" t="s">
        <v>11</v>
      </c>
      <c r="G2989" s="2" t="s">
        <v>16</v>
      </c>
      <c r="H2989" s="2" t="s">
        <v>133</v>
      </c>
      <c r="I2989" s="6">
        <v>2876.1217000000001</v>
      </c>
      <c r="J2989" s="3">
        <v>11</v>
      </c>
      <c r="K2989" s="6">
        <v>-488.40679999999998</v>
      </c>
    </row>
    <row r="2990" spans="1:11" x14ac:dyDescent="0.5">
      <c r="A2990" s="1">
        <v>42074</v>
      </c>
      <c r="B2990" s="3">
        <f>YEAR(Table1[[#This Row],[Order Date]])</f>
        <v>2015</v>
      </c>
      <c r="C2990" s="3">
        <f>MONTH(Table1[[#This Row],[Order Date]])</f>
        <v>3</v>
      </c>
      <c r="D2990" s="2" t="s">
        <v>55</v>
      </c>
      <c r="E2990" s="2" t="s">
        <v>92</v>
      </c>
      <c r="F2990" s="2" t="s">
        <v>27</v>
      </c>
      <c r="G2990" s="2" t="s">
        <v>48</v>
      </c>
      <c r="H2990" s="2" t="s">
        <v>49</v>
      </c>
      <c r="I2990" s="6">
        <v>771.35969999999998</v>
      </c>
      <c r="J2990" s="3">
        <v>5</v>
      </c>
      <c r="K2990" s="6">
        <v>-219.48480000000001</v>
      </c>
    </row>
    <row r="2991" spans="1:11" x14ac:dyDescent="0.5">
      <c r="A2991" s="1">
        <v>42074</v>
      </c>
      <c r="B2991" s="3">
        <f>YEAR(Table1[[#This Row],[Order Date]])</f>
        <v>2015</v>
      </c>
      <c r="C2991" s="3">
        <f>MONTH(Table1[[#This Row],[Order Date]])</f>
        <v>3</v>
      </c>
      <c r="D2991" s="2" t="s">
        <v>60</v>
      </c>
      <c r="E2991" s="2" t="s">
        <v>121</v>
      </c>
      <c r="F2991" s="2" t="s">
        <v>27</v>
      </c>
      <c r="G2991" s="2" t="s">
        <v>28</v>
      </c>
      <c r="H2991" s="2" t="s">
        <v>29</v>
      </c>
      <c r="I2991" s="6">
        <v>209.14830000000001</v>
      </c>
      <c r="J2991" s="3">
        <v>2</v>
      </c>
      <c r="K2991" s="6">
        <v>27.057200000000002</v>
      </c>
    </row>
    <row r="2992" spans="1:11" x14ac:dyDescent="0.5">
      <c r="A2992" s="1">
        <v>42074</v>
      </c>
      <c r="B2992" s="3">
        <f>YEAR(Table1[[#This Row],[Order Date]])</f>
        <v>2015</v>
      </c>
      <c r="C2992" s="3">
        <f>MONTH(Table1[[#This Row],[Order Date]])</f>
        <v>3</v>
      </c>
      <c r="D2992" s="2" t="s">
        <v>73</v>
      </c>
      <c r="E2992" s="2" t="s">
        <v>182</v>
      </c>
      <c r="F2992" s="2" t="s">
        <v>11</v>
      </c>
      <c r="G2992" s="2" t="s">
        <v>62</v>
      </c>
      <c r="H2992" s="2" t="s">
        <v>74</v>
      </c>
      <c r="I2992" s="6">
        <v>2167.2487000000001</v>
      </c>
      <c r="J2992" s="3">
        <v>8</v>
      </c>
      <c r="K2992" s="6">
        <v>-518.86090000000002</v>
      </c>
    </row>
    <row r="2993" spans="1:11" x14ac:dyDescent="0.5">
      <c r="A2993" s="1">
        <v>42074</v>
      </c>
      <c r="B2993" s="3">
        <f>YEAR(Table1[[#This Row],[Order Date]])</f>
        <v>2015</v>
      </c>
      <c r="C2993" s="3">
        <f>MONTH(Table1[[#This Row],[Order Date]])</f>
        <v>3</v>
      </c>
      <c r="D2993" s="2" t="s">
        <v>73</v>
      </c>
      <c r="E2993" s="2" t="s">
        <v>10</v>
      </c>
      <c r="F2993" s="2" t="s">
        <v>27</v>
      </c>
      <c r="G2993" s="2" t="s">
        <v>93</v>
      </c>
      <c r="H2993" s="2" t="s">
        <v>158</v>
      </c>
      <c r="I2993" s="6">
        <v>445.8759</v>
      </c>
      <c r="J2993" s="3">
        <v>4</v>
      </c>
      <c r="K2993" s="6">
        <v>-43.487900000000003</v>
      </c>
    </row>
    <row r="2994" spans="1:11" x14ac:dyDescent="0.5">
      <c r="A2994" s="1">
        <v>42074</v>
      </c>
      <c r="B2994" s="3">
        <f>YEAR(Table1[[#This Row],[Order Date]])</f>
        <v>2015</v>
      </c>
      <c r="C2994" s="3">
        <f>MONTH(Table1[[#This Row],[Order Date]])</f>
        <v>3</v>
      </c>
      <c r="D2994" s="2" t="s">
        <v>118</v>
      </c>
      <c r="E2994" s="2" t="s">
        <v>54</v>
      </c>
      <c r="F2994" s="2" t="s">
        <v>43</v>
      </c>
      <c r="G2994" s="2" t="s">
        <v>58</v>
      </c>
      <c r="H2994" s="2" t="s">
        <v>175</v>
      </c>
      <c r="I2994" s="6">
        <v>313.14139999999998</v>
      </c>
      <c r="J2994" s="3">
        <v>1</v>
      </c>
      <c r="K2994" s="6">
        <v>-52.768900000000002</v>
      </c>
    </row>
    <row r="2995" spans="1:11" x14ac:dyDescent="0.5">
      <c r="A2995" s="1">
        <v>42074</v>
      </c>
      <c r="B2995" s="3">
        <f>YEAR(Table1[[#This Row],[Order Date]])</f>
        <v>2015</v>
      </c>
      <c r="C2995" s="3">
        <f>MONTH(Table1[[#This Row],[Order Date]])</f>
        <v>3</v>
      </c>
      <c r="D2995" s="2" t="s">
        <v>170</v>
      </c>
      <c r="E2995" s="2" t="s">
        <v>132</v>
      </c>
      <c r="F2995" s="2" t="s">
        <v>11</v>
      </c>
      <c r="G2995" s="2" t="s">
        <v>16</v>
      </c>
      <c r="H2995" s="2" t="s">
        <v>17</v>
      </c>
      <c r="I2995" s="6">
        <v>312.53949999999998</v>
      </c>
      <c r="J2995" s="3">
        <v>8</v>
      </c>
      <c r="K2995" s="6">
        <v>23.720300000000002</v>
      </c>
    </row>
    <row r="2996" spans="1:11" x14ac:dyDescent="0.5">
      <c r="A2996" s="1">
        <v>42074</v>
      </c>
      <c r="B2996" s="3">
        <f>YEAR(Table1[[#This Row],[Order Date]])</f>
        <v>2015</v>
      </c>
      <c r="C2996" s="3">
        <f>MONTH(Table1[[#This Row],[Order Date]])</f>
        <v>3</v>
      </c>
      <c r="D2996" s="2" t="s">
        <v>181</v>
      </c>
      <c r="E2996" s="2" t="s">
        <v>100</v>
      </c>
      <c r="F2996" s="2" t="s">
        <v>43</v>
      </c>
      <c r="G2996" s="2" t="s">
        <v>44</v>
      </c>
      <c r="H2996" s="2" t="s">
        <v>171</v>
      </c>
      <c r="I2996" s="6">
        <v>4276.5191000000004</v>
      </c>
      <c r="J2996" s="3">
        <v>14</v>
      </c>
      <c r="K2996" s="6">
        <v>878.11120000000005</v>
      </c>
    </row>
    <row r="2997" spans="1:11" x14ac:dyDescent="0.5">
      <c r="A2997" s="1">
        <v>42074</v>
      </c>
      <c r="B2997" s="3">
        <f>YEAR(Table1[[#This Row],[Order Date]])</f>
        <v>2015</v>
      </c>
      <c r="C2997" s="3">
        <f>MONTH(Table1[[#This Row],[Order Date]])</f>
        <v>3</v>
      </c>
      <c r="D2997" s="2" t="s">
        <v>113</v>
      </c>
      <c r="E2997" s="2" t="s">
        <v>26</v>
      </c>
      <c r="F2997" s="2" t="s">
        <v>11</v>
      </c>
      <c r="G2997" s="2" t="s">
        <v>62</v>
      </c>
      <c r="H2997" s="2" t="s">
        <v>63</v>
      </c>
      <c r="I2997" s="6">
        <v>2480.9502000000002</v>
      </c>
      <c r="J2997" s="3">
        <v>11</v>
      </c>
      <c r="K2997" s="6">
        <v>-811.25310000000002</v>
      </c>
    </row>
    <row r="2998" spans="1:11" x14ac:dyDescent="0.5">
      <c r="A2998" s="1">
        <v>42075</v>
      </c>
      <c r="B2998" s="3">
        <f>YEAR(Table1[[#This Row],[Order Date]])</f>
        <v>2015</v>
      </c>
      <c r="C2998" s="3">
        <f>MONTH(Table1[[#This Row],[Order Date]])</f>
        <v>3</v>
      </c>
      <c r="D2998" s="2" t="s">
        <v>113</v>
      </c>
      <c r="E2998" s="2" t="s">
        <v>90</v>
      </c>
      <c r="F2998" s="2" t="s">
        <v>11</v>
      </c>
      <c r="G2998" s="2" t="s">
        <v>16</v>
      </c>
      <c r="H2998" s="2" t="s">
        <v>17</v>
      </c>
      <c r="I2998" s="6">
        <v>332.01179999999999</v>
      </c>
      <c r="J2998" s="3">
        <v>1</v>
      </c>
      <c r="K2998" s="6">
        <v>49.062600000000003</v>
      </c>
    </row>
    <row r="2999" spans="1:11" x14ac:dyDescent="0.5">
      <c r="A2999" s="1">
        <v>42075</v>
      </c>
      <c r="B2999" s="3">
        <f>YEAR(Table1[[#This Row],[Order Date]])</f>
        <v>2015</v>
      </c>
      <c r="C2999" s="3">
        <f>MONTH(Table1[[#This Row],[Order Date]])</f>
        <v>3</v>
      </c>
      <c r="D2999" s="2" t="s">
        <v>157</v>
      </c>
      <c r="E2999" s="2" t="s">
        <v>87</v>
      </c>
      <c r="F2999" s="2" t="s">
        <v>11</v>
      </c>
      <c r="G2999" s="2" t="s">
        <v>20</v>
      </c>
      <c r="H2999" s="2" t="s">
        <v>24</v>
      </c>
      <c r="I2999" s="6">
        <v>1007.7891</v>
      </c>
      <c r="J2999" s="3">
        <v>3</v>
      </c>
      <c r="K2999" s="6">
        <v>-213.6737</v>
      </c>
    </row>
    <row r="3000" spans="1:11" x14ac:dyDescent="0.5">
      <c r="A3000" s="1">
        <v>42075</v>
      </c>
      <c r="B3000" s="3">
        <f>YEAR(Table1[[#This Row],[Order Date]])</f>
        <v>2015</v>
      </c>
      <c r="C3000" s="3">
        <f>MONTH(Table1[[#This Row],[Order Date]])</f>
        <v>3</v>
      </c>
      <c r="D3000" s="2" t="s">
        <v>143</v>
      </c>
      <c r="E3000" s="2" t="s">
        <v>57</v>
      </c>
      <c r="F3000" s="2" t="s">
        <v>27</v>
      </c>
      <c r="G3000" s="2" t="s">
        <v>51</v>
      </c>
      <c r="H3000" s="2" t="s">
        <v>52</v>
      </c>
      <c r="I3000" s="6">
        <v>2265.4506000000001</v>
      </c>
      <c r="J3000" s="3">
        <v>14</v>
      </c>
      <c r="K3000" s="6">
        <v>623.28719999999998</v>
      </c>
    </row>
    <row r="3001" spans="1:11" x14ac:dyDescent="0.5">
      <c r="A3001" s="1">
        <v>42075</v>
      </c>
      <c r="B3001" s="3">
        <f>YEAR(Table1[[#This Row],[Order Date]])</f>
        <v>2015</v>
      </c>
      <c r="C3001" s="3">
        <f>MONTH(Table1[[#This Row],[Order Date]])</f>
        <v>3</v>
      </c>
      <c r="D3001" s="2" t="s">
        <v>157</v>
      </c>
      <c r="E3001" s="2" t="s">
        <v>160</v>
      </c>
      <c r="F3001" s="2" t="s">
        <v>43</v>
      </c>
      <c r="G3001" s="2" t="s">
        <v>58</v>
      </c>
      <c r="H3001" s="2" t="s">
        <v>172</v>
      </c>
      <c r="I3001" s="6">
        <v>410.2011</v>
      </c>
      <c r="J3001" s="3">
        <v>8</v>
      </c>
      <c r="K3001" s="6">
        <v>-127.3553</v>
      </c>
    </row>
    <row r="3002" spans="1:11" x14ac:dyDescent="0.5">
      <c r="A3002" s="1">
        <v>42076</v>
      </c>
      <c r="B3002" s="3">
        <f>YEAR(Table1[[#This Row],[Order Date]])</f>
        <v>2015</v>
      </c>
      <c r="C3002" s="3">
        <f>MONTH(Table1[[#This Row],[Order Date]])</f>
        <v>3</v>
      </c>
      <c r="D3002" s="2" t="s">
        <v>9</v>
      </c>
      <c r="E3002" s="2" t="s">
        <v>23</v>
      </c>
      <c r="F3002" s="2" t="s">
        <v>11</v>
      </c>
      <c r="G3002" s="2" t="s">
        <v>20</v>
      </c>
      <c r="H3002" s="2" t="s">
        <v>21</v>
      </c>
      <c r="I3002" s="6">
        <v>984.06299999999999</v>
      </c>
      <c r="J3002" s="3">
        <v>14</v>
      </c>
      <c r="K3002" s="6">
        <v>-103.0022</v>
      </c>
    </row>
    <row r="3003" spans="1:11" x14ac:dyDescent="0.5">
      <c r="A3003" s="1">
        <v>42076</v>
      </c>
      <c r="B3003" s="3">
        <f>YEAR(Table1[[#This Row],[Order Date]])</f>
        <v>2015</v>
      </c>
      <c r="C3003" s="3">
        <f>MONTH(Table1[[#This Row],[Order Date]])</f>
        <v>3</v>
      </c>
      <c r="D3003" s="2" t="s">
        <v>69</v>
      </c>
      <c r="E3003" s="2" t="s">
        <v>31</v>
      </c>
      <c r="F3003" s="2" t="s">
        <v>27</v>
      </c>
      <c r="G3003" s="2" t="s">
        <v>115</v>
      </c>
      <c r="H3003" s="2" t="s">
        <v>120</v>
      </c>
      <c r="I3003" s="6">
        <v>356.2312</v>
      </c>
      <c r="J3003" s="3">
        <v>4</v>
      </c>
      <c r="K3003" s="6">
        <v>-108.9742</v>
      </c>
    </row>
    <row r="3004" spans="1:11" x14ac:dyDescent="0.5">
      <c r="A3004" s="1">
        <v>42076</v>
      </c>
      <c r="B3004" s="3">
        <f>YEAR(Table1[[#This Row],[Order Date]])</f>
        <v>2015</v>
      </c>
      <c r="C3004" s="3">
        <f>MONTH(Table1[[#This Row],[Order Date]])</f>
        <v>3</v>
      </c>
      <c r="D3004" s="2" t="s">
        <v>60</v>
      </c>
      <c r="E3004" s="2" t="s">
        <v>19</v>
      </c>
      <c r="F3004" s="2" t="s">
        <v>11</v>
      </c>
      <c r="G3004" s="2" t="s">
        <v>62</v>
      </c>
      <c r="H3004" s="2" t="s">
        <v>74</v>
      </c>
      <c r="I3004" s="6">
        <v>3150.9412000000002</v>
      </c>
      <c r="J3004" s="3">
        <v>9</v>
      </c>
      <c r="K3004" s="6">
        <v>-571.16319999999996</v>
      </c>
    </row>
    <row r="3005" spans="1:11" x14ac:dyDescent="0.5">
      <c r="A3005" s="1">
        <v>42076</v>
      </c>
      <c r="B3005" s="3">
        <f>YEAR(Table1[[#This Row],[Order Date]])</f>
        <v>2015</v>
      </c>
      <c r="C3005" s="3">
        <f>MONTH(Table1[[#This Row],[Order Date]])</f>
        <v>3</v>
      </c>
      <c r="D3005" s="2" t="s">
        <v>165</v>
      </c>
      <c r="E3005" s="2" t="s">
        <v>92</v>
      </c>
      <c r="F3005" s="2" t="s">
        <v>43</v>
      </c>
      <c r="G3005" s="2" t="s">
        <v>105</v>
      </c>
      <c r="H3005" s="2" t="s">
        <v>131</v>
      </c>
      <c r="I3005" s="6">
        <v>532.43299999999999</v>
      </c>
      <c r="J3005" s="3">
        <v>3</v>
      </c>
      <c r="K3005" s="6">
        <v>-27.9757</v>
      </c>
    </row>
    <row r="3006" spans="1:11" x14ac:dyDescent="0.5">
      <c r="A3006" s="1">
        <v>42076</v>
      </c>
      <c r="B3006" s="3">
        <f>YEAR(Table1[[#This Row],[Order Date]])</f>
        <v>2015</v>
      </c>
      <c r="C3006" s="3">
        <f>MONTH(Table1[[#This Row],[Order Date]])</f>
        <v>3</v>
      </c>
      <c r="D3006" s="2" t="s">
        <v>178</v>
      </c>
      <c r="E3006" s="2" t="s">
        <v>42</v>
      </c>
      <c r="F3006" s="2" t="s">
        <v>11</v>
      </c>
      <c r="G3006" s="2" t="s">
        <v>20</v>
      </c>
      <c r="H3006" s="2" t="s">
        <v>122</v>
      </c>
      <c r="I3006" s="6">
        <v>201.2954</v>
      </c>
      <c r="J3006" s="3">
        <v>10</v>
      </c>
      <c r="K3006" s="6">
        <v>-37.758400000000002</v>
      </c>
    </row>
    <row r="3007" spans="1:11" x14ac:dyDescent="0.5">
      <c r="A3007" s="1">
        <v>42076</v>
      </c>
      <c r="B3007" s="3">
        <f>YEAR(Table1[[#This Row],[Order Date]])</f>
        <v>2015</v>
      </c>
      <c r="C3007" s="3">
        <f>MONTH(Table1[[#This Row],[Order Date]])</f>
        <v>3</v>
      </c>
      <c r="D3007" s="2" t="s">
        <v>157</v>
      </c>
      <c r="E3007" s="2" t="s">
        <v>72</v>
      </c>
      <c r="F3007" s="2" t="s">
        <v>11</v>
      </c>
      <c r="G3007" s="2" t="s">
        <v>20</v>
      </c>
      <c r="H3007" s="2" t="s">
        <v>21</v>
      </c>
      <c r="I3007" s="6">
        <v>3102.7928000000002</v>
      </c>
      <c r="J3007" s="3">
        <v>13</v>
      </c>
      <c r="K3007" s="6">
        <v>-586.24080000000004</v>
      </c>
    </row>
    <row r="3008" spans="1:11" x14ac:dyDescent="0.5">
      <c r="A3008" s="1">
        <v>42076</v>
      </c>
      <c r="B3008" s="3">
        <f>YEAR(Table1[[#This Row],[Order Date]])</f>
        <v>2015</v>
      </c>
      <c r="C3008" s="3">
        <f>MONTH(Table1[[#This Row],[Order Date]])</f>
        <v>3</v>
      </c>
      <c r="D3008" s="2" t="s">
        <v>37</v>
      </c>
      <c r="E3008" s="2" t="s">
        <v>38</v>
      </c>
      <c r="F3008" s="2" t="s">
        <v>27</v>
      </c>
      <c r="G3008" s="2" t="s">
        <v>39</v>
      </c>
      <c r="H3008" s="2" t="s">
        <v>164</v>
      </c>
      <c r="I3008" s="6">
        <v>32.487099999999998</v>
      </c>
      <c r="J3008" s="3">
        <v>1</v>
      </c>
      <c r="K3008" s="6">
        <v>3.0716999999999999</v>
      </c>
    </row>
    <row r="3009" spans="1:11" x14ac:dyDescent="0.5">
      <c r="A3009" s="1">
        <v>42076</v>
      </c>
      <c r="B3009" s="3">
        <f>YEAR(Table1[[#This Row],[Order Date]])</f>
        <v>2015</v>
      </c>
      <c r="C3009" s="3">
        <f>MONTH(Table1[[#This Row],[Order Date]])</f>
        <v>3</v>
      </c>
      <c r="D3009" s="2" t="s">
        <v>178</v>
      </c>
      <c r="E3009" s="2" t="s">
        <v>159</v>
      </c>
      <c r="F3009" s="2" t="s">
        <v>27</v>
      </c>
      <c r="G3009" s="2" t="s">
        <v>28</v>
      </c>
      <c r="H3009" s="2" t="s">
        <v>138</v>
      </c>
      <c r="I3009" s="6">
        <v>159.13740000000001</v>
      </c>
      <c r="J3009" s="3">
        <v>2</v>
      </c>
      <c r="K3009" s="6">
        <v>17.204599999999999</v>
      </c>
    </row>
    <row r="3010" spans="1:11" x14ac:dyDescent="0.5">
      <c r="A3010" s="1">
        <v>42076</v>
      </c>
      <c r="B3010" s="3">
        <f>YEAR(Table1[[#This Row],[Order Date]])</f>
        <v>2015</v>
      </c>
      <c r="C3010" s="3">
        <f>MONTH(Table1[[#This Row],[Order Date]])</f>
        <v>3</v>
      </c>
      <c r="D3010" s="2" t="s">
        <v>46</v>
      </c>
      <c r="E3010" s="2" t="s">
        <v>119</v>
      </c>
      <c r="F3010" s="2" t="s">
        <v>27</v>
      </c>
      <c r="G3010" s="2" t="s">
        <v>28</v>
      </c>
      <c r="H3010" s="2" t="s">
        <v>32</v>
      </c>
      <c r="I3010" s="6">
        <v>148.47999999999999</v>
      </c>
      <c r="J3010" s="3">
        <v>13</v>
      </c>
      <c r="K3010" s="6">
        <v>-12.7713</v>
      </c>
    </row>
    <row r="3011" spans="1:11" x14ac:dyDescent="0.5">
      <c r="A3011" s="1">
        <v>42076</v>
      </c>
      <c r="B3011" s="3">
        <f>YEAR(Table1[[#This Row],[Order Date]])</f>
        <v>2015</v>
      </c>
      <c r="C3011" s="3">
        <f>MONTH(Table1[[#This Row],[Order Date]])</f>
        <v>3</v>
      </c>
      <c r="D3011" s="2" t="s">
        <v>113</v>
      </c>
      <c r="E3011" s="2" t="s">
        <v>15</v>
      </c>
      <c r="F3011" s="2" t="s">
        <v>27</v>
      </c>
      <c r="G3011" s="2" t="s">
        <v>115</v>
      </c>
      <c r="H3011" s="2" t="s">
        <v>116</v>
      </c>
      <c r="I3011" s="6">
        <v>1111.0246999999999</v>
      </c>
      <c r="J3011" s="3">
        <v>8</v>
      </c>
      <c r="K3011" s="6">
        <v>12.7773</v>
      </c>
    </row>
    <row r="3012" spans="1:11" x14ac:dyDescent="0.5">
      <c r="A3012" s="1">
        <v>42076</v>
      </c>
      <c r="B3012" s="3">
        <f>YEAR(Table1[[#This Row],[Order Date]])</f>
        <v>2015</v>
      </c>
      <c r="C3012" s="3">
        <f>MONTH(Table1[[#This Row],[Order Date]])</f>
        <v>3</v>
      </c>
      <c r="D3012" s="2" t="s">
        <v>162</v>
      </c>
      <c r="E3012" s="2" t="s">
        <v>67</v>
      </c>
      <c r="F3012" s="2" t="s">
        <v>11</v>
      </c>
      <c r="G3012" s="2" t="s">
        <v>12</v>
      </c>
      <c r="H3012" s="2" t="s">
        <v>101</v>
      </c>
      <c r="I3012" s="6">
        <v>2609.672</v>
      </c>
      <c r="J3012" s="3">
        <v>7</v>
      </c>
      <c r="K3012" s="6">
        <v>0.26629999999999998</v>
      </c>
    </row>
    <row r="3013" spans="1:11" x14ac:dyDescent="0.5">
      <c r="A3013" s="1">
        <v>42076</v>
      </c>
      <c r="B3013" s="3">
        <f>YEAR(Table1[[#This Row],[Order Date]])</f>
        <v>2015</v>
      </c>
      <c r="C3013" s="3">
        <f>MONTH(Table1[[#This Row],[Order Date]])</f>
        <v>3</v>
      </c>
      <c r="D3013" s="2" t="s">
        <v>41</v>
      </c>
      <c r="E3013" s="2" t="s">
        <v>169</v>
      </c>
      <c r="F3013" s="2" t="s">
        <v>27</v>
      </c>
      <c r="G3013" s="2" t="s">
        <v>48</v>
      </c>
      <c r="H3013" s="2" t="s">
        <v>174</v>
      </c>
      <c r="I3013" s="6">
        <v>90.223500000000001</v>
      </c>
      <c r="J3013" s="3">
        <v>4</v>
      </c>
      <c r="K3013" s="6">
        <v>9.0962999999999994</v>
      </c>
    </row>
    <row r="3014" spans="1:11" x14ac:dyDescent="0.5">
      <c r="A3014" s="1">
        <v>42076</v>
      </c>
      <c r="B3014" s="3">
        <f>YEAR(Table1[[#This Row],[Order Date]])</f>
        <v>2015</v>
      </c>
      <c r="C3014" s="3">
        <f>MONTH(Table1[[#This Row],[Order Date]])</f>
        <v>3</v>
      </c>
      <c r="D3014" s="2" t="s">
        <v>104</v>
      </c>
      <c r="E3014" s="2" t="s">
        <v>56</v>
      </c>
      <c r="F3014" s="2" t="s">
        <v>11</v>
      </c>
      <c r="G3014" s="2" t="s">
        <v>20</v>
      </c>
      <c r="H3014" s="2" t="s">
        <v>24</v>
      </c>
      <c r="I3014" s="6">
        <v>2079.3033</v>
      </c>
      <c r="J3014" s="3">
        <v>8</v>
      </c>
      <c r="K3014" s="6">
        <v>436.89170000000001</v>
      </c>
    </row>
    <row r="3015" spans="1:11" x14ac:dyDescent="0.5">
      <c r="A3015" s="1">
        <v>42076</v>
      </c>
      <c r="B3015" s="3">
        <f>YEAR(Table1[[#This Row],[Order Date]])</f>
        <v>2015</v>
      </c>
      <c r="C3015" s="3">
        <f>MONTH(Table1[[#This Row],[Order Date]])</f>
        <v>3</v>
      </c>
      <c r="D3015" s="2" t="s">
        <v>118</v>
      </c>
      <c r="E3015" s="2" t="s">
        <v>72</v>
      </c>
      <c r="F3015" s="2" t="s">
        <v>27</v>
      </c>
      <c r="G3015" s="2" t="s">
        <v>93</v>
      </c>
      <c r="H3015" s="2" t="s">
        <v>94</v>
      </c>
      <c r="I3015" s="6">
        <v>1024.1789000000001</v>
      </c>
      <c r="J3015" s="3">
        <v>14</v>
      </c>
      <c r="K3015" s="6">
        <v>21.789000000000001</v>
      </c>
    </row>
    <row r="3016" spans="1:11" x14ac:dyDescent="0.5">
      <c r="A3016" s="1">
        <v>42077</v>
      </c>
      <c r="B3016" s="3">
        <f>YEAR(Table1[[#This Row],[Order Date]])</f>
        <v>2015</v>
      </c>
      <c r="C3016" s="3">
        <f>MONTH(Table1[[#This Row],[Order Date]])</f>
        <v>3</v>
      </c>
      <c r="D3016" s="2" t="s">
        <v>73</v>
      </c>
      <c r="E3016" s="2" t="s">
        <v>15</v>
      </c>
      <c r="F3016" s="2" t="s">
        <v>27</v>
      </c>
      <c r="G3016" s="2" t="s">
        <v>28</v>
      </c>
      <c r="H3016" s="2" t="s">
        <v>29</v>
      </c>
      <c r="I3016" s="6">
        <v>273.3426</v>
      </c>
      <c r="J3016" s="3">
        <v>8</v>
      </c>
      <c r="K3016" s="6">
        <v>17.321000000000002</v>
      </c>
    </row>
    <row r="3017" spans="1:11" x14ac:dyDescent="0.5">
      <c r="A3017" s="1">
        <v>42077</v>
      </c>
      <c r="B3017" s="3">
        <f>YEAR(Table1[[#This Row],[Order Date]])</f>
        <v>2015</v>
      </c>
      <c r="C3017" s="3">
        <f>MONTH(Table1[[#This Row],[Order Date]])</f>
        <v>3</v>
      </c>
      <c r="D3017" s="2" t="s">
        <v>14</v>
      </c>
      <c r="E3017" s="2" t="s">
        <v>34</v>
      </c>
      <c r="F3017" s="2" t="s">
        <v>43</v>
      </c>
      <c r="G3017" s="2" t="s">
        <v>105</v>
      </c>
      <c r="H3017" s="2" t="s">
        <v>131</v>
      </c>
      <c r="I3017" s="6">
        <v>9537.8824000000004</v>
      </c>
      <c r="J3017" s="3">
        <v>12</v>
      </c>
      <c r="K3017" s="6">
        <v>-2569.8388</v>
      </c>
    </row>
    <row r="3018" spans="1:11" x14ac:dyDescent="0.5">
      <c r="A3018" s="1">
        <v>42077</v>
      </c>
      <c r="B3018" s="3">
        <f>YEAR(Table1[[#This Row],[Order Date]])</f>
        <v>2015</v>
      </c>
      <c r="C3018" s="3">
        <f>MONTH(Table1[[#This Row],[Order Date]])</f>
        <v>3</v>
      </c>
      <c r="D3018" s="2" t="s">
        <v>18</v>
      </c>
      <c r="E3018" s="2" t="s">
        <v>142</v>
      </c>
      <c r="F3018" s="2" t="s">
        <v>27</v>
      </c>
      <c r="G3018" s="2" t="s">
        <v>115</v>
      </c>
      <c r="H3018" s="2" t="s">
        <v>177</v>
      </c>
      <c r="I3018" s="6">
        <v>782.24329999999998</v>
      </c>
      <c r="J3018" s="3">
        <v>12</v>
      </c>
      <c r="K3018" s="6">
        <v>-75.897800000000004</v>
      </c>
    </row>
    <row r="3019" spans="1:11" x14ac:dyDescent="0.5">
      <c r="A3019" s="1">
        <v>42077</v>
      </c>
      <c r="B3019" s="3">
        <f>YEAR(Table1[[#This Row],[Order Date]])</f>
        <v>2015</v>
      </c>
      <c r="C3019" s="3">
        <f>MONTH(Table1[[#This Row],[Order Date]])</f>
        <v>3</v>
      </c>
      <c r="D3019" s="2" t="s">
        <v>150</v>
      </c>
      <c r="E3019" s="2" t="s">
        <v>130</v>
      </c>
      <c r="F3019" s="2" t="s">
        <v>27</v>
      </c>
      <c r="G3019" s="2" t="s">
        <v>39</v>
      </c>
      <c r="H3019" s="2" t="s">
        <v>88</v>
      </c>
      <c r="I3019" s="6">
        <v>207.7217</v>
      </c>
      <c r="J3019" s="3">
        <v>5</v>
      </c>
      <c r="K3019" s="6">
        <v>52.613799999999998</v>
      </c>
    </row>
    <row r="3020" spans="1:11" x14ac:dyDescent="0.5">
      <c r="A3020" s="1">
        <v>42077</v>
      </c>
      <c r="B3020" s="3">
        <f>YEAR(Table1[[#This Row],[Order Date]])</f>
        <v>2015</v>
      </c>
      <c r="C3020" s="3">
        <f>MONTH(Table1[[#This Row],[Order Date]])</f>
        <v>3</v>
      </c>
      <c r="D3020" s="2" t="s">
        <v>118</v>
      </c>
      <c r="E3020" s="2" t="s">
        <v>34</v>
      </c>
      <c r="F3020" s="2" t="s">
        <v>11</v>
      </c>
      <c r="G3020" s="2" t="s">
        <v>62</v>
      </c>
      <c r="H3020" s="2" t="s">
        <v>137</v>
      </c>
      <c r="I3020" s="6">
        <v>462.79270000000002</v>
      </c>
      <c r="J3020" s="3">
        <v>7</v>
      </c>
      <c r="K3020" s="6">
        <v>-24.295000000000002</v>
      </c>
    </row>
    <row r="3021" spans="1:11" x14ac:dyDescent="0.5">
      <c r="A3021" s="1">
        <v>42077</v>
      </c>
      <c r="B3021" s="3">
        <f>YEAR(Table1[[#This Row],[Order Date]])</f>
        <v>2015</v>
      </c>
      <c r="C3021" s="3">
        <f>MONTH(Table1[[#This Row],[Order Date]])</f>
        <v>3</v>
      </c>
      <c r="D3021" s="2" t="s">
        <v>157</v>
      </c>
      <c r="E3021" s="2" t="s">
        <v>50</v>
      </c>
      <c r="F3021" s="2" t="s">
        <v>27</v>
      </c>
      <c r="G3021" s="2" t="s">
        <v>28</v>
      </c>
      <c r="H3021" s="2" t="s">
        <v>32</v>
      </c>
      <c r="I3021" s="6">
        <v>135.35390000000001</v>
      </c>
      <c r="J3021" s="3">
        <v>1</v>
      </c>
      <c r="K3021" s="6">
        <v>-13.8193</v>
      </c>
    </row>
    <row r="3022" spans="1:11" x14ac:dyDescent="0.5">
      <c r="A3022" s="1">
        <v>42077</v>
      </c>
      <c r="B3022" s="3">
        <f>YEAR(Table1[[#This Row],[Order Date]])</f>
        <v>2015</v>
      </c>
      <c r="C3022" s="3">
        <f>MONTH(Table1[[#This Row],[Order Date]])</f>
        <v>3</v>
      </c>
      <c r="D3022" s="2" t="s">
        <v>25</v>
      </c>
      <c r="E3022" s="2" t="s">
        <v>160</v>
      </c>
      <c r="F3022" s="2" t="s">
        <v>11</v>
      </c>
      <c r="G3022" s="2" t="s">
        <v>62</v>
      </c>
      <c r="H3022" s="2" t="s">
        <v>97</v>
      </c>
      <c r="I3022" s="6">
        <v>836.51319999999998</v>
      </c>
      <c r="J3022" s="3">
        <v>11</v>
      </c>
      <c r="K3022" s="6">
        <v>-141.41669999999999</v>
      </c>
    </row>
    <row r="3023" spans="1:11" x14ac:dyDescent="0.5">
      <c r="A3023" s="1">
        <v>42077</v>
      </c>
      <c r="B3023" s="3">
        <f>YEAR(Table1[[#This Row],[Order Date]])</f>
        <v>2015</v>
      </c>
      <c r="C3023" s="3">
        <f>MONTH(Table1[[#This Row],[Order Date]])</f>
        <v>3</v>
      </c>
      <c r="D3023" s="2" t="s">
        <v>25</v>
      </c>
      <c r="E3023" s="2" t="s">
        <v>76</v>
      </c>
      <c r="F3023" s="2" t="s">
        <v>11</v>
      </c>
      <c r="G3023" s="2" t="s">
        <v>20</v>
      </c>
      <c r="H3023" s="2" t="s">
        <v>122</v>
      </c>
      <c r="I3023" s="6">
        <v>246.96449999999999</v>
      </c>
      <c r="J3023" s="3">
        <v>1</v>
      </c>
      <c r="K3023" s="6">
        <v>-1.9951000000000001</v>
      </c>
    </row>
    <row r="3024" spans="1:11" x14ac:dyDescent="0.5">
      <c r="A3024" s="1">
        <v>42077</v>
      </c>
      <c r="B3024" s="3">
        <f>YEAR(Table1[[#This Row],[Order Date]])</f>
        <v>2015</v>
      </c>
      <c r="C3024" s="3">
        <f>MONTH(Table1[[#This Row],[Order Date]])</f>
        <v>3</v>
      </c>
      <c r="D3024" s="2" t="s">
        <v>73</v>
      </c>
      <c r="E3024" s="2" t="s">
        <v>47</v>
      </c>
      <c r="F3024" s="2" t="s">
        <v>11</v>
      </c>
      <c r="G3024" s="2" t="s">
        <v>16</v>
      </c>
      <c r="H3024" s="2" t="s">
        <v>139</v>
      </c>
      <c r="I3024" s="6">
        <v>1696.0887</v>
      </c>
      <c r="J3024" s="3">
        <v>9</v>
      </c>
      <c r="K3024" s="6">
        <v>260.67860000000002</v>
      </c>
    </row>
    <row r="3025" spans="1:11" x14ac:dyDescent="0.5">
      <c r="A3025" s="1">
        <v>42077</v>
      </c>
      <c r="B3025" s="3">
        <f>YEAR(Table1[[#This Row],[Order Date]])</f>
        <v>2015</v>
      </c>
      <c r="C3025" s="3">
        <f>MONTH(Table1[[#This Row],[Order Date]])</f>
        <v>3</v>
      </c>
      <c r="D3025" s="2" t="s">
        <v>183</v>
      </c>
      <c r="E3025" s="2" t="s">
        <v>96</v>
      </c>
      <c r="F3025" s="2" t="s">
        <v>27</v>
      </c>
      <c r="G3025" s="2" t="s">
        <v>35</v>
      </c>
      <c r="H3025" s="2" t="s">
        <v>156</v>
      </c>
      <c r="I3025" s="6">
        <v>34.684600000000003</v>
      </c>
      <c r="J3025" s="3">
        <v>1</v>
      </c>
      <c r="K3025" s="6">
        <v>5.5675999999999997</v>
      </c>
    </row>
    <row r="3026" spans="1:11" x14ac:dyDescent="0.5">
      <c r="A3026" s="1">
        <v>42078</v>
      </c>
      <c r="B3026" s="3">
        <f>YEAR(Table1[[#This Row],[Order Date]])</f>
        <v>2015</v>
      </c>
      <c r="C3026" s="3">
        <f>MONTH(Table1[[#This Row],[Order Date]])</f>
        <v>3</v>
      </c>
      <c r="D3026" s="2" t="s">
        <v>73</v>
      </c>
      <c r="E3026" s="2" t="s">
        <v>67</v>
      </c>
      <c r="F3026" s="2" t="s">
        <v>43</v>
      </c>
      <c r="G3026" s="2" t="s">
        <v>105</v>
      </c>
      <c r="H3026" s="2" t="s">
        <v>131</v>
      </c>
      <c r="I3026" s="6">
        <v>3420.8418000000001</v>
      </c>
      <c r="J3026" s="3">
        <v>7</v>
      </c>
      <c r="K3026" s="6">
        <v>1030.6441</v>
      </c>
    </row>
    <row r="3027" spans="1:11" x14ac:dyDescent="0.5">
      <c r="A3027" s="1">
        <v>42078</v>
      </c>
      <c r="B3027" s="3">
        <f>YEAR(Table1[[#This Row],[Order Date]])</f>
        <v>2015</v>
      </c>
      <c r="C3027" s="3">
        <f>MONTH(Table1[[#This Row],[Order Date]])</f>
        <v>3</v>
      </c>
      <c r="D3027" s="2" t="s">
        <v>98</v>
      </c>
      <c r="E3027" s="2" t="s">
        <v>57</v>
      </c>
      <c r="F3027" s="2" t="s">
        <v>27</v>
      </c>
      <c r="G3027" s="2" t="s">
        <v>85</v>
      </c>
      <c r="H3027" s="2" t="s">
        <v>173</v>
      </c>
      <c r="I3027" s="6">
        <v>1099.4221</v>
      </c>
      <c r="J3027" s="3">
        <v>14</v>
      </c>
      <c r="K3027" s="6">
        <v>-161.08000000000001</v>
      </c>
    </row>
    <row r="3028" spans="1:11" x14ac:dyDescent="0.5">
      <c r="A3028" s="1">
        <v>42078</v>
      </c>
      <c r="B3028" s="3">
        <f>YEAR(Table1[[#This Row],[Order Date]])</f>
        <v>2015</v>
      </c>
      <c r="C3028" s="3">
        <f>MONTH(Table1[[#This Row],[Order Date]])</f>
        <v>3</v>
      </c>
      <c r="D3028" s="2" t="s">
        <v>46</v>
      </c>
      <c r="E3028" s="2" t="s">
        <v>10</v>
      </c>
      <c r="F3028" s="2" t="s">
        <v>27</v>
      </c>
      <c r="G3028" s="2" t="s">
        <v>28</v>
      </c>
      <c r="H3028" s="2" t="s">
        <v>32</v>
      </c>
      <c r="I3028" s="6">
        <v>1562.1407999999999</v>
      </c>
      <c r="J3028" s="3">
        <v>10</v>
      </c>
      <c r="K3028" s="6">
        <v>100.08880000000001</v>
      </c>
    </row>
    <row r="3029" spans="1:11" x14ac:dyDescent="0.5">
      <c r="A3029" s="1">
        <v>42078</v>
      </c>
      <c r="B3029" s="3">
        <f>YEAR(Table1[[#This Row],[Order Date]])</f>
        <v>2015</v>
      </c>
      <c r="C3029" s="3">
        <f>MONTH(Table1[[#This Row],[Order Date]])</f>
        <v>3</v>
      </c>
      <c r="D3029" s="2" t="s">
        <v>126</v>
      </c>
      <c r="E3029" s="2" t="s">
        <v>128</v>
      </c>
      <c r="F3029" s="2" t="s">
        <v>43</v>
      </c>
      <c r="G3029" s="2" t="s">
        <v>44</v>
      </c>
      <c r="H3029" s="2" t="s">
        <v>45</v>
      </c>
      <c r="I3029" s="6">
        <v>562.31380000000001</v>
      </c>
      <c r="J3029" s="3">
        <v>9</v>
      </c>
      <c r="K3029" s="6">
        <v>-55.038699999999999</v>
      </c>
    </row>
    <row r="3030" spans="1:11" x14ac:dyDescent="0.5">
      <c r="A3030" s="1">
        <v>42078</v>
      </c>
      <c r="B3030" s="3">
        <f>YEAR(Table1[[#This Row],[Order Date]])</f>
        <v>2015</v>
      </c>
      <c r="C3030" s="3">
        <f>MONTH(Table1[[#This Row],[Order Date]])</f>
        <v>3</v>
      </c>
      <c r="D3030" s="2" t="s">
        <v>102</v>
      </c>
      <c r="E3030" s="2" t="s">
        <v>107</v>
      </c>
      <c r="F3030" s="2" t="s">
        <v>11</v>
      </c>
      <c r="G3030" s="2" t="s">
        <v>12</v>
      </c>
      <c r="H3030" s="2" t="s">
        <v>13</v>
      </c>
      <c r="I3030" s="6">
        <v>73.649000000000001</v>
      </c>
      <c r="J3030" s="3">
        <v>1</v>
      </c>
      <c r="K3030" s="6">
        <v>-4.1566999999999998</v>
      </c>
    </row>
    <row r="3031" spans="1:11" x14ac:dyDescent="0.5">
      <c r="A3031" s="1">
        <v>42078</v>
      </c>
      <c r="B3031" s="3">
        <f>YEAR(Table1[[#This Row],[Order Date]])</f>
        <v>2015</v>
      </c>
      <c r="C3031" s="3">
        <f>MONTH(Table1[[#This Row],[Order Date]])</f>
        <v>3</v>
      </c>
      <c r="D3031" s="2" t="s">
        <v>18</v>
      </c>
      <c r="E3031" s="2" t="s">
        <v>169</v>
      </c>
      <c r="F3031" s="2" t="s">
        <v>11</v>
      </c>
      <c r="G3031" s="2" t="s">
        <v>16</v>
      </c>
      <c r="H3031" s="2" t="s">
        <v>139</v>
      </c>
      <c r="I3031" s="6">
        <v>123.1665</v>
      </c>
      <c r="J3031" s="3">
        <v>1</v>
      </c>
      <c r="K3031" s="6">
        <v>30.170200000000001</v>
      </c>
    </row>
    <row r="3032" spans="1:11" x14ac:dyDescent="0.5">
      <c r="A3032" s="1">
        <v>42079</v>
      </c>
      <c r="B3032" s="3">
        <f>YEAR(Table1[[#This Row],[Order Date]])</f>
        <v>2015</v>
      </c>
      <c r="C3032" s="3">
        <f>MONTH(Table1[[#This Row],[Order Date]])</f>
        <v>3</v>
      </c>
      <c r="D3032" s="2" t="s">
        <v>143</v>
      </c>
      <c r="E3032" s="2" t="s">
        <v>38</v>
      </c>
      <c r="F3032" s="2" t="s">
        <v>43</v>
      </c>
      <c r="G3032" s="2" t="s">
        <v>58</v>
      </c>
      <c r="H3032" s="2" t="s">
        <v>114</v>
      </c>
      <c r="I3032" s="6">
        <v>4253.3618999999999</v>
      </c>
      <c r="J3032" s="3">
        <v>10</v>
      </c>
      <c r="K3032" s="6">
        <v>-299.91160000000002</v>
      </c>
    </row>
    <row r="3033" spans="1:11" x14ac:dyDescent="0.5">
      <c r="A3033" s="1">
        <v>42079</v>
      </c>
      <c r="B3033" s="3">
        <f>YEAR(Table1[[#This Row],[Order Date]])</f>
        <v>2015</v>
      </c>
      <c r="C3033" s="3">
        <f>MONTH(Table1[[#This Row],[Order Date]])</f>
        <v>3</v>
      </c>
      <c r="D3033" s="2" t="s">
        <v>123</v>
      </c>
      <c r="E3033" s="2" t="s">
        <v>42</v>
      </c>
      <c r="F3033" s="2" t="s">
        <v>27</v>
      </c>
      <c r="G3033" s="2" t="s">
        <v>51</v>
      </c>
      <c r="H3033" s="2" t="s">
        <v>77</v>
      </c>
      <c r="I3033" s="6">
        <v>622.97699999999998</v>
      </c>
      <c r="J3033" s="3">
        <v>6</v>
      </c>
      <c r="K3033" s="6">
        <v>97.6113</v>
      </c>
    </row>
    <row r="3034" spans="1:11" x14ac:dyDescent="0.5">
      <c r="A3034" s="1">
        <v>42079</v>
      </c>
      <c r="B3034" s="3">
        <f>YEAR(Table1[[#This Row],[Order Date]])</f>
        <v>2015</v>
      </c>
      <c r="C3034" s="3">
        <f>MONTH(Table1[[#This Row],[Order Date]])</f>
        <v>3</v>
      </c>
      <c r="D3034" s="2" t="s">
        <v>118</v>
      </c>
      <c r="E3034" s="2" t="s">
        <v>90</v>
      </c>
      <c r="F3034" s="2" t="s">
        <v>11</v>
      </c>
      <c r="G3034" s="2" t="s">
        <v>12</v>
      </c>
      <c r="H3034" s="2" t="s">
        <v>13</v>
      </c>
      <c r="I3034" s="6">
        <v>1909.5817999999999</v>
      </c>
      <c r="J3034" s="3">
        <v>6</v>
      </c>
      <c r="K3034" s="6">
        <v>378.2285</v>
      </c>
    </row>
    <row r="3035" spans="1:11" x14ac:dyDescent="0.5">
      <c r="A3035" s="1">
        <v>42080</v>
      </c>
      <c r="B3035" s="3">
        <f>YEAR(Table1[[#This Row],[Order Date]])</f>
        <v>2015</v>
      </c>
      <c r="C3035" s="3">
        <f>MONTH(Table1[[#This Row],[Order Date]])</f>
        <v>3</v>
      </c>
      <c r="D3035" s="2" t="s">
        <v>18</v>
      </c>
      <c r="E3035" s="2" t="s">
        <v>67</v>
      </c>
      <c r="F3035" s="2" t="s">
        <v>27</v>
      </c>
      <c r="G3035" s="2" t="s">
        <v>39</v>
      </c>
      <c r="H3035" s="2" t="s">
        <v>65</v>
      </c>
      <c r="I3035" s="6">
        <v>1221.9339</v>
      </c>
      <c r="J3035" s="3">
        <v>14</v>
      </c>
      <c r="K3035" s="6">
        <v>14.676500000000001</v>
      </c>
    </row>
    <row r="3036" spans="1:11" x14ac:dyDescent="0.5">
      <c r="A3036" s="1">
        <v>42080</v>
      </c>
      <c r="B3036" s="3">
        <f>YEAR(Table1[[#This Row],[Order Date]])</f>
        <v>2015</v>
      </c>
      <c r="C3036" s="3">
        <f>MONTH(Table1[[#This Row],[Order Date]])</f>
        <v>3</v>
      </c>
      <c r="D3036" s="2" t="s">
        <v>181</v>
      </c>
      <c r="E3036" s="2" t="s">
        <v>10</v>
      </c>
      <c r="F3036" s="2" t="s">
        <v>11</v>
      </c>
      <c r="G3036" s="2" t="s">
        <v>12</v>
      </c>
      <c r="H3036" s="2" t="s">
        <v>101</v>
      </c>
      <c r="I3036" s="6">
        <v>1259.5905</v>
      </c>
      <c r="J3036" s="3">
        <v>4</v>
      </c>
      <c r="K3036" s="6">
        <v>-143.71260000000001</v>
      </c>
    </row>
    <row r="3037" spans="1:11" x14ac:dyDescent="0.5">
      <c r="A3037" s="1">
        <v>42080</v>
      </c>
      <c r="B3037" s="3">
        <f>YEAR(Table1[[#This Row],[Order Date]])</f>
        <v>2015</v>
      </c>
      <c r="C3037" s="3">
        <f>MONTH(Table1[[#This Row],[Order Date]])</f>
        <v>3</v>
      </c>
      <c r="D3037" s="2" t="s">
        <v>129</v>
      </c>
      <c r="E3037" s="2" t="s">
        <v>163</v>
      </c>
      <c r="F3037" s="2" t="s">
        <v>27</v>
      </c>
      <c r="G3037" s="2" t="s">
        <v>85</v>
      </c>
      <c r="H3037" s="2" t="s">
        <v>136</v>
      </c>
      <c r="I3037" s="6">
        <v>606.47540000000004</v>
      </c>
      <c r="J3037" s="3">
        <v>4</v>
      </c>
      <c r="K3037" s="6">
        <v>170.4024</v>
      </c>
    </row>
    <row r="3038" spans="1:11" x14ac:dyDescent="0.5">
      <c r="A3038" s="1">
        <v>42080</v>
      </c>
      <c r="B3038" s="3">
        <f>YEAR(Table1[[#This Row],[Order Date]])</f>
        <v>2015</v>
      </c>
      <c r="C3038" s="3">
        <f>MONTH(Table1[[#This Row],[Order Date]])</f>
        <v>3</v>
      </c>
      <c r="D3038" s="2" t="s">
        <v>46</v>
      </c>
      <c r="E3038" s="2" t="s">
        <v>31</v>
      </c>
      <c r="F3038" s="2" t="s">
        <v>27</v>
      </c>
      <c r="G3038" s="2" t="s">
        <v>93</v>
      </c>
      <c r="H3038" s="2" t="s">
        <v>158</v>
      </c>
      <c r="I3038" s="6">
        <v>308.70949999999999</v>
      </c>
      <c r="J3038" s="3">
        <v>4</v>
      </c>
      <c r="K3038" s="6">
        <v>27.4346</v>
      </c>
    </row>
    <row r="3039" spans="1:11" x14ac:dyDescent="0.5">
      <c r="A3039" s="1">
        <v>42080</v>
      </c>
      <c r="B3039" s="3">
        <f>YEAR(Table1[[#This Row],[Order Date]])</f>
        <v>2015</v>
      </c>
      <c r="C3039" s="3">
        <f>MONTH(Table1[[#This Row],[Order Date]])</f>
        <v>3</v>
      </c>
      <c r="D3039" s="2" t="s">
        <v>162</v>
      </c>
      <c r="E3039" s="2" t="s">
        <v>111</v>
      </c>
      <c r="F3039" s="2" t="s">
        <v>27</v>
      </c>
      <c r="G3039" s="2" t="s">
        <v>35</v>
      </c>
      <c r="H3039" s="2" t="s">
        <v>161</v>
      </c>
      <c r="I3039" s="6">
        <v>34.239100000000001</v>
      </c>
      <c r="J3039" s="3">
        <v>1</v>
      </c>
      <c r="K3039" s="6">
        <v>0.7329</v>
      </c>
    </row>
    <row r="3040" spans="1:11" x14ac:dyDescent="0.5">
      <c r="A3040" s="1">
        <v>42080</v>
      </c>
      <c r="B3040" s="3">
        <f>YEAR(Table1[[#This Row],[Order Date]])</f>
        <v>2015</v>
      </c>
      <c r="C3040" s="3">
        <f>MONTH(Table1[[#This Row],[Order Date]])</f>
        <v>3</v>
      </c>
      <c r="D3040" s="2" t="s">
        <v>89</v>
      </c>
      <c r="E3040" s="2" t="s">
        <v>142</v>
      </c>
      <c r="F3040" s="2" t="s">
        <v>11</v>
      </c>
      <c r="G3040" s="2" t="s">
        <v>12</v>
      </c>
      <c r="H3040" s="2" t="s">
        <v>13</v>
      </c>
      <c r="I3040" s="6">
        <v>3667.2628</v>
      </c>
      <c r="J3040" s="3">
        <v>9</v>
      </c>
      <c r="K3040" s="6">
        <v>-324.51679999999999</v>
      </c>
    </row>
    <row r="3041" spans="1:11" x14ac:dyDescent="0.5">
      <c r="A3041" s="1">
        <v>42080</v>
      </c>
      <c r="B3041" s="3">
        <f>YEAR(Table1[[#This Row],[Order Date]])</f>
        <v>2015</v>
      </c>
      <c r="C3041" s="3">
        <f>MONTH(Table1[[#This Row],[Order Date]])</f>
        <v>3</v>
      </c>
      <c r="D3041" s="2" t="s">
        <v>178</v>
      </c>
      <c r="E3041" s="2" t="s">
        <v>145</v>
      </c>
      <c r="F3041" s="2" t="s">
        <v>11</v>
      </c>
      <c r="G3041" s="2" t="s">
        <v>20</v>
      </c>
      <c r="H3041" s="2" t="s">
        <v>141</v>
      </c>
      <c r="I3041" s="6">
        <v>467.26929999999999</v>
      </c>
      <c r="J3041" s="3">
        <v>1</v>
      </c>
      <c r="K3041" s="6">
        <v>-39.844900000000003</v>
      </c>
    </row>
    <row r="3042" spans="1:11" x14ac:dyDescent="0.5">
      <c r="A3042" s="1">
        <v>42080</v>
      </c>
      <c r="B3042" s="3">
        <f>YEAR(Table1[[#This Row],[Order Date]])</f>
        <v>2015</v>
      </c>
      <c r="C3042" s="3">
        <f>MONTH(Table1[[#This Row],[Order Date]])</f>
        <v>3</v>
      </c>
      <c r="D3042" s="2" t="s">
        <v>183</v>
      </c>
      <c r="E3042" s="2" t="s">
        <v>169</v>
      </c>
      <c r="F3042" s="2" t="s">
        <v>11</v>
      </c>
      <c r="G3042" s="2" t="s">
        <v>62</v>
      </c>
      <c r="H3042" s="2" t="s">
        <v>137</v>
      </c>
      <c r="I3042" s="6">
        <v>927.63679999999999</v>
      </c>
      <c r="J3042" s="3">
        <v>5</v>
      </c>
      <c r="K3042" s="6">
        <v>-94.691000000000003</v>
      </c>
    </row>
    <row r="3043" spans="1:11" x14ac:dyDescent="0.5">
      <c r="A3043" s="1">
        <v>42080</v>
      </c>
      <c r="B3043" s="3">
        <f>YEAR(Table1[[#This Row],[Order Date]])</f>
        <v>2015</v>
      </c>
      <c r="C3043" s="3">
        <f>MONTH(Table1[[#This Row],[Order Date]])</f>
        <v>3</v>
      </c>
      <c r="D3043" s="2" t="s">
        <v>98</v>
      </c>
      <c r="E3043" s="2" t="s">
        <v>151</v>
      </c>
      <c r="F3043" s="2" t="s">
        <v>43</v>
      </c>
      <c r="G3043" s="2" t="s">
        <v>105</v>
      </c>
      <c r="H3043" s="2" t="s">
        <v>148</v>
      </c>
      <c r="I3043" s="6">
        <v>2449.2197000000001</v>
      </c>
      <c r="J3043" s="3">
        <v>6</v>
      </c>
      <c r="K3043" s="6">
        <v>-303.00549999999998</v>
      </c>
    </row>
    <row r="3044" spans="1:11" x14ac:dyDescent="0.5">
      <c r="A3044" s="1">
        <v>42080</v>
      </c>
      <c r="B3044" s="3">
        <f>YEAR(Table1[[#This Row],[Order Date]])</f>
        <v>2015</v>
      </c>
      <c r="C3044" s="3">
        <f>MONTH(Table1[[#This Row],[Order Date]])</f>
        <v>3</v>
      </c>
      <c r="D3044" s="2" t="s">
        <v>79</v>
      </c>
      <c r="E3044" s="2" t="s">
        <v>163</v>
      </c>
      <c r="F3044" s="2" t="s">
        <v>27</v>
      </c>
      <c r="G3044" s="2" t="s">
        <v>85</v>
      </c>
      <c r="H3044" s="2" t="s">
        <v>136</v>
      </c>
      <c r="I3044" s="6">
        <v>494.28019999999998</v>
      </c>
      <c r="J3044" s="3">
        <v>11</v>
      </c>
      <c r="K3044" s="6">
        <v>142.2697</v>
      </c>
    </row>
    <row r="3045" spans="1:11" x14ac:dyDescent="0.5">
      <c r="A3045" s="1">
        <v>42080</v>
      </c>
      <c r="B3045" s="3">
        <f>YEAR(Table1[[#This Row],[Order Date]])</f>
        <v>2015</v>
      </c>
      <c r="C3045" s="3">
        <f>MONTH(Table1[[#This Row],[Order Date]])</f>
        <v>3</v>
      </c>
      <c r="D3045" s="2" t="s">
        <v>14</v>
      </c>
      <c r="E3045" s="2" t="s">
        <v>47</v>
      </c>
      <c r="F3045" s="2" t="s">
        <v>43</v>
      </c>
      <c r="G3045" s="2" t="s">
        <v>44</v>
      </c>
      <c r="H3045" s="2" t="s">
        <v>45</v>
      </c>
      <c r="I3045" s="6">
        <v>184.17160000000001</v>
      </c>
      <c r="J3045" s="3">
        <v>1</v>
      </c>
      <c r="K3045" s="6">
        <v>1.0105</v>
      </c>
    </row>
    <row r="3046" spans="1:11" x14ac:dyDescent="0.5">
      <c r="A3046" s="1">
        <v>42080</v>
      </c>
      <c r="B3046" s="3">
        <f>YEAR(Table1[[#This Row],[Order Date]])</f>
        <v>2015</v>
      </c>
      <c r="C3046" s="3">
        <f>MONTH(Table1[[#This Row],[Order Date]])</f>
        <v>3</v>
      </c>
      <c r="D3046" s="2" t="s">
        <v>33</v>
      </c>
      <c r="E3046" s="2" t="s">
        <v>111</v>
      </c>
      <c r="F3046" s="2" t="s">
        <v>27</v>
      </c>
      <c r="G3046" s="2" t="s">
        <v>39</v>
      </c>
      <c r="H3046" s="2" t="s">
        <v>40</v>
      </c>
      <c r="I3046" s="6">
        <v>550.15719999999999</v>
      </c>
      <c r="J3046" s="3">
        <v>5</v>
      </c>
      <c r="K3046" s="6">
        <v>76.077600000000004</v>
      </c>
    </row>
    <row r="3047" spans="1:11" x14ac:dyDescent="0.5">
      <c r="A3047" s="1">
        <v>42080</v>
      </c>
      <c r="B3047" s="3">
        <f>YEAR(Table1[[#This Row],[Order Date]])</f>
        <v>2015</v>
      </c>
      <c r="C3047" s="3">
        <f>MONTH(Table1[[#This Row],[Order Date]])</f>
        <v>3</v>
      </c>
      <c r="D3047" s="2" t="s">
        <v>64</v>
      </c>
      <c r="E3047" s="2" t="s">
        <v>119</v>
      </c>
      <c r="F3047" s="2" t="s">
        <v>43</v>
      </c>
      <c r="G3047" s="2" t="s">
        <v>58</v>
      </c>
      <c r="H3047" s="2" t="s">
        <v>114</v>
      </c>
      <c r="I3047" s="6">
        <v>1635.4331999999999</v>
      </c>
      <c r="J3047" s="3">
        <v>3</v>
      </c>
      <c r="K3047" s="6">
        <v>37.819000000000003</v>
      </c>
    </row>
    <row r="3048" spans="1:11" x14ac:dyDescent="0.5">
      <c r="A3048" s="1">
        <v>42081</v>
      </c>
      <c r="B3048" s="3">
        <f>YEAR(Table1[[#This Row],[Order Date]])</f>
        <v>2015</v>
      </c>
      <c r="C3048" s="3">
        <f>MONTH(Table1[[#This Row],[Order Date]])</f>
        <v>3</v>
      </c>
      <c r="D3048" s="2" t="s">
        <v>33</v>
      </c>
      <c r="E3048" s="2" t="s">
        <v>130</v>
      </c>
      <c r="F3048" s="2" t="s">
        <v>43</v>
      </c>
      <c r="G3048" s="2" t="s">
        <v>58</v>
      </c>
      <c r="H3048" s="2" t="s">
        <v>59</v>
      </c>
      <c r="I3048" s="6">
        <v>7523.6432000000004</v>
      </c>
      <c r="J3048" s="3">
        <v>14</v>
      </c>
      <c r="K3048" s="6">
        <v>2119.5983000000001</v>
      </c>
    </row>
    <row r="3049" spans="1:11" x14ac:dyDescent="0.5">
      <c r="A3049" s="1">
        <v>42082</v>
      </c>
      <c r="B3049" s="3">
        <f>YEAR(Table1[[#This Row],[Order Date]])</f>
        <v>2015</v>
      </c>
      <c r="C3049" s="3">
        <f>MONTH(Table1[[#This Row],[Order Date]])</f>
        <v>3</v>
      </c>
      <c r="D3049" s="2" t="s">
        <v>98</v>
      </c>
      <c r="E3049" s="2" t="s">
        <v>130</v>
      </c>
      <c r="F3049" s="2" t="s">
        <v>27</v>
      </c>
      <c r="G3049" s="2" t="s">
        <v>85</v>
      </c>
      <c r="H3049" s="2" t="s">
        <v>136</v>
      </c>
      <c r="I3049" s="6">
        <v>553.89880000000005</v>
      </c>
      <c r="J3049" s="3">
        <v>5</v>
      </c>
      <c r="K3049" s="6">
        <v>174.15180000000001</v>
      </c>
    </row>
    <row r="3050" spans="1:11" x14ac:dyDescent="0.5">
      <c r="A3050" s="1">
        <v>42082</v>
      </c>
      <c r="B3050" s="3">
        <f>YEAR(Table1[[#This Row],[Order Date]])</f>
        <v>2015</v>
      </c>
      <c r="C3050" s="3">
        <f>MONTH(Table1[[#This Row],[Order Date]])</f>
        <v>3</v>
      </c>
      <c r="D3050" s="2" t="s">
        <v>98</v>
      </c>
      <c r="E3050" s="2" t="s">
        <v>23</v>
      </c>
      <c r="F3050" s="2" t="s">
        <v>27</v>
      </c>
      <c r="G3050" s="2" t="s">
        <v>28</v>
      </c>
      <c r="H3050" s="2" t="s">
        <v>134</v>
      </c>
      <c r="I3050" s="6">
        <v>319.9461</v>
      </c>
      <c r="J3050" s="3">
        <v>13</v>
      </c>
      <c r="K3050" s="6">
        <v>99.382300000000001</v>
      </c>
    </row>
    <row r="3051" spans="1:11" x14ac:dyDescent="0.5">
      <c r="A3051" s="1">
        <v>42082</v>
      </c>
      <c r="B3051" s="3">
        <f>YEAR(Table1[[#This Row],[Order Date]])</f>
        <v>2015</v>
      </c>
      <c r="C3051" s="3">
        <f>MONTH(Table1[[#This Row],[Order Date]])</f>
        <v>3</v>
      </c>
      <c r="D3051" s="2" t="s">
        <v>118</v>
      </c>
      <c r="E3051" s="2" t="s">
        <v>57</v>
      </c>
      <c r="F3051" s="2" t="s">
        <v>27</v>
      </c>
      <c r="G3051" s="2" t="s">
        <v>51</v>
      </c>
      <c r="H3051" s="2" t="s">
        <v>167</v>
      </c>
      <c r="I3051" s="6">
        <v>463.4427</v>
      </c>
      <c r="J3051" s="3">
        <v>4</v>
      </c>
      <c r="K3051" s="6">
        <v>-15.1153</v>
      </c>
    </row>
    <row r="3052" spans="1:11" x14ac:dyDescent="0.5">
      <c r="A3052" s="1">
        <v>42082</v>
      </c>
      <c r="B3052" s="3">
        <f>YEAR(Table1[[#This Row],[Order Date]])</f>
        <v>2015</v>
      </c>
      <c r="C3052" s="3">
        <f>MONTH(Table1[[#This Row],[Order Date]])</f>
        <v>3</v>
      </c>
      <c r="D3052" s="2" t="s">
        <v>84</v>
      </c>
      <c r="E3052" s="2" t="s">
        <v>92</v>
      </c>
      <c r="F3052" s="2" t="s">
        <v>11</v>
      </c>
      <c r="G3052" s="2" t="s">
        <v>62</v>
      </c>
      <c r="H3052" s="2" t="s">
        <v>63</v>
      </c>
      <c r="I3052" s="6">
        <v>483.75080000000003</v>
      </c>
      <c r="J3052" s="3">
        <v>3</v>
      </c>
      <c r="K3052" s="6">
        <v>10.285399999999999</v>
      </c>
    </row>
    <row r="3053" spans="1:11" x14ac:dyDescent="0.5">
      <c r="A3053" s="1">
        <v>42083</v>
      </c>
      <c r="B3053" s="3">
        <f>YEAR(Table1[[#This Row],[Order Date]])</f>
        <v>2015</v>
      </c>
      <c r="C3053" s="3">
        <f>MONTH(Table1[[#This Row],[Order Date]])</f>
        <v>3</v>
      </c>
      <c r="D3053" s="2" t="s">
        <v>18</v>
      </c>
      <c r="E3053" s="2" t="s">
        <v>19</v>
      </c>
      <c r="F3053" s="2" t="s">
        <v>11</v>
      </c>
      <c r="G3053" s="2" t="s">
        <v>20</v>
      </c>
      <c r="H3053" s="2" t="s">
        <v>21</v>
      </c>
      <c r="I3053" s="6">
        <v>811.94269999999995</v>
      </c>
      <c r="J3053" s="3">
        <v>3</v>
      </c>
      <c r="K3053" s="6">
        <v>-253.14410000000001</v>
      </c>
    </row>
    <row r="3054" spans="1:11" x14ac:dyDescent="0.5">
      <c r="A3054" s="1">
        <v>42083</v>
      </c>
      <c r="B3054" s="3">
        <f>YEAR(Table1[[#This Row],[Order Date]])</f>
        <v>2015</v>
      </c>
      <c r="C3054" s="3">
        <f>MONTH(Table1[[#This Row],[Order Date]])</f>
        <v>3</v>
      </c>
      <c r="D3054" s="2" t="s">
        <v>46</v>
      </c>
      <c r="E3054" s="2" t="s">
        <v>163</v>
      </c>
      <c r="F3054" s="2" t="s">
        <v>11</v>
      </c>
      <c r="G3054" s="2" t="s">
        <v>16</v>
      </c>
      <c r="H3054" s="2" t="s">
        <v>17</v>
      </c>
      <c r="I3054" s="6">
        <v>211.75239999999999</v>
      </c>
      <c r="J3054" s="3">
        <v>10</v>
      </c>
      <c r="K3054" s="6">
        <v>41.729700000000001</v>
      </c>
    </row>
    <row r="3055" spans="1:11" x14ac:dyDescent="0.5">
      <c r="A3055" s="1">
        <v>42083</v>
      </c>
      <c r="B3055" s="3">
        <f>YEAR(Table1[[#This Row],[Order Date]])</f>
        <v>2015</v>
      </c>
      <c r="C3055" s="3">
        <f>MONTH(Table1[[#This Row],[Order Date]])</f>
        <v>3</v>
      </c>
      <c r="D3055" s="2" t="s">
        <v>89</v>
      </c>
      <c r="E3055" s="2" t="s">
        <v>10</v>
      </c>
      <c r="F3055" s="2" t="s">
        <v>11</v>
      </c>
      <c r="G3055" s="2" t="s">
        <v>20</v>
      </c>
      <c r="H3055" s="2" t="s">
        <v>21</v>
      </c>
      <c r="I3055" s="6">
        <v>3620.0596999999998</v>
      </c>
      <c r="J3055" s="3">
        <v>14</v>
      </c>
      <c r="K3055" s="6">
        <v>434.00389999999999</v>
      </c>
    </row>
    <row r="3056" spans="1:11" x14ac:dyDescent="0.5">
      <c r="A3056" s="1">
        <v>42083</v>
      </c>
      <c r="B3056" s="3">
        <f>YEAR(Table1[[#This Row],[Order Date]])</f>
        <v>2015</v>
      </c>
      <c r="C3056" s="3">
        <f>MONTH(Table1[[#This Row],[Order Date]])</f>
        <v>3</v>
      </c>
      <c r="D3056" s="2" t="s">
        <v>73</v>
      </c>
      <c r="E3056" s="2" t="s">
        <v>112</v>
      </c>
      <c r="F3056" s="2" t="s">
        <v>27</v>
      </c>
      <c r="G3056" s="2" t="s">
        <v>51</v>
      </c>
      <c r="H3056" s="2" t="s">
        <v>168</v>
      </c>
      <c r="I3056" s="6">
        <v>219.4307</v>
      </c>
      <c r="J3056" s="3">
        <v>4</v>
      </c>
      <c r="K3056" s="6">
        <v>-12.3667</v>
      </c>
    </row>
    <row r="3057" spans="1:11" x14ac:dyDescent="0.5">
      <c r="A3057" s="1">
        <v>42083</v>
      </c>
      <c r="B3057" s="3">
        <f>YEAR(Table1[[#This Row],[Order Date]])</f>
        <v>2015</v>
      </c>
      <c r="C3057" s="3">
        <f>MONTH(Table1[[#This Row],[Order Date]])</f>
        <v>3</v>
      </c>
      <c r="D3057" s="2" t="s">
        <v>9</v>
      </c>
      <c r="E3057" s="2" t="s">
        <v>159</v>
      </c>
      <c r="F3057" s="2" t="s">
        <v>43</v>
      </c>
      <c r="G3057" s="2" t="s">
        <v>44</v>
      </c>
      <c r="H3057" s="2" t="s">
        <v>146</v>
      </c>
      <c r="I3057" s="6">
        <v>3969.2163</v>
      </c>
      <c r="J3057" s="3">
        <v>9</v>
      </c>
      <c r="K3057" s="6">
        <v>1267.7651000000001</v>
      </c>
    </row>
    <row r="3058" spans="1:11" x14ac:dyDescent="0.5">
      <c r="A3058" s="1">
        <v>42083</v>
      </c>
      <c r="B3058" s="3">
        <f>YEAR(Table1[[#This Row],[Order Date]])</f>
        <v>2015</v>
      </c>
      <c r="C3058" s="3">
        <f>MONTH(Table1[[#This Row],[Order Date]])</f>
        <v>3</v>
      </c>
      <c r="D3058" s="2" t="s">
        <v>25</v>
      </c>
      <c r="E3058" s="2" t="s">
        <v>92</v>
      </c>
      <c r="F3058" s="2" t="s">
        <v>43</v>
      </c>
      <c r="G3058" s="2" t="s">
        <v>58</v>
      </c>
      <c r="H3058" s="2" t="s">
        <v>91</v>
      </c>
      <c r="I3058" s="6">
        <v>216.8459</v>
      </c>
      <c r="J3058" s="3">
        <v>4</v>
      </c>
      <c r="K3058" s="6">
        <v>-42.8127</v>
      </c>
    </row>
    <row r="3059" spans="1:11" x14ac:dyDescent="0.5">
      <c r="A3059" s="1">
        <v>42083</v>
      </c>
      <c r="B3059" s="3">
        <f>YEAR(Table1[[#This Row],[Order Date]])</f>
        <v>2015</v>
      </c>
      <c r="C3059" s="3">
        <f>MONTH(Table1[[#This Row],[Order Date]])</f>
        <v>3</v>
      </c>
      <c r="D3059" s="2" t="s">
        <v>170</v>
      </c>
      <c r="E3059" s="2" t="s">
        <v>76</v>
      </c>
      <c r="F3059" s="2" t="s">
        <v>43</v>
      </c>
      <c r="G3059" s="2" t="s">
        <v>58</v>
      </c>
      <c r="H3059" s="2" t="s">
        <v>91</v>
      </c>
      <c r="I3059" s="6">
        <v>535.28689999999995</v>
      </c>
      <c r="J3059" s="3">
        <v>14</v>
      </c>
      <c r="K3059" s="6">
        <v>130.9736</v>
      </c>
    </row>
    <row r="3060" spans="1:11" x14ac:dyDescent="0.5">
      <c r="A3060" s="1">
        <v>42083</v>
      </c>
      <c r="B3060" s="3">
        <f>YEAR(Table1[[#This Row],[Order Date]])</f>
        <v>2015</v>
      </c>
      <c r="C3060" s="3">
        <f>MONTH(Table1[[#This Row],[Order Date]])</f>
        <v>3</v>
      </c>
      <c r="D3060" s="2" t="s">
        <v>84</v>
      </c>
      <c r="E3060" s="2" t="s">
        <v>38</v>
      </c>
      <c r="F3060" s="2" t="s">
        <v>27</v>
      </c>
      <c r="G3060" s="2" t="s">
        <v>85</v>
      </c>
      <c r="H3060" s="2" t="s">
        <v>86</v>
      </c>
      <c r="I3060" s="6">
        <v>269.78309999999999</v>
      </c>
      <c r="J3060" s="3">
        <v>9</v>
      </c>
      <c r="K3060" s="6">
        <v>13.805300000000001</v>
      </c>
    </row>
    <row r="3061" spans="1:11" x14ac:dyDescent="0.5">
      <c r="A3061" s="1">
        <v>42083</v>
      </c>
      <c r="B3061" s="3">
        <f>YEAR(Table1[[#This Row],[Order Date]])</f>
        <v>2015</v>
      </c>
      <c r="C3061" s="3">
        <f>MONTH(Table1[[#This Row],[Order Date]])</f>
        <v>3</v>
      </c>
      <c r="D3061" s="2" t="s">
        <v>33</v>
      </c>
      <c r="E3061" s="2" t="s">
        <v>159</v>
      </c>
      <c r="F3061" s="2" t="s">
        <v>27</v>
      </c>
      <c r="G3061" s="2" t="s">
        <v>85</v>
      </c>
      <c r="H3061" s="2" t="s">
        <v>152</v>
      </c>
      <c r="I3061" s="6">
        <v>519.09280000000001</v>
      </c>
      <c r="J3061" s="3">
        <v>3</v>
      </c>
      <c r="K3061" s="6">
        <v>130.63749999999999</v>
      </c>
    </row>
    <row r="3062" spans="1:11" x14ac:dyDescent="0.5">
      <c r="A3062" s="1">
        <v>42084</v>
      </c>
      <c r="B3062" s="3">
        <f>YEAR(Table1[[#This Row],[Order Date]])</f>
        <v>2015</v>
      </c>
      <c r="C3062" s="3">
        <f>MONTH(Table1[[#This Row],[Order Date]])</f>
        <v>3</v>
      </c>
      <c r="D3062" s="2" t="s">
        <v>102</v>
      </c>
      <c r="E3062" s="2" t="s">
        <v>182</v>
      </c>
      <c r="F3062" s="2" t="s">
        <v>11</v>
      </c>
      <c r="G3062" s="2" t="s">
        <v>62</v>
      </c>
      <c r="H3062" s="2" t="s">
        <v>74</v>
      </c>
      <c r="I3062" s="6">
        <v>324.3569</v>
      </c>
      <c r="J3062" s="3">
        <v>2</v>
      </c>
      <c r="K3062" s="6">
        <v>-74.276399999999995</v>
      </c>
    </row>
    <row r="3063" spans="1:11" x14ac:dyDescent="0.5">
      <c r="A3063" s="1">
        <v>42084</v>
      </c>
      <c r="B3063" s="3">
        <f>YEAR(Table1[[#This Row],[Order Date]])</f>
        <v>2015</v>
      </c>
      <c r="C3063" s="3">
        <f>MONTH(Table1[[#This Row],[Order Date]])</f>
        <v>3</v>
      </c>
      <c r="D3063" s="2" t="s">
        <v>55</v>
      </c>
      <c r="E3063" s="2" t="s">
        <v>34</v>
      </c>
      <c r="F3063" s="2" t="s">
        <v>27</v>
      </c>
      <c r="G3063" s="2" t="s">
        <v>48</v>
      </c>
      <c r="H3063" s="2" t="s">
        <v>68</v>
      </c>
      <c r="I3063" s="6">
        <v>264.7921</v>
      </c>
      <c r="J3063" s="3">
        <v>3</v>
      </c>
      <c r="K3063" s="6">
        <v>-66.407700000000006</v>
      </c>
    </row>
    <row r="3064" spans="1:11" x14ac:dyDescent="0.5">
      <c r="A3064" s="1">
        <v>42084</v>
      </c>
      <c r="B3064" s="3">
        <f>YEAR(Table1[[#This Row],[Order Date]])</f>
        <v>2015</v>
      </c>
      <c r="C3064" s="3">
        <f>MONTH(Table1[[#This Row],[Order Date]])</f>
        <v>3</v>
      </c>
      <c r="D3064" s="2" t="s">
        <v>79</v>
      </c>
      <c r="E3064" s="2" t="s">
        <v>119</v>
      </c>
      <c r="F3064" s="2" t="s">
        <v>11</v>
      </c>
      <c r="G3064" s="2" t="s">
        <v>20</v>
      </c>
      <c r="H3064" s="2" t="s">
        <v>141</v>
      </c>
      <c r="I3064" s="6">
        <v>2382.1624999999999</v>
      </c>
      <c r="J3064" s="3">
        <v>13</v>
      </c>
      <c r="K3064" s="6">
        <v>-587.16999999999996</v>
      </c>
    </row>
    <row r="3065" spans="1:11" x14ac:dyDescent="0.5">
      <c r="A3065" s="1">
        <v>42084</v>
      </c>
      <c r="B3065" s="3">
        <f>YEAR(Table1[[#This Row],[Order Date]])</f>
        <v>2015</v>
      </c>
      <c r="C3065" s="3">
        <f>MONTH(Table1[[#This Row],[Order Date]])</f>
        <v>3</v>
      </c>
      <c r="D3065" s="2" t="s">
        <v>53</v>
      </c>
      <c r="E3065" s="2" t="s">
        <v>38</v>
      </c>
      <c r="F3065" s="2" t="s">
        <v>27</v>
      </c>
      <c r="G3065" s="2" t="s">
        <v>85</v>
      </c>
      <c r="H3065" s="2" t="s">
        <v>136</v>
      </c>
      <c r="I3065" s="6">
        <v>702.649</v>
      </c>
      <c r="J3065" s="3">
        <v>4</v>
      </c>
      <c r="K3065" s="6">
        <v>-165.3125</v>
      </c>
    </row>
    <row r="3066" spans="1:11" x14ac:dyDescent="0.5">
      <c r="A3066" s="1">
        <v>42084</v>
      </c>
      <c r="B3066" s="3">
        <f>YEAR(Table1[[#This Row],[Order Date]])</f>
        <v>2015</v>
      </c>
      <c r="C3066" s="3">
        <f>MONTH(Table1[[#This Row],[Order Date]])</f>
        <v>3</v>
      </c>
      <c r="D3066" s="2" t="s">
        <v>71</v>
      </c>
      <c r="E3066" s="2" t="s">
        <v>100</v>
      </c>
      <c r="F3066" s="2" t="s">
        <v>11</v>
      </c>
      <c r="G3066" s="2" t="s">
        <v>20</v>
      </c>
      <c r="H3066" s="2" t="s">
        <v>21</v>
      </c>
      <c r="I3066" s="6">
        <v>5062.5463</v>
      </c>
      <c r="J3066" s="3">
        <v>12</v>
      </c>
      <c r="K3066" s="6">
        <v>-150.6343</v>
      </c>
    </row>
    <row r="3067" spans="1:11" x14ac:dyDescent="0.5">
      <c r="A3067" s="1">
        <v>42084</v>
      </c>
      <c r="B3067" s="3">
        <f>YEAR(Table1[[#This Row],[Order Date]])</f>
        <v>2015</v>
      </c>
      <c r="C3067" s="3">
        <f>MONTH(Table1[[#This Row],[Order Date]])</f>
        <v>3</v>
      </c>
      <c r="D3067" s="2" t="s">
        <v>129</v>
      </c>
      <c r="E3067" s="2" t="s">
        <v>78</v>
      </c>
      <c r="F3067" s="2" t="s">
        <v>27</v>
      </c>
      <c r="G3067" s="2" t="s">
        <v>48</v>
      </c>
      <c r="H3067" s="2" t="s">
        <v>49</v>
      </c>
      <c r="I3067" s="6">
        <v>1304.5143</v>
      </c>
      <c r="J3067" s="3">
        <v>12</v>
      </c>
      <c r="K3067" s="6">
        <v>251.0874</v>
      </c>
    </row>
    <row r="3068" spans="1:11" x14ac:dyDescent="0.5">
      <c r="A3068" s="1">
        <v>42084</v>
      </c>
      <c r="B3068" s="3">
        <f>YEAR(Table1[[#This Row],[Order Date]])</f>
        <v>2015</v>
      </c>
      <c r="C3068" s="3">
        <f>MONTH(Table1[[#This Row],[Order Date]])</f>
        <v>3</v>
      </c>
      <c r="D3068" s="2" t="s">
        <v>126</v>
      </c>
      <c r="E3068" s="2" t="s">
        <v>95</v>
      </c>
      <c r="F3068" s="2" t="s">
        <v>27</v>
      </c>
      <c r="G3068" s="2" t="s">
        <v>48</v>
      </c>
      <c r="H3068" s="2" t="s">
        <v>108</v>
      </c>
      <c r="I3068" s="6">
        <v>235.4127</v>
      </c>
      <c r="J3068" s="3">
        <v>3</v>
      </c>
      <c r="K3068" s="6">
        <v>7.8308</v>
      </c>
    </row>
    <row r="3069" spans="1:11" x14ac:dyDescent="0.5">
      <c r="A3069" s="1">
        <v>42084</v>
      </c>
      <c r="B3069" s="3">
        <f>YEAR(Table1[[#This Row],[Order Date]])</f>
        <v>2015</v>
      </c>
      <c r="C3069" s="3">
        <f>MONTH(Table1[[#This Row],[Order Date]])</f>
        <v>3</v>
      </c>
      <c r="D3069" s="2" t="s">
        <v>176</v>
      </c>
      <c r="E3069" s="2" t="s">
        <v>163</v>
      </c>
      <c r="F3069" s="2" t="s">
        <v>27</v>
      </c>
      <c r="G3069" s="2" t="s">
        <v>48</v>
      </c>
      <c r="H3069" s="2" t="s">
        <v>108</v>
      </c>
      <c r="I3069" s="6">
        <v>170.1173</v>
      </c>
      <c r="J3069" s="3">
        <v>2</v>
      </c>
      <c r="K3069" s="6">
        <v>-12.0212</v>
      </c>
    </row>
    <row r="3070" spans="1:11" x14ac:dyDescent="0.5">
      <c r="A3070" s="1">
        <v>42084</v>
      </c>
      <c r="B3070" s="3">
        <f>YEAR(Table1[[#This Row],[Order Date]])</f>
        <v>2015</v>
      </c>
      <c r="C3070" s="3">
        <f>MONTH(Table1[[#This Row],[Order Date]])</f>
        <v>3</v>
      </c>
      <c r="D3070" s="2" t="s">
        <v>41</v>
      </c>
      <c r="E3070" s="2" t="s">
        <v>149</v>
      </c>
      <c r="F3070" s="2" t="s">
        <v>27</v>
      </c>
      <c r="G3070" s="2" t="s">
        <v>115</v>
      </c>
      <c r="H3070" s="2" t="s">
        <v>127</v>
      </c>
      <c r="I3070" s="6">
        <v>953.42179999999996</v>
      </c>
      <c r="J3070" s="3">
        <v>11</v>
      </c>
      <c r="K3070" s="6">
        <v>-294.85270000000003</v>
      </c>
    </row>
    <row r="3071" spans="1:11" x14ac:dyDescent="0.5">
      <c r="A3071" s="1">
        <v>42085</v>
      </c>
      <c r="B3071" s="3">
        <f>YEAR(Table1[[#This Row],[Order Date]])</f>
        <v>2015</v>
      </c>
      <c r="C3071" s="3">
        <f>MONTH(Table1[[#This Row],[Order Date]])</f>
        <v>3</v>
      </c>
      <c r="D3071" s="2" t="s">
        <v>117</v>
      </c>
      <c r="E3071" s="2" t="s">
        <v>26</v>
      </c>
      <c r="F3071" s="2" t="s">
        <v>27</v>
      </c>
      <c r="G3071" s="2" t="s">
        <v>85</v>
      </c>
      <c r="H3071" s="2" t="s">
        <v>173</v>
      </c>
      <c r="I3071" s="6">
        <v>745.46969999999999</v>
      </c>
      <c r="J3071" s="3">
        <v>8</v>
      </c>
      <c r="K3071" s="6">
        <v>44.409799999999997</v>
      </c>
    </row>
    <row r="3072" spans="1:11" x14ac:dyDescent="0.5">
      <c r="A3072" s="1">
        <v>42085</v>
      </c>
      <c r="B3072" s="3">
        <f>YEAR(Table1[[#This Row],[Order Date]])</f>
        <v>2015</v>
      </c>
      <c r="C3072" s="3">
        <f>MONTH(Table1[[#This Row],[Order Date]])</f>
        <v>3</v>
      </c>
      <c r="D3072" s="2" t="s">
        <v>118</v>
      </c>
      <c r="E3072" s="2" t="s">
        <v>61</v>
      </c>
      <c r="F3072" s="2" t="s">
        <v>43</v>
      </c>
      <c r="G3072" s="2" t="s">
        <v>105</v>
      </c>
      <c r="H3072" s="2" t="s">
        <v>148</v>
      </c>
      <c r="I3072" s="6">
        <v>6289.4025000000001</v>
      </c>
      <c r="J3072" s="3">
        <v>11</v>
      </c>
      <c r="K3072" s="6">
        <v>-200.93629999999999</v>
      </c>
    </row>
    <row r="3073" spans="1:11" x14ac:dyDescent="0.5">
      <c r="A3073" s="1">
        <v>42085</v>
      </c>
      <c r="B3073" s="3">
        <f>YEAR(Table1[[#This Row],[Order Date]])</f>
        <v>2015</v>
      </c>
      <c r="C3073" s="3">
        <f>MONTH(Table1[[#This Row],[Order Date]])</f>
        <v>3</v>
      </c>
      <c r="D3073" s="2" t="s">
        <v>25</v>
      </c>
      <c r="E3073" s="2" t="s">
        <v>34</v>
      </c>
      <c r="F3073" s="2" t="s">
        <v>27</v>
      </c>
      <c r="G3073" s="2" t="s">
        <v>35</v>
      </c>
      <c r="H3073" s="2" t="s">
        <v>156</v>
      </c>
      <c r="I3073" s="6">
        <v>1092.3987</v>
      </c>
      <c r="J3073" s="3">
        <v>8</v>
      </c>
      <c r="K3073" s="6">
        <v>69.476500000000001</v>
      </c>
    </row>
    <row r="3074" spans="1:11" x14ac:dyDescent="0.5">
      <c r="A3074" s="1">
        <v>42085</v>
      </c>
      <c r="B3074" s="3">
        <f>YEAR(Table1[[#This Row],[Order Date]])</f>
        <v>2015</v>
      </c>
      <c r="C3074" s="3">
        <f>MONTH(Table1[[#This Row],[Order Date]])</f>
        <v>3</v>
      </c>
      <c r="D3074" s="2" t="s">
        <v>176</v>
      </c>
      <c r="E3074" s="2" t="s">
        <v>149</v>
      </c>
      <c r="F3074" s="2" t="s">
        <v>11</v>
      </c>
      <c r="G3074" s="2" t="s">
        <v>62</v>
      </c>
      <c r="H3074" s="2" t="s">
        <v>74</v>
      </c>
      <c r="I3074" s="6">
        <v>4307.9417000000003</v>
      </c>
      <c r="J3074" s="3">
        <v>13</v>
      </c>
      <c r="K3074" s="6">
        <v>1139.4689000000001</v>
      </c>
    </row>
    <row r="3075" spans="1:11" x14ac:dyDescent="0.5">
      <c r="A3075" s="1">
        <v>42085</v>
      </c>
      <c r="B3075" s="3">
        <f>YEAR(Table1[[#This Row],[Order Date]])</f>
        <v>2015</v>
      </c>
      <c r="C3075" s="3">
        <f>MONTH(Table1[[#This Row],[Order Date]])</f>
        <v>3</v>
      </c>
      <c r="D3075" s="2" t="s">
        <v>33</v>
      </c>
      <c r="E3075" s="2" t="s">
        <v>95</v>
      </c>
      <c r="F3075" s="2" t="s">
        <v>43</v>
      </c>
      <c r="G3075" s="2" t="s">
        <v>44</v>
      </c>
      <c r="H3075" s="2" t="s">
        <v>45</v>
      </c>
      <c r="I3075" s="6">
        <v>5950.0300999999999</v>
      </c>
      <c r="J3075" s="3">
        <v>11</v>
      </c>
      <c r="K3075" s="6">
        <v>-1822.6436000000001</v>
      </c>
    </row>
    <row r="3076" spans="1:11" x14ac:dyDescent="0.5">
      <c r="A3076" s="1">
        <v>42085</v>
      </c>
      <c r="B3076" s="3">
        <f>YEAR(Table1[[#This Row],[Order Date]])</f>
        <v>2015</v>
      </c>
      <c r="C3076" s="3">
        <f>MONTH(Table1[[#This Row],[Order Date]])</f>
        <v>3</v>
      </c>
      <c r="D3076" s="2" t="s">
        <v>79</v>
      </c>
      <c r="E3076" s="2" t="s">
        <v>96</v>
      </c>
      <c r="F3076" s="2" t="s">
        <v>11</v>
      </c>
      <c r="G3076" s="2" t="s">
        <v>16</v>
      </c>
      <c r="H3076" s="2" t="s">
        <v>139</v>
      </c>
      <c r="I3076" s="6">
        <v>272.36770000000001</v>
      </c>
      <c r="J3076" s="3">
        <v>2</v>
      </c>
      <c r="K3076" s="6">
        <v>11.959199999999999</v>
      </c>
    </row>
    <row r="3077" spans="1:11" x14ac:dyDescent="0.5">
      <c r="A3077" s="1">
        <v>42086</v>
      </c>
      <c r="B3077" s="3">
        <f>YEAR(Table1[[#This Row],[Order Date]])</f>
        <v>2015</v>
      </c>
      <c r="C3077" s="3">
        <f>MONTH(Table1[[#This Row],[Order Date]])</f>
        <v>3</v>
      </c>
      <c r="D3077" s="2" t="s">
        <v>162</v>
      </c>
      <c r="E3077" s="2" t="s">
        <v>111</v>
      </c>
      <c r="F3077" s="2" t="s">
        <v>27</v>
      </c>
      <c r="G3077" s="2" t="s">
        <v>93</v>
      </c>
      <c r="H3077" s="2" t="s">
        <v>147</v>
      </c>
      <c r="I3077" s="6">
        <v>371.56790000000001</v>
      </c>
      <c r="J3077" s="3">
        <v>3</v>
      </c>
      <c r="K3077" s="6">
        <v>116.19459999999999</v>
      </c>
    </row>
    <row r="3078" spans="1:11" x14ac:dyDescent="0.5">
      <c r="A3078" s="1">
        <v>42086</v>
      </c>
      <c r="B3078" s="3">
        <f>YEAR(Table1[[#This Row],[Order Date]])</f>
        <v>2015</v>
      </c>
      <c r="C3078" s="3">
        <f>MONTH(Table1[[#This Row],[Order Date]])</f>
        <v>3</v>
      </c>
      <c r="D3078" s="2" t="s">
        <v>22</v>
      </c>
      <c r="E3078" s="2" t="s">
        <v>78</v>
      </c>
      <c r="F3078" s="2" t="s">
        <v>43</v>
      </c>
      <c r="G3078" s="2" t="s">
        <v>58</v>
      </c>
      <c r="H3078" s="2" t="s">
        <v>175</v>
      </c>
      <c r="I3078" s="6">
        <v>1111.3842</v>
      </c>
      <c r="J3078" s="3">
        <v>3</v>
      </c>
      <c r="K3078" s="6">
        <v>-280.64890000000003</v>
      </c>
    </row>
    <row r="3079" spans="1:11" x14ac:dyDescent="0.5">
      <c r="A3079" s="1">
        <v>42086</v>
      </c>
      <c r="B3079" s="3">
        <f>YEAR(Table1[[#This Row],[Order Date]])</f>
        <v>2015</v>
      </c>
      <c r="C3079" s="3">
        <f>MONTH(Table1[[#This Row],[Order Date]])</f>
        <v>3</v>
      </c>
      <c r="D3079" s="2" t="s">
        <v>33</v>
      </c>
      <c r="E3079" s="2" t="s">
        <v>166</v>
      </c>
      <c r="F3079" s="2" t="s">
        <v>27</v>
      </c>
      <c r="G3079" s="2" t="s">
        <v>39</v>
      </c>
      <c r="H3079" s="2" t="s">
        <v>40</v>
      </c>
      <c r="I3079" s="6">
        <v>428.75490000000002</v>
      </c>
      <c r="J3079" s="3">
        <v>12</v>
      </c>
      <c r="K3079" s="6">
        <v>-80.873400000000004</v>
      </c>
    </row>
    <row r="3080" spans="1:11" x14ac:dyDescent="0.5">
      <c r="A3080" s="1">
        <v>42086</v>
      </c>
      <c r="B3080" s="3">
        <f>YEAR(Table1[[#This Row],[Order Date]])</f>
        <v>2015</v>
      </c>
      <c r="C3080" s="3">
        <f>MONTH(Table1[[#This Row],[Order Date]])</f>
        <v>3</v>
      </c>
      <c r="D3080" s="2" t="s">
        <v>37</v>
      </c>
      <c r="E3080" s="2" t="s">
        <v>34</v>
      </c>
      <c r="F3080" s="2" t="s">
        <v>43</v>
      </c>
      <c r="G3080" s="2" t="s">
        <v>105</v>
      </c>
      <c r="H3080" s="2" t="s">
        <v>110</v>
      </c>
      <c r="I3080" s="6">
        <v>263.6474</v>
      </c>
      <c r="J3080" s="3">
        <v>1</v>
      </c>
      <c r="K3080" s="6">
        <v>-3.7456</v>
      </c>
    </row>
    <row r="3081" spans="1:11" x14ac:dyDescent="0.5">
      <c r="A3081" s="1">
        <v>42086</v>
      </c>
      <c r="B3081" s="3">
        <f>YEAR(Table1[[#This Row],[Order Date]])</f>
        <v>2015</v>
      </c>
      <c r="C3081" s="3">
        <f>MONTH(Table1[[#This Row],[Order Date]])</f>
        <v>3</v>
      </c>
      <c r="D3081" s="2" t="s">
        <v>53</v>
      </c>
      <c r="E3081" s="2" t="s">
        <v>50</v>
      </c>
      <c r="F3081" s="2" t="s">
        <v>27</v>
      </c>
      <c r="G3081" s="2" t="s">
        <v>85</v>
      </c>
      <c r="H3081" s="2" t="s">
        <v>173</v>
      </c>
      <c r="I3081" s="6">
        <v>1120.5547999999999</v>
      </c>
      <c r="J3081" s="3">
        <v>11</v>
      </c>
      <c r="K3081" s="6">
        <v>-103.1841</v>
      </c>
    </row>
    <row r="3082" spans="1:11" x14ac:dyDescent="0.5">
      <c r="A3082" s="1">
        <v>42086</v>
      </c>
      <c r="B3082" s="3">
        <f>YEAR(Table1[[#This Row],[Order Date]])</f>
        <v>2015</v>
      </c>
      <c r="C3082" s="3">
        <f>MONTH(Table1[[#This Row],[Order Date]])</f>
        <v>3</v>
      </c>
      <c r="D3082" s="2" t="s">
        <v>14</v>
      </c>
      <c r="E3082" s="2" t="s">
        <v>95</v>
      </c>
      <c r="F3082" s="2" t="s">
        <v>11</v>
      </c>
      <c r="G3082" s="2" t="s">
        <v>16</v>
      </c>
      <c r="H3082" s="2" t="s">
        <v>139</v>
      </c>
      <c r="I3082" s="6">
        <v>1173.3420000000001</v>
      </c>
      <c r="J3082" s="3">
        <v>3</v>
      </c>
      <c r="K3082" s="6">
        <v>-407.36439999999999</v>
      </c>
    </row>
    <row r="3083" spans="1:11" x14ac:dyDescent="0.5">
      <c r="A3083" s="1">
        <v>42086</v>
      </c>
      <c r="B3083" s="3">
        <f>YEAR(Table1[[#This Row],[Order Date]])</f>
        <v>2015</v>
      </c>
      <c r="C3083" s="3">
        <f>MONTH(Table1[[#This Row],[Order Date]])</f>
        <v>3</v>
      </c>
      <c r="D3083" s="2" t="s">
        <v>84</v>
      </c>
      <c r="E3083" s="2" t="s">
        <v>130</v>
      </c>
      <c r="F3083" s="2" t="s">
        <v>43</v>
      </c>
      <c r="G3083" s="2" t="s">
        <v>58</v>
      </c>
      <c r="H3083" s="2" t="s">
        <v>114</v>
      </c>
      <c r="I3083" s="6">
        <v>3691.2986999999998</v>
      </c>
      <c r="J3083" s="3">
        <v>7</v>
      </c>
      <c r="K3083" s="6">
        <v>579.71849999999995</v>
      </c>
    </row>
    <row r="3084" spans="1:11" x14ac:dyDescent="0.5">
      <c r="A3084" s="1">
        <v>42086</v>
      </c>
      <c r="B3084" s="3">
        <f>YEAR(Table1[[#This Row],[Order Date]])</f>
        <v>2015</v>
      </c>
      <c r="C3084" s="3">
        <f>MONTH(Table1[[#This Row],[Order Date]])</f>
        <v>3</v>
      </c>
      <c r="D3084" s="2" t="s">
        <v>183</v>
      </c>
      <c r="E3084" s="2" t="s">
        <v>160</v>
      </c>
      <c r="F3084" s="2" t="s">
        <v>27</v>
      </c>
      <c r="G3084" s="2" t="s">
        <v>93</v>
      </c>
      <c r="H3084" s="2" t="s">
        <v>147</v>
      </c>
      <c r="I3084" s="6">
        <v>751.79179999999997</v>
      </c>
      <c r="J3084" s="3">
        <v>7</v>
      </c>
      <c r="K3084" s="6">
        <v>-70.031000000000006</v>
      </c>
    </row>
    <row r="3085" spans="1:11" x14ac:dyDescent="0.5">
      <c r="A3085" s="1">
        <v>42086</v>
      </c>
      <c r="B3085" s="3">
        <f>YEAR(Table1[[#This Row],[Order Date]])</f>
        <v>2015</v>
      </c>
      <c r="C3085" s="3">
        <f>MONTH(Table1[[#This Row],[Order Date]])</f>
        <v>3</v>
      </c>
      <c r="D3085" s="2" t="s">
        <v>170</v>
      </c>
      <c r="E3085" s="2" t="s">
        <v>90</v>
      </c>
      <c r="F3085" s="2" t="s">
        <v>11</v>
      </c>
      <c r="G3085" s="2" t="s">
        <v>62</v>
      </c>
      <c r="H3085" s="2" t="s">
        <v>97</v>
      </c>
      <c r="I3085" s="6">
        <v>2828.5650000000001</v>
      </c>
      <c r="J3085" s="3">
        <v>13</v>
      </c>
      <c r="K3085" s="6">
        <v>235.45410000000001</v>
      </c>
    </row>
    <row r="3086" spans="1:11" x14ac:dyDescent="0.5">
      <c r="A3086" s="1">
        <v>42086</v>
      </c>
      <c r="B3086" s="3">
        <f>YEAR(Table1[[#This Row],[Order Date]])</f>
        <v>2015</v>
      </c>
      <c r="C3086" s="3">
        <f>MONTH(Table1[[#This Row],[Order Date]])</f>
        <v>3</v>
      </c>
      <c r="D3086" s="2" t="s">
        <v>183</v>
      </c>
      <c r="E3086" s="2" t="s">
        <v>121</v>
      </c>
      <c r="F3086" s="2" t="s">
        <v>11</v>
      </c>
      <c r="G3086" s="2" t="s">
        <v>12</v>
      </c>
      <c r="H3086" s="2" t="s">
        <v>13</v>
      </c>
      <c r="I3086" s="6">
        <v>509.08350000000002</v>
      </c>
      <c r="J3086" s="3">
        <v>4</v>
      </c>
      <c r="K3086" s="6">
        <v>162.56960000000001</v>
      </c>
    </row>
    <row r="3087" spans="1:11" x14ac:dyDescent="0.5">
      <c r="A3087" s="1">
        <v>42087</v>
      </c>
      <c r="B3087" s="3">
        <f>YEAR(Table1[[#This Row],[Order Date]])</f>
        <v>2015</v>
      </c>
      <c r="C3087" s="3">
        <f>MONTH(Table1[[#This Row],[Order Date]])</f>
        <v>3</v>
      </c>
      <c r="D3087" s="2" t="s">
        <v>64</v>
      </c>
      <c r="E3087" s="2" t="s">
        <v>50</v>
      </c>
      <c r="F3087" s="2" t="s">
        <v>27</v>
      </c>
      <c r="G3087" s="2" t="s">
        <v>35</v>
      </c>
      <c r="H3087" s="2" t="s">
        <v>36</v>
      </c>
      <c r="I3087" s="6">
        <v>1400.0649000000001</v>
      </c>
      <c r="J3087" s="3">
        <v>10</v>
      </c>
      <c r="K3087" s="6">
        <v>324.88400000000001</v>
      </c>
    </row>
    <row r="3088" spans="1:11" x14ac:dyDescent="0.5">
      <c r="A3088" s="1">
        <v>42087</v>
      </c>
      <c r="B3088" s="3">
        <f>YEAR(Table1[[#This Row],[Order Date]])</f>
        <v>2015</v>
      </c>
      <c r="C3088" s="3">
        <f>MONTH(Table1[[#This Row],[Order Date]])</f>
        <v>3</v>
      </c>
      <c r="D3088" s="2" t="s">
        <v>165</v>
      </c>
      <c r="E3088" s="2" t="s">
        <v>19</v>
      </c>
      <c r="F3088" s="2" t="s">
        <v>11</v>
      </c>
      <c r="G3088" s="2" t="s">
        <v>16</v>
      </c>
      <c r="H3088" s="2" t="s">
        <v>133</v>
      </c>
      <c r="I3088" s="6">
        <v>585.36580000000004</v>
      </c>
      <c r="J3088" s="3">
        <v>3</v>
      </c>
      <c r="K3088" s="6">
        <v>123.2694</v>
      </c>
    </row>
    <row r="3089" spans="1:11" x14ac:dyDescent="0.5">
      <c r="A3089" s="1">
        <v>42087</v>
      </c>
      <c r="B3089" s="3">
        <f>YEAR(Table1[[#This Row],[Order Date]])</f>
        <v>2015</v>
      </c>
      <c r="C3089" s="3">
        <f>MONTH(Table1[[#This Row],[Order Date]])</f>
        <v>3</v>
      </c>
      <c r="D3089" s="2" t="s">
        <v>18</v>
      </c>
      <c r="E3089" s="2" t="s">
        <v>103</v>
      </c>
      <c r="F3089" s="2" t="s">
        <v>27</v>
      </c>
      <c r="G3089" s="2" t="s">
        <v>51</v>
      </c>
      <c r="H3089" s="2" t="s">
        <v>83</v>
      </c>
      <c r="I3089" s="6">
        <v>220.5016</v>
      </c>
      <c r="J3089" s="3">
        <v>4</v>
      </c>
      <c r="K3089" s="6">
        <v>-55.710700000000003</v>
      </c>
    </row>
    <row r="3090" spans="1:11" x14ac:dyDescent="0.5">
      <c r="A3090" s="1">
        <v>42087</v>
      </c>
      <c r="B3090" s="3">
        <f>YEAR(Table1[[#This Row],[Order Date]])</f>
        <v>2015</v>
      </c>
      <c r="C3090" s="3">
        <f>MONTH(Table1[[#This Row],[Order Date]])</f>
        <v>3</v>
      </c>
      <c r="D3090" s="2" t="s">
        <v>64</v>
      </c>
      <c r="E3090" s="2" t="s">
        <v>67</v>
      </c>
      <c r="F3090" s="2" t="s">
        <v>27</v>
      </c>
      <c r="G3090" s="2" t="s">
        <v>93</v>
      </c>
      <c r="H3090" s="2" t="s">
        <v>155</v>
      </c>
      <c r="I3090" s="6">
        <v>1777.7146</v>
      </c>
      <c r="J3090" s="3">
        <v>11</v>
      </c>
      <c r="K3090" s="6">
        <v>445.55340000000001</v>
      </c>
    </row>
    <row r="3091" spans="1:11" x14ac:dyDescent="0.5">
      <c r="A3091" s="1">
        <v>42087</v>
      </c>
      <c r="B3091" s="3">
        <f>YEAR(Table1[[#This Row],[Order Date]])</f>
        <v>2015</v>
      </c>
      <c r="C3091" s="3">
        <f>MONTH(Table1[[#This Row],[Order Date]])</f>
        <v>3</v>
      </c>
      <c r="D3091" s="2" t="s">
        <v>14</v>
      </c>
      <c r="E3091" s="2" t="s">
        <v>31</v>
      </c>
      <c r="F3091" s="2" t="s">
        <v>27</v>
      </c>
      <c r="G3091" s="2" t="s">
        <v>28</v>
      </c>
      <c r="H3091" s="2" t="s">
        <v>134</v>
      </c>
      <c r="I3091" s="6">
        <v>267.8809</v>
      </c>
      <c r="J3091" s="3">
        <v>2</v>
      </c>
      <c r="K3091" s="6">
        <v>-64.723399999999998</v>
      </c>
    </row>
    <row r="3092" spans="1:11" x14ac:dyDescent="0.5">
      <c r="A3092" s="1">
        <v>42087</v>
      </c>
      <c r="B3092" s="3">
        <f>YEAR(Table1[[#This Row],[Order Date]])</f>
        <v>2015</v>
      </c>
      <c r="C3092" s="3">
        <f>MONTH(Table1[[#This Row],[Order Date]])</f>
        <v>3</v>
      </c>
      <c r="D3092" s="2" t="s">
        <v>154</v>
      </c>
      <c r="E3092" s="2" t="s">
        <v>128</v>
      </c>
      <c r="F3092" s="2" t="s">
        <v>43</v>
      </c>
      <c r="G3092" s="2" t="s">
        <v>58</v>
      </c>
      <c r="H3092" s="2" t="s">
        <v>59</v>
      </c>
      <c r="I3092" s="6">
        <v>1062.9991</v>
      </c>
      <c r="J3092" s="3">
        <v>10</v>
      </c>
      <c r="K3092" s="6">
        <v>-232.96360000000001</v>
      </c>
    </row>
    <row r="3093" spans="1:11" x14ac:dyDescent="0.5">
      <c r="A3093" s="1">
        <v>42087</v>
      </c>
      <c r="B3093" s="3">
        <f>YEAR(Table1[[#This Row],[Order Date]])</f>
        <v>2015</v>
      </c>
      <c r="C3093" s="3">
        <f>MONTH(Table1[[#This Row],[Order Date]])</f>
        <v>3</v>
      </c>
      <c r="D3093" s="2" t="s">
        <v>60</v>
      </c>
      <c r="E3093" s="2" t="s">
        <v>95</v>
      </c>
      <c r="F3093" s="2" t="s">
        <v>27</v>
      </c>
      <c r="G3093" s="2" t="s">
        <v>35</v>
      </c>
      <c r="H3093" s="2" t="s">
        <v>161</v>
      </c>
      <c r="I3093" s="6">
        <v>1475.8077000000001</v>
      </c>
      <c r="J3093" s="3">
        <v>12</v>
      </c>
      <c r="K3093" s="6">
        <v>-359.36520000000002</v>
      </c>
    </row>
    <row r="3094" spans="1:11" x14ac:dyDescent="0.5">
      <c r="A3094" s="1">
        <v>42087</v>
      </c>
      <c r="B3094" s="3">
        <f>YEAR(Table1[[#This Row],[Order Date]])</f>
        <v>2015</v>
      </c>
      <c r="C3094" s="3">
        <f>MONTH(Table1[[#This Row],[Order Date]])</f>
        <v>3</v>
      </c>
      <c r="D3094" s="2" t="s">
        <v>71</v>
      </c>
      <c r="E3094" s="2" t="s">
        <v>99</v>
      </c>
      <c r="F3094" s="2" t="s">
        <v>27</v>
      </c>
      <c r="G3094" s="2" t="s">
        <v>28</v>
      </c>
      <c r="H3094" s="2" t="s">
        <v>138</v>
      </c>
      <c r="I3094" s="6">
        <v>1401.3698999999999</v>
      </c>
      <c r="J3094" s="3">
        <v>13</v>
      </c>
      <c r="K3094" s="6">
        <v>384.17630000000003</v>
      </c>
    </row>
    <row r="3095" spans="1:11" x14ac:dyDescent="0.5">
      <c r="A3095" s="1">
        <v>42088</v>
      </c>
      <c r="B3095" s="3">
        <f>YEAR(Table1[[#This Row],[Order Date]])</f>
        <v>2015</v>
      </c>
      <c r="C3095" s="3">
        <f>MONTH(Table1[[#This Row],[Order Date]])</f>
        <v>3</v>
      </c>
      <c r="D3095" s="2" t="s">
        <v>41</v>
      </c>
      <c r="E3095" s="2" t="s">
        <v>132</v>
      </c>
      <c r="F3095" s="2" t="s">
        <v>43</v>
      </c>
      <c r="G3095" s="2" t="s">
        <v>105</v>
      </c>
      <c r="H3095" s="2" t="s">
        <v>110</v>
      </c>
      <c r="I3095" s="6">
        <v>3505.2528000000002</v>
      </c>
      <c r="J3095" s="3">
        <v>11</v>
      </c>
      <c r="K3095" s="6">
        <v>-671.71429999999998</v>
      </c>
    </row>
    <row r="3096" spans="1:11" x14ac:dyDescent="0.5">
      <c r="A3096" s="1">
        <v>42088</v>
      </c>
      <c r="B3096" s="3">
        <f>YEAR(Table1[[#This Row],[Order Date]])</f>
        <v>2015</v>
      </c>
      <c r="C3096" s="3">
        <f>MONTH(Table1[[#This Row],[Order Date]])</f>
        <v>3</v>
      </c>
      <c r="D3096" s="2" t="s">
        <v>60</v>
      </c>
      <c r="E3096" s="2" t="s">
        <v>142</v>
      </c>
      <c r="F3096" s="2" t="s">
        <v>27</v>
      </c>
      <c r="G3096" s="2" t="s">
        <v>48</v>
      </c>
      <c r="H3096" s="2" t="s">
        <v>108</v>
      </c>
      <c r="I3096" s="6">
        <v>630.27</v>
      </c>
      <c r="J3096" s="3">
        <v>8</v>
      </c>
      <c r="K3096" s="6">
        <v>-199.25899999999999</v>
      </c>
    </row>
    <row r="3097" spans="1:11" x14ac:dyDescent="0.5">
      <c r="A3097" s="1">
        <v>42088</v>
      </c>
      <c r="B3097" s="3">
        <f>YEAR(Table1[[#This Row],[Order Date]])</f>
        <v>2015</v>
      </c>
      <c r="C3097" s="3">
        <f>MONTH(Table1[[#This Row],[Order Date]])</f>
        <v>3</v>
      </c>
      <c r="D3097" s="2" t="s">
        <v>71</v>
      </c>
      <c r="E3097" s="2" t="s">
        <v>80</v>
      </c>
      <c r="F3097" s="2" t="s">
        <v>43</v>
      </c>
      <c r="G3097" s="2" t="s">
        <v>105</v>
      </c>
      <c r="H3097" s="2" t="s">
        <v>131</v>
      </c>
      <c r="I3097" s="6">
        <v>1938.1202000000001</v>
      </c>
      <c r="J3097" s="3">
        <v>14</v>
      </c>
      <c r="K3097" s="6">
        <v>-178.50110000000001</v>
      </c>
    </row>
    <row r="3098" spans="1:11" x14ac:dyDescent="0.5">
      <c r="A3098" s="1">
        <v>42088</v>
      </c>
      <c r="B3098" s="3">
        <f>YEAR(Table1[[#This Row],[Order Date]])</f>
        <v>2015</v>
      </c>
      <c r="C3098" s="3">
        <f>MONTH(Table1[[#This Row],[Order Date]])</f>
        <v>3</v>
      </c>
      <c r="D3098" s="2" t="s">
        <v>89</v>
      </c>
      <c r="E3098" s="2" t="s">
        <v>82</v>
      </c>
      <c r="F3098" s="2" t="s">
        <v>27</v>
      </c>
      <c r="G3098" s="2" t="s">
        <v>28</v>
      </c>
      <c r="H3098" s="2" t="s">
        <v>134</v>
      </c>
      <c r="I3098" s="6">
        <v>274.20269999999999</v>
      </c>
      <c r="J3098" s="3">
        <v>3</v>
      </c>
      <c r="K3098" s="6">
        <v>6.7397</v>
      </c>
    </row>
    <row r="3099" spans="1:11" x14ac:dyDescent="0.5">
      <c r="A3099" s="1">
        <v>42088</v>
      </c>
      <c r="B3099" s="3">
        <f>YEAR(Table1[[#This Row],[Order Date]])</f>
        <v>2015</v>
      </c>
      <c r="C3099" s="3">
        <f>MONTH(Table1[[#This Row],[Order Date]])</f>
        <v>3</v>
      </c>
      <c r="D3099" s="2" t="s">
        <v>53</v>
      </c>
      <c r="E3099" s="2" t="s">
        <v>38</v>
      </c>
      <c r="F3099" s="2" t="s">
        <v>43</v>
      </c>
      <c r="G3099" s="2" t="s">
        <v>44</v>
      </c>
      <c r="H3099" s="2" t="s">
        <v>45</v>
      </c>
      <c r="I3099" s="6">
        <v>46.170099999999998</v>
      </c>
      <c r="J3099" s="3">
        <v>1</v>
      </c>
      <c r="K3099" s="6">
        <v>-0.25519999999999998</v>
      </c>
    </row>
    <row r="3100" spans="1:11" x14ac:dyDescent="0.5">
      <c r="A3100" s="1">
        <v>42088</v>
      </c>
      <c r="B3100" s="3">
        <f>YEAR(Table1[[#This Row],[Order Date]])</f>
        <v>2015</v>
      </c>
      <c r="C3100" s="3">
        <f>MONTH(Table1[[#This Row],[Order Date]])</f>
        <v>3</v>
      </c>
      <c r="D3100" s="2" t="s">
        <v>157</v>
      </c>
      <c r="E3100" s="2" t="s">
        <v>47</v>
      </c>
      <c r="F3100" s="2" t="s">
        <v>27</v>
      </c>
      <c r="G3100" s="2" t="s">
        <v>39</v>
      </c>
      <c r="H3100" s="2" t="s">
        <v>65</v>
      </c>
      <c r="I3100" s="6">
        <v>592.05679999999995</v>
      </c>
      <c r="J3100" s="3">
        <v>9</v>
      </c>
      <c r="K3100" s="6">
        <v>51.805999999999997</v>
      </c>
    </row>
    <row r="3101" spans="1:11" x14ac:dyDescent="0.5">
      <c r="A3101" s="1">
        <v>42088</v>
      </c>
      <c r="B3101" s="3">
        <f>YEAR(Table1[[#This Row],[Order Date]])</f>
        <v>2015</v>
      </c>
      <c r="C3101" s="3">
        <f>MONTH(Table1[[#This Row],[Order Date]])</f>
        <v>3</v>
      </c>
      <c r="D3101" s="2" t="s">
        <v>150</v>
      </c>
      <c r="E3101" s="2" t="s">
        <v>142</v>
      </c>
      <c r="F3101" s="2" t="s">
        <v>11</v>
      </c>
      <c r="G3101" s="2" t="s">
        <v>12</v>
      </c>
      <c r="H3101" s="2" t="s">
        <v>13</v>
      </c>
      <c r="I3101" s="6">
        <v>927.34360000000004</v>
      </c>
      <c r="J3101" s="3">
        <v>11</v>
      </c>
      <c r="K3101" s="6">
        <v>137.41739999999999</v>
      </c>
    </row>
    <row r="3102" spans="1:11" x14ac:dyDescent="0.5">
      <c r="A3102" s="1">
        <v>42089</v>
      </c>
      <c r="B3102" s="3">
        <f>YEAR(Table1[[#This Row],[Order Date]])</f>
        <v>2015</v>
      </c>
      <c r="C3102" s="3">
        <f>MONTH(Table1[[#This Row],[Order Date]])</f>
        <v>3</v>
      </c>
      <c r="D3102" s="2" t="s">
        <v>102</v>
      </c>
      <c r="E3102" s="2" t="s">
        <v>103</v>
      </c>
      <c r="F3102" s="2" t="s">
        <v>11</v>
      </c>
      <c r="G3102" s="2" t="s">
        <v>12</v>
      </c>
      <c r="H3102" s="2" t="s">
        <v>13</v>
      </c>
      <c r="I3102" s="6">
        <v>255.5488</v>
      </c>
      <c r="J3102" s="3">
        <v>12</v>
      </c>
      <c r="K3102" s="6">
        <v>61.923400000000001</v>
      </c>
    </row>
    <row r="3103" spans="1:11" x14ac:dyDescent="0.5">
      <c r="A3103" s="1">
        <v>42089</v>
      </c>
      <c r="B3103" s="3">
        <f>YEAR(Table1[[#This Row],[Order Date]])</f>
        <v>2015</v>
      </c>
      <c r="C3103" s="3">
        <f>MONTH(Table1[[#This Row],[Order Date]])</f>
        <v>3</v>
      </c>
      <c r="D3103" s="2" t="s">
        <v>41</v>
      </c>
      <c r="E3103" s="2" t="s">
        <v>132</v>
      </c>
      <c r="F3103" s="2" t="s">
        <v>11</v>
      </c>
      <c r="G3103" s="2" t="s">
        <v>12</v>
      </c>
      <c r="H3103" s="2" t="s">
        <v>101</v>
      </c>
      <c r="I3103" s="6">
        <v>160.524</v>
      </c>
      <c r="J3103" s="3">
        <v>3</v>
      </c>
      <c r="K3103" s="6">
        <v>44.009900000000002</v>
      </c>
    </row>
    <row r="3104" spans="1:11" x14ac:dyDescent="0.5">
      <c r="A3104" s="1">
        <v>42089</v>
      </c>
      <c r="B3104" s="3">
        <f>YEAR(Table1[[#This Row],[Order Date]])</f>
        <v>2015</v>
      </c>
      <c r="C3104" s="3">
        <f>MONTH(Table1[[#This Row],[Order Date]])</f>
        <v>3</v>
      </c>
      <c r="D3104" s="2" t="s">
        <v>71</v>
      </c>
      <c r="E3104" s="2" t="s">
        <v>111</v>
      </c>
      <c r="F3104" s="2" t="s">
        <v>43</v>
      </c>
      <c r="G3104" s="2" t="s">
        <v>105</v>
      </c>
      <c r="H3104" s="2" t="s">
        <v>148</v>
      </c>
      <c r="I3104" s="6">
        <v>30.927399999999999</v>
      </c>
      <c r="J3104" s="3">
        <v>1</v>
      </c>
      <c r="K3104" s="6">
        <v>-2.0960999999999999</v>
      </c>
    </row>
    <row r="3105" spans="1:11" x14ac:dyDescent="0.5">
      <c r="A3105" s="1">
        <v>42089</v>
      </c>
      <c r="B3105" s="3">
        <f>YEAR(Table1[[#This Row],[Order Date]])</f>
        <v>2015</v>
      </c>
      <c r="C3105" s="3">
        <f>MONTH(Table1[[#This Row],[Order Date]])</f>
        <v>3</v>
      </c>
      <c r="D3105" s="2" t="s">
        <v>123</v>
      </c>
      <c r="E3105" s="2" t="s">
        <v>67</v>
      </c>
      <c r="F3105" s="2" t="s">
        <v>11</v>
      </c>
      <c r="G3105" s="2" t="s">
        <v>16</v>
      </c>
      <c r="H3105" s="2" t="s">
        <v>179</v>
      </c>
      <c r="I3105" s="6">
        <v>4981.7709000000004</v>
      </c>
      <c r="J3105" s="3">
        <v>13</v>
      </c>
      <c r="K3105" s="6">
        <v>620.62019999999995</v>
      </c>
    </row>
    <row r="3106" spans="1:11" x14ac:dyDescent="0.5">
      <c r="A3106" s="1">
        <v>42089</v>
      </c>
      <c r="B3106" s="3">
        <f>YEAR(Table1[[#This Row],[Order Date]])</f>
        <v>2015</v>
      </c>
      <c r="C3106" s="3">
        <f>MONTH(Table1[[#This Row],[Order Date]])</f>
        <v>3</v>
      </c>
      <c r="D3106" s="2" t="s">
        <v>118</v>
      </c>
      <c r="E3106" s="2" t="s">
        <v>125</v>
      </c>
      <c r="F3106" s="2" t="s">
        <v>11</v>
      </c>
      <c r="G3106" s="2" t="s">
        <v>16</v>
      </c>
      <c r="H3106" s="2" t="s">
        <v>17</v>
      </c>
      <c r="I3106" s="6">
        <v>713.14409999999998</v>
      </c>
      <c r="J3106" s="3">
        <v>12</v>
      </c>
      <c r="K3106" s="6">
        <v>9.3667999999999996</v>
      </c>
    </row>
    <row r="3107" spans="1:11" x14ac:dyDescent="0.5">
      <c r="A3107" s="1">
        <v>42089</v>
      </c>
      <c r="B3107" s="3">
        <f>YEAR(Table1[[#This Row],[Order Date]])</f>
        <v>2015</v>
      </c>
      <c r="C3107" s="3">
        <f>MONTH(Table1[[#This Row],[Order Date]])</f>
        <v>3</v>
      </c>
      <c r="D3107" s="2" t="s">
        <v>129</v>
      </c>
      <c r="E3107" s="2" t="s">
        <v>76</v>
      </c>
      <c r="F3107" s="2" t="s">
        <v>27</v>
      </c>
      <c r="G3107" s="2" t="s">
        <v>51</v>
      </c>
      <c r="H3107" s="2" t="s">
        <v>77</v>
      </c>
      <c r="I3107" s="6">
        <v>680.9058</v>
      </c>
      <c r="J3107" s="3">
        <v>7</v>
      </c>
      <c r="K3107" s="6">
        <v>-32.451500000000003</v>
      </c>
    </row>
    <row r="3108" spans="1:11" x14ac:dyDescent="0.5">
      <c r="A3108" s="1">
        <v>42089</v>
      </c>
      <c r="B3108" s="3">
        <f>YEAR(Table1[[#This Row],[Order Date]])</f>
        <v>2015</v>
      </c>
      <c r="C3108" s="3">
        <f>MONTH(Table1[[#This Row],[Order Date]])</f>
        <v>3</v>
      </c>
      <c r="D3108" s="2" t="s">
        <v>129</v>
      </c>
      <c r="E3108" s="2" t="s">
        <v>42</v>
      </c>
      <c r="F3108" s="2" t="s">
        <v>43</v>
      </c>
      <c r="G3108" s="2" t="s">
        <v>58</v>
      </c>
      <c r="H3108" s="2" t="s">
        <v>59</v>
      </c>
      <c r="I3108" s="6">
        <v>7295.8719000000001</v>
      </c>
      <c r="J3108" s="3">
        <v>14</v>
      </c>
      <c r="K3108" s="6">
        <v>-1575.6686999999999</v>
      </c>
    </row>
    <row r="3109" spans="1:11" x14ac:dyDescent="0.5">
      <c r="A3109" s="1">
        <v>42089</v>
      </c>
      <c r="B3109" s="3">
        <f>YEAR(Table1[[#This Row],[Order Date]])</f>
        <v>2015</v>
      </c>
      <c r="C3109" s="3">
        <f>MONTH(Table1[[#This Row],[Order Date]])</f>
        <v>3</v>
      </c>
      <c r="D3109" s="2" t="s">
        <v>71</v>
      </c>
      <c r="E3109" s="2" t="s">
        <v>19</v>
      </c>
      <c r="F3109" s="2" t="s">
        <v>27</v>
      </c>
      <c r="G3109" s="2" t="s">
        <v>48</v>
      </c>
      <c r="H3109" s="2" t="s">
        <v>68</v>
      </c>
      <c r="I3109" s="6">
        <v>876.81240000000003</v>
      </c>
      <c r="J3109" s="3">
        <v>7</v>
      </c>
      <c r="K3109" s="6">
        <v>-291.6739</v>
      </c>
    </row>
    <row r="3110" spans="1:11" x14ac:dyDescent="0.5">
      <c r="A3110" s="1">
        <v>42090</v>
      </c>
      <c r="B3110" s="3">
        <f>YEAR(Table1[[#This Row],[Order Date]])</f>
        <v>2015</v>
      </c>
      <c r="C3110" s="3">
        <f>MONTH(Table1[[#This Row],[Order Date]])</f>
        <v>3</v>
      </c>
      <c r="D3110" s="2" t="s">
        <v>73</v>
      </c>
      <c r="E3110" s="2" t="s">
        <v>100</v>
      </c>
      <c r="F3110" s="2" t="s">
        <v>27</v>
      </c>
      <c r="G3110" s="2" t="s">
        <v>28</v>
      </c>
      <c r="H3110" s="2" t="s">
        <v>29</v>
      </c>
      <c r="I3110" s="6">
        <v>393.85890000000001</v>
      </c>
      <c r="J3110" s="3">
        <v>6</v>
      </c>
      <c r="K3110" s="6">
        <v>85.388099999999994</v>
      </c>
    </row>
    <row r="3111" spans="1:11" x14ac:dyDescent="0.5">
      <c r="A3111" s="1">
        <v>42090</v>
      </c>
      <c r="B3111" s="3">
        <f>YEAR(Table1[[#This Row],[Order Date]])</f>
        <v>2015</v>
      </c>
      <c r="C3111" s="3">
        <f>MONTH(Table1[[#This Row],[Order Date]])</f>
        <v>3</v>
      </c>
      <c r="D3111" s="2" t="s">
        <v>140</v>
      </c>
      <c r="E3111" s="2" t="s">
        <v>145</v>
      </c>
      <c r="F3111" s="2" t="s">
        <v>11</v>
      </c>
      <c r="G3111" s="2" t="s">
        <v>12</v>
      </c>
      <c r="H3111" s="2" t="s">
        <v>124</v>
      </c>
      <c r="I3111" s="6">
        <v>1644.0888</v>
      </c>
      <c r="J3111" s="3">
        <v>10</v>
      </c>
      <c r="K3111" s="6">
        <v>154.6524</v>
      </c>
    </row>
    <row r="3112" spans="1:11" x14ac:dyDescent="0.5">
      <c r="A3112" s="1">
        <v>42090</v>
      </c>
      <c r="B3112" s="3">
        <f>YEAR(Table1[[#This Row],[Order Date]])</f>
        <v>2015</v>
      </c>
      <c r="C3112" s="3">
        <f>MONTH(Table1[[#This Row],[Order Date]])</f>
        <v>3</v>
      </c>
      <c r="D3112" s="2" t="s">
        <v>53</v>
      </c>
      <c r="E3112" s="2" t="s">
        <v>111</v>
      </c>
      <c r="F3112" s="2" t="s">
        <v>27</v>
      </c>
      <c r="G3112" s="2" t="s">
        <v>28</v>
      </c>
      <c r="H3112" s="2" t="s">
        <v>32</v>
      </c>
      <c r="I3112" s="6">
        <v>538.08820000000003</v>
      </c>
      <c r="J3112" s="3">
        <v>10</v>
      </c>
      <c r="K3112" s="6">
        <v>66.267600000000002</v>
      </c>
    </row>
    <row r="3113" spans="1:11" x14ac:dyDescent="0.5">
      <c r="A3113" s="1">
        <v>42090</v>
      </c>
      <c r="B3113" s="3">
        <f>YEAR(Table1[[#This Row],[Order Date]])</f>
        <v>2015</v>
      </c>
      <c r="C3113" s="3">
        <f>MONTH(Table1[[#This Row],[Order Date]])</f>
        <v>3</v>
      </c>
      <c r="D3113" s="2" t="s">
        <v>129</v>
      </c>
      <c r="E3113" s="2" t="s">
        <v>82</v>
      </c>
      <c r="F3113" s="2" t="s">
        <v>43</v>
      </c>
      <c r="G3113" s="2" t="s">
        <v>44</v>
      </c>
      <c r="H3113" s="2" t="s">
        <v>146</v>
      </c>
      <c r="I3113" s="6">
        <v>116.8685</v>
      </c>
      <c r="J3113" s="3">
        <v>1</v>
      </c>
      <c r="K3113" s="6">
        <v>-27.915400000000002</v>
      </c>
    </row>
    <row r="3114" spans="1:11" x14ac:dyDescent="0.5">
      <c r="A3114" s="1">
        <v>42090</v>
      </c>
      <c r="B3114" s="3">
        <f>YEAR(Table1[[#This Row],[Order Date]])</f>
        <v>2015</v>
      </c>
      <c r="C3114" s="3">
        <f>MONTH(Table1[[#This Row],[Order Date]])</f>
        <v>3</v>
      </c>
      <c r="D3114" s="2" t="s">
        <v>176</v>
      </c>
      <c r="E3114" s="2" t="s">
        <v>50</v>
      </c>
      <c r="F3114" s="2" t="s">
        <v>27</v>
      </c>
      <c r="G3114" s="2" t="s">
        <v>93</v>
      </c>
      <c r="H3114" s="2" t="s">
        <v>158</v>
      </c>
      <c r="I3114" s="6">
        <v>224.0498</v>
      </c>
      <c r="J3114" s="3">
        <v>4</v>
      </c>
      <c r="K3114" s="6">
        <v>-40.719099999999997</v>
      </c>
    </row>
    <row r="3115" spans="1:11" x14ac:dyDescent="0.5">
      <c r="A3115" s="1">
        <v>42090</v>
      </c>
      <c r="B3115" s="3">
        <f>YEAR(Table1[[#This Row],[Order Date]])</f>
        <v>2015</v>
      </c>
      <c r="C3115" s="3">
        <f>MONTH(Table1[[#This Row],[Order Date]])</f>
        <v>3</v>
      </c>
      <c r="D3115" s="2" t="s">
        <v>170</v>
      </c>
      <c r="E3115" s="2" t="s">
        <v>87</v>
      </c>
      <c r="F3115" s="2" t="s">
        <v>43</v>
      </c>
      <c r="G3115" s="2" t="s">
        <v>58</v>
      </c>
      <c r="H3115" s="2" t="s">
        <v>114</v>
      </c>
      <c r="I3115" s="6">
        <v>2670.5972000000002</v>
      </c>
      <c r="J3115" s="3">
        <v>6</v>
      </c>
      <c r="K3115" s="6">
        <v>-290.8399</v>
      </c>
    </row>
    <row r="3116" spans="1:11" x14ac:dyDescent="0.5">
      <c r="A3116" s="1">
        <v>42090</v>
      </c>
      <c r="B3116" s="3">
        <f>YEAR(Table1[[#This Row],[Order Date]])</f>
        <v>2015</v>
      </c>
      <c r="C3116" s="3">
        <f>MONTH(Table1[[#This Row],[Order Date]])</f>
        <v>3</v>
      </c>
      <c r="D3116" s="2" t="s">
        <v>22</v>
      </c>
      <c r="E3116" s="2" t="s">
        <v>61</v>
      </c>
      <c r="F3116" s="2" t="s">
        <v>27</v>
      </c>
      <c r="G3116" s="2" t="s">
        <v>28</v>
      </c>
      <c r="H3116" s="2" t="s">
        <v>138</v>
      </c>
      <c r="I3116" s="6">
        <v>784.33860000000004</v>
      </c>
      <c r="J3116" s="3">
        <v>8</v>
      </c>
      <c r="K3116" s="6">
        <v>75.866600000000005</v>
      </c>
    </row>
    <row r="3117" spans="1:11" x14ac:dyDescent="0.5">
      <c r="A3117" s="1">
        <v>42091</v>
      </c>
      <c r="B3117" s="3">
        <f>YEAR(Table1[[#This Row],[Order Date]])</f>
        <v>2015</v>
      </c>
      <c r="C3117" s="3">
        <f>MONTH(Table1[[#This Row],[Order Date]])</f>
        <v>3</v>
      </c>
      <c r="D3117" s="2" t="s">
        <v>69</v>
      </c>
      <c r="E3117" s="2" t="s">
        <v>87</v>
      </c>
      <c r="F3117" s="2" t="s">
        <v>11</v>
      </c>
      <c r="G3117" s="2" t="s">
        <v>12</v>
      </c>
      <c r="H3117" s="2" t="s">
        <v>13</v>
      </c>
      <c r="I3117" s="6">
        <v>347.24329999999998</v>
      </c>
      <c r="J3117" s="3">
        <v>7</v>
      </c>
      <c r="K3117" s="6">
        <v>-104.0141</v>
      </c>
    </row>
    <row r="3118" spans="1:11" x14ac:dyDescent="0.5">
      <c r="A3118" s="1">
        <v>42091</v>
      </c>
      <c r="B3118" s="3">
        <f>YEAR(Table1[[#This Row],[Order Date]])</f>
        <v>2015</v>
      </c>
      <c r="C3118" s="3">
        <f>MONTH(Table1[[#This Row],[Order Date]])</f>
        <v>3</v>
      </c>
      <c r="D3118" s="2" t="s">
        <v>64</v>
      </c>
      <c r="E3118" s="2" t="s">
        <v>78</v>
      </c>
      <c r="F3118" s="2" t="s">
        <v>11</v>
      </c>
      <c r="G3118" s="2" t="s">
        <v>12</v>
      </c>
      <c r="H3118" s="2" t="s">
        <v>13</v>
      </c>
      <c r="I3118" s="6">
        <v>6622.8915999999999</v>
      </c>
      <c r="J3118" s="3">
        <v>14</v>
      </c>
      <c r="K3118" s="6">
        <v>625.13160000000005</v>
      </c>
    </row>
    <row r="3119" spans="1:11" x14ac:dyDescent="0.5">
      <c r="A3119" s="1">
        <v>42091</v>
      </c>
      <c r="B3119" s="3">
        <f>YEAR(Table1[[#This Row],[Order Date]])</f>
        <v>2015</v>
      </c>
      <c r="C3119" s="3">
        <f>MONTH(Table1[[#This Row],[Order Date]])</f>
        <v>3</v>
      </c>
      <c r="D3119" s="2" t="s">
        <v>73</v>
      </c>
      <c r="E3119" s="2" t="s">
        <v>144</v>
      </c>
      <c r="F3119" s="2" t="s">
        <v>27</v>
      </c>
      <c r="G3119" s="2" t="s">
        <v>39</v>
      </c>
      <c r="H3119" s="2" t="s">
        <v>40</v>
      </c>
      <c r="I3119" s="6">
        <v>709.34630000000004</v>
      </c>
      <c r="J3119" s="3">
        <v>10</v>
      </c>
      <c r="K3119" s="6">
        <v>-161.6284</v>
      </c>
    </row>
    <row r="3120" spans="1:11" x14ac:dyDescent="0.5">
      <c r="A3120" s="1">
        <v>42091</v>
      </c>
      <c r="B3120" s="3">
        <f>YEAR(Table1[[#This Row],[Order Date]])</f>
        <v>2015</v>
      </c>
      <c r="C3120" s="3">
        <f>MONTH(Table1[[#This Row],[Order Date]])</f>
        <v>3</v>
      </c>
      <c r="D3120" s="2" t="s">
        <v>140</v>
      </c>
      <c r="E3120" s="2" t="s">
        <v>87</v>
      </c>
      <c r="F3120" s="2" t="s">
        <v>27</v>
      </c>
      <c r="G3120" s="2" t="s">
        <v>115</v>
      </c>
      <c r="H3120" s="2" t="s">
        <v>116</v>
      </c>
      <c r="I3120" s="6">
        <v>4.1417999999999999</v>
      </c>
      <c r="J3120" s="3">
        <v>1</v>
      </c>
      <c r="K3120" s="6">
        <v>-0.3196</v>
      </c>
    </row>
    <row r="3121" spans="1:11" x14ac:dyDescent="0.5">
      <c r="A3121" s="1">
        <v>42092</v>
      </c>
      <c r="B3121" s="3">
        <f>YEAR(Table1[[#This Row],[Order Date]])</f>
        <v>2015</v>
      </c>
      <c r="C3121" s="3">
        <f>MONTH(Table1[[#This Row],[Order Date]])</f>
        <v>3</v>
      </c>
      <c r="D3121" s="2" t="s">
        <v>113</v>
      </c>
      <c r="E3121" s="2" t="s">
        <v>142</v>
      </c>
      <c r="F3121" s="2" t="s">
        <v>11</v>
      </c>
      <c r="G3121" s="2" t="s">
        <v>62</v>
      </c>
      <c r="H3121" s="2" t="s">
        <v>97</v>
      </c>
      <c r="I3121" s="6">
        <v>1846.2382</v>
      </c>
      <c r="J3121" s="3">
        <v>4</v>
      </c>
      <c r="K3121" s="6">
        <v>-583.52909999999997</v>
      </c>
    </row>
    <row r="3122" spans="1:11" x14ac:dyDescent="0.5">
      <c r="A3122" s="1">
        <v>42092</v>
      </c>
      <c r="B3122" s="3">
        <f>YEAR(Table1[[#This Row],[Order Date]])</f>
        <v>2015</v>
      </c>
      <c r="C3122" s="3">
        <f>MONTH(Table1[[#This Row],[Order Date]])</f>
        <v>3</v>
      </c>
      <c r="D3122" s="2" t="s">
        <v>165</v>
      </c>
      <c r="E3122" s="2" t="s">
        <v>10</v>
      </c>
      <c r="F3122" s="2" t="s">
        <v>11</v>
      </c>
      <c r="G3122" s="2" t="s">
        <v>20</v>
      </c>
      <c r="H3122" s="2" t="s">
        <v>122</v>
      </c>
      <c r="I3122" s="6">
        <v>249.23869999999999</v>
      </c>
      <c r="J3122" s="3">
        <v>1</v>
      </c>
      <c r="K3122" s="6">
        <v>-39.3354</v>
      </c>
    </row>
    <row r="3123" spans="1:11" x14ac:dyDescent="0.5">
      <c r="A3123" s="1">
        <v>42092</v>
      </c>
      <c r="B3123" s="3">
        <f>YEAR(Table1[[#This Row],[Order Date]])</f>
        <v>2015</v>
      </c>
      <c r="C3123" s="3">
        <f>MONTH(Table1[[#This Row],[Order Date]])</f>
        <v>3</v>
      </c>
      <c r="D3123" s="2" t="s">
        <v>30</v>
      </c>
      <c r="E3123" s="2" t="s">
        <v>111</v>
      </c>
      <c r="F3123" s="2" t="s">
        <v>27</v>
      </c>
      <c r="G3123" s="2" t="s">
        <v>85</v>
      </c>
      <c r="H3123" s="2" t="s">
        <v>136</v>
      </c>
      <c r="I3123" s="6">
        <v>531.59709999999995</v>
      </c>
      <c r="J3123" s="3">
        <v>5</v>
      </c>
      <c r="K3123" s="6">
        <v>38.443800000000003</v>
      </c>
    </row>
    <row r="3124" spans="1:11" x14ac:dyDescent="0.5">
      <c r="A3124" s="1">
        <v>42092</v>
      </c>
      <c r="B3124" s="3">
        <f>YEAR(Table1[[#This Row],[Order Date]])</f>
        <v>2015</v>
      </c>
      <c r="C3124" s="3">
        <f>MONTH(Table1[[#This Row],[Order Date]])</f>
        <v>3</v>
      </c>
      <c r="D3124" s="2" t="s">
        <v>176</v>
      </c>
      <c r="E3124" s="2" t="s">
        <v>135</v>
      </c>
      <c r="F3124" s="2" t="s">
        <v>11</v>
      </c>
      <c r="G3124" s="2" t="s">
        <v>16</v>
      </c>
      <c r="H3124" s="2" t="s">
        <v>179</v>
      </c>
      <c r="I3124" s="6">
        <v>648.49559999999997</v>
      </c>
      <c r="J3124" s="3">
        <v>4</v>
      </c>
      <c r="K3124" s="6">
        <v>-170.93360000000001</v>
      </c>
    </row>
    <row r="3125" spans="1:11" x14ac:dyDescent="0.5">
      <c r="A3125" s="1">
        <v>42093</v>
      </c>
      <c r="B3125" s="3">
        <f>YEAR(Table1[[#This Row],[Order Date]])</f>
        <v>2015</v>
      </c>
      <c r="C3125" s="3">
        <f>MONTH(Table1[[#This Row],[Order Date]])</f>
        <v>3</v>
      </c>
      <c r="D3125" s="2" t="s">
        <v>154</v>
      </c>
      <c r="E3125" s="2" t="s">
        <v>15</v>
      </c>
      <c r="F3125" s="2" t="s">
        <v>11</v>
      </c>
      <c r="G3125" s="2" t="s">
        <v>62</v>
      </c>
      <c r="H3125" s="2" t="s">
        <v>63</v>
      </c>
      <c r="I3125" s="6">
        <v>452.23630000000003</v>
      </c>
      <c r="J3125" s="3">
        <v>10</v>
      </c>
      <c r="K3125" s="6">
        <v>66.049499999999995</v>
      </c>
    </row>
    <row r="3126" spans="1:11" x14ac:dyDescent="0.5">
      <c r="A3126" s="1">
        <v>42093</v>
      </c>
      <c r="B3126" s="3">
        <f>YEAR(Table1[[#This Row],[Order Date]])</f>
        <v>2015</v>
      </c>
      <c r="C3126" s="3">
        <f>MONTH(Table1[[#This Row],[Order Date]])</f>
        <v>3</v>
      </c>
      <c r="D3126" s="2" t="s">
        <v>30</v>
      </c>
      <c r="E3126" s="2" t="s">
        <v>99</v>
      </c>
      <c r="F3126" s="2" t="s">
        <v>11</v>
      </c>
      <c r="G3126" s="2" t="s">
        <v>16</v>
      </c>
      <c r="H3126" s="2" t="s">
        <v>139</v>
      </c>
      <c r="I3126" s="6">
        <v>842.96180000000004</v>
      </c>
      <c r="J3126" s="3">
        <v>3</v>
      </c>
      <c r="K3126" s="6">
        <v>-148.47919999999999</v>
      </c>
    </row>
    <row r="3127" spans="1:11" x14ac:dyDescent="0.5">
      <c r="A3127" s="1">
        <v>42093</v>
      </c>
      <c r="B3127" s="3">
        <f>YEAR(Table1[[#This Row],[Order Date]])</f>
        <v>2015</v>
      </c>
      <c r="C3127" s="3">
        <f>MONTH(Table1[[#This Row],[Order Date]])</f>
        <v>3</v>
      </c>
      <c r="D3127" s="2" t="s">
        <v>22</v>
      </c>
      <c r="E3127" s="2" t="s">
        <v>99</v>
      </c>
      <c r="F3127" s="2" t="s">
        <v>43</v>
      </c>
      <c r="G3127" s="2" t="s">
        <v>105</v>
      </c>
      <c r="H3127" s="2" t="s">
        <v>131</v>
      </c>
      <c r="I3127" s="6">
        <v>1723.7520999999999</v>
      </c>
      <c r="J3127" s="3">
        <v>6</v>
      </c>
      <c r="K3127" s="6">
        <v>449.85239999999999</v>
      </c>
    </row>
    <row r="3128" spans="1:11" x14ac:dyDescent="0.5">
      <c r="A3128" s="1">
        <v>42093</v>
      </c>
      <c r="B3128" s="3">
        <f>YEAR(Table1[[#This Row],[Order Date]])</f>
        <v>2015</v>
      </c>
      <c r="C3128" s="3">
        <f>MONTH(Table1[[#This Row],[Order Date]])</f>
        <v>3</v>
      </c>
      <c r="D3128" s="2" t="s">
        <v>66</v>
      </c>
      <c r="E3128" s="2" t="s">
        <v>125</v>
      </c>
      <c r="F3128" s="2" t="s">
        <v>43</v>
      </c>
      <c r="G3128" s="2" t="s">
        <v>58</v>
      </c>
      <c r="H3128" s="2" t="s">
        <v>59</v>
      </c>
      <c r="I3128" s="6">
        <v>377.05189999999999</v>
      </c>
      <c r="J3128" s="3">
        <v>6</v>
      </c>
      <c r="K3128" s="6">
        <v>31.303000000000001</v>
      </c>
    </row>
    <row r="3129" spans="1:11" x14ac:dyDescent="0.5">
      <c r="A3129" s="1">
        <v>42093</v>
      </c>
      <c r="B3129" s="3">
        <f>YEAR(Table1[[#This Row],[Order Date]])</f>
        <v>2015</v>
      </c>
      <c r="C3129" s="3">
        <f>MONTH(Table1[[#This Row],[Order Date]])</f>
        <v>3</v>
      </c>
      <c r="D3129" s="2" t="s">
        <v>180</v>
      </c>
      <c r="E3129" s="2" t="s">
        <v>72</v>
      </c>
      <c r="F3129" s="2" t="s">
        <v>11</v>
      </c>
      <c r="G3129" s="2" t="s">
        <v>20</v>
      </c>
      <c r="H3129" s="2" t="s">
        <v>24</v>
      </c>
      <c r="I3129" s="6">
        <v>944.12099999999998</v>
      </c>
      <c r="J3129" s="3">
        <v>10</v>
      </c>
      <c r="K3129" s="6">
        <v>169.3383</v>
      </c>
    </row>
    <row r="3130" spans="1:11" x14ac:dyDescent="0.5">
      <c r="A3130" s="1">
        <v>42093</v>
      </c>
      <c r="B3130" s="3">
        <f>YEAR(Table1[[#This Row],[Order Date]])</f>
        <v>2015</v>
      </c>
      <c r="C3130" s="3">
        <f>MONTH(Table1[[#This Row],[Order Date]])</f>
        <v>3</v>
      </c>
      <c r="D3130" s="2" t="s">
        <v>60</v>
      </c>
      <c r="E3130" s="2" t="s">
        <v>169</v>
      </c>
      <c r="F3130" s="2" t="s">
        <v>43</v>
      </c>
      <c r="G3130" s="2" t="s">
        <v>58</v>
      </c>
      <c r="H3130" s="2" t="s">
        <v>114</v>
      </c>
      <c r="I3130" s="6">
        <v>3354.4555</v>
      </c>
      <c r="J3130" s="3">
        <v>5</v>
      </c>
      <c r="K3130" s="6">
        <v>-1055.9851000000001</v>
      </c>
    </row>
    <row r="3131" spans="1:11" x14ac:dyDescent="0.5">
      <c r="A3131" s="1">
        <v>42093</v>
      </c>
      <c r="B3131" s="3">
        <f>YEAR(Table1[[#This Row],[Order Date]])</f>
        <v>2015</v>
      </c>
      <c r="C3131" s="3">
        <f>MONTH(Table1[[#This Row],[Order Date]])</f>
        <v>3</v>
      </c>
      <c r="D3131" s="2" t="s">
        <v>170</v>
      </c>
      <c r="E3131" s="2" t="s">
        <v>42</v>
      </c>
      <c r="F3131" s="2" t="s">
        <v>43</v>
      </c>
      <c r="G3131" s="2" t="s">
        <v>58</v>
      </c>
      <c r="H3131" s="2" t="s">
        <v>172</v>
      </c>
      <c r="I3131" s="6">
        <v>1465.8957</v>
      </c>
      <c r="J3131" s="3">
        <v>6</v>
      </c>
      <c r="K3131" s="6">
        <v>250.32939999999999</v>
      </c>
    </row>
    <row r="3132" spans="1:11" x14ac:dyDescent="0.5">
      <c r="A3132" s="1">
        <v>42093</v>
      </c>
      <c r="B3132" s="3">
        <f>YEAR(Table1[[#This Row],[Order Date]])</f>
        <v>2015</v>
      </c>
      <c r="C3132" s="3">
        <f>MONTH(Table1[[#This Row],[Order Date]])</f>
        <v>3</v>
      </c>
      <c r="D3132" s="2" t="s">
        <v>123</v>
      </c>
      <c r="E3132" s="2" t="s">
        <v>82</v>
      </c>
      <c r="F3132" s="2" t="s">
        <v>43</v>
      </c>
      <c r="G3132" s="2" t="s">
        <v>58</v>
      </c>
      <c r="H3132" s="2" t="s">
        <v>59</v>
      </c>
      <c r="I3132" s="6">
        <v>1137.5872999999999</v>
      </c>
      <c r="J3132" s="3">
        <v>2</v>
      </c>
      <c r="K3132" s="6">
        <v>89.275300000000001</v>
      </c>
    </row>
    <row r="3133" spans="1:11" x14ac:dyDescent="0.5">
      <c r="A3133" s="1">
        <v>42093</v>
      </c>
      <c r="B3133" s="3">
        <f>YEAR(Table1[[#This Row],[Order Date]])</f>
        <v>2015</v>
      </c>
      <c r="C3133" s="3">
        <f>MONTH(Table1[[#This Row],[Order Date]])</f>
        <v>3</v>
      </c>
      <c r="D3133" s="2" t="s">
        <v>129</v>
      </c>
      <c r="E3133" s="2" t="s">
        <v>42</v>
      </c>
      <c r="F3133" s="2" t="s">
        <v>11</v>
      </c>
      <c r="G3133" s="2" t="s">
        <v>20</v>
      </c>
      <c r="H3133" s="2" t="s">
        <v>141</v>
      </c>
      <c r="I3133" s="6">
        <v>2408.0958999999998</v>
      </c>
      <c r="J3133" s="3">
        <v>8</v>
      </c>
      <c r="K3133" s="6">
        <v>-417.85509999999999</v>
      </c>
    </row>
    <row r="3134" spans="1:11" x14ac:dyDescent="0.5">
      <c r="A3134" s="1">
        <v>42093</v>
      </c>
      <c r="B3134" s="3">
        <f>YEAR(Table1[[#This Row],[Order Date]])</f>
        <v>2015</v>
      </c>
      <c r="C3134" s="3">
        <f>MONTH(Table1[[#This Row],[Order Date]])</f>
        <v>3</v>
      </c>
      <c r="D3134" s="2" t="s">
        <v>22</v>
      </c>
      <c r="E3134" s="2" t="s">
        <v>72</v>
      </c>
      <c r="F3134" s="2" t="s">
        <v>11</v>
      </c>
      <c r="G3134" s="2" t="s">
        <v>16</v>
      </c>
      <c r="H3134" s="2" t="s">
        <v>17</v>
      </c>
      <c r="I3134" s="6">
        <v>3293.4818</v>
      </c>
      <c r="J3134" s="3">
        <v>13</v>
      </c>
      <c r="K3134" s="6">
        <v>921.18299999999999</v>
      </c>
    </row>
    <row r="3135" spans="1:11" x14ac:dyDescent="0.5">
      <c r="A3135" s="1">
        <v>42094</v>
      </c>
      <c r="B3135" s="3">
        <f>YEAR(Table1[[#This Row],[Order Date]])</f>
        <v>2015</v>
      </c>
      <c r="C3135" s="3">
        <f>MONTH(Table1[[#This Row],[Order Date]])</f>
        <v>3</v>
      </c>
      <c r="D3135" s="2" t="s">
        <v>33</v>
      </c>
      <c r="E3135" s="2" t="s">
        <v>78</v>
      </c>
      <c r="F3135" s="2" t="s">
        <v>27</v>
      </c>
      <c r="G3135" s="2" t="s">
        <v>28</v>
      </c>
      <c r="H3135" s="2" t="s">
        <v>29</v>
      </c>
      <c r="I3135" s="6">
        <v>1196.4016999999999</v>
      </c>
      <c r="J3135" s="3">
        <v>9</v>
      </c>
      <c r="K3135" s="6">
        <v>295.07209999999998</v>
      </c>
    </row>
    <row r="3136" spans="1:11" x14ac:dyDescent="0.5">
      <c r="A3136" s="1">
        <v>42094</v>
      </c>
      <c r="B3136" s="3">
        <f>YEAR(Table1[[#This Row],[Order Date]])</f>
        <v>2015</v>
      </c>
      <c r="C3136" s="3">
        <f>MONTH(Table1[[#This Row],[Order Date]])</f>
        <v>3</v>
      </c>
      <c r="D3136" s="2" t="s">
        <v>14</v>
      </c>
      <c r="E3136" s="2" t="s">
        <v>80</v>
      </c>
      <c r="F3136" s="2" t="s">
        <v>43</v>
      </c>
      <c r="G3136" s="2" t="s">
        <v>58</v>
      </c>
      <c r="H3136" s="2" t="s">
        <v>175</v>
      </c>
      <c r="I3136" s="6">
        <v>734.33969999999999</v>
      </c>
      <c r="J3136" s="3">
        <v>7</v>
      </c>
      <c r="K3136" s="6">
        <v>-101.8017</v>
      </c>
    </row>
    <row r="3137" spans="1:11" x14ac:dyDescent="0.5">
      <c r="A3137" s="1">
        <v>42094</v>
      </c>
      <c r="B3137" s="3">
        <f>YEAR(Table1[[#This Row],[Order Date]])</f>
        <v>2015</v>
      </c>
      <c r="C3137" s="3">
        <f>MONTH(Table1[[#This Row],[Order Date]])</f>
        <v>3</v>
      </c>
      <c r="D3137" s="2" t="s">
        <v>183</v>
      </c>
      <c r="E3137" s="2" t="s">
        <v>80</v>
      </c>
      <c r="F3137" s="2" t="s">
        <v>11</v>
      </c>
      <c r="G3137" s="2" t="s">
        <v>16</v>
      </c>
      <c r="H3137" s="2" t="s">
        <v>17</v>
      </c>
      <c r="I3137" s="6">
        <v>1747.9815000000001</v>
      </c>
      <c r="J3137" s="3">
        <v>7</v>
      </c>
      <c r="K3137" s="6">
        <v>-435.29199999999997</v>
      </c>
    </row>
    <row r="3138" spans="1:11" x14ac:dyDescent="0.5">
      <c r="A3138" s="1">
        <v>42094</v>
      </c>
      <c r="B3138" s="3">
        <f>YEAR(Table1[[#This Row],[Order Date]])</f>
        <v>2015</v>
      </c>
      <c r="C3138" s="3">
        <f>MONTH(Table1[[#This Row],[Order Date]])</f>
        <v>3</v>
      </c>
      <c r="D3138" s="2" t="s">
        <v>154</v>
      </c>
      <c r="E3138" s="2" t="s">
        <v>87</v>
      </c>
      <c r="F3138" s="2" t="s">
        <v>27</v>
      </c>
      <c r="G3138" s="2" t="s">
        <v>28</v>
      </c>
      <c r="H3138" s="2" t="s">
        <v>138</v>
      </c>
      <c r="I3138" s="6">
        <v>192.1635</v>
      </c>
      <c r="J3138" s="3">
        <v>4</v>
      </c>
      <c r="K3138" s="6">
        <v>17.7407</v>
      </c>
    </row>
    <row r="3139" spans="1:11" x14ac:dyDescent="0.5">
      <c r="A3139" s="1">
        <v>42094</v>
      </c>
      <c r="B3139" s="3">
        <f>YEAR(Table1[[#This Row],[Order Date]])</f>
        <v>2015</v>
      </c>
      <c r="C3139" s="3">
        <f>MONTH(Table1[[#This Row],[Order Date]])</f>
        <v>3</v>
      </c>
      <c r="D3139" s="2" t="s">
        <v>165</v>
      </c>
      <c r="E3139" s="2" t="s">
        <v>107</v>
      </c>
      <c r="F3139" s="2" t="s">
        <v>11</v>
      </c>
      <c r="G3139" s="2" t="s">
        <v>12</v>
      </c>
      <c r="H3139" s="2" t="s">
        <v>70</v>
      </c>
      <c r="I3139" s="6">
        <v>203.02369999999999</v>
      </c>
      <c r="J3139" s="3">
        <v>3</v>
      </c>
      <c r="K3139" s="6">
        <v>14.1538</v>
      </c>
    </row>
    <row r="3140" spans="1:11" x14ac:dyDescent="0.5">
      <c r="A3140" s="1">
        <v>42094</v>
      </c>
      <c r="B3140" s="3">
        <f>YEAR(Table1[[#This Row],[Order Date]])</f>
        <v>2015</v>
      </c>
      <c r="C3140" s="3">
        <f>MONTH(Table1[[#This Row],[Order Date]])</f>
        <v>3</v>
      </c>
      <c r="D3140" s="2" t="s">
        <v>79</v>
      </c>
      <c r="E3140" s="2" t="s">
        <v>145</v>
      </c>
      <c r="F3140" s="2" t="s">
        <v>43</v>
      </c>
      <c r="G3140" s="2" t="s">
        <v>44</v>
      </c>
      <c r="H3140" s="2" t="s">
        <v>81</v>
      </c>
      <c r="I3140" s="6">
        <v>3542.4432999999999</v>
      </c>
      <c r="J3140" s="3">
        <v>6</v>
      </c>
      <c r="K3140" s="6">
        <v>271.4083</v>
      </c>
    </row>
    <row r="3141" spans="1:11" x14ac:dyDescent="0.5">
      <c r="A3141" s="1">
        <v>42094</v>
      </c>
      <c r="B3141" s="3">
        <f>YEAR(Table1[[#This Row],[Order Date]])</f>
        <v>2015</v>
      </c>
      <c r="C3141" s="3">
        <f>MONTH(Table1[[#This Row],[Order Date]])</f>
        <v>3</v>
      </c>
      <c r="D3141" s="2" t="s">
        <v>104</v>
      </c>
      <c r="E3141" s="2" t="s">
        <v>47</v>
      </c>
      <c r="F3141" s="2" t="s">
        <v>27</v>
      </c>
      <c r="G3141" s="2" t="s">
        <v>51</v>
      </c>
      <c r="H3141" s="2" t="s">
        <v>52</v>
      </c>
      <c r="I3141" s="6">
        <v>1842.1569999999999</v>
      </c>
      <c r="J3141" s="3">
        <v>12</v>
      </c>
      <c r="K3141" s="6">
        <v>-103.0915</v>
      </c>
    </row>
    <row r="3142" spans="1:11" x14ac:dyDescent="0.5">
      <c r="A3142" s="1">
        <v>42094</v>
      </c>
      <c r="B3142" s="3">
        <f>YEAR(Table1[[#This Row],[Order Date]])</f>
        <v>2015</v>
      </c>
      <c r="C3142" s="3">
        <f>MONTH(Table1[[#This Row],[Order Date]])</f>
        <v>3</v>
      </c>
      <c r="D3142" s="2" t="s">
        <v>75</v>
      </c>
      <c r="E3142" s="2" t="s">
        <v>149</v>
      </c>
      <c r="F3142" s="2" t="s">
        <v>27</v>
      </c>
      <c r="G3142" s="2" t="s">
        <v>35</v>
      </c>
      <c r="H3142" s="2" t="s">
        <v>156</v>
      </c>
      <c r="I3142" s="6">
        <v>361.12209999999999</v>
      </c>
      <c r="J3142" s="3">
        <v>6</v>
      </c>
      <c r="K3142" s="6">
        <v>-107.2193</v>
      </c>
    </row>
    <row r="3143" spans="1:11" x14ac:dyDescent="0.5">
      <c r="A3143" s="1">
        <v>42094</v>
      </c>
      <c r="B3143" s="3">
        <f>YEAR(Table1[[#This Row],[Order Date]])</f>
        <v>2015</v>
      </c>
      <c r="C3143" s="3">
        <f>MONTH(Table1[[#This Row],[Order Date]])</f>
        <v>3</v>
      </c>
      <c r="D3143" s="2" t="s">
        <v>22</v>
      </c>
      <c r="E3143" s="2" t="s">
        <v>47</v>
      </c>
      <c r="F3143" s="2" t="s">
        <v>27</v>
      </c>
      <c r="G3143" s="2" t="s">
        <v>28</v>
      </c>
      <c r="H3143" s="2" t="s">
        <v>32</v>
      </c>
      <c r="I3143" s="6">
        <v>44.961100000000002</v>
      </c>
      <c r="J3143" s="3">
        <v>1</v>
      </c>
      <c r="K3143" s="6">
        <v>-6.1516999999999999</v>
      </c>
    </row>
    <row r="3144" spans="1:11" x14ac:dyDescent="0.5">
      <c r="A3144" s="1">
        <v>42095</v>
      </c>
      <c r="B3144" s="3">
        <f>YEAR(Table1[[#This Row],[Order Date]])</f>
        <v>2015</v>
      </c>
      <c r="C3144" s="3">
        <f>MONTH(Table1[[#This Row],[Order Date]])</f>
        <v>4</v>
      </c>
      <c r="D3144" s="2" t="s">
        <v>71</v>
      </c>
      <c r="E3144" s="2" t="s">
        <v>144</v>
      </c>
      <c r="F3144" s="2" t="s">
        <v>27</v>
      </c>
      <c r="G3144" s="2" t="s">
        <v>51</v>
      </c>
      <c r="H3144" s="2" t="s">
        <v>83</v>
      </c>
      <c r="I3144" s="6">
        <v>124.9768</v>
      </c>
      <c r="J3144" s="3">
        <v>2</v>
      </c>
      <c r="K3144" s="6">
        <v>-8.7124000000000006</v>
      </c>
    </row>
    <row r="3145" spans="1:11" x14ac:dyDescent="0.5">
      <c r="A3145" s="1">
        <v>42095</v>
      </c>
      <c r="B3145" s="3">
        <f>YEAR(Table1[[#This Row],[Order Date]])</f>
        <v>2015</v>
      </c>
      <c r="C3145" s="3">
        <f>MONTH(Table1[[#This Row],[Order Date]])</f>
        <v>4</v>
      </c>
      <c r="D3145" s="2" t="s">
        <v>25</v>
      </c>
      <c r="E3145" s="2" t="s">
        <v>142</v>
      </c>
      <c r="F3145" s="2" t="s">
        <v>43</v>
      </c>
      <c r="G3145" s="2" t="s">
        <v>58</v>
      </c>
      <c r="H3145" s="2" t="s">
        <v>59</v>
      </c>
      <c r="I3145" s="6">
        <v>3302.7402999999999</v>
      </c>
      <c r="J3145" s="3">
        <v>6</v>
      </c>
      <c r="K3145" s="6">
        <v>591.36239999999998</v>
      </c>
    </row>
    <row r="3146" spans="1:11" x14ac:dyDescent="0.5">
      <c r="A3146" s="1">
        <v>42095</v>
      </c>
      <c r="B3146" s="3">
        <f>YEAR(Table1[[#This Row],[Order Date]])</f>
        <v>2015</v>
      </c>
      <c r="C3146" s="3">
        <f>MONTH(Table1[[#This Row],[Order Date]])</f>
        <v>4</v>
      </c>
      <c r="D3146" s="2" t="s">
        <v>71</v>
      </c>
      <c r="E3146" s="2" t="s">
        <v>95</v>
      </c>
      <c r="F3146" s="2" t="s">
        <v>27</v>
      </c>
      <c r="G3146" s="2" t="s">
        <v>35</v>
      </c>
      <c r="H3146" s="2" t="s">
        <v>161</v>
      </c>
      <c r="I3146" s="6">
        <v>81.509799999999998</v>
      </c>
      <c r="J3146" s="3">
        <v>4</v>
      </c>
      <c r="K3146" s="6">
        <v>1.1855</v>
      </c>
    </row>
    <row r="3147" spans="1:11" x14ac:dyDescent="0.5">
      <c r="A3147" s="1">
        <v>42095</v>
      </c>
      <c r="B3147" s="3">
        <f>YEAR(Table1[[#This Row],[Order Date]])</f>
        <v>2015</v>
      </c>
      <c r="C3147" s="3">
        <f>MONTH(Table1[[#This Row],[Order Date]])</f>
        <v>4</v>
      </c>
      <c r="D3147" s="2" t="s">
        <v>123</v>
      </c>
      <c r="E3147" s="2" t="s">
        <v>50</v>
      </c>
      <c r="F3147" s="2" t="s">
        <v>11</v>
      </c>
      <c r="G3147" s="2" t="s">
        <v>20</v>
      </c>
      <c r="H3147" s="2" t="s">
        <v>141</v>
      </c>
      <c r="I3147" s="6">
        <v>1326.7452000000001</v>
      </c>
      <c r="J3147" s="3">
        <v>7</v>
      </c>
      <c r="K3147" s="6">
        <v>300.70510000000002</v>
      </c>
    </row>
    <row r="3148" spans="1:11" x14ac:dyDescent="0.5">
      <c r="A3148" s="1">
        <v>42095</v>
      </c>
      <c r="B3148" s="3">
        <f>YEAR(Table1[[#This Row],[Order Date]])</f>
        <v>2015</v>
      </c>
      <c r="C3148" s="3">
        <f>MONTH(Table1[[#This Row],[Order Date]])</f>
        <v>4</v>
      </c>
      <c r="D3148" s="2" t="s">
        <v>73</v>
      </c>
      <c r="E3148" s="2" t="s">
        <v>182</v>
      </c>
      <c r="F3148" s="2" t="s">
        <v>43</v>
      </c>
      <c r="G3148" s="2" t="s">
        <v>105</v>
      </c>
      <c r="H3148" s="2" t="s">
        <v>110</v>
      </c>
      <c r="I3148" s="6">
        <v>7078.8203999999996</v>
      </c>
      <c r="J3148" s="3">
        <v>13</v>
      </c>
      <c r="K3148" s="6">
        <v>-511.44959999999998</v>
      </c>
    </row>
    <row r="3149" spans="1:11" x14ac:dyDescent="0.5">
      <c r="A3149" s="1">
        <v>42095</v>
      </c>
      <c r="B3149" s="3">
        <f>YEAR(Table1[[#This Row],[Order Date]])</f>
        <v>2015</v>
      </c>
      <c r="C3149" s="3">
        <f>MONTH(Table1[[#This Row],[Order Date]])</f>
        <v>4</v>
      </c>
      <c r="D3149" s="2" t="s">
        <v>60</v>
      </c>
      <c r="E3149" s="2" t="s">
        <v>23</v>
      </c>
      <c r="F3149" s="2" t="s">
        <v>27</v>
      </c>
      <c r="G3149" s="2" t="s">
        <v>115</v>
      </c>
      <c r="H3149" s="2" t="s">
        <v>127</v>
      </c>
      <c r="I3149" s="6">
        <v>94.889200000000002</v>
      </c>
      <c r="J3149" s="3">
        <v>6</v>
      </c>
      <c r="K3149" s="6">
        <v>3.3260000000000001</v>
      </c>
    </row>
    <row r="3150" spans="1:11" x14ac:dyDescent="0.5">
      <c r="A3150" s="1">
        <v>42095</v>
      </c>
      <c r="B3150" s="3">
        <f>YEAR(Table1[[#This Row],[Order Date]])</f>
        <v>2015</v>
      </c>
      <c r="C3150" s="3">
        <f>MONTH(Table1[[#This Row],[Order Date]])</f>
        <v>4</v>
      </c>
      <c r="D3150" s="2" t="s">
        <v>41</v>
      </c>
      <c r="E3150" s="2" t="s">
        <v>15</v>
      </c>
      <c r="F3150" s="2" t="s">
        <v>11</v>
      </c>
      <c r="G3150" s="2" t="s">
        <v>16</v>
      </c>
      <c r="H3150" s="2" t="s">
        <v>17</v>
      </c>
      <c r="I3150" s="6">
        <v>174.56280000000001</v>
      </c>
      <c r="J3150" s="3">
        <v>8</v>
      </c>
      <c r="K3150" s="6">
        <v>35.826500000000003</v>
      </c>
    </row>
    <row r="3151" spans="1:11" x14ac:dyDescent="0.5">
      <c r="A3151" s="1">
        <v>42095</v>
      </c>
      <c r="B3151" s="3">
        <f>YEAR(Table1[[#This Row],[Order Date]])</f>
        <v>2015</v>
      </c>
      <c r="C3151" s="3">
        <f>MONTH(Table1[[#This Row],[Order Date]])</f>
        <v>4</v>
      </c>
      <c r="D3151" s="2" t="s">
        <v>129</v>
      </c>
      <c r="E3151" s="2" t="s">
        <v>67</v>
      </c>
      <c r="F3151" s="2" t="s">
        <v>27</v>
      </c>
      <c r="G3151" s="2" t="s">
        <v>93</v>
      </c>
      <c r="H3151" s="2" t="s">
        <v>158</v>
      </c>
      <c r="I3151" s="6">
        <v>449.44600000000003</v>
      </c>
      <c r="J3151" s="3">
        <v>7</v>
      </c>
      <c r="K3151" s="6">
        <v>17.773800000000001</v>
      </c>
    </row>
    <row r="3152" spans="1:11" x14ac:dyDescent="0.5">
      <c r="A3152" s="1">
        <v>42095</v>
      </c>
      <c r="B3152" s="3">
        <f>YEAR(Table1[[#This Row],[Order Date]])</f>
        <v>2015</v>
      </c>
      <c r="C3152" s="3">
        <f>MONTH(Table1[[#This Row],[Order Date]])</f>
        <v>4</v>
      </c>
      <c r="D3152" s="2" t="s">
        <v>18</v>
      </c>
      <c r="E3152" s="2" t="s">
        <v>166</v>
      </c>
      <c r="F3152" s="2" t="s">
        <v>11</v>
      </c>
      <c r="G3152" s="2" t="s">
        <v>12</v>
      </c>
      <c r="H3152" s="2" t="s">
        <v>13</v>
      </c>
      <c r="I3152" s="6">
        <v>252.44380000000001</v>
      </c>
      <c r="J3152" s="3">
        <v>4</v>
      </c>
      <c r="K3152" s="6">
        <v>-9.2946000000000009</v>
      </c>
    </row>
    <row r="3153" spans="1:11" x14ac:dyDescent="0.5">
      <c r="A3153" s="1">
        <v>42095</v>
      </c>
      <c r="B3153" s="3">
        <f>YEAR(Table1[[#This Row],[Order Date]])</f>
        <v>2015</v>
      </c>
      <c r="C3153" s="3">
        <f>MONTH(Table1[[#This Row],[Order Date]])</f>
        <v>4</v>
      </c>
      <c r="D3153" s="2" t="s">
        <v>170</v>
      </c>
      <c r="E3153" s="2" t="s">
        <v>103</v>
      </c>
      <c r="F3153" s="2" t="s">
        <v>27</v>
      </c>
      <c r="G3153" s="2" t="s">
        <v>85</v>
      </c>
      <c r="H3153" s="2" t="s">
        <v>136</v>
      </c>
      <c r="I3153" s="6">
        <v>561.29129999999998</v>
      </c>
      <c r="J3153" s="3">
        <v>5</v>
      </c>
      <c r="K3153" s="6">
        <v>-60.796300000000002</v>
      </c>
    </row>
    <row r="3154" spans="1:11" x14ac:dyDescent="0.5">
      <c r="A3154" s="1">
        <v>42095</v>
      </c>
      <c r="B3154" s="3">
        <f>YEAR(Table1[[#This Row],[Order Date]])</f>
        <v>2015</v>
      </c>
      <c r="C3154" s="3">
        <f>MONTH(Table1[[#This Row],[Order Date]])</f>
        <v>4</v>
      </c>
      <c r="D3154" s="2" t="s">
        <v>170</v>
      </c>
      <c r="E3154" s="2" t="s">
        <v>145</v>
      </c>
      <c r="F3154" s="2" t="s">
        <v>11</v>
      </c>
      <c r="G3154" s="2" t="s">
        <v>12</v>
      </c>
      <c r="H3154" s="2" t="s">
        <v>13</v>
      </c>
      <c r="I3154" s="6">
        <v>1718.7775999999999</v>
      </c>
      <c r="J3154" s="3">
        <v>10</v>
      </c>
      <c r="K3154" s="6">
        <v>-114.6918</v>
      </c>
    </row>
    <row r="3155" spans="1:11" x14ac:dyDescent="0.5">
      <c r="A3155" s="1">
        <v>42095</v>
      </c>
      <c r="B3155" s="3">
        <f>YEAR(Table1[[#This Row],[Order Date]])</f>
        <v>2015</v>
      </c>
      <c r="C3155" s="3">
        <f>MONTH(Table1[[#This Row],[Order Date]])</f>
        <v>4</v>
      </c>
      <c r="D3155" s="2" t="s">
        <v>41</v>
      </c>
      <c r="E3155" s="2" t="s">
        <v>34</v>
      </c>
      <c r="F3155" s="2" t="s">
        <v>43</v>
      </c>
      <c r="G3155" s="2" t="s">
        <v>44</v>
      </c>
      <c r="H3155" s="2" t="s">
        <v>171</v>
      </c>
      <c r="I3155" s="6">
        <v>1392.8425999999999</v>
      </c>
      <c r="J3155" s="3">
        <v>2</v>
      </c>
      <c r="K3155" s="6">
        <v>-20.284400000000002</v>
      </c>
    </row>
    <row r="3156" spans="1:11" x14ac:dyDescent="0.5">
      <c r="A3156" s="1">
        <v>42095</v>
      </c>
      <c r="B3156" s="3">
        <f>YEAR(Table1[[#This Row],[Order Date]])</f>
        <v>2015</v>
      </c>
      <c r="C3156" s="3">
        <f>MONTH(Table1[[#This Row],[Order Date]])</f>
        <v>4</v>
      </c>
      <c r="D3156" s="2" t="s">
        <v>102</v>
      </c>
      <c r="E3156" s="2" t="s">
        <v>135</v>
      </c>
      <c r="F3156" s="2" t="s">
        <v>11</v>
      </c>
      <c r="G3156" s="2" t="s">
        <v>16</v>
      </c>
      <c r="H3156" s="2" t="s">
        <v>139</v>
      </c>
      <c r="I3156" s="6">
        <v>249.47470000000001</v>
      </c>
      <c r="J3156" s="3">
        <v>1</v>
      </c>
      <c r="K3156" s="6">
        <v>-37.2102</v>
      </c>
    </row>
    <row r="3157" spans="1:11" x14ac:dyDescent="0.5">
      <c r="A3157" s="1">
        <v>42096</v>
      </c>
      <c r="B3157" s="3">
        <f>YEAR(Table1[[#This Row],[Order Date]])</f>
        <v>2015</v>
      </c>
      <c r="C3157" s="3">
        <f>MONTH(Table1[[#This Row],[Order Date]])</f>
        <v>4</v>
      </c>
      <c r="D3157" s="2" t="s">
        <v>178</v>
      </c>
      <c r="E3157" s="2" t="s">
        <v>107</v>
      </c>
      <c r="F3157" s="2" t="s">
        <v>11</v>
      </c>
      <c r="G3157" s="2" t="s">
        <v>20</v>
      </c>
      <c r="H3157" s="2" t="s">
        <v>21</v>
      </c>
      <c r="I3157" s="6">
        <v>1162.9434000000001</v>
      </c>
      <c r="J3157" s="3">
        <v>5</v>
      </c>
      <c r="K3157" s="6">
        <v>-215.89279999999999</v>
      </c>
    </row>
    <row r="3158" spans="1:11" x14ac:dyDescent="0.5">
      <c r="A3158" s="1">
        <v>42096</v>
      </c>
      <c r="B3158" s="3">
        <f>YEAR(Table1[[#This Row],[Order Date]])</f>
        <v>2015</v>
      </c>
      <c r="C3158" s="3">
        <f>MONTH(Table1[[#This Row],[Order Date]])</f>
        <v>4</v>
      </c>
      <c r="D3158" s="2" t="s">
        <v>157</v>
      </c>
      <c r="E3158" s="2" t="s">
        <v>23</v>
      </c>
      <c r="F3158" s="2" t="s">
        <v>11</v>
      </c>
      <c r="G3158" s="2" t="s">
        <v>16</v>
      </c>
      <c r="H3158" s="2" t="s">
        <v>17</v>
      </c>
      <c r="I3158" s="6">
        <v>1366.0047999999999</v>
      </c>
      <c r="J3158" s="3">
        <v>8</v>
      </c>
      <c r="K3158" s="6">
        <v>-437.37599999999998</v>
      </c>
    </row>
    <row r="3159" spans="1:11" x14ac:dyDescent="0.5">
      <c r="A3159" s="1">
        <v>42096</v>
      </c>
      <c r="B3159" s="3">
        <f>YEAR(Table1[[#This Row],[Order Date]])</f>
        <v>2015</v>
      </c>
      <c r="C3159" s="3">
        <f>MONTH(Table1[[#This Row],[Order Date]])</f>
        <v>4</v>
      </c>
      <c r="D3159" s="2" t="s">
        <v>14</v>
      </c>
      <c r="E3159" s="2" t="s">
        <v>96</v>
      </c>
      <c r="F3159" s="2" t="s">
        <v>27</v>
      </c>
      <c r="G3159" s="2" t="s">
        <v>93</v>
      </c>
      <c r="H3159" s="2" t="s">
        <v>155</v>
      </c>
      <c r="I3159" s="6">
        <v>1351.9094</v>
      </c>
      <c r="J3159" s="3">
        <v>12</v>
      </c>
      <c r="K3159" s="6">
        <v>-67.443799999999996</v>
      </c>
    </row>
    <row r="3160" spans="1:11" x14ac:dyDescent="0.5">
      <c r="A3160" s="1">
        <v>42096</v>
      </c>
      <c r="B3160" s="3">
        <f>YEAR(Table1[[#This Row],[Order Date]])</f>
        <v>2015</v>
      </c>
      <c r="C3160" s="3">
        <f>MONTH(Table1[[#This Row],[Order Date]])</f>
        <v>4</v>
      </c>
      <c r="D3160" s="2" t="s">
        <v>113</v>
      </c>
      <c r="E3160" s="2" t="s">
        <v>112</v>
      </c>
      <c r="F3160" s="2" t="s">
        <v>11</v>
      </c>
      <c r="G3160" s="2" t="s">
        <v>20</v>
      </c>
      <c r="H3160" s="2" t="s">
        <v>141</v>
      </c>
      <c r="I3160" s="6">
        <v>2120.2107000000001</v>
      </c>
      <c r="J3160" s="3">
        <v>11</v>
      </c>
      <c r="K3160" s="6">
        <v>239.21109999999999</v>
      </c>
    </row>
    <row r="3161" spans="1:11" x14ac:dyDescent="0.5">
      <c r="A3161" s="1">
        <v>42096</v>
      </c>
      <c r="B3161" s="3">
        <f>YEAR(Table1[[#This Row],[Order Date]])</f>
        <v>2015</v>
      </c>
      <c r="C3161" s="3">
        <f>MONTH(Table1[[#This Row],[Order Date]])</f>
        <v>4</v>
      </c>
      <c r="D3161" s="2" t="s">
        <v>33</v>
      </c>
      <c r="E3161" s="2" t="s">
        <v>130</v>
      </c>
      <c r="F3161" s="2" t="s">
        <v>27</v>
      </c>
      <c r="G3161" s="2" t="s">
        <v>115</v>
      </c>
      <c r="H3161" s="2" t="s">
        <v>127</v>
      </c>
      <c r="I3161" s="6">
        <v>1309.8290999999999</v>
      </c>
      <c r="J3161" s="3">
        <v>13</v>
      </c>
      <c r="K3161" s="6">
        <v>-273.9692</v>
      </c>
    </row>
    <row r="3162" spans="1:11" x14ac:dyDescent="0.5">
      <c r="A3162" s="1">
        <v>42096</v>
      </c>
      <c r="B3162" s="3">
        <f>YEAR(Table1[[#This Row],[Order Date]])</f>
        <v>2015</v>
      </c>
      <c r="C3162" s="3">
        <f>MONTH(Table1[[#This Row],[Order Date]])</f>
        <v>4</v>
      </c>
      <c r="D3162" s="2" t="s">
        <v>37</v>
      </c>
      <c r="E3162" s="2" t="s">
        <v>132</v>
      </c>
      <c r="F3162" s="2" t="s">
        <v>11</v>
      </c>
      <c r="G3162" s="2" t="s">
        <v>16</v>
      </c>
      <c r="H3162" s="2" t="s">
        <v>179</v>
      </c>
      <c r="I3162" s="6">
        <v>246.15729999999999</v>
      </c>
      <c r="J3162" s="3">
        <v>3</v>
      </c>
      <c r="K3162" s="6">
        <v>-85.327100000000002</v>
      </c>
    </row>
    <row r="3163" spans="1:11" x14ac:dyDescent="0.5">
      <c r="A3163" s="1">
        <v>42096</v>
      </c>
      <c r="B3163" s="3">
        <f>YEAR(Table1[[#This Row],[Order Date]])</f>
        <v>2015</v>
      </c>
      <c r="C3163" s="3">
        <f>MONTH(Table1[[#This Row],[Order Date]])</f>
        <v>4</v>
      </c>
      <c r="D3163" s="2" t="s">
        <v>46</v>
      </c>
      <c r="E3163" s="2" t="s">
        <v>87</v>
      </c>
      <c r="F3163" s="2" t="s">
        <v>27</v>
      </c>
      <c r="G3163" s="2" t="s">
        <v>48</v>
      </c>
      <c r="H3163" s="2" t="s">
        <v>49</v>
      </c>
      <c r="I3163" s="6">
        <v>1328.4719</v>
      </c>
      <c r="J3163" s="3">
        <v>11</v>
      </c>
      <c r="K3163" s="6">
        <v>-384.92239999999998</v>
      </c>
    </row>
    <row r="3164" spans="1:11" x14ac:dyDescent="0.5">
      <c r="A3164" s="1">
        <v>42096</v>
      </c>
      <c r="B3164" s="3">
        <f>YEAR(Table1[[#This Row],[Order Date]])</f>
        <v>2015</v>
      </c>
      <c r="C3164" s="3">
        <f>MONTH(Table1[[#This Row],[Order Date]])</f>
        <v>4</v>
      </c>
      <c r="D3164" s="2" t="s">
        <v>25</v>
      </c>
      <c r="E3164" s="2" t="s">
        <v>132</v>
      </c>
      <c r="F3164" s="2" t="s">
        <v>27</v>
      </c>
      <c r="G3164" s="2" t="s">
        <v>93</v>
      </c>
      <c r="H3164" s="2" t="s">
        <v>147</v>
      </c>
      <c r="I3164" s="6">
        <v>712.51890000000003</v>
      </c>
      <c r="J3164" s="3">
        <v>7</v>
      </c>
      <c r="K3164" s="6">
        <v>133.37629999999999</v>
      </c>
    </row>
    <row r="3165" spans="1:11" x14ac:dyDescent="0.5">
      <c r="A3165" s="1">
        <v>42097</v>
      </c>
      <c r="B3165" s="3">
        <f>YEAR(Table1[[#This Row],[Order Date]])</f>
        <v>2015</v>
      </c>
      <c r="C3165" s="3">
        <f>MONTH(Table1[[#This Row],[Order Date]])</f>
        <v>4</v>
      </c>
      <c r="D3165" s="2" t="s">
        <v>181</v>
      </c>
      <c r="E3165" s="2" t="s">
        <v>92</v>
      </c>
      <c r="F3165" s="2" t="s">
        <v>43</v>
      </c>
      <c r="G3165" s="2" t="s">
        <v>105</v>
      </c>
      <c r="H3165" s="2" t="s">
        <v>110</v>
      </c>
      <c r="I3165" s="6">
        <v>1496.174</v>
      </c>
      <c r="J3165" s="3">
        <v>7</v>
      </c>
      <c r="K3165" s="6">
        <v>320.50290000000001</v>
      </c>
    </row>
    <row r="3166" spans="1:11" x14ac:dyDescent="0.5">
      <c r="A3166" s="1">
        <v>42097</v>
      </c>
      <c r="B3166" s="3">
        <f>YEAR(Table1[[#This Row],[Order Date]])</f>
        <v>2015</v>
      </c>
      <c r="C3166" s="3">
        <f>MONTH(Table1[[#This Row],[Order Date]])</f>
        <v>4</v>
      </c>
      <c r="D3166" s="2" t="s">
        <v>113</v>
      </c>
      <c r="E3166" s="2" t="s">
        <v>100</v>
      </c>
      <c r="F3166" s="2" t="s">
        <v>27</v>
      </c>
      <c r="G3166" s="2" t="s">
        <v>28</v>
      </c>
      <c r="H3166" s="2" t="s">
        <v>29</v>
      </c>
      <c r="I3166" s="6">
        <v>104.95780000000001</v>
      </c>
      <c r="J3166" s="3">
        <v>9</v>
      </c>
      <c r="K3166" s="6">
        <v>-31.443200000000001</v>
      </c>
    </row>
    <row r="3167" spans="1:11" x14ac:dyDescent="0.5">
      <c r="A3167" s="1">
        <v>42097</v>
      </c>
      <c r="B3167" s="3">
        <f>YEAR(Table1[[#This Row],[Order Date]])</f>
        <v>2015</v>
      </c>
      <c r="C3167" s="3">
        <f>MONTH(Table1[[#This Row],[Order Date]])</f>
        <v>4</v>
      </c>
      <c r="D3167" s="2" t="s">
        <v>102</v>
      </c>
      <c r="E3167" s="2" t="s">
        <v>135</v>
      </c>
      <c r="F3167" s="2" t="s">
        <v>11</v>
      </c>
      <c r="G3167" s="2" t="s">
        <v>20</v>
      </c>
      <c r="H3167" s="2" t="s">
        <v>122</v>
      </c>
      <c r="I3167" s="6">
        <v>1521.5222000000001</v>
      </c>
      <c r="J3167" s="3">
        <v>4</v>
      </c>
      <c r="K3167" s="6">
        <v>-96.780299999999997</v>
      </c>
    </row>
    <row r="3168" spans="1:11" x14ac:dyDescent="0.5">
      <c r="A3168" s="1">
        <v>42097</v>
      </c>
      <c r="B3168" s="3">
        <f>YEAR(Table1[[#This Row],[Order Date]])</f>
        <v>2015</v>
      </c>
      <c r="C3168" s="3">
        <f>MONTH(Table1[[#This Row],[Order Date]])</f>
        <v>4</v>
      </c>
      <c r="D3168" s="2" t="s">
        <v>18</v>
      </c>
      <c r="E3168" s="2" t="s">
        <v>95</v>
      </c>
      <c r="F3168" s="2" t="s">
        <v>43</v>
      </c>
      <c r="G3168" s="2" t="s">
        <v>105</v>
      </c>
      <c r="H3168" s="2" t="s">
        <v>106</v>
      </c>
      <c r="I3168" s="6">
        <v>3769.9549000000002</v>
      </c>
      <c r="J3168" s="3">
        <v>11</v>
      </c>
      <c r="K3168" s="6">
        <v>678.71050000000002</v>
      </c>
    </row>
    <row r="3169" spans="1:11" x14ac:dyDescent="0.5">
      <c r="A3169" s="1">
        <v>42097</v>
      </c>
      <c r="B3169" s="3">
        <f>YEAR(Table1[[#This Row],[Order Date]])</f>
        <v>2015</v>
      </c>
      <c r="C3169" s="3">
        <f>MONTH(Table1[[#This Row],[Order Date]])</f>
        <v>4</v>
      </c>
      <c r="D3169" s="2" t="s">
        <v>71</v>
      </c>
      <c r="E3169" s="2" t="s">
        <v>76</v>
      </c>
      <c r="F3169" s="2" t="s">
        <v>27</v>
      </c>
      <c r="G3169" s="2" t="s">
        <v>115</v>
      </c>
      <c r="H3169" s="2" t="s">
        <v>177</v>
      </c>
      <c r="I3169" s="6">
        <v>427.59550000000002</v>
      </c>
      <c r="J3169" s="3">
        <v>3</v>
      </c>
      <c r="K3169" s="6">
        <v>64.035399999999996</v>
      </c>
    </row>
    <row r="3170" spans="1:11" x14ac:dyDescent="0.5">
      <c r="A3170" s="1">
        <v>42097</v>
      </c>
      <c r="B3170" s="3">
        <f>YEAR(Table1[[#This Row],[Order Date]])</f>
        <v>2015</v>
      </c>
      <c r="C3170" s="3">
        <f>MONTH(Table1[[#This Row],[Order Date]])</f>
        <v>4</v>
      </c>
      <c r="D3170" s="2" t="s">
        <v>113</v>
      </c>
      <c r="E3170" s="2" t="s">
        <v>54</v>
      </c>
      <c r="F3170" s="2" t="s">
        <v>27</v>
      </c>
      <c r="G3170" s="2" t="s">
        <v>51</v>
      </c>
      <c r="H3170" s="2" t="s">
        <v>167</v>
      </c>
      <c r="I3170" s="6">
        <v>1067.6621</v>
      </c>
      <c r="J3170" s="3">
        <v>13</v>
      </c>
      <c r="K3170" s="6">
        <v>110.10120000000001</v>
      </c>
    </row>
    <row r="3171" spans="1:11" x14ac:dyDescent="0.5">
      <c r="A3171" s="1">
        <v>42098</v>
      </c>
      <c r="B3171" s="3">
        <f>YEAR(Table1[[#This Row],[Order Date]])</f>
        <v>2015</v>
      </c>
      <c r="C3171" s="3">
        <f>MONTH(Table1[[#This Row],[Order Date]])</f>
        <v>4</v>
      </c>
      <c r="D3171" s="2" t="s">
        <v>89</v>
      </c>
      <c r="E3171" s="2" t="s">
        <v>92</v>
      </c>
      <c r="F3171" s="2" t="s">
        <v>11</v>
      </c>
      <c r="G3171" s="2" t="s">
        <v>20</v>
      </c>
      <c r="H3171" s="2" t="s">
        <v>141</v>
      </c>
      <c r="I3171" s="6">
        <v>2061.9431</v>
      </c>
      <c r="J3171" s="3">
        <v>7</v>
      </c>
      <c r="K3171" s="6">
        <v>545.04179999999997</v>
      </c>
    </row>
    <row r="3172" spans="1:11" x14ac:dyDescent="0.5">
      <c r="A3172" s="1">
        <v>42098</v>
      </c>
      <c r="B3172" s="3">
        <f>YEAR(Table1[[#This Row],[Order Date]])</f>
        <v>2015</v>
      </c>
      <c r="C3172" s="3">
        <f>MONTH(Table1[[#This Row],[Order Date]])</f>
        <v>4</v>
      </c>
      <c r="D3172" s="2" t="s">
        <v>66</v>
      </c>
      <c r="E3172" s="2" t="s">
        <v>67</v>
      </c>
      <c r="F3172" s="2" t="s">
        <v>27</v>
      </c>
      <c r="G3172" s="2" t="s">
        <v>93</v>
      </c>
      <c r="H3172" s="2" t="s">
        <v>155</v>
      </c>
      <c r="I3172" s="6">
        <v>164.04169999999999</v>
      </c>
      <c r="J3172" s="3">
        <v>1</v>
      </c>
      <c r="K3172" s="6">
        <v>34.603999999999999</v>
      </c>
    </row>
    <row r="3173" spans="1:11" x14ac:dyDescent="0.5">
      <c r="A3173" s="1">
        <v>42098</v>
      </c>
      <c r="B3173" s="3">
        <f>YEAR(Table1[[#This Row],[Order Date]])</f>
        <v>2015</v>
      </c>
      <c r="C3173" s="3">
        <f>MONTH(Table1[[#This Row],[Order Date]])</f>
        <v>4</v>
      </c>
      <c r="D3173" s="2" t="s">
        <v>126</v>
      </c>
      <c r="E3173" s="2" t="s">
        <v>57</v>
      </c>
      <c r="F3173" s="2" t="s">
        <v>27</v>
      </c>
      <c r="G3173" s="2" t="s">
        <v>85</v>
      </c>
      <c r="H3173" s="2" t="s">
        <v>136</v>
      </c>
      <c r="I3173" s="6">
        <v>1421.5732</v>
      </c>
      <c r="J3173" s="3">
        <v>10</v>
      </c>
      <c r="K3173" s="6">
        <v>299.75080000000003</v>
      </c>
    </row>
    <row r="3174" spans="1:11" x14ac:dyDescent="0.5">
      <c r="A3174" s="1">
        <v>42098</v>
      </c>
      <c r="B3174" s="3">
        <f>YEAR(Table1[[#This Row],[Order Date]])</f>
        <v>2015</v>
      </c>
      <c r="C3174" s="3">
        <f>MONTH(Table1[[#This Row],[Order Date]])</f>
        <v>4</v>
      </c>
      <c r="D3174" s="2" t="s">
        <v>170</v>
      </c>
      <c r="E3174" s="2" t="s">
        <v>96</v>
      </c>
      <c r="F3174" s="2" t="s">
        <v>27</v>
      </c>
      <c r="G3174" s="2" t="s">
        <v>51</v>
      </c>
      <c r="H3174" s="2" t="s">
        <v>167</v>
      </c>
      <c r="I3174" s="6">
        <v>292.65190000000001</v>
      </c>
      <c r="J3174" s="3">
        <v>3</v>
      </c>
      <c r="K3174" s="6">
        <v>-92.743499999999997</v>
      </c>
    </row>
    <row r="3175" spans="1:11" x14ac:dyDescent="0.5">
      <c r="A3175" s="1">
        <v>42099</v>
      </c>
      <c r="B3175" s="3">
        <f>YEAR(Table1[[#This Row],[Order Date]])</f>
        <v>2015</v>
      </c>
      <c r="C3175" s="3">
        <f>MONTH(Table1[[#This Row],[Order Date]])</f>
        <v>4</v>
      </c>
      <c r="D3175" s="2" t="s">
        <v>140</v>
      </c>
      <c r="E3175" s="2" t="s">
        <v>128</v>
      </c>
      <c r="F3175" s="2" t="s">
        <v>27</v>
      </c>
      <c r="G3175" s="2" t="s">
        <v>28</v>
      </c>
      <c r="H3175" s="2" t="s">
        <v>32</v>
      </c>
      <c r="I3175" s="6">
        <v>413.4735</v>
      </c>
      <c r="J3175" s="3">
        <v>9</v>
      </c>
      <c r="K3175" s="6">
        <v>-50.966099999999997</v>
      </c>
    </row>
    <row r="3176" spans="1:11" x14ac:dyDescent="0.5">
      <c r="A3176" s="1">
        <v>42099</v>
      </c>
      <c r="B3176" s="3">
        <f>YEAR(Table1[[#This Row],[Order Date]])</f>
        <v>2015</v>
      </c>
      <c r="C3176" s="3">
        <f>MONTH(Table1[[#This Row],[Order Date]])</f>
        <v>4</v>
      </c>
      <c r="D3176" s="2" t="s">
        <v>69</v>
      </c>
      <c r="E3176" s="2" t="s">
        <v>132</v>
      </c>
      <c r="F3176" s="2" t="s">
        <v>11</v>
      </c>
      <c r="G3176" s="2" t="s">
        <v>16</v>
      </c>
      <c r="H3176" s="2" t="s">
        <v>133</v>
      </c>
      <c r="I3176" s="6">
        <v>1892.5133000000001</v>
      </c>
      <c r="J3176" s="3">
        <v>10</v>
      </c>
      <c r="K3176" s="6">
        <v>-147.8871</v>
      </c>
    </row>
    <row r="3177" spans="1:11" x14ac:dyDescent="0.5">
      <c r="A3177" s="1">
        <v>42099</v>
      </c>
      <c r="B3177" s="3">
        <f>YEAR(Table1[[#This Row],[Order Date]])</f>
        <v>2015</v>
      </c>
      <c r="C3177" s="3">
        <f>MONTH(Table1[[#This Row],[Order Date]])</f>
        <v>4</v>
      </c>
      <c r="D3177" s="2" t="s">
        <v>71</v>
      </c>
      <c r="E3177" s="2" t="s">
        <v>95</v>
      </c>
      <c r="F3177" s="2" t="s">
        <v>27</v>
      </c>
      <c r="G3177" s="2" t="s">
        <v>115</v>
      </c>
      <c r="H3177" s="2" t="s">
        <v>153</v>
      </c>
      <c r="I3177" s="6">
        <v>65.185100000000006</v>
      </c>
      <c r="J3177" s="3">
        <v>2</v>
      </c>
      <c r="K3177" s="6">
        <v>-6.8254000000000001</v>
      </c>
    </row>
    <row r="3178" spans="1:11" x14ac:dyDescent="0.5">
      <c r="A3178" s="1">
        <v>42099</v>
      </c>
      <c r="B3178" s="3">
        <f>YEAR(Table1[[#This Row],[Order Date]])</f>
        <v>2015</v>
      </c>
      <c r="C3178" s="3">
        <f>MONTH(Table1[[#This Row],[Order Date]])</f>
        <v>4</v>
      </c>
      <c r="D3178" s="2" t="s">
        <v>143</v>
      </c>
      <c r="E3178" s="2" t="s">
        <v>57</v>
      </c>
      <c r="F3178" s="2" t="s">
        <v>27</v>
      </c>
      <c r="G3178" s="2" t="s">
        <v>28</v>
      </c>
      <c r="H3178" s="2" t="s">
        <v>32</v>
      </c>
      <c r="I3178" s="6">
        <v>178.64449999999999</v>
      </c>
      <c r="J3178" s="3">
        <v>1</v>
      </c>
      <c r="K3178" s="6">
        <v>-53.702100000000002</v>
      </c>
    </row>
    <row r="3179" spans="1:11" x14ac:dyDescent="0.5">
      <c r="A3179" s="1">
        <v>42099</v>
      </c>
      <c r="B3179" s="3">
        <f>YEAR(Table1[[#This Row],[Order Date]])</f>
        <v>2015</v>
      </c>
      <c r="C3179" s="3">
        <f>MONTH(Table1[[#This Row],[Order Date]])</f>
        <v>4</v>
      </c>
      <c r="D3179" s="2" t="s">
        <v>170</v>
      </c>
      <c r="E3179" s="2" t="s">
        <v>130</v>
      </c>
      <c r="F3179" s="2" t="s">
        <v>27</v>
      </c>
      <c r="G3179" s="2" t="s">
        <v>39</v>
      </c>
      <c r="H3179" s="2" t="s">
        <v>65</v>
      </c>
      <c r="I3179" s="6">
        <v>383.02499999999998</v>
      </c>
      <c r="J3179" s="3">
        <v>8</v>
      </c>
      <c r="K3179" s="6">
        <v>85.753399999999999</v>
      </c>
    </row>
    <row r="3180" spans="1:11" x14ac:dyDescent="0.5">
      <c r="A3180" s="1">
        <v>42099</v>
      </c>
      <c r="B3180" s="3">
        <f>YEAR(Table1[[#This Row],[Order Date]])</f>
        <v>2015</v>
      </c>
      <c r="C3180" s="3">
        <f>MONTH(Table1[[#This Row],[Order Date]])</f>
        <v>4</v>
      </c>
      <c r="D3180" s="2" t="s">
        <v>18</v>
      </c>
      <c r="E3180" s="2" t="s">
        <v>103</v>
      </c>
      <c r="F3180" s="2" t="s">
        <v>43</v>
      </c>
      <c r="G3180" s="2" t="s">
        <v>58</v>
      </c>
      <c r="H3180" s="2" t="s">
        <v>91</v>
      </c>
      <c r="I3180" s="6">
        <v>5068.0316000000003</v>
      </c>
      <c r="J3180" s="3">
        <v>8</v>
      </c>
      <c r="K3180" s="6">
        <v>1402.2456999999999</v>
      </c>
    </row>
    <row r="3181" spans="1:11" x14ac:dyDescent="0.5">
      <c r="A3181" s="1">
        <v>42099</v>
      </c>
      <c r="B3181" s="3">
        <f>YEAR(Table1[[#This Row],[Order Date]])</f>
        <v>2015</v>
      </c>
      <c r="C3181" s="3">
        <f>MONTH(Table1[[#This Row],[Order Date]])</f>
        <v>4</v>
      </c>
      <c r="D3181" s="2" t="s">
        <v>176</v>
      </c>
      <c r="E3181" s="2" t="s">
        <v>15</v>
      </c>
      <c r="F3181" s="2" t="s">
        <v>27</v>
      </c>
      <c r="G3181" s="2" t="s">
        <v>48</v>
      </c>
      <c r="H3181" s="2" t="s">
        <v>49</v>
      </c>
      <c r="I3181" s="6">
        <v>120.7546</v>
      </c>
      <c r="J3181" s="3">
        <v>1</v>
      </c>
      <c r="K3181" s="6">
        <v>-10.633100000000001</v>
      </c>
    </row>
    <row r="3182" spans="1:11" x14ac:dyDescent="0.5">
      <c r="A3182" s="1">
        <v>42099</v>
      </c>
      <c r="B3182" s="3">
        <f>YEAR(Table1[[#This Row],[Order Date]])</f>
        <v>2015</v>
      </c>
      <c r="C3182" s="3">
        <f>MONTH(Table1[[#This Row],[Order Date]])</f>
        <v>4</v>
      </c>
      <c r="D3182" s="2" t="s">
        <v>102</v>
      </c>
      <c r="E3182" s="2" t="s">
        <v>130</v>
      </c>
      <c r="F3182" s="2" t="s">
        <v>27</v>
      </c>
      <c r="G3182" s="2" t="s">
        <v>28</v>
      </c>
      <c r="H3182" s="2" t="s">
        <v>29</v>
      </c>
      <c r="I3182" s="6">
        <v>582.38019999999995</v>
      </c>
      <c r="J3182" s="3">
        <v>4</v>
      </c>
      <c r="K3182" s="6">
        <v>-79.529200000000003</v>
      </c>
    </row>
    <row r="3183" spans="1:11" x14ac:dyDescent="0.5">
      <c r="A3183" s="1">
        <v>42099</v>
      </c>
      <c r="B3183" s="3">
        <f>YEAR(Table1[[#This Row],[Order Date]])</f>
        <v>2015</v>
      </c>
      <c r="C3183" s="3">
        <f>MONTH(Table1[[#This Row],[Order Date]])</f>
        <v>4</v>
      </c>
      <c r="D3183" s="2" t="s">
        <v>71</v>
      </c>
      <c r="E3183" s="2" t="s">
        <v>100</v>
      </c>
      <c r="F3183" s="2" t="s">
        <v>11</v>
      </c>
      <c r="G3183" s="2" t="s">
        <v>62</v>
      </c>
      <c r="H3183" s="2" t="s">
        <v>63</v>
      </c>
      <c r="I3183" s="6">
        <v>2445.2813999999998</v>
      </c>
      <c r="J3183" s="3">
        <v>14</v>
      </c>
      <c r="K3183" s="6">
        <v>515.74940000000004</v>
      </c>
    </row>
    <row r="3184" spans="1:11" x14ac:dyDescent="0.5">
      <c r="A3184" s="1">
        <v>42099</v>
      </c>
      <c r="B3184" s="3">
        <f>YEAR(Table1[[#This Row],[Order Date]])</f>
        <v>2015</v>
      </c>
      <c r="C3184" s="3">
        <f>MONTH(Table1[[#This Row],[Order Date]])</f>
        <v>4</v>
      </c>
      <c r="D3184" s="2" t="s">
        <v>22</v>
      </c>
      <c r="E3184" s="2" t="s">
        <v>95</v>
      </c>
      <c r="F3184" s="2" t="s">
        <v>11</v>
      </c>
      <c r="G3184" s="2" t="s">
        <v>62</v>
      </c>
      <c r="H3184" s="2" t="s">
        <v>63</v>
      </c>
      <c r="I3184" s="6">
        <v>226.32069999999999</v>
      </c>
      <c r="J3184" s="3">
        <v>1</v>
      </c>
      <c r="K3184" s="6">
        <v>-9.5625</v>
      </c>
    </row>
    <row r="3185" spans="1:11" x14ac:dyDescent="0.5">
      <c r="A3185" s="1">
        <v>42100</v>
      </c>
      <c r="B3185" s="3">
        <f>YEAR(Table1[[#This Row],[Order Date]])</f>
        <v>2015</v>
      </c>
      <c r="C3185" s="3">
        <f>MONTH(Table1[[#This Row],[Order Date]])</f>
        <v>4</v>
      </c>
      <c r="D3185" s="2" t="s">
        <v>140</v>
      </c>
      <c r="E3185" s="2" t="s">
        <v>61</v>
      </c>
      <c r="F3185" s="2" t="s">
        <v>11</v>
      </c>
      <c r="G3185" s="2" t="s">
        <v>20</v>
      </c>
      <c r="H3185" s="2" t="s">
        <v>21</v>
      </c>
      <c r="I3185" s="6">
        <v>3786.7957999999999</v>
      </c>
      <c r="J3185" s="3">
        <v>9</v>
      </c>
      <c r="K3185" s="6">
        <v>157.5026</v>
      </c>
    </row>
    <row r="3186" spans="1:11" x14ac:dyDescent="0.5">
      <c r="A3186" s="1">
        <v>42100</v>
      </c>
      <c r="B3186" s="3">
        <f>YEAR(Table1[[#This Row],[Order Date]])</f>
        <v>2015</v>
      </c>
      <c r="C3186" s="3">
        <f>MONTH(Table1[[#This Row],[Order Date]])</f>
        <v>4</v>
      </c>
      <c r="D3186" s="2" t="s">
        <v>183</v>
      </c>
      <c r="E3186" s="2" t="s">
        <v>38</v>
      </c>
      <c r="F3186" s="2" t="s">
        <v>11</v>
      </c>
      <c r="G3186" s="2" t="s">
        <v>16</v>
      </c>
      <c r="H3186" s="2" t="s">
        <v>133</v>
      </c>
      <c r="I3186" s="6">
        <v>417.52859999999998</v>
      </c>
      <c r="J3186" s="3">
        <v>8</v>
      </c>
      <c r="K3186" s="6">
        <v>-77.87</v>
      </c>
    </row>
    <row r="3187" spans="1:11" x14ac:dyDescent="0.5">
      <c r="A3187" s="1">
        <v>42100</v>
      </c>
      <c r="B3187" s="3">
        <f>YEAR(Table1[[#This Row],[Order Date]])</f>
        <v>2015</v>
      </c>
      <c r="C3187" s="3">
        <f>MONTH(Table1[[#This Row],[Order Date]])</f>
        <v>4</v>
      </c>
      <c r="D3187" s="2" t="s">
        <v>118</v>
      </c>
      <c r="E3187" s="2" t="s">
        <v>107</v>
      </c>
      <c r="F3187" s="2" t="s">
        <v>27</v>
      </c>
      <c r="G3187" s="2" t="s">
        <v>93</v>
      </c>
      <c r="H3187" s="2" t="s">
        <v>147</v>
      </c>
      <c r="I3187" s="6">
        <v>196.15270000000001</v>
      </c>
      <c r="J3187" s="3">
        <v>6</v>
      </c>
      <c r="K3187" s="6">
        <v>56.210500000000003</v>
      </c>
    </row>
    <row r="3188" spans="1:11" x14ac:dyDescent="0.5">
      <c r="A3188" s="1">
        <v>42100</v>
      </c>
      <c r="B3188" s="3">
        <f>YEAR(Table1[[#This Row],[Order Date]])</f>
        <v>2015</v>
      </c>
      <c r="C3188" s="3">
        <f>MONTH(Table1[[#This Row],[Order Date]])</f>
        <v>4</v>
      </c>
      <c r="D3188" s="2" t="s">
        <v>30</v>
      </c>
      <c r="E3188" s="2" t="s">
        <v>130</v>
      </c>
      <c r="F3188" s="2" t="s">
        <v>11</v>
      </c>
      <c r="G3188" s="2" t="s">
        <v>62</v>
      </c>
      <c r="H3188" s="2" t="s">
        <v>74</v>
      </c>
      <c r="I3188" s="6">
        <v>3284.4807000000001</v>
      </c>
      <c r="J3188" s="3">
        <v>8</v>
      </c>
      <c r="K3188" s="6">
        <v>-447.35169999999999</v>
      </c>
    </row>
    <row r="3189" spans="1:11" x14ac:dyDescent="0.5">
      <c r="A3189" s="1">
        <v>42100</v>
      </c>
      <c r="B3189" s="3">
        <f>YEAR(Table1[[#This Row],[Order Date]])</f>
        <v>2015</v>
      </c>
      <c r="C3189" s="3">
        <f>MONTH(Table1[[#This Row],[Order Date]])</f>
        <v>4</v>
      </c>
      <c r="D3189" s="2" t="s">
        <v>89</v>
      </c>
      <c r="E3189" s="2" t="s">
        <v>160</v>
      </c>
      <c r="F3189" s="2" t="s">
        <v>11</v>
      </c>
      <c r="G3189" s="2" t="s">
        <v>62</v>
      </c>
      <c r="H3189" s="2" t="s">
        <v>63</v>
      </c>
      <c r="I3189" s="6">
        <v>809.33979999999997</v>
      </c>
      <c r="J3189" s="3">
        <v>8</v>
      </c>
      <c r="K3189" s="6">
        <v>173.1405</v>
      </c>
    </row>
    <row r="3190" spans="1:11" x14ac:dyDescent="0.5">
      <c r="A3190" s="1">
        <v>42100</v>
      </c>
      <c r="B3190" s="3">
        <f>YEAR(Table1[[#This Row],[Order Date]])</f>
        <v>2015</v>
      </c>
      <c r="C3190" s="3">
        <f>MONTH(Table1[[#This Row],[Order Date]])</f>
        <v>4</v>
      </c>
      <c r="D3190" s="2" t="s">
        <v>113</v>
      </c>
      <c r="E3190" s="2" t="s">
        <v>145</v>
      </c>
      <c r="F3190" s="2" t="s">
        <v>27</v>
      </c>
      <c r="G3190" s="2" t="s">
        <v>115</v>
      </c>
      <c r="H3190" s="2" t="s">
        <v>153</v>
      </c>
      <c r="I3190" s="6">
        <v>294.1746</v>
      </c>
      <c r="J3190" s="3">
        <v>12</v>
      </c>
      <c r="K3190" s="6">
        <v>-61.586500000000001</v>
      </c>
    </row>
    <row r="3191" spans="1:11" x14ac:dyDescent="0.5">
      <c r="A3191" s="1">
        <v>42100</v>
      </c>
      <c r="B3191" s="3">
        <f>YEAR(Table1[[#This Row],[Order Date]])</f>
        <v>2015</v>
      </c>
      <c r="C3191" s="3">
        <f>MONTH(Table1[[#This Row],[Order Date]])</f>
        <v>4</v>
      </c>
      <c r="D3191" s="2" t="s">
        <v>75</v>
      </c>
      <c r="E3191" s="2" t="s">
        <v>135</v>
      </c>
      <c r="F3191" s="2" t="s">
        <v>27</v>
      </c>
      <c r="G3191" s="2" t="s">
        <v>35</v>
      </c>
      <c r="H3191" s="2" t="s">
        <v>161</v>
      </c>
      <c r="I3191" s="6">
        <v>1421.5246</v>
      </c>
      <c r="J3191" s="3">
        <v>10</v>
      </c>
      <c r="K3191" s="6">
        <v>-313.40649999999999</v>
      </c>
    </row>
    <row r="3192" spans="1:11" x14ac:dyDescent="0.5">
      <c r="A3192" s="1">
        <v>42100</v>
      </c>
      <c r="B3192" s="3">
        <f>YEAR(Table1[[#This Row],[Order Date]])</f>
        <v>2015</v>
      </c>
      <c r="C3192" s="3">
        <f>MONTH(Table1[[#This Row],[Order Date]])</f>
        <v>4</v>
      </c>
      <c r="D3192" s="2" t="s">
        <v>118</v>
      </c>
      <c r="E3192" s="2" t="s">
        <v>34</v>
      </c>
      <c r="F3192" s="2" t="s">
        <v>11</v>
      </c>
      <c r="G3192" s="2" t="s">
        <v>12</v>
      </c>
      <c r="H3192" s="2" t="s">
        <v>70</v>
      </c>
      <c r="I3192" s="6">
        <v>3047.6484999999998</v>
      </c>
      <c r="J3192" s="3">
        <v>14</v>
      </c>
      <c r="K3192" s="6">
        <v>-118.72580000000001</v>
      </c>
    </row>
    <row r="3193" spans="1:11" x14ac:dyDescent="0.5">
      <c r="A3193" s="1">
        <v>42100</v>
      </c>
      <c r="B3193" s="3">
        <f>YEAR(Table1[[#This Row],[Order Date]])</f>
        <v>2015</v>
      </c>
      <c r="C3193" s="3">
        <f>MONTH(Table1[[#This Row],[Order Date]])</f>
        <v>4</v>
      </c>
      <c r="D3193" s="2" t="s">
        <v>170</v>
      </c>
      <c r="E3193" s="2" t="s">
        <v>72</v>
      </c>
      <c r="F3193" s="2" t="s">
        <v>27</v>
      </c>
      <c r="G3193" s="2" t="s">
        <v>85</v>
      </c>
      <c r="H3193" s="2" t="s">
        <v>152</v>
      </c>
      <c r="I3193" s="6">
        <v>1219.4232</v>
      </c>
      <c r="J3193" s="3">
        <v>8</v>
      </c>
      <c r="K3193" s="6">
        <v>-78.054699999999997</v>
      </c>
    </row>
    <row r="3194" spans="1:11" x14ac:dyDescent="0.5">
      <c r="A3194" s="1">
        <v>42100</v>
      </c>
      <c r="B3194" s="3">
        <f>YEAR(Table1[[#This Row],[Order Date]])</f>
        <v>2015</v>
      </c>
      <c r="C3194" s="3">
        <f>MONTH(Table1[[#This Row],[Order Date]])</f>
        <v>4</v>
      </c>
      <c r="D3194" s="2" t="s">
        <v>143</v>
      </c>
      <c r="E3194" s="2" t="s">
        <v>142</v>
      </c>
      <c r="F3194" s="2" t="s">
        <v>27</v>
      </c>
      <c r="G3194" s="2" t="s">
        <v>48</v>
      </c>
      <c r="H3194" s="2" t="s">
        <v>68</v>
      </c>
      <c r="I3194" s="6">
        <v>18.8735</v>
      </c>
      <c r="J3194" s="3">
        <v>7</v>
      </c>
      <c r="K3194" s="6">
        <v>-5.16</v>
      </c>
    </row>
    <row r="3195" spans="1:11" x14ac:dyDescent="0.5">
      <c r="A3195" s="1">
        <v>42101</v>
      </c>
      <c r="B3195" s="3">
        <f>YEAR(Table1[[#This Row],[Order Date]])</f>
        <v>2015</v>
      </c>
      <c r="C3195" s="3">
        <f>MONTH(Table1[[#This Row],[Order Date]])</f>
        <v>4</v>
      </c>
      <c r="D3195" s="2" t="s">
        <v>22</v>
      </c>
      <c r="E3195" s="2" t="s">
        <v>80</v>
      </c>
      <c r="F3195" s="2" t="s">
        <v>27</v>
      </c>
      <c r="G3195" s="2" t="s">
        <v>85</v>
      </c>
      <c r="H3195" s="2" t="s">
        <v>86</v>
      </c>
      <c r="I3195" s="6">
        <v>876.02279999999996</v>
      </c>
      <c r="J3195" s="3">
        <v>6</v>
      </c>
      <c r="K3195" s="6">
        <v>-194.04089999999999</v>
      </c>
    </row>
    <row r="3196" spans="1:11" x14ac:dyDescent="0.5">
      <c r="A3196" s="1">
        <v>42101</v>
      </c>
      <c r="B3196" s="3">
        <f>YEAR(Table1[[#This Row],[Order Date]])</f>
        <v>2015</v>
      </c>
      <c r="C3196" s="3">
        <f>MONTH(Table1[[#This Row],[Order Date]])</f>
        <v>4</v>
      </c>
      <c r="D3196" s="2" t="s">
        <v>181</v>
      </c>
      <c r="E3196" s="2" t="s">
        <v>135</v>
      </c>
      <c r="F3196" s="2" t="s">
        <v>27</v>
      </c>
      <c r="G3196" s="2" t="s">
        <v>28</v>
      </c>
      <c r="H3196" s="2" t="s">
        <v>32</v>
      </c>
      <c r="I3196" s="6">
        <v>25.924099999999999</v>
      </c>
      <c r="J3196" s="3">
        <v>5</v>
      </c>
      <c r="K3196" s="6">
        <v>-3.8279000000000001</v>
      </c>
    </row>
    <row r="3197" spans="1:11" x14ac:dyDescent="0.5">
      <c r="A3197" s="1">
        <v>42101</v>
      </c>
      <c r="B3197" s="3">
        <f>YEAR(Table1[[#This Row],[Order Date]])</f>
        <v>2015</v>
      </c>
      <c r="C3197" s="3">
        <f>MONTH(Table1[[#This Row],[Order Date]])</f>
        <v>4</v>
      </c>
      <c r="D3197" s="2" t="s">
        <v>143</v>
      </c>
      <c r="E3197" s="2" t="s">
        <v>182</v>
      </c>
      <c r="F3197" s="2" t="s">
        <v>27</v>
      </c>
      <c r="G3197" s="2" t="s">
        <v>35</v>
      </c>
      <c r="H3197" s="2" t="s">
        <v>161</v>
      </c>
      <c r="I3197" s="6">
        <v>13.63</v>
      </c>
      <c r="J3197" s="3">
        <v>1</v>
      </c>
      <c r="K3197" s="6">
        <v>-0.34599999999999997</v>
      </c>
    </row>
    <row r="3198" spans="1:11" x14ac:dyDescent="0.5">
      <c r="A3198" s="1">
        <v>42102</v>
      </c>
      <c r="B3198" s="3">
        <f>YEAR(Table1[[#This Row],[Order Date]])</f>
        <v>2015</v>
      </c>
      <c r="C3198" s="3">
        <f>MONTH(Table1[[#This Row],[Order Date]])</f>
        <v>4</v>
      </c>
      <c r="D3198" s="2" t="s">
        <v>109</v>
      </c>
      <c r="E3198" s="2" t="s">
        <v>15</v>
      </c>
      <c r="F3198" s="2" t="s">
        <v>43</v>
      </c>
      <c r="G3198" s="2" t="s">
        <v>105</v>
      </c>
      <c r="H3198" s="2" t="s">
        <v>110</v>
      </c>
      <c r="I3198" s="6">
        <v>1684.913</v>
      </c>
      <c r="J3198" s="3">
        <v>5</v>
      </c>
      <c r="K3198" s="6">
        <v>54.01</v>
      </c>
    </row>
    <row r="3199" spans="1:11" x14ac:dyDescent="0.5">
      <c r="A3199" s="1">
        <v>42102</v>
      </c>
      <c r="B3199" s="3">
        <f>YEAR(Table1[[#This Row],[Order Date]])</f>
        <v>2015</v>
      </c>
      <c r="C3199" s="3">
        <f>MONTH(Table1[[#This Row],[Order Date]])</f>
        <v>4</v>
      </c>
      <c r="D3199" s="2" t="s">
        <v>123</v>
      </c>
      <c r="E3199" s="2" t="s">
        <v>132</v>
      </c>
      <c r="F3199" s="2" t="s">
        <v>27</v>
      </c>
      <c r="G3199" s="2" t="s">
        <v>115</v>
      </c>
      <c r="H3199" s="2" t="s">
        <v>177</v>
      </c>
      <c r="I3199" s="6">
        <v>349.75729999999999</v>
      </c>
      <c r="J3199" s="3">
        <v>5</v>
      </c>
      <c r="K3199" s="6">
        <v>-89.060299999999998</v>
      </c>
    </row>
    <row r="3200" spans="1:11" x14ac:dyDescent="0.5">
      <c r="A3200" s="1">
        <v>42102</v>
      </c>
      <c r="B3200" s="3">
        <f>YEAR(Table1[[#This Row],[Order Date]])</f>
        <v>2015</v>
      </c>
      <c r="C3200" s="3">
        <f>MONTH(Table1[[#This Row],[Order Date]])</f>
        <v>4</v>
      </c>
      <c r="D3200" s="2" t="s">
        <v>176</v>
      </c>
      <c r="E3200" s="2" t="s">
        <v>67</v>
      </c>
      <c r="F3200" s="2" t="s">
        <v>27</v>
      </c>
      <c r="G3200" s="2" t="s">
        <v>39</v>
      </c>
      <c r="H3200" s="2" t="s">
        <v>88</v>
      </c>
      <c r="I3200" s="6">
        <v>1484.5906</v>
      </c>
      <c r="J3200" s="3">
        <v>13</v>
      </c>
      <c r="K3200" s="6">
        <v>-433.50170000000003</v>
      </c>
    </row>
    <row r="3201" spans="1:11" x14ac:dyDescent="0.5">
      <c r="A3201" s="1">
        <v>42102</v>
      </c>
      <c r="B3201" s="3">
        <f>YEAR(Table1[[#This Row],[Order Date]])</f>
        <v>2015</v>
      </c>
      <c r="C3201" s="3">
        <f>MONTH(Table1[[#This Row],[Order Date]])</f>
        <v>4</v>
      </c>
      <c r="D3201" s="2" t="s">
        <v>165</v>
      </c>
      <c r="E3201" s="2" t="s">
        <v>121</v>
      </c>
      <c r="F3201" s="2" t="s">
        <v>11</v>
      </c>
      <c r="G3201" s="2" t="s">
        <v>62</v>
      </c>
      <c r="H3201" s="2" t="s">
        <v>97</v>
      </c>
      <c r="I3201" s="6">
        <v>492.29579999999999</v>
      </c>
      <c r="J3201" s="3">
        <v>5</v>
      </c>
      <c r="K3201" s="6">
        <v>83.310199999999995</v>
      </c>
    </row>
    <row r="3202" spans="1:11" x14ac:dyDescent="0.5">
      <c r="A3202" s="1">
        <v>42102</v>
      </c>
      <c r="B3202" s="3">
        <f>YEAR(Table1[[#This Row],[Order Date]])</f>
        <v>2015</v>
      </c>
      <c r="C3202" s="3">
        <f>MONTH(Table1[[#This Row],[Order Date]])</f>
        <v>4</v>
      </c>
      <c r="D3202" s="2" t="s">
        <v>69</v>
      </c>
      <c r="E3202" s="2" t="s">
        <v>90</v>
      </c>
      <c r="F3202" s="2" t="s">
        <v>27</v>
      </c>
      <c r="G3202" s="2" t="s">
        <v>35</v>
      </c>
      <c r="H3202" s="2" t="s">
        <v>161</v>
      </c>
      <c r="I3202" s="6">
        <v>1546.5972999999999</v>
      </c>
      <c r="J3202" s="3">
        <v>9</v>
      </c>
      <c r="K3202" s="6">
        <v>-417.70030000000003</v>
      </c>
    </row>
    <row r="3203" spans="1:11" x14ac:dyDescent="0.5">
      <c r="A3203" s="1">
        <v>42102</v>
      </c>
      <c r="B3203" s="3">
        <f>YEAR(Table1[[#This Row],[Order Date]])</f>
        <v>2015</v>
      </c>
      <c r="C3203" s="3">
        <f>MONTH(Table1[[#This Row],[Order Date]])</f>
        <v>4</v>
      </c>
      <c r="D3203" s="2" t="s">
        <v>89</v>
      </c>
      <c r="E3203" s="2" t="s">
        <v>111</v>
      </c>
      <c r="F3203" s="2" t="s">
        <v>27</v>
      </c>
      <c r="G3203" s="2" t="s">
        <v>35</v>
      </c>
      <c r="H3203" s="2" t="s">
        <v>36</v>
      </c>
      <c r="I3203" s="6">
        <v>496.5838</v>
      </c>
      <c r="J3203" s="3">
        <v>4</v>
      </c>
      <c r="K3203" s="6">
        <v>-148.62880000000001</v>
      </c>
    </row>
    <row r="3204" spans="1:11" x14ac:dyDescent="0.5">
      <c r="A3204" s="1">
        <v>42102</v>
      </c>
      <c r="B3204" s="3">
        <f>YEAR(Table1[[#This Row],[Order Date]])</f>
        <v>2015</v>
      </c>
      <c r="C3204" s="3">
        <f>MONTH(Table1[[#This Row],[Order Date]])</f>
        <v>4</v>
      </c>
      <c r="D3204" s="2" t="s">
        <v>98</v>
      </c>
      <c r="E3204" s="2" t="s">
        <v>90</v>
      </c>
      <c r="F3204" s="2" t="s">
        <v>27</v>
      </c>
      <c r="G3204" s="2" t="s">
        <v>28</v>
      </c>
      <c r="H3204" s="2" t="s">
        <v>134</v>
      </c>
      <c r="I3204" s="6">
        <v>180.89429999999999</v>
      </c>
      <c r="J3204" s="3">
        <v>4</v>
      </c>
      <c r="K3204" s="6">
        <v>51.508200000000002</v>
      </c>
    </row>
    <row r="3205" spans="1:11" x14ac:dyDescent="0.5">
      <c r="A3205" s="1">
        <v>42102</v>
      </c>
      <c r="B3205" s="3">
        <f>YEAR(Table1[[#This Row],[Order Date]])</f>
        <v>2015</v>
      </c>
      <c r="C3205" s="3">
        <f>MONTH(Table1[[#This Row],[Order Date]])</f>
        <v>4</v>
      </c>
      <c r="D3205" s="2" t="s">
        <v>154</v>
      </c>
      <c r="E3205" s="2" t="s">
        <v>31</v>
      </c>
      <c r="F3205" s="2" t="s">
        <v>27</v>
      </c>
      <c r="G3205" s="2" t="s">
        <v>85</v>
      </c>
      <c r="H3205" s="2" t="s">
        <v>173</v>
      </c>
      <c r="I3205" s="6">
        <v>2388.9225000000001</v>
      </c>
      <c r="J3205" s="3">
        <v>14</v>
      </c>
      <c r="K3205" s="6">
        <v>-605.82759999999996</v>
      </c>
    </row>
    <row r="3206" spans="1:11" x14ac:dyDescent="0.5">
      <c r="A3206" s="1">
        <v>42102</v>
      </c>
      <c r="B3206" s="3">
        <f>YEAR(Table1[[#This Row],[Order Date]])</f>
        <v>2015</v>
      </c>
      <c r="C3206" s="3">
        <f>MONTH(Table1[[#This Row],[Order Date]])</f>
        <v>4</v>
      </c>
      <c r="D3206" s="2" t="s">
        <v>178</v>
      </c>
      <c r="E3206" s="2" t="s">
        <v>95</v>
      </c>
      <c r="F3206" s="2" t="s">
        <v>27</v>
      </c>
      <c r="G3206" s="2" t="s">
        <v>39</v>
      </c>
      <c r="H3206" s="2" t="s">
        <v>65</v>
      </c>
      <c r="I3206" s="6">
        <v>810.31240000000003</v>
      </c>
      <c r="J3206" s="3">
        <v>7</v>
      </c>
      <c r="K3206" s="6">
        <v>35.064700000000002</v>
      </c>
    </row>
    <row r="3207" spans="1:11" x14ac:dyDescent="0.5">
      <c r="A3207" s="1">
        <v>42102</v>
      </c>
      <c r="B3207" s="3">
        <f>YEAR(Table1[[#This Row],[Order Date]])</f>
        <v>2015</v>
      </c>
      <c r="C3207" s="3">
        <f>MONTH(Table1[[#This Row],[Order Date]])</f>
        <v>4</v>
      </c>
      <c r="D3207" s="2" t="s">
        <v>180</v>
      </c>
      <c r="E3207" s="2" t="s">
        <v>132</v>
      </c>
      <c r="F3207" s="2" t="s">
        <v>27</v>
      </c>
      <c r="G3207" s="2" t="s">
        <v>39</v>
      </c>
      <c r="H3207" s="2" t="s">
        <v>65</v>
      </c>
      <c r="I3207" s="6">
        <v>815.56799999999998</v>
      </c>
      <c r="J3207" s="3">
        <v>9</v>
      </c>
      <c r="K3207" s="6">
        <v>68.050799999999995</v>
      </c>
    </row>
    <row r="3208" spans="1:11" x14ac:dyDescent="0.5">
      <c r="A3208" s="1">
        <v>42103</v>
      </c>
      <c r="B3208" s="3">
        <f>YEAR(Table1[[#This Row],[Order Date]])</f>
        <v>2015</v>
      </c>
      <c r="C3208" s="3">
        <f>MONTH(Table1[[#This Row],[Order Date]])</f>
        <v>4</v>
      </c>
      <c r="D3208" s="2" t="s">
        <v>84</v>
      </c>
      <c r="E3208" s="2" t="s">
        <v>100</v>
      </c>
      <c r="F3208" s="2" t="s">
        <v>27</v>
      </c>
      <c r="G3208" s="2" t="s">
        <v>28</v>
      </c>
      <c r="H3208" s="2" t="s">
        <v>29</v>
      </c>
      <c r="I3208" s="6">
        <v>1658.1792</v>
      </c>
      <c r="J3208" s="3">
        <v>14</v>
      </c>
      <c r="K3208" s="6">
        <v>104.36499999999999</v>
      </c>
    </row>
    <row r="3209" spans="1:11" x14ac:dyDescent="0.5">
      <c r="A3209" s="1">
        <v>42103</v>
      </c>
      <c r="B3209" s="3">
        <f>YEAR(Table1[[#This Row],[Order Date]])</f>
        <v>2015</v>
      </c>
      <c r="C3209" s="3">
        <f>MONTH(Table1[[#This Row],[Order Date]])</f>
        <v>4</v>
      </c>
      <c r="D3209" s="2" t="s">
        <v>66</v>
      </c>
      <c r="E3209" s="2" t="s">
        <v>56</v>
      </c>
      <c r="F3209" s="2" t="s">
        <v>27</v>
      </c>
      <c r="G3209" s="2" t="s">
        <v>35</v>
      </c>
      <c r="H3209" s="2" t="s">
        <v>156</v>
      </c>
      <c r="I3209" s="6">
        <v>1289.2646</v>
      </c>
      <c r="J3209" s="3">
        <v>13</v>
      </c>
      <c r="K3209" s="6">
        <v>-181.94900000000001</v>
      </c>
    </row>
    <row r="3210" spans="1:11" x14ac:dyDescent="0.5">
      <c r="A3210" s="1">
        <v>42103</v>
      </c>
      <c r="B3210" s="3">
        <f>YEAR(Table1[[#This Row],[Order Date]])</f>
        <v>2015</v>
      </c>
      <c r="C3210" s="3">
        <f>MONTH(Table1[[#This Row],[Order Date]])</f>
        <v>4</v>
      </c>
      <c r="D3210" s="2" t="s">
        <v>176</v>
      </c>
      <c r="E3210" s="2" t="s">
        <v>23</v>
      </c>
      <c r="F3210" s="2" t="s">
        <v>27</v>
      </c>
      <c r="G3210" s="2" t="s">
        <v>28</v>
      </c>
      <c r="H3210" s="2" t="s">
        <v>134</v>
      </c>
      <c r="I3210" s="6">
        <v>249.65309999999999</v>
      </c>
      <c r="J3210" s="3">
        <v>11</v>
      </c>
      <c r="K3210" s="6">
        <v>9.3095999999999997</v>
      </c>
    </row>
    <row r="3211" spans="1:11" x14ac:dyDescent="0.5">
      <c r="A3211" s="1">
        <v>42103</v>
      </c>
      <c r="B3211" s="3">
        <f>YEAR(Table1[[#This Row],[Order Date]])</f>
        <v>2015</v>
      </c>
      <c r="C3211" s="3">
        <f>MONTH(Table1[[#This Row],[Order Date]])</f>
        <v>4</v>
      </c>
      <c r="D3211" s="2" t="s">
        <v>53</v>
      </c>
      <c r="E3211" s="2" t="s">
        <v>38</v>
      </c>
      <c r="F3211" s="2" t="s">
        <v>11</v>
      </c>
      <c r="G3211" s="2" t="s">
        <v>20</v>
      </c>
      <c r="H3211" s="2" t="s">
        <v>141</v>
      </c>
      <c r="I3211" s="6">
        <v>392.64620000000002</v>
      </c>
      <c r="J3211" s="3">
        <v>1</v>
      </c>
      <c r="K3211" s="6">
        <v>-90.322800000000001</v>
      </c>
    </row>
    <row r="3212" spans="1:11" x14ac:dyDescent="0.5">
      <c r="A3212" s="1">
        <v>42103</v>
      </c>
      <c r="B3212" s="3">
        <f>YEAR(Table1[[#This Row],[Order Date]])</f>
        <v>2015</v>
      </c>
      <c r="C3212" s="3">
        <f>MONTH(Table1[[#This Row],[Order Date]])</f>
        <v>4</v>
      </c>
      <c r="D3212" s="2" t="s">
        <v>178</v>
      </c>
      <c r="E3212" s="2" t="s">
        <v>82</v>
      </c>
      <c r="F3212" s="2" t="s">
        <v>43</v>
      </c>
      <c r="G3212" s="2" t="s">
        <v>44</v>
      </c>
      <c r="H3212" s="2" t="s">
        <v>146</v>
      </c>
      <c r="I3212" s="6">
        <v>2527.1435000000001</v>
      </c>
      <c r="J3212" s="3">
        <v>4</v>
      </c>
      <c r="K3212" s="6">
        <v>-352.87209999999999</v>
      </c>
    </row>
    <row r="3213" spans="1:11" x14ac:dyDescent="0.5">
      <c r="A3213" s="1">
        <v>42103</v>
      </c>
      <c r="B3213" s="3">
        <f>YEAR(Table1[[#This Row],[Order Date]])</f>
        <v>2015</v>
      </c>
      <c r="C3213" s="3">
        <f>MONTH(Table1[[#This Row],[Order Date]])</f>
        <v>4</v>
      </c>
      <c r="D3213" s="2" t="s">
        <v>165</v>
      </c>
      <c r="E3213" s="2" t="s">
        <v>19</v>
      </c>
      <c r="F3213" s="2" t="s">
        <v>11</v>
      </c>
      <c r="G3213" s="2" t="s">
        <v>16</v>
      </c>
      <c r="H3213" s="2" t="s">
        <v>139</v>
      </c>
      <c r="I3213" s="6">
        <v>1608.5192</v>
      </c>
      <c r="J3213" s="3">
        <v>13</v>
      </c>
      <c r="K3213" s="6">
        <v>-343.63099999999997</v>
      </c>
    </row>
    <row r="3214" spans="1:11" x14ac:dyDescent="0.5">
      <c r="A3214" s="1">
        <v>42104</v>
      </c>
      <c r="B3214" s="3">
        <f>YEAR(Table1[[#This Row],[Order Date]])</f>
        <v>2015</v>
      </c>
      <c r="C3214" s="3">
        <f>MONTH(Table1[[#This Row],[Order Date]])</f>
        <v>4</v>
      </c>
      <c r="D3214" s="2" t="s">
        <v>37</v>
      </c>
      <c r="E3214" s="2" t="s">
        <v>132</v>
      </c>
      <c r="F3214" s="2" t="s">
        <v>27</v>
      </c>
      <c r="G3214" s="2" t="s">
        <v>115</v>
      </c>
      <c r="H3214" s="2" t="s">
        <v>116</v>
      </c>
      <c r="I3214" s="6">
        <v>870.55449999999996</v>
      </c>
      <c r="J3214" s="3">
        <v>6</v>
      </c>
      <c r="K3214" s="6">
        <v>182.71559999999999</v>
      </c>
    </row>
    <row r="3215" spans="1:11" x14ac:dyDescent="0.5">
      <c r="A3215" s="1">
        <v>42104</v>
      </c>
      <c r="B3215" s="3">
        <f>YEAR(Table1[[#This Row],[Order Date]])</f>
        <v>2015</v>
      </c>
      <c r="C3215" s="3">
        <f>MONTH(Table1[[#This Row],[Order Date]])</f>
        <v>4</v>
      </c>
      <c r="D3215" s="2" t="s">
        <v>14</v>
      </c>
      <c r="E3215" s="2" t="s">
        <v>160</v>
      </c>
      <c r="F3215" s="2" t="s">
        <v>43</v>
      </c>
      <c r="G3215" s="2" t="s">
        <v>105</v>
      </c>
      <c r="H3215" s="2" t="s">
        <v>131</v>
      </c>
      <c r="I3215" s="6">
        <v>1214.203</v>
      </c>
      <c r="J3215" s="3">
        <v>2</v>
      </c>
      <c r="K3215" s="6">
        <v>-146.36709999999999</v>
      </c>
    </row>
    <row r="3216" spans="1:11" x14ac:dyDescent="0.5">
      <c r="A3216" s="1">
        <v>42104</v>
      </c>
      <c r="B3216" s="3">
        <f>YEAR(Table1[[#This Row],[Order Date]])</f>
        <v>2015</v>
      </c>
      <c r="C3216" s="3">
        <f>MONTH(Table1[[#This Row],[Order Date]])</f>
        <v>4</v>
      </c>
      <c r="D3216" s="2" t="s">
        <v>170</v>
      </c>
      <c r="E3216" s="2" t="s">
        <v>38</v>
      </c>
      <c r="F3216" s="2" t="s">
        <v>11</v>
      </c>
      <c r="G3216" s="2" t="s">
        <v>12</v>
      </c>
      <c r="H3216" s="2" t="s">
        <v>70</v>
      </c>
      <c r="I3216" s="6">
        <v>2153.9724999999999</v>
      </c>
      <c r="J3216" s="3">
        <v>10</v>
      </c>
      <c r="K3216" s="6">
        <v>285.59350000000001</v>
      </c>
    </row>
    <row r="3217" spans="1:11" x14ac:dyDescent="0.5">
      <c r="A3217" s="1">
        <v>42104</v>
      </c>
      <c r="B3217" s="3">
        <f>YEAR(Table1[[#This Row],[Order Date]])</f>
        <v>2015</v>
      </c>
      <c r="C3217" s="3">
        <f>MONTH(Table1[[#This Row],[Order Date]])</f>
        <v>4</v>
      </c>
      <c r="D3217" s="2" t="s">
        <v>9</v>
      </c>
      <c r="E3217" s="2" t="s">
        <v>80</v>
      </c>
      <c r="F3217" s="2" t="s">
        <v>27</v>
      </c>
      <c r="G3217" s="2" t="s">
        <v>48</v>
      </c>
      <c r="H3217" s="2" t="s">
        <v>108</v>
      </c>
      <c r="I3217" s="6">
        <v>170.76900000000001</v>
      </c>
      <c r="J3217" s="3">
        <v>2</v>
      </c>
      <c r="K3217" s="6">
        <v>-24.277000000000001</v>
      </c>
    </row>
    <row r="3218" spans="1:11" x14ac:dyDescent="0.5">
      <c r="A3218" s="1">
        <v>42105</v>
      </c>
      <c r="B3218" s="3">
        <f>YEAR(Table1[[#This Row],[Order Date]])</f>
        <v>2015</v>
      </c>
      <c r="C3218" s="3">
        <f>MONTH(Table1[[#This Row],[Order Date]])</f>
        <v>4</v>
      </c>
      <c r="D3218" s="2" t="s">
        <v>178</v>
      </c>
      <c r="E3218" s="2" t="s">
        <v>87</v>
      </c>
      <c r="F3218" s="2" t="s">
        <v>11</v>
      </c>
      <c r="G3218" s="2" t="s">
        <v>20</v>
      </c>
      <c r="H3218" s="2" t="s">
        <v>21</v>
      </c>
      <c r="I3218" s="6">
        <v>320.53680000000003</v>
      </c>
      <c r="J3218" s="3">
        <v>2</v>
      </c>
      <c r="K3218" s="6">
        <v>69.606800000000007</v>
      </c>
    </row>
    <row r="3219" spans="1:11" x14ac:dyDescent="0.5">
      <c r="A3219" s="1">
        <v>42105</v>
      </c>
      <c r="B3219" s="3">
        <f>YEAR(Table1[[#This Row],[Order Date]])</f>
        <v>2015</v>
      </c>
      <c r="C3219" s="3">
        <f>MONTH(Table1[[#This Row],[Order Date]])</f>
        <v>4</v>
      </c>
      <c r="D3219" s="2" t="s">
        <v>69</v>
      </c>
      <c r="E3219" s="2" t="s">
        <v>166</v>
      </c>
      <c r="F3219" s="2" t="s">
        <v>27</v>
      </c>
      <c r="G3219" s="2" t="s">
        <v>51</v>
      </c>
      <c r="H3219" s="2" t="s">
        <v>77</v>
      </c>
      <c r="I3219" s="6">
        <v>229.6448</v>
      </c>
      <c r="J3219" s="3">
        <v>5</v>
      </c>
      <c r="K3219" s="6">
        <v>69.713899999999995</v>
      </c>
    </row>
    <row r="3220" spans="1:11" x14ac:dyDescent="0.5">
      <c r="A3220" s="1">
        <v>42105</v>
      </c>
      <c r="B3220" s="3">
        <f>YEAR(Table1[[#This Row],[Order Date]])</f>
        <v>2015</v>
      </c>
      <c r="C3220" s="3">
        <f>MONTH(Table1[[#This Row],[Order Date]])</f>
        <v>4</v>
      </c>
      <c r="D3220" s="2" t="s">
        <v>150</v>
      </c>
      <c r="E3220" s="2" t="s">
        <v>56</v>
      </c>
      <c r="F3220" s="2" t="s">
        <v>11</v>
      </c>
      <c r="G3220" s="2" t="s">
        <v>62</v>
      </c>
      <c r="H3220" s="2" t="s">
        <v>74</v>
      </c>
      <c r="I3220" s="6">
        <v>5327.902</v>
      </c>
      <c r="J3220" s="3">
        <v>12</v>
      </c>
      <c r="K3220" s="6">
        <v>480.07119999999998</v>
      </c>
    </row>
    <row r="3221" spans="1:11" x14ac:dyDescent="0.5">
      <c r="A3221" s="1">
        <v>42105</v>
      </c>
      <c r="B3221" s="3">
        <f>YEAR(Table1[[#This Row],[Order Date]])</f>
        <v>2015</v>
      </c>
      <c r="C3221" s="3">
        <f>MONTH(Table1[[#This Row],[Order Date]])</f>
        <v>4</v>
      </c>
      <c r="D3221" s="2" t="s">
        <v>123</v>
      </c>
      <c r="E3221" s="2" t="s">
        <v>135</v>
      </c>
      <c r="F3221" s="2" t="s">
        <v>27</v>
      </c>
      <c r="G3221" s="2" t="s">
        <v>85</v>
      </c>
      <c r="H3221" s="2" t="s">
        <v>136</v>
      </c>
      <c r="I3221" s="6">
        <v>625.42719999999997</v>
      </c>
      <c r="J3221" s="3">
        <v>7</v>
      </c>
      <c r="K3221" s="6">
        <v>120.8368</v>
      </c>
    </row>
    <row r="3222" spans="1:11" x14ac:dyDescent="0.5">
      <c r="A3222" s="1">
        <v>42105</v>
      </c>
      <c r="B3222" s="3">
        <f>YEAR(Table1[[#This Row],[Order Date]])</f>
        <v>2015</v>
      </c>
      <c r="C3222" s="3">
        <f>MONTH(Table1[[#This Row],[Order Date]])</f>
        <v>4</v>
      </c>
      <c r="D3222" s="2" t="s">
        <v>140</v>
      </c>
      <c r="E3222" s="2" t="s">
        <v>82</v>
      </c>
      <c r="F3222" s="2" t="s">
        <v>27</v>
      </c>
      <c r="G3222" s="2" t="s">
        <v>48</v>
      </c>
      <c r="H3222" s="2" t="s">
        <v>49</v>
      </c>
      <c r="I3222" s="6">
        <v>172.4391</v>
      </c>
      <c r="J3222" s="3">
        <v>7</v>
      </c>
      <c r="K3222" s="6">
        <v>-16.833200000000001</v>
      </c>
    </row>
    <row r="3223" spans="1:11" x14ac:dyDescent="0.5">
      <c r="A3223" s="1">
        <v>42105</v>
      </c>
      <c r="B3223" s="3">
        <f>YEAR(Table1[[#This Row],[Order Date]])</f>
        <v>2015</v>
      </c>
      <c r="C3223" s="3">
        <f>MONTH(Table1[[#This Row],[Order Date]])</f>
        <v>4</v>
      </c>
      <c r="D3223" s="2" t="s">
        <v>117</v>
      </c>
      <c r="E3223" s="2" t="s">
        <v>99</v>
      </c>
      <c r="F3223" s="2" t="s">
        <v>43</v>
      </c>
      <c r="G3223" s="2" t="s">
        <v>105</v>
      </c>
      <c r="H3223" s="2" t="s">
        <v>106</v>
      </c>
      <c r="I3223" s="6">
        <v>5141.0757999999996</v>
      </c>
      <c r="J3223" s="3">
        <v>8</v>
      </c>
      <c r="K3223" s="6">
        <v>-539.68700000000001</v>
      </c>
    </row>
    <row r="3224" spans="1:11" x14ac:dyDescent="0.5">
      <c r="A3224" s="1">
        <v>42105</v>
      </c>
      <c r="B3224" s="3">
        <f>YEAR(Table1[[#This Row],[Order Date]])</f>
        <v>2015</v>
      </c>
      <c r="C3224" s="3">
        <f>MONTH(Table1[[#This Row],[Order Date]])</f>
        <v>4</v>
      </c>
      <c r="D3224" s="2" t="s">
        <v>71</v>
      </c>
      <c r="E3224" s="2" t="s">
        <v>95</v>
      </c>
      <c r="F3224" s="2" t="s">
        <v>27</v>
      </c>
      <c r="G3224" s="2" t="s">
        <v>51</v>
      </c>
      <c r="H3224" s="2" t="s">
        <v>168</v>
      </c>
      <c r="I3224" s="6">
        <v>377.59370000000001</v>
      </c>
      <c r="J3224" s="3">
        <v>5</v>
      </c>
      <c r="K3224" s="6">
        <v>-111.21850000000001</v>
      </c>
    </row>
    <row r="3225" spans="1:11" x14ac:dyDescent="0.5">
      <c r="A3225" s="1">
        <v>42105</v>
      </c>
      <c r="B3225" s="3">
        <f>YEAR(Table1[[#This Row],[Order Date]])</f>
        <v>2015</v>
      </c>
      <c r="C3225" s="3">
        <f>MONTH(Table1[[#This Row],[Order Date]])</f>
        <v>4</v>
      </c>
      <c r="D3225" s="2" t="s">
        <v>64</v>
      </c>
      <c r="E3225" s="2" t="s">
        <v>38</v>
      </c>
      <c r="F3225" s="2" t="s">
        <v>11</v>
      </c>
      <c r="G3225" s="2" t="s">
        <v>20</v>
      </c>
      <c r="H3225" s="2" t="s">
        <v>122</v>
      </c>
      <c r="I3225" s="6">
        <v>1115.4141999999999</v>
      </c>
      <c r="J3225" s="3">
        <v>6</v>
      </c>
      <c r="K3225" s="6">
        <v>285.8082</v>
      </c>
    </row>
    <row r="3226" spans="1:11" x14ac:dyDescent="0.5">
      <c r="A3226" s="1">
        <v>42105</v>
      </c>
      <c r="B3226" s="3">
        <f>YEAR(Table1[[#This Row],[Order Date]])</f>
        <v>2015</v>
      </c>
      <c r="C3226" s="3">
        <f>MONTH(Table1[[#This Row],[Order Date]])</f>
        <v>4</v>
      </c>
      <c r="D3226" s="2" t="s">
        <v>18</v>
      </c>
      <c r="E3226" s="2" t="s">
        <v>90</v>
      </c>
      <c r="F3226" s="2" t="s">
        <v>43</v>
      </c>
      <c r="G3226" s="2" t="s">
        <v>58</v>
      </c>
      <c r="H3226" s="2" t="s">
        <v>172</v>
      </c>
      <c r="I3226" s="6">
        <v>3649.6873000000001</v>
      </c>
      <c r="J3226" s="3">
        <v>10</v>
      </c>
      <c r="K3226" s="6">
        <v>-30.466999999999999</v>
      </c>
    </row>
    <row r="3227" spans="1:11" x14ac:dyDescent="0.5">
      <c r="A3227" s="1">
        <v>42105</v>
      </c>
      <c r="B3227" s="3">
        <f>YEAR(Table1[[#This Row],[Order Date]])</f>
        <v>2015</v>
      </c>
      <c r="C3227" s="3">
        <f>MONTH(Table1[[#This Row],[Order Date]])</f>
        <v>4</v>
      </c>
      <c r="D3227" s="2" t="s">
        <v>41</v>
      </c>
      <c r="E3227" s="2" t="s">
        <v>50</v>
      </c>
      <c r="F3227" s="2" t="s">
        <v>43</v>
      </c>
      <c r="G3227" s="2" t="s">
        <v>44</v>
      </c>
      <c r="H3227" s="2" t="s">
        <v>81</v>
      </c>
      <c r="I3227" s="6">
        <v>2953.8236000000002</v>
      </c>
      <c r="J3227" s="3">
        <v>13</v>
      </c>
      <c r="K3227" s="6">
        <v>-913.29520000000002</v>
      </c>
    </row>
    <row r="3228" spans="1:11" x14ac:dyDescent="0.5">
      <c r="A3228" s="1">
        <v>42105</v>
      </c>
      <c r="B3228" s="3">
        <f>YEAR(Table1[[#This Row],[Order Date]])</f>
        <v>2015</v>
      </c>
      <c r="C3228" s="3">
        <f>MONTH(Table1[[#This Row],[Order Date]])</f>
        <v>4</v>
      </c>
      <c r="D3228" s="2" t="s">
        <v>33</v>
      </c>
      <c r="E3228" s="2" t="s">
        <v>103</v>
      </c>
      <c r="F3228" s="2" t="s">
        <v>11</v>
      </c>
      <c r="G3228" s="2" t="s">
        <v>16</v>
      </c>
      <c r="H3228" s="2" t="s">
        <v>139</v>
      </c>
      <c r="I3228" s="6">
        <v>2623.0961000000002</v>
      </c>
      <c r="J3228" s="3">
        <v>11</v>
      </c>
      <c r="K3228" s="6">
        <v>819.49990000000003</v>
      </c>
    </row>
    <row r="3229" spans="1:11" x14ac:dyDescent="0.5">
      <c r="A3229" s="1">
        <v>42106</v>
      </c>
      <c r="B3229" s="3">
        <f>YEAR(Table1[[#This Row],[Order Date]])</f>
        <v>2015</v>
      </c>
      <c r="C3229" s="3">
        <f>MONTH(Table1[[#This Row],[Order Date]])</f>
        <v>4</v>
      </c>
      <c r="D3229" s="2" t="s">
        <v>129</v>
      </c>
      <c r="E3229" s="2" t="s">
        <v>149</v>
      </c>
      <c r="F3229" s="2" t="s">
        <v>43</v>
      </c>
      <c r="G3229" s="2" t="s">
        <v>58</v>
      </c>
      <c r="H3229" s="2" t="s">
        <v>172</v>
      </c>
      <c r="I3229" s="6">
        <v>2163.7154</v>
      </c>
      <c r="J3229" s="3">
        <v>4</v>
      </c>
      <c r="K3229" s="6">
        <v>121.5273</v>
      </c>
    </row>
    <row r="3230" spans="1:11" x14ac:dyDescent="0.5">
      <c r="A3230" s="1">
        <v>42106</v>
      </c>
      <c r="B3230" s="3">
        <f>YEAR(Table1[[#This Row],[Order Date]])</f>
        <v>2015</v>
      </c>
      <c r="C3230" s="3">
        <f>MONTH(Table1[[#This Row],[Order Date]])</f>
        <v>4</v>
      </c>
      <c r="D3230" s="2" t="s">
        <v>37</v>
      </c>
      <c r="E3230" s="2" t="s">
        <v>54</v>
      </c>
      <c r="F3230" s="2" t="s">
        <v>27</v>
      </c>
      <c r="G3230" s="2" t="s">
        <v>51</v>
      </c>
      <c r="H3230" s="2" t="s">
        <v>77</v>
      </c>
      <c r="I3230" s="6">
        <v>890.63139999999999</v>
      </c>
      <c r="J3230" s="3">
        <v>7</v>
      </c>
      <c r="K3230" s="6">
        <v>-281.65350000000001</v>
      </c>
    </row>
    <row r="3231" spans="1:11" x14ac:dyDescent="0.5">
      <c r="A3231" s="1">
        <v>42106</v>
      </c>
      <c r="B3231" s="3">
        <f>YEAR(Table1[[#This Row],[Order Date]])</f>
        <v>2015</v>
      </c>
      <c r="C3231" s="3">
        <f>MONTH(Table1[[#This Row],[Order Date]])</f>
        <v>4</v>
      </c>
      <c r="D3231" s="2" t="s">
        <v>37</v>
      </c>
      <c r="E3231" s="2" t="s">
        <v>26</v>
      </c>
      <c r="F3231" s="2" t="s">
        <v>27</v>
      </c>
      <c r="G3231" s="2" t="s">
        <v>115</v>
      </c>
      <c r="H3231" s="2" t="s">
        <v>116</v>
      </c>
      <c r="I3231" s="6">
        <v>1459.2352000000001</v>
      </c>
      <c r="J3231" s="3">
        <v>14</v>
      </c>
      <c r="K3231" s="6">
        <v>233.608</v>
      </c>
    </row>
    <row r="3232" spans="1:11" x14ac:dyDescent="0.5">
      <c r="A3232" s="1">
        <v>42106</v>
      </c>
      <c r="B3232" s="3">
        <f>YEAR(Table1[[#This Row],[Order Date]])</f>
        <v>2015</v>
      </c>
      <c r="C3232" s="3">
        <f>MONTH(Table1[[#This Row],[Order Date]])</f>
        <v>4</v>
      </c>
      <c r="D3232" s="2" t="s">
        <v>129</v>
      </c>
      <c r="E3232" s="2" t="s">
        <v>61</v>
      </c>
      <c r="F3232" s="2" t="s">
        <v>27</v>
      </c>
      <c r="G3232" s="2" t="s">
        <v>51</v>
      </c>
      <c r="H3232" s="2" t="s">
        <v>77</v>
      </c>
      <c r="I3232" s="6">
        <v>1224.3188</v>
      </c>
      <c r="J3232" s="3">
        <v>11</v>
      </c>
      <c r="K3232" s="6">
        <v>320.25470000000001</v>
      </c>
    </row>
    <row r="3233" spans="1:11" x14ac:dyDescent="0.5">
      <c r="A3233" s="1">
        <v>42106</v>
      </c>
      <c r="B3233" s="3">
        <f>YEAR(Table1[[#This Row],[Order Date]])</f>
        <v>2015</v>
      </c>
      <c r="C3233" s="3">
        <f>MONTH(Table1[[#This Row],[Order Date]])</f>
        <v>4</v>
      </c>
      <c r="D3233" s="2" t="s">
        <v>109</v>
      </c>
      <c r="E3233" s="2" t="s">
        <v>15</v>
      </c>
      <c r="F3233" s="2" t="s">
        <v>27</v>
      </c>
      <c r="G3233" s="2" t="s">
        <v>51</v>
      </c>
      <c r="H3233" s="2" t="s">
        <v>167</v>
      </c>
      <c r="I3233" s="6">
        <v>2494.4025999999999</v>
      </c>
      <c r="J3233" s="3">
        <v>13</v>
      </c>
      <c r="K3233" s="6">
        <v>-711.29849999999999</v>
      </c>
    </row>
    <row r="3234" spans="1:11" x14ac:dyDescent="0.5">
      <c r="A3234" s="1">
        <v>42106</v>
      </c>
      <c r="B3234" s="3">
        <f>YEAR(Table1[[#This Row],[Order Date]])</f>
        <v>2015</v>
      </c>
      <c r="C3234" s="3">
        <f>MONTH(Table1[[#This Row],[Order Date]])</f>
        <v>4</v>
      </c>
      <c r="D3234" s="2" t="s">
        <v>60</v>
      </c>
      <c r="E3234" s="2" t="s">
        <v>87</v>
      </c>
      <c r="F3234" s="2" t="s">
        <v>11</v>
      </c>
      <c r="G3234" s="2" t="s">
        <v>62</v>
      </c>
      <c r="H3234" s="2" t="s">
        <v>137</v>
      </c>
      <c r="I3234" s="6">
        <v>302.2328</v>
      </c>
      <c r="J3234" s="3">
        <v>3</v>
      </c>
      <c r="K3234" s="6">
        <v>-82.409199999999998</v>
      </c>
    </row>
    <row r="3235" spans="1:11" x14ac:dyDescent="0.5">
      <c r="A3235" s="1">
        <v>42106</v>
      </c>
      <c r="B3235" s="3">
        <f>YEAR(Table1[[#This Row],[Order Date]])</f>
        <v>2015</v>
      </c>
      <c r="C3235" s="3">
        <f>MONTH(Table1[[#This Row],[Order Date]])</f>
        <v>4</v>
      </c>
      <c r="D3235" s="2" t="s">
        <v>170</v>
      </c>
      <c r="E3235" s="2" t="s">
        <v>121</v>
      </c>
      <c r="F3235" s="2" t="s">
        <v>11</v>
      </c>
      <c r="G3235" s="2" t="s">
        <v>20</v>
      </c>
      <c r="H3235" s="2" t="s">
        <v>21</v>
      </c>
      <c r="I3235" s="6">
        <v>424.33409999999998</v>
      </c>
      <c r="J3235" s="3">
        <v>4</v>
      </c>
      <c r="K3235" s="6">
        <v>125.62130000000001</v>
      </c>
    </row>
    <row r="3236" spans="1:11" x14ac:dyDescent="0.5">
      <c r="A3236" s="1">
        <v>42106</v>
      </c>
      <c r="B3236" s="3">
        <f>YEAR(Table1[[#This Row],[Order Date]])</f>
        <v>2015</v>
      </c>
      <c r="C3236" s="3">
        <f>MONTH(Table1[[#This Row],[Order Date]])</f>
        <v>4</v>
      </c>
      <c r="D3236" s="2" t="s">
        <v>113</v>
      </c>
      <c r="E3236" s="2" t="s">
        <v>166</v>
      </c>
      <c r="F3236" s="2" t="s">
        <v>27</v>
      </c>
      <c r="G3236" s="2" t="s">
        <v>85</v>
      </c>
      <c r="H3236" s="2" t="s">
        <v>152</v>
      </c>
      <c r="I3236" s="6">
        <v>2079.4427000000001</v>
      </c>
      <c r="J3236" s="3">
        <v>12</v>
      </c>
      <c r="K3236" s="6">
        <v>550.89099999999996</v>
      </c>
    </row>
    <row r="3237" spans="1:11" x14ac:dyDescent="0.5">
      <c r="A3237" s="1">
        <v>42106</v>
      </c>
      <c r="B3237" s="3">
        <f>YEAR(Table1[[#This Row],[Order Date]])</f>
        <v>2015</v>
      </c>
      <c r="C3237" s="3">
        <f>MONTH(Table1[[#This Row],[Order Date]])</f>
        <v>4</v>
      </c>
      <c r="D3237" s="2" t="s">
        <v>73</v>
      </c>
      <c r="E3237" s="2" t="s">
        <v>82</v>
      </c>
      <c r="F3237" s="2" t="s">
        <v>27</v>
      </c>
      <c r="G3237" s="2" t="s">
        <v>85</v>
      </c>
      <c r="H3237" s="2" t="s">
        <v>136</v>
      </c>
      <c r="I3237" s="6">
        <v>1215.6946</v>
      </c>
      <c r="J3237" s="3">
        <v>8</v>
      </c>
      <c r="K3237" s="6">
        <v>316.64420000000001</v>
      </c>
    </row>
    <row r="3238" spans="1:11" x14ac:dyDescent="0.5">
      <c r="A3238" s="1">
        <v>42106</v>
      </c>
      <c r="B3238" s="3">
        <f>YEAR(Table1[[#This Row],[Order Date]])</f>
        <v>2015</v>
      </c>
      <c r="C3238" s="3">
        <f>MONTH(Table1[[#This Row],[Order Date]])</f>
        <v>4</v>
      </c>
      <c r="D3238" s="2" t="s">
        <v>102</v>
      </c>
      <c r="E3238" s="2" t="s">
        <v>107</v>
      </c>
      <c r="F3238" s="2" t="s">
        <v>27</v>
      </c>
      <c r="G3238" s="2" t="s">
        <v>51</v>
      </c>
      <c r="H3238" s="2" t="s">
        <v>77</v>
      </c>
      <c r="I3238" s="6">
        <v>297.41070000000002</v>
      </c>
      <c r="J3238" s="3">
        <v>3</v>
      </c>
      <c r="K3238" s="6">
        <v>82.558400000000006</v>
      </c>
    </row>
    <row r="3239" spans="1:11" x14ac:dyDescent="0.5">
      <c r="A3239" s="1">
        <v>42106</v>
      </c>
      <c r="B3239" s="3">
        <f>YEAR(Table1[[#This Row],[Order Date]])</f>
        <v>2015</v>
      </c>
      <c r="C3239" s="3">
        <f>MONTH(Table1[[#This Row],[Order Date]])</f>
        <v>4</v>
      </c>
      <c r="D3239" s="2" t="s">
        <v>178</v>
      </c>
      <c r="E3239" s="2" t="s">
        <v>56</v>
      </c>
      <c r="F3239" s="2" t="s">
        <v>27</v>
      </c>
      <c r="G3239" s="2" t="s">
        <v>115</v>
      </c>
      <c r="H3239" s="2" t="s">
        <v>116</v>
      </c>
      <c r="I3239" s="6">
        <v>644.84460000000001</v>
      </c>
      <c r="J3239" s="3">
        <v>13</v>
      </c>
      <c r="K3239" s="6">
        <v>-129.5471</v>
      </c>
    </row>
    <row r="3240" spans="1:11" x14ac:dyDescent="0.5">
      <c r="A3240" s="1">
        <v>42106</v>
      </c>
      <c r="B3240" s="3">
        <f>YEAR(Table1[[#This Row],[Order Date]])</f>
        <v>2015</v>
      </c>
      <c r="C3240" s="3">
        <f>MONTH(Table1[[#This Row],[Order Date]])</f>
        <v>4</v>
      </c>
      <c r="D3240" s="2" t="s">
        <v>165</v>
      </c>
      <c r="E3240" s="2" t="s">
        <v>121</v>
      </c>
      <c r="F3240" s="2" t="s">
        <v>43</v>
      </c>
      <c r="G3240" s="2" t="s">
        <v>105</v>
      </c>
      <c r="H3240" s="2" t="s">
        <v>110</v>
      </c>
      <c r="I3240" s="6">
        <v>2587.6495</v>
      </c>
      <c r="J3240" s="3">
        <v>7</v>
      </c>
      <c r="K3240" s="6">
        <v>-721.57849999999996</v>
      </c>
    </row>
    <row r="3241" spans="1:11" x14ac:dyDescent="0.5">
      <c r="A3241" s="1">
        <v>42107</v>
      </c>
      <c r="B3241" s="3">
        <f>YEAR(Table1[[#This Row],[Order Date]])</f>
        <v>2015</v>
      </c>
      <c r="C3241" s="3">
        <f>MONTH(Table1[[#This Row],[Order Date]])</f>
        <v>4</v>
      </c>
      <c r="D3241" s="2" t="s">
        <v>165</v>
      </c>
      <c r="E3241" s="2" t="s">
        <v>90</v>
      </c>
      <c r="F3241" s="2" t="s">
        <v>11</v>
      </c>
      <c r="G3241" s="2" t="s">
        <v>12</v>
      </c>
      <c r="H3241" s="2" t="s">
        <v>124</v>
      </c>
      <c r="I3241" s="6">
        <v>1171.0145</v>
      </c>
      <c r="J3241" s="3">
        <v>5</v>
      </c>
      <c r="K3241" s="6">
        <v>-309.33429999999998</v>
      </c>
    </row>
    <row r="3242" spans="1:11" x14ac:dyDescent="0.5">
      <c r="A3242" s="1">
        <v>42107</v>
      </c>
      <c r="B3242" s="3">
        <f>YEAR(Table1[[#This Row],[Order Date]])</f>
        <v>2015</v>
      </c>
      <c r="C3242" s="3">
        <f>MONTH(Table1[[#This Row],[Order Date]])</f>
        <v>4</v>
      </c>
      <c r="D3242" s="2" t="s">
        <v>9</v>
      </c>
      <c r="E3242" s="2" t="s">
        <v>103</v>
      </c>
      <c r="F3242" s="2" t="s">
        <v>43</v>
      </c>
      <c r="G3242" s="2" t="s">
        <v>44</v>
      </c>
      <c r="H3242" s="2" t="s">
        <v>171</v>
      </c>
      <c r="I3242" s="6">
        <v>869.94240000000002</v>
      </c>
      <c r="J3242" s="3">
        <v>12</v>
      </c>
      <c r="K3242" s="6">
        <v>-144.892</v>
      </c>
    </row>
    <row r="3243" spans="1:11" x14ac:dyDescent="0.5">
      <c r="A3243" s="1">
        <v>42107</v>
      </c>
      <c r="B3243" s="3">
        <f>YEAR(Table1[[#This Row],[Order Date]])</f>
        <v>2015</v>
      </c>
      <c r="C3243" s="3">
        <f>MONTH(Table1[[#This Row],[Order Date]])</f>
        <v>4</v>
      </c>
      <c r="D3243" s="2" t="s">
        <v>104</v>
      </c>
      <c r="E3243" s="2" t="s">
        <v>100</v>
      </c>
      <c r="F3243" s="2" t="s">
        <v>11</v>
      </c>
      <c r="G3243" s="2" t="s">
        <v>62</v>
      </c>
      <c r="H3243" s="2" t="s">
        <v>74</v>
      </c>
      <c r="I3243" s="6">
        <v>5674.5412999999999</v>
      </c>
      <c r="J3243" s="3">
        <v>13</v>
      </c>
      <c r="K3243" s="6">
        <v>248.71940000000001</v>
      </c>
    </row>
    <row r="3244" spans="1:11" x14ac:dyDescent="0.5">
      <c r="A3244" s="1">
        <v>42107</v>
      </c>
      <c r="B3244" s="3">
        <f>YEAR(Table1[[#This Row],[Order Date]])</f>
        <v>2015</v>
      </c>
      <c r="C3244" s="3">
        <f>MONTH(Table1[[#This Row],[Order Date]])</f>
        <v>4</v>
      </c>
      <c r="D3244" s="2" t="s">
        <v>170</v>
      </c>
      <c r="E3244" s="2" t="s">
        <v>99</v>
      </c>
      <c r="F3244" s="2" t="s">
        <v>27</v>
      </c>
      <c r="G3244" s="2" t="s">
        <v>48</v>
      </c>
      <c r="H3244" s="2" t="s">
        <v>68</v>
      </c>
      <c r="I3244" s="6">
        <v>74.505600000000001</v>
      </c>
      <c r="J3244" s="3">
        <v>10</v>
      </c>
      <c r="K3244" s="6">
        <v>-12.542899999999999</v>
      </c>
    </row>
    <row r="3245" spans="1:11" x14ac:dyDescent="0.5">
      <c r="A3245" s="1">
        <v>42107</v>
      </c>
      <c r="B3245" s="3">
        <f>YEAR(Table1[[#This Row],[Order Date]])</f>
        <v>2015</v>
      </c>
      <c r="C3245" s="3">
        <f>MONTH(Table1[[#This Row],[Order Date]])</f>
        <v>4</v>
      </c>
      <c r="D3245" s="2" t="s">
        <v>109</v>
      </c>
      <c r="E3245" s="2" t="s">
        <v>169</v>
      </c>
      <c r="F3245" s="2" t="s">
        <v>11</v>
      </c>
      <c r="G3245" s="2" t="s">
        <v>16</v>
      </c>
      <c r="H3245" s="2" t="s">
        <v>133</v>
      </c>
      <c r="I3245" s="6">
        <v>2161.1475999999998</v>
      </c>
      <c r="J3245" s="3">
        <v>12</v>
      </c>
      <c r="K3245" s="6">
        <v>220.38229999999999</v>
      </c>
    </row>
    <row r="3246" spans="1:11" x14ac:dyDescent="0.5">
      <c r="A3246" s="1">
        <v>42107</v>
      </c>
      <c r="B3246" s="3">
        <f>YEAR(Table1[[#This Row],[Order Date]])</f>
        <v>2015</v>
      </c>
      <c r="C3246" s="3">
        <f>MONTH(Table1[[#This Row],[Order Date]])</f>
        <v>4</v>
      </c>
      <c r="D3246" s="2" t="s">
        <v>22</v>
      </c>
      <c r="E3246" s="2" t="s">
        <v>163</v>
      </c>
      <c r="F3246" s="2" t="s">
        <v>27</v>
      </c>
      <c r="G3246" s="2" t="s">
        <v>35</v>
      </c>
      <c r="H3246" s="2" t="s">
        <v>161</v>
      </c>
      <c r="I3246" s="6">
        <v>45.730699999999999</v>
      </c>
      <c r="J3246" s="3">
        <v>2</v>
      </c>
      <c r="K3246" s="6">
        <v>3.3296000000000001</v>
      </c>
    </row>
    <row r="3247" spans="1:11" x14ac:dyDescent="0.5">
      <c r="A3247" s="1">
        <v>42107</v>
      </c>
      <c r="B3247" s="3">
        <f>YEAR(Table1[[#This Row],[Order Date]])</f>
        <v>2015</v>
      </c>
      <c r="C3247" s="3">
        <f>MONTH(Table1[[#This Row],[Order Date]])</f>
        <v>4</v>
      </c>
      <c r="D3247" s="2" t="s">
        <v>117</v>
      </c>
      <c r="E3247" s="2" t="s">
        <v>149</v>
      </c>
      <c r="F3247" s="2" t="s">
        <v>27</v>
      </c>
      <c r="G3247" s="2" t="s">
        <v>39</v>
      </c>
      <c r="H3247" s="2" t="s">
        <v>40</v>
      </c>
      <c r="I3247" s="6">
        <v>1801.4896000000001</v>
      </c>
      <c r="J3247" s="3">
        <v>12</v>
      </c>
      <c r="K3247" s="6">
        <v>254.6936</v>
      </c>
    </row>
    <row r="3248" spans="1:11" x14ac:dyDescent="0.5">
      <c r="A3248" s="1">
        <v>42107</v>
      </c>
      <c r="B3248" s="3">
        <f>YEAR(Table1[[#This Row],[Order Date]])</f>
        <v>2015</v>
      </c>
      <c r="C3248" s="3">
        <f>MONTH(Table1[[#This Row],[Order Date]])</f>
        <v>4</v>
      </c>
      <c r="D3248" s="2" t="s">
        <v>117</v>
      </c>
      <c r="E3248" s="2" t="s">
        <v>23</v>
      </c>
      <c r="F3248" s="2" t="s">
        <v>43</v>
      </c>
      <c r="G3248" s="2" t="s">
        <v>44</v>
      </c>
      <c r="H3248" s="2" t="s">
        <v>171</v>
      </c>
      <c r="I3248" s="6">
        <v>374.54660000000001</v>
      </c>
      <c r="J3248" s="3">
        <v>3</v>
      </c>
      <c r="K3248" s="6">
        <v>-79.646600000000007</v>
      </c>
    </row>
    <row r="3249" spans="1:11" x14ac:dyDescent="0.5">
      <c r="A3249" s="1">
        <v>42107</v>
      </c>
      <c r="B3249" s="3">
        <f>YEAR(Table1[[#This Row],[Order Date]])</f>
        <v>2015</v>
      </c>
      <c r="C3249" s="3">
        <f>MONTH(Table1[[#This Row],[Order Date]])</f>
        <v>4</v>
      </c>
      <c r="D3249" s="2" t="s">
        <v>143</v>
      </c>
      <c r="E3249" s="2" t="s">
        <v>61</v>
      </c>
      <c r="F3249" s="2" t="s">
        <v>27</v>
      </c>
      <c r="G3249" s="2" t="s">
        <v>35</v>
      </c>
      <c r="H3249" s="2" t="s">
        <v>161</v>
      </c>
      <c r="I3249" s="6">
        <v>179.37909999999999</v>
      </c>
      <c r="J3249" s="3">
        <v>1</v>
      </c>
      <c r="K3249" s="6">
        <v>48.279600000000002</v>
      </c>
    </row>
    <row r="3250" spans="1:11" x14ac:dyDescent="0.5">
      <c r="A3250" s="1">
        <v>42108</v>
      </c>
      <c r="B3250" s="3">
        <f>YEAR(Table1[[#This Row],[Order Date]])</f>
        <v>2015</v>
      </c>
      <c r="C3250" s="3">
        <f>MONTH(Table1[[#This Row],[Order Date]])</f>
        <v>4</v>
      </c>
      <c r="D3250" s="2" t="s">
        <v>129</v>
      </c>
      <c r="E3250" s="2" t="s">
        <v>144</v>
      </c>
      <c r="F3250" s="2" t="s">
        <v>27</v>
      </c>
      <c r="G3250" s="2" t="s">
        <v>48</v>
      </c>
      <c r="H3250" s="2" t="s">
        <v>174</v>
      </c>
      <c r="I3250" s="6">
        <v>183.60130000000001</v>
      </c>
      <c r="J3250" s="3">
        <v>11</v>
      </c>
      <c r="K3250" s="6">
        <v>-62.558799999999998</v>
      </c>
    </row>
    <row r="3251" spans="1:11" x14ac:dyDescent="0.5">
      <c r="A3251" s="1">
        <v>42108</v>
      </c>
      <c r="B3251" s="3">
        <f>YEAR(Table1[[#This Row],[Order Date]])</f>
        <v>2015</v>
      </c>
      <c r="C3251" s="3">
        <f>MONTH(Table1[[#This Row],[Order Date]])</f>
        <v>4</v>
      </c>
      <c r="D3251" s="2" t="s">
        <v>150</v>
      </c>
      <c r="E3251" s="2" t="s">
        <v>76</v>
      </c>
      <c r="F3251" s="2" t="s">
        <v>11</v>
      </c>
      <c r="G3251" s="2" t="s">
        <v>12</v>
      </c>
      <c r="H3251" s="2" t="s">
        <v>124</v>
      </c>
      <c r="I3251" s="6">
        <v>1149.8602000000001</v>
      </c>
      <c r="J3251" s="3">
        <v>5</v>
      </c>
      <c r="K3251" s="6">
        <v>-348.4341</v>
      </c>
    </row>
    <row r="3252" spans="1:11" x14ac:dyDescent="0.5">
      <c r="A3252" s="1">
        <v>42108</v>
      </c>
      <c r="B3252" s="3">
        <f>YEAR(Table1[[#This Row],[Order Date]])</f>
        <v>2015</v>
      </c>
      <c r="C3252" s="3">
        <f>MONTH(Table1[[#This Row],[Order Date]])</f>
        <v>4</v>
      </c>
      <c r="D3252" s="2" t="s">
        <v>46</v>
      </c>
      <c r="E3252" s="2" t="s">
        <v>80</v>
      </c>
      <c r="F3252" s="2" t="s">
        <v>11</v>
      </c>
      <c r="G3252" s="2" t="s">
        <v>16</v>
      </c>
      <c r="H3252" s="2" t="s">
        <v>139</v>
      </c>
      <c r="I3252" s="6">
        <v>3496.8258999999998</v>
      </c>
      <c r="J3252" s="3">
        <v>13</v>
      </c>
      <c r="K3252" s="6">
        <v>-927.66959999999995</v>
      </c>
    </row>
    <row r="3253" spans="1:11" x14ac:dyDescent="0.5">
      <c r="A3253" s="1">
        <v>42108</v>
      </c>
      <c r="B3253" s="3">
        <f>YEAR(Table1[[#This Row],[Order Date]])</f>
        <v>2015</v>
      </c>
      <c r="C3253" s="3">
        <f>MONTH(Table1[[#This Row],[Order Date]])</f>
        <v>4</v>
      </c>
      <c r="D3253" s="2" t="s">
        <v>129</v>
      </c>
      <c r="E3253" s="2" t="s">
        <v>103</v>
      </c>
      <c r="F3253" s="2" t="s">
        <v>43</v>
      </c>
      <c r="G3253" s="2" t="s">
        <v>58</v>
      </c>
      <c r="H3253" s="2" t="s">
        <v>175</v>
      </c>
      <c r="I3253" s="6">
        <v>1094.0416</v>
      </c>
      <c r="J3253" s="3">
        <v>11</v>
      </c>
      <c r="K3253" s="6">
        <v>-180.1634</v>
      </c>
    </row>
    <row r="3254" spans="1:11" x14ac:dyDescent="0.5">
      <c r="A3254" s="1">
        <v>42108</v>
      </c>
      <c r="B3254" s="3">
        <f>YEAR(Table1[[#This Row],[Order Date]])</f>
        <v>2015</v>
      </c>
      <c r="C3254" s="3">
        <f>MONTH(Table1[[#This Row],[Order Date]])</f>
        <v>4</v>
      </c>
      <c r="D3254" s="2" t="s">
        <v>113</v>
      </c>
      <c r="E3254" s="2" t="s">
        <v>80</v>
      </c>
      <c r="F3254" s="2" t="s">
        <v>11</v>
      </c>
      <c r="G3254" s="2" t="s">
        <v>16</v>
      </c>
      <c r="H3254" s="2" t="s">
        <v>139</v>
      </c>
      <c r="I3254" s="6">
        <v>1287.0536</v>
      </c>
      <c r="J3254" s="3">
        <v>9</v>
      </c>
      <c r="K3254" s="6">
        <v>8.7518999999999991</v>
      </c>
    </row>
    <row r="3255" spans="1:11" x14ac:dyDescent="0.5">
      <c r="A3255" s="1">
        <v>42108</v>
      </c>
      <c r="B3255" s="3">
        <f>YEAR(Table1[[#This Row],[Order Date]])</f>
        <v>2015</v>
      </c>
      <c r="C3255" s="3">
        <f>MONTH(Table1[[#This Row],[Order Date]])</f>
        <v>4</v>
      </c>
      <c r="D3255" s="2" t="s">
        <v>181</v>
      </c>
      <c r="E3255" s="2" t="s">
        <v>142</v>
      </c>
      <c r="F3255" s="2" t="s">
        <v>27</v>
      </c>
      <c r="G3255" s="2" t="s">
        <v>51</v>
      </c>
      <c r="H3255" s="2" t="s">
        <v>77</v>
      </c>
      <c r="I3255" s="6">
        <v>687.89160000000004</v>
      </c>
      <c r="J3255" s="3">
        <v>11</v>
      </c>
      <c r="K3255" s="6">
        <v>-67.438299999999998</v>
      </c>
    </row>
    <row r="3256" spans="1:11" x14ac:dyDescent="0.5">
      <c r="A3256" s="1">
        <v>42108</v>
      </c>
      <c r="B3256" s="3">
        <f>YEAR(Table1[[#This Row],[Order Date]])</f>
        <v>2015</v>
      </c>
      <c r="C3256" s="3">
        <f>MONTH(Table1[[#This Row],[Order Date]])</f>
        <v>4</v>
      </c>
      <c r="D3256" s="2" t="s">
        <v>9</v>
      </c>
      <c r="E3256" s="2" t="s">
        <v>99</v>
      </c>
      <c r="F3256" s="2" t="s">
        <v>43</v>
      </c>
      <c r="G3256" s="2" t="s">
        <v>105</v>
      </c>
      <c r="H3256" s="2" t="s">
        <v>148</v>
      </c>
      <c r="I3256" s="6">
        <v>1635.2371000000001</v>
      </c>
      <c r="J3256" s="3">
        <v>3</v>
      </c>
      <c r="K3256" s="6">
        <v>387.15089999999998</v>
      </c>
    </row>
    <row r="3257" spans="1:11" x14ac:dyDescent="0.5">
      <c r="A3257" s="1">
        <v>42109</v>
      </c>
      <c r="B3257" s="3">
        <f>YEAR(Table1[[#This Row],[Order Date]])</f>
        <v>2015</v>
      </c>
      <c r="C3257" s="3">
        <f>MONTH(Table1[[#This Row],[Order Date]])</f>
        <v>4</v>
      </c>
      <c r="D3257" s="2" t="s">
        <v>165</v>
      </c>
      <c r="E3257" s="2" t="s">
        <v>47</v>
      </c>
      <c r="F3257" s="2" t="s">
        <v>27</v>
      </c>
      <c r="G3257" s="2" t="s">
        <v>35</v>
      </c>
      <c r="H3257" s="2" t="s">
        <v>36</v>
      </c>
      <c r="I3257" s="6">
        <v>647.02170000000001</v>
      </c>
      <c r="J3257" s="3">
        <v>10</v>
      </c>
      <c r="K3257" s="6">
        <v>-179.39869999999999</v>
      </c>
    </row>
    <row r="3258" spans="1:11" x14ac:dyDescent="0.5">
      <c r="A3258" s="1">
        <v>42109</v>
      </c>
      <c r="B3258" s="3">
        <f>YEAR(Table1[[#This Row],[Order Date]])</f>
        <v>2015</v>
      </c>
      <c r="C3258" s="3">
        <f>MONTH(Table1[[#This Row],[Order Date]])</f>
        <v>4</v>
      </c>
      <c r="D3258" s="2" t="s">
        <v>89</v>
      </c>
      <c r="E3258" s="2" t="s">
        <v>10</v>
      </c>
      <c r="F3258" s="2" t="s">
        <v>27</v>
      </c>
      <c r="G3258" s="2" t="s">
        <v>39</v>
      </c>
      <c r="H3258" s="2" t="s">
        <v>40</v>
      </c>
      <c r="I3258" s="6">
        <v>215.1157</v>
      </c>
      <c r="J3258" s="3">
        <v>8</v>
      </c>
      <c r="K3258" s="6">
        <v>57.006999999999998</v>
      </c>
    </row>
    <row r="3259" spans="1:11" x14ac:dyDescent="0.5">
      <c r="A3259" s="1">
        <v>42109</v>
      </c>
      <c r="B3259" s="3">
        <f>YEAR(Table1[[#This Row],[Order Date]])</f>
        <v>2015</v>
      </c>
      <c r="C3259" s="3">
        <f>MONTH(Table1[[#This Row],[Order Date]])</f>
        <v>4</v>
      </c>
      <c r="D3259" s="2" t="s">
        <v>123</v>
      </c>
      <c r="E3259" s="2" t="s">
        <v>76</v>
      </c>
      <c r="F3259" s="2" t="s">
        <v>43</v>
      </c>
      <c r="G3259" s="2" t="s">
        <v>44</v>
      </c>
      <c r="H3259" s="2" t="s">
        <v>45</v>
      </c>
      <c r="I3259" s="6">
        <v>3850.0065</v>
      </c>
      <c r="J3259" s="3">
        <v>13</v>
      </c>
      <c r="K3259" s="6">
        <v>-548.84950000000003</v>
      </c>
    </row>
    <row r="3260" spans="1:11" x14ac:dyDescent="0.5">
      <c r="A3260" s="1">
        <v>42109</v>
      </c>
      <c r="B3260" s="3">
        <f>YEAR(Table1[[#This Row],[Order Date]])</f>
        <v>2015</v>
      </c>
      <c r="C3260" s="3">
        <f>MONTH(Table1[[#This Row],[Order Date]])</f>
        <v>4</v>
      </c>
      <c r="D3260" s="2" t="s">
        <v>117</v>
      </c>
      <c r="E3260" s="2" t="s">
        <v>169</v>
      </c>
      <c r="F3260" s="2" t="s">
        <v>11</v>
      </c>
      <c r="G3260" s="2" t="s">
        <v>62</v>
      </c>
      <c r="H3260" s="2" t="s">
        <v>137</v>
      </c>
      <c r="I3260" s="6">
        <v>2294.9987000000001</v>
      </c>
      <c r="J3260" s="3">
        <v>12</v>
      </c>
      <c r="K3260" s="6">
        <v>-460.4049</v>
      </c>
    </row>
    <row r="3261" spans="1:11" x14ac:dyDescent="0.5">
      <c r="A3261" s="1">
        <v>42109</v>
      </c>
      <c r="B3261" s="3">
        <f>YEAR(Table1[[#This Row],[Order Date]])</f>
        <v>2015</v>
      </c>
      <c r="C3261" s="3">
        <f>MONTH(Table1[[#This Row],[Order Date]])</f>
        <v>4</v>
      </c>
      <c r="D3261" s="2" t="s">
        <v>118</v>
      </c>
      <c r="E3261" s="2" t="s">
        <v>149</v>
      </c>
      <c r="F3261" s="2" t="s">
        <v>27</v>
      </c>
      <c r="G3261" s="2" t="s">
        <v>39</v>
      </c>
      <c r="H3261" s="2" t="s">
        <v>40</v>
      </c>
      <c r="I3261" s="6">
        <v>432.73520000000002</v>
      </c>
      <c r="J3261" s="3">
        <v>5</v>
      </c>
      <c r="K3261" s="6">
        <v>12.967700000000001</v>
      </c>
    </row>
    <row r="3262" spans="1:11" x14ac:dyDescent="0.5">
      <c r="A3262" s="1">
        <v>42109</v>
      </c>
      <c r="B3262" s="3">
        <f>YEAR(Table1[[#This Row],[Order Date]])</f>
        <v>2015</v>
      </c>
      <c r="C3262" s="3">
        <f>MONTH(Table1[[#This Row],[Order Date]])</f>
        <v>4</v>
      </c>
      <c r="D3262" s="2" t="s">
        <v>30</v>
      </c>
      <c r="E3262" s="2" t="s">
        <v>10</v>
      </c>
      <c r="F3262" s="2" t="s">
        <v>11</v>
      </c>
      <c r="G3262" s="2" t="s">
        <v>62</v>
      </c>
      <c r="H3262" s="2" t="s">
        <v>74</v>
      </c>
      <c r="I3262" s="6">
        <v>1668.5110999999999</v>
      </c>
      <c r="J3262" s="3">
        <v>8</v>
      </c>
      <c r="K3262" s="6">
        <v>-109.39870000000001</v>
      </c>
    </row>
    <row r="3263" spans="1:11" x14ac:dyDescent="0.5">
      <c r="A3263" s="1">
        <v>42109</v>
      </c>
      <c r="B3263" s="3">
        <f>YEAR(Table1[[#This Row],[Order Date]])</f>
        <v>2015</v>
      </c>
      <c r="C3263" s="3">
        <f>MONTH(Table1[[#This Row],[Order Date]])</f>
        <v>4</v>
      </c>
      <c r="D3263" s="2" t="s">
        <v>89</v>
      </c>
      <c r="E3263" s="2" t="s">
        <v>57</v>
      </c>
      <c r="F3263" s="2" t="s">
        <v>43</v>
      </c>
      <c r="G3263" s="2" t="s">
        <v>58</v>
      </c>
      <c r="H3263" s="2" t="s">
        <v>114</v>
      </c>
      <c r="I3263" s="6">
        <v>662.46669999999995</v>
      </c>
      <c r="J3263" s="3">
        <v>1</v>
      </c>
      <c r="K3263" s="6">
        <v>0.55130000000000001</v>
      </c>
    </row>
    <row r="3264" spans="1:11" x14ac:dyDescent="0.5">
      <c r="A3264" s="1">
        <v>42109</v>
      </c>
      <c r="B3264" s="3">
        <f>YEAR(Table1[[#This Row],[Order Date]])</f>
        <v>2015</v>
      </c>
      <c r="C3264" s="3">
        <f>MONTH(Table1[[#This Row],[Order Date]])</f>
        <v>4</v>
      </c>
      <c r="D3264" s="2" t="s">
        <v>181</v>
      </c>
      <c r="E3264" s="2" t="s">
        <v>182</v>
      </c>
      <c r="F3264" s="2" t="s">
        <v>11</v>
      </c>
      <c r="G3264" s="2" t="s">
        <v>62</v>
      </c>
      <c r="H3264" s="2" t="s">
        <v>74</v>
      </c>
      <c r="I3264" s="6">
        <v>3732.7292000000002</v>
      </c>
      <c r="J3264" s="3">
        <v>12</v>
      </c>
      <c r="K3264" s="6">
        <v>917.25109999999995</v>
      </c>
    </row>
    <row r="3265" spans="1:11" x14ac:dyDescent="0.5">
      <c r="A3265" s="1">
        <v>42109</v>
      </c>
      <c r="B3265" s="3">
        <f>YEAR(Table1[[#This Row],[Order Date]])</f>
        <v>2015</v>
      </c>
      <c r="C3265" s="3">
        <f>MONTH(Table1[[#This Row],[Order Date]])</f>
        <v>4</v>
      </c>
      <c r="D3265" s="2" t="s">
        <v>30</v>
      </c>
      <c r="E3265" s="2" t="s">
        <v>103</v>
      </c>
      <c r="F3265" s="2" t="s">
        <v>11</v>
      </c>
      <c r="G3265" s="2" t="s">
        <v>12</v>
      </c>
      <c r="H3265" s="2" t="s">
        <v>13</v>
      </c>
      <c r="I3265" s="6">
        <v>619.69749999999999</v>
      </c>
      <c r="J3265" s="3">
        <v>7</v>
      </c>
      <c r="K3265" s="6">
        <v>143.22659999999999</v>
      </c>
    </row>
    <row r="3266" spans="1:11" x14ac:dyDescent="0.5">
      <c r="A3266" s="1">
        <v>42109</v>
      </c>
      <c r="B3266" s="3">
        <f>YEAR(Table1[[#This Row],[Order Date]])</f>
        <v>2015</v>
      </c>
      <c r="C3266" s="3">
        <f>MONTH(Table1[[#This Row],[Order Date]])</f>
        <v>4</v>
      </c>
      <c r="D3266" s="2" t="s">
        <v>104</v>
      </c>
      <c r="E3266" s="2" t="s">
        <v>149</v>
      </c>
      <c r="F3266" s="2" t="s">
        <v>27</v>
      </c>
      <c r="G3266" s="2" t="s">
        <v>85</v>
      </c>
      <c r="H3266" s="2" t="s">
        <v>136</v>
      </c>
      <c r="I3266" s="6">
        <v>39.9101</v>
      </c>
      <c r="J3266" s="3">
        <v>9</v>
      </c>
      <c r="K3266" s="6">
        <v>-11.2193</v>
      </c>
    </row>
    <row r="3267" spans="1:11" x14ac:dyDescent="0.5">
      <c r="A3267" s="1">
        <v>42109</v>
      </c>
      <c r="B3267" s="3">
        <f>YEAR(Table1[[#This Row],[Order Date]])</f>
        <v>2015</v>
      </c>
      <c r="C3267" s="3">
        <f>MONTH(Table1[[#This Row],[Order Date]])</f>
        <v>4</v>
      </c>
      <c r="D3267" s="2" t="s">
        <v>178</v>
      </c>
      <c r="E3267" s="2" t="s">
        <v>61</v>
      </c>
      <c r="F3267" s="2" t="s">
        <v>43</v>
      </c>
      <c r="G3267" s="2" t="s">
        <v>105</v>
      </c>
      <c r="H3267" s="2" t="s">
        <v>106</v>
      </c>
      <c r="I3267" s="6">
        <v>205.9682</v>
      </c>
      <c r="J3267" s="3">
        <v>7</v>
      </c>
      <c r="K3267" s="6">
        <v>34.481699999999996</v>
      </c>
    </row>
    <row r="3268" spans="1:11" x14ac:dyDescent="0.5">
      <c r="A3268" s="1">
        <v>42109</v>
      </c>
      <c r="B3268" s="3">
        <f>YEAR(Table1[[#This Row],[Order Date]])</f>
        <v>2015</v>
      </c>
      <c r="C3268" s="3">
        <f>MONTH(Table1[[#This Row],[Order Date]])</f>
        <v>4</v>
      </c>
      <c r="D3268" s="2" t="s">
        <v>71</v>
      </c>
      <c r="E3268" s="2" t="s">
        <v>125</v>
      </c>
      <c r="F3268" s="2" t="s">
        <v>43</v>
      </c>
      <c r="G3268" s="2" t="s">
        <v>44</v>
      </c>
      <c r="H3268" s="2" t="s">
        <v>45</v>
      </c>
      <c r="I3268" s="6">
        <v>3221.4140000000002</v>
      </c>
      <c r="J3268" s="3">
        <v>12</v>
      </c>
      <c r="K3268" s="6">
        <v>-956.41150000000005</v>
      </c>
    </row>
    <row r="3269" spans="1:11" x14ac:dyDescent="0.5">
      <c r="A3269" s="1">
        <v>42109</v>
      </c>
      <c r="B3269" s="3">
        <f>YEAR(Table1[[#This Row],[Order Date]])</f>
        <v>2015</v>
      </c>
      <c r="C3269" s="3">
        <f>MONTH(Table1[[#This Row],[Order Date]])</f>
        <v>4</v>
      </c>
      <c r="D3269" s="2" t="s">
        <v>9</v>
      </c>
      <c r="E3269" s="2" t="s">
        <v>67</v>
      </c>
      <c r="F3269" s="2" t="s">
        <v>27</v>
      </c>
      <c r="G3269" s="2" t="s">
        <v>28</v>
      </c>
      <c r="H3269" s="2" t="s">
        <v>138</v>
      </c>
      <c r="I3269" s="6">
        <v>383.33569999999997</v>
      </c>
      <c r="J3269" s="3">
        <v>12</v>
      </c>
      <c r="K3269" s="6">
        <v>-4.0926</v>
      </c>
    </row>
    <row r="3270" spans="1:11" x14ac:dyDescent="0.5">
      <c r="A3270" s="1">
        <v>42110</v>
      </c>
      <c r="B3270" s="3">
        <f>YEAR(Table1[[#This Row],[Order Date]])</f>
        <v>2015</v>
      </c>
      <c r="C3270" s="3">
        <f>MONTH(Table1[[#This Row],[Order Date]])</f>
        <v>4</v>
      </c>
      <c r="D3270" s="2" t="s">
        <v>55</v>
      </c>
      <c r="E3270" s="2" t="s">
        <v>103</v>
      </c>
      <c r="F3270" s="2" t="s">
        <v>43</v>
      </c>
      <c r="G3270" s="2" t="s">
        <v>58</v>
      </c>
      <c r="H3270" s="2" t="s">
        <v>172</v>
      </c>
      <c r="I3270" s="6">
        <v>295.65530000000001</v>
      </c>
      <c r="J3270" s="3">
        <v>3</v>
      </c>
      <c r="K3270" s="6">
        <v>-81.3947</v>
      </c>
    </row>
    <row r="3271" spans="1:11" x14ac:dyDescent="0.5">
      <c r="A3271" s="1">
        <v>42110</v>
      </c>
      <c r="B3271" s="3">
        <f>YEAR(Table1[[#This Row],[Order Date]])</f>
        <v>2015</v>
      </c>
      <c r="C3271" s="3">
        <f>MONTH(Table1[[#This Row],[Order Date]])</f>
        <v>4</v>
      </c>
      <c r="D3271" s="2" t="s">
        <v>104</v>
      </c>
      <c r="E3271" s="2" t="s">
        <v>67</v>
      </c>
      <c r="F3271" s="2" t="s">
        <v>43</v>
      </c>
      <c r="G3271" s="2" t="s">
        <v>44</v>
      </c>
      <c r="H3271" s="2" t="s">
        <v>45</v>
      </c>
      <c r="I3271" s="6">
        <v>6347.7586000000001</v>
      </c>
      <c r="J3271" s="3">
        <v>10</v>
      </c>
      <c r="K3271" s="6">
        <v>-979.93349999999998</v>
      </c>
    </row>
    <row r="3272" spans="1:11" x14ac:dyDescent="0.5">
      <c r="A3272" s="1">
        <v>42110</v>
      </c>
      <c r="B3272" s="3">
        <f>YEAR(Table1[[#This Row],[Order Date]])</f>
        <v>2015</v>
      </c>
      <c r="C3272" s="3">
        <f>MONTH(Table1[[#This Row],[Order Date]])</f>
        <v>4</v>
      </c>
      <c r="D3272" s="2" t="s">
        <v>113</v>
      </c>
      <c r="E3272" s="2" t="s">
        <v>159</v>
      </c>
      <c r="F3272" s="2" t="s">
        <v>27</v>
      </c>
      <c r="G3272" s="2" t="s">
        <v>48</v>
      </c>
      <c r="H3272" s="2" t="s">
        <v>68</v>
      </c>
      <c r="I3272" s="6">
        <v>1025.8659</v>
      </c>
      <c r="J3272" s="3">
        <v>11</v>
      </c>
      <c r="K3272" s="6">
        <v>294.40719999999999</v>
      </c>
    </row>
    <row r="3273" spans="1:11" x14ac:dyDescent="0.5">
      <c r="A3273" s="1">
        <v>42110</v>
      </c>
      <c r="B3273" s="3">
        <f>YEAR(Table1[[#This Row],[Order Date]])</f>
        <v>2015</v>
      </c>
      <c r="C3273" s="3">
        <f>MONTH(Table1[[#This Row],[Order Date]])</f>
        <v>4</v>
      </c>
      <c r="D3273" s="2" t="s">
        <v>154</v>
      </c>
      <c r="E3273" s="2" t="s">
        <v>135</v>
      </c>
      <c r="F3273" s="2" t="s">
        <v>27</v>
      </c>
      <c r="G3273" s="2" t="s">
        <v>115</v>
      </c>
      <c r="H3273" s="2" t="s">
        <v>127</v>
      </c>
      <c r="I3273" s="6">
        <v>233.8492</v>
      </c>
      <c r="J3273" s="3">
        <v>3</v>
      </c>
      <c r="K3273" s="6">
        <v>59.473199999999999</v>
      </c>
    </row>
    <row r="3274" spans="1:11" x14ac:dyDescent="0.5">
      <c r="A3274" s="1">
        <v>42110</v>
      </c>
      <c r="B3274" s="3">
        <f>YEAR(Table1[[#This Row],[Order Date]])</f>
        <v>2015</v>
      </c>
      <c r="C3274" s="3">
        <f>MONTH(Table1[[#This Row],[Order Date]])</f>
        <v>4</v>
      </c>
      <c r="D3274" s="2" t="s">
        <v>22</v>
      </c>
      <c r="E3274" s="2" t="s">
        <v>47</v>
      </c>
      <c r="F3274" s="2" t="s">
        <v>27</v>
      </c>
      <c r="G3274" s="2" t="s">
        <v>93</v>
      </c>
      <c r="H3274" s="2" t="s">
        <v>147</v>
      </c>
      <c r="I3274" s="6">
        <v>63.2607</v>
      </c>
      <c r="J3274" s="3">
        <v>4</v>
      </c>
      <c r="K3274" s="6">
        <v>-8.8170000000000002</v>
      </c>
    </row>
    <row r="3275" spans="1:11" x14ac:dyDescent="0.5">
      <c r="A3275" s="1">
        <v>42110</v>
      </c>
      <c r="B3275" s="3">
        <f>YEAR(Table1[[#This Row],[Order Date]])</f>
        <v>2015</v>
      </c>
      <c r="C3275" s="3">
        <f>MONTH(Table1[[#This Row],[Order Date]])</f>
        <v>4</v>
      </c>
      <c r="D3275" s="2" t="s">
        <v>178</v>
      </c>
      <c r="E3275" s="2" t="s">
        <v>149</v>
      </c>
      <c r="F3275" s="2" t="s">
        <v>27</v>
      </c>
      <c r="G3275" s="2" t="s">
        <v>35</v>
      </c>
      <c r="H3275" s="2" t="s">
        <v>161</v>
      </c>
      <c r="I3275" s="6">
        <v>273.4796</v>
      </c>
      <c r="J3275" s="3">
        <v>3</v>
      </c>
      <c r="K3275" s="6">
        <v>-89.235900000000001</v>
      </c>
    </row>
    <row r="3276" spans="1:11" x14ac:dyDescent="0.5">
      <c r="A3276" s="1">
        <v>42110</v>
      </c>
      <c r="B3276" s="3">
        <f>YEAR(Table1[[#This Row],[Order Date]])</f>
        <v>2015</v>
      </c>
      <c r="C3276" s="3">
        <f>MONTH(Table1[[#This Row],[Order Date]])</f>
        <v>4</v>
      </c>
      <c r="D3276" s="2" t="s">
        <v>18</v>
      </c>
      <c r="E3276" s="2" t="s">
        <v>163</v>
      </c>
      <c r="F3276" s="2" t="s">
        <v>11</v>
      </c>
      <c r="G3276" s="2" t="s">
        <v>62</v>
      </c>
      <c r="H3276" s="2" t="s">
        <v>137</v>
      </c>
      <c r="I3276" s="6">
        <v>1581.0986</v>
      </c>
      <c r="J3276" s="3">
        <v>6</v>
      </c>
      <c r="K3276" s="6">
        <v>384.59660000000002</v>
      </c>
    </row>
    <row r="3277" spans="1:11" x14ac:dyDescent="0.5">
      <c r="A3277" s="1">
        <v>42111</v>
      </c>
      <c r="B3277" s="3">
        <f>YEAR(Table1[[#This Row],[Order Date]])</f>
        <v>2015</v>
      </c>
      <c r="C3277" s="3">
        <f>MONTH(Table1[[#This Row],[Order Date]])</f>
        <v>4</v>
      </c>
      <c r="D3277" s="2" t="s">
        <v>53</v>
      </c>
      <c r="E3277" s="2" t="s">
        <v>90</v>
      </c>
      <c r="F3277" s="2" t="s">
        <v>27</v>
      </c>
      <c r="G3277" s="2" t="s">
        <v>51</v>
      </c>
      <c r="H3277" s="2" t="s">
        <v>52</v>
      </c>
      <c r="I3277" s="6">
        <v>56.303800000000003</v>
      </c>
      <c r="J3277" s="3">
        <v>2</v>
      </c>
      <c r="K3277" s="6">
        <v>-1.3525</v>
      </c>
    </row>
    <row r="3278" spans="1:11" x14ac:dyDescent="0.5">
      <c r="A3278" s="1">
        <v>42111</v>
      </c>
      <c r="B3278" s="3">
        <f>YEAR(Table1[[#This Row],[Order Date]])</f>
        <v>2015</v>
      </c>
      <c r="C3278" s="3">
        <f>MONTH(Table1[[#This Row],[Order Date]])</f>
        <v>4</v>
      </c>
      <c r="D3278" s="2" t="s">
        <v>46</v>
      </c>
      <c r="E3278" s="2" t="s">
        <v>111</v>
      </c>
      <c r="F3278" s="2" t="s">
        <v>11</v>
      </c>
      <c r="G3278" s="2" t="s">
        <v>16</v>
      </c>
      <c r="H3278" s="2" t="s">
        <v>17</v>
      </c>
      <c r="I3278" s="6">
        <v>1049.0193999999999</v>
      </c>
      <c r="J3278" s="3">
        <v>10</v>
      </c>
      <c r="K3278" s="6">
        <v>111.774</v>
      </c>
    </row>
    <row r="3279" spans="1:11" x14ac:dyDescent="0.5">
      <c r="A3279" s="1">
        <v>42111</v>
      </c>
      <c r="B3279" s="3">
        <f>YEAR(Table1[[#This Row],[Order Date]])</f>
        <v>2015</v>
      </c>
      <c r="C3279" s="3">
        <f>MONTH(Table1[[#This Row],[Order Date]])</f>
        <v>4</v>
      </c>
      <c r="D3279" s="2" t="s">
        <v>53</v>
      </c>
      <c r="E3279" s="2" t="s">
        <v>169</v>
      </c>
      <c r="F3279" s="2" t="s">
        <v>27</v>
      </c>
      <c r="G3279" s="2" t="s">
        <v>28</v>
      </c>
      <c r="H3279" s="2" t="s">
        <v>138</v>
      </c>
      <c r="I3279" s="6">
        <v>21.2254</v>
      </c>
      <c r="J3279" s="3">
        <v>11</v>
      </c>
      <c r="K3279" s="6">
        <v>0.92300000000000004</v>
      </c>
    </row>
    <row r="3280" spans="1:11" x14ac:dyDescent="0.5">
      <c r="A3280" s="1">
        <v>42112</v>
      </c>
      <c r="B3280" s="3">
        <f>YEAR(Table1[[#This Row],[Order Date]])</f>
        <v>2015</v>
      </c>
      <c r="C3280" s="3">
        <f>MONTH(Table1[[#This Row],[Order Date]])</f>
        <v>4</v>
      </c>
      <c r="D3280" s="2" t="s">
        <v>162</v>
      </c>
      <c r="E3280" s="2" t="s">
        <v>112</v>
      </c>
      <c r="F3280" s="2" t="s">
        <v>11</v>
      </c>
      <c r="G3280" s="2" t="s">
        <v>62</v>
      </c>
      <c r="H3280" s="2" t="s">
        <v>97</v>
      </c>
      <c r="I3280" s="6">
        <v>3580.9684000000002</v>
      </c>
      <c r="J3280" s="3">
        <v>14</v>
      </c>
      <c r="K3280" s="6">
        <v>-1123.4943000000001</v>
      </c>
    </row>
    <row r="3281" spans="1:11" x14ac:dyDescent="0.5">
      <c r="A3281" s="1">
        <v>42112</v>
      </c>
      <c r="B3281" s="3">
        <f>YEAR(Table1[[#This Row],[Order Date]])</f>
        <v>2015</v>
      </c>
      <c r="C3281" s="3">
        <f>MONTH(Table1[[#This Row],[Order Date]])</f>
        <v>4</v>
      </c>
      <c r="D3281" s="2" t="s">
        <v>181</v>
      </c>
      <c r="E3281" s="2" t="s">
        <v>92</v>
      </c>
      <c r="F3281" s="2" t="s">
        <v>27</v>
      </c>
      <c r="G3281" s="2" t="s">
        <v>93</v>
      </c>
      <c r="H3281" s="2" t="s">
        <v>158</v>
      </c>
      <c r="I3281" s="6">
        <v>575.39170000000001</v>
      </c>
      <c r="J3281" s="3">
        <v>9</v>
      </c>
      <c r="K3281" s="6">
        <v>102.51609999999999</v>
      </c>
    </row>
    <row r="3282" spans="1:11" x14ac:dyDescent="0.5">
      <c r="A3282" s="1">
        <v>42112</v>
      </c>
      <c r="B3282" s="3">
        <f>YEAR(Table1[[#This Row],[Order Date]])</f>
        <v>2015</v>
      </c>
      <c r="C3282" s="3">
        <f>MONTH(Table1[[#This Row],[Order Date]])</f>
        <v>4</v>
      </c>
      <c r="D3282" s="2" t="s">
        <v>154</v>
      </c>
      <c r="E3282" s="2" t="s">
        <v>87</v>
      </c>
      <c r="F3282" s="2" t="s">
        <v>43</v>
      </c>
      <c r="G3282" s="2" t="s">
        <v>44</v>
      </c>
      <c r="H3282" s="2" t="s">
        <v>171</v>
      </c>
      <c r="I3282" s="6">
        <v>686.14059999999995</v>
      </c>
      <c r="J3282" s="3">
        <v>8</v>
      </c>
      <c r="K3282" s="6">
        <v>-153.3064</v>
      </c>
    </row>
    <row r="3283" spans="1:11" x14ac:dyDescent="0.5">
      <c r="A3283" s="1">
        <v>42112</v>
      </c>
      <c r="B3283" s="3">
        <f>YEAR(Table1[[#This Row],[Order Date]])</f>
        <v>2015</v>
      </c>
      <c r="C3283" s="3">
        <f>MONTH(Table1[[#This Row],[Order Date]])</f>
        <v>4</v>
      </c>
      <c r="D3283" s="2" t="s">
        <v>71</v>
      </c>
      <c r="E3283" s="2" t="s">
        <v>169</v>
      </c>
      <c r="F3283" s="2" t="s">
        <v>43</v>
      </c>
      <c r="G3283" s="2" t="s">
        <v>105</v>
      </c>
      <c r="H3283" s="2" t="s">
        <v>110</v>
      </c>
      <c r="I3283" s="6">
        <v>1300.1999000000001</v>
      </c>
      <c r="J3283" s="3">
        <v>3</v>
      </c>
      <c r="K3283" s="6">
        <v>-454.16669999999999</v>
      </c>
    </row>
    <row r="3284" spans="1:11" x14ac:dyDescent="0.5">
      <c r="A3284" s="1">
        <v>42112</v>
      </c>
      <c r="B3284" s="3">
        <f>YEAR(Table1[[#This Row],[Order Date]])</f>
        <v>2015</v>
      </c>
      <c r="C3284" s="3">
        <f>MONTH(Table1[[#This Row],[Order Date]])</f>
        <v>4</v>
      </c>
      <c r="D3284" s="2" t="s">
        <v>25</v>
      </c>
      <c r="E3284" s="2" t="s">
        <v>125</v>
      </c>
      <c r="F3284" s="2" t="s">
        <v>43</v>
      </c>
      <c r="G3284" s="2" t="s">
        <v>105</v>
      </c>
      <c r="H3284" s="2" t="s">
        <v>148</v>
      </c>
      <c r="I3284" s="6">
        <v>6764.3860999999997</v>
      </c>
      <c r="J3284" s="3">
        <v>10</v>
      </c>
      <c r="K3284" s="6">
        <v>-1502.1297999999999</v>
      </c>
    </row>
    <row r="3285" spans="1:11" x14ac:dyDescent="0.5">
      <c r="A3285" s="1">
        <v>42112</v>
      </c>
      <c r="B3285" s="3">
        <f>YEAR(Table1[[#This Row],[Order Date]])</f>
        <v>2015</v>
      </c>
      <c r="C3285" s="3">
        <f>MONTH(Table1[[#This Row],[Order Date]])</f>
        <v>4</v>
      </c>
      <c r="D3285" s="2" t="s">
        <v>69</v>
      </c>
      <c r="E3285" s="2" t="s">
        <v>119</v>
      </c>
      <c r="F3285" s="2" t="s">
        <v>27</v>
      </c>
      <c r="G3285" s="2" t="s">
        <v>93</v>
      </c>
      <c r="H3285" s="2" t="s">
        <v>147</v>
      </c>
      <c r="I3285" s="6">
        <v>190.46080000000001</v>
      </c>
      <c r="J3285" s="3">
        <v>4</v>
      </c>
      <c r="K3285" s="6">
        <v>-64.184799999999996</v>
      </c>
    </row>
    <row r="3286" spans="1:11" x14ac:dyDescent="0.5">
      <c r="A3286" s="1">
        <v>42112</v>
      </c>
      <c r="B3286" s="3">
        <f>YEAR(Table1[[#This Row],[Order Date]])</f>
        <v>2015</v>
      </c>
      <c r="C3286" s="3">
        <f>MONTH(Table1[[#This Row],[Order Date]])</f>
        <v>4</v>
      </c>
      <c r="D3286" s="2" t="s">
        <v>22</v>
      </c>
      <c r="E3286" s="2" t="s">
        <v>99</v>
      </c>
      <c r="F3286" s="2" t="s">
        <v>27</v>
      </c>
      <c r="G3286" s="2" t="s">
        <v>85</v>
      </c>
      <c r="H3286" s="2" t="s">
        <v>152</v>
      </c>
      <c r="I3286" s="6">
        <v>1372.2778000000001</v>
      </c>
      <c r="J3286" s="3">
        <v>12</v>
      </c>
      <c r="K3286" s="6">
        <v>-423.22190000000001</v>
      </c>
    </row>
    <row r="3287" spans="1:11" x14ac:dyDescent="0.5">
      <c r="A3287" s="1">
        <v>42112</v>
      </c>
      <c r="B3287" s="3">
        <f>YEAR(Table1[[#This Row],[Order Date]])</f>
        <v>2015</v>
      </c>
      <c r="C3287" s="3">
        <f>MONTH(Table1[[#This Row],[Order Date]])</f>
        <v>4</v>
      </c>
      <c r="D3287" s="2" t="s">
        <v>143</v>
      </c>
      <c r="E3287" s="2" t="s">
        <v>132</v>
      </c>
      <c r="F3287" s="2" t="s">
        <v>43</v>
      </c>
      <c r="G3287" s="2" t="s">
        <v>105</v>
      </c>
      <c r="H3287" s="2" t="s">
        <v>148</v>
      </c>
      <c r="I3287" s="6">
        <v>1763.4906000000001</v>
      </c>
      <c r="J3287" s="3">
        <v>14</v>
      </c>
      <c r="K3287" s="6">
        <v>-559.21510000000001</v>
      </c>
    </row>
    <row r="3288" spans="1:11" x14ac:dyDescent="0.5">
      <c r="A3288" s="1">
        <v>42113</v>
      </c>
      <c r="B3288" s="3">
        <f>YEAR(Table1[[#This Row],[Order Date]])</f>
        <v>2015</v>
      </c>
      <c r="C3288" s="3">
        <f>MONTH(Table1[[#This Row],[Order Date]])</f>
        <v>4</v>
      </c>
      <c r="D3288" s="2" t="s">
        <v>183</v>
      </c>
      <c r="E3288" s="2" t="s">
        <v>57</v>
      </c>
      <c r="F3288" s="2" t="s">
        <v>43</v>
      </c>
      <c r="G3288" s="2" t="s">
        <v>44</v>
      </c>
      <c r="H3288" s="2" t="s">
        <v>171</v>
      </c>
      <c r="I3288" s="6">
        <v>1737.3237999999999</v>
      </c>
      <c r="J3288" s="3">
        <v>12</v>
      </c>
      <c r="K3288" s="6">
        <v>-63.0946</v>
      </c>
    </row>
    <row r="3289" spans="1:11" x14ac:dyDescent="0.5">
      <c r="A3289" s="1">
        <v>42113</v>
      </c>
      <c r="B3289" s="3">
        <f>YEAR(Table1[[#This Row],[Order Date]])</f>
        <v>2015</v>
      </c>
      <c r="C3289" s="3">
        <f>MONTH(Table1[[#This Row],[Order Date]])</f>
        <v>4</v>
      </c>
      <c r="D3289" s="2" t="s">
        <v>176</v>
      </c>
      <c r="E3289" s="2" t="s">
        <v>87</v>
      </c>
      <c r="F3289" s="2" t="s">
        <v>11</v>
      </c>
      <c r="G3289" s="2" t="s">
        <v>16</v>
      </c>
      <c r="H3289" s="2" t="s">
        <v>179</v>
      </c>
      <c r="I3289" s="6">
        <v>2930.5621000000001</v>
      </c>
      <c r="J3289" s="3">
        <v>9</v>
      </c>
      <c r="K3289" s="6">
        <v>247.57859999999999</v>
      </c>
    </row>
    <row r="3290" spans="1:11" x14ac:dyDescent="0.5">
      <c r="A3290" s="1">
        <v>42113</v>
      </c>
      <c r="B3290" s="3">
        <f>YEAR(Table1[[#This Row],[Order Date]])</f>
        <v>2015</v>
      </c>
      <c r="C3290" s="3">
        <f>MONTH(Table1[[#This Row],[Order Date]])</f>
        <v>4</v>
      </c>
      <c r="D3290" s="2" t="s">
        <v>53</v>
      </c>
      <c r="E3290" s="2" t="s">
        <v>111</v>
      </c>
      <c r="F3290" s="2" t="s">
        <v>11</v>
      </c>
      <c r="G3290" s="2" t="s">
        <v>16</v>
      </c>
      <c r="H3290" s="2" t="s">
        <v>133</v>
      </c>
      <c r="I3290" s="6">
        <v>2644.3222999999998</v>
      </c>
      <c r="J3290" s="3">
        <v>7</v>
      </c>
      <c r="K3290" s="6">
        <v>0.87270000000000003</v>
      </c>
    </row>
    <row r="3291" spans="1:11" x14ac:dyDescent="0.5">
      <c r="A3291" s="1">
        <v>42113</v>
      </c>
      <c r="B3291" s="3">
        <f>YEAR(Table1[[#This Row],[Order Date]])</f>
        <v>2015</v>
      </c>
      <c r="C3291" s="3">
        <f>MONTH(Table1[[#This Row],[Order Date]])</f>
        <v>4</v>
      </c>
      <c r="D3291" s="2" t="s">
        <v>33</v>
      </c>
      <c r="E3291" s="2" t="s">
        <v>96</v>
      </c>
      <c r="F3291" s="2" t="s">
        <v>43</v>
      </c>
      <c r="G3291" s="2" t="s">
        <v>58</v>
      </c>
      <c r="H3291" s="2" t="s">
        <v>59</v>
      </c>
      <c r="I3291" s="6">
        <v>1228.6161999999999</v>
      </c>
      <c r="J3291" s="3">
        <v>8</v>
      </c>
      <c r="K3291" s="6">
        <v>-244.482</v>
      </c>
    </row>
    <row r="3292" spans="1:11" x14ac:dyDescent="0.5">
      <c r="A3292" s="1">
        <v>42113</v>
      </c>
      <c r="B3292" s="3">
        <f>YEAR(Table1[[#This Row],[Order Date]])</f>
        <v>2015</v>
      </c>
      <c r="C3292" s="3">
        <f>MONTH(Table1[[#This Row],[Order Date]])</f>
        <v>4</v>
      </c>
      <c r="D3292" s="2" t="s">
        <v>30</v>
      </c>
      <c r="E3292" s="2" t="s">
        <v>42</v>
      </c>
      <c r="F3292" s="2" t="s">
        <v>43</v>
      </c>
      <c r="G3292" s="2" t="s">
        <v>105</v>
      </c>
      <c r="H3292" s="2" t="s">
        <v>110</v>
      </c>
      <c r="I3292" s="6">
        <v>1336.1067</v>
      </c>
      <c r="J3292" s="3">
        <v>9</v>
      </c>
      <c r="K3292" s="6">
        <v>298.92140000000001</v>
      </c>
    </row>
    <row r="3293" spans="1:11" x14ac:dyDescent="0.5">
      <c r="A3293" s="1">
        <v>42113</v>
      </c>
      <c r="B3293" s="3">
        <f>YEAR(Table1[[#This Row],[Order Date]])</f>
        <v>2015</v>
      </c>
      <c r="C3293" s="3">
        <f>MONTH(Table1[[#This Row],[Order Date]])</f>
        <v>4</v>
      </c>
      <c r="D3293" s="2" t="s">
        <v>170</v>
      </c>
      <c r="E3293" s="2" t="s">
        <v>76</v>
      </c>
      <c r="F3293" s="2" t="s">
        <v>27</v>
      </c>
      <c r="G3293" s="2" t="s">
        <v>28</v>
      </c>
      <c r="H3293" s="2" t="s">
        <v>134</v>
      </c>
      <c r="I3293" s="6">
        <v>347.37459999999999</v>
      </c>
      <c r="J3293" s="3">
        <v>4</v>
      </c>
      <c r="K3293" s="6">
        <v>-28.7057</v>
      </c>
    </row>
    <row r="3294" spans="1:11" x14ac:dyDescent="0.5">
      <c r="A3294" s="1">
        <v>42113</v>
      </c>
      <c r="B3294" s="3">
        <f>YEAR(Table1[[#This Row],[Order Date]])</f>
        <v>2015</v>
      </c>
      <c r="C3294" s="3">
        <f>MONTH(Table1[[#This Row],[Order Date]])</f>
        <v>4</v>
      </c>
      <c r="D3294" s="2" t="s">
        <v>140</v>
      </c>
      <c r="E3294" s="2" t="s">
        <v>100</v>
      </c>
      <c r="F3294" s="2" t="s">
        <v>27</v>
      </c>
      <c r="G3294" s="2" t="s">
        <v>115</v>
      </c>
      <c r="H3294" s="2" t="s">
        <v>116</v>
      </c>
      <c r="I3294" s="6">
        <v>1497.6501000000001</v>
      </c>
      <c r="J3294" s="3">
        <v>13</v>
      </c>
      <c r="K3294" s="6">
        <v>66.6297</v>
      </c>
    </row>
    <row r="3295" spans="1:11" x14ac:dyDescent="0.5">
      <c r="A3295" s="1">
        <v>42113</v>
      </c>
      <c r="B3295" s="3">
        <f>YEAR(Table1[[#This Row],[Order Date]])</f>
        <v>2015</v>
      </c>
      <c r="C3295" s="3">
        <f>MONTH(Table1[[#This Row],[Order Date]])</f>
        <v>4</v>
      </c>
      <c r="D3295" s="2" t="s">
        <v>66</v>
      </c>
      <c r="E3295" s="2" t="s">
        <v>87</v>
      </c>
      <c r="F3295" s="2" t="s">
        <v>27</v>
      </c>
      <c r="G3295" s="2" t="s">
        <v>51</v>
      </c>
      <c r="H3295" s="2" t="s">
        <v>77</v>
      </c>
      <c r="I3295" s="6">
        <v>611.96439999999996</v>
      </c>
      <c r="J3295" s="3">
        <v>4</v>
      </c>
      <c r="K3295" s="6">
        <v>-80.283799999999999</v>
      </c>
    </row>
    <row r="3296" spans="1:11" x14ac:dyDescent="0.5">
      <c r="A3296" s="1">
        <v>42113</v>
      </c>
      <c r="B3296" s="3">
        <f>YEAR(Table1[[#This Row],[Order Date]])</f>
        <v>2015</v>
      </c>
      <c r="C3296" s="3">
        <f>MONTH(Table1[[#This Row],[Order Date]])</f>
        <v>4</v>
      </c>
      <c r="D3296" s="2" t="s">
        <v>109</v>
      </c>
      <c r="E3296" s="2" t="s">
        <v>23</v>
      </c>
      <c r="F3296" s="2" t="s">
        <v>11</v>
      </c>
      <c r="G3296" s="2" t="s">
        <v>62</v>
      </c>
      <c r="H3296" s="2" t="s">
        <v>97</v>
      </c>
      <c r="I3296" s="6">
        <v>1132.4045000000001</v>
      </c>
      <c r="J3296" s="3">
        <v>13</v>
      </c>
      <c r="K3296" s="6">
        <v>-155.51859999999999</v>
      </c>
    </row>
    <row r="3297" spans="1:11" x14ac:dyDescent="0.5">
      <c r="A3297" s="1">
        <v>42114</v>
      </c>
      <c r="B3297" s="3">
        <f>YEAR(Table1[[#This Row],[Order Date]])</f>
        <v>2015</v>
      </c>
      <c r="C3297" s="3">
        <f>MONTH(Table1[[#This Row],[Order Date]])</f>
        <v>4</v>
      </c>
      <c r="D3297" s="2" t="s">
        <v>157</v>
      </c>
      <c r="E3297" s="2" t="s">
        <v>76</v>
      </c>
      <c r="F3297" s="2" t="s">
        <v>27</v>
      </c>
      <c r="G3297" s="2" t="s">
        <v>51</v>
      </c>
      <c r="H3297" s="2" t="s">
        <v>167</v>
      </c>
      <c r="I3297" s="6">
        <v>235.94560000000001</v>
      </c>
      <c r="J3297" s="3">
        <v>3</v>
      </c>
      <c r="K3297" s="6">
        <v>-7.5941999999999998</v>
      </c>
    </row>
    <row r="3298" spans="1:11" x14ac:dyDescent="0.5">
      <c r="A3298" s="1">
        <v>42114</v>
      </c>
      <c r="B3298" s="3">
        <f>YEAR(Table1[[#This Row],[Order Date]])</f>
        <v>2015</v>
      </c>
      <c r="C3298" s="3">
        <f>MONTH(Table1[[#This Row],[Order Date]])</f>
        <v>4</v>
      </c>
      <c r="D3298" s="2" t="s">
        <v>126</v>
      </c>
      <c r="E3298" s="2" t="s">
        <v>42</v>
      </c>
      <c r="F3298" s="2" t="s">
        <v>27</v>
      </c>
      <c r="G3298" s="2" t="s">
        <v>85</v>
      </c>
      <c r="H3298" s="2" t="s">
        <v>152</v>
      </c>
      <c r="I3298" s="6">
        <v>181.06899999999999</v>
      </c>
      <c r="J3298" s="3">
        <v>8</v>
      </c>
      <c r="K3298" s="6">
        <v>-42.101100000000002</v>
      </c>
    </row>
    <row r="3299" spans="1:11" x14ac:dyDescent="0.5">
      <c r="A3299" s="1">
        <v>42114</v>
      </c>
      <c r="B3299" s="3">
        <f>YEAR(Table1[[#This Row],[Order Date]])</f>
        <v>2015</v>
      </c>
      <c r="C3299" s="3">
        <f>MONTH(Table1[[#This Row],[Order Date]])</f>
        <v>4</v>
      </c>
      <c r="D3299" s="2" t="s">
        <v>181</v>
      </c>
      <c r="E3299" s="2" t="s">
        <v>31</v>
      </c>
      <c r="F3299" s="2" t="s">
        <v>11</v>
      </c>
      <c r="G3299" s="2" t="s">
        <v>16</v>
      </c>
      <c r="H3299" s="2" t="s">
        <v>133</v>
      </c>
      <c r="I3299" s="6">
        <v>3086.4623000000001</v>
      </c>
      <c r="J3299" s="3">
        <v>7</v>
      </c>
      <c r="K3299" s="6">
        <v>18.467199999999998</v>
      </c>
    </row>
    <row r="3300" spans="1:11" x14ac:dyDescent="0.5">
      <c r="A3300" s="1">
        <v>42114</v>
      </c>
      <c r="B3300" s="3">
        <f>YEAR(Table1[[#This Row],[Order Date]])</f>
        <v>2015</v>
      </c>
      <c r="C3300" s="3">
        <f>MONTH(Table1[[#This Row],[Order Date]])</f>
        <v>4</v>
      </c>
      <c r="D3300" s="2" t="s">
        <v>89</v>
      </c>
      <c r="E3300" s="2" t="s">
        <v>163</v>
      </c>
      <c r="F3300" s="2" t="s">
        <v>27</v>
      </c>
      <c r="G3300" s="2" t="s">
        <v>28</v>
      </c>
      <c r="H3300" s="2" t="s">
        <v>32</v>
      </c>
      <c r="I3300" s="6">
        <v>1558.3182999999999</v>
      </c>
      <c r="J3300" s="3">
        <v>11</v>
      </c>
      <c r="K3300" s="6">
        <v>-93.363500000000002</v>
      </c>
    </row>
    <row r="3301" spans="1:11" x14ac:dyDescent="0.5">
      <c r="A3301" s="1">
        <v>42114</v>
      </c>
      <c r="B3301" s="3">
        <f>YEAR(Table1[[#This Row],[Order Date]])</f>
        <v>2015</v>
      </c>
      <c r="C3301" s="3">
        <f>MONTH(Table1[[#This Row],[Order Date]])</f>
        <v>4</v>
      </c>
      <c r="D3301" s="2" t="s">
        <v>79</v>
      </c>
      <c r="E3301" s="2" t="s">
        <v>111</v>
      </c>
      <c r="F3301" s="2" t="s">
        <v>43</v>
      </c>
      <c r="G3301" s="2" t="s">
        <v>44</v>
      </c>
      <c r="H3301" s="2" t="s">
        <v>81</v>
      </c>
      <c r="I3301" s="6">
        <v>1431.4930999999999</v>
      </c>
      <c r="J3301" s="3">
        <v>5</v>
      </c>
      <c r="K3301" s="6">
        <v>-249.1952</v>
      </c>
    </row>
    <row r="3302" spans="1:11" x14ac:dyDescent="0.5">
      <c r="A3302" s="1">
        <v>42114</v>
      </c>
      <c r="B3302" s="3">
        <f>YEAR(Table1[[#This Row],[Order Date]])</f>
        <v>2015</v>
      </c>
      <c r="C3302" s="3">
        <f>MONTH(Table1[[#This Row],[Order Date]])</f>
        <v>4</v>
      </c>
      <c r="D3302" s="2" t="s">
        <v>176</v>
      </c>
      <c r="E3302" s="2" t="s">
        <v>159</v>
      </c>
      <c r="F3302" s="2" t="s">
        <v>27</v>
      </c>
      <c r="G3302" s="2" t="s">
        <v>93</v>
      </c>
      <c r="H3302" s="2" t="s">
        <v>94</v>
      </c>
      <c r="I3302" s="6">
        <v>1162.3733</v>
      </c>
      <c r="J3302" s="3">
        <v>10</v>
      </c>
      <c r="K3302" s="6">
        <v>266.02300000000002</v>
      </c>
    </row>
    <row r="3303" spans="1:11" x14ac:dyDescent="0.5">
      <c r="A3303" s="1">
        <v>42114</v>
      </c>
      <c r="B3303" s="3">
        <f>YEAR(Table1[[#This Row],[Order Date]])</f>
        <v>2015</v>
      </c>
      <c r="C3303" s="3">
        <f>MONTH(Table1[[#This Row],[Order Date]])</f>
        <v>4</v>
      </c>
      <c r="D3303" s="2" t="s">
        <v>165</v>
      </c>
      <c r="E3303" s="2" t="s">
        <v>125</v>
      </c>
      <c r="F3303" s="2" t="s">
        <v>11</v>
      </c>
      <c r="G3303" s="2" t="s">
        <v>20</v>
      </c>
      <c r="H3303" s="2" t="s">
        <v>24</v>
      </c>
      <c r="I3303" s="6">
        <v>1279.0174</v>
      </c>
      <c r="J3303" s="3">
        <v>6</v>
      </c>
      <c r="K3303" s="6">
        <v>-335.68729999999999</v>
      </c>
    </row>
    <row r="3304" spans="1:11" x14ac:dyDescent="0.5">
      <c r="A3304" s="1">
        <v>42114</v>
      </c>
      <c r="B3304" s="3">
        <f>YEAR(Table1[[#This Row],[Order Date]])</f>
        <v>2015</v>
      </c>
      <c r="C3304" s="3">
        <f>MONTH(Table1[[#This Row],[Order Date]])</f>
        <v>4</v>
      </c>
      <c r="D3304" s="2" t="s">
        <v>157</v>
      </c>
      <c r="E3304" s="2" t="s">
        <v>26</v>
      </c>
      <c r="F3304" s="2" t="s">
        <v>11</v>
      </c>
      <c r="G3304" s="2" t="s">
        <v>62</v>
      </c>
      <c r="H3304" s="2" t="s">
        <v>137</v>
      </c>
      <c r="I3304" s="6">
        <v>354.75630000000001</v>
      </c>
      <c r="J3304" s="3">
        <v>1</v>
      </c>
      <c r="K3304" s="6">
        <v>-80.251400000000004</v>
      </c>
    </row>
    <row r="3305" spans="1:11" x14ac:dyDescent="0.5">
      <c r="A3305" s="1">
        <v>42115</v>
      </c>
      <c r="B3305" s="3">
        <f>YEAR(Table1[[#This Row],[Order Date]])</f>
        <v>2015</v>
      </c>
      <c r="C3305" s="3">
        <f>MONTH(Table1[[#This Row],[Order Date]])</f>
        <v>4</v>
      </c>
      <c r="D3305" s="2" t="s">
        <v>126</v>
      </c>
      <c r="E3305" s="2" t="s">
        <v>107</v>
      </c>
      <c r="F3305" s="2" t="s">
        <v>43</v>
      </c>
      <c r="G3305" s="2" t="s">
        <v>58</v>
      </c>
      <c r="H3305" s="2" t="s">
        <v>175</v>
      </c>
      <c r="I3305" s="6">
        <v>224.96969999999999</v>
      </c>
      <c r="J3305" s="3">
        <v>4</v>
      </c>
      <c r="K3305" s="6">
        <v>-44.905999999999999</v>
      </c>
    </row>
    <row r="3306" spans="1:11" x14ac:dyDescent="0.5">
      <c r="A3306" s="1">
        <v>42115</v>
      </c>
      <c r="B3306" s="3">
        <f>YEAR(Table1[[#This Row],[Order Date]])</f>
        <v>2015</v>
      </c>
      <c r="C3306" s="3">
        <f>MONTH(Table1[[#This Row],[Order Date]])</f>
        <v>4</v>
      </c>
      <c r="D3306" s="2" t="s">
        <v>64</v>
      </c>
      <c r="E3306" s="2" t="s">
        <v>128</v>
      </c>
      <c r="F3306" s="2" t="s">
        <v>43</v>
      </c>
      <c r="G3306" s="2" t="s">
        <v>58</v>
      </c>
      <c r="H3306" s="2" t="s">
        <v>175</v>
      </c>
      <c r="I3306" s="6">
        <v>453.87610000000001</v>
      </c>
      <c r="J3306" s="3">
        <v>3</v>
      </c>
      <c r="K3306" s="6">
        <v>116.6905</v>
      </c>
    </row>
    <row r="3307" spans="1:11" x14ac:dyDescent="0.5">
      <c r="A3307" s="1">
        <v>42115</v>
      </c>
      <c r="B3307" s="3">
        <f>YEAR(Table1[[#This Row],[Order Date]])</f>
        <v>2015</v>
      </c>
      <c r="C3307" s="3">
        <f>MONTH(Table1[[#This Row],[Order Date]])</f>
        <v>4</v>
      </c>
      <c r="D3307" s="2" t="s">
        <v>102</v>
      </c>
      <c r="E3307" s="2" t="s">
        <v>80</v>
      </c>
      <c r="F3307" s="2" t="s">
        <v>27</v>
      </c>
      <c r="G3307" s="2" t="s">
        <v>35</v>
      </c>
      <c r="H3307" s="2" t="s">
        <v>161</v>
      </c>
      <c r="I3307" s="6">
        <v>414.14920000000001</v>
      </c>
      <c r="J3307" s="3">
        <v>5</v>
      </c>
      <c r="K3307" s="6">
        <v>110.19240000000001</v>
      </c>
    </row>
    <row r="3308" spans="1:11" x14ac:dyDescent="0.5">
      <c r="A3308" s="1">
        <v>42115</v>
      </c>
      <c r="B3308" s="3">
        <f>YEAR(Table1[[#This Row],[Order Date]])</f>
        <v>2015</v>
      </c>
      <c r="C3308" s="3">
        <f>MONTH(Table1[[#This Row],[Order Date]])</f>
        <v>4</v>
      </c>
      <c r="D3308" s="2" t="s">
        <v>126</v>
      </c>
      <c r="E3308" s="2" t="s">
        <v>121</v>
      </c>
      <c r="F3308" s="2" t="s">
        <v>27</v>
      </c>
      <c r="G3308" s="2" t="s">
        <v>51</v>
      </c>
      <c r="H3308" s="2" t="s">
        <v>83</v>
      </c>
      <c r="I3308" s="6">
        <v>285.04770000000002</v>
      </c>
      <c r="J3308" s="3">
        <v>4</v>
      </c>
      <c r="K3308" s="6">
        <v>0.85870000000000002</v>
      </c>
    </row>
    <row r="3309" spans="1:11" x14ac:dyDescent="0.5">
      <c r="A3309" s="1">
        <v>42115</v>
      </c>
      <c r="B3309" s="3">
        <f>YEAR(Table1[[#This Row],[Order Date]])</f>
        <v>2015</v>
      </c>
      <c r="C3309" s="3">
        <f>MONTH(Table1[[#This Row],[Order Date]])</f>
        <v>4</v>
      </c>
      <c r="D3309" s="2" t="s">
        <v>46</v>
      </c>
      <c r="E3309" s="2" t="s">
        <v>135</v>
      </c>
      <c r="F3309" s="2" t="s">
        <v>11</v>
      </c>
      <c r="G3309" s="2" t="s">
        <v>20</v>
      </c>
      <c r="H3309" s="2" t="s">
        <v>21</v>
      </c>
      <c r="I3309" s="6">
        <v>323.38470000000001</v>
      </c>
      <c r="J3309" s="3">
        <v>2</v>
      </c>
      <c r="K3309" s="6">
        <v>31.142800000000001</v>
      </c>
    </row>
    <row r="3310" spans="1:11" x14ac:dyDescent="0.5">
      <c r="A3310" s="1">
        <v>42115</v>
      </c>
      <c r="B3310" s="3">
        <f>YEAR(Table1[[#This Row],[Order Date]])</f>
        <v>2015</v>
      </c>
      <c r="C3310" s="3">
        <f>MONTH(Table1[[#This Row],[Order Date]])</f>
        <v>4</v>
      </c>
      <c r="D3310" s="2" t="s">
        <v>102</v>
      </c>
      <c r="E3310" s="2" t="s">
        <v>163</v>
      </c>
      <c r="F3310" s="2" t="s">
        <v>11</v>
      </c>
      <c r="G3310" s="2" t="s">
        <v>12</v>
      </c>
      <c r="H3310" s="2" t="s">
        <v>13</v>
      </c>
      <c r="I3310" s="6">
        <v>2357.8103000000001</v>
      </c>
      <c r="J3310" s="3">
        <v>8</v>
      </c>
      <c r="K3310" s="6">
        <v>-669.94479999999999</v>
      </c>
    </row>
    <row r="3311" spans="1:11" x14ac:dyDescent="0.5">
      <c r="A3311" s="1">
        <v>42116</v>
      </c>
      <c r="B3311" s="3">
        <f>YEAR(Table1[[#This Row],[Order Date]])</f>
        <v>2015</v>
      </c>
      <c r="C3311" s="3">
        <f>MONTH(Table1[[#This Row],[Order Date]])</f>
        <v>4</v>
      </c>
      <c r="D3311" s="2" t="s">
        <v>25</v>
      </c>
      <c r="E3311" s="2" t="s">
        <v>142</v>
      </c>
      <c r="F3311" s="2" t="s">
        <v>27</v>
      </c>
      <c r="G3311" s="2" t="s">
        <v>93</v>
      </c>
      <c r="H3311" s="2" t="s">
        <v>155</v>
      </c>
      <c r="I3311" s="6">
        <v>88.516300000000001</v>
      </c>
      <c r="J3311" s="3">
        <v>4</v>
      </c>
      <c r="K3311" s="6">
        <v>-26.48</v>
      </c>
    </row>
    <row r="3312" spans="1:11" x14ac:dyDescent="0.5">
      <c r="A3312" s="1">
        <v>42116</v>
      </c>
      <c r="B3312" s="3">
        <f>YEAR(Table1[[#This Row],[Order Date]])</f>
        <v>2015</v>
      </c>
      <c r="C3312" s="3">
        <f>MONTH(Table1[[#This Row],[Order Date]])</f>
        <v>4</v>
      </c>
      <c r="D3312" s="2" t="s">
        <v>30</v>
      </c>
      <c r="E3312" s="2" t="s">
        <v>90</v>
      </c>
      <c r="F3312" s="2" t="s">
        <v>27</v>
      </c>
      <c r="G3312" s="2" t="s">
        <v>115</v>
      </c>
      <c r="H3312" s="2" t="s">
        <v>177</v>
      </c>
      <c r="I3312" s="6">
        <v>311.3929</v>
      </c>
      <c r="J3312" s="3">
        <v>3</v>
      </c>
      <c r="K3312" s="6">
        <v>81.415099999999995</v>
      </c>
    </row>
    <row r="3313" spans="1:11" x14ac:dyDescent="0.5">
      <c r="A3313" s="1">
        <v>42116</v>
      </c>
      <c r="B3313" s="3">
        <f>YEAR(Table1[[#This Row],[Order Date]])</f>
        <v>2015</v>
      </c>
      <c r="C3313" s="3">
        <f>MONTH(Table1[[#This Row],[Order Date]])</f>
        <v>4</v>
      </c>
      <c r="D3313" s="2" t="s">
        <v>123</v>
      </c>
      <c r="E3313" s="2" t="s">
        <v>10</v>
      </c>
      <c r="F3313" s="2" t="s">
        <v>11</v>
      </c>
      <c r="G3313" s="2" t="s">
        <v>62</v>
      </c>
      <c r="H3313" s="2" t="s">
        <v>74</v>
      </c>
      <c r="I3313" s="6">
        <v>267.99149999999997</v>
      </c>
      <c r="J3313" s="3">
        <v>4</v>
      </c>
      <c r="K3313" s="6">
        <v>-77.700400000000002</v>
      </c>
    </row>
    <row r="3314" spans="1:11" x14ac:dyDescent="0.5">
      <c r="A3314" s="1">
        <v>42116</v>
      </c>
      <c r="B3314" s="3">
        <f>YEAR(Table1[[#This Row],[Order Date]])</f>
        <v>2015</v>
      </c>
      <c r="C3314" s="3">
        <f>MONTH(Table1[[#This Row],[Order Date]])</f>
        <v>4</v>
      </c>
      <c r="D3314" s="2" t="s">
        <v>181</v>
      </c>
      <c r="E3314" s="2" t="s">
        <v>95</v>
      </c>
      <c r="F3314" s="2" t="s">
        <v>11</v>
      </c>
      <c r="G3314" s="2" t="s">
        <v>20</v>
      </c>
      <c r="H3314" s="2" t="s">
        <v>141</v>
      </c>
      <c r="I3314" s="6">
        <v>3088.364</v>
      </c>
      <c r="J3314" s="3">
        <v>13</v>
      </c>
      <c r="K3314" s="6">
        <v>-669.05930000000001</v>
      </c>
    </row>
    <row r="3315" spans="1:11" x14ac:dyDescent="0.5">
      <c r="A3315" s="1">
        <v>42116</v>
      </c>
      <c r="B3315" s="3">
        <f>YEAR(Table1[[#This Row],[Order Date]])</f>
        <v>2015</v>
      </c>
      <c r="C3315" s="3">
        <f>MONTH(Table1[[#This Row],[Order Date]])</f>
        <v>4</v>
      </c>
      <c r="D3315" s="2" t="s">
        <v>165</v>
      </c>
      <c r="E3315" s="2" t="s">
        <v>119</v>
      </c>
      <c r="F3315" s="2" t="s">
        <v>11</v>
      </c>
      <c r="G3315" s="2" t="s">
        <v>16</v>
      </c>
      <c r="H3315" s="2" t="s">
        <v>179</v>
      </c>
      <c r="I3315" s="6">
        <v>3021.9600999999998</v>
      </c>
      <c r="J3315" s="3">
        <v>8</v>
      </c>
      <c r="K3315" s="6">
        <v>-605.05970000000002</v>
      </c>
    </row>
    <row r="3316" spans="1:11" x14ac:dyDescent="0.5">
      <c r="A3316" s="1">
        <v>42116</v>
      </c>
      <c r="B3316" s="3">
        <f>YEAR(Table1[[#This Row],[Order Date]])</f>
        <v>2015</v>
      </c>
      <c r="C3316" s="3">
        <f>MONTH(Table1[[#This Row],[Order Date]])</f>
        <v>4</v>
      </c>
      <c r="D3316" s="2" t="s">
        <v>55</v>
      </c>
      <c r="E3316" s="2" t="s">
        <v>57</v>
      </c>
      <c r="F3316" s="2" t="s">
        <v>11</v>
      </c>
      <c r="G3316" s="2" t="s">
        <v>20</v>
      </c>
      <c r="H3316" s="2" t="s">
        <v>141</v>
      </c>
      <c r="I3316" s="6">
        <v>2536.9721</v>
      </c>
      <c r="J3316" s="3">
        <v>13</v>
      </c>
      <c r="K3316" s="6">
        <v>-819.28930000000003</v>
      </c>
    </row>
    <row r="3317" spans="1:11" x14ac:dyDescent="0.5">
      <c r="A3317" s="1">
        <v>42116</v>
      </c>
      <c r="B3317" s="3">
        <f>YEAR(Table1[[#This Row],[Order Date]])</f>
        <v>2015</v>
      </c>
      <c r="C3317" s="3">
        <f>MONTH(Table1[[#This Row],[Order Date]])</f>
        <v>4</v>
      </c>
      <c r="D3317" s="2" t="s">
        <v>183</v>
      </c>
      <c r="E3317" s="2" t="s">
        <v>90</v>
      </c>
      <c r="F3317" s="2" t="s">
        <v>43</v>
      </c>
      <c r="G3317" s="2" t="s">
        <v>44</v>
      </c>
      <c r="H3317" s="2" t="s">
        <v>45</v>
      </c>
      <c r="I3317" s="6">
        <v>516.13170000000002</v>
      </c>
      <c r="J3317" s="3">
        <v>3</v>
      </c>
      <c r="K3317" s="6">
        <v>-96.632199999999997</v>
      </c>
    </row>
    <row r="3318" spans="1:11" x14ac:dyDescent="0.5">
      <c r="A3318" s="1">
        <v>42116</v>
      </c>
      <c r="B3318" s="3">
        <f>YEAR(Table1[[#This Row],[Order Date]])</f>
        <v>2015</v>
      </c>
      <c r="C3318" s="3">
        <f>MONTH(Table1[[#This Row],[Order Date]])</f>
        <v>4</v>
      </c>
      <c r="D3318" s="2" t="s">
        <v>14</v>
      </c>
      <c r="E3318" s="2" t="s">
        <v>119</v>
      </c>
      <c r="F3318" s="2" t="s">
        <v>43</v>
      </c>
      <c r="G3318" s="2" t="s">
        <v>105</v>
      </c>
      <c r="H3318" s="2" t="s">
        <v>110</v>
      </c>
      <c r="I3318" s="6">
        <v>3601.7390999999998</v>
      </c>
      <c r="J3318" s="3">
        <v>6</v>
      </c>
      <c r="K3318" s="6">
        <v>1130.1969999999999</v>
      </c>
    </row>
    <row r="3319" spans="1:11" x14ac:dyDescent="0.5">
      <c r="A3319" s="1">
        <v>42116</v>
      </c>
      <c r="B3319" s="3">
        <f>YEAR(Table1[[#This Row],[Order Date]])</f>
        <v>2015</v>
      </c>
      <c r="C3319" s="3">
        <f>MONTH(Table1[[#This Row],[Order Date]])</f>
        <v>4</v>
      </c>
      <c r="D3319" s="2" t="s">
        <v>113</v>
      </c>
      <c r="E3319" s="2" t="s">
        <v>90</v>
      </c>
      <c r="F3319" s="2" t="s">
        <v>43</v>
      </c>
      <c r="G3319" s="2" t="s">
        <v>44</v>
      </c>
      <c r="H3319" s="2" t="s">
        <v>146</v>
      </c>
      <c r="I3319" s="6">
        <v>1202.3910000000001</v>
      </c>
      <c r="J3319" s="3">
        <v>12</v>
      </c>
      <c r="K3319" s="6">
        <v>318.6671</v>
      </c>
    </row>
    <row r="3320" spans="1:11" x14ac:dyDescent="0.5">
      <c r="A3320" s="1">
        <v>42117</v>
      </c>
      <c r="B3320" s="3">
        <f>YEAR(Table1[[#This Row],[Order Date]])</f>
        <v>2015</v>
      </c>
      <c r="C3320" s="3">
        <f>MONTH(Table1[[#This Row],[Order Date]])</f>
        <v>4</v>
      </c>
      <c r="D3320" s="2" t="s">
        <v>18</v>
      </c>
      <c r="E3320" s="2" t="s">
        <v>56</v>
      </c>
      <c r="F3320" s="2" t="s">
        <v>27</v>
      </c>
      <c r="G3320" s="2" t="s">
        <v>28</v>
      </c>
      <c r="H3320" s="2" t="s">
        <v>134</v>
      </c>
      <c r="I3320" s="6">
        <v>547.73590000000002</v>
      </c>
      <c r="J3320" s="3">
        <v>13</v>
      </c>
      <c r="K3320" s="6">
        <v>161.08090000000001</v>
      </c>
    </row>
    <row r="3321" spans="1:11" x14ac:dyDescent="0.5">
      <c r="A3321" s="1">
        <v>42117</v>
      </c>
      <c r="B3321" s="3">
        <f>YEAR(Table1[[#This Row],[Order Date]])</f>
        <v>2015</v>
      </c>
      <c r="C3321" s="3">
        <f>MONTH(Table1[[#This Row],[Order Date]])</f>
        <v>4</v>
      </c>
      <c r="D3321" s="2" t="s">
        <v>165</v>
      </c>
      <c r="E3321" s="2" t="s">
        <v>151</v>
      </c>
      <c r="F3321" s="2" t="s">
        <v>27</v>
      </c>
      <c r="G3321" s="2" t="s">
        <v>51</v>
      </c>
      <c r="H3321" s="2" t="s">
        <v>167</v>
      </c>
      <c r="I3321" s="6">
        <v>206.7159</v>
      </c>
      <c r="J3321" s="3">
        <v>5</v>
      </c>
      <c r="K3321" s="6">
        <v>56.714599999999997</v>
      </c>
    </row>
    <row r="3322" spans="1:11" x14ac:dyDescent="0.5">
      <c r="A3322" s="1">
        <v>42117</v>
      </c>
      <c r="B3322" s="3">
        <f>YEAR(Table1[[#This Row],[Order Date]])</f>
        <v>2015</v>
      </c>
      <c r="C3322" s="3">
        <f>MONTH(Table1[[#This Row],[Order Date]])</f>
        <v>4</v>
      </c>
      <c r="D3322" s="2" t="s">
        <v>123</v>
      </c>
      <c r="E3322" s="2" t="s">
        <v>100</v>
      </c>
      <c r="F3322" s="2" t="s">
        <v>27</v>
      </c>
      <c r="G3322" s="2" t="s">
        <v>35</v>
      </c>
      <c r="H3322" s="2" t="s">
        <v>161</v>
      </c>
      <c r="I3322" s="6">
        <v>356.3494</v>
      </c>
      <c r="J3322" s="3">
        <v>5</v>
      </c>
      <c r="K3322" s="6">
        <v>30.9694</v>
      </c>
    </row>
    <row r="3323" spans="1:11" x14ac:dyDescent="0.5">
      <c r="A3323" s="1">
        <v>42117</v>
      </c>
      <c r="B3323" s="3">
        <f>YEAR(Table1[[#This Row],[Order Date]])</f>
        <v>2015</v>
      </c>
      <c r="C3323" s="3">
        <f>MONTH(Table1[[#This Row],[Order Date]])</f>
        <v>4</v>
      </c>
      <c r="D3323" s="2" t="s">
        <v>154</v>
      </c>
      <c r="E3323" s="2" t="s">
        <v>56</v>
      </c>
      <c r="F3323" s="2" t="s">
        <v>27</v>
      </c>
      <c r="G3323" s="2" t="s">
        <v>85</v>
      </c>
      <c r="H3323" s="2" t="s">
        <v>152</v>
      </c>
      <c r="I3323" s="6">
        <v>891.44309999999996</v>
      </c>
      <c r="J3323" s="3">
        <v>10</v>
      </c>
      <c r="K3323" s="6">
        <v>43.169499999999999</v>
      </c>
    </row>
    <row r="3324" spans="1:11" x14ac:dyDescent="0.5">
      <c r="A3324" s="1">
        <v>42117</v>
      </c>
      <c r="B3324" s="3">
        <f>YEAR(Table1[[#This Row],[Order Date]])</f>
        <v>2015</v>
      </c>
      <c r="C3324" s="3">
        <f>MONTH(Table1[[#This Row],[Order Date]])</f>
        <v>4</v>
      </c>
      <c r="D3324" s="2" t="s">
        <v>162</v>
      </c>
      <c r="E3324" s="2" t="s">
        <v>56</v>
      </c>
      <c r="F3324" s="2" t="s">
        <v>27</v>
      </c>
      <c r="G3324" s="2" t="s">
        <v>48</v>
      </c>
      <c r="H3324" s="2" t="s">
        <v>108</v>
      </c>
      <c r="I3324" s="6">
        <v>636.55409999999995</v>
      </c>
      <c r="J3324" s="3">
        <v>4</v>
      </c>
      <c r="K3324" s="6">
        <v>177.07650000000001</v>
      </c>
    </row>
    <row r="3325" spans="1:11" x14ac:dyDescent="0.5">
      <c r="A3325" s="1">
        <v>42117</v>
      </c>
      <c r="B3325" s="3">
        <f>YEAR(Table1[[#This Row],[Order Date]])</f>
        <v>2015</v>
      </c>
      <c r="C3325" s="3">
        <f>MONTH(Table1[[#This Row],[Order Date]])</f>
        <v>4</v>
      </c>
      <c r="D3325" s="2" t="s">
        <v>183</v>
      </c>
      <c r="E3325" s="2" t="s">
        <v>31</v>
      </c>
      <c r="F3325" s="2" t="s">
        <v>27</v>
      </c>
      <c r="G3325" s="2" t="s">
        <v>28</v>
      </c>
      <c r="H3325" s="2" t="s">
        <v>138</v>
      </c>
      <c r="I3325" s="6">
        <v>1042.4305999999999</v>
      </c>
      <c r="J3325" s="3">
        <v>14</v>
      </c>
      <c r="K3325" s="6">
        <v>267.94639999999998</v>
      </c>
    </row>
    <row r="3326" spans="1:11" x14ac:dyDescent="0.5">
      <c r="A3326" s="1">
        <v>42118</v>
      </c>
      <c r="B3326" s="3">
        <f>YEAR(Table1[[#This Row],[Order Date]])</f>
        <v>2015</v>
      </c>
      <c r="C3326" s="3">
        <f>MONTH(Table1[[#This Row],[Order Date]])</f>
        <v>4</v>
      </c>
      <c r="D3326" s="2" t="s">
        <v>102</v>
      </c>
      <c r="E3326" s="2" t="s">
        <v>166</v>
      </c>
      <c r="F3326" s="2" t="s">
        <v>43</v>
      </c>
      <c r="G3326" s="2" t="s">
        <v>105</v>
      </c>
      <c r="H3326" s="2" t="s">
        <v>106</v>
      </c>
      <c r="I3326" s="6">
        <v>692.76800000000003</v>
      </c>
      <c r="J3326" s="3">
        <v>2</v>
      </c>
      <c r="K3326" s="6">
        <v>20.8917</v>
      </c>
    </row>
    <row r="3327" spans="1:11" x14ac:dyDescent="0.5">
      <c r="A3327" s="1">
        <v>42118</v>
      </c>
      <c r="B3327" s="3">
        <f>YEAR(Table1[[#This Row],[Order Date]])</f>
        <v>2015</v>
      </c>
      <c r="C3327" s="3">
        <f>MONTH(Table1[[#This Row],[Order Date]])</f>
        <v>4</v>
      </c>
      <c r="D3327" s="2" t="s">
        <v>162</v>
      </c>
      <c r="E3327" s="2" t="s">
        <v>132</v>
      </c>
      <c r="F3327" s="2" t="s">
        <v>43</v>
      </c>
      <c r="G3327" s="2" t="s">
        <v>58</v>
      </c>
      <c r="H3327" s="2" t="s">
        <v>59</v>
      </c>
      <c r="I3327" s="6">
        <v>1638.5060000000001</v>
      </c>
      <c r="J3327" s="3">
        <v>9</v>
      </c>
      <c r="K3327" s="6">
        <v>350.09100000000001</v>
      </c>
    </row>
    <row r="3328" spans="1:11" x14ac:dyDescent="0.5">
      <c r="A3328" s="1">
        <v>42118</v>
      </c>
      <c r="B3328" s="3">
        <f>YEAR(Table1[[#This Row],[Order Date]])</f>
        <v>2015</v>
      </c>
      <c r="C3328" s="3">
        <f>MONTH(Table1[[#This Row],[Order Date]])</f>
        <v>4</v>
      </c>
      <c r="D3328" s="2" t="s">
        <v>46</v>
      </c>
      <c r="E3328" s="2" t="s">
        <v>151</v>
      </c>
      <c r="F3328" s="2" t="s">
        <v>27</v>
      </c>
      <c r="G3328" s="2" t="s">
        <v>48</v>
      </c>
      <c r="H3328" s="2" t="s">
        <v>108</v>
      </c>
      <c r="I3328" s="6">
        <v>2021.7639999999999</v>
      </c>
      <c r="J3328" s="3">
        <v>13</v>
      </c>
      <c r="K3328" s="6">
        <v>-101.3528</v>
      </c>
    </row>
    <row r="3329" spans="1:11" x14ac:dyDescent="0.5">
      <c r="A3329" s="1">
        <v>42118</v>
      </c>
      <c r="B3329" s="3">
        <f>YEAR(Table1[[#This Row],[Order Date]])</f>
        <v>2015</v>
      </c>
      <c r="C3329" s="3">
        <f>MONTH(Table1[[#This Row],[Order Date]])</f>
        <v>4</v>
      </c>
      <c r="D3329" s="2" t="s">
        <v>22</v>
      </c>
      <c r="E3329" s="2" t="s">
        <v>42</v>
      </c>
      <c r="F3329" s="2" t="s">
        <v>27</v>
      </c>
      <c r="G3329" s="2" t="s">
        <v>35</v>
      </c>
      <c r="H3329" s="2" t="s">
        <v>36</v>
      </c>
      <c r="I3329" s="6">
        <v>207.80289999999999</v>
      </c>
      <c r="J3329" s="3">
        <v>5</v>
      </c>
      <c r="K3329" s="6">
        <v>-43.296399999999998</v>
      </c>
    </row>
    <row r="3330" spans="1:11" x14ac:dyDescent="0.5">
      <c r="A3330" s="1">
        <v>42118</v>
      </c>
      <c r="B3330" s="3">
        <f>YEAR(Table1[[#This Row],[Order Date]])</f>
        <v>2015</v>
      </c>
      <c r="C3330" s="3">
        <f>MONTH(Table1[[#This Row],[Order Date]])</f>
        <v>4</v>
      </c>
      <c r="D3330" s="2" t="s">
        <v>41</v>
      </c>
      <c r="E3330" s="2" t="s">
        <v>54</v>
      </c>
      <c r="F3330" s="2" t="s">
        <v>27</v>
      </c>
      <c r="G3330" s="2" t="s">
        <v>93</v>
      </c>
      <c r="H3330" s="2" t="s">
        <v>158</v>
      </c>
      <c r="I3330" s="6">
        <v>125.3099</v>
      </c>
      <c r="J3330" s="3">
        <v>1</v>
      </c>
      <c r="K3330" s="6">
        <v>34.720199999999998</v>
      </c>
    </row>
    <row r="3331" spans="1:11" x14ac:dyDescent="0.5">
      <c r="A3331" s="1">
        <v>42118</v>
      </c>
      <c r="B3331" s="3">
        <f>YEAR(Table1[[#This Row],[Order Date]])</f>
        <v>2015</v>
      </c>
      <c r="C3331" s="3">
        <f>MONTH(Table1[[#This Row],[Order Date]])</f>
        <v>4</v>
      </c>
      <c r="D3331" s="2" t="s">
        <v>69</v>
      </c>
      <c r="E3331" s="2" t="s">
        <v>149</v>
      </c>
      <c r="F3331" s="2" t="s">
        <v>11</v>
      </c>
      <c r="G3331" s="2" t="s">
        <v>16</v>
      </c>
      <c r="H3331" s="2" t="s">
        <v>133</v>
      </c>
      <c r="I3331" s="6">
        <v>1325.0056999999999</v>
      </c>
      <c r="J3331" s="3">
        <v>3</v>
      </c>
      <c r="K3331" s="6">
        <v>-360.07310000000001</v>
      </c>
    </row>
    <row r="3332" spans="1:11" x14ac:dyDescent="0.5">
      <c r="A3332" s="1">
        <v>42118</v>
      </c>
      <c r="B3332" s="3">
        <f>YEAR(Table1[[#This Row],[Order Date]])</f>
        <v>2015</v>
      </c>
      <c r="C3332" s="3">
        <f>MONTH(Table1[[#This Row],[Order Date]])</f>
        <v>4</v>
      </c>
      <c r="D3332" s="2" t="s">
        <v>123</v>
      </c>
      <c r="E3332" s="2" t="s">
        <v>132</v>
      </c>
      <c r="F3332" s="2" t="s">
        <v>43</v>
      </c>
      <c r="G3332" s="2" t="s">
        <v>44</v>
      </c>
      <c r="H3332" s="2" t="s">
        <v>45</v>
      </c>
      <c r="I3332" s="6">
        <v>636.96950000000004</v>
      </c>
      <c r="J3332" s="3">
        <v>9</v>
      </c>
      <c r="K3332" s="6">
        <v>191.1815</v>
      </c>
    </row>
    <row r="3333" spans="1:11" x14ac:dyDescent="0.5">
      <c r="A3333" s="1">
        <v>42119</v>
      </c>
      <c r="B3333" s="3">
        <f>YEAR(Table1[[#This Row],[Order Date]])</f>
        <v>2015</v>
      </c>
      <c r="C3333" s="3">
        <f>MONTH(Table1[[#This Row],[Order Date]])</f>
        <v>4</v>
      </c>
      <c r="D3333" s="2" t="s">
        <v>18</v>
      </c>
      <c r="E3333" s="2" t="s">
        <v>67</v>
      </c>
      <c r="F3333" s="2" t="s">
        <v>27</v>
      </c>
      <c r="G3333" s="2" t="s">
        <v>51</v>
      </c>
      <c r="H3333" s="2" t="s">
        <v>83</v>
      </c>
      <c r="I3333" s="6">
        <v>1939.2593999999999</v>
      </c>
      <c r="J3333" s="3">
        <v>13</v>
      </c>
      <c r="K3333" s="6">
        <v>42.878100000000003</v>
      </c>
    </row>
    <row r="3334" spans="1:11" x14ac:dyDescent="0.5">
      <c r="A3334" s="1">
        <v>42119</v>
      </c>
      <c r="B3334" s="3">
        <f>YEAR(Table1[[#This Row],[Order Date]])</f>
        <v>2015</v>
      </c>
      <c r="C3334" s="3">
        <f>MONTH(Table1[[#This Row],[Order Date]])</f>
        <v>4</v>
      </c>
      <c r="D3334" s="2" t="s">
        <v>98</v>
      </c>
      <c r="E3334" s="2" t="s">
        <v>128</v>
      </c>
      <c r="F3334" s="2" t="s">
        <v>27</v>
      </c>
      <c r="G3334" s="2" t="s">
        <v>93</v>
      </c>
      <c r="H3334" s="2" t="s">
        <v>158</v>
      </c>
      <c r="I3334" s="6">
        <v>597.68610000000001</v>
      </c>
      <c r="J3334" s="3">
        <v>8</v>
      </c>
      <c r="K3334" s="6">
        <v>-47.628999999999998</v>
      </c>
    </row>
    <row r="3335" spans="1:11" x14ac:dyDescent="0.5">
      <c r="A3335" s="1">
        <v>42119</v>
      </c>
      <c r="B3335" s="3">
        <f>YEAR(Table1[[#This Row],[Order Date]])</f>
        <v>2015</v>
      </c>
      <c r="C3335" s="3">
        <f>MONTH(Table1[[#This Row],[Order Date]])</f>
        <v>4</v>
      </c>
      <c r="D3335" s="2" t="s">
        <v>181</v>
      </c>
      <c r="E3335" s="2" t="s">
        <v>130</v>
      </c>
      <c r="F3335" s="2" t="s">
        <v>43</v>
      </c>
      <c r="G3335" s="2" t="s">
        <v>105</v>
      </c>
      <c r="H3335" s="2" t="s">
        <v>131</v>
      </c>
      <c r="I3335" s="6">
        <v>276.72089999999997</v>
      </c>
      <c r="J3335" s="3">
        <v>2</v>
      </c>
      <c r="K3335" s="6">
        <v>64.732399999999998</v>
      </c>
    </row>
    <row r="3336" spans="1:11" x14ac:dyDescent="0.5">
      <c r="A3336" s="1">
        <v>42119</v>
      </c>
      <c r="B3336" s="3">
        <f>YEAR(Table1[[#This Row],[Order Date]])</f>
        <v>2015</v>
      </c>
      <c r="C3336" s="3">
        <f>MONTH(Table1[[#This Row],[Order Date]])</f>
        <v>4</v>
      </c>
      <c r="D3336" s="2" t="s">
        <v>102</v>
      </c>
      <c r="E3336" s="2" t="s">
        <v>61</v>
      </c>
      <c r="F3336" s="2" t="s">
        <v>11</v>
      </c>
      <c r="G3336" s="2" t="s">
        <v>16</v>
      </c>
      <c r="H3336" s="2" t="s">
        <v>17</v>
      </c>
      <c r="I3336" s="6">
        <v>1070.5151000000001</v>
      </c>
      <c r="J3336" s="3">
        <v>6</v>
      </c>
      <c r="K3336" s="6">
        <v>-21.126100000000001</v>
      </c>
    </row>
    <row r="3337" spans="1:11" x14ac:dyDescent="0.5">
      <c r="A3337" s="1">
        <v>42119</v>
      </c>
      <c r="B3337" s="3">
        <f>YEAR(Table1[[#This Row],[Order Date]])</f>
        <v>2015</v>
      </c>
      <c r="C3337" s="3">
        <f>MONTH(Table1[[#This Row],[Order Date]])</f>
        <v>4</v>
      </c>
      <c r="D3337" s="2" t="s">
        <v>183</v>
      </c>
      <c r="E3337" s="2" t="s">
        <v>67</v>
      </c>
      <c r="F3337" s="2" t="s">
        <v>11</v>
      </c>
      <c r="G3337" s="2" t="s">
        <v>62</v>
      </c>
      <c r="H3337" s="2" t="s">
        <v>97</v>
      </c>
      <c r="I3337" s="6">
        <v>2982.194</v>
      </c>
      <c r="J3337" s="3">
        <v>7</v>
      </c>
      <c r="K3337" s="6">
        <v>-110.2779</v>
      </c>
    </row>
    <row r="3338" spans="1:11" x14ac:dyDescent="0.5">
      <c r="A3338" s="1">
        <v>42119</v>
      </c>
      <c r="B3338" s="3">
        <f>YEAR(Table1[[#This Row],[Order Date]])</f>
        <v>2015</v>
      </c>
      <c r="C3338" s="3">
        <f>MONTH(Table1[[#This Row],[Order Date]])</f>
        <v>4</v>
      </c>
      <c r="D3338" s="2" t="s">
        <v>79</v>
      </c>
      <c r="E3338" s="2" t="s">
        <v>10</v>
      </c>
      <c r="F3338" s="2" t="s">
        <v>27</v>
      </c>
      <c r="G3338" s="2" t="s">
        <v>93</v>
      </c>
      <c r="H3338" s="2" t="s">
        <v>158</v>
      </c>
      <c r="I3338" s="6">
        <v>985.28650000000005</v>
      </c>
      <c r="J3338" s="3">
        <v>9</v>
      </c>
      <c r="K3338" s="6">
        <v>99.907700000000006</v>
      </c>
    </row>
    <row r="3339" spans="1:11" x14ac:dyDescent="0.5">
      <c r="A3339" s="1">
        <v>42119</v>
      </c>
      <c r="B3339" s="3">
        <f>YEAR(Table1[[#This Row],[Order Date]])</f>
        <v>2015</v>
      </c>
      <c r="C3339" s="3">
        <f>MONTH(Table1[[#This Row],[Order Date]])</f>
        <v>4</v>
      </c>
      <c r="D3339" s="2" t="s">
        <v>183</v>
      </c>
      <c r="E3339" s="2" t="s">
        <v>96</v>
      </c>
      <c r="F3339" s="2" t="s">
        <v>11</v>
      </c>
      <c r="G3339" s="2" t="s">
        <v>16</v>
      </c>
      <c r="H3339" s="2" t="s">
        <v>139</v>
      </c>
      <c r="I3339" s="6">
        <v>735.74270000000001</v>
      </c>
      <c r="J3339" s="3">
        <v>2</v>
      </c>
      <c r="K3339" s="6">
        <v>-245.22069999999999</v>
      </c>
    </row>
    <row r="3340" spans="1:11" x14ac:dyDescent="0.5">
      <c r="A3340" s="1">
        <v>42119</v>
      </c>
      <c r="B3340" s="3">
        <f>YEAR(Table1[[#This Row],[Order Date]])</f>
        <v>2015</v>
      </c>
      <c r="C3340" s="3">
        <f>MONTH(Table1[[#This Row],[Order Date]])</f>
        <v>4</v>
      </c>
      <c r="D3340" s="2" t="s">
        <v>176</v>
      </c>
      <c r="E3340" s="2" t="s">
        <v>142</v>
      </c>
      <c r="F3340" s="2" t="s">
        <v>43</v>
      </c>
      <c r="G3340" s="2" t="s">
        <v>44</v>
      </c>
      <c r="H3340" s="2" t="s">
        <v>146</v>
      </c>
      <c r="I3340" s="6">
        <v>1705.6763000000001</v>
      </c>
      <c r="J3340" s="3">
        <v>9</v>
      </c>
      <c r="K3340" s="6">
        <v>214.25909999999999</v>
      </c>
    </row>
    <row r="3341" spans="1:11" x14ac:dyDescent="0.5">
      <c r="A3341" s="1">
        <v>42120</v>
      </c>
      <c r="B3341" s="3">
        <f>YEAR(Table1[[#This Row],[Order Date]])</f>
        <v>2015</v>
      </c>
      <c r="C3341" s="3">
        <f>MONTH(Table1[[#This Row],[Order Date]])</f>
        <v>4</v>
      </c>
      <c r="D3341" s="2" t="s">
        <v>154</v>
      </c>
      <c r="E3341" s="2" t="s">
        <v>151</v>
      </c>
      <c r="F3341" s="2" t="s">
        <v>27</v>
      </c>
      <c r="G3341" s="2" t="s">
        <v>93</v>
      </c>
      <c r="H3341" s="2" t="s">
        <v>94</v>
      </c>
      <c r="I3341" s="6">
        <v>120.4885</v>
      </c>
      <c r="J3341" s="3">
        <v>9</v>
      </c>
      <c r="K3341" s="6">
        <v>29.325600000000001</v>
      </c>
    </row>
    <row r="3342" spans="1:11" x14ac:dyDescent="0.5">
      <c r="A3342" s="1">
        <v>42120</v>
      </c>
      <c r="B3342" s="3">
        <f>YEAR(Table1[[#This Row],[Order Date]])</f>
        <v>2015</v>
      </c>
      <c r="C3342" s="3">
        <f>MONTH(Table1[[#This Row],[Order Date]])</f>
        <v>4</v>
      </c>
      <c r="D3342" s="2" t="s">
        <v>79</v>
      </c>
      <c r="E3342" s="2" t="s">
        <v>95</v>
      </c>
      <c r="F3342" s="2" t="s">
        <v>27</v>
      </c>
      <c r="G3342" s="2" t="s">
        <v>51</v>
      </c>
      <c r="H3342" s="2" t="s">
        <v>83</v>
      </c>
      <c r="I3342" s="6">
        <v>733.79989999999998</v>
      </c>
      <c r="J3342" s="3">
        <v>6</v>
      </c>
      <c r="K3342" s="6">
        <v>32.225299999999997</v>
      </c>
    </row>
    <row r="3343" spans="1:11" x14ac:dyDescent="0.5">
      <c r="A3343" s="1">
        <v>42120</v>
      </c>
      <c r="B3343" s="3">
        <f>YEAR(Table1[[#This Row],[Order Date]])</f>
        <v>2015</v>
      </c>
      <c r="C3343" s="3">
        <f>MONTH(Table1[[#This Row],[Order Date]])</f>
        <v>4</v>
      </c>
      <c r="D3343" s="2" t="s">
        <v>73</v>
      </c>
      <c r="E3343" s="2" t="s">
        <v>151</v>
      </c>
      <c r="F3343" s="2" t="s">
        <v>27</v>
      </c>
      <c r="G3343" s="2" t="s">
        <v>51</v>
      </c>
      <c r="H3343" s="2" t="s">
        <v>167</v>
      </c>
      <c r="I3343" s="6">
        <v>534.60770000000002</v>
      </c>
      <c r="J3343" s="3">
        <v>7</v>
      </c>
      <c r="K3343" s="6">
        <v>138.03319999999999</v>
      </c>
    </row>
    <row r="3344" spans="1:11" x14ac:dyDescent="0.5">
      <c r="A3344" s="1">
        <v>42120</v>
      </c>
      <c r="B3344" s="3">
        <f>YEAR(Table1[[#This Row],[Order Date]])</f>
        <v>2015</v>
      </c>
      <c r="C3344" s="3">
        <f>MONTH(Table1[[#This Row],[Order Date]])</f>
        <v>4</v>
      </c>
      <c r="D3344" s="2" t="s">
        <v>140</v>
      </c>
      <c r="E3344" s="2" t="s">
        <v>128</v>
      </c>
      <c r="F3344" s="2" t="s">
        <v>11</v>
      </c>
      <c r="G3344" s="2" t="s">
        <v>20</v>
      </c>
      <c r="H3344" s="2" t="s">
        <v>122</v>
      </c>
      <c r="I3344" s="6">
        <v>2810.3199</v>
      </c>
      <c r="J3344" s="3">
        <v>11</v>
      </c>
      <c r="K3344" s="6">
        <v>786.89869999999996</v>
      </c>
    </row>
    <row r="3345" spans="1:11" x14ac:dyDescent="0.5">
      <c r="A3345" s="1">
        <v>42120</v>
      </c>
      <c r="B3345" s="3">
        <f>YEAR(Table1[[#This Row],[Order Date]])</f>
        <v>2015</v>
      </c>
      <c r="C3345" s="3">
        <f>MONTH(Table1[[#This Row],[Order Date]])</f>
        <v>4</v>
      </c>
      <c r="D3345" s="2" t="s">
        <v>69</v>
      </c>
      <c r="E3345" s="2" t="s">
        <v>111</v>
      </c>
      <c r="F3345" s="2" t="s">
        <v>43</v>
      </c>
      <c r="G3345" s="2" t="s">
        <v>58</v>
      </c>
      <c r="H3345" s="2" t="s">
        <v>114</v>
      </c>
      <c r="I3345" s="6">
        <v>4173.3545000000004</v>
      </c>
      <c r="J3345" s="3">
        <v>8</v>
      </c>
      <c r="K3345" s="6">
        <v>365.48500000000001</v>
      </c>
    </row>
    <row r="3346" spans="1:11" x14ac:dyDescent="0.5">
      <c r="A3346" s="1">
        <v>42120</v>
      </c>
      <c r="B3346" s="3">
        <f>YEAR(Table1[[#This Row],[Order Date]])</f>
        <v>2015</v>
      </c>
      <c r="C3346" s="3">
        <f>MONTH(Table1[[#This Row],[Order Date]])</f>
        <v>4</v>
      </c>
      <c r="D3346" s="2" t="s">
        <v>183</v>
      </c>
      <c r="E3346" s="2" t="s">
        <v>107</v>
      </c>
      <c r="F3346" s="2" t="s">
        <v>27</v>
      </c>
      <c r="G3346" s="2" t="s">
        <v>39</v>
      </c>
      <c r="H3346" s="2" t="s">
        <v>164</v>
      </c>
      <c r="I3346" s="6">
        <v>123.547</v>
      </c>
      <c r="J3346" s="3">
        <v>2</v>
      </c>
      <c r="K3346" s="6">
        <v>24.5059</v>
      </c>
    </row>
    <row r="3347" spans="1:11" x14ac:dyDescent="0.5">
      <c r="A3347" s="1">
        <v>42120</v>
      </c>
      <c r="B3347" s="3">
        <f>YEAR(Table1[[#This Row],[Order Date]])</f>
        <v>2015</v>
      </c>
      <c r="C3347" s="3">
        <f>MONTH(Table1[[#This Row],[Order Date]])</f>
        <v>4</v>
      </c>
      <c r="D3347" s="2" t="s">
        <v>89</v>
      </c>
      <c r="E3347" s="2" t="s">
        <v>87</v>
      </c>
      <c r="F3347" s="2" t="s">
        <v>11</v>
      </c>
      <c r="G3347" s="2" t="s">
        <v>16</v>
      </c>
      <c r="H3347" s="2" t="s">
        <v>179</v>
      </c>
      <c r="I3347" s="6">
        <v>3507.2660999999998</v>
      </c>
      <c r="J3347" s="3">
        <v>12</v>
      </c>
      <c r="K3347" s="6">
        <v>725.17719999999997</v>
      </c>
    </row>
    <row r="3348" spans="1:11" x14ac:dyDescent="0.5">
      <c r="A3348" s="1">
        <v>42121</v>
      </c>
      <c r="B3348" s="3">
        <f>YEAR(Table1[[#This Row],[Order Date]])</f>
        <v>2015</v>
      </c>
      <c r="C3348" s="3">
        <f>MONTH(Table1[[#This Row],[Order Date]])</f>
        <v>4</v>
      </c>
      <c r="D3348" s="2" t="s">
        <v>18</v>
      </c>
      <c r="E3348" s="2" t="s">
        <v>166</v>
      </c>
      <c r="F3348" s="2" t="s">
        <v>27</v>
      </c>
      <c r="G3348" s="2" t="s">
        <v>39</v>
      </c>
      <c r="H3348" s="2" t="s">
        <v>88</v>
      </c>
      <c r="I3348" s="6">
        <v>455.07920000000001</v>
      </c>
      <c r="J3348" s="3">
        <v>7</v>
      </c>
      <c r="K3348" s="6">
        <v>13.232699999999999</v>
      </c>
    </row>
    <row r="3349" spans="1:11" x14ac:dyDescent="0.5">
      <c r="A3349" s="1">
        <v>42121</v>
      </c>
      <c r="B3349" s="3">
        <f>YEAR(Table1[[#This Row],[Order Date]])</f>
        <v>2015</v>
      </c>
      <c r="C3349" s="3">
        <f>MONTH(Table1[[#This Row],[Order Date]])</f>
        <v>4</v>
      </c>
      <c r="D3349" s="2" t="s">
        <v>165</v>
      </c>
      <c r="E3349" s="2" t="s">
        <v>112</v>
      </c>
      <c r="F3349" s="2" t="s">
        <v>11</v>
      </c>
      <c r="G3349" s="2" t="s">
        <v>12</v>
      </c>
      <c r="H3349" s="2" t="s">
        <v>70</v>
      </c>
      <c r="I3349" s="6">
        <v>863.14369999999997</v>
      </c>
      <c r="J3349" s="3">
        <v>4</v>
      </c>
      <c r="K3349" s="6">
        <v>-37.762099999999997</v>
      </c>
    </row>
    <row r="3350" spans="1:11" x14ac:dyDescent="0.5">
      <c r="A3350" s="1">
        <v>42121</v>
      </c>
      <c r="B3350" s="3">
        <f>YEAR(Table1[[#This Row],[Order Date]])</f>
        <v>2015</v>
      </c>
      <c r="C3350" s="3">
        <f>MONTH(Table1[[#This Row],[Order Date]])</f>
        <v>4</v>
      </c>
      <c r="D3350" s="2" t="s">
        <v>180</v>
      </c>
      <c r="E3350" s="2" t="s">
        <v>47</v>
      </c>
      <c r="F3350" s="2" t="s">
        <v>43</v>
      </c>
      <c r="G3350" s="2" t="s">
        <v>58</v>
      </c>
      <c r="H3350" s="2" t="s">
        <v>114</v>
      </c>
      <c r="I3350" s="6">
        <v>9717.5519000000004</v>
      </c>
      <c r="J3350" s="3">
        <v>14</v>
      </c>
      <c r="K3350" s="6">
        <v>-2580.6354999999999</v>
      </c>
    </row>
    <row r="3351" spans="1:11" x14ac:dyDescent="0.5">
      <c r="A3351" s="1">
        <v>42121</v>
      </c>
      <c r="B3351" s="3">
        <f>YEAR(Table1[[#This Row],[Order Date]])</f>
        <v>2015</v>
      </c>
      <c r="C3351" s="3">
        <f>MONTH(Table1[[#This Row],[Order Date]])</f>
        <v>4</v>
      </c>
      <c r="D3351" s="2" t="s">
        <v>162</v>
      </c>
      <c r="E3351" s="2" t="s">
        <v>121</v>
      </c>
      <c r="F3351" s="2" t="s">
        <v>43</v>
      </c>
      <c r="G3351" s="2" t="s">
        <v>58</v>
      </c>
      <c r="H3351" s="2" t="s">
        <v>175</v>
      </c>
      <c r="I3351" s="6">
        <v>2815.6044000000002</v>
      </c>
      <c r="J3351" s="3">
        <v>11</v>
      </c>
      <c r="K3351" s="6">
        <v>-872.18600000000004</v>
      </c>
    </row>
    <row r="3352" spans="1:11" x14ac:dyDescent="0.5">
      <c r="A3352" s="1">
        <v>42121</v>
      </c>
      <c r="B3352" s="3">
        <f>YEAR(Table1[[#This Row],[Order Date]])</f>
        <v>2015</v>
      </c>
      <c r="C3352" s="3">
        <f>MONTH(Table1[[#This Row],[Order Date]])</f>
        <v>4</v>
      </c>
      <c r="D3352" s="2" t="s">
        <v>14</v>
      </c>
      <c r="E3352" s="2" t="s">
        <v>38</v>
      </c>
      <c r="F3352" s="2" t="s">
        <v>27</v>
      </c>
      <c r="G3352" s="2" t="s">
        <v>115</v>
      </c>
      <c r="H3352" s="2" t="s">
        <v>120</v>
      </c>
      <c r="I3352" s="6">
        <v>113.4896</v>
      </c>
      <c r="J3352" s="3">
        <v>3</v>
      </c>
      <c r="K3352" s="6">
        <v>-38.7943</v>
      </c>
    </row>
    <row r="3353" spans="1:11" x14ac:dyDescent="0.5">
      <c r="A3353" s="1">
        <v>42121</v>
      </c>
      <c r="B3353" s="3">
        <f>YEAR(Table1[[#This Row],[Order Date]])</f>
        <v>2015</v>
      </c>
      <c r="C3353" s="3">
        <f>MONTH(Table1[[#This Row],[Order Date]])</f>
        <v>4</v>
      </c>
      <c r="D3353" s="2" t="s">
        <v>143</v>
      </c>
      <c r="E3353" s="2" t="s">
        <v>182</v>
      </c>
      <c r="F3353" s="2" t="s">
        <v>11</v>
      </c>
      <c r="G3353" s="2" t="s">
        <v>16</v>
      </c>
      <c r="H3353" s="2" t="s">
        <v>139</v>
      </c>
      <c r="I3353" s="6">
        <v>880.99559999999997</v>
      </c>
      <c r="J3353" s="3">
        <v>5</v>
      </c>
      <c r="K3353" s="6">
        <v>-233.71270000000001</v>
      </c>
    </row>
    <row r="3354" spans="1:11" x14ac:dyDescent="0.5">
      <c r="A3354" s="1">
        <v>42122</v>
      </c>
      <c r="B3354" s="3">
        <f>YEAR(Table1[[#This Row],[Order Date]])</f>
        <v>2015</v>
      </c>
      <c r="C3354" s="3">
        <f>MONTH(Table1[[#This Row],[Order Date]])</f>
        <v>4</v>
      </c>
      <c r="D3354" s="2" t="s">
        <v>162</v>
      </c>
      <c r="E3354" s="2" t="s">
        <v>54</v>
      </c>
      <c r="F3354" s="2" t="s">
        <v>43</v>
      </c>
      <c r="G3354" s="2" t="s">
        <v>105</v>
      </c>
      <c r="H3354" s="2" t="s">
        <v>148</v>
      </c>
      <c r="I3354" s="6">
        <v>2709.6196</v>
      </c>
      <c r="J3354" s="3">
        <v>9</v>
      </c>
      <c r="K3354" s="6">
        <v>-605.33730000000003</v>
      </c>
    </row>
    <row r="3355" spans="1:11" x14ac:dyDescent="0.5">
      <c r="A3355" s="1">
        <v>42122</v>
      </c>
      <c r="B3355" s="3">
        <f>YEAR(Table1[[#This Row],[Order Date]])</f>
        <v>2015</v>
      </c>
      <c r="C3355" s="3">
        <f>MONTH(Table1[[#This Row],[Order Date]])</f>
        <v>4</v>
      </c>
      <c r="D3355" s="2" t="s">
        <v>46</v>
      </c>
      <c r="E3355" s="2" t="s">
        <v>103</v>
      </c>
      <c r="F3355" s="2" t="s">
        <v>43</v>
      </c>
      <c r="G3355" s="2" t="s">
        <v>44</v>
      </c>
      <c r="H3355" s="2" t="s">
        <v>146</v>
      </c>
      <c r="I3355" s="6">
        <v>1662.0263</v>
      </c>
      <c r="J3355" s="3">
        <v>13</v>
      </c>
      <c r="K3355" s="6">
        <v>-581.33979999999997</v>
      </c>
    </row>
    <row r="3356" spans="1:11" x14ac:dyDescent="0.5">
      <c r="A3356" s="1">
        <v>42122</v>
      </c>
      <c r="B3356" s="3">
        <f>YEAR(Table1[[#This Row],[Order Date]])</f>
        <v>2015</v>
      </c>
      <c r="C3356" s="3">
        <f>MONTH(Table1[[#This Row],[Order Date]])</f>
        <v>4</v>
      </c>
      <c r="D3356" s="2" t="s">
        <v>140</v>
      </c>
      <c r="E3356" s="2" t="s">
        <v>56</v>
      </c>
      <c r="F3356" s="2" t="s">
        <v>27</v>
      </c>
      <c r="G3356" s="2" t="s">
        <v>93</v>
      </c>
      <c r="H3356" s="2" t="s">
        <v>94</v>
      </c>
      <c r="I3356" s="6">
        <v>549.80949999999996</v>
      </c>
      <c r="J3356" s="3">
        <v>9</v>
      </c>
      <c r="K3356" s="6">
        <v>-119.815</v>
      </c>
    </row>
    <row r="3357" spans="1:11" x14ac:dyDescent="0.5">
      <c r="A3357" s="1">
        <v>42122</v>
      </c>
      <c r="B3357" s="3">
        <f>YEAR(Table1[[#This Row],[Order Date]])</f>
        <v>2015</v>
      </c>
      <c r="C3357" s="3">
        <f>MONTH(Table1[[#This Row],[Order Date]])</f>
        <v>4</v>
      </c>
      <c r="D3357" s="2" t="s">
        <v>66</v>
      </c>
      <c r="E3357" s="2" t="s">
        <v>92</v>
      </c>
      <c r="F3357" s="2" t="s">
        <v>27</v>
      </c>
      <c r="G3357" s="2" t="s">
        <v>93</v>
      </c>
      <c r="H3357" s="2" t="s">
        <v>147</v>
      </c>
      <c r="I3357" s="6">
        <v>1292.9402</v>
      </c>
      <c r="J3357" s="3">
        <v>11</v>
      </c>
      <c r="K3357" s="6">
        <v>89.470799999999997</v>
      </c>
    </row>
    <row r="3358" spans="1:11" x14ac:dyDescent="0.5">
      <c r="A3358" s="1">
        <v>42122</v>
      </c>
      <c r="B3358" s="3">
        <f>YEAR(Table1[[#This Row],[Order Date]])</f>
        <v>2015</v>
      </c>
      <c r="C3358" s="3">
        <f>MONTH(Table1[[#This Row],[Order Date]])</f>
        <v>4</v>
      </c>
      <c r="D3358" s="2" t="s">
        <v>73</v>
      </c>
      <c r="E3358" s="2" t="s">
        <v>61</v>
      </c>
      <c r="F3358" s="2" t="s">
        <v>27</v>
      </c>
      <c r="G3358" s="2" t="s">
        <v>115</v>
      </c>
      <c r="H3358" s="2" t="s">
        <v>127</v>
      </c>
      <c r="I3358" s="6">
        <v>406.5138</v>
      </c>
      <c r="J3358" s="3">
        <v>5</v>
      </c>
      <c r="K3358" s="6">
        <v>33.314599999999999</v>
      </c>
    </row>
    <row r="3359" spans="1:11" x14ac:dyDescent="0.5">
      <c r="A3359" s="1">
        <v>42122</v>
      </c>
      <c r="B3359" s="3">
        <f>YEAR(Table1[[#This Row],[Order Date]])</f>
        <v>2015</v>
      </c>
      <c r="C3359" s="3">
        <f>MONTH(Table1[[#This Row],[Order Date]])</f>
        <v>4</v>
      </c>
      <c r="D3359" s="2" t="s">
        <v>123</v>
      </c>
      <c r="E3359" s="2" t="s">
        <v>31</v>
      </c>
      <c r="F3359" s="2" t="s">
        <v>27</v>
      </c>
      <c r="G3359" s="2" t="s">
        <v>51</v>
      </c>
      <c r="H3359" s="2" t="s">
        <v>83</v>
      </c>
      <c r="I3359" s="6">
        <v>662.44349999999997</v>
      </c>
      <c r="J3359" s="3">
        <v>5</v>
      </c>
      <c r="K3359" s="6">
        <v>50.863399999999999</v>
      </c>
    </row>
    <row r="3360" spans="1:11" x14ac:dyDescent="0.5">
      <c r="A3360" s="1">
        <v>42123</v>
      </c>
      <c r="B3360" s="3">
        <f>YEAR(Table1[[#This Row],[Order Date]])</f>
        <v>2015</v>
      </c>
      <c r="C3360" s="3">
        <f>MONTH(Table1[[#This Row],[Order Date]])</f>
        <v>4</v>
      </c>
      <c r="D3360" s="2" t="s">
        <v>66</v>
      </c>
      <c r="E3360" s="2" t="s">
        <v>144</v>
      </c>
      <c r="F3360" s="2" t="s">
        <v>11</v>
      </c>
      <c r="G3360" s="2" t="s">
        <v>12</v>
      </c>
      <c r="H3360" s="2" t="s">
        <v>13</v>
      </c>
      <c r="I3360" s="6">
        <v>1554.8196</v>
      </c>
      <c r="J3360" s="3">
        <v>14</v>
      </c>
      <c r="K3360" s="6">
        <v>-100.6122</v>
      </c>
    </row>
    <row r="3361" spans="1:11" x14ac:dyDescent="0.5">
      <c r="A3361" s="1">
        <v>42123</v>
      </c>
      <c r="B3361" s="3">
        <f>YEAR(Table1[[#This Row],[Order Date]])</f>
        <v>2015</v>
      </c>
      <c r="C3361" s="3">
        <f>MONTH(Table1[[#This Row],[Order Date]])</f>
        <v>4</v>
      </c>
      <c r="D3361" s="2" t="s">
        <v>37</v>
      </c>
      <c r="E3361" s="2" t="s">
        <v>166</v>
      </c>
      <c r="F3361" s="2" t="s">
        <v>27</v>
      </c>
      <c r="G3361" s="2" t="s">
        <v>35</v>
      </c>
      <c r="H3361" s="2" t="s">
        <v>156</v>
      </c>
      <c r="I3361" s="6">
        <v>290.36070000000001</v>
      </c>
      <c r="J3361" s="3">
        <v>3</v>
      </c>
      <c r="K3361" s="6">
        <v>-47.758000000000003</v>
      </c>
    </row>
    <row r="3362" spans="1:11" x14ac:dyDescent="0.5">
      <c r="A3362" s="1">
        <v>42123</v>
      </c>
      <c r="B3362" s="3">
        <f>YEAR(Table1[[#This Row],[Order Date]])</f>
        <v>2015</v>
      </c>
      <c r="C3362" s="3">
        <f>MONTH(Table1[[#This Row],[Order Date]])</f>
        <v>4</v>
      </c>
      <c r="D3362" s="2" t="s">
        <v>102</v>
      </c>
      <c r="E3362" s="2" t="s">
        <v>142</v>
      </c>
      <c r="F3362" s="2" t="s">
        <v>27</v>
      </c>
      <c r="G3362" s="2" t="s">
        <v>115</v>
      </c>
      <c r="H3362" s="2" t="s">
        <v>120</v>
      </c>
      <c r="I3362" s="6">
        <v>1161.8391999999999</v>
      </c>
      <c r="J3362" s="3">
        <v>13</v>
      </c>
      <c r="K3362" s="6">
        <v>339.70530000000002</v>
      </c>
    </row>
    <row r="3363" spans="1:11" x14ac:dyDescent="0.5">
      <c r="A3363" s="1">
        <v>42123</v>
      </c>
      <c r="B3363" s="3">
        <f>YEAR(Table1[[#This Row],[Order Date]])</f>
        <v>2015</v>
      </c>
      <c r="C3363" s="3">
        <f>MONTH(Table1[[#This Row],[Order Date]])</f>
        <v>4</v>
      </c>
      <c r="D3363" s="2" t="s">
        <v>180</v>
      </c>
      <c r="E3363" s="2" t="s">
        <v>144</v>
      </c>
      <c r="F3363" s="2" t="s">
        <v>27</v>
      </c>
      <c r="G3363" s="2" t="s">
        <v>39</v>
      </c>
      <c r="H3363" s="2" t="s">
        <v>164</v>
      </c>
      <c r="I3363" s="6">
        <v>328.83600000000001</v>
      </c>
      <c r="J3363" s="3">
        <v>2</v>
      </c>
      <c r="K3363" s="6">
        <v>-53.152999999999999</v>
      </c>
    </row>
    <row r="3364" spans="1:11" x14ac:dyDescent="0.5">
      <c r="A3364" s="1">
        <v>42123</v>
      </c>
      <c r="B3364" s="3">
        <f>YEAR(Table1[[#This Row],[Order Date]])</f>
        <v>2015</v>
      </c>
      <c r="C3364" s="3">
        <f>MONTH(Table1[[#This Row],[Order Date]])</f>
        <v>4</v>
      </c>
      <c r="D3364" s="2" t="s">
        <v>46</v>
      </c>
      <c r="E3364" s="2" t="s">
        <v>111</v>
      </c>
      <c r="F3364" s="2" t="s">
        <v>27</v>
      </c>
      <c r="G3364" s="2" t="s">
        <v>115</v>
      </c>
      <c r="H3364" s="2" t="s">
        <v>127</v>
      </c>
      <c r="I3364" s="6">
        <v>409.61130000000003</v>
      </c>
      <c r="J3364" s="3">
        <v>6</v>
      </c>
      <c r="K3364" s="6">
        <v>35.0747</v>
      </c>
    </row>
    <row r="3365" spans="1:11" x14ac:dyDescent="0.5">
      <c r="A3365" s="1">
        <v>42123</v>
      </c>
      <c r="B3365" s="3">
        <f>YEAR(Table1[[#This Row],[Order Date]])</f>
        <v>2015</v>
      </c>
      <c r="C3365" s="3">
        <f>MONTH(Table1[[#This Row],[Order Date]])</f>
        <v>4</v>
      </c>
      <c r="D3365" s="2" t="s">
        <v>162</v>
      </c>
      <c r="E3365" s="2" t="s">
        <v>142</v>
      </c>
      <c r="F3365" s="2" t="s">
        <v>11</v>
      </c>
      <c r="G3365" s="2" t="s">
        <v>16</v>
      </c>
      <c r="H3365" s="2" t="s">
        <v>179</v>
      </c>
      <c r="I3365" s="6">
        <v>1966.6615999999999</v>
      </c>
      <c r="J3365" s="3">
        <v>9</v>
      </c>
      <c r="K3365" s="6">
        <v>-222.3227</v>
      </c>
    </row>
    <row r="3366" spans="1:11" x14ac:dyDescent="0.5">
      <c r="A3366" s="1">
        <v>42124</v>
      </c>
      <c r="B3366" s="3">
        <f>YEAR(Table1[[#This Row],[Order Date]])</f>
        <v>2015</v>
      </c>
      <c r="C3366" s="3">
        <f>MONTH(Table1[[#This Row],[Order Date]])</f>
        <v>4</v>
      </c>
      <c r="D3366" s="2" t="s">
        <v>162</v>
      </c>
      <c r="E3366" s="2" t="s">
        <v>103</v>
      </c>
      <c r="F3366" s="2" t="s">
        <v>27</v>
      </c>
      <c r="G3366" s="2" t="s">
        <v>48</v>
      </c>
      <c r="H3366" s="2" t="s">
        <v>49</v>
      </c>
      <c r="I3366" s="6">
        <v>407.6952</v>
      </c>
      <c r="J3366" s="3">
        <v>3</v>
      </c>
      <c r="K3366" s="6">
        <v>-56.853499999999997</v>
      </c>
    </row>
    <row r="3367" spans="1:11" x14ac:dyDescent="0.5">
      <c r="A3367" s="1">
        <v>42124</v>
      </c>
      <c r="B3367" s="3">
        <f>YEAR(Table1[[#This Row],[Order Date]])</f>
        <v>2015</v>
      </c>
      <c r="C3367" s="3">
        <f>MONTH(Table1[[#This Row],[Order Date]])</f>
        <v>4</v>
      </c>
      <c r="D3367" s="2" t="s">
        <v>89</v>
      </c>
      <c r="E3367" s="2" t="s">
        <v>26</v>
      </c>
      <c r="F3367" s="2" t="s">
        <v>27</v>
      </c>
      <c r="G3367" s="2" t="s">
        <v>39</v>
      </c>
      <c r="H3367" s="2" t="s">
        <v>88</v>
      </c>
      <c r="I3367" s="6">
        <v>23.6861</v>
      </c>
      <c r="J3367" s="3">
        <v>6</v>
      </c>
      <c r="K3367" s="6">
        <v>1.4198</v>
      </c>
    </row>
    <row r="3368" spans="1:11" x14ac:dyDescent="0.5">
      <c r="A3368" s="1">
        <v>42124</v>
      </c>
      <c r="B3368" s="3">
        <f>YEAR(Table1[[#This Row],[Order Date]])</f>
        <v>2015</v>
      </c>
      <c r="C3368" s="3">
        <f>MONTH(Table1[[#This Row],[Order Date]])</f>
        <v>4</v>
      </c>
      <c r="D3368" s="2" t="s">
        <v>162</v>
      </c>
      <c r="E3368" s="2" t="s">
        <v>145</v>
      </c>
      <c r="F3368" s="2" t="s">
        <v>43</v>
      </c>
      <c r="G3368" s="2" t="s">
        <v>105</v>
      </c>
      <c r="H3368" s="2" t="s">
        <v>106</v>
      </c>
      <c r="I3368" s="6">
        <v>3106.2148999999999</v>
      </c>
      <c r="J3368" s="3">
        <v>8</v>
      </c>
      <c r="K3368" s="6">
        <v>-579.81510000000003</v>
      </c>
    </row>
    <row r="3369" spans="1:11" x14ac:dyDescent="0.5">
      <c r="A3369" s="1">
        <v>42124</v>
      </c>
      <c r="B3369" s="3">
        <f>YEAR(Table1[[#This Row],[Order Date]])</f>
        <v>2015</v>
      </c>
      <c r="C3369" s="3">
        <f>MONTH(Table1[[#This Row],[Order Date]])</f>
        <v>4</v>
      </c>
      <c r="D3369" s="2" t="s">
        <v>33</v>
      </c>
      <c r="E3369" s="2" t="s">
        <v>130</v>
      </c>
      <c r="F3369" s="2" t="s">
        <v>27</v>
      </c>
      <c r="G3369" s="2" t="s">
        <v>115</v>
      </c>
      <c r="H3369" s="2" t="s">
        <v>177</v>
      </c>
      <c r="I3369" s="6">
        <v>677.28840000000002</v>
      </c>
      <c r="J3369" s="3">
        <v>7</v>
      </c>
      <c r="K3369" s="6">
        <v>-67.282499999999999</v>
      </c>
    </row>
    <row r="3370" spans="1:11" x14ac:dyDescent="0.5">
      <c r="A3370" s="1">
        <v>42124</v>
      </c>
      <c r="B3370" s="3">
        <f>YEAR(Table1[[#This Row],[Order Date]])</f>
        <v>2015</v>
      </c>
      <c r="C3370" s="3">
        <f>MONTH(Table1[[#This Row],[Order Date]])</f>
        <v>4</v>
      </c>
      <c r="D3370" s="2" t="s">
        <v>9</v>
      </c>
      <c r="E3370" s="2" t="s">
        <v>149</v>
      </c>
      <c r="F3370" s="2" t="s">
        <v>11</v>
      </c>
      <c r="G3370" s="2" t="s">
        <v>62</v>
      </c>
      <c r="H3370" s="2" t="s">
        <v>74</v>
      </c>
      <c r="I3370" s="6">
        <v>609.29250000000002</v>
      </c>
      <c r="J3370" s="3">
        <v>6</v>
      </c>
      <c r="K3370" s="6">
        <v>168.82329999999999</v>
      </c>
    </row>
    <row r="3371" spans="1:11" x14ac:dyDescent="0.5">
      <c r="A3371" s="1">
        <v>42124</v>
      </c>
      <c r="B3371" s="3">
        <f>YEAR(Table1[[#This Row],[Order Date]])</f>
        <v>2015</v>
      </c>
      <c r="C3371" s="3">
        <f>MONTH(Table1[[#This Row],[Order Date]])</f>
        <v>4</v>
      </c>
      <c r="D3371" s="2" t="s">
        <v>102</v>
      </c>
      <c r="E3371" s="2" t="s">
        <v>50</v>
      </c>
      <c r="F3371" s="2" t="s">
        <v>27</v>
      </c>
      <c r="G3371" s="2" t="s">
        <v>35</v>
      </c>
      <c r="H3371" s="2" t="s">
        <v>36</v>
      </c>
      <c r="I3371" s="6">
        <v>242.9402</v>
      </c>
      <c r="J3371" s="3">
        <v>3</v>
      </c>
      <c r="K3371" s="6">
        <v>70.792500000000004</v>
      </c>
    </row>
    <row r="3372" spans="1:11" x14ac:dyDescent="0.5">
      <c r="A3372" s="1">
        <v>42124</v>
      </c>
      <c r="B3372" s="3">
        <f>YEAR(Table1[[#This Row],[Order Date]])</f>
        <v>2015</v>
      </c>
      <c r="C3372" s="3">
        <f>MONTH(Table1[[#This Row],[Order Date]])</f>
        <v>4</v>
      </c>
      <c r="D3372" s="2" t="s">
        <v>180</v>
      </c>
      <c r="E3372" s="2" t="s">
        <v>67</v>
      </c>
      <c r="F3372" s="2" t="s">
        <v>27</v>
      </c>
      <c r="G3372" s="2" t="s">
        <v>115</v>
      </c>
      <c r="H3372" s="2" t="s">
        <v>116</v>
      </c>
      <c r="I3372" s="6">
        <v>487.41840000000002</v>
      </c>
      <c r="J3372" s="3">
        <v>8</v>
      </c>
      <c r="K3372" s="6">
        <v>-104.3079</v>
      </c>
    </row>
    <row r="3373" spans="1:11" x14ac:dyDescent="0.5">
      <c r="A3373" s="1">
        <v>42124</v>
      </c>
      <c r="B3373" s="3">
        <f>YEAR(Table1[[#This Row],[Order Date]])</f>
        <v>2015</v>
      </c>
      <c r="C3373" s="3">
        <f>MONTH(Table1[[#This Row],[Order Date]])</f>
        <v>4</v>
      </c>
      <c r="D3373" s="2" t="s">
        <v>69</v>
      </c>
      <c r="E3373" s="2" t="s">
        <v>67</v>
      </c>
      <c r="F3373" s="2" t="s">
        <v>27</v>
      </c>
      <c r="G3373" s="2" t="s">
        <v>93</v>
      </c>
      <c r="H3373" s="2" t="s">
        <v>94</v>
      </c>
      <c r="I3373" s="6">
        <v>1181.4082000000001</v>
      </c>
      <c r="J3373" s="3">
        <v>11</v>
      </c>
      <c r="K3373" s="6">
        <v>148.6926</v>
      </c>
    </row>
    <row r="3374" spans="1:11" x14ac:dyDescent="0.5">
      <c r="A3374" s="1">
        <v>42125</v>
      </c>
      <c r="B3374" s="3">
        <f>YEAR(Table1[[#This Row],[Order Date]])</f>
        <v>2015</v>
      </c>
      <c r="C3374" s="3">
        <f>MONTH(Table1[[#This Row],[Order Date]])</f>
        <v>5</v>
      </c>
      <c r="D3374" s="2" t="s">
        <v>98</v>
      </c>
      <c r="E3374" s="2" t="s">
        <v>166</v>
      </c>
      <c r="F3374" s="2" t="s">
        <v>43</v>
      </c>
      <c r="G3374" s="2" t="s">
        <v>58</v>
      </c>
      <c r="H3374" s="2" t="s">
        <v>175</v>
      </c>
      <c r="I3374" s="6">
        <v>2516.2435</v>
      </c>
      <c r="J3374" s="3">
        <v>4</v>
      </c>
      <c r="K3374" s="6">
        <v>443.99689999999998</v>
      </c>
    </row>
    <row r="3375" spans="1:11" x14ac:dyDescent="0.5">
      <c r="A3375" s="1">
        <v>42125</v>
      </c>
      <c r="B3375" s="3">
        <f>YEAR(Table1[[#This Row],[Order Date]])</f>
        <v>2015</v>
      </c>
      <c r="C3375" s="3">
        <f>MONTH(Table1[[#This Row],[Order Date]])</f>
        <v>5</v>
      </c>
      <c r="D3375" s="2" t="s">
        <v>37</v>
      </c>
      <c r="E3375" s="2" t="s">
        <v>119</v>
      </c>
      <c r="F3375" s="2" t="s">
        <v>27</v>
      </c>
      <c r="G3375" s="2" t="s">
        <v>93</v>
      </c>
      <c r="H3375" s="2" t="s">
        <v>147</v>
      </c>
      <c r="I3375" s="6">
        <v>876.61</v>
      </c>
      <c r="J3375" s="3">
        <v>7</v>
      </c>
      <c r="K3375" s="6">
        <v>-194.96799999999999</v>
      </c>
    </row>
    <row r="3376" spans="1:11" x14ac:dyDescent="0.5">
      <c r="A3376" s="1">
        <v>42125</v>
      </c>
      <c r="B3376" s="3">
        <f>YEAR(Table1[[#This Row],[Order Date]])</f>
        <v>2015</v>
      </c>
      <c r="C3376" s="3">
        <f>MONTH(Table1[[#This Row],[Order Date]])</f>
        <v>5</v>
      </c>
      <c r="D3376" s="2" t="s">
        <v>60</v>
      </c>
      <c r="E3376" s="2" t="s">
        <v>26</v>
      </c>
      <c r="F3376" s="2" t="s">
        <v>43</v>
      </c>
      <c r="G3376" s="2" t="s">
        <v>44</v>
      </c>
      <c r="H3376" s="2" t="s">
        <v>171</v>
      </c>
      <c r="I3376" s="6">
        <v>6009.7469000000001</v>
      </c>
      <c r="J3376" s="3">
        <v>13</v>
      </c>
      <c r="K3376" s="6">
        <v>902.43140000000005</v>
      </c>
    </row>
    <row r="3377" spans="1:11" x14ac:dyDescent="0.5">
      <c r="A3377" s="1">
        <v>42125</v>
      </c>
      <c r="B3377" s="3">
        <f>YEAR(Table1[[#This Row],[Order Date]])</f>
        <v>2015</v>
      </c>
      <c r="C3377" s="3">
        <f>MONTH(Table1[[#This Row],[Order Date]])</f>
        <v>5</v>
      </c>
      <c r="D3377" s="2" t="s">
        <v>22</v>
      </c>
      <c r="E3377" s="2" t="s">
        <v>128</v>
      </c>
      <c r="F3377" s="2" t="s">
        <v>11</v>
      </c>
      <c r="G3377" s="2" t="s">
        <v>12</v>
      </c>
      <c r="H3377" s="2" t="s">
        <v>13</v>
      </c>
      <c r="I3377" s="6">
        <v>695.41409999999996</v>
      </c>
      <c r="J3377" s="3">
        <v>7</v>
      </c>
      <c r="K3377" s="6">
        <v>30.214300000000001</v>
      </c>
    </row>
    <row r="3378" spans="1:11" x14ac:dyDescent="0.5">
      <c r="A3378" s="1">
        <v>42125</v>
      </c>
      <c r="B3378" s="3">
        <f>YEAR(Table1[[#This Row],[Order Date]])</f>
        <v>2015</v>
      </c>
      <c r="C3378" s="3">
        <f>MONTH(Table1[[#This Row],[Order Date]])</f>
        <v>5</v>
      </c>
      <c r="D3378" s="2" t="s">
        <v>180</v>
      </c>
      <c r="E3378" s="2" t="s">
        <v>34</v>
      </c>
      <c r="F3378" s="2" t="s">
        <v>43</v>
      </c>
      <c r="G3378" s="2" t="s">
        <v>105</v>
      </c>
      <c r="H3378" s="2" t="s">
        <v>106</v>
      </c>
      <c r="I3378" s="6">
        <v>705.93420000000003</v>
      </c>
      <c r="J3378" s="3">
        <v>3</v>
      </c>
      <c r="K3378" s="6">
        <v>-216.8672</v>
      </c>
    </row>
    <row r="3379" spans="1:11" x14ac:dyDescent="0.5">
      <c r="A3379" s="1">
        <v>42125</v>
      </c>
      <c r="B3379" s="3">
        <f>YEAR(Table1[[#This Row],[Order Date]])</f>
        <v>2015</v>
      </c>
      <c r="C3379" s="3">
        <f>MONTH(Table1[[#This Row],[Order Date]])</f>
        <v>5</v>
      </c>
      <c r="D3379" s="2" t="s">
        <v>14</v>
      </c>
      <c r="E3379" s="2" t="s">
        <v>50</v>
      </c>
      <c r="F3379" s="2" t="s">
        <v>27</v>
      </c>
      <c r="G3379" s="2" t="s">
        <v>48</v>
      </c>
      <c r="H3379" s="2" t="s">
        <v>174</v>
      </c>
      <c r="I3379" s="6">
        <v>1078.3888999999999</v>
      </c>
      <c r="J3379" s="3">
        <v>7</v>
      </c>
      <c r="K3379" s="6">
        <v>39.672199999999997</v>
      </c>
    </row>
    <row r="3380" spans="1:11" x14ac:dyDescent="0.5">
      <c r="A3380" s="1">
        <v>42125</v>
      </c>
      <c r="B3380" s="3">
        <f>YEAR(Table1[[#This Row],[Order Date]])</f>
        <v>2015</v>
      </c>
      <c r="C3380" s="3">
        <f>MONTH(Table1[[#This Row],[Order Date]])</f>
        <v>5</v>
      </c>
      <c r="D3380" s="2" t="s">
        <v>64</v>
      </c>
      <c r="E3380" s="2" t="s">
        <v>103</v>
      </c>
      <c r="F3380" s="2" t="s">
        <v>43</v>
      </c>
      <c r="G3380" s="2" t="s">
        <v>58</v>
      </c>
      <c r="H3380" s="2" t="s">
        <v>175</v>
      </c>
      <c r="I3380" s="6">
        <v>4568.7564000000002</v>
      </c>
      <c r="J3380" s="3">
        <v>13</v>
      </c>
      <c r="K3380" s="6">
        <v>324.56110000000001</v>
      </c>
    </row>
    <row r="3381" spans="1:11" x14ac:dyDescent="0.5">
      <c r="A3381" s="1">
        <v>42126</v>
      </c>
      <c r="B3381" s="3">
        <f>YEAR(Table1[[#This Row],[Order Date]])</f>
        <v>2015</v>
      </c>
      <c r="C3381" s="3">
        <f>MONTH(Table1[[#This Row],[Order Date]])</f>
        <v>5</v>
      </c>
      <c r="D3381" s="2" t="s">
        <v>104</v>
      </c>
      <c r="E3381" s="2" t="s">
        <v>42</v>
      </c>
      <c r="F3381" s="2" t="s">
        <v>27</v>
      </c>
      <c r="G3381" s="2" t="s">
        <v>115</v>
      </c>
      <c r="H3381" s="2" t="s">
        <v>127</v>
      </c>
      <c r="I3381" s="6">
        <v>2136.5781000000002</v>
      </c>
      <c r="J3381" s="3">
        <v>13</v>
      </c>
      <c r="K3381" s="6">
        <v>-535.00710000000004</v>
      </c>
    </row>
    <row r="3382" spans="1:11" x14ac:dyDescent="0.5">
      <c r="A3382" s="1">
        <v>42126</v>
      </c>
      <c r="B3382" s="3">
        <f>YEAR(Table1[[#This Row],[Order Date]])</f>
        <v>2015</v>
      </c>
      <c r="C3382" s="3">
        <f>MONTH(Table1[[#This Row],[Order Date]])</f>
        <v>5</v>
      </c>
      <c r="D3382" s="2" t="s">
        <v>109</v>
      </c>
      <c r="E3382" s="2" t="s">
        <v>95</v>
      </c>
      <c r="F3382" s="2" t="s">
        <v>27</v>
      </c>
      <c r="G3382" s="2" t="s">
        <v>85</v>
      </c>
      <c r="H3382" s="2" t="s">
        <v>136</v>
      </c>
      <c r="I3382" s="6">
        <v>405.98180000000002</v>
      </c>
      <c r="J3382" s="3">
        <v>7</v>
      </c>
      <c r="K3382" s="6">
        <v>16.7943</v>
      </c>
    </row>
    <row r="3383" spans="1:11" x14ac:dyDescent="0.5">
      <c r="A3383" s="1">
        <v>42126</v>
      </c>
      <c r="B3383" s="3">
        <f>YEAR(Table1[[#This Row],[Order Date]])</f>
        <v>2015</v>
      </c>
      <c r="C3383" s="3">
        <f>MONTH(Table1[[#This Row],[Order Date]])</f>
        <v>5</v>
      </c>
      <c r="D3383" s="2" t="s">
        <v>64</v>
      </c>
      <c r="E3383" s="2" t="s">
        <v>121</v>
      </c>
      <c r="F3383" s="2" t="s">
        <v>27</v>
      </c>
      <c r="G3383" s="2" t="s">
        <v>35</v>
      </c>
      <c r="H3383" s="2" t="s">
        <v>161</v>
      </c>
      <c r="I3383" s="6">
        <v>340.90690000000001</v>
      </c>
      <c r="J3383" s="3">
        <v>4</v>
      </c>
      <c r="K3383" s="6">
        <v>72.296899999999994</v>
      </c>
    </row>
    <row r="3384" spans="1:11" x14ac:dyDescent="0.5">
      <c r="A3384" s="1">
        <v>42126</v>
      </c>
      <c r="B3384" s="3">
        <f>YEAR(Table1[[#This Row],[Order Date]])</f>
        <v>2015</v>
      </c>
      <c r="C3384" s="3">
        <f>MONTH(Table1[[#This Row],[Order Date]])</f>
        <v>5</v>
      </c>
      <c r="D3384" s="2" t="s">
        <v>46</v>
      </c>
      <c r="E3384" s="2" t="s">
        <v>125</v>
      </c>
      <c r="F3384" s="2" t="s">
        <v>11</v>
      </c>
      <c r="G3384" s="2" t="s">
        <v>12</v>
      </c>
      <c r="H3384" s="2" t="s">
        <v>101</v>
      </c>
      <c r="I3384" s="6">
        <v>2522.3861000000002</v>
      </c>
      <c r="J3384" s="3">
        <v>9</v>
      </c>
      <c r="K3384" s="6">
        <v>668.49109999999996</v>
      </c>
    </row>
    <row r="3385" spans="1:11" x14ac:dyDescent="0.5">
      <c r="A3385" s="1">
        <v>42126</v>
      </c>
      <c r="B3385" s="3">
        <f>YEAR(Table1[[#This Row],[Order Date]])</f>
        <v>2015</v>
      </c>
      <c r="C3385" s="3">
        <f>MONTH(Table1[[#This Row],[Order Date]])</f>
        <v>5</v>
      </c>
      <c r="D3385" s="2" t="s">
        <v>104</v>
      </c>
      <c r="E3385" s="2" t="s">
        <v>80</v>
      </c>
      <c r="F3385" s="2" t="s">
        <v>27</v>
      </c>
      <c r="G3385" s="2" t="s">
        <v>39</v>
      </c>
      <c r="H3385" s="2" t="s">
        <v>164</v>
      </c>
      <c r="I3385" s="6">
        <v>650.32759999999996</v>
      </c>
      <c r="J3385" s="3">
        <v>9</v>
      </c>
      <c r="K3385" s="6">
        <v>172.52850000000001</v>
      </c>
    </row>
    <row r="3386" spans="1:11" x14ac:dyDescent="0.5">
      <c r="A3386" s="1">
        <v>42126</v>
      </c>
      <c r="B3386" s="3">
        <f>YEAR(Table1[[#This Row],[Order Date]])</f>
        <v>2015</v>
      </c>
      <c r="C3386" s="3">
        <f>MONTH(Table1[[#This Row],[Order Date]])</f>
        <v>5</v>
      </c>
      <c r="D3386" s="2" t="s">
        <v>176</v>
      </c>
      <c r="E3386" s="2" t="s">
        <v>160</v>
      </c>
      <c r="F3386" s="2" t="s">
        <v>11</v>
      </c>
      <c r="G3386" s="2" t="s">
        <v>20</v>
      </c>
      <c r="H3386" s="2" t="s">
        <v>122</v>
      </c>
      <c r="I3386" s="6">
        <v>1438.7668000000001</v>
      </c>
      <c r="J3386" s="3">
        <v>9</v>
      </c>
      <c r="K3386" s="6">
        <v>-341.97320000000002</v>
      </c>
    </row>
    <row r="3387" spans="1:11" x14ac:dyDescent="0.5">
      <c r="A3387" s="1">
        <v>42126</v>
      </c>
      <c r="B3387" s="3">
        <f>YEAR(Table1[[#This Row],[Order Date]])</f>
        <v>2015</v>
      </c>
      <c r="C3387" s="3">
        <f>MONTH(Table1[[#This Row],[Order Date]])</f>
        <v>5</v>
      </c>
      <c r="D3387" s="2" t="s">
        <v>69</v>
      </c>
      <c r="E3387" s="2" t="s">
        <v>169</v>
      </c>
      <c r="F3387" s="2" t="s">
        <v>27</v>
      </c>
      <c r="G3387" s="2" t="s">
        <v>35</v>
      </c>
      <c r="H3387" s="2" t="s">
        <v>161</v>
      </c>
      <c r="I3387" s="6">
        <v>1650.8112000000001</v>
      </c>
      <c r="J3387" s="3">
        <v>13</v>
      </c>
      <c r="K3387" s="6">
        <v>-404.82769999999999</v>
      </c>
    </row>
    <row r="3388" spans="1:11" x14ac:dyDescent="0.5">
      <c r="A3388" s="1">
        <v>42127</v>
      </c>
      <c r="B3388" s="3">
        <f>YEAR(Table1[[#This Row],[Order Date]])</f>
        <v>2015</v>
      </c>
      <c r="C3388" s="3">
        <f>MONTH(Table1[[#This Row],[Order Date]])</f>
        <v>5</v>
      </c>
      <c r="D3388" s="2" t="s">
        <v>75</v>
      </c>
      <c r="E3388" s="2" t="s">
        <v>144</v>
      </c>
      <c r="F3388" s="2" t="s">
        <v>11</v>
      </c>
      <c r="G3388" s="2" t="s">
        <v>20</v>
      </c>
      <c r="H3388" s="2" t="s">
        <v>122</v>
      </c>
      <c r="I3388" s="6">
        <v>1699.5152</v>
      </c>
      <c r="J3388" s="3">
        <v>7</v>
      </c>
      <c r="K3388" s="6">
        <v>-532.18520000000001</v>
      </c>
    </row>
    <row r="3389" spans="1:11" x14ac:dyDescent="0.5">
      <c r="A3389" s="1">
        <v>42127</v>
      </c>
      <c r="B3389" s="3">
        <f>YEAR(Table1[[#This Row],[Order Date]])</f>
        <v>2015</v>
      </c>
      <c r="C3389" s="3">
        <f>MONTH(Table1[[#This Row],[Order Date]])</f>
        <v>5</v>
      </c>
      <c r="D3389" s="2" t="s">
        <v>53</v>
      </c>
      <c r="E3389" s="2" t="s">
        <v>125</v>
      </c>
      <c r="F3389" s="2" t="s">
        <v>27</v>
      </c>
      <c r="G3389" s="2" t="s">
        <v>48</v>
      </c>
      <c r="H3389" s="2" t="s">
        <v>49</v>
      </c>
      <c r="I3389" s="6">
        <v>178.303</v>
      </c>
      <c r="J3389" s="3">
        <v>1</v>
      </c>
      <c r="K3389" s="6">
        <v>-15.606199999999999</v>
      </c>
    </row>
    <row r="3390" spans="1:11" x14ac:dyDescent="0.5">
      <c r="A3390" s="1">
        <v>42127</v>
      </c>
      <c r="B3390" s="3">
        <f>YEAR(Table1[[#This Row],[Order Date]])</f>
        <v>2015</v>
      </c>
      <c r="C3390" s="3">
        <f>MONTH(Table1[[#This Row],[Order Date]])</f>
        <v>5</v>
      </c>
      <c r="D3390" s="2" t="s">
        <v>154</v>
      </c>
      <c r="E3390" s="2" t="s">
        <v>103</v>
      </c>
      <c r="F3390" s="2" t="s">
        <v>11</v>
      </c>
      <c r="G3390" s="2" t="s">
        <v>62</v>
      </c>
      <c r="H3390" s="2" t="s">
        <v>137</v>
      </c>
      <c r="I3390" s="6">
        <v>392.12020000000001</v>
      </c>
      <c r="J3390" s="3">
        <v>3</v>
      </c>
      <c r="K3390" s="6">
        <v>29.314</v>
      </c>
    </row>
    <row r="3391" spans="1:11" x14ac:dyDescent="0.5">
      <c r="A3391" s="1">
        <v>42127</v>
      </c>
      <c r="B3391" s="3">
        <f>YEAR(Table1[[#This Row],[Order Date]])</f>
        <v>2015</v>
      </c>
      <c r="C3391" s="3">
        <f>MONTH(Table1[[#This Row],[Order Date]])</f>
        <v>5</v>
      </c>
      <c r="D3391" s="2" t="s">
        <v>126</v>
      </c>
      <c r="E3391" s="2" t="s">
        <v>92</v>
      </c>
      <c r="F3391" s="2" t="s">
        <v>27</v>
      </c>
      <c r="G3391" s="2" t="s">
        <v>35</v>
      </c>
      <c r="H3391" s="2" t="s">
        <v>36</v>
      </c>
      <c r="I3391" s="6">
        <v>67.517099999999999</v>
      </c>
      <c r="J3391" s="3">
        <v>8</v>
      </c>
      <c r="K3391" s="6">
        <v>-7.6142000000000003</v>
      </c>
    </row>
    <row r="3392" spans="1:11" x14ac:dyDescent="0.5">
      <c r="A3392" s="1">
        <v>42127</v>
      </c>
      <c r="B3392" s="3">
        <f>YEAR(Table1[[#This Row],[Order Date]])</f>
        <v>2015</v>
      </c>
      <c r="C3392" s="3">
        <f>MONTH(Table1[[#This Row],[Order Date]])</f>
        <v>5</v>
      </c>
      <c r="D3392" s="2" t="s">
        <v>140</v>
      </c>
      <c r="E3392" s="2" t="s">
        <v>135</v>
      </c>
      <c r="F3392" s="2" t="s">
        <v>27</v>
      </c>
      <c r="G3392" s="2" t="s">
        <v>51</v>
      </c>
      <c r="H3392" s="2" t="s">
        <v>77</v>
      </c>
      <c r="I3392" s="6">
        <v>343.81040000000002</v>
      </c>
      <c r="J3392" s="3">
        <v>5</v>
      </c>
      <c r="K3392" s="6">
        <v>24.7667</v>
      </c>
    </row>
    <row r="3393" spans="1:11" x14ac:dyDescent="0.5">
      <c r="A3393" s="1">
        <v>42127</v>
      </c>
      <c r="B3393" s="3">
        <f>YEAR(Table1[[#This Row],[Order Date]])</f>
        <v>2015</v>
      </c>
      <c r="C3393" s="3">
        <f>MONTH(Table1[[#This Row],[Order Date]])</f>
        <v>5</v>
      </c>
      <c r="D3393" s="2" t="s">
        <v>37</v>
      </c>
      <c r="E3393" s="2" t="s">
        <v>111</v>
      </c>
      <c r="F3393" s="2" t="s">
        <v>43</v>
      </c>
      <c r="G3393" s="2" t="s">
        <v>58</v>
      </c>
      <c r="H3393" s="2" t="s">
        <v>175</v>
      </c>
      <c r="I3393" s="6">
        <v>3491.4041000000002</v>
      </c>
      <c r="J3393" s="3">
        <v>8</v>
      </c>
      <c r="K3393" s="6">
        <v>-890.77539999999999</v>
      </c>
    </row>
    <row r="3394" spans="1:11" x14ac:dyDescent="0.5">
      <c r="A3394" s="1">
        <v>42127</v>
      </c>
      <c r="B3394" s="3">
        <f>YEAR(Table1[[#This Row],[Order Date]])</f>
        <v>2015</v>
      </c>
      <c r="C3394" s="3">
        <f>MONTH(Table1[[#This Row],[Order Date]])</f>
        <v>5</v>
      </c>
      <c r="D3394" s="2" t="s">
        <v>129</v>
      </c>
      <c r="E3394" s="2" t="s">
        <v>135</v>
      </c>
      <c r="F3394" s="2" t="s">
        <v>11</v>
      </c>
      <c r="G3394" s="2" t="s">
        <v>16</v>
      </c>
      <c r="H3394" s="2" t="s">
        <v>133</v>
      </c>
      <c r="I3394" s="6">
        <v>821.55139999999994</v>
      </c>
      <c r="J3394" s="3">
        <v>2</v>
      </c>
      <c r="K3394" s="6">
        <v>-210.36689999999999</v>
      </c>
    </row>
    <row r="3395" spans="1:11" x14ac:dyDescent="0.5">
      <c r="A3395" s="1">
        <v>42127</v>
      </c>
      <c r="B3395" s="3">
        <f>YEAR(Table1[[#This Row],[Order Date]])</f>
        <v>2015</v>
      </c>
      <c r="C3395" s="3">
        <f>MONTH(Table1[[#This Row],[Order Date]])</f>
        <v>5</v>
      </c>
      <c r="D3395" s="2" t="s">
        <v>30</v>
      </c>
      <c r="E3395" s="2" t="s">
        <v>96</v>
      </c>
      <c r="F3395" s="2" t="s">
        <v>11</v>
      </c>
      <c r="G3395" s="2" t="s">
        <v>62</v>
      </c>
      <c r="H3395" s="2" t="s">
        <v>97</v>
      </c>
      <c r="I3395" s="6">
        <v>949.55589999999995</v>
      </c>
      <c r="J3395" s="3">
        <v>11</v>
      </c>
      <c r="K3395" s="6">
        <v>-290.94209999999998</v>
      </c>
    </row>
    <row r="3396" spans="1:11" x14ac:dyDescent="0.5">
      <c r="A3396" s="1">
        <v>42127</v>
      </c>
      <c r="B3396" s="3">
        <f>YEAR(Table1[[#This Row],[Order Date]])</f>
        <v>2015</v>
      </c>
      <c r="C3396" s="3">
        <f>MONTH(Table1[[#This Row],[Order Date]])</f>
        <v>5</v>
      </c>
      <c r="D3396" s="2" t="s">
        <v>64</v>
      </c>
      <c r="E3396" s="2" t="s">
        <v>76</v>
      </c>
      <c r="F3396" s="2" t="s">
        <v>43</v>
      </c>
      <c r="G3396" s="2" t="s">
        <v>44</v>
      </c>
      <c r="H3396" s="2" t="s">
        <v>171</v>
      </c>
      <c r="I3396" s="6">
        <v>663.31979999999999</v>
      </c>
      <c r="J3396" s="3">
        <v>2</v>
      </c>
      <c r="K3396" s="6">
        <v>189.0153</v>
      </c>
    </row>
    <row r="3397" spans="1:11" x14ac:dyDescent="0.5">
      <c r="A3397" s="1">
        <v>42127</v>
      </c>
      <c r="B3397" s="3">
        <f>YEAR(Table1[[#This Row],[Order Date]])</f>
        <v>2015</v>
      </c>
      <c r="C3397" s="3">
        <f>MONTH(Table1[[#This Row],[Order Date]])</f>
        <v>5</v>
      </c>
      <c r="D3397" s="2" t="s">
        <v>123</v>
      </c>
      <c r="E3397" s="2" t="s">
        <v>99</v>
      </c>
      <c r="F3397" s="2" t="s">
        <v>11</v>
      </c>
      <c r="G3397" s="2" t="s">
        <v>20</v>
      </c>
      <c r="H3397" s="2" t="s">
        <v>141</v>
      </c>
      <c r="I3397" s="6">
        <v>358.5505</v>
      </c>
      <c r="J3397" s="3">
        <v>5</v>
      </c>
      <c r="K3397" s="6">
        <v>97.292500000000004</v>
      </c>
    </row>
    <row r="3398" spans="1:11" x14ac:dyDescent="0.5">
      <c r="A3398" s="1">
        <v>42127</v>
      </c>
      <c r="B3398" s="3">
        <f>YEAR(Table1[[#This Row],[Order Date]])</f>
        <v>2015</v>
      </c>
      <c r="C3398" s="3">
        <f>MONTH(Table1[[#This Row],[Order Date]])</f>
        <v>5</v>
      </c>
      <c r="D3398" s="2" t="s">
        <v>46</v>
      </c>
      <c r="E3398" s="2" t="s">
        <v>182</v>
      </c>
      <c r="F3398" s="2" t="s">
        <v>43</v>
      </c>
      <c r="G3398" s="2" t="s">
        <v>105</v>
      </c>
      <c r="H3398" s="2" t="s">
        <v>131</v>
      </c>
      <c r="I3398" s="6">
        <v>177.99610000000001</v>
      </c>
      <c r="J3398" s="3">
        <v>1</v>
      </c>
      <c r="K3398" s="6">
        <v>-41.799100000000003</v>
      </c>
    </row>
    <row r="3399" spans="1:11" x14ac:dyDescent="0.5">
      <c r="A3399" s="1">
        <v>42127</v>
      </c>
      <c r="B3399" s="3">
        <f>YEAR(Table1[[#This Row],[Order Date]])</f>
        <v>2015</v>
      </c>
      <c r="C3399" s="3">
        <f>MONTH(Table1[[#This Row],[Order Date]])</f>
        <v>5</v>
      </c>
      <c r="D3399" s="2" t="s">
        <v>53</v>
      </c>
      <c r="E3399" s="2" t="s">
        <v>19</v>
      </c>
      <c r="F3399" s="2" t="s">
        <v>27</v>
      </c>
      <c r="G3399" s="2" t="s">
        <v>39</v>
      </c>
      <c r="H3399" s="2" t="s">
        <v>40</v>
      </c>
      <c r="I3399" s="6">
        <v>661.72059999999999</v>
      </c>
      <c r="J3399" s="3">
        <v>4</v>
      </c>
      <c r="K3399" s="6">
        <v>-52.823</v>
      </c>
    </row>
    <row r="3400" spans="1:11" x14ac:dyDescent="0.5">
      <c r="A3400" s="1">
        <v>42127</v>
      </c>
      <c r="B3400" s="3">
        <f>YEAR(Table1[[#This Row],[Order Date]])</f>
        <v>2015</v>
      </c>
      <c r="C3400" s="3">
        <f>MONTH(Table1[[#This Row],[Order Date]])</f>
        <v>5</v>
      </c>
      <c r="D3400" s="2" t="s">
        <v>140</v>
      </c>
      <c r="E3400" s="2" t="s">
        <v>38</v>
      </c>
      <c r="F3400" s="2" t="s">
        <v>27</v>
      </c>
      <c r="G3400" s="2" t="s">
        <v>115</v>
      </c>
      <c r="H3400" s="2" t="s">
        <v>153</v>
      </c>
      <c r="I3400" s="6">
        <v>406.18270000000001</v>
      </c>
      <c r="J3400" s="3">
        <v>14</v>
      </c>
      <c r="K3400" s="6">
        <v>-135.36009999999999</v>
      </c>
    </row>
    <row r="3401" spans="1:11" x14ac:dyDescent="0.5">
      <c r="A3401" s="1">
        <v>42127</v>
      </c>
      <c r="B3401" s="3">
        <f>YEAR(Table1[[#This Row],[Order Date]])</f>
        <v>2015</v>
      </c>
      <c r="C3401" s="3">
        <f>MONTH(Table1[[#This Row],[Order Date]])</f>
        <v>5</v>
      </c>
      <c r="D3401" s="2" t="s">
        <v>25</v>
      </c>
      <c r="E3401" s="2" t="s">
        <v>72</v>
      </c>
      <c r="F3401" s="2" t="s">
        <v>43</v>
      </c>
      <c r="G3401" s="2" t="s">
        <v>105</v>
      </c>
      <c r="H3401" s="2" t="s">
        <v>110</v>
      </c>
      <c r="I3401" s="6">
        <v>4240.9802</v>
      </c>
      <c r="J3401" s="3">
        <v>9</v>
      </c>
      <c r="K3401" s="6">
        <v>1282.1423</v>
      </c>
    </row>
    <row r="3402" spans="1:11" x14ac:dyDescent="0.5">
      <c r="A3402" s="1">
        <v>42128</v>
      </c>
      <c r="B3402" s="3">
        <f>YEAR(Table1[[#This Row],[Order Date]])</f>
        <v>2015</v>
      </c>
      <c r="C3402" s="3">
        <f>MONTH(Table1[[#This Row],[Order Date]])</f>
        <v>5</v>
      </c>
      <c r="D3402" s="2" t="s">
        <v>79</v>
      </c>
      <c r="E3402" s="2" t="s">
        <v>15</v>
      </c>
      <c r="F3402" s="2" t="s">
        <v>43</v>
      </c>
      <c r="G3402" s="2" t="s">
        <v>105</v>
      </c>
      <c r="H3402" s="2" t="s">
        <v>110</v>
      </c>
      <c r="I3402" s="6">
        <v>1732.3655000000001</v>
      </c>
      <c r="J3402" s="3">
        <v>3</v>
      </c>
      <c r="K3402" s="6">
        <v>-336.59930000000003</v>
      </c>
    </row>
    <row r="3403" spans="1:11" x14ac:dyDescent="0.5">
      <c r="A3403" s="1">
        <v>42128</v>
      </c>
      <c r="B3403" s="3">
        <f>YEAR(Table1[[#This Row],[Order Date]])</f>
        <v>2015</v>
      </c>
      <c r="C3403" s="3">
        <f>MONTH(Table1[[#This Row],[Order Date]])</f>
        <v>5</v>
      </c>
      <c r="D3403" s="2" t="s">
        <v>118</v>
      </c>
      <c r="E3403" s="2" t="s">
        <v>111</v>
      </c>
      <c r="F3403" s="2" t="s">
        <v>27</v>
      </c>
      <c r="G3403" s="2" t="s">
        <v>39</v>
      </c>
      <c r="H3403" s="2" t="s">
        <v>65</v>
      </c>
      <c r="I3403" s="6">
        <v>33.073399999999999</v>
      </c>
      <c r="J3403" s="3">
        <v>1</v>
      </c>
      <c r="K3403" s="6">
        <v>6.1096000000000004</v>
      </c>
    </row>
    <row r="3404" spans="1:11" x14ac:dyDescent="0.5">
      <c r="A3404" s="1">
        <v>42128</v>
      </c>
      <c r="B3404" s="3">
        <f>YEAR(Table1[[#This Row],[Order Date]])</f>
        <v>2015</v>
      </c>
      <c r="C3404" s="3">
        <f>MONTH(Table1[[#This Row],[Order Date]])</f>
        <v>5</v>
      </c>
      <c r="D3404" s="2" t="s">
        <v>102</v>
      </c>
      <c r="E3404" s="2" t="s">
        <v>169</v>
      </c>
      <c r="F3404" s="2" t="s">
        <v>11</v>
      </c>
      <c r="G3404" s="2" t="s">
        <v>62</v>
      </c>
      <c r="H3404" s="2" t="s">
        <v>97</v>
      </c>
      <c r="I3404" s="6">
        <v>2788.1929</v>
      </c>
      <c r="J3404" s="3">
        <v>7</v>
      </c>
      <c r="K3404" s="6">
        <v>-218.4032</v>
      </c>
    </row>
    <row r="3405" spans="1:11" x14ac:dyDescent="0.5">
      <c r="A3405" s="1">
        <v>42128</v>
      </c>
      <c r="B3405" s="3">
        <f>YEAR(Table1[[#This Row],[Order Date]])</f>
        <v>2015</v>
      </c>
      <c r="C3405" s="3">
        <f>MONTH(Table1[[#This Row],[Order Date]])</f>
        <v>5</v>
      </c>
      <c r="D3405" s="2" t="s">
        <v>165</v>
      </c>
      <c r="E3405" s="2" t="s">
        <v>99</v>
      </c>
      <c r="F3405" s="2" t="s">
        <v>11</v>
      </c>
      <c r="G3405" s="2" t="s">
        <v>62</v>
      </c>
      <c r="H3405" s="2" t="s">
        <v>137</v>
      </c>
      <c r="I3405" s="6">
        <v>4799.7588999999998</v>
      </c>
      <c r="J3405" s="3">
        <v>11</v>
      </c>
      <c r="K3405" s="6">
        <v>-1315.3014000000001</v>
      </c>
    </row>
    <row r="3406" spans="1:11" x14ac:dyDescent="0.5">
      <c r="A3406" s="1">
        <v>42128</v>
      </c>
      <c r="B3406" s="3">
        <f>YEAR(Table1[[#This Row],[Order Date]])</f>
        <v>2015</v>
      </c>
      <c r="C3406" s="3">
        <f>MONTH(Table1[[#This Row],[Order Date]])</f>
        <v>5</v>
      </c>
      <c r="D3406" s="2" t="s">
        <v>102</v>
      </c>
      <c r="E3406" s="2" t="s">
        <v>135</v>
      </c>
      <c r="F3406" s="2" t="s">
        <v>43</v>
      </c>
      <c r="G3406" s="2" t="s">
        <v>105</v>
      </c>
      <c r="H3406" s="2" t="s">
        <v>106</v>
      </c>
      <c r="I3406" s="6">
        <v>2244.2184999999999</v>
      </c>
      <c r="J3406" s="3">
        <v>10</v>
      </c>
      <c r="K3406" s="6">
        <v>534.58299999999997</v>
      </c>
    </row>
    <row r="3407" spans="1:11" x14ac:dyDescent="0.5">
      <c r="A3407" s="1">
        <v>42128</v>
      </c>
      <c r="B3407" s="3">
        <f>YEAR(Table1[[#This Row],[Order Date]])</f>
        <v>2015</v>
      </c>
      <c r="C3407" s="3">
        <f>MONTH(Table1[[#This Row],[Order Date]])</f>
        <v>5</v>
      </c>
      <c r="D3407" s="2" t="s">
        <v>46</v>
      </c>
      <c r="E3407" s="2" t="s">
        <v>80</v>
      </c>
      <c r="F3407" s="2" t="s">
        <v>27</v>
      </c>
      <c r="G3407" s="2" t="s">
        <v>48</v>
      </c>
      <c r="H3407" s="2" t="s">
        <v>174</v>
      </c>
      <c r="I3407" s="6">
        <v>199.04179999999999</v>
      </c>
      <c r="J3407" s="3">
        <v>4</v>
      </c>
      <c r="K3407" s="6">
        <v>-65.003299999999996</v>
      </c>
    </row>
    <row r="3408" spans="1:11" x14ac:dyDescent="0.5">
      <c r="A3408" s="1">
        <v>42128</v>
      </c>
      <c r="B3408" s="3">
        <f>YEAR(Table1[[#This Row],[Order Date]])</f>
        <v>2015</v>
      </c>
      <c r="C3408" s="3">
        <f>MONTH(Table1[[#This Row],[Order Date]])</f>
        <v>5</v>
      </c>
      <c r="D3408" s="2" t="s">
        <v>102</v>
      </c>
      <c r="E3408" s="2" t="s">
        <v>92</v>
      </c>
      <c r="F3408" s="2" t="s">
        <v>27</v>
      </c>
      <c r="G3408" s="2" t="s">
        <v>35</v>
      </c>
      <c r="H3408" s="2" t="s">
        <v>161</v>
      </c>
      <c r="I3408" s="6">
        <v>748.00319999999999</v>
      </c>
      <c r="J3408" s="3">
        <v>8</v>
      </c>
      <c r="K3408" s="6">
        <v>218.3819</v>
      </c>
    </row>
    <row r="3409" spans="1:11" x14ac:dyDescent="0.5">
      <c r="A3409" s="1">
        <v>42128</v>
      </c>
      <c r="B3409" s="3">
        <f>YEAR(Table1[[#This Row],[Order Date]])</f>
        <v>2015</v>
      </c>
      <c r="C3409" s="3">
        <f>MONTH(Table1[[#This Row],[Order Date]])</f>
        <v>5</v>
      </c>
      <c r="D3409" s="2" t="s">
        <v>69</v>
      </c>
      <c r="E3409" s="2" t="s">
        <v>142</v>
      </c>
      <c r="F3409" s="2" t="s">
        <v>27</v>
      </c>
      <c r="G3409" s="2" t="s">
        <v>35</v>
      </c>
      <c r="H3409" s="2" t="s">
        <v>36</v>
      </c>
      <c r="I3409" s="6">
        <v>878.10509999999999</v>
      </c>
      <c r="J3409" s="3">
        <v>11</v>
      </c>
      <c r="K3409" s="6">
        <v>-18.619800000000001</v>
      </c>
    </row>
    <row r="3410" spans="1:11" x14ac:dyDescent="0.5">
      <c r="A3410" s="1">
        <v>42128</v>
      </c>
      <c r="B3410" s="3">
        <f>YEAR(Table1[[#This Row],[Order Date]])</f>
        <v>2015</v>
      </c>
      <c r="C3410" s="3">
        <f>MONTH(Table1[[#This Row],[Order Date]])</f>
        <v>5</v>
      </c>
      <c r="D3410" s="2" t="s">
        <v>60</v>
      </c>
      <c r="E3410" s="2" t="s">
        <v>47</v>
      </c>
      <c r="F3410" s="2" t="s">
        <v>27</v>
      </c>
      <c r="G3410" s="2" t="s">
        <v>35</v>
      </c>
      <c r="H3410" s="2" t="s">
        <v>156</v>
      </c>
      <c r="I3410" s="6">
        <v>1316.9114999999999</v>
      </c>
      <c r="J3410" s="3">
        <v>13</v>
      </c>
      <c r="K3410" s="6">
        <v>194.07249999999999</v>
      </c>
    </row>
    <row r="3411" spans="1:11" x14ac:dyDescent="0.5">
      <c r="A3411" s="1">
        <v>42128</v>
      </c>
      <c r="B3411" s="3">
        <f>YEAR(Table1[[#This Row],[Order Date]])</f>
        <v>2015</v>
      </c>
      <c r="C3411" s="3">
        <f>MONTH(Table1[[#This Row],[Order Date]])</f>
        <v>5</v>
      </c>
      <c r="D3411" s="2" t="s">
        <v>176</v>
      </c>
      <c r="E3411" s="2" t="s">
        <v>19</v>
      </c>
      <c r="F3411" s="2" t="s">
        <v>27</v>
      </c>
      <c r="G3411" s="2" t="s">
        <v>48</v>
      </c>
      <c r="H3411" s="2" t="s">
        <v>174</v>
      </c>
      <c r="I3411" s="6">
        <v>652.42960000000005</v>
      </c>
      <c r="J3411" s="3">
        <v>10</v>
      </c>
      <c r="K3411" s="6">
        <v>169.2236</v>
      </c>
    </row>
    <row r="3412" spans="1:11" x14ac:dyDescent="0.5">
      <c r="A3412" s="1">
        <v>42128</v>
      </c>
      <c r="B3412" s="3">
        <f>YEAR(Table1[[#This Row],[Order Date]])</f>
        <v>2015</v>
      </c>
      <c r="C3412" s="3">
        <f>MONTH(Table1[[#This Row],[Order Date]])</f>
        <v>5</v>
      </c>
      <c r="D3412" s="2" t="s">
        <v>150</v>
      </c>
      <c r="E3412" s="2" t="s">
        <v>47</v>
      </c>
      <c r="F3412" s="2" t="s">
        <v>11</v>
      </c>
      <c r="G3412" s="2" t="s">
        <v>16</v>
      </c>
      <c r="H3412" s="2" t="s">
        <v>133</v>
      </c>
      <c r="I3412" s="6">
        <v>168.917</v>
      </c>
      <c r="J3412" s="3">
        <v>6</v>
      </c>
      <c r="K3412" s="6">
        <v>30.171700000000001</v>
      </c>
    </row>
    <row r="3413" spans="1:11" x14ac:dyDescent="0.5">
      <c r="A3413" s="1">
        <v>42129</v>
      </c>
      <c r="B3413" s="3">
        <f>YEAR(Table1[[#This Row],[Order Date]])</f>
        <v>2015</v>
      </c>
      <c r="C3413" s="3">
        <f>MONTH(Table1[[#This Row],[Order Date]])</f>
        <v>5</v>
      </c>
      <c r="D3413" s="2" t="s">
        <v>98</v>
      </c>
      <c r="E3413" s="2" t="s">
        <v>132</v>
      </c>
      <c r="F3413" s="2" t="s">
        <v>27</v>
      </c>
      <c r="G3413" s="2" t="s">
        <v>85</v>
      </c>
      <c r="H3413" s="2" t="s">
        <v>152</v>
      </c>
      <c r="I3413" s="6">
        <v>125.566</v>
      </c>
      <c r="J3413" s="3">
        <v>1</v>
      </c>
      <c r="K3413" s="6">
        <v>6.2344999999999997</v>
      </c>
    </row>
    <row r="3414" spans="1:11" x14ac:dyDescent="0.5">
      <c r="A3414" s="1">
        <v>42129</v>
      </c>
      <c r="B3414" s="3">
        <f>YEAR(Table1[[#This Row],[Order Date]])</f>
        <v>2015</v>
      </c>
      <c r="C3414" s="3">
        <f>MONTH(Table1[[#This Row],[Order Date]])</f>
        <v>5</v>
      </c>
      <c r="D3414" s="2" t="s">
        <v>9</v>
      </c>
      <c r="E3414" s="2" t="s">
        <v>166</v>
      </c>
      <c r="F3414" s="2" t="s">
        <v>11</v>
      </c>
      <c r="G3414" s="2" t="s">
        <v>12</v>
      </c>
      <c r="H3414" s="2" t="s">
        <v>70</v>
      </c>
      <c r="I3414" s="6">
        <v>1554.4414999999999</v>
      </c>
      <c r="J3414" s="3">
        <v>6</v>
      </c>
      <c r="K3414" s="6">
        <v>-254.89750000000001</v>
      </c>
    </row>
    <row r="3415" spans="1:11" x14ac:dyDescent="0.5">
      <c r="A3415" s="1">
        <v>42129</v>
      </c>
      <c r="B3415" s="3">
        <f>YEAR(Table1[[#This Row],[Order Date]])</f>
        <v>2015</v>
      </c>
      <c r="C3415" s="3">
        <f>MONTH(Table1[[#This Row],[Order Date]])</f>
        <v>5</v>
      </c>
      <c r="D3415" s="2" t="s">
        <v>98</v>
      </c>
      <c r="E3415" s="2" t="s">
        <v>92</v>
      </c>
      <c r="F3415" s="2" t="s">
        <v>27</v>
      </c>
      <c r="G3415" s="2" t="s">
        <v>35</v>
      </c>
      <c r="H3415" s="2" t="s">
        <v>161</v>
      </c>
      <c r="I3415" s="6">
        <v>1336.4205999999999</v>
      </c>
      <c r="J3415" s="3">
        <v>9</v>
      </c>
      <c r="K3415" s="6">
        <v>77.582599999999999</v>
      </c>
    </row>
    <row r="3416" spans="1:11" x14ac:dyDescent="0.5">
      <c r="A3416" s="1">
        <v>42129</v>
      </c>
      <c r="B3416" s="3">
        <f>YEAR(Table1[[#This Row],[Order Date]])</f>
        <v>2015</v>
      </c>
      <c r="C3416" s="3">
        <f>MONTH(Table1[[#This Row],[Order Date]])</f>
        <v>5</v>
      </c>
      <c r="D3416" s="2" t="s">
        <v>123</v>
      </c>
      <c r="E3416" s="2" t="s">
        <v>54</v>
      </c>
      <c r="F3416" s="2" t="s">
        <v>27</v>
      </c>
      <c r="G3416" s="2" t="s">
        <v>51</v>
      </c>
      <c r="H3416" s="2" t="s">
        <v>52</v>
      </c>
      <c r="I3416" s="6">
        <v>43.399799999999999</v>
      </c>
      <c r="J3416" s="3">
        <v>1</v>
      </c>
      <c r="K3416" s="6">
        <v>2.2305999999999999</v>
      </c>
    </row>
    <row r="3417" spans="1:11" x14ac:dyDescent="0.5">
      <c r="A3417" s="1">
        <v>42129</v>
      </c>
      <c r="B3417" s="3">
        <f>YEAR(Table1[[#This Row],[Order Date]])</f>
        <v>2015</v>
      </c>
      <c r="C3417" s="3">
        <f>MONTH(Table1[[#This Row],[Order Date]])</f>
        <v>5</v>
      </c>
      <c r="D3417" s="2" t="s">
        <v>30</v>
      </c>
      <c r="E3417" s="2" t="s">
        <v>111</v>
      </c>
      <c r="F3417" s="2" t="s">
        <v>11</v>
      </c>
      <c r="G3417" s="2" t="s">
        <v>16</v>
      </c>
      <c r="H3417" s="2" t="s">
        <v>139</v>
      </c>
      <c r="I3417" s="6">
        <v>2590.047</v>
      </c>
      <c r="J3417" s="3">
        <v>12</v>
      </c>
      <c r="K3417" s="6">
        <v>355.69</v>
      </c>
    </row>
    <row r="3418" spans="1:11" x14ac:dyDescent="0.5">
      <c r="A3418" s="1">
        <v>42129</v>
      </c>
      <c r="B3418" s="3">
        <f>YEAR(Table1[[#This Row],[Order Date]])</f>
        <v>2015</v>
      </c>
      <c r="C3418" s="3">
        <f>MONTH(Table1[[#This Row],[Order Date]])</f>
        <v>5</v>
      </c>
      <c r="D3418" s="2" t="s">
        <v>71</v>
      </c>
      <c r="E3418" s="2" t="s">
        <v>19</v>
      </c>
      <c r="F3418" s="2" t="s">
        <v>27</v>
      </c>
      <c r="G3418" s="2" t="s">
        <v>51</v>
      </c>
      <c r="H3418" s="2" t="s">
        <v>52</v>
      </c>
      <c r="I3418" s="6">
        <v>833.21220000000005</v>
      </c>
      <c r="J3418" s="3">
        <v>11</v>
      </c>
      <c r="K3418" s="6">
        <v>-204.33930000000001</v>
      </c>
    </row>
    <row r="3419" spans="1:11" x14ac:dyDescent="0.5">
      <c r="A3419" s="1">
        <v>42130</v>
      </c>
      <c r="B3419" s="3">
        <f>YEAR(Table1[[#This Row],[Order Date]])</f>
        <v>2015</v>
      </c>
      <c r="C3419" s="3">
        <f>MONTH(Table1[[#This Row],[Order Date]])</f>
        <v>5</v>
      </c>
      <c r="D3419" s="2" t="s">
        <v>117</v>
      </c>
      <c r="E3419" s="2" t="s">
        <v>159</v>
      </c>
      <c r="F3419" s="2" t="s">
        <v>11</v>
      </c>
      <c r="G3419" s="2" t="s">
        <v>62</v>
      </c>
      <c r="H3419" s="2" t="s">
        <v>137</v>
      </c>
      <c r="I3419" s="6">
        <v>2257.8634000000002</v>
      </c>
      <c r="J3419" s="3">
        <v>7</v>
      </c>
      <c r="K3419" s="6">
        <v>363.65030000000002</v>
      </c>
    </row>
    <row r="3420" spans="1:11" x14ac:dyDescent="0.5">
      <c r="A3420" s="1">
        <v>42130</v>
      </c>
      <c r="B3420" s="3">
        <f>YEAR(Table1[[#This Row],[Order Date]])</f>
        <v>2015</v>
      </c>
      <c r="C3420" s="3">
        <f>MONTH(Table1[[#This Row],[Order Date]])</f>
        <v>5</v>
      </c>
      <c r="D3420" s="2" t="s">
        <v>150</v>
      </c>
      <c r="E3420" s="2" t="s">
        <v>166</v>
      </c>
      <c r="F3420" s="2" t="s">
        <v>43</v>
      </c>
      <c r="G3420" s="2" t="s">
        <v>44</v>
      </c>
      <c r="H3420" s="2" t="s">
        <v>45</v>
      </c>
      <c r="I3420" s="6">
        <v>630.90599999999995</v>
      </c>
      <c r="J3420" s="3">
        <v>3</v>
      </c>
      <c r="K3420" s="6">
        <v>-29.806100000000001</v>
      </c>
    </row>
    <row r="3421" spans="1:11" x14ac:dyDescent="0.5">
      <c r="A3421" s="1">
        <v>42130</v>
      </c>
      <c r="B3421" s="3">
        <f>YEAR(Table1[[#This Row],[Order Date]])</f>
        <v>2015</v>
      </c>
      <c r="C3421" s="3">
        <f>MONTH(Table1[[#This Row],[Order Date]])</f>
        <v>5</v>
      </c>
      <c r="D3421" s="2" t="s">
        <v>33</v>
      </c>
      <c r="E3421" s="2" t="s">
        <v>163</v>
      </c>
      <c r="F3421" s="2" t="s">
        <v>11</v>
      </c>
      <c r="G3421" s="2" t="s">
        <v>62</v>
      </c>
      <c r="H3421" s="2" t="s">
        <v>137</v>
      </c>
      <c r="I3421" s="6">
        <v>1701.0159000000001</v>
      </c>
      <c r="J3421" s="3">
        <v>8</v>
      </c>
      <c r="K3421" s="6">
        <v>249.4812</v>
      </c>
    </row>
    <row r="3422" spans="1:11" x14ac:dyDescent="0.5">
      <c r="A3422" s="1">
        <v>42130</v>
      </c>
      <c r="B3422" s="3">
        <f>YEAR(Table1[[#This Row],[Order Date]])</f>
        <v>2015</v>
      </c>
      <c r="C3422" s="3">
        <f>MONTH(Table1[[#This Row],[Order Date]])</f>
        <v>5</v>
      </c>
      <c r="D3422" s="2" t="s">
        <v>129</v>
      </c>
      <c r="E3422" s="2" t="s">
        <v>135</v>
      </c>
      <c r="F3422" s="2" t="s">
        <v>27</v>
      </c>
      <c r="G3422" s="2" t="s">
        <v>28</v>
      </c>
      <c r="H3422" s="2" t="s">
        <v>138</v>
      </c>
      <c r="I3422" s="6">
        <v>210.3364</v>
      </c>
      <c r="J3422" s="3">
        <v>12</v>
      </c>
      <c r="K3422" s="6">
        <v>52.671799999999998</v>
      </c>
    </row>
    <row r="3423" spans="1:11" x14ac:dyDescent="0.5">
      <c r="A3423" s="1">
        <v>42130</v>
      </c>
      <c r="B3423" s="3">
        <f>YEAR(Table1[[#This Row],[Order Date]])</f>
        <v>2015</v>
      </c>
      <c r="C3423" s="3">
        <f>MONTH(Table1[[#This Row],[Order Date]])</f>
        <v>5</v>
      </c>
      <c r="D3423" s="2" t="s">
        <v>55</v>
      </c>
      <c r="E3423" s="2" t="s">
        <v>151</v>
      </c>
      <c r="F3423" s="2" t="s">
        <v>27</v>
      </c>
      <c r="G3423" s="2" t="s">
        <v>39</v>
      </c>
      <c r="H3423" s="2" t="s">
        <v>65</v>
      </c>
      <c r="I3423" s="6">
        <v>465.01400000000001</v>
      </c>
      <c r="J3423" s="3">
        <v>7</v>
      </c>
      <c r="K3423" s="6">
        <v>-17.9437</v>
      </c>
    </row>
    <row r="3424" spans="1:11" x14ac:dyDescent="0.5">
      <c r="A3424" s="1">
        <v>42130</v>
      </c>
      <c r="B3424" s="3">
        <f>YEAR(Table1[[#This Row],[Order Date]])</f>
        <v>2015</v>
      </c>
      <c r="C3424" s="3">
        <f>MONTH(Table1[[#This Row],[Order Date]])</f>
        <v>5</v>
      </c>
      <c r="D3424" s="2" t="s">
        <v>118</v>
      </c>
      <c r="E3424" s="2" t="s">
        <v>47</v>
      </c>
      <c r="F3424" s="2" t="s">
        <v>27</v>
      </c>
      <c r="G3424" s="2" t="s">
        <v>48</v>
      </c>
      <c r="H3424" s="2" t="s">
        <v>174</v>
      </c>
      <c r="I3424" s="6">
        <v>735.67020000000002</v>
      </c>
      <c r="J3424" s="3">
        <v>11</v>
      </c>
      <c r="K3424" s="6">
        <v>41.738799999999998</v>
      </c>
    </row>
    <row r="3425" spans="1:11" x14ac:dyDescent="0.5">
      <c r="A3425" s="1">
        <v>42130</v>
      </c>
      <c r="B3425" s="3">
        <f>YEAR(Table1[[#This Row],[Order Date]])</f>
        <v>2015</v>
      </c>
      <c r="C3425" s="3">
        <f>MONTH(Table1[[#This Row],[Order Date]])</f>
        <v>5</v>
      </c>
      <c r="D3425" s="2" t="s">
        <v>22</v>
      </c>
      <c r="E3425" s="2" t="s">
        <v>78</v>
      </c>
      <c r="F3425" s="2" t="s">
        <v>27</v>
      </c>
      <c r="G3425" s="2" t="s">
        <v>39</v>
      </c>
      <c r="H3425" s="2" t="s">
        <v>65</v>
      </c>
      <c r="I3425" s="6">
        <v>403.11040000000003</v>
      </c>
      <c r="J3425" s="3">
        <v>13</v>
      </c>
      <c r="K3425" s="6">
        <v>-100.9903</v>
      </c>
    </row>
    <row r="3426" spans="1:11" x14ac:dyDescent="0.5">
      <c r="A3426" s="1">
        <v>42130</v>
      </c>
      <c r="B3426" s="3">
        <f>YEAR(Table1[[#This Row],[Order Date]])</f>
        <v>2015</v>
      </c>
      <c r="C3426" s="3">
        <f>MONTH(Table1[[#This Row],[Order Date]])</f>
        <v>5</v>
      </c>
      <c r="D3426" s="2" t="s">
        <v>104</v>
      </c>
      <c r="E3426" s="2" t="s">
        <v>47</v>
      </c>
      <c r="F3426" s="2" t="s">
        <v>11</v>
      </c>
      <c r="G3426" s="2" t="s">
        <v>20</v>
      </c>
      <c r="H3426" s="2" t="s">
        <v>21</v>
      </c>
      <c r="I3426" s="6">
        <v>1799.6892</v>
      </c>
      <c r="J3426" s="3">
        <v>14</v>
      </c>
      <c r="K3426" s="6">
        <v>498.4436</v>
      </c>
    </row>
    <row r="3427" spans="1:11" x14ac:dyDescent="0.5">
      <c r="A3427" s="1">
        <v>42130</v>
      </c>
      <c r="B3427" s="3">
        <f>YEAR(Table1[[#This Row],[Order Date]])</f>
        <v>2015</v>
      </c>
      <c r="C3427" s="3">
        <f>MONTH(Table1[[#This Row],[Order Date]])</f>
        <v>5</v>
      </c>
      <c r="D3427" s="2" t="s">
        <v>14</v>
      </c>
      <c r="E3427" s="2" t="s">
        <v>76</v>
      </c>
      <c r="F3427" s="2" t="s">
        <v>27</v>
      </c>
      <c r="G3427" s="2" t="s">
        <v>35</v>
      </c>
      <c r="H3427" s="2" t="s">
        <v>161</v>
      </c>
      <c r="I3427" s="6">
        <v>79.379900000000006</v>
      </c>
      <c r="J3427" s="3">
        <v>6</v>
      </c>
      <c r="K3427" s="6">
        <v>19.553799999999999</v>
      </c>
    </row>
    <row r="3428" spans="1:11" x14ac:dyDescent="0.5">
      <c r="A3428" s="1">
        <v>42130</v>
      </c>
      <c r="B3428" s="3">
        <f>YEAR(Table1[[#This Row],[Order Date]])</f>
        <v>2015</v>
      </c>
      <c r="C3428" s="3">
        <f>MONTH(Table1[[#This Row],[Order Date]])</f>
        <v>5</v>
      </c>
      <c r="D3428" s="2" t="s">
        <v>33</v>
      </c>
      <c r="E3428" s="2" t="s">
        <v>166</v>
      </c>
      <c r="F3428" s="2" t="s">
        <v>43</v>
      </c>
      <c r="G3428" s="2" t="s">
        <v>105</v>
      </c>
      <c r="H3428" s="2" t="s">
        <v>110</v>
      </c>
      <c r="I3428" s="6">
        <v>519.25530000000003</v>
      </c>
      <c r="J3428" s="3">
        <v>1</v>
      </c>
      <c r="K3428" s="6">
        <v>51.148400000000002</v>
      </c>
    </row>
    <row r="3429" spans="1:11" x14ac:dyDescent="0.5">
      <c r="A3429" s="1">
        <v>42130</v>
      </c>
      <c r="B3429" s="3">
        <f>YEAR(Table1[[#This Row],[Order Date]])</f>
        <v>2015</v>
      </c>
      <c r="C3429" s="3">
        <f>MONTH(Table1[[#This Row],[Order Date]])</f>
        <v>5</v>
      </c>
      <c r="D3429" s="2" t="s">
        <v>55</v>
      </c>
      <c r="E3429" s="2" t="s">
        <v>15</v>
      </c>
      <c r="F3429" s="2" t="s">
        <v>43</v>
      </c>
      <c r="G3429" s="2" t="s">
        <v>44</v>
      </c>
      <c r="H3429" s="2" t="s">
        <v>45</v>
      </c>
      <c r="I3429" s="6">
        <v>836.01430000000005</v>
      </c>
      <c r="J3429" s="3">
        <v>2</v>
      </c>
      <c r="K3429" s="6">
        <v>229.322</v>
      </c>
    </row>
    <row r="3430" spans="1:11" x14ac:dyDescent="0.5">
      <c r="A3430" s="1">
        <v>42131</v>
      </c>
      <c r="B3430" s="3">
        <f>YEAR(Table1[[#This Row],[Order Date]])</f>
        <v>2015</v>
      </c>
      <c r="C3430" s="3">
        <f>MONTH(Table1[[#This Row],[Order Date]])</f>
        <v>5</v>
      </c>
      <c r="D3430" s="2" t="s">
        <v>109</v>
      </c>
      <c r="E3430" s="2" t="s">
        <v>159</v>
      </c>
      <c r="F3430" s="2" t="s">
        <v>27</v>
      </c>
      <c r="G3430" s="2" t="s">
        <v>48</v>
      </c>
      <c r="H3430" s="2" t="s">
        <v>49</v>
      </c>
      <c r="I3430" s="6">
        <v>238.63300000000001</v>
      </c>
      <c r="J3430" s="3">
        <v>8</v>
      </c>
      <c r="K3430" s="6">
        <v>34.453200000000002</v>
      </c>
    </row>
    <row r="3431" spans="1:11" x14ac:dyDescent="0.5">
      <c r="A3431" s="1">
        <v>42131</v>
      </c>
      <c r="B3431" s="3">
        <f>YEAR(Table1[[#This Row],[Order Date]])</f>
        <v>2015</v>
      </c>
      <c r="C3431" s="3">
        <f>MONTH(Table1[[#This Row],[Order Date]])</f>
        <v>5</v>
      </c>
      <c r="D3431" s="2" t="s">
        <v>73</v>
      </c>
      <c r="E3431" s="2" t="s">
        <v>103</v>
      </c>
      <c r="F3431" s="2" t="s">
        <v>27</v>
      </c>
      <c r="G3431" s="2" t="s">
        <v>28</v>
      </c>
      <c r="H3431" s="2" t="s">
        <v>32</v>
      </c>
      <c r="I3431" s="6">
        <v>312.0317</v>
      </c>
      <c r="J3431" s="3">
        <v>13</v>
      </c>
      <c r="K3431" s="6">
        <v>-0.56120000000000003</v>
      </c>
    </row>
    <row r="3432" spans="1:11" x14ac:dyDescent="0.5">
      <c r="A3432" s="1">
        <v>42131</v>
      </c>
      <c r="B3432" s="3">
        <f>YEAR(Table1[[#This Row],[Order Date]])</f>
        <v>2015</v>
      </c>
      <c r="C3432" s="3">
        <f>MONTH(Table1[[#This Row],[Order Date]])</f>
        <v>5</v>
      </c>
      <c r="D3432" s="2" t="s">
        <v>98</v>
      </c>
      <c r="E3432" s="2" t="s">
        <v>142</v>
      </c>
      <c r="F3432" s="2" t="s">
        <v>27</v>
      </c>
      <c r="G3432" s="2" t="s">
        <v>115</v>
      </c>
      <c r="H3432" s="2" t="s">
        <v>153</v>
      </c>
      <c r="I3432" s="6">
        <v>662.1069</v>
      </c>
      <c r="J3432" s="3">
        <v>6</v>
      </c>
      <c r="K3432" s="6">
        <v>-225.7561</v>
      </c>
    </row>
    <row r="3433" spans="1:11" x14ac:dyDescent="0.5">
      <c r="A3433" s="1">
        <v>42131</v>
      </c>
      <c r="B3433" s="3">
        <f>YEAR(Table1[[#This Row],[Order Date]])</f>
        <v>2015</v>
      </c>
      <c r="C3433" s="3">
        <f>MONTH(Table1[[#This Row],[Order Date]])</f>
        <v>5</v>
      </c>
      <c r="D3433" s="2" t="s">
        <v>84</v>
      </c>
      <c r="E3433" s="2" t="s">
        <v>130</v>
      </c>
      <c r="F3433" s="2" t="s">
        <v>27</v>
      </c>
      <c r="G3433" s="2" t="s">
        <v>28</v>
      </c>
      <c r="H3433" s="2" t="s">
        <v>134</v>
      </c>
      <c r="I3433" s="6">
        <v>1242.7265</v>
      </c>
      <c r="J3433" s="3">
        <v>14</v>
      </c>
      <c r="K3433" s="6">
        <v>-391.38569999999999</v>
      </c>
    </row>
    <row r="3434" spans="1:11" x14ac:dyDescent="0.5">
      <c r="A3434" s="1">
        <v>42131</v>
      </c>
      <c r="B3434" s="3">
        <f>YEAR(Table1[[#This Row],[Order Date]])</f>
        <v>2015</v>
      </c>
      <c r="C3434" s="3">
        <f>MONTH(Table1[[#This Row],[Order Date]])</f>
        <v>5</v>
      </c>
      <c r="D3434" s="2" t="s">
        <v>33</v>
      </c>
      <c r="E3434" s="2" t="s">
        <v>50</v>
      </c>
      <c r="F3434" s="2" t="s">
        <v>27</v>
      </c>
      <c r="G3434" s="2" t="s">
        <v>48</v>
      </c>
      <c r="H3434" s="2" t="s">
        <v>108</v>
      </c>
      <c r="I3434" s="6">
        <v>1542.4838999999999</v>
      </c>
      <c r="J3434" s="3">
        <v>9</v>
      </c>
      <c r="K3434" s="6">
        <v>-28.778500000000001</v>
      </c>
    </row>
    <row r="3435" spans="1:11" x14ac:dyDescent="0.5">
      <c r="A3435" s="1">
        <v>42131</v>
      </c>
      <c r="B3435" s="3">
        <f>YEAR(Table1[[#This Row],[Order Date]])</f>
        <v>2015</v>
      </c>
      <c r="C3435" s="3">
        <f>MONTH(Table1[[#This Row],[Order Date]])</f>
        <v>5</v>
      </c>
      <c r="D3435" s="2" t="s">
        <v>154</v>
      </c>
      <c r="E3435" s="2" t="s">
        <v>100</v>
      </c>
      <c r="F3435" s="2" t="s">
        <v>11</v>
      </c>
      <c r="G3435" s="2" t="s">
        <v>16</v>
      </c>
      <c r="H3435" s="2" t="s">
        <v>17</v>
      </c>
      <c r="I3435" s="6">
        <v>4359.5861000000004</v>
      </c>
      <c r="J3435" s="3">
        <v>12</v>
      </c>
      <c r="K3435" s="6">
        <v>-1366.1902</v>
      </c>
    </row>
    <row r="3436" spans="1:11" x14ac:dyDescent="0.5">
      <c r="A3436" s="1">
        <v>42131</v>
      </c>
      <c r="B3436" s="3">
        <f>YEAR(Table1[[#This Row],[Order Date]])</f>
        <v>2015</v>
      </c>
      <c r="C3436" s="3">
        <f>MONTH(Table1[[#This Row],[Order Date]])</f>
        <v>5</v>
      </c>
      <c r="D3436" s="2" t="s">
        <v>98</v>
      </c>
      <c r="E3436" s="2" t="s">
        <v>57</v>
      </c>
      <c r="F3436" s="2" t="s">
        <v>11</v>
      </c>
      <c r="G3436" s="2" t="s">
        <v>20</v>
      </c>
      <c r="H3436" s="2" t="s">
        <v>141</v>
      </c>
      <c r="I3436" s="6">
        <v>582.42679999999996</v>
      </c>
      <c r="J3436" s="3">
        <v>3</v>
      </c>
      <c r="K3436" s="6">
        <v>-41.9405</v>
      </c>
    </row>
    <row r="3437" spans="1:11" x14ac:dyDescent="0.5">
      <c r="A3437" s="1">
        <v>42131</v>
      </c>
      <c r="B3437" s="3">
        <f>YEAR(Table1[[#This Row],[Order Date]])</f>
        <v>2015</v>
      </c>
      <c r="C3437" s="3">
        <f>MONTH(Table1[[#This Row],[Order Date]])</f>
        <v>5</v>
      </c>
      <c r="D3437" s="2" t="s">
        <v>98</v>
      </c>
      <c r="E3437" s="2" t="s">
        <v>100</v>
      </c>
      <c r="F3437" s="2" t="s">
        <v>27</v>
      </c>
      <c r="G3437" s="2" t="s">
        <v>39</v>
      </c>
      <c r="H3437" s="2" t="s">
        <v>65</v>
      </c>
      <c r="I3437" s="6">
        <v>180.84299999999999</v>
      </c>
      <c r="J3437" s="3">
        <v>6</v>
      </c>
      <c r="K3437" s="6">
        <v>-44.329300000000003</v>
      </c>
    </row>
    <row r="3438" spans="1:11" x14ac:dyDescent="0.5">
      <c r="A3438" s="1">
        <v>42132</v>
      </c>
      <c r="B3438" s="3">
        <f>YEAR(Table1[[#This Row],[Order Date]])</f>
        <v>2015</v>
      </c>
      <c r="C3438" s="3">
        <f>MONTH(Table1[[#This Row],[Order Date]])</f>
        <v>5</v>
      </c>
      <c r="D3438" s="2" t="s">
        <v>118</v>
      </c>
      <c r="E3438" s="2" t="s">
        <v>95</v>
      </c>
      <c r="F3438" s="2" t="s">
        <v>11</v>
      </c>
      <c r="G3438" s="2" t="s">
        <v>62</v>
      </c>
      <c r="H3438" s="2" t="s">
        <v>97</v>
      </c>
      <c r="I3438" s="6">
        <v>383.81549999999999</v>
      </c>
      <c r="J3438" s="3">
        <v>1</v>
      </c>
      <c r="K3438" s="6">
        <v>-71.910899999999998</v>
      </c>
    </row>
    <row r="3439" spans="1:11" x14ac:dyDescent="0.5">
      <c r="A3439" s="1">
        <v>42132</v>
      </c>
      <c r="B3439" s="3">
        <f>YEAR(Table1[[#This Row],[Order Date]])</f>
        <v>2015</v>
      </c>
      <c r="C3439" s="3">
        <f>MONTH(Table1[[#This Row],[Order Date]])</f>
        <v>5</v>
      </c>
      <c r="D3439" s="2" t="s">
        <v>37</v>
      </c>
      <c r="E3439" s="2" t="s">
        <v>95</v>
      </c>
      <c r="F3439" s="2" t="s">
        <v>11</v>
      </c>
      <c r="G3439" s="2" t="s">
        <v>20</v>
      </c>
      <c r="H3439" s="2" t="s">
        <v>24</v>
      </c>
      <c r="I3439" s="6">
        <v>678.5788</v>
      </c>
      <c r="J3439" s="3">
        <v>10</v>
      </c>
      <c r="K3439" s="6">
        <v>-158.1182</v>
      </c>
    </row>
    <row r="3440" spans="1:11" x14ac:dyDescent="0.5">
      <c r="A3440" s="1">
        <v>42132</v>
      </c>
      <c r="B3440" s="3">
        <f>YEAR(Table1[[#This Row],[Order Date]])</f>
        <v>2015</v>
      </c>
      <c r="C3440" s="3">
        <f>MONTH(Table1[[#This Row],[Order Date]])</f>
        <v>5</v>
      </c>
      <c r="D3440" s="2" t="s">
        <v>30</v>
      </c>
      <c r="E3440" s="2" t="s">
        <v>107</v>
      </c>
      <c r="F3440" s="2" t="s">
        <v>11</v>
      </c>
      <c r="G3440" s="2" t="s">
        <v>20</v>
      </c>
      <c r="H3440" s="2" t="s">
        <v>21</v>
      </c>
      <c r="I3440" s="6">
        <v>1204.0876000000001</v>
      </c>
      <c r="J3440" s="3">
        <v>11</v>
      </c>
      <c r="K3440" s="6">
        <v>-265.4024</v>
      </c>
    </row>
    <row r="3441" spans="1:11" x14ac:dyDescent="0.5">
      <c r="A3441" s="1">
        <v>42132</v>
      </c>
      <c r="B3441" s="3">
        <f>YEAR(Table1[[#This Row],[Order Date]])</f>
        <v>2015</v>
      </c>
      <c r="C3441" s="3">
        <f>MONTH(Table1[[#This Row],[Order Date]])</f>
        <v>5</v>
      </c>
      <c r="D3441" s="2" t="s">
        <v>170</v>
      </c>
      <c r="E3441" s="2" t="s">
        <v>151</v>
      </c>
      <c r="F3441" s="2" t="s">
        <v>27</v>
      </c>
      <c r="G3441" s="2" t="s">
        <v>115</v>
      </c>
      <c r="H3441" s="2" t="s">
        <v>116</v>
      </c>
      <c r="I3441" s="6">
        <v>1169.3699999999999</v>
      </c>
      <c r="J3441" s="3">
        <v>9</v>
      </c>
      <c r="K3441" s="6">
        <v>196.8563</v>
      </c>
    </row>
    <row r="3442" spans="1:11" x14ac:dyDescent="0.5">
      <c r="A3442" s="1">
        <v>42132</v>
      </c>
      <c r="B3442" s="3">
        <f>YEAR(Table1[[#This Row],[Order Date]])</f>
        <v>2015</v>
      </c>
      <c r="C3442" s="3">
        <f>MONTH(Table1[[#This Row],[Order Date]])</f>
        <v>5</v>
      </c>
      <c r="D3442" s="2" t="s">
        <v>117</v>
      </c>
      <c r="E3442" s="2" t="s">
        <v>135</v>
      </c>
      <c r="F3442" s="2" t="s">
        <v>11</v>
      </c>
      <c r="G3442" s="2" t="s">
        <v>62</v>
      </c>
      <c r="H3442" s="2" t="s">
        <v>137</v>
      </c>
      <c r="I3442" s="6">
        <v>428.21949999999998</v>
      </c>
      <c r="J3442" s="3">
        <v>1</v>
      </c>
      <c r="K3442" s="6">
        <v>95.828000000000003</v>
      </c>
    </row>
    <row r="3443" spans="1:11" x14ac:dyDescent="0.5">
      <c r="A3443" s="1">
        <v>42132</v>
      </c>
      <c r="B3443" s="3">
        <f>YEAR(Table1[[#This Row],[Order Date]])</f>
        <v>2015</v>
      </c>
      <c r="C3443" s="3">
        <f>MONTH(Table1[[#This Row],[Order Date]])</f>
        <v>5</v>
      </c>
      <c r="D3443" s="2" t="s">
        <v>30</v>
      </c>
      <c r="E3443" s="2" t="s">
        <v>135</v>
      </c>
      <c r="F3443" s="2" t="s">
        <v>43</v>
      </c>
      <c r="G3443" s="2" t="s">
        <v>58</v>
      </c>
      <c r="H3443" s="2" t="s">
        <v>59</v>
      </c>
      <c r="I3443" s="6">
        <v>2828.8948999999998</v>
      </c>
      <c r="J3443" s="3">
        <v>11</v>
      </c>
      <c r="K3443" s="6">
        <v>-755.95150000000001</v>
      </c>
    </row>
    <row r="3444" spans="1:11" x14ac:dyDescent="0.5">
      <c r="A3444" s="1">
        <v>42133</v>
      </c>
      <c r="B3444" s="3">
        <f>YEAR(Table1[[#This Row],[Order Date]])</f>
        <v>2015</v>
      </c>
      <c r="C3444" s="3">
        <f>MONTH(Table1[[#This Row],[Order Date]])</f>
        <v>5</v>
      </c>
      <c r="D3444" s="2" t="s">
        <v>117</v>
      </c>
      <c r="E3444" s="2" t="s">
        <v>82</v>
      </c>
      <c r="F3444" s="2" t="s">
        <v>43</v>
      </c>
      <c r="G3444" s="2" t="s">
        <v>105</v>
      </c>
      <c r="H3444" s="2" t="s">
        <v>148</v>
      </c>
      <c r="I3444" s="6">
        <v>255.01300000000001</v>
      </c>
      <c r="J3444" s="3">
        <v>7</v>
      </c>
      <c r="K3444" s="6">
        <v>71.520899999999997</v>
      </c>
    </row>
    <row r="3445" spans="1:11" x14ac:dyDescent="0.5">
      <c r="A3445" s="1">
        <v>42133</v>
      </c>
      <c r="B3445" s="3">
        <f>YEAR(Table1[[#This Row],[Order Date]])</f>
        <v>2015</v>
      </c>
      <c r="C3445" s="3">
        <f>MONTH(Table1[[#This Row],[Order Date]])</f>
        <v>5</v>
      </c>
      <c r="D3445" s="2" t="s">
        <v>104</v>
      </c>
      <c r="E3445" s="2" t="s">
        <v>107</v>
      </c>
      <c r="F3445" s="2" t="s">
        <v>27</v>
      </c>
      <c r="G3445" s="2" t="s">
        <v>51</v>
      </c>
      <c r="H3445" s="2" t="s">
        <v>52</v>
      </c>
      <c r="I3445" s="6">
        <v>55.742199999999997</v>
      </c>
      <c r="J3445" s="3">
        <v>3</v>
      </c>
      <c r="K3445" s="6">
        <v>-18.1629</v>
      </c>
    </row>
    <row r="3446" spans="1:11" x14ac:dyDescent="0.5">
      <c r="A3446" s="1">
        <v>42133</v>
      </c>
      <c r="B3446" s="3">
        <f>YEAR(Table1[[#This Row],[Order Date]])</f>
        <v>2015</v>
      </c>
      <c r="C3446" s="3">
        <f>MONTH(Table1[[#This Row],[Order Date]])</f>
        <v>5</v>
      </c>
      <c r="D3446" s="2" t="s">
        <v>102</v>
      </c>
      <c r="E3446" s="2" t="s">
        <v>166</v>
      </c>
      <c r="F3446" s="2" t="s">
        <v>27</v>
      </c>
      <c r="G3446" s="2" t="s">
        <v>93</v>
      </c>
      <c r="H3446" s="2" t="s">
        <v>147</v>
      </c>
      <c r="I3446" s="6">
        <v>253.87690000000001</v>
      </c>
      <c r="J3446" s="3">
        <v>2</v>
      </c>
      <c r="K3446" s="6">
        <v>77.272400000000005</v>
      </c>
    </row>
    <row r="3447" spans="1:11" x14ac:dyDescent="0.5">
      <c r="A3447" s="1">
        <v>42133</v>
      </c>
      <c r="B3447" s="3">
        <f>YEAR(Table1[[#This Row],[Order Date]])</f>
        <v>2015</v>
      </c>
      <c r="C3447" s="3">
        <f>MONTH(Table1[[#This Row],[Order Date]])</f>
        <v>5</v>
      </c>
      <c r="D3447" s="2" t="s">
        <v>165</v>
      </c>
      <c r="E3447" s="2" t="s">
        <v>80</v>
      </c>
      <c r="F3447" s="2" t="s">
        <v>43</v>
      </c>
      <c r="G3447" s="2" t="s">
        <v>105</v>
      </c>
      <c r="H3447" s="2" t="s">
        <v>131</v>
      </c>
      <c r="I3447" s="6">
        <v>3872.6975000000002</v>
      </c>
      <c r="J3447" s="3">
        <v>14</v>
      </c>
      <c r="K3447" s="6">
        <v>535.86189999999999</v>
      </c>
    </row>
    <row r="3448" spans="1:11" x14ac:dyDescent="0.5">
      <c r="A3448" s="1">
        <v>42133</v>
      </c>
      <c r="B3448" s="3">
        <f>YEAR(Table1[[#This Row],[Order Date]])</f>
        <v>2015</v>
      </c>
      <c r="C3448" s="3">
        <f>MONTH(Table1[[#This Row],[Order Date]])</f>
        <v>5</v>
      </c>
      <c r="D3448" s="2" t="s">
        <v>73</v>
      </c>
      <c r="E3448" s="2" t="s">
        <v>19</v>
      </c>
      <c r="F3448" s="2" t="s">
        <v>43</v>
      </c>
      <c r="G3448" s="2" t="s">
        <v>58</v>
      </c>
      <c r="H3448" s="2" t="s">
        <v>175</v>
      </c>
      <c r="I3448" s="6">
        <v>4379.6341000000002</v>
      </c>
      <c r="J3448" s="3">
        <v>12</v>
      </c>
      <c r="K3448" s="6">
        <v>-1362.3245999999999</v>
      </c>
    </row>
    <row r="3449" spans="1:11" x14ac:dyDescent="0.5">
      <c r="A3449" s="1">
        <v>42133</v>
      </c>
      <c r="B3449" s="3">
        <f>YEAR(Table1[[#This Row],[Order Date]])</f>
        <v>2015</v>
      </c>
      <c r="C3449" s="3">
        <f>MONTH(Table1[[#This Row],[Order Date]])</f>
        <v>5</v>
      </c>
      <c r="D3449" s="2" t="s">
        <v>84</v>
      </c>
      <c r="E3449" s="2" t="s">
        <v>96</v>
      </c>
      <c r="F3449" s="2" t="s">
        <v>27</v>
      </c>
      <c r="G3449" s="2" t="s">
        <v>35</v>
      </c>
      <c r="H3449" s="2" t="s">
        <v>156</v>
      </c>
      <c r="I3449" s="6">
        <v>1186.3851999999999</v>
      </c>
      <c r="J3449" s="3">
        <v>14</v>
      </c>
      <c r="K3449" s="6">
        <v>42.1873</v>
      </c>
    </row>
    <row r="3450" spans="1:11" x14ac:dyDescent="0.5">
      <c r="A3450" s="1">
        <v>42133</v>
      </c>
      <c r="B3450" s="3">
        <f>YEAR(Table1[[#This Row],[Order Date]])</f>
        <v>2015</v>
      </c>
      <c r="C3450" s="3">
        <f>MONTH(Table1[[#This Row],[Order Date]])</f>
        <v>5</v>
      </c>
      <c r="D3450" s="2" t="s">
        <v>126</v>
      </c>
      <c r="E3450" s="2" t="s">
        <v>80</v>
      </c>
      <c r="F3450" s="2" t="s">
        <v>43</v>
      </c>
      <c r="G3450" s="2" t="s">
        <v>44</v>
      </c>
      <c r="H3450" s="2" t="s">
        <v>45</v>
      </c>
      <c r="I3450" s="6">
        <v>1091.4204</v>
      </c>
      <c r="J3450" s="3">
        <v>6</v>
      </c>
      <c r="K3450" s="6">
        <v>-176.2987</v>
      </c>
    </row>
    <row r="3451" spans="1:11" x14ac:dyDescent="0.5">
      <c r="A3451" s="1">
        <v>42134</v>
      </c>
      <c r="B3451" s="3">
        <f>YEAR(Table1[[#This Row],[Order Date]])</f>
        <v>2015</v>
      </c>
      <c r="C3451" s="3">
        <f>MONTH(Table1[[#This Row],[Order Date]])</f>
        <v>5</v>
      </c>
      <c r="D3451" s="2" t="s">
        <v>66</v>
      </c>
      <c r="E3451" s="2" t="s">
        <v>82</v>
      </c>
      <c r="F3451" s="2" t="s">
        <v>43</v>
      </c>
      <c r="G3451" s="2" t="s">
        <v>58</v>
      </c>
      <c r="H3451" s="2" t="s">
        <v>91</v>
      </c>
      <c r="I3451" s="6">
        <v>1534.9546</v>
      </c>
      <c r="J3451" s="3">
        <v>6</v>
      </c>
      <c r="K3451" s="6">
        <v>310.33600000000001</v>
      </c>
    </row>
    <row r="3452" spans="1:11" x14ac:dyDescent="0.5">
      <c r="A3452" s="1">
        <v>42134</v>
      </c>
      <c r="B3452" s="3">
        <f>YEAR(Table1[[#This Row],[Order Date]])</f>
        <v>2015</v>
      </c>
      <c r="C3452" s="3">
        <f>MONTH(Table1[[#This Row],[Order Date]])</f>
        <v>5</v>
      </c>
      <c r="D3452" s="2" t="s">
        <v>9</v>
      </c>
      <c r="E3452" s="2" t="s">
        <v>182</v>
      </c>
      <c r="F3452" s="2" t="s">
        <v>11</v>
      </c>
      <c r="G3452" s="2" t="s">
        <v>20</v>
      </c>
      <c r="H3452" s="2" t="s">
        <v>122</v>
      </c>
      <c r="I3452" s="6">
        <v>72.263199999999998</v>
      </c>
      <c r="J3452" s="3">
        <v>3</v>
      </c>
      <c r="K3452" s="6">
        <v>17.433499999999999</v>
      </c>
    </row>
    <row r="3453" spans="1:11" x14ac:dyDescent="0.5">
      <c r="A3453" s="1">
        <v>42134</v>
      </c>
      <c r="B3453" s="3">
        <f>YEAR(Table1[[#This Row],[Order Date]])</f>
        <v>2015</v>
      </c>
      <c r="C3453" s="3">
        <f>MONTH(Table1[[#This Row],[Order Date]])</f>
        <v>5</v>
      </c>
      <c r="D3453" s="2" t="s">
        <v>183</v>
      </c>
      <c r="E3453" s="2" t="s">
        <v>151</v>
      </c>
      <c r="F3453" s="2" t="s">
        <v>11</v>
      </c>
      <c r="G3453" s="2" t="s">
        <v>20</v>
      </c>
      <c r="H3453" s="2" t="s">
        <v>141</v>
      </c>
      <c r="I3453" s="6">
        <v>299.88799999999998</v>
      </c>
      <c r="J3453" s="3">
        <v>3</v>
      </c>
      <c r="K3453" s="6">
        <v>-12.583500000000001</v>
      </c>
    </row>
    <row r="3454" spans="1:11" x14ac:dyDescent="0.5">
      <c r="A3454" s="1">
        <v>42134</v>
      </c>
      <c r="B3454" s="3">
        <f>YEAR(Table1[[#This Row],[Order Date]])</f>
        <v>2015</v>
      </c>
      <c r="C3454" s="3">
        <f>MONTH(Table1[[#This Row],[Order Date]])</f>
        <v>5</v>
      </c>
      <c r="D3454" s="2" t="s">
        <v>183</v>
      </c>
      <c r="E3454" s="2" t="s">
        <v>56</v>
      </c>
      <c r="F3454" s="2" t="s">
        <v>11</v>
      </c>
      <c r="G3454" s="2" t="s">
        <v>16</v>
      </c>
      <c r="H3454" s="2" t="s">
        <v>179</v>
      </c>
      <c r="I3454" s="6">
        <v>996.3587</v>
      </c>
      <c r="J3454" s="3">
        <v>6</v>
      </c>
      <c r="K3454" s="6">
        <v>290.85320000000002</v>
      </c>
    </row>
    <row r="3455" spans="1:11" x14ac:dyDescent="0.5">
      <c r="A3455" s="1">
        <v>42134</v>
      </c>
      <c r="B3455" s="3">
        <f>YEAR(Table1[[#This Row],[Order Date]])</f>
        <v>2015</v>
      </c>
      <c r="C3455" s="3">
        <f>MONTH(Table1[[#This Row],[Order Date]])</f>
        <v>5</v>
      </c>
      <c r="D3455" s="2" t="s">
        <v>73</v>
      </c>
      <c r="E3455" s="2" t="s">
        <v>42</v>
      </c>
      <c r="F3455" s="2" t="s">
        <v>43</v>
      </c>
      <c r="G3455" s="2" t="s">
        <v>58</v>
      </c>
      <c r="H3455" s="2" t="s">
        <v>175</v>
      </c>
      <c r="I3455" s="6">
        <v>1711.627</v>
      </c>
      <c r="J3455" s="3">
        <v>4</v>
      </c>
      <c r="K3455" s="6">
        <v>248.1251</v>
      </c>
    </row>
    <row r="3456" spans="1:11" x14ac:dyDescent="0.5">
      <c r="A3456" s="1">
        <v>42134</v>
      </c>
      <c r="B3456" s="3">
        <f>YEAR(Table1[[#This Row],[Order Date]])</f>
        <v>2015</v>
      </c>
      <c r="C3456" s="3">
        <f>MONTH(Table1[[#This Row],[Order Date]])</f>
        <v>5</v>
      </c>
      <c r="D3456" s="2" t="s">
        <v>102</v>
      </c>
      <c r="E3456" s="2" t="s">
        <v>31</v>
      </c>
      <c r="F3456" s="2" t="s">
        <v>11</v>
      </c>
      <c r="G3456" s="2" t="s">
        <v>16</v>
      </c>
      <c r="H3456" s="2" t="s">
        <v>139</v>
      </c>
      <c r="I3456" s="6">
        <v>648.51049999999998</v>
      </c>
      <c r="J3456" s="3">
        <v>7</v>
      </c>
      <c r="K3456" s="6">
        <v>162.70060000000001</v>
      </c>
    </row>
    <row r="3457" spans="1:11" x14ac:dyDescent="0.5">
      <c r="A3457" s="1">
        <v>42134</v>
      </c>
      <c r="B3457" s="3">
        <f>YEAR(Table1[[#This Row],[Order Date]])</f>
        <v>2015</v>
      </c>
      <c r="C3457" s="3">
        <f>MONTH(Table1[[#This Row],[Order Date]])</f>
        <v>5</v>
      </c>
      <c r="D3457" s="2" t="s">
        <v>129</v>
      </c>
      <c r="E3457" s="2" t="s">
        <v>130</v>
      </c>
      <c r="F3457" s="2" t="s">
        <v>43</v>
      </c>
      <c r="G3457" s="2" t="s">
        <v>58</v>
      </c>
      <c r="H3457" s="2" t="s">
        <v>175</v>
      </c>
      <c r="I3457" s="6">
        <v>2549.3995</v>
      </c>
      <c r="J3457" s="3">
        <v>9</v>
      </c>
      <c r="K3457" s="6">
        <v>-279.32940000000002</v>
      </c>
    </row>
    <row r="3458" spans="1:11" x14ac:dyDescent="0.5">
      <c r="A3458" s="1">
        <v>42134</v>
      </c>
      <c r="B3458" s="3">
        <f>YEAR(Table1[[#This Row],[Order Date]])</f>
        <v>2015</v>
      </c>
      <c r="C3458" s="3">
        <f>MONTH(Table1[[#This Row],[Order Date]])</f>
        <v>5</v>
      </c>
      <c r="D3458" s="2" t="s">
        <v>104</v>
      </c>
      <c r="E3458" s="2" t="s">
        <v>112</v>
      </c>
      <c r="F3458" s="2" t="s">
        <v>27</v>
      </c>
      <c r="G3458" s="2" t="s">
        <v>93</v>
      </c>
      <c r="H3458" s="2" t="s">
        <v>147</v>
      </c>
      <c r="I3458" s="6">
        <v>853.73659999999995</v>
      </c>
      <c r="J3458" s="3">
        <v>9</v>
      </c>
      <c r="K3458" s="6">
        <v>152.08420000000001</v>
      </c>
    </row>
    <row r="3459" spans="1:11" x14ac:dyDescent="0.5">
      <c r="A3459" s="1">
        <v>42135</v>
      </c>
      <c r="B3459" s="3">
        <f>YEAR(Table1[[#This Row],[Order Date]])</f>
        <v>2015</v>
      </c>
      <c r="C3459" s="3">
        <f>MONTH(Table1[[#This Row],[Order Date]])</f>
        <v>5</v>
      </c>
      <c r="D3459" s="2" t="s">
        <v>69</v>
      </c>
      <c r="E3459" s="2" t="s">
        <v>10</v>
      </c>
      <c r="F3459" s="2" t="s">
        <v>43</v>
      </c>
      <c r="G3459" s="2" t="s">
        <v>44</v>
      </c>
      <c r="H3459" s="2" t="s">
        <v>171</v>
      </c>
      <c r="I3459" s="6">
        <v>932.03750000000002</v>
      </c>
      <c r="J3459" s="3">
        <v>11</v>
      </c>
      <c r="K3459" s="6">
        <v>64.523300000000006</v>
      </c>
    </row>
    <row r="3460" spans="1:11" x14ac:dyDescent="0.5">
      <c r="A3460" s="1">
        <v>42135</v>
      </c>
      <c r="B3460" s="3">
        <f>YEAR(Table1[[#This Row],[Order Date]])</f>
        <v>2015</v>
      </c>
      <c r="C3460" s="3">
        <f>MONTH(Table1[[#This Row],[Order Date]])</f>
        <v>5</v>
      </c>
      <c r="D3460" s="2" t="s">
        <v>150</v>
      </c>
      <c r="E3460" s="2" t="s">
        <v>100</v>
      </c>
      <c r="F3460" s="2" t="s">
        <v>11</v>
      </c>
      <c r="G3460" s="2" t="s">
        <v>12</v>
      </c>
      <c r="H3460" s="2" t="s">
        <v>13</v>
      </c>
      <c r="I3460" s="6">
        <v>1109.1476</v>
      </c>
      <c r="J3460" s="3">
        <v>10</v>
      </c>
      <c r="K3460" s="6">
        <v>73.602900000000005</v>
      </c>
    </row>
    <row r="3461" spans="1:11" x14ac:dyDescent="0.5">
      <c r="A3461" s="1">
        <v>42135</v>
      </c>
      <c r="B3461" s="3">
        <f>YEAR(Table1[[#This Row],[Order Date]])</f>
        <v>2015</v>
      </c>
      <c r="C3461" s="3">
        <f>MONTH(Table1[[#This Row],[Order Date]])</f>
        <v>5</v>
      </c>
      <c r="D3461" s="2" t="s">
        <v>150</v>
      </c>
      <c r="E3461" s="2" t="s">
        <v>125</v>
      </c>
      <c r="F3461" s="2" t="s">
        <v>27</v>
      </c>
      <c r="G3461" s="2" t="s">
        <v>39</v>
      </c>
      <c r="H3461" s="2" t="s">
        <v>88</v>
      </c>
      <c r="I3461" s="6">
        <v>345.57010000000002</v>
      </c>
      <c r="J3461" s="3">
        <v>3</v>
      </c>
      <c r="K3461" s="6">
        <v>74.761899999999997</v>
      </c>
    </row>
    <row r="3462" spans="1:11" x14ac:dyDescent="0.5">
      <c r="A3462" s="1">
        <v>42135</v>
      </c>
      <c r="B3462" s="3">
        <f>YEAR(Table1[[#This Row],[Order Date]])</f>
        <v>2015</v>
      </c>
      <c r="C3462" s="3">
        <f>MONTH(Table1[[#This Row],[Order Date]])</f>
        <v>5</v>
      </c>
      <c r="D3462" s="2" t="s">
        <v>25</v>
      </c>
      <c r="E3462" s="2" t="s">
        <v>87</v>
      </c>
      <c r="F3462" s="2" t="s">
        <v>11</v>
      </c>
      <c r="G3462" s="2" t="s">
        <v>20</v>
      </c>
      <c r="H3462" s="2" t="s">
        <v>21</v>
      </c>
      <c r="I3462" s="6">
        <v>1756.5517</v>
      </c>
      <c r="J3462" s="3">
        <v>14</v>
      </c>
      <c r="K3462" s="6">
        <v>-463.49950000000001</v>
      </c>
    </row>
    <row r="3463" spans="1:11" x14ac:dyDescent="0.5">
      <c r="A3463" s="1">
        <v>42135</v>
      </c>
      <c r="B3463" s="3">
        <f>YEAR(Table1[[#This Row],[Order Date]])</f>
        <v>2015</v>
      </c>
      <c r="C3463" s="3">
        <f>MONTH(Table1[[#This Row],[Order Date]])</f>
        <v>5</v>
      </c>
      <c r="D3463" s="2" t="s">
        <v>18</v>
      </c>
      <c r="E3463" s="2" t="s">
        <v>19</v>
      </c>
      <c r="F3463" s="2" t="s">
        <v>27</v>
      </c>
      <c r="G3463" s="2" t="s">
        <v>85</v>
      </c>
      <c r="H3463" s="2" t="s">
        <v>173</v>
      </c>
      <c r="I3463" s="6">
        <v>262.89530000000002</v>
      </c>
      <c r="J3463" s="3">
        <v>2</v>
      </c>
      <c r="K3463" s="6">
        <v>54.604100000000003</v>
      </c>
    </row>
    <row r="3464" spans="1:11" x14ac:dyDescent="0.5">
      <c r="A3464" s="1">
        <v>42135</v>
      </c>
      <c r="B3464" s="3">
        <f>YEAR(Table1[[#This Row],[Order Date]])</f>
        <v>2015</v>
      </c>
      <c r="C3464" s="3">
        <f>MONTH(Table1[[#This Row],[Order Date]])</f>
        <v>5</v>
      </c>
      <c r="D3464" s="2" t="s">
        <v>129</v>
      </c>
      <c r="E3464" s="2" t="s">
        <v>23</v>
      </c>
      <c r="F3464" s="2" t="s">
        <v>43</v>
      </c>
      <c r="G3464" s="2" t="s">
        <v>44</v>
      </c>
      <c r="H3464" s="2" t="s">
        <v>146</v>
      </c>
      <c r="I3464" s="6">
        <v>2849.9198000000001</v>
      </c>
      <c r="J3464" s="3">
        <v>12</v>
      </c>
      <c r="K3464" s="6">
        <v>-617.01739999999995</v>
      </c>
    </row>
    <row r="3465" spans="1:11" x14ac:dyDescent="0.5">
      <c r="A3465" s="1">
        <v>42135</v>
      </c>
      <c r="B3465" s="3">
        <f>YEAR(Table1[[#This Row],[Order Date]])</f>
        <v>2015</v>
      </c>
      <c r="C3465" s="3">
        <f>MONTH(Table1[[#This Row],[Order Date]])</f>
        <v>5</v>
      </c>
      <c r="D3465" s="2" t="s">
        <v>75</v>
      </c>
      <c r="E3465" s="2" t="s">
        <v>119</v>
      </c>
      <c r="F3465" s="2" t="s">
        <v>27</v>
      </c>
      <c r="G3465" s="2" t="s">
        <v>39</v>
      </c>
      <c r="H3465" s="2" t="s">
        <v>40</v>
      </c>
      <c r="I3465" s="6">
        <v>835.46709999999996</v>
      </c>
      <c r="J3465" s="3">
        <v>8</v>
      </c>
      <c r="K3465" s="6">
        <v>-184.72389999999999</v>
      </c>
    </row>
    <row r="3466" spans="1:11" x14ac:dyDescent="0.5">
      <c r="A3466" s="1">
        <v>42135</v>
      </c>
      <c r="B3466" s="3">
        <f>YEAR(Table1[[#This Row],[Order Date]])</f>
        <v>2015</v>
      </c>
      <c r="C3466" s="3">
        <f>MONTH(Table1[[#This Row],[Order Date]])</f>
        <v>5</v>
      </c>
      <c r="D3466" s="2" t="s">
        <v>162</v>
      </c>
      <c r="E3466" s="2" t="s">
        <v>151</v>
      </c>
      <c r="F3466" s="2" t="s">
        <v>11</v>
      </c>
      <c r="G3466" s="2" t="s">
        <v>62</v>
      </c>
      <c r="H3466" s="2" t="s">
        <v>137</v>
      </c>
      <c r="I3466" s="6">
        <v>940.91539999999998</v>
      </c>
      <c r="J3466" s="3">
        <v>11</v>
      </c>
      <c r="K3466" s="6">
        <v>-24.061599999999999</v>
      </c>
    </row>
    <row r="3467" spans="1:11" x14ac:dyDescent="0.5">
      <c r="A3467" s="1">
        <v>42135</v>
      </c>
      <c r="B3467" s="3">
        <f>YEAR(Table1[[#This Row],[Order Date]])</f>
        <v>2015</v>
      </c>
      <c r="C3467" s="3">
        <f>MONTH(Table1[[#This Row],[Order Date]])</f>
        <v>5</v>
      </c>
      <c r="D3467" s="2" t="s">
        <v>104</v>
      </c>
      <c r="E3467" s="2" t="s">
        <v>135</v>
      </c>
      <c r="F3467" s="2" t="s">
        <v>27</v>
      </c>
      <c r="G3467" s="2" t="s">
        <v>28</v>
      </c>
      <c r="H3467" s="2" t="s">
        <v>32</v>
      </c>
      <c r="I3467" s="6">
        <v>880.26559999999995</v>
      </c>
      <c r="J3467" s="3">
        <v>13</v>
      </c>
      <c r="K3467" s="6">
        <v>2.4241000000000001</v>
      </c>
    </row>
    <row r="3468" spans="1:11" x14ac:dyDescent="0.5">
      <c r="A3468" s="1">
        <v>42135</v>
      </c>
      <c r="B3468" s="3">
        <f>YEAR(Table1[[#This Row],[Order Date]])</f>
        <v>2015</v>
      </c>
      <c r="C3468" s="3">
        <f>MONTH(Table1[[#This Row],[Order Date]])</f>
        <v>5</v>
      </c>
      <c r="D3468" s="2" t="s">
        <v>102</v>
      </c>
      <c r="E3468" s="2" t="s">
        <v>96</v>
      </c>
      <c r="F3468" s="2" t="s">
        <v>43</v>
      </c>
      <c r="G3468" s="2" t="s">
        <v>105</v>
      </c>
      <c r="H3468" s="2" t="s">
        <v>131</v>
      </c>
      <c r="I3468" s="6">
        <v>387.7765</v>
      </c>
      <c r="J3468" s="3">
        <v>3</v>
      </c>
      <c r="K3468" s="6">
        <v>-13.850300000000001</v>
      </c>
    </row>
    <row r="3469" spans="1:11" x14ac:dyDescent="0.5">
      <c r="A3469" s="1">
        <v>42136</v>
      </c>
      <c r="B3469" s="3">
        <f>YEAR(Table1[[#This Row],[Order Date]])</f>
        <v>2015</v>
      </c>
      <c r="C3469" s="3">
        <f>MONTH(Table1[[#This Row],[Order Date]])</f>
        <v>5</v>
      </c>
      <c r="D3469" s="2" t="s">
        <v>37</v>
      </c>
      <c r="E3469" s="2" t="s">
        <v>151</v>
      </c>
      <c r="F3469" s="2" t="s">
        <v>27</v>
      </c>
      <c r="G3469" s="2" t="s">
        <v>28</v>
      </c>
      <c r="H3469" s="2" t="s">
        <v>32</v>
      </c>
      <c r="I3469" s="6">
        <v>1010.974</v>
      </c>
      <c r="J3469" s="3">
        <v>10</v>
      </c>
      <c r="K3469" s="6">
        <v>244.33779999999999</v>
      </c>
    </row>
    <row r="3470" spans="1:11" x14ac:dyDescent="0.5">
      <c r="A3470" s="1">
        <v>42136</v>
      </c>
      <c r="B3470" s="3">
        <f>YEAR(Table1[[#This Row],[Order Date]])</f>
        <v>2015</v>
      </c>
      <c r="C3470" s="3">
        <f>MONTH(Table1[[#This Row],[Order Date]])</f>
        <v>5</v>
      </c>
      <c r="D3470" s="2" t="s">
        <v>154</v>
      </c>
      <c r="E3470" s="2" t="s">
        <v>112</v>
      </c>
      <c r="F3470" s="2" t="s">
        <v>43</v>
      </c>
      <c r="G3470" s="2" t="s">
        <v>105</v>
      </c>
      <c r="H3470" s="2" t="s">
        <v>110</v>
      </c>
      <c r="I3470" s="6">
        <v>267.2801</v>
      </c>
      <c r="J3470" s="3">
        <v>5</v>
      </c>
      <c r="K3470" s="6">
        <v>-14.467599999999999</v>
      </c>
    </row>
    <row r="3471" spans="1:11" x14ac:dyDescent="0.5">
      <c r="A3471" s="1">
        <v>42136</v>
      </c>
      <c r="B3471" s="3">
        <f>YEAR(Table1[[#This Row],[Order Date]])</f>
        <v>2015</v>
      </c>
      <c r="C3471" s="3">
        <f>MONTH(Table1[[#This Row],[Order Date]])</f>
        <v>5</v>
      </c>
      <c r="D3471" s="2" t="s">
        <v>9</v>
      </c>
      <c r="E3471" s="2" t="s">
        <v>121</v>
      </c>
      <c r="F3471" s="2" t="s">
        <v>27</v>
      </c>
      <c r="G3471" s="2" t="s">
        <v>39</v>
      </c>
      <c r="H3471" s="2" t="s">
        <v>164</v>
      </c>
      <c r="I3471" s="6">
        <v>1915.5555999999999</v>
      </c>
      <c r="J3471" s="3">
        <v>13</v>
      </c>
      <c r="K3471" s="6">
        <v>-404.97570000000002</v>
      </c>
    </row>
    <row r="3472" spans="1:11" x14ac:dyDescent="0.5">
      <c r="A3472" s="1">
        <v>42136</v>
      </c>
      <c r="B3472" s="3">
        <f>YEAR(Table1[[#This Row],[Order Date]])</f>
        <v>2015</v>
      </c>
      <c r="C3472" s="3">
        <f>MONTH(Table1[[#This Row],[Order Date]])</f>
        <v>5</v>
      </c>
      <c r="D3472" s="2" t="s">
        <v>22</v>
      </c>
      <c r="E3472" s="2" t="s">
        <v>111</v>
      </c>
      <c r="F3472" s="2" t="s">
        <v>43</v>
      </c>
      <c r="G3472" s="2" t="s">
        <v>44</v>
      </c>
      <c r="H3472" s="2" t="s">
        <v>146</v>
      </c>
      <c r="I3472" s="6">
        <v>1407.01</v>
      </c>
      <c r="J3472" s="3">
        <v>5</v>
      </c>
      <c r="K3472" s="6">
        <v>-278.50220000000002</v>
      </c>
    </row>
    <row r="3473" spans="1:11" x14ac:dyDescent="0.5">
      <c r="A3473" s="1">
        <v>42136</v>
      </c>
      <c r="B3473" s="3">
        <f>YEAR(Table1[[#This Row],[Order Date]])</f>
        <v>2015</v>
      </c>
      <c r="C3473" s="3">
        <f>MONTH(Table1[[#This Row],[Order Date]])</f>
        <v>5</v>
      </c>
      <c r="D3473" s="2" t="s">
        <v>22</v>
      </c>
      <c r="E3473" s="2" t="s">
        <v>67</v>
      </c>
      <c r="F3473" s="2" t="s">
        <v>11</v>
      </c>
      <c r="G3473" s="2" t="s">
        <v>12</v>
      </c>
      <c r="H3473" s="2" t="s">
        <v>124</v>
      </c>
      <c r="I3473" s="6">
        <v>1518.6523999999999</v>
      </c>
      <c r="J3473" s="3">
        <v>6</v>
      </c>
      <c r="K3473" s="6">
        <v>426.89319999999998</v>
      </c>
    </row>
    <row r="3474" spans="1:11" x14ac:dyDescent="0.5">
      <c r="A3474" s="1">
        <v>42136</v>
      </c>
      <c r="B3474" s="3">
        <f>YEAR(Table1[[#This Row],[Order Date]])</f>
        <v>2015</v>
      </c>
      <c r="C3474" s="3">
        <f>MONTH(Table1[[#This Row],[Order Date]])</f>
        <v>5</v>
      </c>
      <c r="D3474" s="2" t="s">
        <v>71</v>
      </c>
      <c r="E3474" s="2" t="s">
        <v>26</v>
      </c>
      <c r="F3474" s="2" t="s">
        <v>43</v>
      </c>
      <c r="G3474" s="2" t="s">
        <v>58</v>
      </c>
      <c r="H3474" s="2" t="s">
        <v>59</v>
      </c>
      <c r="I3474" s="6">
        <v>2842.0716000000002</v>
      </c>
      <c r="J3474" s="3">
        <v>14</v>
      </c>
      <c r="K3474" s="6">
        <v>597.11339999999996</v>
      </c>
    </row>
    <row r="3475" spans="1:11" x14ac:dyDescent="0.5">
      <c r="A3475" s="1">
        <v>42136</v>
      </c>
      <c r="B3475" s="3">
        <f>YEAR(Table1[[#This Row],[Order Date]])</f>
        <v>2015</v>
      </c>
      <c r="C3475" s="3">
        <f>MONTH(Table1[[#This Row],[Order Date]])</f>
        <v>5</v>
      </c>
      <c r="D3475" s="2" t="s">
        <v>53</v>
      </c>
      <c r="E3475" s="2" t="s">
        <v>111</v>
      </c>
      <c r="F3475" s="2" t="s">
        <v>43</v>
      </c>
      <c r="G3475" s="2" t="s">
        <v>105</v>
      </c>
      <c r="H3475" s="2" t="s">
        <v>106</v>
      </c>
      <c r="I3475" s="6">
        <v>1317.0627999999999</v>
      </c>
      <c r="J3475" s="3">
        <v>2</v>
      </c>
      <c r="K3475" s="6">
        <v>-277.32080000000002</v>
      </c>
    </row>
    <row r="3476" spans="1:11" x14ac:dyDescent="0.5">
      <c r="A3476" s="1">
        <v>42136</v>
      </c>
      <c r="B3476" s="3">
        <f>YEAR(Table1[[#This Row],[Order Date]])</f>
        <v>2015</v>
      </c>
      <c r="C3476" s="3">
        <f>MONTH(Table1[[#This Row],[Order Date]])</f>
        <v>5</v>
      </c>
      <c r="D3476" s="2" t="s">
        <v>157</v>
      </c>
      <c r="E3476" s="2" t="s">
        <v>121</v>
      </c>
      <c r="F3476" s="2" t="s">
        <v>43</v>
      </c>
      <c r="G3476" s="2" t="s">
        <v>105</v>
      </c>
      <c r="H3476" s="2" t="s">
        <v>131</v>
      </c>
      <c r="I3476" s="6">
        <v>3575.3393999999998</v>
      </c>
      <c r="J3476" s="3">
        <v>9</v>
      </c>
      <c r="K3476" s="6">
        <v>-1183.7370000000001</v>
      </c>
    </row>
    <row r="3477" spans="1:11" x14ac:dyDescent="0.5">
      <c r="A3477" s="1">
        <v>42137</v>
      </c>
      <c r="B3477" s="3">
        <f>YEAR(Table1[[#This Row],[Order Date]])</f>
        <v>2015</v>
      </c>
      <c r="C3477" s="3">
        <f>MONTH(Table1[[#This Row],[Order Date]])</f>
        <v>5</v>
      </c>
      <c r="D3477" s="2" t="s">
        <v>18</v>
      </c>
      <c r="E3477" s="2" t="s">
        <v>96</v>
      </c>
      <c r="F3477" s="2" t="s">
        <v>27</v>
      </c>
      <c r="G3477" s="2" t="s">
        <v>35</v>
      </c>
      <c r="H3477" s="2" t="s">
        <v>161</v>
      </c>
      <c r="I3477" s="6">
        <v>20.4237</v>
      </c>
      <c r="J3477" s="3">
        <v>1</v>
      </c>
      <c r="K3477" s="6">
        <v>-1.9317</v>
      </c>
    </row>
    <row r="3478" spans="1:11" x14ac:dyDescent="0.5">
      <c r="A3478" s="1">
        <v>42137</v>
      </c>
      <c r="B3478" s="3">
        <f>YEAR(Table1[[#This Row],[Order Date]])</f>
        <v>2015</v>
      </c>
      <c r="C3478" s="3">
        <f>MONTH(Table1[[#This Row],[Order Date]])</f>
        <v>5</v>
      </c>
      <c r="D3478" s="2" t="s">
        <v>126</v>
      </c>
      <c r="E3478" s="2" t="s">
        <v>112</v>
      </c>
      <c r="F3478" s="2" t="s">
        <v>43</v>
      </c>
      <c r="G3478" s="2" t="s">
        <v>58</v>
      </c>
      <c r="H3478" s="2" t="s">
        <v>59</v>
      </c>
      <c r="I3478" s="6">
        <v>165.10339999999999</v>
      </c>
      <c r="J3478" s="3">
        <v>5</v>
      </c>
      <c r="K3478" s="6">
        <v>-52.015000000000001</v>
      </c>
    </row>
    <row r="3479" spans="1:11" x14ac:dyDescent="0.5">
      <c r="A3479" s="1">
        <v>42137</v>
      </c>
      <c r="B3479" s="3">
        <f>YEAR(Table1[[#This Row],[Order Date]])</f>
        <v>2015</v>
      </c>
      <c r="C3479" s="3">
        <f>MONTH(Table1[[#This Row],[Order Date]])</f>
        <v>5</v>
      </c>
      <c r="D3479" s="2" t="s">
        <v>165</v>
      </c>
      <c r="E3479" s="2" t="s">
        <v>23</v>
      </c>
      <c r="F3479" s="2" t="s">
        <v>27</v>
      </c>
      <c r="G3479" s="2" t="s">
        <v>48</v>
      </c>
      <c r="H3479" s="2" t="s">
        <v>68</v>
      </c>
      <c r="I3479" s="6">
        <v>216.4897</v>
      </c>
      <c r="J3479" s="3">
        <v>2</v>
      </c>
      <c r="K3479" s="6">
        <v>23.684999999999999</v>
      </c>
    </row>
    <row r="3480" spans="1:11" x14ac:dyDescent="0.5">
      <c r="A3480" s="1">
        <v>42137</v>
      </c>
      <c r="B3480" s="3">
        <f>YEAR(Table1[[#This Row],[Order Date]])</f>
        <v>2015</v>
      </c>
      <c r="C3480" s="3">
        <f>MONTH(Table1[[#This Row],[Order Date]])</f>
        <v>5</v>
      </c>
      <c r="D3480" s="2" t="s">
        <v>126</v>
      </c>
      <c r="E3480" s="2" t="s">
        <v>92</v>
      </c>
      <c r="F3480" s="2" t="s">
        <v>27</v>
      </c>
      <c r="G3480" s="2" t="s">
        <v>85</v>
      </c>
      <c r="H3480" s="2" t="s">
        <v>86</v>
      </c>
      <c r="I3480" s="6">
        <v>391.24489999999997</v>
      </c>
      <c r="J3480" s="3">
        <v>6</v>
      </c>
      <c r="K3480" s="6">
        <v>-133.22460000000001</v>
      </c>
    </row>
    <row r="3481" spans="1:11" x14ac:dyDescent="0.5">
      <c r="A3481" s="1">
        <v>42137</v>
      </c>
      <c r="B3481" s="3">
        <f>YEAR(Table1[[#This Row],[Order Date]])</f>
        <v>2015</v>
      </c>
      <c r="C3481" s="3">
        <f>MONTH(Table1[[#This Row],[Order Date]])</f>
        <v>5</v>
      </c>
      <c r="D3481" s="2" t="s">
        <v>84</v>
      </c>
      <c r="E3481" s="2" t="s">
        <v>56</v>
      </c>
      <c r="F3481" s="2" t="s">
        <v>27</v>
      </c>
      <c r="G3481" s="2" t="s">
        <v>115</v>
      </c>
      <c r="H3481" s="2" t="s">
        <v>120</v>
      </c>
      <c r="I3481" s="6">
        <v>189.67089999999999</v>
      </c>
      <c r="J3481" s="3">
        <v>2</v>
      </c>
      <c r="K3481" s="6">
        <v>42.600700000000003</v>
      </c>
    </row>
    <row r="3482" spans="1:11" x14ac:dyDescent="0.5">
      <c r="A3482" s="1">
        <v>42137</v>
      </c>
      <c r="B3482" s="3">
        <f>YEAR(Table1[[#This Row],[Order Date]])</f>
        <v>2015</v>
      </c>
      <c r="C3482" s="3">
        <f>MONTH(Table1[[#This Row],[Order Date]])</f>
        <v>5</v>
      </c>
      <c r="D3482" s="2" t="s">
        <v>178</v>
      </c>
      <c r="E3482" s="2" t="s">
        <v>151</v>
      </c>
      <c r="F3482" s="2" t="s">
        <v>11</v>
      </c>
      <c r="G3482" s="2" t="s">
        <v>62</v>
      </c>
      <c r="H3482" s="2" t="s">
        <v>137</v>
      </c>
      <c r="I3482" s="6">
        <v>2750.3227999999999</v>
      </c>
      <c r="J3482" s="3">
        <v>11</v>
      </c>
      <c r="K3482" s="6">
        <v>26.121099999999998</v>
      </c>
    </row>
    <row r="3483" spans="1:11" x14ac:dyDescent="0.5">
      <c r="A3483" s="1">
        <v>42137</v>
      </c>
      <c r="B3483" s="3">
        <f>YEAR(Table1[[#This Row],[Order Date]])</f>
        <v>2015</v>
      </c>
      <c r="C3483" s="3">
        <f>MONTH(Table1[[#This Row],[Order Date]])</f>
        <v>5</v>
      </c>
      <c r="D3483" s="2" t="s">
        <v>84</v>
      </c>
      <c r="E3483" s="2" t="s">
        <v>56</v>
      </c>
      <c r="F3483" s="2" t="s">
        <v>11</v>
      </c>
      <c r="G3483" s="2" t="s">
        <v>16</v>
      </c>
      <c r="H3483" s="2" t="s">
        <v>139</v>
      </c>
      <c r="I3483" s="6">
        <v>382.87990000000002</v>
      </c>
      <c r="J3483" s="3">
        <v>10</v>
      </c>
      <c r="K3483" s="6">
        <v>-83.729299999999995</v>
      </c>
    </row>
    <row r="3484" spans="1:11" x14ac:dyDescent="0.5">
      <c r="A3484" s="1">
        <v>42137</v>
      </c>
      <c r="B3484" s="3">
        <f>YEAR(Table1[[#This Row],[Order Date]])</f>
        <v>2015</v>
      </c>
      <c r="C3484" s="3">
        <f>MONTH(Table1[[#This Row],[Order Date]])</f>
        <v>5</v>
      </c>
      <c r="D3484" s="2" t="s">
        <v>123</v>
      </c>
      <c r="E3484" s="2" t="s">
        <v>163</v>
      </c>
      <c r="F3484" s="2" t="s">
        <v>11</v>
      </c>
      <c r="G3484" s="2" t="s">
        <v>12</v>
      </c>
      <c r="H3484" s="2" t="s">
        <v>124</v>
      </c>
      <c r="I3484" s="6">
        <v>2075.3123999999998</v>
      </c>
      <c r="J3484" s="3">
        <v>14</v>
      </c>
      <c r="K3484" s="6">
        <v>-422.29219999999998</v>
      </c>
    </row>
    <row r="3485" spans="1:11" x14ac:dyDescent="0.5">
      <c r="A3485" s="1">
        <v>42137</v>
      </c>
      <c r="B3485" s="3">
        <f>YEAR(Table1[[#This Row],[Order Date]])</f>
        <v>2015</v>
      </c>
      <c r="C3485" s="3">
        <f>MONTH(Table1[[#This Row],[Order Date]])</f>
        <v>5</v>
      </c>
      <c r="D3485" s="2" t="s">
        <v>84</v>
      </c>
      <c r="E3485" s="2" t="s">
        <v>145</v>
      </c>
      <c r="F3485" s="2" t="s">
        <v>11</v>
      </c>
      <c r="G3485" s="2" t="s">
        <v>20</v>
      </c>
      <c r="H3485" s="2" t="s">
        <v>21</v>
      </c>
      <c r="I3485" s="6">
        <v>3590.9913999999999</v>
      </c>
      <c r="J3485" s="3">
        <v>14</v>
      </c>
      <c r="K3485" s="6">
        <v>-846.04989999999998</v>
      </c>
    </row>
    <row r="3486" spans="1:11" x14ac:dyDescent="0.5">
      <c r="A3486" s="1">
        <v>42138</v>
      </c>
      <c r="B3486" s="3">
        <f>YEAR(Table1[[#This Row],[Order Date]])</f>
        <v>2015</v>
      </c>
      <c r="C3486" s="3">
        <f>MONTH(Table1[[#This Row],[Order Date]])</f>
        <v>5</v>
      </c>
      <c r="D3486" s="2" t="s">
        <v>22</v>
      </c>
      <c r="E3486" s="2" t="s">
        <v>31</v>
      </c>
      <c r="F3486" s="2" t="s">
        <v>27</v>
      </c>
      <c r="G3486" s="2" t="s">
        <v>93</v>
      </c>
      <c r="H3486" s="2" t="s">
        <v>94</v>
      </c>
      <c r="I3486" s="6">
        <v>654.19209999999998</v>
      </c>
      <c r="J3486" s="3">
        <v>8</v>
      </c>
      <c r="K3486" s="6">
        <v>-188.20830000000001</v>
      </c>
    </row>
    <row r="3487" spans="1:11" x14ac:dyDescent="0.5">
      <c r="A3487" s="1">
        <v>42138</v>
      </c>
      <c r="B3487" s="3">
        <f>YEAR(Table1[[#This Row],[Order Date]])</f>
        <v>2015</v>
      </c>
      <c r="C3487" s="3">
        <f>MONTH(Table1[[#This Row],[Order Date]])</f>
        <v>5</v>
      </c>
      <c r="D3487" s="2" t="s">
        <v>60</v>
      </c>
      <c r="E3487" s="2" t="s">
        <v>169</v>
      </c>
      <c r="F3487" s="2" t="s">
        <v>11</v>
      </c>
      <c r="G3487" s="2" t="s">
        <v>16</v>
      </c>
      <c r="H3487" s="2" t="s">
        <v>133</v>
      </c>
      <c r="I3487" s="6">
        <v>238.01300000000001</v>
      </c>
      <c r="J3487" s="3">
        <v>11</v>
      </c>
      <c r="K3487" s="6">
        <v>21.3264</v>
      </c>
    </row>
    <row r="3488" spans="1:11" x14ac:dyDescent="0.5">
      <c r="A3488" s="1">
        <v>42138</v>
      </c>
      <c r="B3488" s="3">
        <f>YEAR(Table1[[#This Row],[Order Date]])</f>
        <v>2015</v>
      </c>
      <c r="C3488" s="3">
        <f>MONTH(Table1[[#This Row],[Order Date]])</f>
        <v>5</v>
      </c>
      <c r="D3488" s="2" t="s">
        <v>117</v>
      </c>
      <c r="E3488" s="2" t="s">
        <v>107</v>
      </c>
      <c r="F3488" s="2" t="s">
        <v>11</v>
      </c>
      <c r="G3488" s="2" t="s">
        <v>62</v>
      </c>
      <c r="H3488" s="2" t="s">
        <v>97</v>
      </c>
      <c r="I3488" s="6">
        <v>798.13139999999999</v>
      </c>
      <c r="J3488" s="3">
        <v>8</v>
      </c>
      <c r="K3488" s="6">
        <v>-205.65280000000001</v>
      </c>
    </row>
    <row r="3489" spans="1:11" x14ac:dyDescent="0.5">
      <c r="A3489" s="1">
        <v>42138</v>
      </c>
      <c r="B3489" s="3">
        <f>YEAR(Table1[[#This Row],[Order Date]])</f>
        <v>2015</v>
      </c>
      <c r="C3489" s="3">
        <f>MONTH(Table1[[#This Row],[Order Date]])</f>
        <v>5</v>
      </c>
      <c r="D3489" s="2" t="s">
        <v>25</v>
      </c>
      <c r="E3489" s="2" t="s">
        <v>82</v>
      </c>
      <c r="F3489" s="2" t="s">
        <v>27</v>
      </c>
      <c r="G3489" s="2" t="s">
        <v>93</v>
      </c>
      <c r="H3489" s="2" t="s">
        <v>155</v>
      </c>
      <c r="I3489" s="6">
        <v>1773.546</v>
      </c>
      <c r="J3489" s="3">
        <v>10</v>
      </c>
      <c r="K3489" s="6">
        <v>551.37900000000002</v>
      </c>
    </row>
    <row r="3490" spans="1:11" x14ac:dyDescent="0.5">
      <c r="A3490" s="1">
        <v>42138</v>
      </c>
      <c r="B3490" s="3">
        <f>YEAR(Table1[[#This Row],[Order Date]])</f>
        <v>2015</v>
      </c>
      <c r="C3490" s="3">
        <f>MONTH(Table1[[#This Row],[Order Date]])</f>
        <v>5</v>
      </c>
      <c r="D3490" s="2" t="s">
        <v>178</v>
      </c>
      <c r="E3490" s="2" t="s">
        <v>67</v>
      </c>
      <c r="F3490" s="2" t="s">
        <v>27</v>
      </c>
      <c r="G3490" s="2" t="s">
        <v>39</v>
      </c>
      <c r="H3490" s="2" t="s">
        <v>88</v>
      </c>
      <c r="I3490" s="6">
        <v>920.10839999999996</v>
      </c>
      <c r="J3490" s="3">
        <v>9</v>
      </c>
      <c r="K3490" s="6">
        <v>100.0401</v>
      </c>
    </row>
    <row r="3491" spans="1:11" x14ac:dyDescent="0.5">
      <c r="A3491" s="1">
        <v>42138</v>
      </c>
      <c r="B3491" s="3">
        <f>YEAR(Table1[[#This Row],[Order Date]])</f>
        <v>2015</v>
      </c>
      <c r="C3491" s="3">
        <f>MONTH(Table1[[#This Row],[Order Date]])</f>
        <v>5</v>
      </c>
      <c r="D3491" s="2" t="s">
        <v>176</v>
      </c>
      <c r="E3491" s="2" t="s">
        <v>42</v>
      </c>
      <c r="F3491" s="2" t="s">
        <v>43</v>
      </c>
      <c r="G3491" s="2" t="s">
        <v>58</v>
      </c>
      <c r="H3491" s="2" t="s">
        <v>59</v>
      </c>
      <c r="I3491" s="6">
        <v>2265.9609999999998</v>
      </c>
      <c r="J3491" s="3">
        <v>9</v>
      </c>
      <c r="K3491" s="6">
        <v>5.9585999999999997</v>
      </c>
    </row>
    <row r="3492" spans="1:11" x14ac:dyDescent="0.5">
      <c r="A3492" s="1">
        <v>42138</v>
      </c>
      <c r="B3492" s="3">
        <f>YEAR(Table1[[#This Row],[Order Date]])</f>
        <v>2015</v>
      </c>
      <c r="C3492" s="3">
        <f>MONTH(Table1[[#This Row],[Order Date]])</f>
        <v>5</v>
      </c>
      <c r="D3492" s="2" t="s">
        <v>183</v>
      </c>
      <c r="E3492" s="2" t="s">
        <v>54</v>
      </c>
      <c r="F3492" s="2" t="s">
        <v>11</v>
      </c>
      <c r="G3492" s="2" t="s">
        <v>62</v>
      </c>
      <c r="H3492" s="2" t="s">
        <v>74</v>
      </c>
      <c r="I3492" s="6">
        <v>308.28219999999999</v>
      </c>
      <c r="J3492" s="3">
        <v>3</v>
      </c>
      <c r="K3492" s="6">
        <v>-21.933599999999998</v>
      </c>
    </row>
    <row r="3493" spans="1:11" x14ac:dyDescent="0.5">
      <c r="A3493" s="1">
        <v>42138</v>
      </c>
      <c r="B3493" s="3">
        <f>YEAR(Table1[[#This Row],[Order Date]])</f>
        <v>2015</v>
      </c>
      <c r="C3493" s="3">
        <f>MONTH(Table1[[#This Row],[Order Date]])</f>
        <v>5</v>
      </c>
      <c r="D3493" s="2" t="s">
        <v>33</v>
      </c>
      <c r="E3493" s="2" t="s">
        <v>76</v>
      </c>
      <c r="F3493" s="2" t="s">
        <v>27</v>
      </c>
      <c r="G3493" s="2" t="s">
        <v>48</v>
      </c>
      <c r="H3493" s="2" t="s">
        <v>49</v>
      </c>
      <c r="I3493" s="6">
        <v>257.7484</v>
      </c>
      <c r="J3493" s="3">
        <v>2</v>
      </c>
      <c r="K3493" s="6">
        <v>69.804299999999998</v>
      </c>
    </row>
    <row r="3494" spans="1:11" x14ac:dyDescent="0.5">
      <c r="A3494" s="1">
        <v>42139</v>
      </c>
      <c r="B3494" s="3">
        <f>YEAR(Table1[[#This Row],[Order Date]])</f>
        <v>2015</v>
      </c>
      <c r="C3494" s="3">
        <f>MONTH(Table1[[#This Row],[Order Date]])</f>
        <v>5</v>
      </c>
      <c r="D3494" s="2" t="s">
        <v>178</v>
      </c>
      <c r="E3494" s="2" t="s">
        <v>128</v>
      </c>
      <c r="F3494" s="2" t="s">
        <v>43</v>
      </c>
      <c r="G3494" s="2" t="s">
        <v>44</v>
      </c>
      <c r="H3494" s="2" t="s">
        <v>81</v>
      </c>
      <c r="I3494" s="6">
        <v>1713.5909999999999</v>
      </c>
      <c r="J3494" s="3">
        <v>5</v>
      </c>
      <c r="K3494" s="6">
        <v>93.940299999999993</v>
      </c>
    </row>
    <row r="3495" spans="1:11" x14ac:dyDescent="0.5">
      <c r="A3495" s="1">
        <v>42139</v>
      </c>
      <c r="B3495" s="3">
        <f>YEAR(Table1[[#This Row],[Order Date]])</f>
        <v>2015</v>
      </c>
      <c r="C3495" s="3">
        <f>MONTH(Table1[[#This Row],[Order Date]])</f>
        <v>5</v>
      </c>
      <c r="D3495" s="2" t="s">
        <v>46</v>
      </c>
      <c r="E3495" s="2" t="s">
        <v>125</v>
      </c>
      <c r="F3495" s="2" t="s">
        <v>27</v>
      </c>
      <c r="G3495" s="2" t="s">
        <v>51</v>
      </c>
      <c r="H3495" s="2" t="s">
        <v>77</v>
      </c>
      <c r="I3495" s="6">
        <v>1604.5551</v>
      </c>
      <c r="J3495" s="3">
        <v>12</v>
      </c>
      <c r="K3495" s="6">
        <v>341.11720000000003</v>
      </c>
    </row>
    <row r="3496" spans="1:11" x14ac:dyDescent="0.5">
      <c r="A3496" s="1">
        <v>42139</v>
      </c>
      <c r="B3496" s="3">
        <f>YEAR(Table1[[#This Row],[Order Date]])</f>
        <v>2015</v>
      </c>
      <c r="C3496" s="3">
        <f>MONTH(Table1[[#This Row],[Order Date]])</f>
        <v>5</v>
      </c>
      <c r="D3496" s="2" t="s">
        <v>25</v>
      </c>
      <c r="E3496" s="2" t="s">
        <v>112</v>
      </c>
      <c r="F3496" s="2" t="s">
        <v>11</v>
      </c>
      <c r="G3496" s="2" t="s">
        <v>12</v>
      </c>
      <c r="H3496" s="2" t="s">
        <v>101</v>
      </c>
      <c r="I3496" s="6">
        <v>3454.8708999999999</v>
      </c>
      <c r="J3496" s="3">
        <v>13</v>
      </c>
      <c r="K3496" s="6">
        <v>123.77160000000001</v>
      </c>
    </row>
    <row r="3497" spans="1:11" x14ac:dyDescent="0.5">
      <c r="A3497" s="1">
        <v>42139</v>
      </c>
      <c r="B3497" s="3">
        <f>YEAR(Table1[[#This Row],[Order Date]])</f>
        <v>2015</v>
      </c>
      <c r="C3497" s="3">
        <f>MONTH(Table1[[#This Row],[Order Date]])</f>
        <v>5</v>
      </c>
      <c r="D3497" s="2" t="s">
        <v>178</v>
      </c>
      <c r="E3497" s="2" t="s">
        <v>169</v>
      </c>
      <c r="F3497" s="2" t="s">
        <v>27</v>
      </c>
      <c r="G3497" s="2" t="s">
        <v>35</v>
      </c>
      <c r="H3497" s="2" t="s">
        <v>161</v>
      </c>
      <c r="I3497" s="6">
        <v>918.63009999999997</v>
      </c>
      <c r="J3497" s="3">
        <v>14</v>
      </c>
      <c r="K3497" s="6">
        <v>-318.72809999999998</v>
      </c>
    </row>
    <row r="3498" spans="1:11" x14ac:dyDescent="0.5">
      <c r="A3498" s="1">
        <v>42139</v>
      </c>
      <c r="B3498" s="3">
        <f>YEAR(Table1[[#This Row],[Order Date]])</f>
        <v>2015</v>
      </c>
      <c r="C3498" s="3">
        <f>MONTH(Table1[[#This Row],[Order Date]])</f>
        <v>5</v>
      </c>
      <c r="D3498" s="2" t="s">
        <v>75</v>
      </c>
      <c r="E3498" s="2" t="s">
        <v>149</v>
      </c>
      <c r="F3498" s="2" t="s">
        <v>27</v>
      </c>
      <c r="G3498" s="2" t="s">
        <v>39</v>
      </c>
      <c r="H3498" s="2" t="s">
        <v>65</v>
      </c>
      <c r="I3498" s="6">
        <v>90.636700000000005</v>
      </c>
      <c r="J3498" s="3">
        <v>8</v>
      </c>
      <c r="K3498" s="6">
        <v>15.696199999999999</v>
      </c>
    </row>
    <row r="3499" spans="1:11" x14ac:dyDescent="0.5">
      <c r="A3499" s="1">
        <v>42139</v>
      </c>
      <c r="B3499" s="3">
        <f>YEAR(Table1[[#This Row],[Order Date]])</f>
        <v>2015</v>
      </c>
      <c r="C3499" s="3">
        <f>MONTH(Table1[[#This Row],[Order Date]])</f>
        <v>5</v>
      </c>
      <c r="D3499" s="2" t="s">
        <v>14</v>
      </c>
      <c r="E3499" s="2" t="s">
        <v>128</v>
      </c>
      <c r="F3499" s="2" t="s">
        <v>27</v>
      </c>
      <c r="G3499" s="2" t="s">
        <v>51</v>
      </c>
      <c r="H3499" s="2" t="s">
        <v>167</v>
      </c>
      <c r="I3499" s="6">
        <v>1377.4686999999999</v>
      </c>
      <c r="J3499" s="3">
        <v>10</v>
      </c>
      <c r="K3499" s="6">
        <v>266.66430000000003</v>
      </c>
    </row>
    <row r="3500" spans="1:11" x14ac:dyDescent="0.5">
      <c r="A3500" s="1">
        <v>42139</v>
      </c>
      <c r="B3500" s="3">
        <f>YEAR(Table1[[#This Row],[Order Date]])</f>
        <v>2015</v>
      </c>
      <c r="C3500" s="3">
        <f>MONTH(Table1[[#This Row],[Order Date]])</f>
        <v>5</v>
      </c>
      <c r="D3500" s="2" t="s">
        <v>140</v>
      </c>
      <c r="E3500" s="2" t="s">
        <v>31</v>
      </c>
      <c r="F3500" s="2" t="s">
        <v>27</v>
      </c>
      <c r="G3500" s="2" t="s">
        <v>28</v>
      </c>
      <c r="H3500" s="2" t="s">
        <v>29</v>
      </c>
      <c r="I3500" s="6">
        <v>1539.4358</v>
      </c>
      <c r="J3500" s="3">
        <v>9</v>
      </c>
      <c r="K3500" s="6">
        <v>316.46339999999998</v>
      </c>
    </row>
    <row r="3501" spans="1:11" x14ac:dyDescent="0.5">
      <c r="A3501" s="1">
        <v>42139</v>
      </c>
      <c r="B3501" s="3">
        <f>YEAR(Table1[[#This Row],[Order Date]])</f>
        <v>2015</v>
      </c>
      <c r="C3501" s="3">
        <f>MONTH(Table1[[#This Row],[Order Date]])</f>
        <v>5</v>
      </c>
      <c r="D3501" s="2" t="s">
        <v>18</v>
      </c>
      <c r="E3501" s="2" t="s">
        <v>149</v>
      </c>
      <c r="F3501" s="2" t="s">
        <v>27</v>
      </c>
      <c r="G3501" s="2" t="s">
        <v>48</v>
      </c>
      <c r="H3501" s="2" t="s">
        <v>108</v>
      </c>
      <c r="I3501" s="6">
        <v>270.91669999999999</v>
      </c>
      <c r="J3501" s="3">
        <v>2</v>
      </c>
      <c r="K3501" s="6">
        <v>26.458300000000001</v>
      </c>
    </row>
    <row r="3502" spans="1:11" x14ac:dyDescent="0.5">
      <c r="A3502" s="1">
        <v>42140</v>
      </c>
      <c r="B3502" s="3">
        <f>YEAR(Table1[[#This Row],[Order Date]])</f>
        <v>2015</v>
      </c>
      <c r="C3502" s="3">
        <f>MONTH(Table1[[#This Row],[Order Date]])</f>
        <v>5</v>
      </c>
      <c r="D3502" s="2" t="s">
        <v>22</v>
      </c>
      <c r="E3502" s="2" t="s">
        <v>149</v>
      </c>
      <c r="F3502" s="2" t="s">
        <v>27</v>
      </c>
      <c r="G3502" s="2" t="s">
        <v>39</v>
      </c>
      <c r="H3502" s="2" t="s">
        <v>40</v>
      </c>
      <c r="I3502" s="6">
        <v>1421.7962</v>
      </c>
      <c r="J3502" s="3">
        <v>8</v>
      </c>
      <c r="K3502" s="6">
        <v>-423.83859999999999</v>
      </c>
    </row>
    <row r="3503" spans="1:11" x14ac:dyDescent="0.5">
      <c r="A3503" s="1">
        <v>42140</v>
      </c>
      <c r="B3503" s="3">
        <f>YEAR(Table1[[#This Row],[Order Date]])</f>
        <v>2015</v>
      </c>
      <c r="C3503" s="3">
        <f>MONTH(Table1[[#This Row],[Order Date]])</f>
        <v>5</v>
      </c>
      <c r="D3503" s="2" t="s">
        <v>129</v>
      </c>
      <c r="E3503" s="2" t="s">
        <v>47</v>
      </c>
      <c r="F3503" s="2" t="s">
        <v>43</v>
      </c>
      <c r="G3503" s="2" t="s">
        <v>58</v>
      </c>
      <c r="H3503" s="2" t="s">
        <v>114</v>
      </c>
      <c r="I3503" s="6">
        <v>809.73919999999998</v>
      </c>
      <c r="J3503" s="3">
        <v>2</v>
      </c>
      <c r="K3503" s="6">
        <v>160.3664</v>
      </c>
    </row>
    <row r="3504" spans="1:11" x14ac:dyDescent="0.5">
      <c r="A3504" s="1">
        <v>42140</v>
      </c>
      <c r="B3504" s="3">
        <f>YEAR(Table1[[#This Row],[Order Date]])</f>
        <v>2015</v>
      </c>
      <c r="C3504" s="3">
        <f>MONTH(Table1[[#This Row],[Order Date]])</f>
        <v>5</v>
      </c>
      <c r="D3504" s="2" t="s">
        <v>9</v>
      </c>
      <c r="E3504" s="2" t="s">
        <v>76</v>
      </c>
      <c r="F3504" s="2" t="s">
        <v>11</v>
      </c>
      <c r="G3504" s="2" t="s">
        <v>12</v>
      </c>
      <c r="H3504" s="2" t="s">
        <v>101</v>
      </c>
      <c r="I3504" s="6">
        <v>92.996799999999993</v>
      </c>
      <c r="J3504" s="3">
        <v>3</v>
      </c>
      <c r="K3504" s="6">
        <v>4.0285000000000002</v>
      </c>
    </row>
    <row r="3505" spans="1:11" x14ac:dyDescent="0.5">
      <c r="A3505" s="1">
        <v>42140</v>
      </c>
      <c r="B3505" s="3">
        <f>YEAR(Table1[[#This Row],[Order Date]])</f>
        <v>2015</v>
      </c>
      <c r="C3505" s="3">
        <f>MONTH(Table1[[#This Row],[Order Date]])</f>
        <v>5</v>
      </c>
      <c r="D3505" s="2" t="s">
        <v>84</v>
      </c>
      <c r="E3505" s="2" t="s">
        <v>182</v>
      </c>
      <c r="F3505" s="2" t="s">
        <v>27</v>
      </c>
      <c r="G3505" s="2" t="s">
        <v>28</v>
      </c>
      <c r="H3505" s="2" t="s">
        <v>32</v>
      </c>
      <c r="I3505" s="6">
        <v>132.60579999999999</v>
      </c>
      <c r="J3505" s="3">
        <v>4</v>
      </c>
      <c r="K3505" s="6">
        <v>6.5170000000000003</v>
      </c>
    </row>
    <row r="3506" spans="1:11" x14ac:dyDescent="0.5">
      <c r="A3506" s="1">
        <v>42140</v>
      </c>
      <c r="B3506" s="3">
        <f>YEAR(Table1[[#This Row],[Order Date]])</f>
        <v>2015</v>
      </c>
      <c r="C3506" s="3">
        <f>MONTH(Table1[[#This Row],[Order Date]])</f>
        <v>5</v>
      </c>
      <c r="D3506" s="2" t="s">
        <v>181</v>
      </c>
      <c r="E3506" s="2" t="s">
        <v>96</v>
      </c>
      <c r="F3506" s="2" t="s">
        <v>11</v>
      </c>
      <c r="G3506" s="2" t="s">
        <v>12</v>
      </c>
      <c r="H3506" s="2" t="s">
        <v>124</v>
      </c>
      <c r="I3506" s="6">
        <v>992.63869999999997</v>
      </c>
      <c r="J3506" s="3">
        <v>11</v>
      </c>
      <c r="K3506" s="6">
        <v>196.46979999999999</v>
      </c>
    </row>
    <row r="3507" spans="1:11" x14ac:dyDescent="0.5">
      <c r="A3507" s="1">
        <v>42140</v>
      </c>
      <c r="B3507" s="3">
        <f>YEAR(Table1[[#This Row],[Order Date]])</f>
        <v>2015</v>
      </c>
      <c r="C3507" s="3">
        <f>MONTH(Table1[[#This Row],[Order Date]])</f>
        <v>5</v>
      </c>
      <c r="D3507" s="2" t="s">
        <v>183</v>
      </c>
      <c r="E3507" s="2" t="s">
        <v>15</v>
      </c>
      <c r="F3507" s="2" t="s">
        <v>11</v>
      </c>
      <c r="G3507" s="2" t="s">
        <v>12</v>
      </c>
      <c r="H3507" s="2" t="s">
        <v>13</v>
      </c>
      <c r="I3507" s="6">
        <v>527.82830000000001</v>
      </c>
      <c r="J3507" s="3">
        <v>6</v>
      </c>
      <c r="K3507" s="6">
        <v>61.613100000000003</v>
      </c>
    </row>
    <row r="3508" spans="1:11" x14ac:dyDescent="0.5">
      <c r="A3508" s="1">
        <v>42140</v>
      </c>
      <c r="B3508" s="3">
        <f>YEAR(Table1[[#This Row],[Order Date]])</f>
        <v>2015</v>
      </c>
      <c r="C3508" s="3">
        <f>MONTH(Table1[[#This Row],[Order Date]])</f>
        <v>5</v>
      </c>
      <c r="D3508" s="2" t="s">
        <v>66</v>
      </c>
      <c r="E3508" s="2" t="s">
        <v>23</v>
      </c>
      <c r="F3508" s="2" t="s">
        <v>27</v>
      </c>
      <c r="G3508" s="2" t="s">
        <v>115</v>
      </c>
      <c r="H3508" s="2" t="s">
        <v>116</v>
      </c>
      <c r="I3508" s="6">
        <v>1421.9449999999999</v>
      </c>
      <c r="J3508" s="3">
        <v>12</v>
      </c>
      <c r="K3508" s="6">
        <v>319.57249999999999</v>
      </c>
    </row>
    <row r="3509" spans="1:11" x14ac:dyDescent="0.5">
      <c r="A3509" s="1">
        <v>42140</v>
      </c>
      <c r="B3509" s="3">
        <f>YEAR(Table1[[#This Row],[Order Date]])</f>
        <v>2015</v>
      </c>
      <c r="C3509" s="3">
        <f>MONTH(Table1[[#This Row],[Order Date]])</f>
        <v>5</v>
      </c>
      <c r="D3509" s="2" t="s">
        <v>178</v>
      </c>
      <c r="E3509" s="2" t="s">
        <v>78</v>
      </c>
      <c r="F3509" s="2" t="s">
        <v>43</v>
      </c>
      <c r="G3509" s="2" t="s">
        <v>58</v>
      </c>
      <c r="H3509" s="2" t="s">
        <v>59</v>
      </c>
      <c r="I3509" s="6">
        <v>3527.2611000000002</v>
      </c>
      <c r="J3509" s="3">
        <v>8</v>
      </c>
      <c r="K3509" s="6">
        <v>-898.55600000000004</v>
      </c>
    </row>
    <row r="3510" spans="1:11" x14ac:dyDescent="0.5">
      <c r="A3510" s="1">
        <v>42141</v>
      </c>
      <c r="B3510" s="3">
        <f>YEAR(Table1[[#This Row],[Order Date]])</f>
        <v>2015</v>
      </c>
      <c r="C3510" s="3">
        <f>MONTH(Table1[[#This Row],[Order Date]])</f>
        <v>5</v>
      </c>
      <c r="D3510" s="2" t="s">
        <v>102</v>
      </c>
      <c r="E3510" s="2" t="s">
        <v>67</v>
      </c>
      <c r="F3510" s="2" t="s">
        <v>43</v>
      </c>
      <c r="G3510" s="2" t="s">
        <v>105</v>
      </c>
      <c r="H3510" s="2" t="s">
        <v>106</v>
      </c>
      <c r="I3510" s="6">
        <v>311.58139999999997</v>
      </c>
      <c r="J3510" s="3">
        <v>1</v>
      </c>
      <c r="K3510" s="6">
        <v>99.538300000000007</v>
      </c>
    </row>
    <row r="3511" spans="1:11" x14ac:dyDescent="0.5">
      <c r="A3511" s="1">
        <v>42141</v>
      </c>
      <c r="B3511" s="3">
        <f>YEAR(Table1[[#This Row],[Order Date]])</f>
        <v>2015</v>
      </c>
      <c r="C3511" s="3">
        <f>MONTH(Table1[[#This Row],[Order Date]])</f>
        <v>5</v>
      </c>
      <c r="D3511" s="2" t="s">
        <v>79</v>
      </c>
      <c r="E3511" s="2" t="s">
        <v>166</v>
      </c>
      <c r="F3511" s="2" t="s">
        <v>27</v>
      </c>
      <c r="G3511" s="2" t="s">
        <v>93</v>
      </c>
      <c r="H3511" s="2" t="s">
        <v>155</v>
      </c>
      <c r="I3511" s="6">
        <v>633.72979999999995</v>
      </c>
      <c r="J3511" s="3">
        <v>6</v>
      </c>
      <c r="K3511" s="6">
        <v>185.3047</v>
      </c>
    </row>
    <row r="3512" spans="1:11" x14ac:dyDescent="0.5">
      <c r="A3512" s="1">
        <v>42141</v>
      </c>
      <c r="B3512" s="3">
        <f>YEAR(Table1[[#This Row],[Order Date]])</f>
        <v>2015</v>
      </c>
      <c r="C3512" s="3">
        <f>MONTH(Table1[[#This Row],[Order Date]])</f>
        <v>5</v>
      </c>
      <c r="D3512" s="2" t="s">
        <v>102</v>
      </c>
      <c r="E3512" s="2" t="s">
        <v>61</v>
      </c>
      <c r="F3512" s="2" t="s">
        <v>27</v>
      </c>
      <c r="G3512" s="2" t="s">
        <v>48</v>
      </c>
      <c r="H3512" s="2" t="s">
        <v>108</v>
      </c>
      <c r="I3512" s="6">
        <v>1387.4681</v>
      </c>
      <c r="J3512" s="3">
        <v>9</v>
      </c>
      <c r="K3512" s="6">
        <v>401.88420000000002</v>
      </c>
    </row>
    <row r="3513" spans="1:11" x14ac:dyDescent="0.5">
      <c r="A3513" s="1">
        <v>42142</v>
      </c>
      <c r="B3513" s="3">
        <f>YEAR(Table1[[#This Row],[Order Date]])</f>
        <v>2015</v>
      </c>
      <c r="C3513" s="3">
        <f>MONTH(Table1[[#This Row],[Order Date]])</f>
        <v>5</v>
      </c>
      <c r="D3513" s="2" t="s">
        <v>33</v>
      </c>
      <c r="E3513" s="2" t="s">
        <v>54</v>
      </c>
      <c r="F3513" s="2" t="s">
        <v>27</v>
      </c>
      <c r="G3513" s="2" t="s">
        <v>93</v>
      </c>
      <c r="H3513" s="2" t="s">
        <v>147</v>
      </c>
      <c r="I3513" s="6">
        <v>25.91</v>
      </c>
      <c r="J3513" s="3">
        <v>8</v>
      </c>
      <c r="K3513" s="6">
        <v>1.333</v>
      </c>
    </row>
    <row r="3514" spans="1:11" x14ac:dyDescent="0.5">
      <c r="A3514" s="1">
        <v>42142</v>
      </c>
      <c r="B3514" s="3">
        <f>YEAR(Table1[[#This Row],[Order Date]])</f>
        <v>2015</v>
      </c>
      <c r="C3514" s="3">
        <f>MONTH(Table1[[#This Row],[Order Date]])</f>
        <v>5</v>
      </c>
      <c r="D3514" s="2" t="s">
        <v>176</v>
      </c>
      <c r="E3514" s="2" t="s">
        <v>78</v>
      </c>
      <c r="F3514" s="2" t="s">
        <v>27</v>
      </c>
      <c r="G3514" s="2" t="s">
        <v>85</v>
      </c>
      <c r="H3514" s="2" t="s">
        <v>152</v>
      </c>
      <c r="I3514" s="6">
        <v>233.43350000000001</v>
      </c>
      <c r="J3514" s="3">
        <v>3</v>
      </c>
      <c r="K3514" s="6">
        <v>-13.9992</v>
      </c>
    </row>
    <row r="3515" spans="1:11" x14ac:dyDescent="0.5">
      <c r="A3515" s="1">
        <v>42142</v>
      </c>
      <c r="B3515" s="3">
        <f>YEAR(Table1[[#This Row],[Order Date]])</f>
        <v>2015</v>
      </c>
      <c r="C3515" s="3">
        <f>MONTH(Table1[[#This Row],[Order Date]])</f>
        <v>5</v>
      </c>
      <c r="D3515" s="2" t="s">
        <v>140</v>
      </c>
      <c r="E3515" s="2" t="s">
        <v>34</v>
      </c>
      <c r="F3515" s="2" t="s">
        <v>27</v>
      </c>
      <c r="G3515" s="2" t="s">
        <v>93</v>
      </c>
      <c r="H3515" s="2" t="s">
        <v>147</v>
      </c>
      <c r="I3515" s="6">
        <v>54.393999999999998</v>
      </c>
      <c r="J3515" s="3">
        <v>5</v>
      </c>
      <c r="K3515" s="6">
        <v>-13.074</v>
      </c>
    </row>
    <row r="3516" spans="1:11" x14ac:dyDescent="0.5">
      <c r="A3516" s="1">
        <v>42142</v>
      </c>
      <c r="B3516" s="3">
        <f>YEAR(Table1[[#This Row],[Order Date]])</f>
        <v>2015</v>
      </c>
      <c r="C3516" s="3">
        <f>MONTH(Table1[[#This Row],[Order Date]])</f>
        <v>5</v>
      </c>
      <c r="D3516" s="2" t="s">
        <v>165</v>
      </c>
      <c r="E3516" s="2" t="s">
        <v>132</v>
      </c>
      <c r="F3516" s="2" t="s">
        <v>27</v>
      </c>
      <c r="G3516" s="2" t="s">
        <v>85</v>
      </c>
      <c r="H3516" s="2" t="s">
        <v>152</v>
      </c>
      <c r="I3516" s="6">
        <v>1038.8672999999999</v>
      </c>
      <c r="J3516" s="3">
        <v>6</v>
      </c>
      <c r="K3516" s="6">
        <v>323.1669</v>
      </c>
    </row>
    <row r="3517" spans="1:11" x14ac:dyDescent="0.5">
      <c r="A3517" s="1">
        <v>42142</v>
      </c>
      <c r="B3517" s="3">
        <f>YEAR(Table1[[#This Row],[Order Date]])</f>
        <v>2015</v>
      </c>
      <c r="C3517" s="3">
        <f>MONTH(Table1[[#This Row],[Order Date]])</f>
        <v>5</v>
      </c>
      <c r="D3517" s="2" t="s">
        <v>154</v>
      </c>
      <c r="E3517" s="2" t="s">
        <v>34</v>
      </c>
      <c r="F3517" s="2" t="s">
        <v>11</v>
      </c>
      <c r="G3517" s="2" t="s">
        <v>12</v>
      </c>
      <c r="H3517" s="2" t="s">
        <v>70</v>
      </c>
      <c r="I3517" s="6">
        <v>1247.0148999999999</v>
      </c>
      <c r="J3517" s="3">
        <v>7</v>
      </c>
      <c r="K3517" s="6">
        <v>46.5976</v>
      </c>
    </row>
    <row r="3518" spans="1:11" x14ac:dyDescent="0.5">
      <c r="A3518" s="1">
        <v>42142</v>
      </c>
      <c r="B3518" s="3">
        <f>YEAR(Table1[[#This Row],[Order Date]])</f>
        <v>2015</v>
      </c>
      <c r="C3518" s="3">
        <f>MONTH(Table1[[#This Row],[Order Date]])</f>
        <v>5</v>
      </c>
      <c r="D3518" s="2" t="s">
        <v>113</v>
      </c>
      <c r="E3518" s="2" t="s">
        <v>57</v>
      </c>
      <c r="F3518" s="2" t="s">
        <v>11</v>
      </c>
      <c r="G3518" s="2" t="s">
        <v>20</v>
      </c>
      <c r="H3518" s="2" t="s">
        <v>21</v>
      </c>
      <c r="I3518" s="6">
        <v>2754.5772999999999</v>
      </c>
      <c r="J3518" s="3">
        <v>9</v>
      </c>
      <c r="K3518" s="6">
        <v>-162.66329999999999</v>
      </c>
    </row>
    <row r="3519" spans="1:11" x14ac:dyDescent="0.5">
      <c r="A3519" s="1">
        <v>42142</v>
      </c>
      <c r="B3519" s="3">
        <f>YEAR(Table1[[#This Row],[Order Date]])</f>
        <v>2015</v>
      </c>
      <c r="C3519" s="3">
        <f>MONTH(Table1[[#This Row],[Order Date]])</f>
        <v>5</v>
      </c>
      <c r="D3519" s="2" t="s">
        <v>129</v>
      </c>
      <c r="E3519" s="2" t="s">
        <v>159</v>
      </c>
      <c r="F3519" s="2" t="s">
        <v>11</v>
      </c>
      <c r="G3519" s="2" t="s">
        <v>20</v>
      </c>
      <c r="H3519" s="2" t="s">
        <v>24</v>
      </c>
      <c r="I3519" s="6">
        <v>1334.7340999999999</v>
      </c>
      <c r="J3519" s="3">
        <v>7</v>
      </c>
      <c r="K3519" s="6">
        <v>137.5641</v>
      </c>
    </row>
    <row r="3520" spans="1:11" x14ac:dyDescent="0.5">
      <c r="A3520" s="1">
        <v>42143</v>
      </c>
      <c r="B3520" s="3">
        <f>YEAR(Table1[[#This Row],[Order Date]])</f>
        <v>2015</v>
      </c>
      <c r="C3520" s="3">
        <f>MONTH(Table1[[#This Row],[Order Date]])</f>
        <v>5</v>
      </c>
      <c r="D3520" s="2" t="s">
        <v>9</v>
      </c>
      <c r="E3520" s="2" t="s">
        <v>151</v>
      </c>
      <c r="F3520" s="2" t="s">
        <v>27</v>
      </c>
      <c r="G3520" s="2" t="s">
        <v>35</v>
      </c>
      <c r="H3520" s="2" t="s">
        <v>36</v>
      </c>
      <c r="I3520" s="6">
        <v>1375.5438999999999</v>
      </c>
      <c r="J3520" s="3">
        <v>14</v>
      </c>
      <c r="K3520" s="6">
        <v>438.74180000000001</v>
      </c>
    </row>
    <row r="3521" spans="1:11" x14ac:dyDescent="0.5">
      <c r="A3521" s="1">
        <v>42143</v>
      </c>
      <c r="B3521" s="3">
        <f>YEAR(Table1[[#This Row],[Order Date]])</f>
        <v>2015</v>
      </c>
      <c r="C3521" s="3">
        <f>MONTH(Table1[[#This Row],[Order Date]])</f>
        <v>5</v>
      </c>
      <c r="D3521" s="2" t="s">
        <v>46</v>
      </c>
      <c r="E3521" s="2" t="s">
        <v>47</v>
      </c>
      <c r="F3521" s="2" t="s">
        <v>11</v>
      </c>
      <c r="G3521" s="2" t="s">
        <v>16</v>
      </c>
      <c r="H3521" s="2" t="s">
        <v>179</v>
      </c>
      <c r="I3521" s="6">
        <v>825.43579999999997</v>
      </c>
      <c r="J3521" s="3">
        <v>13</v>
      </c>
      <c r="K3521" s="6">
        <v>-173.3151</v>
      </c>
    </row>
    <row r="3522" spans="1:11" x14ac:dyDescent="0.5">
      <c r="A3522" s="1">
        <v>42143</v>
      </c>
      <c r="B3522" s="3">
        <f>YEAR(Table1[[#This Row],[Order Date]])</f>
        <v>2015</v>
      </c>
      <c r="C3522" s="3">
        <f>MONTH(Table1[[#This Row],[Order Date]])</f>
        <v>5</v>
      </c>
      <c r="D3522" s="2" t="s">
        <v>126</v>
      </c>
      <c r="E3522" s="2" t="s">
        <v>19</v>
      </c>
      <c r="F3522" s="2" t="s">
        <v>27</v>
      </c>
      <c r="G3522" s="2" t="s">
        <v>39</v>
      </c>
      <c r="H3522" s="2" t="s">
        <v>164</v>
      </c>
      <c r="I3522" s="6">
        <v>1837.1836000000001</v>
      </c>
      <c r="J3522" s="3">
        <v>11</v>
      </c>
      <c r="K3522" s="6">
        <v>253.05279999999999</v>
      </c>
    </row>
    <row r="3523" spans="1:11" x14ac:dyDescent="0.5">
      <c r="A3523" s="1">
        <v>42144</v>
      </c>
      <c r="B3523" s="3">
        <f>YEAR(Table1[[#This Row],[Order Date]])</f>
        <v>2015</v>
      </c>
      <c r="C3523" s="3">
        <f>MONTH(Table1[[#This Row],[Order Date]])</f>
        <v>5</v>
      </c>
      <c r="D3523" s="2" t="s">
        <v>22</v>
      </c>
      <c r="E3523" s="2" t="s">
        <v>82</v>
      </c>
      <c r="F3523" s="2" t="s">
        <v>27</v>
      </c>
      <c r="G3523" s="2" t="s">
        <v>115</v>
      </c>
      <c r="H3523" s="2" t="s">
        <v>153</v>
      </c>
      <c r="I3523" s="6">
        <v>120.36839999999999</v>
      </c>
      <c r="J3523" s="3">
        <v>4</v>
      </c>
      <c r="K3523" s="6">
        <v>-38.514600000000002</v>
      </c>
    </row>
    <row r="3524" spans="1:11" x14ac:dyDescent="0.5">
      <c r="A3524" s="1">
        <v>42144</v>
      </c>
      <c r="B3524" s="3">
        <f>YEAR(Table1[[#This Row],[Order Date]])</f>
        <v>2015</v>
      </c>
      <c r="C3524" s="3">
        <f>MONTH(Table1[[#This Row],[Order Date]])</f>
        <v>5</v>
      </c>
      <c r="D3524" s="2" t="s">
        <v>176</v>
      </c>
      <c r="E3524" s="2" t="s">
        <v>149</v>
      </c>
      <c r="F3524" s="2" t="s">
        <v>11</v>
      </c>
      <c r="G3524" s="2" t="s">
        <v>12</v>
      </c>
      <c r="H3524" s="2" t="s">
        <v>13</v>
      </c>
      <c r="I3524" s="6">
        <v>195.6277</v>
      </c>
      <c r="J3524" s="3">
        <v>7</v>
      </c>
      <c r="K3524" s="6">
        <v>38.808700000000002</v>
      </c>
    </row>
    <row r="3525" spans="1:11" x14ac:dyDescent="0.5">
      <c r="A3525" s="1">
        <v>42144</v>
      </c>
      <c r="B3525" s="3">
        <f>YEAR(Table1[[#This Row],[Order Date]])</f>
        <v>2015</v>
      </c>
      <c r="C3525" s="3">
        <f>MONTH(Table1[[#This Row],[Order Date]])</f>
        <v>5</v>
      </c>
      <c r="D3525" s="2" t="s">
        <v>41</v>
      </c>
      <c r="E3525" s="2" t="s">
        <v>151</v>
      </c>
      <c r="F3525" s="2" t="s">
        <v>43</v>
      </c>
      <c r="G3525" s="2" t="s">
        <v>44</v>
      </c>
      <c r="H3525" s="2" t="s">
        <v>171</v>
      </c>
      <c r="I3525" s="6">
        <v>3151.1251999999999</v>
      </c>
      <c r="J3525" s="3">
        <v>6</v>
      </c>
      <c r="K3525" s="6">
        <v>-760.70169999999996</v>
      </c>
    </row>
    <row r="3526" spans="1:11" x14ac:dyDescent="0.5">
      <c r="A3526" s="1">
        <v>42144</v>
      </c>
      <c r="B3526" s="3">
        <f>YEAR(Table1[[#This Row],[Order Date]])</f>
        <v>2015</v>
      </c>
      <c r="C3526" s="3">
        <f>MONTH(Table1[[#This Row],[Order Date]])</f>
        <v>5</v>
      </c>
      <c r="D3526" s="2" t="s">
        <v>55</v>
      </c>
      <c r="E3526" s="2" t="s">
        <v>100</v>
      </c>
      <c r="F3526" s="2" t="s">
        <v>11</v>
      </c>
      <c r="G3526" s="2" t="s">
        <v>62</v>
      </c>
      <c r="H3526" s="2" t="s">
        <v>97</v>
      </c>
      <c r="I3526" s="6">
        <v>4138.5236000000004</v>
      </c>
      <c r="J3526" s="3">
        <v>13</v>
      </c>
      <c r="K3526" s="6">
        <v>-1434.0239999999999</v>
      </c>
    </row>
    <row r="3527" spans="1:11" x14ac:dyDescent="0.5">
      <c r="A3527" s="1">
        <v>42145</v>
      </c>
      <c r="B3527" s="3">
        <f>YEAR(Table1[[#This Row],[Order Date]])</f>
        <v>2015</v>
      </c>
      <c r="C3527" s="3">
        <f>MONTH(Table1[[#This Row],[Order Date]])</f>
        <v>5</v>
      </c>
      <c r="D3527" s="2" t="s">
        <v>46</v>
      </c>
      <c r="E3527" s="2" t="s">
        <v>67</v>
      </c>
      <c r="F3527" s="2" t="s">
        <v>11</v>
      </c>
      <c r="G3527" s="2" t="s">
        <v>62</v>
      </c>
      <c r="H3527" s="2" t="s">
        <v>74</v>
      </c>
      <c r="I3527" s="6">
        <v>1044.6464000000001</v>
      </c>
      <c r="J3527" s="3">
        <v>5</v>
      </c>
      <c r="K3527" s="6">
        <v>-254.58449999999999</v>
      </c>
    </row>
    <row r="3528" spans="1:11" x14ac:dyDescent="0.5">
      <c r="A3528" s="1">
        <v>42145</v>
      </c>
      <c r="B3528" s="3">
        <f>YEAR(Table1[[#This Row],[Order Date]])</f>
        <v>2015</v>
      </c>
      <c r="C3528" s="3">
        <f>MONTH(Table1[[#This Row],[Order Date]])</f>
        <v>5</v>
      </c>
      <c r="D3528" s="2" t="s">
        <v>154</v>
      </c>
      <c r="E3528" s="2" t="s">
        <v>82</v>
      </c>
      <c r="F3528" s="2" t="s">
        <v>27</v>
      </c>
      <c r="G3528" s="2" t="s">
        <v>115</v>
      </c>
      <c r="H3528" s="2" t="s">
        <v>120</v>
      </c>
      <c r="I3528" s="6">
        <v>39.020499999999998</v>
      </c>
      <c r="J3528" s="3">
        <v>3</v>
      </c>
      <c r="K3528" s="6">
        <v>7.1944999999999997</v>
      </c>
    </row>
    <row r="3529" spans="1:11" x14ac:dyDescent="0.5">
      <c r="A3529" s="1">
        <v>42145</v>
      </c>
      <c r="B3529" s="3">
        <f>YEAR(Table1[[#This Row],[Order Date]])</f>
        <v>2015</v>
      </c>
      <c r="C3529" s="3">
        <f>MONTH(Table1[[#This Row],[Order Date]])</f>
        <v>5</v>
      </c>
      <c r="D3529" s="2" t="s">
        <v>178</v>
      </c>
      <c r="E3529" s="2" t="s">
        <v>10</v>
      </c>
      <c r="F3529" s="2" t="s">
        <v>11</v>
      </c>
      <c r="G3529" s="2" t="s">
        <v>12</v>
      </c>
      <c r="H3529" s="2" t="s">
        <v>70</v>
      </c>
      <c r="I3529" s="6">
        <v>333.36810000000003</v>
      </c>
      <c r="J3529" s="3">
        <v>2</v>
      </c>
      <c r="K3529" s="6">
        <v>81.964299999999994</v>
      </c>
    </row>
    <row r="3530" spans="1:11" x14ac:dyDescent="0.5">
      <c r="A3530" s="1">
        <v>42146</v>
      </c>
      <c r="B3530" s="3">
        <f>YEAR(Table1[[#This Row],[Order Date]])</f>
        <v>2015</v>
      </c>
      <c r="C3530" s="3">
        <f>MONTH(Table1[[#This Row],[Order Date]])</f>
        <v>5</v>
      </c>
      <c r="D3530" s="2" t="s">
        <v>157</v>
      </c>
      <c r="E3530" s="2" t="s">
        <v>166</v>
      </c>
      <c r="F3530" s="2" t="s">
        <v>11</v>
      </c>
      <c r="G3530" s="2" t="s">
        <v>20</v>
      </c>
      <c r="H3530" s="2" t="s">
        <v>24</v>
      </c>
      <c r="I3530" s="6">
        <v>1723.7687000000001</v>
      </c>
      <c r="J3530" s="3">
        <v>7</v>
      </c>
      <c r="K3530" s="6">
        <v>-49.014200000000002</v>
      </c>
    </row>
    <row r="3531" spans="1:11" x14ac:dyDescent="0.5">
      <c r="A3531" s="1">
        <v>42146</v>
      </c>
      <c r="B3531" s="3">
        <f>YEAR(Table1[[#This Row],[Order Date]])</f>
        <v>2015</v>
      </c>
      <c r="C3531" s="3">
        <f>MONTH(Table1[[#This Row],[Order Date]])</f>
        <v>5</v>
      </c>
      <c r="D3531" s="2" t="s">
        <v>150</v>
      </c>
      <c r="E3531" s="2" t="s">
        <v>132</v>
      </c>
      <c r="F3531" s="2" t="s">
        <v>11</v>
      </c>
      <c r="G3531" s="2" t="s">
        <v>20</v>
      </c>
      <c r="H3531" s="2" t="s">
        <v>141</v>
      </c>
      <c r="I3531" s="6">
        <v>336.00909999999999</v>
      </c>
      <c r="J3531" s="3">
        <v>2</v>
      </c>
      <c r="K3531" s="6">
        <v>-77.993399999999994</v>
      </c>
    </row>
    <row r="3532" spans="1:11" x14ac:dyDescent="0.5">
      <c r="A3532" s="1">
        <v>42146</v>
      </c>
      <c r="B3532" s="3">
        <f>YEAR(Table1[[#This Row],[Order Date]])</f>
        <v>2015</v>
      </c>
      <c r="C3532" s="3">
        <f>MONTH(Table1[[#This Row],[Order Date]])</f>
        <v>5</v>
      </c>
      <c r="D3532" s="2" t="s">
        <v>143</v>
      </c>
      <c r="E3532" s="2" t="s">
        <v>111</v>
      </c>
      <c r="F3532" s="2" t="s">
        <v>11</v>
      </c>
      <c r="G3532" s="2" t="s">
        <v>16</v>
      </c>
      <c r="H3532" s="2" t="s">
        <v>17</v>
      </c>
      <c r="I3532" s="6">
        <v>2465.0796</v>
      </c>
      <c r="J3532" s="3">
        <v>10</v>
      </c>
      <c r="K3532" s="6">
        <v>-764.67430000000002</v>
      </c>
    </row>
    <row r="3533" spans="1:11" x14ac:dyDescent="0.5">
      <c r="A3533" s="1">
        <v>42146</v>
      </c>
      <c r="B3533" s="3">
        <f>YEAR(Table1[[#This Row],[Order Date]])</f>
        <v>2015</v>
      </c>
      <c r="C3533" s="3">
        <f>MONTH(Table1[[#This Row],[Order Date]])</f>
        <v>5</v>
      </c>
      <c r="D3533" s="2" t="s">
        <v>126</v>
      </c>
      <c r="E3533" s="2" t="s">
        <v>82</v>
      </c>
      <c r="F3533" s="2" t="s">
        <v>43</v>
      </c>
      <c r="G3533" s="2" t="s">
        <v>58</v>
      </c>
      <c r="H3533" s="2" t="s">
        <v>59</v>
      </c>
      <c r="I3533" s="6">
        <v>1203.4036000000001</v>
      </c>
      <c r="J3533" s="3">
        <v>3</v>
      </c>
      <c r="K3533" s="6">
        <v>-323.41550000000001</v>
      </c>
    </row>
    <row r="3534" spans="1:11" x14ac:dyDescent="0.5">
      <c r="A3534" s="1">
        <v>42146</v>
      </c>
      <c r="B3534" s="3">
        <f>YEAR(Table1[[#This Row],[Order Date]])</f>
        <v>2015</v>
      </c>
      <c r="C3534" s="3">
        <f>MONTH(Table1[[#This Row],[Order Date]])</f>
        <v>5</v>
      </c>
      <c r="D3534" s="2" t="s">
        <v>178</v>
      </c>
      <c r="E3534" s="2" t="s">
        <v>169</v>
      </c>
      <c r="F3534" s="2" t="s">
        <v>27</v>
      </c>
      <c r="G3534" s="2" t="s">
        <v>115</v>
      </c>
      <c r="H3534" s="2" t="s">
        <v>153</v>
      </c>
      <c r="I3534" s="6">
        <v>564.88710000000003</v>
      </c>
      <c r="J3534" s="3">
        <v>7</v>
      </c>
      <c r="K3534" s="6">
        <v>-16.414100000000001</v>
      </c>
    </row>
    <row r="3535" spans="1:11" x14ac:dyDescent="0.5">
      <c r="A3535" s="1">
        <v>42147</v>
      </c>
      <c r="B3535" s="3">
        <f>YEAR(Table1[[#This Row],[Order Date]])</f>
        <v>2015</v>
      </c>
      <c r="C3535" s="3">
        <f>MONTH(Table1[[#This Row],[Order Date]])</f>
        <v>5</v>
      </c>
      <c r="D3535" s="2" t="s">
        <v>73</v>
      </c>
      <c r="E3535" s="2" t="s">
        <v>56</v>
      </c>
      <c r="F3535" s="2" t="s">
        <v>27</v>
      </c>
      <c r="G3535" s="2" t="s">
        <v>93</v>
      </c>
      <c r="H3535" s="2" t="s">
        <v>155</v>
      </c>
      <c r="I3535" s="6">
        <v>1234.1676</v>
      </c>
      <c r="J3535" s="3">
        <v>11</v>
      </c>
      <c r="K3535" s="6">
        <v>-347.64190000000002</v>
      </c>
    </row>
    <row r="3536" spans="1:11" x14ac:dyDescent="0.5">
      <c r="A3536" s="1">
        <v>42147</v>
      </c>
      <c r="B3536" s="3">
        <f>YEAR(Table1[[#This Row],[Order Date]])</f>
        <v>2015</v>
      </c>
      <c r="C3536" s="3">
        <f>MONTH(Table1[[#This Row],[Order Date]])</f>
        <v>5</v>
      </c>
      <c r="D3536" s="2" t="s">
        <v>55</v>
      </c>
      <c r="E3536" s="2" t="s">
        <v>90</v>
      </c>
      <c r="F3536" s="2" t="s">
        <v>27</v>
      </c>
      <c r="G3536" s="2" t="s">
        <v>35</v>
      </c>
      <c r="H3536" s="2" t="s">
        <v>156</v>
      </c>
      <c r="I3536" s="6">
        <v>629.87390000000005</v>
      </c>
      <c r="J3536" s="3">
        <v>13</v>
      </c>
      <c r="K3536" s="6">
        <v>101.8468</v>
      </c>
    </row>
    <row r="3537" spans="1:11" x14ac:dyDescent="0.5">
      <c r="A3537" s="1">
        <v>42147</v>
      </c>
      <c r="B3537" s="3">
        <f>YEAR(Table1[[#This Row],[Order Date]])</f>
        <v>2015</v>
      </c>
      <c r="C3537" s="3">
        <f>MONTH(Table1[[#This Row],[Order Date]])</f>
        <v>5</v>
      </c>
      <c r="D3537" s="2" t="s">
        <v>170</v>
      </c>
      <c r="E3537" s="2" t="s">
        <v>19</v>
      </c>
      <c r="F3537" s="2" t="s">
        <v>11</v>
      </c>
      <c r="G3537" s="2" t="s">
        <v>12</v>
      </c>
      <c r="H3537" s="2" t="s">
        <v>70</v>
      </c>
      <c r="I3537" s="6">
        <v>1891.4078999999999</v>
      </c>
      <c r="J3537" s="3">
        <v>7</v>
      </c>
      <c r="K3537" s="6">
        <v>-97.678799999999995</v>
      </c>
    </row>
    <row r="3538" spans="1:11" x14ac:dyDescent="0.5">
      <c r="A3538" s="1">
        <v>42147</v>
      </c>
      <c r="B3538" s="3">
        <f>YEAR(Table1[[#This Row],[Order Date]])</f>
        <v>2015</v>
      </c>
      <c r="C3538" s="3">
        <f>MONTH(Table1[[#This Row],[Order Date]])</f>
        <v>5</v>
      </c>
      <c r="D3538" s="2" t="s">
        <v>180</v>
      </c>
      <c r="E3538" s="2" t="s">
        <v>103</v>
      </c>
      <c r="F3538" s="2" t="s">
        <v>27</v>
      </c>
      <c r="G3538" s="2" t="s">
        <v>39</v>
      </c>
      <c r="H3538" s="2" t="s">
        <v>88</v>
      </c>
      <c r="I3538" s="6">
        <v>158.21799999999999</v>
      </c>
      <c r="J3538" s="3">
        <v>4</v>
      </c>
      <c r="K3538" s="6">
        <v>6.3773999999999997</v>
      </c>
    </row>
    <row r="3539" spans="1:11" x14ac:dyDescent="0.5">
      <c r="A3539" s="1">
        <v>42148</v>
      </c>
      <c r="B3539" s="3">
        <f>YEAR(Table1[[#This Row],[Order Date]])</f>
        <v>2015</v>
      </c>
      <c r="C3539" s="3">
        <f>MONTH(Table1[[#This Row],[Order Date]])</f>
        <v>5</v>
      </c>
      <c r="D3539" s="2" t="s">
        <v>109</v>
      </c>
      <c r="E3539" s="2" t="s">
        <v>56</v>
      </c>
      <c r="F3539" s="2" t="s">
        <v>43</v>
      </c>
      <c r="G3539" s="2" t="s">
        <v>105</v>
      </c>
      <c r="H3539" s="2" t="s">
        <v>131</v>
      </c>
      <c r="I3539" s="6">
        <v>113.6652</v>
      </c>
      <c r="J3539" s="3">
        <v>3</v>
      </c>
      <c r="K3539" s="6">
        <v>6.2901999999999996</v>
      </c>
    </row>
    <row r="3540" spans="1:11" x14ac:dyDescent="0.5">
      <c r="A3540" s="1">
        <v>42148</v>
      </c>
      <c r="B3540" s="3">
        <f>YEAR(Table1[[#This Row],[Order Date]])</f>
        <v>2015</v>
      </c>
      <c r="C3540" s="3">
        <f>MONTH(Table1[[#This Row],[Order Date]])</f>
        <v>5</v>
      </c>
      <c r="D3540" s="2" t="s">
        <v>53</v>
      </c>
      <c r="E3540" s="2" t="s">
        <v>57</v>
      </c>
      <c r="F3540" s="2" t="s">
        <v>11</v>
      </c>
      <c r="G3540" s="2" t="s">
        <v>20</v>
      </c>
      <c r="H3540" s="2" t="s">
        <v>24</v>
      </c>
      <c r="I3540" s="6">
        <v>3563.6181000000001</v>
      </c>
      <c r="J3540" s="3">
        <v>10</v>
      </c>
      <c r="K3540" s="6">
        <v>-618.56190000000004</v>
      </c>
    </row>
    <row r="3541" spans="1:11" x14ac:dyDescent="0.5">
      <c r="A3541" s="1">
        <v>42148</v>
      </c>
      <c r="B3541" s="3">
        <f>YEAR(Table1[[#This Row],[Order Date]])</f>
        <v>2015</v>
      </c>
      <c r="C3541" s="3">
        <f>MONTH(Table1[[#This Row],[Order Date]])</f>
        <v>5</v>
      </c>
      <c r="D3541" s="2" t="s">
        <v>79</v>
      </c>
      <c r="E3541" s="2" t="s">
        <v>95</v>
      </c>
      <c r="F3541" s="2" t="s">
        <v>43</v>
      </c>
      <c r="G3541" s="2" t="s">
        <v>44</v>
      </c>
      <c r="H3541" s="2" t="s">
        <v>81</v>
      </c>
      <c r="I3541" s="6">
        <v>1292.2228</v>
      </c>
      <c r="J3541" s="3">
        <v>5</v>
      </c>
      <c r="K3541" s="6">
        <v>60.871099999999998</v>
      </c>
    </row>
    <row r="3542" spans="1:11" x14ac:dyDescent="0.5">
      <c r="A3542" s="1">
        <v>42148</v>
      </c>
      <c r="B3542" s="3">
        <f>YEAR(Table1[[#This Row],[Order Date]])</f>
        <v>2015</v>
      </c>
      <c r="C3542" s="3">
        <f>MONTH(Table1[[#This Row],[Order Date]])</f>
        <v>5</v>
      </c>
      <c r="D3542" s="2" t="s">
        <v>143</v>
      </c>
      <c r="E3542" s="2" t="s">
        <v>112</v>
      </c>
      <c r="F3542" s="2" t="s">
        <v>11</v>
      </c>
      <c r="G3542" s="2" t="s">
        <v>16</v>
      </c>
      <c r="H3542" s="2" t="s">
        <v>139</v>
      </c>
      <c r="I3542" s="6">
        <v>2981.0962</v>
      </c>
      <c r="J3542" s="3">
        <v>11</v>
      </c>
      <c r="K3542" s="6">
        <v>-265.78160000000003</v>
      </c>
    </row>
    <row r="3543" spans="1:11" x14ac:dyDescent="0.5">
      <c r="A3543" s="1">
        <v>42148</v>
      </c>
      <c r="B3543" s="3">
        <f>YEAR(Table1[[#This Row],[Order Date]])</f>
        <v>2015</v>
      </c>
      <c r="C3543" s="3">
        <f>MONTH(Table1[[#This Row],[Order Date]])</f>
        <v>5</v>
      </c>
      <c r="D3543" s="2" t="s">
        <v>46</v>
      </c>
      <c r="E3543" s="2" t="s">
        <v>23</v>
      </c>
      <c r="F3543" s="2" t="s">
        <v>11</v>
      </c>
      <c r="G3543" s="2" t="s">
        <v>16</v>
      </c>
      <c r="H3543" s="2" t="s">
        <v>17</v>
      </c>
      <c r="I3543" s="6">
        <v>63.964399999999998</v>
      </c>
      <c r="J3543" s="3">
        <v>1</v>
      </c>
      <c r="K3543" s="6">
        <v>7.1797000000000004</v>
      </c>
    </row>
    <row r="3544" spans="1:11" x14ac:dyDescent="0.5">
      <c r="A3544" s="1">
        <v>42148</v>
      </c>
      <c r="B3544" s="3">
        <f>YEAR(Table1[[#This Row],[Order Date]])</f>
        <v>2015</v>
      </c>
      <c r="C3544" s="3">
        <f>MONTH(Table1[[#This Row],[Order Date]])</f>
        <v>5</v>
      </c>
      <c r="D3544" s="2" t="s">
        <v>183</v>
      </c>
      <c r="E3544" s="2" t="s">
        <v>145</v>
      </c>
      <c r="F3544" s="2" t="s">
        <v>27</v>
      </c>
      <c r="G3544" s="2" t="s">
        <v>115</v>
      </c>
      <c r="H3544" s="2" t="s">
        <v>116</v>
      </c>
      <c r="I3544" s="6">
        <v>276.40429999999998</v>
      </c>
      <c r="J3544" s="3">
        <v>4</v>
      </c>
      <c r="K3544" s="6">
        <v>42.033799999999999</v>
      </c>
    </row>
    <row r="3545" spans="1:11" x14ac:dyDescent="0.5">
      <c r="A3545" s="1">
        <v>42148</v>
      </c>
      <c r="B3545" s="3">
        <f>YEAR(Table1[[#This Row],[Order Date]])</f>
        <v>2015</v>
      </c>
      <c r="C3545" s="3">
        <f>MONTH(Table1[[#This Row],[Order Date]])</f>
        <v>5</v>
      </c>
      <c r="D3545" s="2" t="s">
        <v>140</v>
      </c>
      <c r="E3545" s="2" t="s">
        <v>76</v>
      </c>
      <c r="F3545" s="2" t="s">
        <v>11</v>
      </c>
      <c r="G3545" s="2" t="s">
        <v>12</v>
      </c>
      <c r="H3545" s="2" t="s">
        <v>124</v>
      </c>
      <c r="I3545" s="6">
        <v>643.69939999999997</v>
      </c>
      <c r="J3545" s="3">
        <v>6</v>
      </c>
      <c r="K3545" s="6">
        <v>-141.9059</v>
      </c>
    </row>
    <row r="3546" spans="1:11" x14ac:dyDescent="0.5">
      <c r="A3546" s="1">
        <v>42148</v>
      </c>
      <c r="B3546" s="3">
        <f>YEAR(Table1[[#This Row],[Order Date]])</f>
        <v>2015</v>
      </c>
      <c r="C3546" s="3">
        <f>MONTH(Table1[[#This Row],[Order Date]])</f>
        <v>5</v>
      </c>
      <c r="D3546" s="2" t="s">
        <v>60</v>
      </c>
      <c r="E3546" s="2" t="s">
        <v>78</v>
      </c>
      <c r="F3546" s="2" t="s">
        <v>27</v>
      </c>
      <c r="G3546" s="2" t="s">
        <v>115</v>
      </c>
      <c r="H3546" s="2" t="s">
        <v>116</v>
      </c>
      <c r="I3546" s="6">
        <v>235.09030000000001</v>
      </c>
      <c r="J3546" s="3">
        <v>8</v>
      </c>
      <c r="K3546" s="6">
        <v>-44.171399999999998</v>
      </c>
    </row>
    <row r="3547" spans="1:11" x14ac:dyDescent="0.5">
      <c r="A3547" s="1">
        <v>42148</v>
      </c>
      <c r="B3547" s="3">
        <f>YEAR(Table1[[#This Row],[Order Date]])</f>
        <v>2015</v>
      </c>
      <c r="C3547" s="3">
        <f>MONTH(Table1[[#This Row],[Order Date]])</f>
        <v>5</v>
      </c>
      <c r="D3547" s="2" t="s">
        <v>150</v>
      </c>
      <c r="E3547" s="2" t="s">
        <v>151</v>
      </c>
      <c r="F3547" s="2" t="s">
        <v>27</v>
      </c>
      <c r="G3547" s="2" t="s">
        <v>48</v>
      </c>
      <c r="H3547" s="2" t="s">
        <v>174</v>
      </c>
      <c r="I3547" s="6">
        <v>1486.4630999999999</v>
      </c>
      <c r="J3547" s="3">
        <v>11</v>
      </c>
      <c r="K3547" s="6">
        <v>292.78750000000002</v>
      </c>
    </row>
    <row r="3548" spans="1:11" x14ac:dyDescent="0.5">
      <c r="A3548" s="1">
        <v>42148</v>
      </c>
      <c r="B3548" s="3">
        <f>YEAR(Table1[[#This Row],[Order Date]])</f>
        <v>2015</v>
      </c>
      <c r="C3548" s="3">
        <f>MONTH(Table1[[#This Row],[Order Date]])</f>
        <v>5</v>
      </c>
      <c r="D3548" s="2" t="s">
        <v>84</v>
      </c>
      <c r="E3548" s="2" t="s">
        <v>135</v>
      </c>
      <c r="F3548" s="2" t="s">
        <v>11</v>
      </c>
      <c r="G3548" s="2" t="s">
        <v>12</v>
      </c>
      <c r="H3548" s="2" t="s">
        <v>124</v>
      </c>
      <c r="I3548" s="6">
        <v>173.0966</v>
      </c>
      <c r="J3548" s="3">
        <v>10</v>
      </c>
      <c r="K3548" s="6">
        <v>-31.140499999999999</v>
      </c>
    </row>
    <row r="3549" spans="1:11" x14ac:dyDescent="0.5">
      <c r="A3549" s="1">
        <v>42148</v>
      </c>
      <c r="B3549" s="3">
        <f>YEAR(Table1[[#This Row],[Order Date]])</f>
        <v>2015</v>
      </c>
      <c r="C3549" s="3">
        <f>MONTH(Table1[[#This Row],[Order Date]])</f>
        <v>5</v>
      </c>
      <c r="D3549" s="2" t="s">
        <v>46</v>
      </c>
      <c r="E3549" s="2" t="s">
        <v>163</v>
      </c>
      <c r="F3549" s="2" t="s">
        <v>27</v>
      </c>
      <c r="G3549" s="2" t="s">
        <v>28</v>
      </c>
      <c r="H3549" s="2" t="s">
        <v>138</v>
      </c>
      <c r="I3549" s="6">
        <v>1950.9618</v>
      </c>
      <c r="J3549" s="3">
        <v>11</v>
      </c>
      <c r="K3549" s="6">
        <v>-175.6497</v>
      </c>
    </row>
    <row r="3550" spans="1:11" x14ac:dyDescent="0.5">
      <c r="A3550" s="1">
        <v>42149</v>
      </c>
      <c r="B3550" s="3">
        <f>YEAR(Table1[[#This Row],[Order Date]])</f>
        <v>2015</v>
      </c>
      <c r="C3550" s="3">
        <f>MONTH(Table1[[#This Row],[Order Date]])</f>
        <v>5</v>
      </c>
      <c r="D3550" s="2" t="s">
        <v>9</v>
      </c>
      <c r="E3550" s="2" t="s">
        <v>23</v>
      </c>
      <c r="F3550" s="2" t="s">
        <v>27</v>
      </c>
      <c r="G3550" s="2" t="s">
        <v>115</v>
      </c>
      <c r="H3550" s="2" t="s">
        <v>177</v>
      </c>
      <c r="I3550" s="6">
        <v>280.95510000000002</v>
      </c>
      <c r="J3550" s="3">
        <v>5</v>
      </c>
      <c r="K3550" s="6">
        <v>-81.296000000000006</v>
      </c>
    </row>
    <row r="3551" spans="1:11" x14ac:dyDescent="0.5">
      <c r="A3551" s="1">
        <v>42149</v>
      </c>
      <c r="B3551" s="3">
        <f>YEAR(Table1[[#This Row],[Order Date]])</f>
        <v>2015</v>
      </c>
      <c r="C3551" s="3">
        <f>MONTH(Table1[[#This Row],[Order Date]])</f>
        <v>5</v>
      </c>
      <c r="D3551" s="2" t="s">
        <v>102</v>
      </c>
      <c r="E3551" s="2" t="s">
        <v>82</v>
      </c>
      <c r="F3551" s="2" t="s">
        <v>11</v>
      </c>
      <c r="G3551" s="2" t="s">
        <v>16</v>
      </c>
      <c r="H3551" s="2" t="s">
        <v>17</v>
      </c>
      <c r="I3551" s="6">
        <v>45.4604</v>
      </c>
      <c r="J3551" s="3">
        <v>1</v>
      </c>
      <c r="K3551" s="6">
        <v>-13.321400000000001</v>
      </c>
    </row>
    <row r="3552" spans="1:11" x14ac:dyDescent="0.5">
      <c r="A3552" s="1">
        <v>42149</v>
      </c>
      <c r="B3552" s="3">
        <f>YEAR(Table1[[#This Row],[Order Date]])</f>
        <v>2015</v>
      </c>
      <c r="C3552" s="3">
        <f>MONTH(Table1[[#This Row],[Order Date]])</f>
        <v>5</v>
      </c>
      <c r="D3552" s="2" t="s">
        <v>89</v>
      </c>
      <c r="E3552" s="2" t="s">
        <v>100</v>
      </c>
      <c r="F3552" s="2" t="s">
        <v>27</v>
      </c>
      <c r="G3552" s="2" t="s">
        <v>48</v>
      </c>
      <c r="H3552" s="2" t="s">
        <v>108</v>
      </c>
      <c r="I3552" s="6">
        <v>376.87279999999998</v>
      </c>
      <c r="J3552" s="3">
        <v>4</v>
      </c>
      <c r="K3552" s="6">
        <v>86.728899999999996</v>
      </c>
    </row>
    <row r="3553" spans="1:11" x14ac:dyDescent="0.5">
      <c r="A3553" s="1">
        <v>42149</v>
      </c>
      <c r="B3553" s="3">
        <f>YEAR(Table1[[#This Row],[Order Date]])</f>
        <v>2015</v>
      </c>
      <c r="C3553" s="3">
        <f>MONTH(Table1[[#This Row],[Order Date]])</f>
        <v>5</v>
      </c>
      <c r="D3553" s="2" t="s">
        <v>154</v>
      </c>
      <c r="E3553" s="2" t="s">
        <v>135</v>
      </c>
      <c r="F3553" s="2" t="s">
        <v>11</v>
      </c>
      <c r="G3553" s="2" t="s">
        <v>20</v>
      </c>
      <c r="H3553" s="2" t="s">
        <v>141</v>
      </c>
      <c r="I3553" s="6">
        <v>2181.0752000000002</v>
      </c>
      <c r="J3553" s="3">
        <v>13</v>
      </c>
      <c r="K3553" s="6">
        <v>-271.4074</v>
      </c>
    </row>
    <row r="3554" spans="1:11" x14ac:dyDescent="0.5">
      <c r="A3554" s="1">
        <v>42149</v>
      </c>
      <c r="B3554" s="3">
        <f>YEAR(Table1[[#This Row],[Order Date]])</f>
        <v>2015</v>
      </c>
      <c r="C3554" s="3">
        <f>MONTH(Table1[[#This Row],[Order Date]])</f>
        <v>5</v>
      </c>
      <c r="D3554" s="2" t="s">
        <v>123</v>
      </c>
      <c r="E3554" s="2" t="s">
        <v>80</v>
      </c>
      <c r="F3554" s="2" t="s">
        <v>11</v>
      </c>
      <c r="G3554" s="2" t="s">
        <v>62</v>
      </c>
      <c r="H3554" s="2" t="s">
        <v>97</v>
      </c>
      <c r="I3554" s="6">
        <v>225.7184</v>
      </c>
      <c r="J3554" s="3">
        <v>1</v>
      </c>
      <c r="K3554" s="6">
        <v>28.5943</v>
      </c>
    </row>
    <row r="3555" spans="1:11" x14ac:dyDescent="0.5">
      <c r="A3555" s="1">
        <v>42149</v>
      </c>
      <c r="B3555" s="3">
        <f>YEAR(Table1[[#This Row],[Order Date]])</f>
        <v>2015</v>
      </c>
      <c r="C3555" s="3">
        <f>MONTH(Table1[[#This Row],[Order Date]])</f>
        <v>5</v>
      </c>
      <c r="D3555" s="2" t="s">
        <v>162</v>
      </c>
      <c r="E3555" s="2" t="s">
        <v>166</v>
      </c>
      <c r="F3555" s="2" t="s">
        <v>27</v>
      </c>
      <c r="G3555" s="2" t="s">
        <v>48</v>
      </c>
      <c r="H3555" s="2" t="s">
        <v>174</v>
      </c>
      <c r="I3555" s="6">
        <v>894.73869999999999</v>
      </c>
      <c r="J3555" s="3">
        <v>7</v>
      </c>
      <c r="K3555" s="6">
        <v>-187.27869999999999</v>
      </c>
    </row>
    <row r="3556" spans="1:11" x14ac:dyDescent="0.5">
      <c r="A3556" s="1">
        <v>42149</v>
      </c>
      <c r="B3556" s="3">
        <f>YEAR(Table1[[#This Row],[Order Date]])</f>
        <v>2015</v>
      </c>
      <c r="C3556" s="3">
        <f>MONTH(Table1[[#This Row],[Order Date]])</f>
        <v>5</v>
      </c>
      <c r="D3556" s="2" t="s">
        <v>126</v>
      </c>
      <c r="E3556" s="2" t="s">
        <v>111</v>
      </c>
      <c r="F3556" s="2" t="s">
        <v>11</v>
      </c>
      <c r="G3556" s="2" t="s">
        <v>62</v>
      </c>
      <c r="H3556" s="2" t="s">
        <v>137</v>
      </c>
      <c r="I3556" s="6">
        <v>4297.9614000000001</v>
      </c>
      <c r="J3556" s="3">
        <v>9</v>
      </c>
      <c r="K3556" s="6">
        <v>1142.2809</v>
      </c>
    </row>
    <row r="3557" spans="1:11" x14ac:dyDescent="0.5">
      <c r="A3557" s="1">
        <v>42149</v>
      </c>
      <c r="B3557" s="3">
        <f>YEAR(Table1[[#This Row],[Order Date]])</f>
        <v>2015</v>
      </c>
      <c r="C3557" s="3">
        <f>MONTH(Table1[[#This Row],[Order Date]])</f>
        <v>5</v>
      </c>
      <c r="D3557" s="2" t="s">
        <v>89</v>
      </c>
      <c r="E3557" s="2" t="s">
        <v>130</v>
      </c>
      <c r="F3557" s="2" t="s">
        <v>11</v>
      </c>
      <c r="G3557" s="2" t="s">
        <v>12</v>
      </c>
      <c r="H3557" s="2" t="s">
        <v>124</v>
      </c>
      <c r="I3557" s="6">
        <v>418.78699999999998</v>
      </c>
      <c r="J3557" s="3">
        <v>13</v>
      </c>
      <c r="K3557" s="6">
        <v>-7.4981</v>
      </c>
    </row>
    <row r="3558" spans="1:11" x14ac:dyDescent="0.5">
      <c r="A3558" s="1">
        <v>42149</v>
      </c>
      <c r="B3558" s="3">
        <f>YEAR(Table1[[#This Row],[Order Date]])</f>
        <v>2015</v>
      </c>
      <c r="C3558" s="3">
        <f>MONTH(Table1[[#This Row],[Order Date]])</f>
        <v>5</v>
      </c>
      <c r="D3558" s="2" t="s">
        <v>53</v>
      </c>
      <c r="E3558" s="2" t="s">
        <v>72</v>
      </c>
      <c r="F3558" s="2" t="s">
        <v>27</v>
      </c>
      <c r="G3558" s="2" t="s">
        <v>35</v>
      </c>
      <c r="H3558" s="2" t="s">
        <v>161</v>
      </c>
      <c r="I3558" s="6">
        <v>1311.0871</v>
      </c>
      <c r="J3558" s="3">
        <v>11</v>
      </c>
      <c r="K3558" s="6">
        <v>-146.78030000000001</v>
      </c>
    </row>
    <row r="3559" spans="1:11" x14ac:dyDescent="0.5">
      <c r="A3559" s="1">
        <v>42149</v>
      </c>
      <c r="B3559" s="3">
        <f>YEAR(Table1[[#This Row],[Order Date]])</f>
        <v>2015</v>
      </c>
      <c r="C3559" s="3">
        <f>MONTH(Table1[[#This Row],[Order Date]])</f>
        <v>5</v>
      </c>
      <c r="D3559" s="2" t="s">
        <v>123</v>
      </c>
      <c r="E3559" s="2" t="s">
        <v>72</v>
      </c>
      <c r="F3559" s="2" t="s">
        <v>27</v>
      </c>
      <c r="G3559" s="2" t="s">
        <v>93</v>
      </c>
      <c r="H3559" s="2" t="s">
        <v>147</v>
      </c>
      <c r="I3559" s="6">
        <v>539.69179999999994</v>
      </c>
      <c r="J3559" s="3">
        <v>7</v>
      </c>
      <c r="K3559" s="6">
        <v>-112.45569999999999</v>
      </c>
    </row>
    <row r="3560" spans="1:11" x14ac:dyDescent="0.5">
      <c r="A3560" s="1">
        <v>42150</v>
      </c>
      <c r="B3560" s="3">
        <f>YEAR(Table1[[#This Row],[Order Date]])</f>
        <v>2015</v>
      </c>
      <c r="C3560" s="3">
        <f>MONTH(Table1[[#This Row],[Order Date]])</f>
        <v>5</v>
      </c>
      <c r="D3560" s="2" t="s">
        <v>84</v>
      </c>
      <c r="E3560" s="2" t="s">
        <v>50</v>
      </c>
      <c r="F3560" s="2" t="s">
        <v>11</v>
      </c>
      <c r="G3560" s="2" t="s">
        <v>12</v>
      </c>
      <c r="H3560" s="2" t="s">
        <v>13</v>
      </c>
      <c r="I3560" s="6">
        <v>3902.2907</v>
      </c>
      <c r="J3560" s="3">
        <v>14</v>
      </c>
      <c r="K3560" s="6">
        <v>91.614900000000006</v>
      </c>
    </row>
    <row r="3561" spans="1:11" x14ac:dyDescent="0.5">
      <c r="A3561" s="1">
        <v>42150</v>
      </c>
      <c r="B3561" s="3">
        <f>YEAR(Table1[[#This Row],[Order Date]])</f>
        <v>2015</v>
      </c>
      <c r="C3561" s="3">
        <f>MONTH(Table1[[#This Row],[Order Date]])</f>
        <v>5</v>
      </c>
      <c r="D3561" s="2" t="s">
        <v>53</v>
      </c>
      <c r="E3561" s="2" t="s">
        <v>103</v>
      </c>
      <c r="F3561" s="2" t="s">
        <v>27</v>
      </c>
      <c r="G3561" s="2" t="s">
        <v>35</v>
      </c>
      <c r="H3561" s="2" t="s">
        <v>36</v>
      </c>
      <c r="I3561" s="6">
        <v>1768.114</v>
      </c>
      <c r="J3561" s="3">
        <v>14</v>
      </c>
      <c r="K3561" s="6">
        <v>-380.09629999999999</v>
      </c>
    </row>
    <row r="3562" spans="1:11" x14ac:dyDescent="0.5">
      <c r="A3562" s="1">
        <v>42150</v>
      </c>
      <c r="B3562" s="3">
        <f>YEAR(Table1[[#This Row],[Order Date]])</f>
        <v>2015</v>
      </c>
      <c r="C3562" s="3">
        <f>MONTH(Table1[[#This Row],[Order Date]])</f>
        <v>5</v>
      </c>
      <c r="D3562" s="2" t="s">
        <v>123</v>
      </c>
      <c r="E3562" s="2" t="s">
        <v>132</v>
      </c>
      <c r="F3562" s="2" t="s">
        <v>27</v>
      </c>
      <c r="G3562" s="2" t="s">
        <v>51</v>
      </c>
      <c r="H3562" s="2" t="s">
        <v>77</v>
      </c>
      <c r="I3562" s="6">
        <v>88.881399999999999</v>
      </c>
      <c r="J3562" s="3">
        <v>3</v>
      </c>
      <c r="K3562" s="6">
        <v>7.3200000000000001E-2</v>
      </c>
    </row>
    <row r="3563" spans="1:11" x14ac:dyDescent="0.5">
      <c r="A3563" s="1">
        <v>42151</v>
      </c>
      <c r="B3563" s="3">
        <f>YEAR(Table1[[#This Row],[Order Date]])</f>
        <v>2015</v>
      </c>
      <c r="C3563" s="3">
        <f>MONTH(Table1[[#This Row],[Order Date]])</f>
        <v>5</v>
      </c>
      <c r="D3563" s="2" t="s">
        <v>69</v>
      </c>
      <c r="E3563" s="2" t="s">
        <v>142</v>
      </c>
      <c r="F3563" s="2" t="s">
        <v>27</v>
      </c>
      <c r="G3563" s="2" t="s">
        <v>35</v>
      </c>
      <c r="H3563" s="2" t="s">
        <v>36</v>
      </c>
      <c r="I3563" s="6">
        <v>579.88890000000004</v>
      </c>
      <c r="J3563" s="3">
        <v>5</v>
      </c>
      <c r="K3563" s="6">
        <v>154.36279999999999</v>
      </c>
    </row>
    <row r="3564" spans="1:11" x14ac:dyDescent="0.5">
      <c r="A3564" s="1">
        <v>42151</v>
      </c>
      <c r="B3564" s="3">
        <f>YEAR(Table1[[#This Row],[Order Date]])</f>
        <v>2015</v>
      </c>
      <c r="C3564" s="3">
        <f>MONTH(Table1[[#This Row],[Order Date]])</f>
        <v>5</v>
      </c>
      <c r="D3564" s="2" t="s">
        <v>176</v>
      </c>
      <c r="E3564" s="2" t="s">
        <v>67</v>
      </c>
      <c r="F3564" s="2" t="s">
        <v>27</v>
      </c>
      <c r="G3564" s="2" t="s">
        <v>85</v>
      </c>
      <c r="H3564" s="2" t="s">
        <v>173</v>
      </c>
      <c r="I3564" s="6">
        <v>814.2903</v>
      </c>
      <c r="J3564" s="3">
        <v>7</v>
      </c>
      <c r="K3564" s="6">
        <v>-135.83799999999999</v>
      </c>
    </row>
    <row r="3565" spans="1:11" x14ac:dyDescent="0.5">
      <c r="A3565" s="1">
        <v>42151</v>
      </c>
      <c r="B3565" s="3">
        <f>YEAR(Table1[[#This Row],[Order Date]])</f>
        <v>2015</v>
      </c>
      <c r="C3565" s="3">
        <f>MONTH(Table1[[#This Row],[Order Date]])</f>
        <v>5</v>
      </c>
      <c r="D3565" s="2" t="s">
        <v>33</v>
      </c>
      <c r="E3565" s="2" t="s">
        <v>42</v>
      </c>
      <c r="F3565" s="2" t="s">
        <v>27</v>
      </c>
      <c r="G3565" s="2" t="s">
        <v>85</v>
      </c>
      <c r="H3565" s="2" t="s">
        <v>136</v>
      </c>
      <c r="I3565" s="6">
        <v>374.39240000000001</v>
      </c>
      <c r="J3565" s="3">
        <v>5</v>
      </c>
      <c r="K3565" s="6">
        <v>-116.3905</v>
      </c>
    </row>
    <row r="3566" spans="1:11" x14ac:dyDescent="0.5">
      <c r="A3566" s="1">
        <v>42151</v>
      </c>
      <c r="B3566" s="3">
        <f>YEAR(Table1[[#This Row],[Order Date]])</f>
        <v>2015</v>
      </c>
      <c r="C3566" s="3">
        <f>MONTH(Table1[[#This Row],[Order Date]])</f>
        <v>5</v>
      </c>
      <c r="D3566" s="2" t="s">
        <v>84</v>
      </c>
      <c r="E3566" s="2" t="s">
        <v>169</v>
      </c>
      <c r="F3566" s="2" t="s">
        <v>43</v>
      </c>
      <c r="G3566" s="2" t="s">
        <v>105</v>
      </c>
      <c r="H3566" s="2" t="s">
        <v>131</v>
      </c>
      <c r="I3566" s="6">
        <v>2116.1954000000001</v>
      </c>
      <c r="J3566" s="3">
        <v>4</v>
      </c>
      <c r="K3566" s="6">
        <v>-601.35699999999997</v>
      </c>
    </row>
    <row r="3567" spans="1:11" x14ac:dyDescent="0.5">
      <c r="A3567" s="1">
        <v>42151</v>
      </c>
      <c r="B3567" s="3">
        <f>YEAR(Table1[[#This Row],[Order Date]])</f>
        <v>2015</v>
      </c>
      <c r="C3567" s="3">
        <f>MONTH(Table1[[#This Row],[Order Date]])</f>
        <v>5</v>
      </c>
      <c r="D3567" s="2" t="s">
        <v>157</v>
      </c>
      <c r="E3567" s="2" t="s">
        <v>95</v>
      </c>
      <c r="F3567" s="2" t="s">
        <v>11</v>
      </c>
      <c r="G3567" s="2" t="s">
        <v>20</v>
      </c>
      <c r="H3567" s="2" t="s">
        <v>141</v>
      </c>
      <c r="I3567" s="6">
        <v>5654.4578000000001</v>
      </c>
      <c r="J3567" s="3">
        <v>14</v>
      </c>
      <c r="K3567" s="6">
        <v>1566.972</v>
      </c>
    </row>
    <row r="3568" spans="1:11" x14ac:dyDescent="0.5">
      <c r="A3568" s="1">
        <v>42151</v>
      </c>
      <c r="B3568" s="3">
        <f>YEAR(Table1[[#This Row],[Order Date]])</f>
        <v>2015</v>
      </c>
      <c r="C3568" s="3">
        <f>MONTH(Table1[[#This Row],[Order Date]])</f>
        <v>5</v>
      </c>
      <c r="D3568" s="2" t="s">
        <v>14</v>
      </c>
      <c r="E3568" s="2" t="s">
        <v>50</v>
      </c>
      <c r="F3568" s="2" t="s">
        <v>27</v>
      </c>
      <c r="G3568" s="2" t="s">
        <v>28</v>
      </c>
      <c r="H3568" s="2" t="s">
        <v>138</v>
      </c>
      <c r="I3568" s="6">
        <v>302.78629999999998</v>
      </c>
      <c r="J3568" s="3">
        <v>7</v>
      </c>
      <c r="K3568" s="6">
        <v>-64.948999999999998</v>
      </c>
    </row>
    <row r="3569" spans="1:11" x14ac:dyDescent="0.5">
      <c r="A3569" s="1">
        <v>42151</v>
      </c>
      <c r="B3569" s="3">
        <f>YEAR(Table1[[#This Row],[Order Date]])</f>
        <v>2015</v>
      </c>
      <c r="C3569" s="3">
        <f>MONTH(Table1[[#This Row],[Order Date]])</f>
        <v>5</v>
      </c>
      <c r="D3569" s="2" t="s">
        <v>162</v>
      </c>
      <c r="E3569" s="2" t="s">
        <v>15</v>
      </c>
      <c r="F3569" s="2" t="s">
        <v>27</v>
      </c>
      <c r="G3569" s="2" t="s">
        <v>28</v>
      </c>
      <c r="H3569" s="2" t="s">
        <v>32</v>
      </c>
      <c r="I3569" s="6">
        <v>69.075299999999999</v>
      </c>
      <c r="J3569" s="3">
        <v>6</v>
      </c>
      <c r="K3569" s="6">
        <v>-12.2036</v>
      </c>
    </row>
    <row r="3570" spans="1:11" x14ac:dyDescent="0.5">
      <c r="A3570" s="1">
        <v>42151</v>
      </c>
      <c r="B3570" s="3">
        <f>YEAR(Table1[[#This Row],[Order Date]])</f>
        <v>2015</v>
      </c>
      <c r="C3570" s="3">
        <f>MONTH(Table1[[#This Row],[Order Date]])</f>
        <v>5</v>
      </c>
      <c r="D3570" s="2" t="s">
        <v>79</v>
      </c>
      <c r="E3570" s="2" t="s">
        <v>130</v>
      </c>
      <c r="F3570" s="2" t="s">
        <v>27</v>
      </c>
      <c r="G3570" s="2" t="s">
        <v>28</v>
      </c>
      <c r="H3570" s="2" t="s">
        <v>134</v>
      </c>
      <c r="I3570" s="6">
        <v>763.61829999999998</v>
      </c>
      <c r="J3570" s="3">
        <v>9</v>
      </c>
      <c r="K3570" s="6">
        <v>37.420400000000001</v>
      </c>
    </row>
    <row r="3571" spans="1:11" x14ac:dyDescent="0.5">
      <c r="A3571" s="1">
        <v>42151</v>
      </c>
      <c r="B3571" s="3">
        <f>YEAR(Table1[[#This Row],[Order Date]])</f>
        <v>2015</v>
      </c>
      <c r="C3571" s="3">
        <f>MONTH(Table1[[#This Row],[Order Date]])</f>
        <v>5</v>
      </c>
      <c r="D3571" s="2" t="s">
        <v>104</v>
      </c>
      <c r="E3571" s="2" t="s">
        <v>90</v>
      </c>
      <c r="F3571" s="2" t="s">
        <v>43</v>
      </c>
      <c r="G3571" s="2" t="s">
        <v>105</v>
      </c>
      <c r="H3571" s="2" t="s">
        <v>110</v>
      </c>
      <c r="I3571" s="6">
        <v>10499.147499999999</v>
      </c>
      <c r="J3571" s="3">
        <v>14</v>
      </c>
      <c r="K3571" s="6">
        <v>-2572.7107000000001</v>
      </c>
    </row>
    <row r="3572" spans="1:11" x14ac:dyDescent="0.5">
      <c r="A3572" s="1">
        <v>42151</v>
      </c>
      <c r="B3572" s="3">
        <f>YEAR(Table1[[#This Row],[Order Date]])</f>
        <v>2015</v>
      </c>
      <c r="C3572" s="3">
        <f>MONTH(Table1[[#This Row],[Order Date]])</f>
        <v>5</v>
      </c>
      <c r="D3572" s="2" t="s">
        <v>18</v>
      </c>
      <c r="E3572" s="2" t="s">
        <v>95</v>
      </c>
      <c r="F3572" s="2" t="s">
        <v>27</v>
      </c>
      <c r="G3572" s="2" t="s">
        <v>93</v>
      </c>
      <c r="H3572" s="2" t="s">
        <v>147</v>
      </c>
      <c r="I3572" s="6">
        <v>226.92930000000001</v>
      </c>
      <c r="J3572" s="3">
        <v>2</v>
      </c>
      <c r="K3572" s="6">
        <v>67.356700000000004</v>
      </c>
    </row>
    <row r="3573" spans="1:11" x14ac:dyDescent="0.5">
      <c r="A3573" s="1">
        <v>42151</v>
      </c>
      <c r="B3573" s="3">
        <f>YEAR(Table1[[#This Row],[Order Date]])</f>
        <v>2015</v>
      </c>
      <c r="C3573" s="3">
        <f>MONTH(Table1[[#This Row],[Order Date]])</f>
        <v>5</v>
      </c>
      <c r="D3573" s="2" t="s">
        <v>79</v>
      </c>
      <c r="E3573" s="2" t="s">
        <v>72</v>
      </c>
      <c r="F3573" s="2" t="s">
        <v>11</v>
      </c>
      <c r="G3573" s="2" t="s">
        <v>20</v>
      </c>
      <c r="H3573" s="2" t="s">
        <v>122</v>
      </c>
      <c r="I3573" s="6">
        <v>2260.2709</v>
      </c>
      <c r="J3573" s="3">
        <v>7</v>
      </c>
      <c r="K3573" s="6">
        <v>-344.8107</v>
      </c>
    </row>
    <row r="3574" spans="1:11" x14ac:dyDescent="0.5">
      <c r="A3574" s="1">
        <v>42152</v>
      </c>
      <c r="B3574" s="3">
        <f>YEAR(Table1[[#This Row],[Order Date]])</f>
        <v>2015</v>
      </c>
      <c r="C3574" s="3">
        <f>MONTH(Table1[[#This Row],[Order Date]])</f>
        <v>5</v>
      </c>
      <c r="D3574" s="2" t="s">
        <v>181</v>
      </c>
      <c r="E3574" s="2" t="s">
        <v>99</v>
      </c>
      <c r="F3574" s="2" t="s">
        <v>27</v>
      </c>
      <c r="G3574" s="2" t="s">
        <v>85</v>
      </c>
      <c r="H3574" s="2" t="s">
        <v>86</v>
      </c>
      <c r="I3574" s="6">
        <v>20.769300000000001</v>
      </c>
      <c r="J3574" s="3">
        <v>1</v>
      </c>
      <c r="K3574" s="6">
        <v>6.3837999999999999</v>
      </c>
    </row>
    <row r="3575" spans="1:11" x14ac:dyDescent="0.5">
      <c r="A3575" s="1">
        <v>42152</v>
      </c>
      <c r="B3575" s="3">
        <f>YEAR(Table1[[#This Row],[Order Date]])</f>
        <v>2015</v>
      </c>
      <c r="C3575" s="3">
        <f>MONTH(Table1[[#This Row],[Order Date]])</f>
        <v>5</v>
      </c>
      <c r="D3575" s="2" t="s">
        <v>109</v>
      </c>
      <c r="E3575" s="2" t="s">
        <v>119</v>
      </c>
      <c r="F3575" s="2" t="s">
        <v>43</v>
      </c>
      <c r="G3575" s="2" t="s">
        <v>44</v>
      </c>
      <c r="H3575" s="2" t="s">
        <v>45</v>
      </c>
      <c r="I3575" s="6">
        <v>6712.82</v>
      </c>
      <c r="J3575" s="3">
        <v>11</v>
      </c>
      <c r="K3575" s="6">
        <v>-1942.9937</v>
      </c>
    </row>
    <row r="3576" spans="1:11" x14ac:dyDescent="0.5">
      <c r="A3576" s="1">
        <v>42152</v>
      </c>
      <c r="B3576" s="3">
        <f>YEAR(Table1[[#This Row],[Order Date]])</f>
        <v>2015</v>
      </c>
      <c r="C3576" s="3">
        <f>MONTH(Table1[[#This Row],[Order Date]])</f>
        <v>5</v>
      </c>
      <c r="D3576" s="2" t="s">
        <v>14</v>
      </c>
      <c r="E3576" s="2" t="s">
        <v>111</v>
      </c>
      <c r="F3576" s="2" t="s">
        <v>11</v>
      </c>
      <c r="G3576" s="2" t="s">
        <v>12</v>
      </c>
      <c r="H3576" s="2" t="s">
        <v>70</v>
      </c>
      <c r="I3576" s="6">
        <v>432.89229999999998</v>
      </c>
      <c r="J3576" s="3">
        <v>11</v>
      </c>
      <c r="K3576" s="6">
        <v>124.5765</v>
      </c>
    </row>
    <row r="3577" spans="1:11" x14ac:dyDescent="0.5">
      <c r="A3577" s="1">
        <v>42152</v>
      </c>
      <c r="B3577" s="3">
        <f>YEAR(Table1[[#This Row],[Order Date]])</f>
        <v>2015</v>
      </c>
      <c r="C3577" s="3">
        <f>MONTH(Table1[[#This Row],[Order Date]])</f>
        <v>5</v>
      </c>
      <c r="D3577" s="2" t="s">
        <v>55</v>
      </c>
      <c r="E3577" s="2" t="s">
        <v>34</v>
      </c>
      <c r="F3577" s="2" t="s">
        <v>27</v>
      </c>
      <c r="G3577" s="2" t="s">
        <v>85</v>
      </c>
      <c r="H3577" s="2" t="s">
        <v>173</v>
      </c>
      <c r="I3577" s="6">
        <v>82.725999999999999</v>
      </c>
      <c r="J3577" s="3">
        <v>3</v>
      </c>
      <c r="K3577" s="6">
        <v>3.9178999999999999</v>
      </c>
    </row>
    <row r="3578" spans="1:11" x14ac:dyDescent="0.5">
      <c r="A3578" s="1">
        <v>42152</v>
      </c>
      <c r="B3578" s="3">
        <f>YEAR(Table1[[#This Row],[Order Date]])</f>
        <v>2015</v>
      </c>
      <c r="C3578" s="3">
        <f>MONTH(Table1[[#This Row],[Order Date]])</f>
        <v>5</v>
      </c>
      <c r="D3578" s="2" t="s">
        <v>102</v>
      </c>
      <c r="E3578" s="2" t="s">
        <v>31</v>
      </c>
      <c r="F3578" s="2" t="s">
        <v>11</v>
      </c>
      <c r="G3578" s="2" t="s">
        <v>62</v>
      </c>
      <c r="H3578" s="2" t="s">
        <v>137</v>
      </c>
      <c r="I3578" s="6">
        <v>3249.4877000000001</v>
      </c>
      <c r="J3578" s="3">
        <v>9</v>
      </c>
      <c r="K3578" s="6">
        <v>394.77519999999998</v>
      </c>
    </row>
    <row r="3579" spans="1:11" x14ac:dyDescent="0.5">
      <c r="A3579" s="1">
        <v>42152</v>
      </c>
      <c r="B3579" s="3">
        <f>YEAR(Table1[[#This Row],[Order Date]])</f>
        <v>2015</v>
      </c>
      <c r="C3579" s="3">
        <f>MONTH(Table1[[#This Row],[Order Date]])</f>
        <v>5</v>
      </c>
      <c r="D3579" s="2" t="s">
        <v>143</v>
      </c>
      <c r="E3579" s="2" t="s">
        <v>78</v>
      </c>
      <c r="F3579" s="2" t="s">
        <v>27</v>
      </c>
      <c r="G3579" s="2" t="s">
        <v>28</v>
      </c>
      <c r="H3579" s="2" t="s">
        <v>29</v>
      </c>
      <c r="I3579" s="6">
        <v>414.31369999999998</v>
      </c>
      <c r="J3579" s="3">
        <v>4</v>
      </c>
      <c r="K3579" s="6">
        <v>-117.723</v>
      </c>
    </row>
    <row r="3580" spans="1:11" x14ac:dyDescent="0.5">
      <c r="A3580" s="1">
        <v>42153</v>
      </c>
      <c r="B3580" s="3">
        <f>YEAR(Table1[[#This Row],[Order Date]])</f>
        <v>2015</v>
      </c>
      <c r="C3580" s="3">
        <f>MONTH(Table1[[#This Row],[Order Date]])</f>
        <v>5</v>
      </c>
      <c r="D3580" s="2" t="s">
        <v>25</v>
      </c>
      <c r="E3580" s="2" t="s">
        <v>151</v>
      </c>
      <c r="F3580" s="2" t="s">
        <v>11</v>
      </c>
      <c r="G3580" s="2" t="s">
        <v>16</v>
      </c>
      <c r="H3580" s="2" t="s">
        <v>17</v>
      </c>
      <c r="I3580" s="6">
        <v>2416.6659</v>
      </c>
      <c r="J3580" s="3">
        <v>7</v>
      </c>
      <c r="K3580" s="6">
        <v>425.74860000000001</v>
      </c>
    </row>
    <row r="3581" spans="1:11" x14ac:dyDescent="0.5">
      <c r="A3581" s="1">
        <v>42153</v>
      </c>
      <c r="B3581" s="3">
        <f>YEAR(Table1[[#This Row],[Order Date]])</f>
        <v>2015</v>
      </c>
      <c r="C3581" s="3">
        <f>MONTH(Table1[[#This Row],[Order Date]])</f>
        <v>5</v>
      </c>
      <c r="D3581" s="2" t="s">
        <v>143</v>
      </c>
      <c r="E3581" s="2" t="s">
        <v>87</v>
      </c>
      <c r="F3581" s="2" t="s">
        <v>27</v>
      </c>
      <c r="G3581" s="2" t="s">
        <v>85</v>
      </c>
      <c r="H3581" s="2" t="s">
        <v>173</v>
      </c>
      <c r="I3581" s="6">
        <v>973.13549999999998</v>
      </c>
      <c r="J3581" s="3">
        <v>8</v>
      </c>
      <c r="K3581" s="6">
        <v>35.334400000000002</v>
      </c>
    </row>
    <row r="3582" spans="1:11" x14ac:dyDescent="0.5">
      <c r="A3582" s="1">
        <v>42153</v>
      </c>
      <c r="B3582" s="3">
        <f>YEAR(Table1[[#This Row],[Order Date]])</f>
        <v>2015</v>
      </c>
      <c r="C3582" s="3">
        <f>MONTH(Table1[[#This Row],[Order Date]])</f>
        <v>5</v>
      </c>
      <c r="D3582" s="2" t="s">
        <v>71</v>
      </c>
      <c r="E3582" s="2" t="s">
        <v>15</v>
      </c>
      <c r="F3582" s="2" t="s">
        <v>11</v>
      </c>
      <c r="G3582" s="2" t="s">
        <v>62</v>
      </c>
      <c r="H3582" s="2" t="s">
        <v>137</v>
      </c>
      <c r="I3582" s="6">
        <v>89.014899999999997</v>
      </c>
      <c r="J3582" s="3">
        <v>2</v>
      </c>
      <c r="K3582" s="6">
        <v>-18.0686</v>
      </c>
    </row>
    <row r="3583" spans="1:11" x14ac:dyDescent="0.5">
      <c r="A3583" s="1">
        <v>42153</v>
      </c>
      <c r="B3583" s="3">
        <f>YEAR(Table1[[#This Row],[Order Date]])</f>
        <v>2015</v>
      </c>
      <c r="C3583" s="3">
        <f>MONTH(Table1[[#This Row],[Order Date]])</f>
        <v>5</v>
      </c>
      <c r="D3583" s="2" t="s">
        <v>64</v>
      </c>
      <c r="E3583" s="2" t="s">
        <v>76</v>
      </c>
      <c r="F3583" s="2" t="s">
        <v>43</v>
      </c>
      <c r="G3583" s="2" t="s">
        <v>44</v>
      </c>
      <c r="H3583" s="2" t="s">
        <v>171</v>
      </c>
      <c r="I3583" s="6">
        <v>2213.6253999999999</v>
      </c>
      <c r="J3583" s="3">
        <v>9</v>
      </c>
      <c r="K3583" s="6">
        <v>-299.3623</v>
      </c>
    </row>
    <row r="3584" spans="1:11" x14ac:dyDescent="0.5">
      <c r="A3584" s="1">
        <v>42153</v>
      </c>
      <c r="B3584" s="3">
        <f>YEAR(Table1[[#This Row],[Order Date]])</f>
        <v>2015</v>
      </c>
      <c r="C3584" s="3">
        <f>MONTH(Table1[[#This Row],[Order Date]])</f>
        <v>5</v>
      </c>
      <c r="D3584" s="2" t="s">
        <v>30</v>
      </c>
      <c r="E3584" s="2" t="s">
        <v>92</v>
      </c>
      <c r="F3584" s="2" t="s">
        <v>27</v>
      </c>
      <c r="G3584" s="2" t="s">
        <v>85</v>
      </c>
      <c r="H3584" s="2" t="s">
        <v>173</v>
      </c>
      <c r="I3584" s="6">
        <v>66.169399999999996</v>
      </c>
      <c r="J3584" s="3">
        <v>11</v>
      </c>
      <c r="K3584" s="6">
        <v>-11.054399999999999</v>
      </c>
    </row>
    <row r="3585" spans="1:11" x14ac:dyDescent="0.5">
      <c r="A3585" s="1">
        <v>42153</v>
      </c>
      <c r="B3585" s="3">
        <f>YEAR(Table1[[#This Row],[Order Date]])</f>
        <v>2015</v>
      </c>
      <c r="C3585" s="3">
        <f>MONTH(Table1[[#This Row],[Order Date]])</f>
        <v>5</v>
      </c>
      <c r="D3585" s="2" t="s">
        <v>9</v>
      </c>
      <c r="E3585" s="2" t="s">
        <v>132</v>
      </c>
      <c r="F3585" s="2" t="s">
        <v>43</v>
      </c>
      <c r="G3585" s="2" t="s">
        <v>105</v>
      </c>
      <c r="H3585" s="2" t="s">
        <v>106</v>
      </c>
      <c r="I3585" s="6">
        <v>5310.5054</v>
      </c>
      <c r="J3585" s="3">
        <v>8</v>
      </c>
      <c r="K3585" s="6">
        <v>321.74079999999998</v>
      </c>
    </row>
    <row r="3586" spans="1:11" x14ac:dyDescent="0.5">
      <c r="A3586" s="1">
        <v>42154</v>
      </c>
      <c r="B3586" s="3">
        <f>YEAR(Table1[[#This Row],[Order Date]])</f>
        <v>2015</v>
      </c>
      <c r="C3586" s="3">
        <f>MONTH(Table1[[#This Row],[Order Date]])</f>
        <v>5</v>
      </c>
      <c r="D3586" s="2" t="s">
        <v>84</v>
      </c>
      <c r="E3586" s="2" t="s">
        <v>107</v>
      </c>
      <c r="F3586" s="2" t="s">
        <v>27</v>
      </c>
      <c r="G3586" s="2" t="s">
        <v>39</v>
      </c>
      <c r="H3586" s="2" t="s">
        <v>65</v>
      </c>
      <c r="I3586" s="6">
        <v>372.99450000000002</v>
      </c>
      <c r="J3586" s="3">
        <v>7</v>
      </c>
      <c r="K3586" s="6">
        <v>0.60389999999999999</v>
      </c>
    </row>
    <row r="3587" spans="1:11" x14ac:dyDescent="0.5">
      <c r="A3587" s="1">
        <v>42154</v>
      </c>
      <c r="B3587" s="3">
        <f>YEAR(Table1[[#This Row],[Order Date]])</f>
        <v>2015</v>
      </c>
      <c r="C3587" s="3">
        <f>MONTH(Table1[[#This Row],[Order Date]])</f>
        <v>5</v>
      </c>
      <c r="D3587" s="2" t="s">
        <v>154</v>
      </c>
      <c r="E3587" s="2" t="s">
        <v>151</v>
      </c>
      <c r="F3587" s="2" t="s">
        <v>43</v>
      </c>
      <c r="G3587" s="2" t="s">
        <v>44</v>
      </c>
      <c r="H3587" s="2" t="s">
        <v>171</v>
      </c>
      <c r="I3587" s="6">
        <v>628.14459999999997</v>
      </c>
      <c r="J3587" s="3">
        <v>1</v>
      </c>
      <c r="K3587" s="6">
        <v>-85.635300000000001</v>
      </c>
    </row>
    <row r="3588" spans="1:11" x14ac:dyDescent="0.5">
      <c r="A3588" s="1">
        <v>42154</v>
      </c>
      <c r="B3588" s="3">
        <f>YEAR(Table1[[#This Row],[Order Date]])</f>
        <v>2015</v>
      </c>
      <c r="C3588" s="3">
        <f>MONTH(Table1[[#This Row],[Order Date]])</f>
        <v>5</v>
      </c>
      <c r="D3588" s="2" t="s">
        <v>69</v>
      </c>
      <c r="E3588" s="2" t="s">
        <v>96</v>
      </c>
      <c r="F3588" s="2" t="s">
        <v>43</v>
      </c>
      <c r="G3588" s="2" t="s">
        <v>58</v>
      </c>
      <c r="H3588" s="2" t="s">
        <v>175</v>
      </c>
      <c r="I3588" s="6">
        <v>2452.7233999999999</v>
      </c>
      <c r="J3588" s="3">
        <v>6</v>
      </c>
      <c r="K3588" s="6">
        <v>-641.00660000000005</v>
      </c>
    </row>
    <row r="3589" spans="1:11" x14ac:dyDescent="0.5">
      <c r="A3589" s="1">
        <v>42154</v>
      </c>
      <c r="B3589" s="3">
        <f>YEAR(Table1[[#This Row],[Order Date]])</f>
        <v>2015</v>
      </c>
      <c r="C3589" s="3">
        <f>MONTH(Table1[[#This Row],[Order Date]])</f>
        <v>5</v>
      </c>
      <c r="D3589" s="2" t="s">
        <v>14</v>
      </c>
      <c r="E3589" s="2" t="s">
        <v>182</v>
      </c>
      <c r="F3589" s="2" t="s">
        <v>43</v>
      </c>
      <c r="G3589" s="2" t="s">
        <v>44</v>
      </c>
      <c r="H3589" s="2" t="s">
        <v>171</v>
      </c>
      <c r="I3589" s="6">
        <v>3843.0864999999999</v>
      </c>
      <c r="J3589" s="3">
        <v>7</v>
      </c>
      <c r="K3589" s="6">
        <v>-314.19740000000002</v>
      </c>
    </row>
    <row r="3590" spans="1:11" x14ac:dyDescent="0.5">
      <c r="A3590" s="1">
        <v>42154</v>
      </c>
      <c r="B3590" s="3">
        <f>YEAR(Table1[[#This Row],[Order Date]])</f>
        <v>2015</v>
      </c>
      <c r="C3590" s="3">
        <f>MONTH(Table1[[#This Row],[Order Date]])</f>
        <v>5</v>
      </c>
      <c r="D3590" s="2" t="s">
        <v>126</v>
      </c>
      <c r="E3590" s="2" t="s">
        <v>145</v>
      </c>
      <c r="F3590" s="2" t="s">
        <v>11</v>
      </c>
      <c r="G3590" s="2" t="s">
        <v>12</v>
      </c>
      <c r="H3590" s="2" t="s">
        <v>13</v>
      </c>
      <c r="I3590" s="6">
        <v>183.54249999999999</v>
      </c>
      <c r="J3590" s="3">
        <v>3</v>
      </c>
      <c r="K3590" s="6">
        <v>-5.9603999999999999</v>
      </c>
    </row>
    <row r="3591" spans="1:11" x14ac:dyDescent="0.5">
      <c r="A3591" s="1">
        <v>42155</v>
      </c>
      <c r="B3591" s="3">
        <f>YEAR(Table1[[#This Row],[Order Date]])</f>
        <v>2015</v>
      </c>
      <c r="C3591" s="3">
        <f>MONTH(Table1[[#This Row],[Order Date]])</f>
        <v>5</v>
      </c>
      <c r="D3591" s="2" t="s">
        <v>150</v>
      </c>
      <c r="E3591" s="2" t="s">
        <v>111</v>
      </c>
      <c r="F3591" s="2" t="s">
        <v>43</v>
      </c>
      <c r="G3591" s="2" t="s">
        <v>58</v>
      </c>
      <c r="H3591" s="2" t="s">
        <v>175</v>
      </c>
      <c r="I3591" s="6">
        <v>2020.7720999999999</v>
      </c>
      <c r="J3591" s="3">
        <v>3</v>
      </c>
      <c r="K3591" s="6">
        <v>607.25570000000005</v>
      </c>
    </row>
    <row r="3592" spans="1:11" x14ac:dyDescent="0.5">
      <c r="A3592" s="1">
        <v>42155</v>
      </c>
      <c r="B3592" s="3">
        <f>YEAR(Table1[[#This Row],[Order Date]])</f>
        <v>2015</v>
      </c>
      <c r="C3592" s="3">
        <f>MONTH(Table1[[#This Row],[Order Date]])</f>
        <v>5</v>
      </c>
      <c r="D3592" s="2" t="s">
        <v>123</v>
      </c>
      <c r="E3592" s="2" t="s">
        <v>47</v>
      </c>
      <c r="F3592" s="2" t="s">
        <v>27</v>
      </c>
      <c r="G3592" s="2" t="s">
        <v>48</v>
      </c>
      <c r="H3592" s="2" t="s">
        <v>68</v>
      </c>
      <c r="I3592" s="6">
        <v>344.83699999999999</v>
      </c>
      <c r="J3592" s="3">
        <v>4</v>
      </c>
      <c r="K3592" s="6">
        <v>-16.134799999999998</v>
      </c>
    </row>
    <row r="3593" spans="1:11" x14ac:dyDescent="0.5">
      <c r="A3593" s="1">
        <v>42155</v>
      </c>
      <c r="B3593" s="3">
        <f>YEAR(Table1[[#This Row],[Order Date]])</f>
        <v>2015</v>
      </c>
      <c r="C3593" s="3">
        <f>MONTH(Table1[[#This Row],[Order Date]])</f>
        <v>5</v>
      </c>
      <c r="D3593" s="2" t="s">
        <v>113</v>
      </c>
      <c r="E3593" s="2" t="s">
        <v>128</v>
      </c>
      <c r="F3593" s="2" t="s">
        <v>43</v>
      </c>
      <c r="G3593" s="2" t="s">
        <v>58</v>
      </c>
      <c r="H3593" s="2" t="s">
        <v>91</v>
      </c>
      <c r="I3593" s="6">
        <v>353.11320000000001</v>
      </c>
      <c r="J3593" s="3">
        <v>1</v>
      </c>
      <c r="K3593" s="6">
        <v>-26.139700000000001</v>
      </c>
    </row>
    <row r="3594" spans="1:11" x14ac:dyDescent="0.5">
      <c r="A3594" s="1">
        <v>42155</v>
      </c>
      <c r="B3594" s="3">
        <f>YEAR(Table1[[#This Row],[Order Date]])</f>
        <v>2015</v>
      </c>
      <c r="C3594" s="3">
        <f>MONTH(Table1[[#This Row],[Order Date]])</f>
        <v>5</v>
      </c>
      <c r="D3594" s="2" t="s">
        <v>69</v>
      </c>
      <c r="E3594" s="2" t="s">
        <v>182</v>
      </c>
      <c r="F3594" s="2" t="s">
        <v>11</v>
      </c>
      <c r="G3594" s="2" t="s">
        <v>20</v>
      </c>
      <c r="H3594" s="2" t="s">
        <v>141</v>
      </c>
      <c r="I3594" s="6">
        <v>3515.6080999999999</v>
      </c>
      <c r="J3594" s="3">
        <v>9</v>
      </c>
      <c r="K3594" s="6">
        <v>199.56</v>
      </c>
    </row>
    <row r="3595" spans="1:11" x14ac:dyDescent="0.5">
      <c r="A3595" s="1">
        <v>42155</v>
      </c>
      <c r="B3595" s="3">
        <f>YEAR(Table1[[#This Row],[Order Date]])</f>
        <v>2015</v>
      </c>
      <c r="C3595" s="3">
        <f>MONTH(Table1[[#This Row],[Order Date]])</f>
        <v>5</v>
      </c>
      <c r="D3595" s="2" t="s">
        <v>89</v>
      </c>
      <c r="E3595" s="2" t="s">
        <v>107</v>
      </c>
      <c r="F3595" s="2" t="s">
        <v>11</v>
      </c>
      <c r="G3595" s="2" t="s">
        <v>16</v>
      </c>
      <c r="H3595" s="2" t="s">
        <v>133</v>
      </c>
      <c r="I3595" s="6">
        <v>58.396900000000002</v>
      </c>
      <c r="J3595" s="3">
        <v>2</v>
      </c>
      <c r="K3595" s="6">
        <v>12.74</v>
      </c>
    </row>
    <row r="3596" spans="1:11" x14ac:dyDescent="0.5">
      <c r="A3596" s="1">
        <v>42155</v>
      </c>
      <c r="B3596" s="3">
        <f>YEAR(Table1[[#This Row],[Order Date]])</f>
        <v>2015</v>
      </c>
      <c r="C3596" s="3">
        <f>MONTH(Table1[[#This Row],[Order Date]])</f>
        <v>5</v>
      </c>
      <c r="D3596" s="2" t="s">
        <v>33</v>
      </c>
      <c r="E3596" s="2" t="s">
        <v>182</v>
      </c>
      <c r="F3596" s="2" t="s">
        <v>11</v>
      </c>
      <c r="G3596" s="2" t="s">
        <v>20</v>
      </c>
      <c r="H3596" s="2" t="s">
        <v>122</v>
      </c>
      <c r="I3596" s="6">
        <v>1172.3489999999999</v>
      </c>
      <c r="J3596" s="3">
        <v>8</v>
      </c>
      <c r="K3596" s="6">
        <v>-150.5275</v>
      </c>
    </row>
    <row r="3597" spans="1:11" x14ac:dyDescent="0.5">
      <c r="A3597" s="1">
        <v>42155</v>
      </c>
      <c r="B3597" s="3">
        <f>YEAR(Table1[[#This Row],[Order Date]])</f>
        <v>2015</v>
      </c>
      <c r="C3597" s="3">
        <f>MONTH(Table1[[#This Row],[Order Date]])</f>
        <v>5</v>
      </c>
      <c r="D3597" s="2" t="s">
        <v>180</v>
      </c>
      <c r="E3597" s="2" t="s">
        <v>111</v>
      </c>
      <c r="F3597" s="2" t="s">
        <v>43</v>
      </c>
      <c r="G3597" s="2" t="s">
        <v>58</v>
      </c>
      <c r="H3597" s="2" t="s">
        <v>175</v>
      </c>
      <c r="I3597" s="6">
        <v>4729.8105999999998</v>
      </c>
      <c r="J3597" s="3">
        <v>13</v>
      </c>
      <c r="K3597" s="6">
        <v>-1255.3545999999999</v>
      </c>
    </row>
    <row r="3598" spans="1:11" x14ac:dyDescent="0.5">
      <c r="A3598" s="1">
        <v>42155</v>
      </c>
      <c r="B3598" s="3">
        <f>YEAR(Table1[[#This Row],[Order Date]])</f>
        <v>2015</v>
      </c>
      <c r="C3598" s="3">
        <f>MONTH(Table1[[#This Row],[Order Date]])</f>
        <v>5</v>
      </c>
      <c r="D3598" s="2" t="s">
        <v>14</v>
      </c>
      <c r="E3598" s="2" t="s">
        <v>38</v>
      </c>
      <c r="F3598" s="2" t="s">
        <v>11</v>
      </c>
      <c r="G3598" s="2" t="s">
        <v>62</v>
      </c>
      <c r="H3598" s="2" t="s">
        <v>74</v>
      </c>
      <c r="I3598" s="6">
        <v>2492.7584000000002</v>
      </c>
      <c r="J3598" s="3">
        <v>13</v>
      </c>
      <c r="K3598" s="6">
        <v>569.14729999999997</v>
      </c>
    </row>
    <row r="3599" spans="1:11" x14ac:dyDescent="0.5">
      <c r="A3599" s="1">
        <v>42155</v>
      </c>
      <c r="B3599" s="3">
        <f>YEAR(Table1[[#This Row],[Order Date]])</f>
        <v>2015</v>
      </c>
      <c r="C3599" s="3">
        <f>MONTH(Table1[[#This Row],[Order Date]])</f>
        <v>5</v>
      </c>
      <c r="D3599" s="2" t="s">
        <v>46</v>
      </c>
      <c r="E3599" s="2" t="s">
        <v>31</v>
      </c>
      <c r="F3599" s="2" t="s">
        <v>43</v>
      </c>
      <c r="G3599" s="2" t="s">
        <v>44</v>
      </c>
      <c r="H3599" s="2" t="s">
        <v>45</v>
      </c>
      <c r="I3599" s="6">
        <v>488.8021</v>
      </c>
      <c r="J3599" s="3">
        <v>6</v>
      </c>
      <c r="K3599" s="6">
        <v>-70.361500000000007</v>
      </c>
    </row>
    <row r="3600" spans="1:11" x14ac:dyDescent="0.5">
      <c r="A3600" s="1">
        <v>42155</v>
      </c>
      <c r="B3600" s="3">
        <f>YEAR(Table1[[#This Row],[Order Date]])</f>
        <v>2015</v>
      </c>
      <c r="C3600" s="3">
        <f>MONTH(Table1[[#This Row],[Order Date]])</f>
        <v>5</v>
      </c>
      <c r="D3600" s="2" t="s">
        <v>73</v>
      </c>
      <c r="E3600" s="2" t="s">
        <v>111</v>
      </c>
      <c r="F3600" s="2" t="s">
        <v>27</v>
      </c>
      <c r="G3600" s="2" t="s">
        <v>39</v>
      </c>
      <c r="H3600" s="2" t="s">
        <v>65</v>
      </c>
      <c r="I3600" s="6">
        <v>346.81180000000001</v>
      </c>
      <c r="J3600" s="3">
        <v>4</v>
      </c>
      <c r="K3600" s="6">
        <v>-13.782299999999999</v>
      </c>
    </row>
    <row r="3601" spans="1:11" x14ac:dyDescent="0.5">
      <c r="A3601" s="1">
        <v>42155</v>
      </c>
      <c r="B3601" s="3">
        <f>YEAR(Table1[[#This Row],[Order Date]])</f>
        <v>2015</v>
      </c>
      <c r="C3601" s="3">
        <f>MONTH(Table1[[#This Row],[Order Date]])</f>
        <v>5</v>
      </c>
      <c r="D3601" s="2" t="s">
        <v>66</v>
      </c>
      <c r="E3601" s="2" t="s">
        <v>145</v>
      </c>
      <c r="F3601" s="2" t="s">
        <v>43</v>
      </c>
      <c r="G3601" s="2" t="s">
        <v>105</v>
      </c>
      <c r="H3601" s="2" t="s">
        <v>148</v>
      </c>
      <c r="I3601" s="6">
        <v>2854.7761999999998</v>
      </c>
      <c r="J3601" s="3">
        <v>10</v>
      </c>
      <c r="K3601" s="6">
        <v>352.08519999999999</v>
      </c>
    </row>
    <row r="3602" spans="1:11" x14ac:dyDescent="0.5">
      <c r="A3602" s="1">
        <v>42155</v>
      </c>
      <c r="B3602" s="3">
        <f>YEAR(Table1[[#This Row],[Order Date]])</f>
        <v>2015</v>
      </c>
      <c r="C3602" s="3">
        <f>MONTH(Table1[[#This Row],[Order Date]])</f>
        <v>5</v>
      </c>
      <c r="D3602" s="2" t="s">
        <v>46</v>
      </c>
      <c r="E3602" s="2" t="s">
        <v>95</v>
      </c>
      <c r="F3602" s="2" t="s">
        <v>27</v>
      </c>
      <c r="G3602" s="2" t="s">
        <v>93</v>
      </c>
      <c r="H3602" s="2" t="s">
        <v>158</v>
      </c>
      <c r="I3602" s="6">
        <v>1184.6005</v>
      </c>
      <c r="J3602" s="3">
        <v>10</v>
      </c>
      <c r="K3602" s="6">
        <v>-150.9332</v>
      </c>
    </row>
    <row r="3603" spans="1:11" x14ac:dyDescent="0.5">
      <c r="A3603" s="1">
        <v>42155</v>
      </c>
      <c r="B3603" s="3">
        <f>YEAR(Table1[[#This Row],[Order Date]])</f>
        <v>2015</v>
      </c>
      <c r="C3603" s="3">
        <f>MONTH(Table1[[#This Row],[Order Date]])</f>
        <v>5</v>
      </c>
      <c r="D3603" s="2" t="s">
        <v>126</v>
      </c>
      <c r="E3603" s="2" t="s">
        <v>163</v>
      </c>
      <c r="F3603" s="2" t="s">
        <v>11</v>
      </c>
      <c r="G3603" s="2" t="s">
        <v>62</v>
      </c>
      <c r="H3603" s="2" t="s">
        <v>63</v>
      </c>
      <c r="I3603" s="6">
        <v>5800.7165000000005</v>
      </c>
      <c r="J3603" s="3">
        <v>13</v>
      </c>
      <c r="K3603" s="6">
        <v>762.36829999999998</v>
      </c>
    </row>
    <row r="3604" spans="1:11" x14ac:dyDescent="0.5">
      <c r="A3604" s="1">
        <v>42156</v>
      </c>
      <c r="B3604" s="3">
        <f>YEAR(Table1[[#This Row],[Order Date]])</f>
        <v>2015</v>
      </c>
      <c r="C3604" s="3">
        <f>MONTH(Table1[[#This Row],[Order Date]])</f>
        <v>6</v>
      </c>
      <c r="D3604" s="2" t="s">
        <v>109</v>
      </c>
      <c r="E3604" s="2" t="s">
        <v>135</v>
      </c>
      <c r="F3604" s="2" t="s">
        <v>11</v>
      </c>
      <c r="G3604" s="2" t="s">
        <v>62</v>
      </c>
      <c r="H3604" s="2" t="s">
        <v>137</v>
      </c>
      <c r="I3604" s="6">
        <v>1840.057</v>
      </c>
      <c r="J3604" s="3">
        <v>13</v>
      </c>
      <c r="K3604" s="6">
        <v>-609.63419999999996</v>
      </c>
    </row>
    <row r="3605" spans="1:11" x14ac:dyDescent="0.5">
      <c r="A3605" s="1">
        <v>42156</v>
      </c>
      <c r="B3605" s="3">
        <f>YEAR(Table1[[#This Row],[Order Date]])</f>
        <v>2015</v>
      </c>
      <c r="C3605" s="3">
        <f>MONTH(Table1[[#This Row],[Order Date]])</f>
        <v>6</v>
      </c>
      <c r="D3605" s="2" t="s">
        <v>162</v>
      </c>
      <c r="E3605" s="2" t="s">
        <v>23</v>
      </c>
      <c r="F3605" s="2" t="s">
        <v>27</v>
      </c>
      <c r="G3605" s="2" t="s">
        <v>35</v>
      </c>
      <c r="H3605" s="2" t="s">
        <v>156</v>
      </c>
      <c r="I3605" s="6">
        <v>549.2808</v>
      </c>
      <c r="J3605" s="3">
        <v>4</v>
      </c>
      <c r="K3605" s="6">
        <v>-107.6901</v>
      </c>
    </row>
    <row r="3606" spans="1:11" x14ac:dyDescent="0.5">
      <c r="A3606" s="1">
        <v>42156</v>
      </c>
      <c r="B3606" s="3">
        <f>YEAR(Table1[[#This Row],[Order Date]])</f>
        <v>2015</v>
      </c>
      <c r="C3606" s="3">
        <f>MONTH(Table1[[#This Row],[Order Date]])</f>
        <v>6</v>
      </c>
      <c r="D3606" s="2" t="s">
        <v>73</v>
      </c>
      <c r="E3606" s="2" t="s">
        <v>135</v>
      </c>
      <c r="F3606" s="2" t="s">
        <v>27</v>
      </c>
      <c r="G3606" s="2" t="s">
        <v>115</v>
      </c>
      <c r="H3606" s="2" t="s">
        <v>177</v>
      </c>
      <c r="I3606" s="6">
        <v>315.173</v>
      </c>
      <c r="J3606" s="3">
        <v>14</v>
      </c>
      <c r="K3606" s="6">
        <v>88.269300000000001</v>
      </c>
    </row>
    <row r="3607" spans="1:11" x14ac:dyDescent="0.5">
      <c r="A3607" s="1">
        <v>42156</v>
      </c>
      <c r="B3607" s="3">
        <f>YEAR(Table1[[#This Row],[Order Date]])</f>
        <v>2015</v>
      </c>
      <c r="C3607" s="3">
        <f>MONTH(Table1[[#This Row],[Order Date]])</f>
        <v>6</v>
      </c>
      <c r="D3607" s="2" t="s">
        <v>30</v>
      </c>
      <c r="E3607" s="2" t="s">
        <v>100</v>
      </c>
      <c r="F3607" s="2" t="s">
        <v>43</v>
      </c>
      <c r="G3607" s="2" t="s">
        <v>105</v>
      </c>
      <c r="H3607" s="2" t="s">
        <v>148</v>
      </c>
      <c r="I3607" s="6">
        <v>6793.0497999999998</v>
      </c>
      <c r="J3607" s="3">
        <v>13</v>
      </c>
      <c r="K3607" s="6">
        <v>-692.41010000000006</v>
      </c>
    </row>
    <row r="3608" spans="1:11" x14ac:dyDescent="0.5">
      <c r="A3608" s="1">
        <v>42156</v>
      </c>
      <c r="B3608" s="3">
        <f>YEAR(Table1[[#This Row],[Order Date]])</f>
        <v>2015</v>
      </c>
      <c r="C3608" s="3">
        <f>MONTH(Table1[[#This Row],[Order Date]])</f>
        <v>6</v>
      </c>
      <c r="D3608" s="2" t="s">
        <v>84</v>
      </c>
      <c r="E3608" s="2" t="s">
        <v>107</v>
      </c>
      <c r="F3608" s="2" t="s">
        <v>27</v>
      </c>
      <c r="G3608" s="2" t="s">
        <v>115</v>
      </c>
      <c r="H3608" s="2" t="s">
        <v>127</v>
      </c>
      <c r="I3608" s="6">
        <v>298.62790000000001</v>
      </c>
      <c r="J3608" s="3">
        <v>4</v>
      </c>
      <c r="K3608" s="6">
        <v>-26.8993</v>
      </c>
    </row>
    <row r="3609" spans="1:11" x14ac:dyDescent="0.5">
      <c r="A3609" s="1">
        <v>42156</v>
      </c>
      <c r="B3609" s="3">
        <f>YEAR(Table1[[#This Row],[Order Date]])</f>
        <v>2015</v>
      </c>
      <c r="C3609" s="3">
        <f>MONTH(Table1[[#This Row],[Order Date]])</f>
        <v>6</v>
      </c>
      <c r="D3609" s="2" t="s">
        <v>69</v>
      </c>
      <c r="E3609" s="2" t="s">
        <v>72</v>
      </c>
      <c r="F3609" s="2" t="s">
        <v>27</v>
      </c>
      <c r="G3609" s="2" t="s">
        <v>28</v>
      </c>
      <c r="H3609" s="2" t="s">
        <v>29</v>
      </c>
      <c r="I3609" s="6">
        <v>1143.2919999999999</v>
      </c>
      <c r="J3609" s="3">
        <v>8</v>
      </c>
      <c r="K3609" s="6">
        <v>-153.11340000000001</v>
      </c>
    </row>
    <row r="3610" spans="1:11" x14ac:dyDescent="0.5">
      <c r="A3610" s="1">
        <v>42156</v>
      </c>
      <c r="B3610" s="3">
        <f>YEAR(Table1[[#This Row],[Order Date]])</f>
        <v>2015</v>
      </c>
      <c r="C3610" s="3">
        <f>MONTH(Table1[[#This Row],[Order Date]])</f>
        <v>6</v>
      </c>
      <c r="D3610" s="2" t="s">
        <v>183</v>
      </c>
      <c r="E3610" s="2" t="s">
        <v>111</v>
      </c>
      <c r="F3610" s="2" t="s">
        <v>27</v>
      </c>
      <c r="G3610" s="2" t="s">
        <v>39</v>
      </c>
      <c r="H3610" s="2" t="s">
        <v>65</v>
      </c>
      <c r="I3610" s="6">
        <v>70.829800000000006</v>
      </c>
      <c r="J3610" s="3">
        <v>4</v>
      </c>
      <c r="K3610" s="6">
        <v>-20.098600000000001</v>
      </c>
    </row>
    <row r="3611" spans="1:11" x14ac:dyDescent="0.5">
      <c r="A3611" s="1">
        <v>42156</v>
      </c>
      <c r="B3611" s="3">
        <f>YEAR(Table1[[#This Row],[Order Date]])</f>
        <v>2015</v>
      </c>
      <c r="C3611" s="3">
        <f>MONTH(Table1[[#This Row],[Order Date]])</f>
        <v>6</v>
      </c>
      <c r="D3611" s="2" t="s">
        <v>53</v>
      </c>
      <c r="E3611" s="2" t="s">
        <v>169</v>
      </c>
      <c r="F3611" s="2" t="s">
        <v>11</v>
      </c>
      <c r="G3611" s="2" t="s">
        <v>16</v>
      </c>
      <c r="H3611" s="2" t="s">
        <v>133</v>
      </c>
      <c r="I3611" s="6">
        <v>469.01889999999997</v>
      </c>
      <c r="J3611" s="3">
        <v>2</v>
      </c>
      <c r="K3611" s="6">
        <v>56.030700000000003</v>
      </c>
    </row>
    <row r="3612" spans="1:11" x14ac:dyDescent="0.5">
      <c r="A3612" s="1">
        <v>42156</v>
      </c>
      <c r="B3612" s="3">
        <f>YEAR(Table1[[#This Row],[Order Date]])</f>
        <v>2015</v>
      </c>
      <c r="C3612" s="3">
        <f>MONTH(Table1[[#This Row],[Order Date]])</f>
        <v>6</v>
      </c>
      <c r="D3612" s="2" t="s">
        <v>98</v>
      </c>
      <c r="E3612" s="2" t="s">
        <v>135</v>
      </c>
      <c r="F3612" s="2" t="s">
        <v>43</v>
      </c>
      <c r="G3612" s="2" t="s">
        <v>58</v>
      </c>
      <c r="H3612" s="2" t="s">
        <v>114</v>
      </c>
      <c r="I3612" s="6">
        <v>859.83759999999995</v>
      </c>
      <c r="J3612" s="3">
        <v>6</v>
      </c>
      <c r="K3612" s="6">
        <v>-219.03120000000001</v>
      </c>
    </row>
    <row r="3613" spans="1:11" x14ac:dyDescent="0.5">
      <c r="A3613" s="1">
        <v>42157</v>
      </c>
      <c r="B3613" s="3">
        <f>YEAR(Table1[[#This Row],[Order Date]])</f>
        <v>2015</v>
      </c>
      <c r="C3613" s="3">
        <f>MONTH(Table1[[#This Row],[Order Date]])</f>
        <v>6</v>
      </c>
      <c r="D3613" s="2" t="s">
        <v>73</v>
      </c>
      <c r="E3613" s="2" t="s">
        <v>95</v>
      </c>
      <c r="F3613" s="2" t="s">
        <v>43</v>
      </c>
      <c r="G3613" s="2" t="s">
        <v>44</v>
      </c>
      <c r="H3613" s="2" t="s">
        <v>45</v>
      </c>
      <c r="I3613" s="6">
        <v>963.07159999999999</v>
      </c>
      <c r="J3613" s="3">
        <v>3</v>
      </c>
      <c r="K3613" s="6">
        <v>163.85669999999999</v>
      </c>
    </row>
    <row r="3614" spans="1:11" x14ac:dyDescent="0.5">
      <c r="A3614" s="1">
        <v>42157</v>
      </c>
      <c r="B3614" s="3">
        <f>YEAR(Table1[[#This Row],[Order Date]])</f>
        <v>2015</v>
      </c>
      <c r="C3614" s="3">
        <f>MONTH(Table1[[#This Row],[Order Date]])</f>
        <v>6</v>
      </c>
      <c r="D3614" s="2" t="s">
        <v>55</v>
      </c>
      <c r="E3614" s="2" t="s">
        <v>76</v>
      </c>
      <c r="F3614" s="2" t="s">
        <v>27</v>
      </c>
      <c r="G3614" s="2" t="s">
        <v>28</v>
      </c>
      <c r="H3614" s="2" t="s">
        <v>138</v>
      </c>
      <c r="I3614" s="6">
        <v>230.29140000000001</v>
      </c>
      <c r="J3614" s="3">
        <v>4</v>
      </c>
      <c r="K3614" s="6">
        <v>-50.359000000000002</v>
      </c>
    </row>
    <row r="3615" spans="1:11" x14ac:dyDescent="0.5">
      <c r="A3615" s="1">
        <v>42157</v>
      </c>
      <c r="B3615" s="3">
        <f>YEAR(Table1[[#This Row],[Order Date]])</f>
        <v>2015</v>
      </c>
      <c r="C3615" s="3">
        <f>MONTH(Table1[[#This Row],[Order Date]])</f>
        <v>6</v>
      </c>
      <c r="D3615" s="2" t="s">
        <v>33</v>
      </c>
      <c r="E3615" s="2" t="s">
        <v>99</v>
      </c>
      <c r="F3615" s="2" t="s">
        <v>43</v>
      </c>
      <c r="G3615" s="2" t="s">
        <v>58</v>
      </c>
      <c r="H3615" s="2" t="s">
        <v>172</v>
      </c>
      <c r="I3615" s="6">
        <v>1637.5296000000001</v>
      </c>
      <c r="J3615" s="3">
        <v>3</v>
      </c>
      <c r="K3615" s="6">
        <v>383.29969999999997</v>
      </c>
    </row>
    <row r="3616" spans="1:11" x14ac:dyDescent="0.5">
      <c r="A3616" s="1">
        <v>42157</v>
      </c>
      <c r="B3616" s="3">
        <f>YEAR(Table1[[#This Row],[Order Date]])</f>
        <v>2015</v>
      </c>
      <c r="C3616" s="3">
        <f>MONTH(Table1[[#This Row],[Order Date]])</f>
        <v>6</v>
      </c>
      <c r="D3616" s="2" t="s">
        <v>79</v>
      </c>
      <c r="E3616" s="2" t="s">
        <v>67</v>
      </c>
      <c r="F3616" s="2" t="s">
        <v>43</v>
      </c>
      <c r="G3616" s="2" t="s">
        <v>105</v>
      </c>
      <c r="H3616" s="2" t="s">
        <v>131</v>
      </c>
      <c r="I3616" s="6">
        <v>5382.1557000000003</v>
      </c>
      <c r="J3616" s="3">
        <v>12</v>
      </c>
      <c r="K3616" s="6">
        <v>-390.68259999999998</v>
      </c>
    </row>
    <row r="3617" spans="1:11" x14ac:dyDescent="0.5">
      <c r="A3617" s="1">
        <v>42157</v>
      </c>
      <c r="B3617" s="3">
        <f>YEAR(Table1[[#This Row],[Order Date]])</f>
        <v>2015</v>
      </c>
      <c r="C3617" s="3">
        <f>MONTH(Table1[[#This Row],[Order Date]])</f>
        <v>6</v>
      </c>
      <c r="D3617" s="2" t="s">
        <v>53</v>
      </c>
      <c r="E3617" s="2" t="s">
        <v>112</v>
      </c>
      <c r="F3617" s="2" t="s">
        <v>27</v>
      </c>
      <c r="G3617" s="2" t="s">
        <v>51</v>
      </c>
      <c r="H3617" s="2" t="s">
        <v>167</v>
      </c>
      <c r="I3617" s="6">
        <v>309.61180000000002</v>
      </c>
      <c r="J3617" s="3">
        <v>12</v>
      </c>
      <c r="K3617" s="6">
        <v>57.748899999999999</v>
      </c>
    </row>
    <row r="3618" spans="1:11" x14ac:dyDescent="0.5">
      <c r="A3618" s="1">
        <v>42157</v>
      </c>
      <c r="B3618" s="3">
        <f>YEAR(Table1[[#This Row],[Order Date]])</f>
        <v>2015</v>
      </c>
      <c r="C3618" s="3">
        <f>MONTH(Table1[[#This Row],[Order Date]])</f>
        <v>6</v>
      </c>
      <c r="D3618" s="2" t="s">
        <v>180</v>
      </c>
      <c r="E3618" s="2" t="s">
        <v>31</v>
      </c>
      <c r="F3618" s="2" t="s">
        <v>27</v>
      </c>
      <c r="G3618" s="2" t="s">
        <v>85</v>
      </c>
      <c r="H3618" s="2" t="s">
        <v>152</v>
      </c>
      <c r="I3618" s="6">
        <v>605.57749999999999</v>
      </c>
      <c r="J3618" s="3">
        <v>6</v>
      </c>
      <c r="K3618" s="6">
        <v>193.607</v>
      </c>
    </row>
    <row r="3619" spans="1:11" x14ac:dyDescent="0.5">
      <c r="A3619" s="1">
        <v>42157</v>
      </c>
      <c r="B3619" s="3">
        <f>YEAR(Table1[[#This Row],[Order Date]])</f>
        <v>2015</v>
      </c>
      <c r="C3619" s="3">
        <f>MONTH(Table1[[#This Row],[Order Date]])</f>
        <v>6</v>
      </c>
      <c r="D3619" s="2" t="s">
        <v>25</v>
      </c>
      <c r="E3619" s="2" t="s">
        <v>42</v>
      </c>
      <c r="F3619" s="2" t="s">
        <v>11</v>
      </c>
      <c r="G3619" s="2" t="s">
        <v>20</v>
      </c>
      <c r="H3619" s="2" t="s">
        <v>21</v>
      </c>
      <c r="I3619" s="6">
        <v>780.06010000000003</v>
      </c>
      <c r="J3619" s="3">
        <v>3</v>
      </c>
      <c r="K3619" s="6">
        <v>74.189099999999996</v>
      </c>
    </row>
    <row r="3620" spans="1:11" x14ac:dyDescent="0.5">
      <c r="A3620" s="1">
        <v>42157</v>
      </c>
      <c r="B3620" s="3">
        <f>YEAR(Table1[[#This Row],[Order Date]])</f>
        <v>2015</v>
      </c>
      <c r="C3620" s="3">
        <f>MONTH(Table1[[#This Row],[Order Date]])</f>
        <v>6</v>
      </c>
      <c r="D3620" s="2" t="s">
        <v>129</v>
      </c>
      <c r="E3620" s="2" t="s">
        <v>96</v>
      </c>
      <c r="F3620" s="2" t="s">
        <v>27</v>
      </c>
      <c r="G3620" s="2" t="s">
        <v>35</v>
      </c>
      <c r="H3620" s="2" t="s">
        <v>161</v>
      </c>
      <c r="I3620" s="6">
        <v>920.02629999999999</v>
      </c>
      <c r="J3620" s="3">
        <v>14</v>
      </c>
      <c r="K3620" s="6">
        <v>-83.381200000000007</v>
      </c>
    </row>
    <row r="3621" spans="1:11" x14ac:dyDescent="0.5">
      <c r="A3621" s="1">
        <v>42157</v>
      </c>
      <c r="B3621" s="3">
        <f>YEAR(Table1[[#This Row],[Order Date]])</f>
        <v>2015</v>
      </c>
      <c r="C3621" s="3">
        <f>MONTH(Table1[[#This Row],[Order Date]])</f>
        <v>6</v>
      </c>
      <c r="D3621" s="2" t="s">
        <v>55</v>
      </c>
      <c r="E3621" s="2" t="s">
        <v>103</v>
      </c>
      <c r="F3621" s="2" t="s">
        <v>27</v>
      </c>
      <c r="G3621" s="2" t="s">
        <v>35</v>
      </c>
      <c r="H3621" s="2" t="s">
        <v>36</v>
      </c>
      <c r="I3621" s="6">
        <v>323.24</v>
      </c>
      <c r="J3621" s="3">
        <v>3</v>
      </c>
      <c r="K3621" s="6">
        <v>-10.466699999999999</v>
      </c>
    </row>
    <row r="3622" spans="1:11" x14ac:dyDescent="0.5">
      <c r="A3622" s="1">
        <v>42157</v>
      </c>
      <c r="B3622" s="3">
        <f>YEAR(Table1[[#This Row],[Order Date]])</f>
        <v>2015</v>
      </c>
      <c r="C3622" s="3">
        <f>MONTH(Table1[[#This Row],[Order Date]])</f>
        <v>6</v>
      </c>
      <c r="D3622" s="2" t="s">
        <v>154</v>
      </c>
      <c r="E3622" s="2" t="s">
        <v>67</v>
      </c>
      <c r="F3622" s="2" t="s">
        <v>11</v>
      </c>
      <c r="G3622" s="2" t="s">
        <v>20</v>
      </c>
      <c r="H3622" s="2" t="s">
        <v>141</v>
      </c>
      <c r="I3622" s="6">
        <v>2275.2617</v>
      </c>
      <c r="J3622" s="3">
        <v>12</v>
      </c>
      <c r="K3622" s="6">
        <v>-631.4855</v>
      </c>
    </row>
    <row r="3623" spans="1:11" x14ac:dyDescent="0.5">
      <c r="A3623" s="1">
        <v>42157</v>
      </c>
      <c r="B3623" s="3">
        <f>YEAR(Table1[[#This Row],[Order Date]])</f>
        <v>2015</v>
      </c>
      <c r="C3623" s="3">
        <f>MONTH(Table1[[#This Row],[Order Date]])</f>
        <v>6</v>
      </c>
      <c r="D3623" s="2" t="s">
        <v>25</v>
      </c>
      <c r="E3623" s="2" t="s">
        <v>61</v>
      </c>
      <c r="F3623" s="2" t="s">
        <v>43</v>
      </c>
      <c r="G3623" s="2" t="s">
        <v>105</v>
      </c>
      <c r="H3623" s="2" t="s">
        <v>110</v>
      </c>
      <c r="I3623" s="6">
        <v>134.30600000000001</v>
      </c>
      <c r="J3623" s="3">
        <v>1</v>
      </c>
      <c r="K3623" s="6">
        <v>-38.718000000000004</v>
      </c>
    </row>
    <row r="3624" spans="1:11" x14ac:dyDescent="0.5">
      <c r="A3624" s="1">
        <v>42157</v>
      </c>
      <c r="B3624" s="3">
        <f>YEAR(Table1[[#This Row],[Order Date]])</f>
        <v>2015</v>
      </c>
      <c r="C3624" s="3">
        <f>MONTH(Table1[[#This Row],[Order Date]])</f>
        <v>6</v>
      </c>
      <c r="D3624" s="2" t="s">
        <v>46</v>
      </c>
      <c r="E3624" s="2" t="s">
        <v>50</v>
      </c>
      <c r="F3624" s="2" t="s">
        <v>27</v>
      </c>
      <c r="G3624" s="2" t="s">
        <v>85</v>
      </c>
      <c r="H3624" s="2" t="s">
        <v>152</v>
      </c>
      <c r="I3624" s="6">
        <v>293.5025</v>
      </c>
      <c r="J3624" s="3">
        <v>2</v>
      </c>
      <c r="K3624" s="6">
        <v>7.0846999999999998</v>
      </c>
    </row>
    <row r="3625" spans="1:11" x14ac:dyDescent="0.5">
      <c r="A3625" s="1">
        <v>42158</v>
      </c>
      <c r="B3625" s="3">
        <f>YEAR(Table1[[#This Row],[Order Date]])</f>
        <v>2015</v>
      </c>
      <c r="C3625" s="3">
        <f>MONTH(Table1[[#This Row],[Order Date]])</f>
        <v>6</v>
      </c>
      <c r="D3625" s="2" t="s">
        <v>18</v>
      </c>
      <c r="E3625" s="2" t="s">
        <v>19</v>
      </c>
      <c r="F3625" s="2" t="s">
        <v>43</v>
      </c>
      <c r="G3625" s="2" t="s">
        <v>44</v>
      </c>
      <c r="H3625" s="2" t="s">
        <v>171</v>
      </c>
      <c r="I3625" s="6">
        <v>6377.1846999999998</v>
      </c>
      <c r="J3625" s="3">
        <v>12</v>
      </c>
      <c r="K3625" s="6">
        <v>-774.68550000000005</v>
      </c>
    </row>
    <row r="3626" spans="1:11" x14ac:dyDescent="0.5">
      <c r="A3626" s="1">
        <v>42158</v>
      </c>
      <c r="B3626" s="3">
        <f>YEAR(Table1[[#This Row],[Order Date]])</f>
        <v>2015</v>
      </c>
      <c r="C3626" s="3">
        <f>MONTH(Table1[[#This Row],[Order Date]])</f>
        <v>6</v>
      </c>
      <c r="D3626" s="2" t="s">
        <v>64</v>
      </c>
      <c r="E3626" s="2" t="s">
        <v>34</v>
      </c>
      <c r="F3626" s="2" t="s">
        <v>11</v>
      </c>
      <c r="G3626" s="2" t="s">
        <v>62</v>
      </c>
      <c r="H3626" s="2" t="s">
        <v>137</v>
      </c>
      <c r="I3626" s="6">
        <v>699.69259999999997</v>
      </c>
      <c r="J3626" s="3">
        <v>11</v>
      </c>
      <c r="K3626" s="6">
        <v>-149.90350000000001</v>
      </c>
    </row>
    <row r="3627" spans="1:11" x14ac:dyDescent="0.5">
      <c r="A3627" s="1">
        <v>42158</v>
      </c>
      <c r="B3627" s="3">
        <f>YEAR(Table1[[#This Row],[Order Date]])</f>
        <v>2015</v>
      </c>
      <c r="C3627" s="3">
        <f>MONTH(Table1[[#This Row],[Order Date]])</f>
        <v>6</v>
      </c>
      <c r="D3627" s="2" t="s">
        <v>113</v>
      </c>
      <c r="E3627" s="2" t="s">
        <v>128</v>
      </c>
      <c r="F3627" s="2" t="s">
        <v>27</v>
      </c>
      <c r="G3627" s="2" t="s">
        <v>48</v>
      </c>
      <c r="H3627" s="2" t="s">
        <v>108</v>
      </c>
      <c r="I3627" s="6">
        <v>339.92509999999999</v>
      </c>
      <c r="J3627" s="3">
        <v>4</v>
      </c>
      <c r="K3627" s="6">
        <v>-57.921100000000003</v>
      </c>
    </row>
    <row r="3628" spans="1:11" x14ac:dyDescent="0.5">
      <c r="A3628" s="1">
        <v>42158</v>
      </c>
      <c r="B3628" s="3">
        <f>YEAR(Table1[[#This Row],[Order Date]])</f>
        <v>2015</v>
      </c>
      <c r="C3628" s="3">
        <f>MONTH(Table1[[#This Row],[Order Date]])</f>
        <v>6</v>
      </c>
      <c r="D3628" s="2" t="s">
        <v>157</v>
      </c>
      <c r="E3628" s="2" t="s">
        <v>38</v>
      </c>
      <c r="F3628" s="2" t="s">
        <v>27</v>
      </c>
      <c r="G3628" s="2" t="s">
        <v>85</v>
      </c>
      <c r="H3628" s="2" t="s">
        <v>86</v>
      </c>
      <c r="I3628" s="6">
        <v>85.888199999999998</v>
      </c>
      <c r="J3628" s="3">
        <v>1</v>
      </c>
      <c r="K3628" s="6">
        <v>23.936699999999998</v>
      </c>
    </row>
    <row r="3629" spans="1:11" x14ac:dyDescent="0.5">
      <c r="A3629" s="1">
        <v>42158</v>
      </c>
      <c r="B3629" s="3">
        <f>YEAR(Table1[[#This Row],[Order Date]])</f>
        <v>2015</v>
      </c>
      <c r="C3629" s="3">
        <f>MONTH(Table1[[#This Row],[Order Date]])</f>
        <v>6</v>
      </c>
      <c r="D3629" s="2" t="s">
        <v>117</v>
      </c>
      <c r="E3629" s="2" t="s">
        <v>132</v>
      </c>
      <c r="F3629" s="2" t="s">
        <v>11</v>
      </c>
      <c r="G3629" s="2" t="s">
        <v>12</v>
      </c>
      <c r="H3629" s="2" t="s">
        <v>70</v>
      </c>
      <c r="I3629" s="6">
        <v>251.4134</v>
      </c>
      <c r="J3629" s="3">
        <v>1</v>
      </c>
      <c r="K3629" s="6">
        <v>31.647500000000001</v>
      </c>
    </row>
    <row r="3630" spans="1:11" x14ac:dyDescent="0.5">
      <c r="A3630" s="1">
        <v>42158</v>
      </c>
      <c r="B3630" s="3">
        <f>YEAR(Table1[[#This Row],[Order Date]])</f>
        <v>2015</v>
      </c>
      <c r="C3630" s="3">
        <f>MONTH(Table1[[#This Row],[Order Date]])</f>
        <v>6</v>
      </c>
      <c r="D3630" s="2" t="s">
        <v>154</v>
      </c>
      <c r="E3630" s="2" t="s">
        <v>166</v>
      </c>
      <c r="F3630" s="2" t="s">
        <v>27</v>
      </c>
      <c r="G3630" s="2" t="s">
        <v>28</v>
      </c>
      <c r="H3630" s="2" t="s">
        <v>32</v>
      </c>
      <c r="I3630" s="6">
        <v>308.42469999999997</v>
      </c>
      <c r="J3630" s="3">
        <v>5</v>
      </c>
      <c r="K3630" s="6">
        <v>-98.467399999999998</v>
      </c>
    </row>
    <row r="3631" spans="1:11" x14ac:dyDescent="0.5">
      <c r="A3631" s="1">
        <v>42158</v>
      </c>
      <c r="B3631" s="3">
        <f>YEAR(Table1[[#This Row],[Order Date]])</f>
        <v>2015</v>
      </c>
      <c r="C3631" s="3">
        <f>MONTH(Table1[[#This Row],[Order Date]])</f>
        <v>6</v>
      </c>
      <c r="D3631" s="2" t="s">
        <v>129</v>
      </c>
      <c r="E3631" s="2" t="s">
        <v>92</v>
      </c>
      <c r="F3631" s="2" t="s">
        <v>11</v>
      </c>
      <c r="G3631" s="2" t="s">
        <v>20</v>
      </c>
      <c r="H3631" s="2" t="s">
        <v>24</v>
      </c>
      <c r="I3631" s="6">
        <v>1704.7865999999999</v>
      </c>
      <c r="J3631" s="3">
        <v>14</v>
      </c>
      <c r="K3631" s="6">
        <v>85.168800000000005</v>
      </c>
    </row>
    <row r="3632" spans="1:11" x14ac:dyDescent="0.5">
      <c r="A3632" s="1">
        <v>42158</v>
      </c>
      <c r="B3632" s="3">
        <f>YEAR(Table1[[#This Row],[Order Date]])</f>
        <v>2015</v>
      </c>
      <c r="C3632" s="3">
        <f>MONTH(Table1[[#This Row],[Order Date]])</f>
        <v>6</v>
      </c>
      <c r="D3632" s="2" t="s">
        <v>118</v>
      </c>
      <c r="E3632" s="2" t="s">
        <v>112</v>
      </c>
      <c r="F3632" s="2" t="s">
        <v>27</v>
      </c>
      <c r="G3632" s="2" t="s">
        <v>48</v>
      </c>
      <c r="H3632" s="2" t="s">
        <v>108</v>
      </c>
      <c r="I3632" s="6">
        <v>312.30829999999997</v>
      </c>
      <c r="J3632" s="3">
        <v>2</v>
      </c>
      <c r="K3632" s="6">
        <v>-54.131399999999999</v>
      </c>
    </row>
    <row r="3633" spans="1:11" x14ac:dyDescent="0.5">
      <c r="A3633" s="1">
        <v>42158</v>
      </c>
      <c r="B3633" s="3">
        <f>YEAR(Table1[[#This Row],[Order Date]])</f>
        <v>2015</v>
      </c>
      <c r="C3633" s="3">
        <f>MONTH(Table1[[#This Row],[Order Date]])</f>
        <v>6</v>
      </c>
      <c r="D3633" s="2" t="s">
        <v>33</v>
      </c>
      <c r="E3633" s="2" t="s">
        <v>166</v>
      </c>
      <c r="F3633" s="2" t="s">
        <v>27</v>
      </c>
      <c r="G3633" s="2" t="s">
        <v>28</v>
      </c>
      <c r="H3633" s="2" t="s">
        <v>138</v>
      </c>
      <c r="I3633" s="6">
        <v>594.36369999999999</v>
      </c>
      <c r="J3633" s="3">
        <v>6</v>
      </c>
      <c r="K3633" s="6">
        <v>139.2604</v>
      </c>
    </row>
    <row r="3634" spans="1:11" x14ac:dyDescent="0.5">
      <c r="A3634" s="1">
        <v>42158</v>
      </c>
      <c r="B3634" s="3">
        <f>YEAR(Table1[[#This Row],[Order Date]])</f>
        <v>2015</v>
      </c>
      <c r="C3634" s="3">
        <f>MONTH(Table1[[#This Row],[Order Date]])</f>
        <v>6</v>
      </c>
      <c r="D3634" s="2" t="s">
        <v>41</v>
      </c>
      <c r="E3634" s="2" t="s">
        <v>80</v>
      </c>
      <c r="F3634" s="2" t="s">
        <v>27</v>
      </c>
      <c r="G3634" s="2" t="s">
        <v>93</v>
      </c>
      <c r="H3634" s="2" t="s">
        <v>155</v>
      </c>
      <c r="I3634" s="6">
        <v>203.75700000000001</v>
      </c>
      <c r="J3634" s="3">
        <v>2</v>
      </c>
      <c r="K3634" s="6">
        <v>64.546499999999995</v>
      </c>
    </row>
    <row r="3635" spans="1:11" x14ac:dyDescent="0.5">
      <c r="A3635" s="1">
        <v>42158</v>
      </c>
      <c r="B3635" s="3">
        <f>YEAR(Table1[[#This Row],[Order Date]])</f>
        <v>2015</v>
      </c>
      <c r="C3635" s="3">
        <f>MONTH(Table1[[#This Row],[Order Date]])</f>
        <v>6</v>
      </c>
      <c r="D3635" s="2" t="s">
        <v>178</v>
      </c>
      <c r="E3635" s="2" t="s">
        <v>38</v>
      </c>
      <c r="F3635" s="2" t="s">
        <v>43</v>
      </c>
      <c r="G3635" s="2" t="s">
        <v>105</v>
      </c>
      <c r="H3635" s="2" t="s">
        <v>106</v>
      </c>
      <c r="I3635" s="6">
        <v>6242.9894999999997</v>
      </c>
      <c r="J3635" s="3">
        <v>9</v>
      </c>
      <c r="K3635" s="6">
        <v>-883.67399999999998</v>
      </c>
    </row>
    <row r="3636" spans="1:11" x14ac:dyDescent="0.5">
      <c r="A3636" s="1">
        <v>42159</v>
      </c>
      <c r="B3636" s="3">
        <f>YEAR(Table1[[#This Row],[Order Date]])</f>
        <v>2015</v>
      </c>
      <c r="C3636" s="3">
        <f>MONTH(Table1[[#This Row],[Order Date]])</f>
        <v>6</v>
      </c>
      <c r="D3636" s="2" t="s">
        <v>180</v>
      </c>
      <c r="E3636" s="2" t="s">
        <v>56</v>
      </c>
      <c r="F3636" s="2" t="s">
        <v>27</v>
      </c>
      <c r="G3636" s="2" t="s">
        <v>35</v>
      </c>
      <c r="H3636" s="2" t="s">
        <v>161</v>
      </c>
      <c r="I3636" s="6">
        <v>277.84109999999998</v>
      </c>
      <c r="J3636" s="3">
        <v>3</v>
      </c>
      <c r="K3636" s="6">
        <v>-35.634999999999998</v>
      </c>
    </row>
    <row r="3637" spans="1:11" x14ac:dyDescent="0.5">
      <c r="A3637" s="1">
        <v>42159</v>
      </c>
      <c r="B3637" s="3">
        <f>YEAR(Table1[[#This Row],[Order Date]])</f>
        <v>2015</v>
      </c>
      <c r="C3637" s="3">
        <f>MONTH(Table1[[#This Row],[Order Date]])</f>
        <v>6</v>
      </c>
      <c r="D3637" s="2" t="s">
        <v>55</v>
      </c>
      <c r="E3637" s="2" t="s">
        <v>87</v>
      </c>
      <c r="F3637" s="2" t="s">
        <v>11</v>
      </c>
      <c r="G3637" s="2" t="s">
        <v>12</v>
      </c>
      <c r="H3637" s="2" t="s">
        <v>70</v>
      </c>
      <c r="I3637" s="6">
        <v>1161.2793999999999</v>
      </c>
      <c r="J3637" s="3">
        <v>14</v>
      </c>
      <c r="K3637" s="6">
        <v>71.138599999999997</v>
      </c>
    </row>
    <row r="3638" spans="1:11" x14ac:dyDescent="0.5">
      <c r="A3638" s="1">
        <v>42159</v>
      </c>
      <c r="B3638" s="3">
        <f>YEAR(Table1[[#This Row],[Order Date]])</f>
        <v>2015</v>
      </c>
      <c r="C3638" s="3">
        <f>MONTH(Table1[[#This Row],[Order Date]])</f>
        <v>6</v>
      </c>
      <c r="D3638" s="2" t="s">
        <v>183</v>
      </c>
      <c r="E3638" s="2" t="s">
        <v>169</v>
      </c>
      <c r="F3638" s="2" t="s">
        <v>11</v>
      </c>
      <c r="G3638" s="2" t="s">
        <v>12</v>
      </c>
      <c r="H3638" s="2" t="s">
        <v>13</v>
      </c>
      <c r="I3638" s="6">
        <v>223.99860000000001</v>
      </c>
      <c r="J3638" s="3">
        <v>2</v>
      </c>
      <c r="K3638" s="6">
        <v>-34.930799999999998</v>
      </c>
    </row>
    <row r="3639" spans="1:11" x14ac:dyDescent="0.5">
      <c r="A3639" s="1">
        <v>42159</v>
      </c>
      <c r="B3639" s="3">
        <f>YEAR(Table1[[#This Row],[Order Date]])</f>
        <v>2015</v>
      </c>
      <c r="C3639" s="3">
        <f>MONTH(Table1[[#This Row],[Order Date]])</f>
        <v>6</v>
      </c>
      <c r="D3639" s="2" t="s">
        <v>123</v>
      </c>
      <c r="E3639" s="2" t="s">
        <v>23</v>
      </c>
      <c r="F3639" s="2" t="s">
        <v>27</v>
      </c>
      <c r="G3639" s="2" t="s">
        <v>48</v>
      </c>
      <c r="H3639" s="2" t="s">
        <v>108</v>
      </c>
      <c r="I3639" s="6">
        <v>299.32409999999999</v>
      </c>
      <c r="J3639" s="3">
        <v>5</v>
      </c>
      <c r="K3639" s="6">
        <v>62.627600000000001</v>
      </c>
    </row>
    <row r="3640" spans="1:11" x14ac:dyDescent="0.5">
      <c r="A3640" s="1">
        <v>42159</v>
      </c>
      <c r="B3640" s="3">
        <f>YEAR(Table1[[#This Row],[Order Date]])</f>
        <v>2015</v>
      </c>
      <c r="C3640" s="3">
        <f>MONTH(Table1[[#This Row],[Order Date]])</f>
        <v>6</v>
      </c>
      <c r="D3640" s="2" t="s">
        <v>165</v>
      </c>
      <c r="E3640" s="2" t="s">
        <v>96</v>
      </c>
      <c r="F3640" s="2" t="s">
        <v>11</v>
      </c>
      <c r="G3640" s="2" t="s">
        <v>62</v>
      </c>
      <c r="H3640" s="2" t="s">
        <v>97</v>
      </c>
      <c r="I3640" s="6">
        <v>147.2073</v>
      </c>
      <c r="J3640" s="3">
        <v>1</v>
      </c>
      <c r="K3640" s="6">
        <v>16.313500000000001</v>
      </c>
    </row>
    <row r="3641" spans="1:11" x14ac:dyDescent="0.5">
      <c r="A3641" s="1">
        <v>42160</v>
      </c>
      <c r="B3641" s="3">
        <f>YEAR(Table1[[#This Row],[Order Date]])</f>
        <v>2015</v>
      </c>
      <c r="C3641" s="3">
        <f>MONTH(Table1[[#This Row],[Order Date]])</f>
        <v>6</v>
      </c>
      <c r="D3641" s="2" t="s">
        <v>118</v>
      </c>
      <c r="E3641" s="2" t="s">
        <v>125</v>
      </c>
      <c r="F3641" s="2" t="s">
        <v>43</v>
      </c>
      <c r="G3641" s="2" t="s">
        <v>105</v>
      </c>
      <c r="H3641" s="2" t="s">
        <v>131</v>
      </c>
      <c r="I3641" s="6">
        <v>4173.6619000000001</v>
      </c>
      <c r="J3641" s="3">
        <v>12</v>
      </c>
      <c r="K3641" s="6">
        <v>1282.8109999999999</v>
      </c>
    </row>
    <row r="3642" spans="1:11" x14ac:dyDescent="0.5">
      <c r="A3642" s="1">
        <v>42160</v>
      </c>
      <c r="B3642" s="3">
        <f>YEAR(Table1[[#This Row],[Order Date]])</f>
        <v>2015</v>
      </c>
      <c r="C3642" s="3">
        <f>MONTH(Table1[[#This Row],[Order Date]])</f>
        <v>6</v>
      </c>
      <c r="D3642" s="2" t="s">
        <v>69</v>
      </c>
      <c r="E3642" s="2" t="s">
        <v>15</v>
      </c>
      <c r="F3642" s="2" t="s">
        <v>11</v>
      </c>
      <c r="G3642" s="2" t="s">
        <v>20</v>
      </c>
      <c r="H3642" s="2" t="s">
        <v>21</v>
      </c>
      <c r="I3642" s="6">
        <v>267.3587</v>
      </c>
      <c r="J3642" s="3">
        <v>1</v>
      </c>
      <c r="K3642" s="6">
        <v>57.433599999999998</v>
      </c>
    </row>
    <row r="3643" spans="1:11" x14ac:dyDescent="0.5">
      <c r="A3643" s="1">
        <v>42160</v>
      </c>
      <c r="B3643" s="3">
        <f>YEAR(Table1[[#This Row],[Order Date]])</f>
        <v>2015</v>
      </c>
      <c r="C3643" s="3">
        <f>MONTH(Table1[[#This Row],[Order Date]])</f>
        <v>6</v>
      </c>
      <c r="D3643" s="2" t="s">
        <v>104</v>
      </c>
      <c r="E3643" s="2" t="s">
        <v>61</v>
      </c>
      <c r="F3643" s="2" t="s">
        <v>27</v>
      </c>
      <c r="G3643" s="2" t="s">
        <v>39</v>
      </c>
      <c r="H3643" s="2" t="s">
        <v>65</v>
      </c>
      <c r="I3643" s="6">
        <v>317.14960000000002</v>
      </c>
      <c r="J3643" s="3">
        <v>5</v>
      </c>
      <c r="K3643" s="6">
        <v>85.060100000000006</v>
      </c>
    </row>
    <row r="3644" spans="1:11" x14ac:dyDescent="0.5">
      <c r="A3644" s="1">
        <v>42160</v>
      </c>
      <c r="B3644" s="3">
        <f>YEAR(Table1[[#This Row],[Order Date]])</f>
        <v>2015</v>
      </c>
      <c r="C3644" s="3">
        <f>MONTH(Table1[[#This Row],[Order Date]])</f>
        <v>6</v>
      </c>
      <c r="D3644" s="2" t="s">
        <v>98</v>
      </c>
      <c r="E3644" s="2" t="s">
        <v>119</v>
      </c>
      <c r="F3644" s="2" t="s">
        <v>43</v>
      </c>
      <c r="G3644" s="2" t="s">
        <v>105</v>
      </c>
      <c r="H3644" s="2" t="s">
        <v>131</v>
      </c>
      <c r="I3644" s="6">
        <v>692.74599999999998</v>
      </c>
      <c r="J3644" s="3">
        <v>3</v>
      </c>
      <c r="K3644" s="6">
        <v>189.9435</v>
      </c>
    </row>
    <row r="3645" spans="1:11" x14ac:dyDescent="0.5">
      <c r="A3645" s="1">
        <v>42160</v>
      </c>
      <c r="B3645" s="3">
        <f>YEAR(Table1[[#This Row],[Order Date]])</f>
        <v>2015</v>
      </c>
      <c r="C3645" s="3">
        <f>MONTH(Table1[[#This Row],[Order Date]])</f>
        <v>6</v>
      </c>
      <c r="D3645" s="2" t="s">
        <v>75</v>
      </c>
      <c r="E3645" s="2" t="s">
        <v>160</v>
      </c>
      <c r="F3645" s="2" t="s">
        <v>27</v>
      </c>
      <c r="G3645" s="2" t="s">
        <v>115</v>
      </c>
      <c r="H3645" s="2" t="s">
        <v>127</v>
      </c>
      <c r="I3645" s="6">
        <v>78.405799999999999</v>
      </c>
      <c r="J3645" s="3">
        <v>1</v>
      </c>
      <c r="K3645" s="6">
        <v>-1.1704000000000001</v>
      </c>
    </row>
    <row r="3646" spans="1:11" x14ac:dyDescent="0.5">
      <c r="A3646" s="1">
        <v>42160</v>
      </c>
      <c r="B3646" s="3">
        <f>YEAR(Table1[[#This Row],[Order Date]])</f>
        <v>2015</v>
      </c>
      <c r="C3646" s="3">
        <f>MONTH(Table1[[#This Row],[Order Date]])</f>
        <v>6</v>
      </c>
      <c r="D3646" s="2" t="s">
        <v>73</v>
      </c>
      <c r="E3646" s="2" t="s">
        <v>50</v>
      </c>
      <c r="F3646" s="2" t="s">
        <v>11</v>
      </c>
      <c r="G3646" s="2" t="s">
        <v>20</v>
      </c>
      <c r="H3646" s="2" t="s">
        <v>24</v>
      </c>
      <c r="I3646" s="6">
        <v>498.76690000000002</v>
      </c>
      <c r="J3646" s="3">
        <v>2</v>
      </c>
      <c r="K3646" s="6">
        <v>137.2535</v>
      </c>
    </row>
    <row r="3647" spans="1:11" x14ac:dyDescent="0.5">
      <c r="A3647" s="1">
        <v>42160</v>
      </c>
      <c r="B3647" s="3">
        <f>YEAR(Table1[[#This Row],[Order Date]])</f>
        <v>2015</v>
      </c>
      <c r="C3647" s="3">
        <f>MONTH(Table1[[#This Row],[Order Date]])</f>
        <v>6</v>
      </c>
      <c r="D3647" s="2" t="s">
        <v>25</v>
      </c>
      <c r="E3647" s="2" t="s">
        <v>125</v>
      </c>
      <c r="F3647" s="2" t="s">
        <v>27</v>
      </c>
      <c r="G3647" s="2" t="s">
        <v>85</v>
      </c>
      <c r="H3647" s="2" t="s">
        <v>136</v>
      </c>
      <c r="I3647" s="6">
        <v>104.0568</v>
      </c>
      <c r="J3647" s="3">
        <v>8</v>
      </c>
      <c r="K3647" s="6">
        <v>23.842700000000001</v>
      </c>
    </row>
    <row r="3648" spans="1:11" x14ac:dyDescent="0.5">
      <c r="A3648" s="1">
        <v>42160</v>
      </c>
      <c r="B3648" s="3">
        <f>YEAR(Table1[[#This Row],[Order Date]])</f>
        <v>2015</v>
      </c>
      <c r="C3648" s="3">
        <f>MONTH(Table1[[#This Row],[Order Date]])</f>
        <v>6</v>
      </c>
      <c r="D3648" s="2" t="s">
        <v>113</v>
      </c>
      <c r="E3648" s="2" t="s">
        <v>42</v>
      </c>
      <c r="F3648" s="2" t="s">
        <v>43</v>
      </c>
      <c r="G3648" s="2" t="s">
        <v>105</v>
      </c>
      <c r="H3648" s="2" t="s">
        <v>106</v>
      </c>
      <c r="I3648" s="6">
        <v>3710.6377000000002</v>
      </c>
      <c r="J3648" s="3">
        <v>8</v>
      </c>
      <c r="K3648" s="6">
        <v>-1295.2996000000001</v>
      </c>
    </row>
    <row r="3649" spans="1:11" x14ac:dyDescent="0.5">
      <c r="A3649" s="1">
        <v>42160</v>
      </c>
      <c r="B3649" s="3">
        <f>YEAR(Table1[[#This Row],[Order Date]])</f>
        <v>2015</v>
      </c>
      <c r="C3649" s="3">
        <f>MONTH(Table1[[#This Row],[Order Date]])</f>
        <v>6</v>
      </c>
      <c r="D3649" s="2" t="s">
        <v>102</v>
      </c>
      <c r="E3649" s="2" t="s">
        <v>56</v>
      </c>
      <c r="F3649" s="2" t="s">
        <v>27</v>
      </c>
      <c r="G3649" s="2" t="s">
        <v>93</v>
      </c>
      <c r="H3649" s="2" t="s">
        <v>147</v>
      </c>
      <c r="I3649" s="6">
        <v>358.3972</v>
      </c>
      <c r="J3649" s="3">
        <v>7</v>
      </c>
      <c r="K3649" s="6">
        <v>112.9798</v>
      </c>
    </row>
    <row r="3650" spans="1:11" x14ac:dyDescent="0.5">
      <c r="A3650" s="1">
        <v>42160</v>
      </c>
      <c r="B3650" s="3">
        <f>YEAR(Table1[[#This Row],[Order Date]])</f>
        <v>2015</v>
      </c>
      <c r="C3650" s="3">
        <f>MONTH(Table1[[#This Row],[Order Date]])</f>
        <v>6</v>
      </c>
      <c r="D3650" s="2" t="s">
        <v>89</v>
      </c>
      <c r="E3650" s="2" t="s">
        <v>76</v>
      </c>
      <c r="F3650" s="2" t="s">
        <v>27</v>
      </c>
      <c r="G3650" s="2" t="s">
        <v>39</v>
      </c>
      <c r="H3650" s="2" t="s">
        <v>88</v>
      </c>
      <c r="I3650" s="6">
        <v>198.8338</v>
      </c>
      <c r="J3650" s="3">
        <v>7</v>
      </c>
      <c r="K3650" s="6">
        <v>-57.425699999999999</v>
      </c>
    </row>
    <row r="3651" spans="1:11" x14ac:dyDescent="0.5">
      <c r="A3651" s="1">
        <v>42160</v>
      </c>
      <c r="B3651" s="3">
        <f>YEAR(Table1[[#This Row],[Order Date]])</f>
        <v>2015</v>
      </c>
      <c r="C3651" s="3">
        <f>MONTH(Table1[[#This Row],[Order Date]])</f>
        <v>6</v>
      </c>
      <c r="D3651" s="2" t="s">
        <v>183</v>
      </c>
      <c r="E3651" s="2" t="s">
        <v>144</v>
      </c>
      <c r="F3651" s="2" t="s">
        <v>27</v>
      </c>
      <c r="G3651" s="2" t="s">
        <v>85</v>
      </c>
      <c r="H3651" s="2" t="s">
        <v>86</v>
      </c>
      <c r="I3651" s="6">
        <v>1638.2376999999999</v>
      </c>
      <c r="J3651" s="3">
        <v>10</v>
      </c>
      <c r="K3651" s="6">
        <v>-429.23500000000001</v>
      </c>
    </row>
    <row r="3652" spans="1:11" x14ac:dyDescent="0.5">
      <c r="A3652" s="1">
        <v>42161</v>
      </c>
      <c r="B3652" s="3">
        <f>YEAR(Table1[[#This Row],[Order Date]])</f>
        <v>2015</v>
      </c>
      <c r="C3652" s="3">
        <f>MONTH(Table1[[#This Row],[Order Date]])</f>
        <v>6</v>
      </c>
      <c r="D3652" s="2" t="s">
        <v>25</v>
      </c>
      <c r="E3652" s="2" t="s">
        <v>142</v>
      </c>
      <c r="F3652" s="2" t="s">
        <v>11</v>
      </c>
      <c r="G3652" s="2" t="s">
        <v>12</v>
      </c>
      <c r="H3652" s="2" t="s">
        <v>13</v>
      </c>
      <c r="I3652" s="6">
        <v>1045.5126</v>
      </c>
      <c r="J3652" s="3">
        <v>6</v>
      </c>
      <c r="K3652" s="6">
        <v>-333.11790000000002</v>
      </c>
    </row>
    <row r="3653" spans="1:11" x14ac:dyDescent="0.5">
      <c r="A3653" s="1">
        <v>42161</v>
      </c>
      <c r="B3653" s="3">
        <f>YEAR(Table1[[#This Row],[Order Date]])</f>
        <v>2015</v>
      </c>
      <c r="C3653" s="3">
        <f>MONTH(Table1[[#This Row],[Order Date]])</f>
        <v>6</v>
      </c>
      <c r="D3653" s="2" t="s">
        <v>123</v>
      </c>
      <c r="E3653" s="2" t="s">
        <v>31</v>
      </c>
      <c r="F3653" s="2" t="s">
        <v>43</v>
      </c>
      <c r="G3653" s="2" t="s">
        <v>105</v>
      </c>
      <c r="H3653" s="2" t="s">
        <v>148</v>
      </c>
      <c r="I3653" s="6">
        <v>6872.8249999999998</v>
      </c>
      <c r="J3653" s="3">
        <v>10</v>
      </c>
      <c r="K3653" s="6">
        <v>-367.02539999999999</v>
      </c>
    </row>
    <row r="3654" spans="1:11" x14ac:dyDescent="0.5">
      <c r="A3654" s="1">
        <v>42161</v>
      </c>
      <c r="B3654" s="3">
        <f>YEAR(Table1[[#This Row],[Order Date]])</f>
        <v>2015</v>
      </c>
      <c r="C3654" s="3">
        <f>MONTH(Table1[[#This Row],[Order Date]])</f>
        <v>6</v>
      </c>
      <c r="D3654" s="2" t="s">
        <v>66</v>
      </c>
      <c r="E3654" s="2" t="s">
        <v>112</v>
      </c>
      <c r="F3654" s="2" t="s">
        <v>11</v>
      </c>
      <c r="G3654" s="2" t="s">
        <v>62</v>
      </c>
      <c r="H3654" s="2" t="s">
        <v>63</v>
      </c>
      <c r="I3654" s="6">
        <v>185.292</v>
      </c>
      <c r="J3654" s="3">
        <v>1</v>
      </c>
      <c r="K3654" s="6">
        <v>-50.953899999999997</v>
      </c>
    </row>
    <row r="3655" spans="1:11" x14ac:dyDescent="0.5">
      <c r="A3655" s="1">
        <v>42161</v>
      </c>
      <c r="B3655" s="3">
        <f>YEAR(Table1[[#This Row],[Order Date]])</f>
        <v>2015</v>
      </c>
      <c r="C3655" s="3">
        <f>MONTH(Table1[[#This Row],[Order Date]])</f>
        <v>6</v>
      </c>
      <c r="D3655" s="2" t="s">
        <v>178</v>
      </c>
      <c r="E3655" s="2" t="s">
        <v>100</v>
      </c>
      <c r="F3655" s="2" t="s">
        <v>27</v>
      </c>
      <c r="G3655" s="2" t="s">
        <v>39</v>
      </c>
      <c r="H3655" s="2" t="s">
        <v>65</v>
      </c>
      <c r="I3655" s="6">
        <v>614.27210000000002</v>
      </c>
      <c r="J3655" s="3">
        <v>8</v>
      </c>
      <c r="K3655" s="6">
        <v>-35.7669</v>
      </c>
    </row>
    <row r="3656" spans="1:11" x14ac:dyDescent="0.5">
      <c r="A3656" s="1">
        <v>42161</v>
      </c>
      <c r="B3656" s="3">
        <f>YEAR(Table1[[#This Row],[Order Date]])</f>
        <v>2015</v>
      </c>
      <c r="C3656" s="3">
        <f>MONTH(Table1[[#This Row],[Order Date]])</f>
        <v>6</v>
      </c>
      <c r="D3656" s="2" t="s">
        <v>118</v>
      </c>
      <c r="E3656" s="2" t="s">
        <v>34</v>
      </c>
      <c r="F3656" s="2" t="s">
        <v>27</v>
      </c>
      <c r="G3656" s="2" t="s">
        <v>93</v>
      </c>
      <c r="H3656" s="2" t="s">
        <v>147</v>
      </c>
      <c r="I3656" s="6">
        <v>905.08199999999999</v>
      </c>
      <c r="J3656" s="3">
        <v>12</v>
      </c>
      <c r="K3656" s="6">
        <v>-126.08669999999999</v>
      </c>
    </row>
    <row r="3657" spans="1:11" x14ac:dyDescent="0.5">
      <c r="A3657" s="1">
        <v>42161</v>
      </c>
      <c r="B3657" s="3">
        <f>YEAR(Table1[[#This Row],[Order Date]])</f>
        <v>2015</v>
      </c>
      <c r="C3657" s="3">
        <f>MONTH(Table1[[#This Row],[Order Date]])</f>
        <v>6</v>
      </c>
      <c r="D3657" s="2" t="s">
        <v>53</v>
      </c>
      <c r="E3657" s="2" t="s">
        <v>111</v>
      </c>
      <c r="F3657" s="2" t="s">
        <v>27</v>
      </c>
      <c r="G3657" s="2" t="s">
        <v>28</v>
      </c>
      <c r="H3657" s="2" t="s">
        <v>29</v>
      </c>
      <c r="I3657" s="6">
        <v>278.83179999999999</v>
      </c>
      <c r="J3657" s="3">
        <v>4</v>
      </c>
      <c r="K3657" s="6">
        <v>24.299700000000001</v>
      </c>
    </row>
    <row r="3658" spans="1:11" x14ac:dyDescent="0.5">
      <c r="A3658" s="1">
        <v>42161</v>
      </c>
      <c r="B3658" s="3">
        <f>YEAR(Table1[[#This Row],[Order Date]])</f>
        <v>2015</v>
      </c>
      <c r="C3658" s="3">
        <f>MONTH(Table1[[#This Row],[Order Date]])</f>
        <v>6</v>
      </c>
      <c r="D3658" s="2" t="s">
        <v>37</v>
      </c>
      <c r="E3658" s="2" t="s">
        <v>159</v>
      </c>
      <c r="F3658" s="2" t="s">
        <v>27</v>
      </c>
      <c r="G3658" s="2" t="s">
        <v>85</v>
      </c>
      <c r="H3658" s="2" t="s">
        <v>136</v>
      </c>
      <c r="I3658" s="6">
        <v>1182.1495</v>
      </c>
      <c r="J3658" s="3">
        <v>12</v>
      </c>
      <c r="K3658" s="6">
        <v>115.6327</v>
      </c>
    </row>
    <row r="3659" spans="1:11" x14ac:dyDescent="0.5">
      <c r="A3659" s="1">
        <v>42161</v>
      </c>
      <c r="B3659" s="3">
        <f>YEAR(Table1[[#This Row],[Order Date]])</f>
        <v>2015</v>
      </c>
      <c r="C3659" s="3">
        <f>MONTH(Table1[[#This Row],[Order Date]])</f>
        <v>6</v>
      </c>
      <c r="D3659" s="2" t="s">
        <v>60</v>
      </c>
      <c r="E3659" s="2" t="s">
        <v>151</v>
      </c>
      <c r="F3659" s="2" t="s">
        <v>43</v>
      </c>
      <c r="G3659" s="2" t="s">
        <v>105</v>
      </c>
      <c r="H3659" s="2" t="s">
        <v>106</v>
      </c>
      <c r="I3659" s="6">
        <v>1897.7589</v>
      </c>
      <c r="J3659" s="3">
        <v>10</v>
      </c>
      <c r="K3659" s="6">
        <v>127.2616</v>
      </c>
    </row>
    <row r="3660" spans="1:11" x14ac:dyDescent="0.5">
      <c r="A3660" s="1">
        <v>42161</v>
      </c>
      <c r="B3660" s="3">
        <f>YEAR(Table1[[#This Row],[Order Date]])</f>
        <v>2015</v>
      </c>
      <c r="C3660" s="3">
        <f>MONTH(Table1[[#This Row],[Order Date]])</f>
        <v>6</v>
      </c>
      <c r="D3660" s="2" t="s">
        <v>55</v>
      </c>
      <c r="E3660" s="2" t="s">
        <v>56</v>
      </c>
      <c r="F3660" s="2" t="s">
        <v>27</v>
      </c>
      <c r="G3660" s="2" t="s">
        <v>48</v>
      </c>
      <c r="H3660" s="2" t="s">
        <v>49</v>
      </c>
      <c r="I3660" s="6">
        <v>90.165099999999995</v>
      </c>
      <c r="J3660" s="3">
        <v>6</v>
      </c>
      <c r="K3660" s="6">
        <v>25.135899999999999</v>
      </c>
    </row>
    <row r="3661" spans="1:11" x14ac:dyDescent="0.5">
      <c r="A3661" s="1">
        <v>42161</v>
      </c>
      <c r="B3661" s="3">
        <f>YEAR(Table1[[#This Row],[Order Date]])</f>
        <v>2015</v>
      </c>
      <c r="C3661" s="3">
        <f>MONTH(Table1[[#This Row],[Order Date]])</f>
        <v>6</v>
      </c>
      <c r="D3661" s="2" t="s">
        <v>183</v>
      </c>
      <c r="E3661" s="2" t="s">
        <v>128</v>
      </c>
      <c r="F3661" s="2" t="s">
        <v>27</v>
      </c>
      <c r="G3661" s="2" t="s">
        <v>51</v>
      </c>
      <c r="H3661" s="2" t="s">
        <v>83</v>
      </c>
      <c r="I3661" s="6">
        <v>678.62159999999994</v>
      </c>
      <c r="J3661" s="3">
        <v>7</v>
      </c>
      <c r="K3661" s="6">
        <v>-48.9099</v>
      </c>
    </row>
    <row r="3662" spans="1:11" x14ac:dyDescent="0.5">
      <c r="A3662" s="1">
        <v>42161</v>
      </c>
      <c r="B3662" s="3">
        <f>YEAR(Table1[[#This Row],[Order Date]])</f>
        <v>2015</v>
      </c>
      <c r="C3662" s="3">
        <f>MONTH(Table1[[#This Row],[Order Date]])</f>
        <v>6</v>
      </c>
      <c r="D3662" s="2" t="s">
        <v>14</v>
      </c>
      <c r="E3662" s="2" t="s">
        <v>56</v>
      </c>
      <c r="F3662" s="2" t="s">
        <v>27</v>
      </c>
      <c r="G3662" s="2" t="s">
        <v>115</v>
      </c>
      <c r="H3662" s="2" t="s">
        <v>177</v>
      </c>
      <c r="I3662" s="6">
        <v>20.094999999999999</v>
      </c>
      <c r="J3662" s="3">
        <v>6</v>
      </c>
      <c r="K3662" s="6">
        <v>4.6817000000000002</v>
      </c>
    </row>
    <row r="3663" spans="1:11" x14ac:dyDescent="0.5">
      <c r="A3663" s="1">
        <v>42161</v>
      </c>
      <c r="B3663" s="3">
        <f>YEAR(Table1[[#This Row],[Order Date]])</f>
        <v>2015</v>
      </c>
      <c r="C3663" s="3">
        <f>MONTH(Table1[[#This Row],[Order Date]])</f>
        <v>6</v>
      </c>
      <c r="D3663" s="2" t="s">
        <v>69</v>
      </c>
      <c r="E3663" s="2" t="s">
        <v>145</v>
      </c>
      <c r="F3663" s="2" t="s">
        <v>43</v>
      </c>
      <c r="G3663" s="2" t="s">
        <v>105</v>
      </c>
      <c r="H3663" s="2" t="s">
        <v>131</v>
      </c>
      <c r="I3663" s="6">
        <v>1513.8575000000001</v>
      </c>
      <c r="J3663" s="3">
        <v>14</v>
      </c>
      <c r="K3663" s="6">
        <v>-23.523599999999998</v>
      </c>
    </row>
    <row r="3664" spans="1:11" x14ac:dyDescent="0.5">
      <c r="A3664" s="1">
        <v>42162</v>
      </c>
      <c r="B3664" s="3">
        <f>YEAR(Table1[[#This Row],[Order Date]])</f>
        <v>2015</v>
      </c>
      <c r="C3664" s="3">
        <f>MONTH(Table1[[#This Row],[Order Date]])</f>
        <v>6</v>
      </c>
      <c r="D3664" s="2" t="s">
        <v>176</v>
      </c>
      <c r="E3664" s="2" t="s">
        <v>56</v>
      </c>
      <c r="F3664" s="2" t="s">
        <v>27</v>
      </c>
      <c r="G3664" s="2" t="s">
        <v>28</v>
      </c>
      <c r="H3664" s="2" t="s">
        <v>32</v>
      </c>
      <c r="I3664" s="6">
        <v>325.63569999999999</v>
      </c>
      <c r="J3664" s="3">
        <v>10</v>
      </c>
      <c r="K3664" s="6">
        <v>-92.066599999999994</v>
      </c>
    </row>
    <row r="3665" spans="1:11" x14ac:dyDescent="0.5">
      <c r="A3665" s="1">
        <v>42162</v>
      </c>
      <c r="B3665" s="3">
        <f>YEAR(Table1[[#This Row],[Order Date]])</f>
        <v>2015</v>
      </c>
      <c r="C3665" s="3">
        <f>MONTH(Table1[[#This Row],[Order Date]])</f>
        <v>6</v>
      </c>
      <c r="D3665" s="2" t="s">
        <v>165</v>
      </c>
      <c r="E3665" s="2" t="s">
        <v>132</v>
      </c>
      <c r="F3665" s="2" t="s">
        <v>11</v>
      </c>
      <c r="G3665" s="2" t="s">
        <v>12</v>
      </c>
      <c r="H3665" s="2" t="s">
        <v>13</v>
      </c>
      <c r="I3665" s="6">
        <v>1119.9494</v>
      </c>
      <c r="J3665" s="3">
        <v>10</v>
      </c>
      <c r="K3665" s="6">
        <v>-176.00659999999999</v>
      </c>
    </row>
    <row r="3666" spans="1:11" x14ac:dyDescent="0.5">
      <c r="A3666" s="1">
        <v>42162</v>
      </c>
      <c r="B3666" s="3">
        <f>YEAR(Table1[[#This Row],[Order Date]])</f>
        <v>2015</v>
      </c>
      <c r="C3666" s="3">
        <f>MONTH(Table1[[#This Row],[Order Date]])</f>
        <v>6</v>
      </c>
      <c r="D3666" s="2" t="s">
        <v>118</v>
      </c>
      <c r="E3666" s="2" t="s">
        <v>100</v>
      </c>
      <c r="F3666" s="2" t="s">
        <v>27</v>
      </c>
      <c r="G3666" s="2" t="s">
        <v>28</v>
      </c>
      <c r="H3666" s="2" t="s">
        <v>29</v>
      </c>
      <c r="I3666" s="6">
        <v>1131.3762999999999</v>
      </c>
      <c r="J3666" s="3">
        <v>6</v>
      </c>
      <c r="K3666" s="6">
        <v>-319.92739999999998</v>
      </c>
    </row>
    <row r="3667" spans="1:11" x14ac:dyDescent="0.5">
      <c r="A3667" s="1">
        <v>42162</v>
      </c>
      <c r="B3667" s="3">
        <f>YEAR(Table1[[#This Row],[Order Date]])</f>
        <v>2015</v>
      </c>
      <c r="C3667" s="3">
        <f>MONTH(Table1[[#This Row],[Order Date]])</f>
        <v>6</v>
      </c>
      <c r="D3667" s="2" t="s">
        <v>73</v>
      </c>
      <c r="E3667" s="2" t="s">
        <v>121</v>
      </c>
      <c r="F3667" s="2" t="s">
        <v>43</v>
      </c>
      <c r="G3667" s="2" t="s">
        <v>58</v>
      </c>
      <c r="H3667" s="2" t="s">
        <v>91</v>
      </c>
      <c r="I3667" s="6">
        <v>2346.0369000000001</v>
      </c>
      <c r="J3667" s="3">
        <v>10</v>
      </c>
      <c r="K3667" s="6">
        <v>-454.17009999999999</v>
      </c>
    </row>
    <row r="3668" spans="1:11" x14ac:dyDescent="0.5">
      <c r="A3668" s="1">
        <v>42162</v>
      </c>
      <c r="B3668" s="3">
        <f>YEAR(Table1[[#This Row],[Order Date]])</f>
        <v>2015</v>
      </c>
      <c r="C3668" s="3">
        <f>MONTH(Table1[[#This Row],[Order Date]])</f>
        <v>6</v>
      </c>
      <c r="D3668" s="2" t="s">
        <v>84</v>
      </c>
      <c r="E3668" s="2" t="s">
        <v>145</v>
      </c>
      <c r="F3668" s="2" t="s">
        <v>27</v>
      </c>
      <c r="G3668" s="2" t="s">
        <v>48</v>
      </c>
      <c r="H3668" s="2" t="s">
        <v>108</v>
      </c>
      <c r="I3668" s="6">
        <v>978.17669999999998</v>
      </c>
      <c r="J3668" s="3">
        <v>8</v>
      </c>
      <c r="K3668" s="6">
        <v>-34.7849</v>
      </c>
    </row>
    <row r="3669" spans="1:11" x14ac:dyDescent="0.5">
      <c r="A3669" s="1">
        <v>42162</v>
      </c>
      <c r="B3669" s="3">
        <f>YEAR(Table1[[#This Row],[Order Date]])</f>
        <v>2015</v>
      </c>
      <c r="C3669" s="3">
        <f>MONTH(Table1[[#This Row],[Order Date]])</f>
        <v>6</v>
      </c>
      <c r="D3669" s="2" t="s">
        <v>73</v>
      </c>
      <c r="E3669" s="2" t="s">
        <v>112</v>
      </c>
      <c r="F3669" s="2" t="s">
        <v>27</v>
      </c>
      <c r="G3669" s="2" t="s">
        <v>93</v>
      </c>
      <c r="H3669" s="2" t="s">
        <v>155</v>
      </c>
      <c r="I3669" s="6">
        <v>73.706699999999998</v>
      </c>
      <c r="J3669" s="3">
        <v>1</v>
      </c>
      <c r="K3669" s="6">
        <v>-12.3558</v>
      </c>
    </row>
    <row r="3670" spans="1:11" x14ac:dyDescent="0.5">
      <c r="A3670" s="1">
        <v>42162</v>
      </c>
      <c r="B3670" s="3">
        <f>YEAR(Table1[[#This Row],[Order Date]])</f>
        <v>2015</v>
      </c>
      <c r="C3670" s="3">
        <f>MONTH(Table1[[#This Row],[Order Date]])</f>
        <v>6</v>
      </c>
      <c r="D3670" s="2" t="s">
        <v>154</v>
      </c>
      <c r="E3670" s="2" t="s">
        <v>78</v>
      </c>
      <c r="F3670" s="2" t="s">
        <v>27</v>
      </c>
      <c r="G3670" s="2" t="s">
        <v>48</v>
      </c>
      <c r="H3670" s="2" t="s">
        <v>108</v>
      </c>
      <c r="I3670" s="6">
        <v>789.28679999999997</v>
      </c>
      <c r="J3670" s="3">
        <v>9</v>
      </c>
      <c r="K3670" s="6">
        <v>-232.21700000000001</v>
      </c>
    </row>
    <row r="3671" spans="1:11" x14ac:dyDescent="0.5">
      <c r="A3671" s="1">
        <v>42162</v>
      </c>
      <c r="B3671" s="3">
        <f>YEAR(Table1[[#This Row],[Order Date]])</f>
        <v>2015</v>
      </c>
      <c r="C3671" s="3">
        <f>MONTH(Table1[[#This Row],[Order Date]])</f>
        <v>6</v>
      </c>
      <c r="D3671" s="2" t="s">
        <v>113</v>
      </c>
      <c r="E3671" s="2" t="s">
        <v>50</v>
      </c>
      <c r="F3671" s="2" t="s">
        <v>27</v>
      </c>
      <c r="G3671" s="2" t="s">
        <v>115</v>
      </c>
      <c r="H3671" s="2" t="s">
        <v>153</v>
      </c>
      <c r="I3671" s="6">
        <v>1128.7167999999999</v>
      </c>
      <c r="J3671" s="3">
        <v>8</v>
      </c>
      <c r="K3671" s="6">
        <v>60.450800000000001</v>
      </c>
    </row>
    <row r="3672" spans="1:11" x14ac:dyDescent="0.5">
      <c r="A3672" s="1">
        <v>42162</v>
      </c>
      <c r="B3672" s="3">
        <f>YEAR(Table1[[#This Row],[Order Date]])</f>
        <v>2015</v>
      </c>
      <c r="C3672" s="3">
        <f>MONTH(Table1[[#This Row],[Order Date]])</f>
        <v>6</v>
      </c>
      <c r="D3672" s="2" t="s">
        <v>113</v>
      </c>
      <c r="E3672" s="2" t="s">
        <v>103</v>
      </c>
      <c r="F3672" s="2" t="s">
        <v>27</v>
      </c>
      <c r="G3672" s="2" t="s">
        <v>48</v>
      </c>
      <c r="H3672" s="2" t="s">
        <v>174</v>
      </c>
      <c r="I3672" s="6">
        <v>681.2011</v>
      </c>
      <c r="J3672" s="3">
        <v>10</v>
      </c>
      <c r="K3672" s="6">
        <v>142.09880000000001</v>
      </c>
    </row>
    <row r="3673" spans="1:11" x14ac:dyDescent="0.5">
      <c r="A3673" s="1">
        <v>42163</v>
      </c>
      <c r="B3673" s="3">
        <f>YEAR(Table1[[#This Row],[Order Date]])</f>
        <v>2015</v>
      </c>
      <c r="C3673" s="3">
        <f>MONTH(Table1[[#This Row],[Order Date]])</f>
        <v>6</v>
      </c>
      <c r="D3673" s="2" t="s">
        <v>73</v>
      </c>
      <c r="E3673" s="2" t="s">
        <v>135</v>
      </c>
      <c r="F3673" s="2" t="s">
        <v>43</v>
      </c>
      <c r="G3673" s="2" t="s">
        <v>44</v>
      </c>
      <c r="H3673" s="2" t="s">
        <v>171</v>
      </c>
      <c r="I3673" s="6">
        <v>2886.3316</v>
      </c>
      <c r="J3673" s="3">
        <v>9</v>
      </c>
      <c r="K3673" s="6">
        <v>-647.07539999999995</v>
      </c>
    </row>
    <row r="3674" spans="1:11" x14ac:dyDescent="0.5">
      <c r="A3674" s="1">
        <v>42163</v>
      </c>
      <c r="B3674" s="3">
        <f>YEAR(Table1[[#This Row],[Order Date]])</f>
        <v>2015</v>
      </c>
      <c r="C3674" s="3">
        <f>MONTH(Table1[[#This Row],[Order Date]])</f>
        <v>6</v>
      </c>
      <c r="D3674" s="2" t="s">
        <v>104</v>
      </c>
      <c r="E3674" s="2" t="s">
        <v>166</v>
      </c>
      <c r="F3674" s="2" t="s">
        <v>11</v>
      </c>
      <c r="G3674" s="2" t="s">
        <v>62</v>
      </c>
      <c r="H3674" s="2" t="s">
        <v>137</v>
      </c>
      <c r="I3674" s="6">
        <v>664.57389999999998</v>
      </c>
      <c r="J3674" s="3">
        <v>2</v>
      </c>
      <c r="K3674" s="6">
        <v>-224.13980000000001</v>
      </c>
    </row>
    <row r="3675" spans="1:11" x14ac:dyDescent="0.5">
      <c r="A3675" s="1">
        <v>42163</v>
      </c>
      <c r="B3675" s="3">
        <f>YEAR(Table1[[#This Row],[Order Date]])</f>
        <v>2015</v>
      </c>
      <c r="C3675" s="3">
        <f>MONTH(Table1[[#This Row],[Order Date]])</f>
        <v>6</v>
      </c>
      <c r="D3675" s="2" t="s">
        <v>170</v>
      </c>
      <c r="E3675" s="2" t="s">
        <v>54</v>
      </c>
      <c r="F3675" s="2" t="s">
        <v>27</v>
      </c>
      <c r="G3675" s="2" t="s">
        <v>93</v>
      </c>
      <c r="H3675" s="2" t="s">
        <v>155</v>
      </c>
      <c r="I3675" s="6">
        <v>747.54809999999998</v>
      </c>
      <c r="J3675" s="3">
        <v>5</v>
      </c>
      <c r="K3675" s="6">
        <v>59.445399999999999</v>
      </c>
    </row>
    <row r="3676" spans="1:11" x14ac:dyDescent="0.5">
      <c r="A3676" s="1">
        <v>42164</v>
      </c>
      <c r="B3676" s="3">
        <f>YEAR(Table1[[#This Row],[Order Date]])</f>
        <v>2015</v>
      </c>
      <c r="C3676" s="3">
        <f>MONTH(Table1[[#This Row],[Order Date]])</f>
        <v>6</v>
      </c>
      <c r="D3676" s="2" t="s">
        <v>98</v>
      </c>
      <c r="E3676" s="2" t="s">
        <v>96</v>
      </c>
      <c r="F3676" s="2" t="s">
        <v>43</v>
      </c>
      <c r="G3676" s="2" t="s">
        <v>58</v>
      </c>
      <c r="H3676" s="2" t="s">
        <v>59</v>
      </c>
      <c r="I3676" s="6">
        <v>377.29239999999999</v>
      </c>
      <c r="J3676" s="3">
        <v>10</v>
      </c>
      <c r="K3676" s="6">
        <v>-76.635999999999996</v>
      </c>
    </row>
    <row r="3677" spans="1:11" x14ac:dyDescent="0.5">
      <c r="A3677" s="1">
        <v>42164</v>
      </c>
      <c r="B3677" s="3">
        <f>YEAR(Table1[[#This Row],[Order Date]])</f>
        <v>2015</v>
      </c>
      <c r="C3677" s="3">
        <f>MONTH(Table1[[#This Row],[Order Date]])</f>
        <v>6</v>
      </c>
      <c r="D3677" s="2" t="s">
        <v>33</v>
      </c>
      <c r="E3677" s="2" t="s">
        <v>42</v>
      </c>
      <c r="F3677" s="2" t="s">
        <v>11</v>
      </c>
      <c r="G3677" s="2" t="s">
        <v>62</v>
      </c>
      <c r="H3677" s="2" t="s">
        <v>97</v>
      </c>
      <c r="I3677" s="6">
        <v>1092.3072</v>
      </c>
      <c r="J3677" s="3">
        <v>11</v>
      </c>
      <c r="K3677" s="6">
        <v>219.16390000000001</v>
      </c>
    </row>
    <row r="3678" spans="1:11" x14ac:dyDescent="0.5">
      <c r="A3678" s="1">
        <v>42164</v>
      </c>
      <c r="B3678" s="3">
        <f>YEAR(Table1[[#This Row],[Order Date]])</f>
        <v>2015</v>
      </c>
      <c r="C3678" s="3">
        <f>MONTH(Table1[[#This Row],[Order Date]])</f>
        <v>6</v>
      </c>
      <c r="D3678" s="2" t="s">
        <v>22</v>
      </c>
      <c r="E3678" s="2" t="s">
        <v>107</v>
      </c>
      <c r="F3678" s="2" t="s">
        <v>43</v>
      </c>
      <c r="G3678" s="2" t="s">
        <v>105</v>
      </c>
      <c r="H3678" s="2" t="s">
        <v>110</v>
      </c>
      <c r="I3678" s="6">
        <v>707.65419999999995</v>
      </c>
      <c r="J3678" s="3">
        <v>2</v>
      </c>
      <c r="K3678" s="6">
        <v>-20.5945</v>
      </c>
    </row>
    <row r="3679" spans="1:11" x14ac:dyDescent="0.5">
      <c r="A3679" s="1">
        <v>42164</v>
      </c>
      <c r="B3679" s="3">
        <f>YEAR(Table1[[#This Row],[Order Date]])</f>
        <v>2015</v>
      </c>
      <c r="C3679" s="3">
        <f>MONTH(Table1[[#This Row],[Order Date]])</f>
        <v>6</v>
      </c>
      <c r="D3679" s="2" t="s">
        <v>9</v>
      </c>
      <c r="E3679" s="2" t="s">
        <v>92</v>
      </c>
      <c r="F3679" s="2" t="s">
        <v>43</v>
      </c>
      <c r="G3679" s="2" t="s">
        <v>105</v>
      </c>
      <c r="H3679" s="2" t="s">
        <v>131</v>
      </c>
      <c r="I3679" s="6">
        <v>2843.1745000000001</v>
      </c>
      <c r="J3679" s="3">
        <v>10</v>
      </c>
      <c r="K3679" s="6">
        <v>390.3886</v>
      </c>
    </row>
    <row r="3680" spans="1:11" x14ac:dyDescent="0.5">
      <c r="A3680" s="1">
        <v>42164</v>
      </c>
      <c r="B3680" s="3">
        <f>YEAR(Table1[[#This Row],[Order Date]])</f>
        <v>2015</v>
      </c>
      <c r="C3680" s="3">
        <f>MONTH(Table1[[#This Row],[Order Date]])</f>
        <v>6</v>
      </c>
      <c r="D3680" s="2" t="s">
        <v>69</v>
      </c>
      <c r="E3680" s="2" t="s">
        <v>145</v>
      </c>
      <c r="F3680" s="2" t="s">
        <v>11</v>
      </c>
      <c r="G3680" s="2" t="s">
        <v>16</v>
      </c>
      <c r="H3680" s="2" t="s">
        <v>139</v>
      </c>
      <c r="I3680" s="6">
        <v>3283.4227999999998</v>
      </c>
      <c r="J3680" s="3">
        <v>10</v>
      </c>
      <c r="K3680" s="6">
        <v>470.9393</v>
      </c>
    </row>
    <row r="3681" spans="1:11" x14ac:dyDescent="0.5">
      <c r="A3681" s="1">
        <v>42164</v>
      </c>
      <c r="B3681" s="3">
        <f>YEAR(Table1[[#This Row],[Order Date]])</f>
        <v>2015</v>
      </c>
      <c r="C3681" s="3">
        <f>MONTH(Table1[[#This Row],[Order Date]])</f>
        <v>6</v>
      </c>
      <c r="D3681" s="2" t="s">
        <v>71</v>
      </c>
      <c r="E3681" s="2" t="s">
        <v>82</v>
      </c>
      <c r="F3681" s="2" t="s">
        <v>11</v>
      </c>
      <c r="G3681" s="2" t="s">
        <v>12</v>
      </c>
      <c r="H3681" s="2" t="s">
        <v>124</v>
      </c>
      <c r="I3681" s="6">
        <v>807.63160000000005</v>
      </c>
      <c r="J3681" s="3">
        <v>7</v>
      </c>
      <c r="K3681" s="6">
        <v>-94.708100000000002</v>
      </c>
    </row>
    <row r="3682" spans="1:11" x14ac:dyDescent="0.5">
      <c r="A3682" s="1">
        <v>42164</v>
      </c>
      <c r="B3682" s="3">
        <f>YEAR(Table1[[#This Row],[Order Date]])</f>
        <v>2015</v>
      </c>
      <c r="C3682" s="3">
        <f>MONTH(Table1[[#This Row],[Order Date]])</f>
        <v>6</v>
      </c>
      <c r="D3682" s="2" t="s">
        <v>104</v>
      </c>
      <c r="E3682" s="2" t="s">
        <v>132</v>
      </c>
      <c r="F3682" s="2" t="s">
        <v>11</v>
      </c>
      <c r="G3682" s="2" t="s">
        <v>20</v>
      </c>
      <c r="H3682" s="2" t="s">
        <v>21</v>
      </c>
      <c r="I3682" s="6">
        <v>767.36699999999996</v>
      </c>
      <c r="J3682" s="3">
        <v>9</v>
      </c>
      <c r="K3682" s="6">
        <v>-96.227999999999994</v>
      </c>
    </row>
    <row r="3683" spans="1:11" x14ac:dyDescent="0.5">
      <c r="A3683" s="1">
        <v>42165</v>
      </c>
      <c r="B3683" s="3">
        <f>YEAR(Table1[[#This Row],[Order Date]])</f>
        <v>2015</v>
      </c>
      <c r="C3683" s="3">
        <f>MONTH(Table1[[#This Row],[Order Date]])</f>
        <v>6</v>
      </c>
      <c r="D3683" s="2" t="s">
        <v>53</v>
      </c>
      <c r="E3683" s="2" t="s">
        <v>119</v>
      </c>
      <c r="F3683" s="2" t="s">
        <v>11</v>
      </c>
      <c r="G3683" s="2" t="s">
        <v>62</v>
      </c>
      <c r="H3683" s="2" t="s">
        <v>63</v>
      </c>
      <c r="I3683" s="6">
        <v>2476.2710000000002</v>
      </c>
      <c r="J3683" s="3">
        <v>6</v>
      </c>
      <c r="K3683" s="6">
        <v>-813.31359999999995</v>
      </c>
    </row>
    <row r="3684" spans="1:11" x14ac:dyDescent="0.5">
      <c r="A3684" s="1">
        <v>42165</v>
      </c>
      <c r="B3684" s="3">
        <f>YEAR(Table1[[#This Row],[Order Date]])</f>
        <v>2015</v>
      </c>
      <c r="C3684" s="3">
        <f>MONTH(Table1[[#This Row],[Order Date]])</f>
        <v>6</v>
      </c>
      <c r="D3684" s="2" t="s">
        <v>143</v>
      </c>
      <c r="E3684" s="2" t="s">
        <v>159</v>
      </c>
      <c r="F3684" s="2" t="s">
        <v>43</v>
      </c>
      <c r="G3684" s="2" t="s">
        <v>44</v>
      </c>
      <c r="H3684" s="2" t="s">
        <v>146</v>
      </c>
      <c r="I3684" s="6">
        <v>2754.2260999999999</v>
      </c>
      <c r="J3684" s="3">
        <v>10</v>
      </c>
      <c r="K3684" s="6">
        <v>-63.9465</v>
      </c>
    </row>
    <row r="3685" spans="1:11" x14ac:dyDescent="0.5">
      <c r="A3685" s="1">
        <v>42165</v>
      </c>
      <c r="B3685" s="3">
        <f>YEAR(Table1[[#This Row],[Order Date]])</f>
        <v>2015</v>
      </c>
      <c r="C3685" s="3">
        <f>MONTH(Table1[[#This Row],[Order Date]])</f>
        <v>6</v>
      </c>
      <c r="D3685" s="2" t="s">
        <v>55</v>
      </c>
      <c r="E3685" s="2" t="s">
        <v>149</v>
      </c>
      <c r="F3685" s="2" t="s">
        <v>43</v>
      </c>
      <c r="G3685" s="2" t="s">
        <v>44</v>
      </c>
      <c r="H3685" s="2" t="s">
        <v>171</v>
      </c>
      <c r="I3685" s="6">
        <v>6008.9328999999998</v>
      </c>
      <c r="J3685" s="3">
        <v>14</v>
      </c>
      <c r="K3685" s="6">
        <v>38.395000000000003</v>
      </c>
    </row>
    <row r="3686" spans="1:11" x14ac:dyDescent="0.5">
      <c r="A3686" s="1">
        <v>42165</v>
      </c>
      <c r="B3686" s="3">
        <f>YEAR(Table1[[#This Row],[Order Date]])</f>
        <v>2015</v>
      </c>
      <c r="C3686" s="3">
        <f>MONTH(Table1[[#This Row],[Order Date]])</f>
        <v>6</v>
      </c>
      <c r="D3686" s="2" t="s">
        <v>154</v>
      </c>
      <c r="E3686" s="2" t="s">
        <v>166</v>
      </c>
      <c r="F3686" s="2" t="s">
        <v>27</v>
      </c>
      <c r="G3686" s="2" t="s">
        <v>51</v>
      </c>
      <c r="H3686" s="2" t="s">
        <v>77</v>
      </c>
      <c r="I3686" s="6">
        <v>360.11520000000002</v>
      </c>
      <c r="J3686" s="3">
        <v>3</v>
      </c>
      <c r="K3686" s="6">
        <v>89.980800000000002</v>
      </c>
    </row>
    <row r="3687" spans="1:11" x14ac:dyDescent="0.5">
      <c r="A3687" s="1">
        <v>42165</v>
      </c>
      <c r="B3687" s="3">
        <f>YEAR(Table1[[#This Row],[Order Date]])</f>
        <v>2015</v>
      </c>
      <c r="C3687" s="3">
        <f>MONTH(Table1[[#This Row],[Order Date]])</f>
        <v>6</v>
      </c>
      <c r="D3687" s="2" t="s">
        <v>170</v>
      </c>
      <c r="E3687" s="2" t="s">
        <v>90</v>
      </c>
      <c r="F3687" s="2" t="s">
        <v>27</v>
      </c>
      <c r="G3687" s="2" t="s">
        <v>51</v>
      </c>
      <c r="H3687" s="2" t="s">
        <v>168</v>
      </c>
      <c r="I3687" s="6">
        <v>1168.9557</v>
      </c>
      <c r="J3687" s="3">
        <v>9</v>
      </c>
      <c r="K3687" s="6">
        <v>-385.46769999999998</v>
      </c>
    </row>
    <row r="3688" spans="1:11" x14ac:dyDescent="0.5">
      <c r="A3688" s="1">
        <v>42165</v>
      </c>
      <c r="B3688" s="3">
        <f>YEAR(Table1[[#This Row],[Order Date]])</f>
        <v>2015</v>
      </c>
      <c r="C3688" s="3">
        <f>MONTH(Table1[[#This Row],[Order Date]])</f>
        <v>6</v>
      </c>
      <c r="D3688" s="2" t="s">
        <v>55</v>
      </c>
      <c r="E3688" s="2" t="s">
        <v>111</v>
      </c>
      <c r="F3688" s="2" t="s">
        <v>11</v>
      </c>
      <c r="G3688" s="2" t="s">
        <v>62</v>
      </c>
      <c r="H3688" s="2" t="s">
        <v>137</v>
      </c>
      <c r="I3688" s="6">
        <v>2348.239</v>
      </c>
      <c r="J3688" s="3">
        <v>13</v>
      </c>
      <c r="K3688" s="6">
        <v>605.64030000000002</v>
      </c>
    </row>
    <row r="3689" spans="1:11" x14ac:dyDescent="0.5">
      <c r="A3689" s="1">
        <v>42165</v>
      </c>
      <c r="B3689" s="3">
        <f>YEAR(Table1[[#This Row],[Order Date]])</f>
        <v>2015</v>
      </c>
      <c r="C3689" s="3">
        <f>MONTH(Table1[[#This Row],[Order Date]])</f>
        <v>6</v>
      </c>
      <c r="D3689" s="2" t="s">
        <v>113</v>
      </c>
      <c r="E3689" s="2" t="s">
        <v>26</v>
      </c>
      <c r="F3689" s="2" t="s">
        <v>27</v>
      </c>
      <c r="G3689" s="2" t="s">
        <v>93</v>
      </c>
      <c r="H3689" s="2" t="s">
        <v>94</v>
      </c>
      <c r="I3689" s="6">
        <v>456.86090000000002</v>
      </c>
      <c r="J3689" s="3">
        <v>4</v>
      </c>
      <c r="K3689" s="6">
        <v>87.870500000000007</v>
      </c>
    </row>
    <row r="3690" spans="1:11" x14ac:dyDescent="0.5">
      <c r="A3690" s="1">
        <v>42166</v>
      </c>
      <c r="B3690" s="3">
        <f>YEAR(Table1[[#This Row],[Order Date]])</f>
        <v>2015</v>
      </c>
      <c r="C3690" s="3">
        <f>MONTH(Table1[[#This Row],[Order Date]])</f>
        <v>6</v>
      </c>
      <c r="D3690" s="2" t="s">
        <v>84</v>
      </c>
      <c r="E3690" s="2" t="s">
        <v>67</v>
      </c>
      <c r="F3690" s="2" t="s">
        <v>27</v>
      </c>
      <c r="G3690" s="2" t="s">
        <v>93</v>
      </c>
      <c r="H3690" s="2" t="s">
        <v>94</v>
      </c>
      <c r="I3690" s="6">
        <v>167.6917</v>
      </c>
      <c r="J3690" s="3">
        <v>1</v>
      </c>
      <c r="K3690" s="6">
        <v>42.991399999999999</v>
      </c>
    </row>
    <row r="3691" spans="1:11" x14ac:dyDescent="0.5">
      <c r="A3691" s="1">
        <v>42166</v>
      </c>
      <c r="B3691" s="3">
        <f>YEAR(Table1[[#This Row],[Order Date]])</f>
        <v>2015</v>
      </c>
      <c r="C3691" s="3">
        <f>MONTH(Table1[[#This Row],[Order Date]])</f>
        <v>6</v>
      </c>
      <c r="D3691" s="2" t="s">
        <v>73</v>
      </c>
      <c r="E3691" s="2" t="s">
        <v>10</v>
      </c>
      <c r="F3691" s="2" t="s">
        <v>27</v>
      </c>
      <c r="G3691" s="2" t="s">
        <v>51</v>
      </c>
      <c r="H3691" s="2" t="s">
        <v>168</v>
      </c>
      <c r="I3691" s="6">
        <v>34.968600000000002</v>
      </c>
      <c r="J3691" s="3">
        <v>7</v>
      </c>
      <c r="K3691" s="6">
        <v>6.9367000000000001</v>
      </c>
    </row>
    <row r="3692" spans="1:11" x14ac:dyDescent="0.5">
      <c r="A3692" s="1">
        <v>42166</v>
      </c>
      <c r="B3692" s="3">
        <f>YEAR(Table1[[#This Row],[Order Date]])</f>
        <v>2015</v>
      </c>
      <c r="C3692" s="3">
        <f>MONTH(Table1[[#This Row],[Order Date]])</f>
        <v>6</v>
      </c>
      <c r="D3692" s="2" t="s">
        <v>73</v>
      </c>
      <c r="E3692" s="2" t="s">
        <v>82</v>
      </c>
      <c r="F3692" s="2" t="s">
        <v>43</v>
      </c>
      <c r="G3692" s="2" t="s">
        <v>105</v>
      </c>
      <c r="H3692" s="2" t="s">
        <v>131</v>
      </c>
      <c r="I3692" s="6">
        <v>1498.1723999999999</v>
      </c>
      <c r="J3692" s="3">
        <v>8</v>
      </c>
      <c r="K3692" s="6">
        <v>331.77690000000001</v>
      </c>
    </row>
    <row r="3693" spans="1:11" x14ac:dyDescent="0.5">
      <c r="A3693" s="1">
        <v>42166</v>
      </c>
      <c r="B3693" s="3">
        <f>YEAR(Table1[[#This Row],[Order Date]])</f>
        <v>2015</v>
      </c>
      <c r="C3693" s="3">
        <f>MONTH(Table1[[#This Row],[Order Date]])</f>
        <v>6</v>
      </c>
      <c r="D3693" s="2" t="s">
        <v>178</v>
      </c>
      <c r="E3693" s="2" t="s">
        <v>23</v>
      </c>
      <c r="F3693" s="2" t="s">
        <v>27</v>
      </c>
      <c r="G3693" s="2" t="s">
        <v>39</v>
      </c>
      <c r="H3693" s="2" t="s">
        <v>65</v>
      </c>
      <c r="I3693" s="6">
        <v>1242.1279</v>
      </c>
      <c r="J3693" s="3">
        <v>8</v>
      </c>
      <c r="K3693" s="6">
        <v>195.76070000000001</v>
      </c>
    </row>
    <row r="3694" spans="1:11" x14ac:dyDescent="0.5">
      <c r="A3694" s="1">
        <v>42166</v>
      </c>
      <c r="B3694" s="3">
        <f>YEAR(Table1[[#This Row],[Order Date]])</f>
        <v>2015</v>
      </c>
      <c r="C3694" s="3">
        <f>MONTH(Table1[[#This Row],[Order Date]])</f>
        <v>6</v>
      </c>
      <c r="D3694" s="2" t="s">
        <v>14</v>
      </c>
      <c r="E3694" s="2" t="s">
        <v>100</v>
      </c>
      <c r="F3694" s="2" t="s">
        <v>27</v>
      </c>
      <c r="G3694" s="2" t="s">
        <v>85</v>
      </c>
      <c r="H3694" s="2" t="s">
        <v>173</v>
      </c>
      <c r="I3694" s="6">
        <v>56.952500000000001</v>
      </c>
      <c r="J3694" s="3">
        <v>2</v>
      </c>
      <c r="K3694" s="6">
        <v>-3.3483000000000001</v>
      </c>
    </row>
    <row r="3695" spans="1:11" x14ac:dyDescent="0.5">
      <c r="A3695" s="1">
        <v>42167</v>
      </c>
      <c r="B3695" s="3">
        <f>YEAR(Table1[[#This Row],[Order Date]])</f>
        <v>2015</v>
      </c>
      <c r="C3695" s="3">
        <f>MONTH(Table1[[#This Row],[Order Date]])</f>
        <v>6</v>
      </c>
      <c r="D3695" s="2" t="s">
        <v>30</v>
      </c>
      <c r="E3695" s="2" t="s">
        <v>125</v>
      </c>
      <c r="F3695" s="2" t="s">
        <v>11</v>
      </c>
      <c r="G3695" s="2" t="s">
        <v>20</v>
      </c>
      <c r="H3695" s="2" t="s">
        <v>122</v>
      </c>
      <c r="I3695" s="6">
        <v>2199.0891999999999</v>
      </c>
      <c r="J3695" s="3">
        <v>8</v>
      </c>
      <c r="K3695" s="6">
        <v>-96.960400000000007</v>
      </c>
    </row>
    <row r="3696" spans="1:11" x14ac:dyDescent="0.5">
      <c r="A3696" s="1">
        <v>42167</v>
      </c>
      <c r="B3696" s="3">
        <f>YEAR(Table1[[#This Row],[Order Date]])</f>
        <v>2015</v>
      </c>
      <c r="C3696" s="3">
        <f>MONTH(Table1[[#This Row],[Order Date]])</f>
        <v>6</v>
      </c>
      <c r="D3696" s="2" t="s">
        <v>180</v>
      </c>
      <c r="E3696" s="2" t="s">
        <v>119</v>
      </c>
      <c r="F3696" s="2" t="s">
        <v>11</v>
      </c>
      <c r="G3696" s="2" t="s">
        <v>12</v>
      </c>
      <c r="H3696" s="2" t="s">
        <v>101</v>
      </c>
      <c r="I3696" s="6">
        <v>1974.3858</v>
      </c>
      <c r="J3696" s="3">
        <v>6</v>
      </c>
      <c r="K3696" s="6">
        <v>423.7251</v>
      </c>
    </row>
    <row r="3697" spans="1:11" x14ac:dyDescent="0.5">
      <c r="A3697" s="1">
        <v>42167</v>
      </c>
      <c r="B3697" s="3">
        <f>YEAR(Table1[[#This Row],[Order Date]])</f>
        <v>2015</v>
      </c>
      <c r="C3697" s="3">
        <f>MONTH(Table1[[#This Row],[Order Date]])</f>
        <v>6</v>
      </c>
      <c r="D3697" s="2" t="s">
        <v>181</v>
      </c>
      <c r="E3697" s="2" t="s">
        <v>145</v>
      </c>
      <c r="F3697" s="2" t="s">
        <v>43</v>
      </c>
      <c r="G3697" s="2" t="s">
        <v>58</v>
      </c>
      <c r="H3697" s="2" t="s">
        <v>114</v>
      </c>
      <c r="I3697" s="6">
        <v>1332.8146999999999</v>
      </c>
      <c r="J3697" s="3">
        <v>2</v>
      </c>
      <c r="K3697" s="6">
        <v>102.99939999999999</v>
      </c>
    </row>
    <row r="3698" spans="1:11" x14ac:dyDescent="0.5">
      <c r="A3698" s="1">
        <v>42167</v>
      </c>
      <c r="B3698" s="3">
        <f>YEAR(Table1[[#This Row],[Order Date]])</f>
        <v>2015</v>
      </c>
      <c r="C3698" s="3">
        <f>MONTH(Table1[[#This Row],[Order Date]])</f>
        <v>6</v>
      </c>
      <c r="D3698" s="2" t="s">
        <v>140</v>
      </c>
      <c r="E3698" s="2" t="s">
        <v>169</v>
      </c>
      <c r="F3698" s="2" t="s">
        <v>11</v>
      </c>
      <c r="G3698" s="2" t="s">
        <v>12</v>
      </c>
      <c r="H3698" s="2" t="s">
        <v>70</v>
      </c>
      <c r="I3698" s="6">
        <v>961.23249999999996</v>
      </c>
      <c r="J3698" s="3">
        <v>2</v>
      </c>
      <c r="K3698" s="6">
        <v>-154.55439999999999</v>
      </c>
    </row>
    <row r="3699" spans="1:11" x14ac:dyDescent="0.5">
      <c r="A3699" s="1">
        <v>42167</v>
      </c>
      <c r="B3699" s="3">
        <f>YEAR(Table1[[#This Row],[Order Date]])</f>
        <v>2015</v>
      </c>
      <c r="C3699" s="3">
        <f>MONTH(Table1[[#This Row],[Order Date]])</f>
        <v>6</v>
      </c>
      <c r="D3699" s="2" t="s">
        <v>84</v>
      </c>
      <c r="E3699" s="2" t="s">
        <v>61</v>
      </c>
      <c r="F3699" s="2" t="s">
        <v>43</v>
      </c>
      <c r="G3699" s="2" t="s">
        <v>58</v>
      </c>
      <c r="H3699" s="2" t="s">
        <v>114</v>
      </c>
      <c r="I3699" s="6">
        <v>1439.0716</v>
      </c>
      <c r="J3699" s="3">
        <v>10</v>
      </c>
      <c r="K3699" s="6">
        <v>209.988</v>
      </c>
    </row>
    <row r="3700" spans="1:11" x14ac:dyDescent="0.5">
      <c r="A3700" s="1">
        <v>42167</v>
      </c>
      <c r="B3700" s="3">
        <f>YEAR(Table1[[#This Row],[Order Date]])</f>
        <v>2015</v>
      </c>
      <c r="C3700" s="3">
        <f>MONTH(Table1[[#This Row],[Order Date]])</f>
        <v>6</v>
      </c>
      <c r="D3700" s="2" t="s">
        <v>113</v>
      </c>
      <c r="E3700" s="2" t="s">
        <v>82</v>
      </c>
      <c r="F3700" s="2" t="s">
        <v>43</v>
      </c>
      <c r="G3700" s="2" t="s">
        <v>58</v>
      </c>
      <c r="H3700" s="2" t="s">
        <v>114</v>
      </c>
      <c r="I3700" s="6">
        <v>95.149000000000001</v>
      </c>
      <c r="J3700" s="3">
        <v>3</v>
      </c>
      <c r="K3700" s="6">
        <v>0.92769999999999997</v>
      </c>
    </row>
    <row r="3701" spans="1:11" x14ac:dyDescent="0.5">
      <c r="A3701" s="1">
        <v>42168</v>
      </c>
      <c r="B3701" s="3">
        <f>YEAR(Table1[[#This Row],[Order Date]])</f>
        <v>2015</v>
      </c>
      <c r="C3701" s="3">
        <f>MONTH(Table1[[#This Row],[Order Date]])</f>
        <v>6</v>
      </c>
      <c r="D3701" s="2" t="s">
        <v>162</v>
      </c>
      <c r="E3701" s="2" t="s">
        <v>56</v>
      </c>
      <c r="F3701" s="2" t="s">
        <v>27</v>
      </c>
      <c r="G3701" s="2" t="s">
        <v>93</v>
      </c>
      <c r="H3701" s="2" t="s">
        <v>94</v>
      </c>
      <c r="I3701" s="6">
        <v>53.287799999999997</v>
      </c>
      <c r="J3701" s="3">
        <v>2</v>
      </c>
      <c r="K3701" s="6">
        <v>-10.113200000000001</v>
      </c>
    </row>
    <row r="3702" spans="1:11" x14ac:dyDescent="0.5">
      <c r="A3702" s="1">
        <v>42168</v>
      </c>
      <c r="B3702" s="3">
        <f>YEAR(Table1[[#This Row],[Order Date]])</f>
        <v>2015</v>
      </c>
      <c r="C3702" s="3">
        <f>MONTH(Table1[[#This Row],[Order Date]])</f>
        <v>6</v>
      </c>
      <c r="D3702" s="2" t="s">
        <v>33</v>
      </c>
      <c r="E3702" s="2" t="s">
        <v>47</v>
      </c>
      <c r="F3702" s="2" t="s">
        <v>11</v>
      </c>
      <c r="G3702" s="2" t="s">
        <v>12</v>
      </c>
      <c r="H3702" s="2" t="s">
        <v>13</v>
      </c>
      <c r="I3702" s="6">
        <v>1880.6966</v>
      </c>
      <c r="J3702" s="3">
        <v>7</v>
      </c>
      <c r="K3702" s="6">
        <v>-246.3175</v>
      </c>
    </row>
    <row r="3703" spans="1:11" x14ac:dyDescent="0.5">
      <c r="A3703" s="1">
        <v>42168</v>
      </c>
      <c r="B3703" s="3">
        <f>YEAR(Table1[[#This Row],[Order Date]])</f>
        <v>2015</v>
      </c>
      <c r="C3703" s="3">
        <f>MONTH(Table1[[#This Row],[Order Date]])</f>
        <v>6</v>
      </c>
      <c r="D3703" s="2" t="s">
        <v>41</v>
      </c>
      <c r="E3703" s="2" t="s">
        <v>72</v>
      </c>
      <c r="F3703" s="2" t="s">
        <v>27</v>
      </c>
      <c r="G3703" s="2" t="s">
        <v>51</v>
      </c>
      <c r="H3703" s="2" t="s">
        <v>167</v>
      </c>
      <c r="I3703" s="6">
        <v>197.95230000000001</v>
      </c>
      <c r="J3703" s="3">
        <v>7</v>
      </c>
      <c r="K3703" s="6">
        <v>-35.782400000000003</v>
      </c>
    </row>
    <row r="3704" spans="1:11" x14ac:dyDescent="0.5">
      <c r="A3704" s="1">
        <v>42168</v>
      </c>
      <c r="B3704" s="3">
        <f>YEAR(Table1[[#This Row],[Order Date]])</f>
        <v>2015</v>
      </c>
      <c r="C3704" s="3">
        <f>MONTH(Table1[[#This Row],[Order Date]])</f>
        <v>6</v>
      </c>
      <c r="D3704" s="2" t="s">
        <v>33</v>
      </c>
      <c r="E3704" s="2" t="s">
        <v>26</v>
      </c>
      <c r="F3704" s="2" t="s">
        <v>11</v>
      </c>
      <c r="G3704" s="2" t="s">
        <v>16</v>
      </c>
      <c r="H3704" s="2" t="s">
        <v>179</v>
      </c>
      <c r="I3704" s="6">
        <v>1189.8622</v>
      </c>
      <c r="J3704" s="3">
        <v>5</v>
      </c>
      <c r="K3704" s="6">
        <v>-260.83280000000002</v>
      </c>
    </row>
    <row r="3705" spans="1:11" x14ac:dyDescent="0.5">
      <c r="A3705" s="1">
        <v>42168</v>
      </c>
      <c r="B3705" s="3">
        <f>YEAR(Table1[[#This Row],[Order Date]])</f>
        <v>2015</v>
      </c>
      <c r="C3705" s="3">
        <f>MONTH(Table1[[#This Row],[Order Date]])</f>
        <v>6</v>
      </c>
      <c r="D3705" s="2" t="s">
        <v>18</v>
      </c>
      <c r="E3705" s="2" t="s">
        <v>92</v>
      </c>
      <c r="F3705" s="2" t="s">
        <v>11</v>
      </c>
      <c r="G3705" s="2" t="s">
        <v>12</v>
      </c>
      <c r="H3705" s="2" t="s">
        <v>70</v>
      </c>
      <c r="I3705" s="6">
        <v>4005.7397000000001</v>
      </c>
      <c r="J3705" s="3">
        <v>13</v>
      </c>
      <c r="K3705" s="6">
        <v>-1228.0924</v>
      </c>
    </row>
    <row r="3706" spans="1:11" x14ac:dyDescent="0.5">
      <c r="A3706" s="1">
        <v>42169</v>
      </c>
      <c r="B3706" s="3">
        <f>YEAR(Table1[[#This Row],[Order Date]])</f>
        <v>2015</v>
      </c>
      <c r="C3706" s="3">
        <f>MONTH(Table1[[#This Row],[Order Date]])</f>
        <v>6</v>
      </c>
      <c r="D3706" s="2" t="s">
        <v>150</v>
      </c>
      <c r="E3706" s="2" t="s">
        <v>31</v>
      </c>
      <c r="F3706" s="2" t="s">
        <v>11</v>
      </c>
      <c r="G3706" s="2" t="s">
        <v>20</v>
      </c>
      <c r="H3706" s="2" t="s">
        <v>21</v>
      </c>
      <c r="I3706" s="6">
        <v>787.92719999999997</v>
      </c>
      <c r="J3706" s="3">
        <v>13</v>
      </c>
      <c r="K3706" s="6">
        <v>-40.677500000000002</v>
      </c>
    </row>
    <row r="3707" spans="1:11" x14ac:dyDescent="0.5">
      <c r="A3707" s="1">
        <v>42169</v>
      </c>
      <c r="B3707" s="3">
        <f>YEAR(Table1[[#This Row],[Order Date]])</f>
        <v>2015</v>
      </c>
      <c r="C3707" s="3">
        <f>MONTH(Table1[[#This Row],[Order Date]])</f>
        <v>6</v>
      </c>
      <c r="D3707" s="2" t="s">
        <v>41</v>
      </c>
      <c r="E3707" s="2" t="s">
        <v>38</v>
      </c>
      <c r="F3707" s="2" t="s">
        <v>43</v>
      </c>
      <c r="G3707" s="2" t="s">
        <v>58</v>
      </c>
      <c r="H3707" s="2" t="s">
        <v>114</v>
      </c>
      <c r="I3707" s="6">
        <v>549.66330000000005</v>
      </c>
      <c r="J3707" s="3">
        <v>2</v>
      </c>
      <c r="K3707" s="6">
        <v>-180.858</v>
      </c>
    </row>
    <row r="3708" spans="1:11" x14ac:dyDescent="0.5">
      <c r="A3708" s="1">
        <v>42170</v>
      </c>
      <c r="B3708" s="3">
        <f>YEAR(Table1[[#This Row],[Order Date]])</f>
        <v>2015</v>
      </c>
      <c r="C3708" s="3">
        <f>MONTH(Table1[[#This Row],[Order Date]])</f>
        <v>6</v>
      </c>
      <c r="D3708" s="2" t="s">
        <v>183</v>
      </c>
      <c r="E3708" s="2" t="s">
        <v>163</v>
      </c>
      <c r="F3708" s="2" t="s">
        <v>11</v>
      </c>
      <c r="G3708" s="2" t="s">
        <v>12</v>
      </c>
      <c r="H3708" s="2" t="s">
        <v>101</v>
      </c>
      <c r="I3708" s="6">
        <v>1258.9813999999999</v>
      </c>
      <c r="J3708" s="3">
        <v>7</v>
      </c>
      <c r="K3708" s="6">
        <v>-297.19389999999999</v>
      </c>
    </row>
    <row r="3709" spans="1:11" x14ac:dyDescent="0.5">
      <c r="A3709" s="1">
        <v>42170</v>
      </c>
      <c r="B3709" s="3">
        <f>YEAR(Table1[[#This Row],[Order Date]])</f>
        <v>2015</v>
      </c>
      <c r="C3709" s="3">
        <f>MONTH(Table1[[#This Row],[Order Date]])</f>
        <v>6</v>
      </c>
      <c r="D3709" s="2" t="s">
        <v>64</v>
      </c>
      <c r="E3709" s="2" t="s">
        <v>15</v>
      </c>
      <c r="F3709" s="2" t="s">
        <v>43</v>
      </c>
      <c r="G3709" s="2" t="s">
        <v>105</v>
      </c>
      <c r="H3709" s="2" t="s">
        <v>110</v>
      </c>
      <c r="I3709" s="6">
        <v>2873.7617</v>
      </c>
      <c r="J3709" s="3">
        <v>5</v>
      </c>
      <c r="K3709" s="6">
        <v>312.89909999999998</v>
      </c>
    </row>
    <row r="3710" spans="1:11" x14ac:dyDescent="0.5">
      <c r="A3710" s="1">
        <v>42170</v>
      </c>
      <c r="B3710" s="3">
        <f>YEAR(Table1[[#This Row],[Order Date]])</f>
        <v>2015</v>
      </c>
      <c r="C3710" s="3">
        <f>MONTH(Table1[[#This Row],[Order Date]])</f>
        <v>6</v>
      </c>
      <c r="D3710" s="2" t="s">
        <v>22</v>
      </c>
      <c r="E3710" s="2" t="s">
        <v>26</v>
      </c>
      <c r="F3710" s="2" t="s">
        <v>43</v>
      </c>
      <c r="G3710" s="2" t="s">
        <v>105</v>
      </c>
      <c r="H3710" s="2" t="s">
        <v>131</v>
      </c>
      <c r="I3710" s="6">
        <v>9538.7515000000003</v>
      </c>
      <c r="J3710" s="3">
        <v>14</v>
      </c>
      <c r="K3710" s="6">
        <v>-2101.9090000000001</v>
      </c>
    </row>
    <row r="3711" spans="1:11" x14ac:dyDescent="0.5">
      <c r="A3711" s="1">
        <v>42170</v>
      </c>
      <c r="B3711" s="3">
        <f>YEAR(Table1[[#This Row],[Order Date]])</f>
        <v>2015</v>
      </c>
      <c r="C3711" s="3">
        <f>MONTH(Table1[[#This Row],[Order Date]])</f>
        <v>6</v>
      </c>
      <c r="D3711" s="2" t="s">
        <v>66</v>
      </c>
      <c r="E3711" s="2" t="s">
        <v>10</v>
      </c>
      <c r="F3711" s="2" t="s">
        <v>27</v>
      </c>
      <c r="G3711" s="2" t="s">
        <v>93</v>
      </c>
      <c r="H3711" s="2" t="s">
        <v>94</v>
      </c>
      <c r="I3711" s="6">
        <v>1739.5565999999999</v>
      </c>
      <c r="J3711" s="3">
        <v>13</v>
      </c>
      <c r="K3711" s="6">
        <v>-393.5856</v>
      </c>
    </row>
    <row r="3712" spans="1:11" x14ac:dyDescent="0.5">
      <c r="A3712" s="1">
        <v>42170</v>
      </c>
      <c r="B3712" s="3">
        <f>YEAR(Table1[[#This Row],[Order Date]])</f>
        <v>2015</v>
      </c>
      <c r="C3712" s="3">
        <f>MONTH(Table1[[#This Row],[Order Date]])</f>
        <v>6</v>
      </c>
      <c r="D3712" s="2" t="s">
        <v>104</v>
      </c>
      <c r="E3712" s="2" t="s">
        <v>132</v>
      </c>
      <c r="F3712" s="2" t="s">
        <v>11</v>
      </c>
      <c r="G3712" s="2" t="s">
        <v>20</v>
      </c>
      <c r="H3712" s="2" t="s">
        <v>24</v>
      </c>
      <c r="I3712" s="6">
        <v>88.763400000000004</v>
      </c>
      <c r="J3712" s="3">
        <v>2</v>
      </c>
      <c r="K3712" s="6">
        <v>9.2161000000000008</v>
      </c>
    </row>
    <row r="3713" spans="1:11" x14ac:dyDescent="0.5">
      <c r="A3713" s="1">
        <v>42171</v>
      </c>
      <c r="B3713" s="3">
        <f>YEAR(Table1[[#This Row],[Order Date]])</f>
        <v>2015</v>
      </c>
      <c r="C3713" s="3">
        <f>MONTH(Table1[[#This Row],[Order Date]])</f>
        <v>6</v>
      </c>
      <c r="D3713" s="2" t="s">
        <v>71</v>
      </c>
      <c r="E3713" s="2" t="s">
        <v>135</v>
      </c>
      <c r="F3713" s="2" t="s">
        <v>11</v>
      </c>
      <c r="G3713" s="2" t="s">
        <v>20</v>
      </c>
      <c r="H3713" s="2" t="s">
        <v>24</v>
      </c>
      <c r="I3713" s="6">
        <v>2524.1803</v>
      </c>
      <c r="J3713" s="3">
        <v>9</v>
      </c>
      <c r="K3713" s="6">
        <v>766.2921</v>
      </c>
    </row>
    <row r="3714" spans="1:11" x14ac:dyDescent="0.5">
      <c r="A3714" s="1">
        <v>42171</v>
      </c>
      <c r="B3714" s="3">
        <f>YEAR(Table1[[#This Row],[Order Date]])</f>
        <v>2015</v>
      </c>
      <c r="C3714" s="3">
        <f>MONTH(Table1[[#This Row],[Order Date]])</f>
        <v>6</v>
      </c>
      <c r="D3714" s="2" t="s">
        <v>60</v>
      </c>
      <c r="E3714" s="2" t="s">
        <v>149</v>
      </c>
      <c r="F3714" s="2" t="s">
        <v>27</v>
      </c>
      <c r="G3714" s="2" t="s">
        <v>115</v>
      </c>
      <c r="H3714" s="2" t="s">
        <v>177</v>
      </c>
      <c r="I3714" s="6">
        <v>14.533799999999999</v>
      </c>
      <c r="J3714" s="3">
        <v>1</v>
      </c>
      <c r="K3714" s="6">
        <v>3.137</v>
      </c>
    </row>
    <row r="3715" spans="1:11" x14ac:dyDescent="0.5">
      <c r="A3715" s="1">
        <v>42171</v>
      </c>
      <c r="B3715" s="3">
        <f>YEAR(Table1[[#This Row],[Order Date]])</f>
        <v>2015</v>
      </c>
      <c r="C3715" s="3">
        <f>MONTH(Table1[[#This Row],[Order Date]])</f>
        <v>6</v>
      </c>
      <c r="D3715" s="2" t="s">
        <v>165</v>
      </c>
      <c r="E3715" s="2" t="s">
        <v>135</v>
      </c>
      <c r="F3715" s="2" t="s">
        <v>27</v>
      </c>
      <c r="G3715" s="2" t="s">
        <v>28</v>
      </c>
      <c r="H3715" s="2" t="s">
        <v>138</v>
      </c>
      <c r="I3715" s="6">
        <v>182.77690000000001</v>
      </c>
      <c r="J3715" s="3">
        <v>6</v>
      </c>
      <c r="K3715" s="6">
        <v>-35.1447</v>
      </c>
    </row>
    <row r="3716" spans="1:11" x14ac:dyDescent="0.5">
      <c r="A3716" s="1">
        <v>42171</v>
      </c>
      <c r="B3716" s="3">
        <f>YEAR(Table1[[#This Row],[Order Date]])</f>
        <v>2015</v>
      </c>
      <c r="C3716" s="3">
        <f>MONTH(Table1[[#This Row],[Order Date]])</f>
        <v>6</v>
      </c>
      <c r="D3716" s="2" t="s">
        <v>69</v>
      </c>
      <c r="E3716" s="2" t="s">
        <v>34</v>
      </c>
      <c r="F3716" s="2" t="s">
        <v>27</v>
      </c>
      <c r="G3716" s="2" t="s">
        <v>115</v>
      </c>
      <c r="H3716" s="2" t="s">
        <v>177</v>
      </c>
      <c r="I3716" s="6">
        <v>811.41679999999997</v>
      </c>
      <c r="J3716" s="3">
        <v>5</v>
      </c>
      <c r="K3716" s="6">
        <v>-22.9986</v>
      </c>
    </row>
    <row r="3717" spans="1:11" x14ac:dyDescent="0.5">
      <c r="A3717" s="1">
        <v>42171</v>
      </c>
      <c r="B3717" s="3">
        <f>YEAR(Table1[[#This Row],[Order Date]])</f>
        <v>2015</v>
      </c>
      <c r="C3717" s="3">
        <f>MONTH(Table1[[#This Row],[Order Date]])</f>
        <v>6</v>
      </c>
      <c r="D3717" s="2" t="s">
        <v>60</v>
      </c>
      <c r="E3717" s="2" t="s">
        <v>57</v>
      </c>
      <c r="F3717" s="2" t="s">
        <v>27</v>
      </c>
      <c r="G3717" s="2" t="s">
        <v>85</v>
      </c>
      <c r="H3717" s="2" t="s">
        <v>86</v>
      </c>
      <c r="I3717" s="6">
        <v>1097.7963999999999</v>
      </c>
      <c r="J3717" s="3">
        <v>9</v>
      </c>
      <c r="K3717" s="6">
        <v>220.17509999999999</v>
      </c>
    </row>
    <row r="3718" spans="1:11" x14ac:dyDescent="0.5">
      <c r="A3718" s="1">
        <v>42171</v>
      </c>
      <c r="B3718" s="3">
        <f>YEAR(Table1[[#This Row],[Order Date]])</f>
        <v>2015</v>
      </c>
      <c r="C3718" s="3">
        <f>MONTH(Table1[[#This Row],[Order Date]])</f>
        <v>6</v>
      </c>
      <c r="D3718" s="2" t="s">
        <v>113</v>
      </c>
      <c r="E3718" s="2" t="s">
        <v>90</v>
      </c>
      <c r="F3718" s="2" t="s">
        <v>27</v>
      </c>
      <c r="G3718" s="2" t="s">
        <v>93</v>
      </c>
      <c r="H3718" s="2" t="s">
        <v>147</v>
      </c>
      <c r="I3718" s="6">
        <v>1140.9383</v>
      </c>
      <c r="J3718" s="3">
        <v>11</v>
      </c>
      <c r="K3718" s="6">
        <v>-0.99139999999999995</v>
      </c>
    </row>
    <row r="3719" spans="1:11" x14ac:dyDescent="0.5">
      <c r="A3719" s="1">
        <v>42171</v>
      </c>
      <c r="B3719" s="3">
        <f>YEAR(Table1[[#This Row],[Order Date]])</f>
        <v>2015</v>
      </c>
      <c r="C3719" s="3">
        <f>MONTH(Table1[[#This Row],[Order Date]])</f>
        <v>6</v>
      </c>
      <c r="D3719" s="2" t="s">
        <v>98</v>
      </c>
      <c r="E3719" s="2" t="s">
        <v>160</v>
      </c>
      <c r="F3719" s="2" t="s">
        <v>27</v>
      </c>
      <c r="G3719" s="2" t="s">
        <v>85</v>
      </c>
      <c r="H3719" s="2" t="s">
        <v>136</v>
      </c>
      <c r="I3719" s="6">
        <v>84.836600000000004</v>
      </c>
      <c r="J3719" s="3">
        <v>2</v>
      </c>
      <c r="K3719" s="6">
        <v>5.4368999999999996</v>
      </c>
    </row>
    <row r="3720" spans="1:11" x14ac:dyDescent="0.5">
      <c r="A3720" s="1">
        <v>42171</v>
      </c>
      <c r="B3720" s="3">
        <f>YEAR(Table1[[#This Row],[Order Date]])</f>
        <v>2015</v>
      </c>
      <c r="C3720" s="3">
        <f>MONTH(Table1[[#This Row],[Order Date]])</f>
        <v>6</v>
      </c>
      <c r="D3720" s="2" t="s">
        <v>109</v>
      </c>
      <c r="E3720" s="2" t="s">
        <v>182</v>
      </c>
      <c r="F3720" s="2" t="s">
        <v>27</v>
      </c>
      <c r="G3720" s="2" t="s">
        <v>35</v>
      </c>
      <c r="H3720" s="2" t="s">
        <v>36</v>
      </c>
      <c r="I3720" s="6">
        <v>39.830800000000004</v>
      </c>
      <c r="J3720" s="3">
        <v>2</v>
      </c>
      <c r="K3720" s="6">
        <v>-4.1242999999999999</v>
      </c>
    </row>
    <row r="3721" spans="1:11" x14ac:dyDescent="0.5">
      <c r="A3721" s="1">
        <v>42172</v>
      </c>
      <c r="B3721" s="3">
        <f>YEAR(Table1[[#This Row],[Order Date]])</f>
        <v>2015</v>
      </c>
      <c r="C3721" s="3">
        <f>MONTH(Table1[[#This Row],[Order Date]])</f>
        <v>6</v>
      </c>
      <c r="D3721" s="2" t="s">
        <v>55</v>
      </c>
      <c r="E3721" s="2" t="s">
        <v>72</v>
      </c>
      <c r="F3721" s="2" t="s">
        <v>43</v>
      </c>
      <c r="G3721" s="2" t="s">
        <v>58</v>
      </c>
      <c r="H3721" s="2" t="s">
        <v>172</v>
      </c>
      <c r="I3721" s="6">
        <v>7073.4874</v>
      </c>
      <c r="J3721" s="3">
        <v>12</v>
      </c>
      <c r="K3721" s="6">
        <v>-1958.0238999999999</v>
      </c>
    </row>
    <row r="3722" spans="1:11" x14ac:dyDescent="0.5">
      <c r="A3722" s="1">
        <v>42172</v>
      </c>
      <c r="B3722" s="3">
        <f>YEAR(Table1[[#This Row],[Order Date]])</f>
        <v>2015</v>
      </c>
      <c r="C3722" s="3">
        <f>MONTH(Table1[[#This Row],[Order Date]])</f>
        <v>6</v>
      </c>
      <c r="D3722" s="2" t="s">
        <v>165</v>
      </c>
      <c r="E3722" s="2" t="s">
        <v>23</v>
      </c>
      <c r="F3722" s="2" t="s">
        <v>43</v>
      </c>
      <c r="G3722" s="2" t="s">
        <v>44</v>
      </c>
      <c r="H3722" s="2" t="s">
        <v>146</v>
      </c>
      <c r="I3722" s="6">
        <v>1678.2484999999999</v>
      </c>
      <c r="J3722" s="3">
        <v>4</v>
      </c>
      <c r="K3722" s="6">
        <v>-566.41830000000004</v>
      </c>
    </row>
    <row r="3723" spans="1:11" x14ac:dyDescent="0.5">
      <c r="A3723" s="1">
        <v>42172</v>
      </c>
      <c r="B3723" s="3">
        <f>YEAR(Table1[[#This Row],[Order Date]])</f>
        <v>2015</v>
      </c>
      <c r="C3723" s="3">
        <f>MONTH(Table1[[#This Row],[Order Date]])</f>
        <v>6</v>
      </c>
      <c r="D3723" s="2" t="s">
        <v>123</v>
      </c>
      <c r="E3723" s="2" t="s">
        <v>100</v>
      </c>
      <c r="F3723" s="2" t="s">
        <v>27</v>
      </c>
      <c r="G3723" s="2" t="s">
        <v>51</v>
      </c>
      <c r="H3723" s="2" t="s">
        <v>52</v>
      </c>
      <c r="I3723" s="6">
        <v>338.4769</v>
      </c>
      <c r="J3723" s="3">
        <v>8</v>
      </c>
      <c r="K3723" s="6">
        <v>-17.944600000000001</v>
      </c>
    </row>
    <row r="3724" spans="1:11" x14ac:dyDescent="0.5">
      <c r="A3724" s="1">
        <v>42172</v>
      </c>
      <c r="B3724" s="3">
        <f>YEAR(Table1[[#This Row],[Order Date]])</f>
        <v>2015</v>
      </c>
      <c r="C3724" s="3">
        <f>MONTH(Table1[[#This Row],[Order Date]])</f>
        <v>6</v>
      </c>
      <c r="D3724" s="2" t="s">
        <v>71</v>
      </c>
      <c r="E3724" s="2" t="s">
        <v>87</v>
      </c>
      <c r="F3724" s="2" t="s">
        <v>27</v>
      </c>
      <c r="G3724" s="2" t="s">
        <v>51</v>
      </c>
      <c r="H3724" s="2" t="s">
        <v>77</v>
      </c>
      <c r="I3724" s="6">
        <v>35.005400000000002</v>
      </c>
      <c r="J3724" s="3">
        <v>11</v>
      </c>
      <c r="K3724" s="6">
        <v>-6.0288000000000004</v>
      </c>
    </row>
    <row r="3725" spans="1:11" x14ac:dyDescent="0.5">
      <c r="A3725" s="1">
        <v>42172</v>
      </c>
      <c r="B3725" s="3">
        <f>YEAR(Table1[[#This Row],[Order Date]])</f>
        <v>2015</v>
      </c>
      <c r="C3725" s="3">
        <f>MONTH(Table1[[#This Row],[Order Date]])</f>
        <v>6</v>
      </c>
      <c r="D3725" s="2" t="s">
        <v>33</v>
      </c>
      <c r="E3725" s="2" t="s">
        <v>107</v>
      </c>
      <c r="F3725" s="2" t="s">
        <v>27</v>
      </c>
      <c r="G3725" s="2" t="s">
        <v>39</v>
      </c>
      <c r="H3725" s="2" t="s">
        <v>164</v>
      </c>
      <c r="I3725" s="6">
        <v>1185.4104</v>
      </c>
      <c r="J3725" s="3">
        <v>12</v>
      </c>
      <c r="K3725" s="6">
        <v>370.17189999999999</v>
      </c>
    </row>
    <row r="3726" spans="1:11" x14ac:dyDescent="0.5">
      <c r="A3726" s="1">
        <v>42172</v>
      </c>
      <c r="B3726" s="3">
        <f>YEAR(Table1[[#This Row],[Order Date]])</f>
        <v>2015</v>
      </c>
      <c r="C3726" s="3">
        <f>MONTH(Table1[[#This Row],[Order Date]])</f>
        <v>6</v>
      </c>
      <c r="D3726" s="2" t="s">
        <v>129</v>
      </c>
      <c r="E3726" s="2" t="s">
        <v>38</v>
      </c>
      <c r="F3726" s="2" t="s">
        <v>11</v>
      </c>
      <c r="G3726" s="2" t="s">
        <v>16</v>
      </c>
      <c r="H3726" s="2" t="s">
        <v>17</v>
      </c>
      <c r="I3726" s="6">
        <v>1174.1760999999999</v>
      </c>
      <c r="J3726" s="3">
        <v>7</v>
      </c>
      <c r="K3726" s="6">
        <v>-348.39109999999999</v>
      </c>
    </row>
    <row r="3727" spans="1:11" x14ac:dyDescent="0.5">
      <c r="A3727" s="1">
        <v>42172</v>
      </c>
      <c r="B3727" s="3">
        <f>YEAR(Table1[[#This Row],[Order Date]])</f>
        <v>2015</v>
      </c>
      <c r="C3727" s="3">
        <f>MONTH(Table1[[#This Row],[Order Date]])</f>
        <v>6</v>
      </c>
      <c r="D3727" s="2" t="s">
        <v>102</v>
      </c>
      <c r="E3727" s="2" t="s">
        <v>92</v>
      </c>
      <c r="F3727" s="2" t="s">
        <v>11</v>
      </c>
      <c r="G3727" s="2" t="s">
        <v>16</v>
      </c>
      <c r="H3727" s="2" t="s">
        <v>133</v>
      </c>
      <c r="I3727" s="6">
        <v>2464.9321</v>
      </c>
      <c r="J3727" s="3">
        <v>13</v>
      </c>
      <c r="K3727" s="6">
        <v>27.509</v>
      </c>
    </row>
    <row r="3728" spans="1:11" x14ac:dyDescent="0.5">
      <c r="A3728" s="1">
        <v>42172</v>
      </c>
      <c r="B3728" s="3">
        <f>YEAR(Table1[[#This Row],[Order Date]])</f>
        <v>2015</v>
      </c>
      <c r="C3728" s="3">
        <f>MONTH(Table1[[#This Row],[Order Date]])</f>
        <v>6</v>
      </c>
      <c r="D3728" s="2" t="s">
        <v>75</v>
      </c>
      <c r="E3728" s="2" t="s">
        <v>103</v>
      </c>
      <c r="F3728" s="2" t="s">
        <v>11</v>
      </c>
      <c r="G3728" s="2" t="s">
        <v>16</v>
      </c>
      <c r="H3728" s="2" t="s">
        <v>133</v>
      </c>
      <c r="I3728" s="6">
        <v>557.67600000000004</v>
      </c>
      <c r="J3728" s="3">
        <v>5</v>
      </c>
      <c r="K3728" s="6">
        <v>105.8823</v>
      </c>
    </row>
    <row r="3729" spans="1:11" x14ac:dyDescent="0.5">
      <c r="A3729" s="1">
        <v>42173</v>
      </c>
      <c r="B3729" s="3">
        <f>YEAR(Table1[[#This Row],[Order Date]])</f>
        <v>2015</v>
      </c>
      <c r="C3729" s="3">
        <f>MONTH(Table1[[#This Row],[Order Date]])</f>
        <v>6</v>
      </c>
      <c r="D3729" s="2" t="s">
        <v>183</v>
      </c>
      <c r="E3729" s="2" t="s">
        <v>135</v>
      </c>
      <c r="F3729" s="2" t="s">
        <v>27</v>
      </c>
      <c r="G3729" s="2" t="s">
        <v>39</v>
      </c>
      <c r="H3729" s="2" t="s">
        <v>164</v>
      </c>
      <c r="I3729" s="6">
        <v>237.9023</v>
      </c>
      <c r="J3729" s="3">
        <v>7</v>
      </c>
      <c r="K3729" s="6">
        <v>-52.622999999999998</v>
      </c>
    </row>
    <row r="3730" spans="1:11" x14ac:dyDescent="0.5">
      <c r="A3730" s="1">
        <v>42173</v>
      </c>
      <c r="B3730" s="3">
        <f>YEAR(Table1[[#This Row],[Order Date]])</f>
        <v>2015</v>
      </c>
      <c r="C3730" s="3">
        <f>MONTH(Table1[[#This Row],[Order Date]])</f>
        <v>6</v>
      </c>
      <c r="D3730" s="2" t="s">
        <v>53</v>
      </c>
      <c r="E3730" s="2" t="s">
        <v>95</v>
      </c>
      <c r="F3730" s="2" t="s">
        <v>27</v>
      </c>
      <c r="G3730" s="2" t="s">
        <v>85</v>
      </c>
      <c r="H3730" s="2" t="s">
        <v>173</v>
      </c>
      <c r="I3730" s="6">
        <v>556.55070000000001</v>
      </c>
      <c r="J3730" s="3">
        <v>9</v>
      </c>
      <c r="K3730" s="6">
        <v>-143.41380000000001</v>
      </c>
    </row>
    <row r="3731" spans="1:11" x14ac:dyDescent="0.5">
      <c r="A3731" s="1">
        <v>42173</v>
      </c>
      <c r="B3731" s="3">
        <f>YEAR(Table1[[#This Row],[Order Date]])</f>
        <v>2015</v>
      </c>
      <c r="C3731" s="3">
        <f>MONTH(Table1[[#This Row],[Order Date]])</f>
        <v>6</v>
      </c>
      <c r="D3731" s="2" t="s">
        <v>33</v>
      </c>
      <c r="E3731" s="2" t="s">
        <v>119</v>
      </c>
      <c r="F3731" s="2" t="s">
        <v>27</v>
      </c>
      <c r="G3731" s="2" t="s">
        <v>85</v>
      </c>
      <c r="H3731" s="2" t="s">
        <v>136</v>
      </c>
      <c r="I3731" s="6">
        <v>1132.7394999999999</v>
      </c>
      <c r="J3731" s="3">
        <v>11</v>
      </c>
      <c r="K3731" s="6">
        <v>288.49059999999997</v>
      </c>
    </row>
    <row r="3732" spans="1:11" x14ac:dyDescent="0.5">
      <c r="A3732" s="1">
        <v>42173</v>
      </c>
      <c r="B3732" s="3">
        <f>YEAR(Table1[[#This Row],[Order Date]])</f>
        <v>2015</v>
      </c>
      <c r="C3732" s="3">
        <f>MONTH(Table1[[#This Row],[Order Date]])</f>
        <v>6</v>
      </c>
      <c r="D3732" s="2" t="s">
        <v>37</v>
      </c>
      <c r="E3732" s="2" t="s">
        <v>61</v>
      </c>
      <c r="F3732" s="2" t="s">
        <v>11</v>
      </c>
      <c r="G3732" s="2" t="s">
        <v>16</v>
      </c>
      <c r="H3732" s="2" t="s">
        <v>133</v>
      </c>
      <c r="I3732" s="6">
        <v>666.08920000000001</v>
      </c>
      <c r="J3732" s="3">
        <v>8</v>
      </c>
      <c r="K3732" s="6">
        <v>-9.4733999999999998</v>
      </c>
    </row>
    <row r="3733" spans="1:11" x14ac:dyDescent="0.5">
      <c r="A3733" s="1">
        <v>42173</v>
      </c>
      <c r="B3733" s="3">
        <f>YEAR(Table1[[#This Row],[Order Date]])</f>
        <v>2015</v>
      </c>
      <c r="C3733" s="3">
        <f>MONTH(Table1[[#This Row],[Order Date]])</f>
        <v>6</v>
      </c>
      <c r="D3733" s="2" t="s">
        <v>46</v>
      </c>
      <c r="E3733" s="2" t="s">
        <v>67</v>
      </c>
      <c r="F3733" s="2" t="s">
        <v>11</v>
      </c>
      <c r="G3733" s="2" t="s">
        <v>12</v>
      </c>
      <c r="H3733" s="2" t="s">
        <v>70</v>
      </c>
      <c r="I3733" s="6">
        <v>3273.0025000000001</v>
      </c>
      <c r="J3733" s="3">
        <v>11</v>
      </c>
      <c r="K3733" s="6">
        <v>-537.85699999999997</v>
      </c>
    </row>
    <row r="3734" spans="1:11" x14ac:dyDescent="0.5">
      <c r="A3734" s="1">
        <v>42173</v>
      </c>
      <c r="B3734" s="3">
        <f>YEAR(Table1[[#This Row],[Order Date]])</f>
        <v>2015</v>
      </c>
      <c r="C3734" s="3">
        <f>MONTH(Table1[[#This Row],[Order Date]])</f>
        <v>6</v>
      </c>
      <c r="D3734" s="2" t="s">
        <v>33</v>
      </c>
      <c r="E3734" s="2" t="s">
        <v>47</v>
      </c>
      <c r="F3734" s="2" t="s">
        <v>27</v>
      </c>
      <c r="G3734" s="2" t="s">
        <v>93</v>
      </c>
      <c r="H3734" s="2" t="s">
        <v>94</v>
      </c>
      <c r="I3734" s="6">
        <v>685.69939999999997</v>
      </c>
      <c r="J3734" s="3">
        <v>9</v>
      </c>
      <c r="K3734" s="6">
        <v>-190.9692</v>
      </c>
    </row>
    <row r="3735" spans="1:11" x14ac:dyDescent="0.5">
      <c r="A3735" s="1">
        <v>42173</v>
      </c>
      <c r="B3735" s="3">
        <f>YEAR(Table1[[#This Row],[Order Date]])</f>
        <v>2015</v>
      </c>
      <c r="C3735" s="3">
        <f>MONTH(Table1[[#This Row],[Order Date]])</f>
        <v>6</v>
      </c>
      <c r="D3735" s="2" t="s">
        <v>129</v>
      </c>
      <c r="E3735" s="2" t="s">
        <v>82</v>
      </c>
      <c r="F3735" s="2" t="s">
        <v>11</v>
      </c>
      <c r="G3735" s="2" t="s">
        <v>20</v>
      </c>
      <c r="H3735" s="2" t="s">
        <v>141</v>
      </c>
      <c r="I3735" s="6">
        <v>2560.9944</v>
      </c>
      <c r="J3735" s="3">
        <v>13</v>
      </c>
      <c r="K3735" s="6">
        <v>692.20190000000002</v>
      </c>
    </row>
    <row r="3736" spans="1:11" x14ac:dyDescent="0.5">
      <c r="A3736" s="1">
        <v>42173</v>
      </c>
      <c r="B3736" s="3">
        <f>YEAR(Table1[[#This Row],[Order Date]])</f>
        <v>2015</v>
      </c>
      <c r="C3736" s="3">
        <f>MONTH(Table1[[#This Row],[Order Date]])</f>
        <v>6</v>
      </c>
      <c r="D3736" s="2" t="s">
        <v>162</v>
      </c>
      <c r="E3736" s="2" t="s">
        <v>151</v>
      </c>
      <c r="F3736" s="2" t="s">
        <v>27</v>
      </c>
      <c r="G3736" s="2" t="s">
        <v>93</v>
      </c>
      <c r="H3736" s="2" t="s">
        <v>94</v>
      </c>
      <c r="I3736" s="6">
        <v>903.37419999999997</v>
      </c>
      <c r="J3736" s="3">
        <v>9</v>
      </c>
      <c r="K3736" s="6">
        <v>-239.65280000000001</v>
      </c>
    </row>
    <row r="3737" spans="1:11" x14ac:dyDescent="0.5">
      <c r="A3737" s="1">
        <v>42174</v>
      </c>
      <c r="B3737" s="3">
        <f>YEAR(Table1[[#This Row],[Order Date]])</f>
        <v>2015</v>
      </c>
      <c r="C3737" s="3">
        <f>MONTH(Table1[[#This Row],[Order Date]])</f>
        <v>6</v>
      </c>
      <c r="D3737" s="2" t="s">
        <v>71</v>
      </c>
      <c r="E3737" s="2" t="s">
        <v>19</v>
      </c>
      <c r="F3737" s="2" t="s">
        <v>27</v>
      </c>
      <c r="G3737" s="2" t="s">
        <v>93</v>
      </c>
      <c r="H3737" s="2" t="s">
        <v>158</v>
      </c>
      <c r="I3737" s="6">
        <v>585.72230000000002</v>
      </c>
      <c r="J3737" s="3">
        <v>4</v>
      </c>
      <c r="K3737" s="6">
        <v>60.8994</v>
      </c>
    </row>
    <row r="3738" spans="1:11" x14ac:dyDescent="0.5">
      <c r="A3738" s="1">
        <v>42174</v>
      </c>
      <c r="B3738" s="3">
        <f>YEAR(Table1[[#This Row],[Order Date]])</f>
        <v>2015</v>
      </c>
      <c r="C3738" s="3">
        <f>MONTH(Table1[[#This Row],[Order Date]])</f>
        <v>6</v>
      </c>
      <c r="D3738" s="2" t="s">
        <v>113</v>
      </c>
      <c r="E3738" s="2" t="s">
        <v>159</v>
      </c>
      <c r="F3738" s="2" t="s">
        <v>27</v>
      </c>
      <c r="G3738" s="2" t="s">
        <v>115</v>
      </c>
      <c r="H3738" s="2" t="s">
        <v>127</v>
      </c>
      <c r="I3738" s="6">
        <v>389.08969999999999</v>
      </c>
      <c r="J3738" s="3">
        <v>3</v>
      </c>
      <c r="K3738" s="6">
        <v>-134.6105</v>
      </c>
    </row>
    <row r="3739" spans="1:11" x14ac:dyDescent="0.5">
      <c r="A3739" s="1">
        <v>42174</v>
      </c>
      <c r="B3739" s="3">
        <f>YEAR(Table1[[#This Row],[Order Date]])</f>
        <v>2015</v>
      </c>
      <c r="C3739" s="3">
        <f>MONTH(Table1[[#This Row],[Order Date]])</f>
        <v>6</v>
      </c>
      <c r="D3739" s="2" t="s">
        <v>109</v>
      </c>
      <c r="E3739" s="2" t="s">
        <v>47</v>
      </c>
      <c r="F3739" s="2" t="s">
        <v>27</v>
      </c>
      <c r="G3739" s="2" t="s">
        <v>115</v>
      </c>
      <c r="H3739" s="2" t="s">
        <v>177</v>
      </c>
      <c r="I3739" s="6">
        <v>685.76670000000001</v>
      </c>
      <c r="J3739" s="3">
        <v>6</v>
      </c>
      <c r="K3739" s="6">
        <v>58.548999999999999</v>
      </c>
    </row>
    <row r="3740" spans="1:11" x14ac:dyDescent="0.5">
      <c r="A3740" s="1">
        <v>42174</v>
      </c>
      <c r="B3740" s="3">
        <f>YEAR(Table1[[#This Row],[Order Date]])</f>
        <v>2015</v>
      </c>
      <c r="C3740" s="3">
        <f>MONTH(Table1[[#This Row],[Order Date]])</f>
        <v>6</v>
      </c>
      <c r="D3740" s="2" t="s">
        <v>181</v>
      </c>
      <c r="E3740" s="2" t="s">
        <v>87</v>
      </c>
      <c r="F3740" s="2" t="s">
        <v>43</v>
      </c>
      <c r="G3740" s="2" t="s">
        <v>58</v>
      </c>
      <c r="H3740" s="2" t="s">
        <v>172</v>
      </c>
      <c r="I3740" s="6">
        <v>1210.8025</v>
      </c>
      <c r="J3740" s="3">
        <v>10</v>
      </c>
      <c r="K3740" s="6">
        <v>-194.2046</v>
      </c>
    </row>
    <row r="3741" spans="1:11" x14ac:dyDescent="0.5">
      <c r="A3741" s="1">
        <v>42174</v>
      </c>
      <c r="B3741" s="3">
        <f>YEAR(Table1[[#This Row],[Order Date]])</f>
        <v>2015</v>
      </c>
      <c r="C3741" s="3">
        <f>MONTH(Table1[[#This Row],[Order Date]])</f>
        <v>6</v>
      </c>
      <c r="D3741" s="2" t="s">
        <v>33</v>
      </c>
      <c r="E3741" s="2" t="s">
        <v>78</v>
      </c>
      <c r="F3741" s="2" t="s">
        <v>27</v>
      </c>
      <c r="G3741" s="2" t="s">
        <v>28</v>
      </c>
      <c r="H3741" s="2" t="s">
        <v>138</v>
      </c>
      <c r="I3741" s="6">
        <v>613.92719999999997</v>
      </c>
      <c r="J3741" s="3">
        <v>7</v>
      </c>
      <c r="K3741" s="6">
        <v>-211.1927</v>
      </c>
    </row>
    <row r="3742" spans="1:11" x14ac:dyDescent="0.5">
      <c r="A3742" s="1">
        <v>42174</v>
      </c>
      <c r="B3742" s="3">
        <f>YEAR(Table1[[#This Row],[Order Date]])</f>
        <v>2015</v>
      </c>
      <c r="C3742" s="3">
        <f>MONTH(Table1[[#This Row],[Order Date]])</f>
        <v>6</v>
      </c>
      <c r="D3742" s="2" t="s">
        <v>113</v>
      </c>
      <c r="E3742" s="2" t="s">
        <v>103</v>
      </c>
      <c r="F3742" s="2" t="s">
        <v>11</v>
      </c>
      <c r="G3742" s="2" t="s">
        <v>16</v>
      </c>
      <c r="H3742" s="2" t="s">
        <v>139</v>
      </c>
      <c r="I3742" s="6">
        <v>1580.3091999999999</v>
      </c>
      <c r="J3742" s="3">
        <v>5</v>
      </c>
      <c r="K3742" s="6">
        <v>232.90170000000001</v>
      </c>
    </row>
    <row r="3743" spans="1:11" x14ac:dyDescent="0.5">
      <c r="A3743" s="1">
        <v>42174</v>
      </c>
      <c r="B3743" s="3">
        <f>YEAR(Table1[[#This Row],[Order Date]])</f>
        <v>2015</v>
      </c>
      <c r="C3743" s="3">
        <f>MONTH(Table1[[#This Row],[Order Date]])</f>
        <v>6</v>
      </c>
      <c r="D3743" s="2" t="s">
        <v>22</v>
      </c>
      <c r="E3743" s="2" t="s">
        <v>119</v>
      </c>
      <c r="F3743" s="2" t="s">
        <v>43</v>
      </c>
      <c r="G3743" s="2" t="s">
        <v>105</v>
      </c>
      <c r="H3743" s="2" t="s">
        <v>106</v>
      </c>
      <c r="I3743" s="6">
        <v>2675.0194000000001</v>
      </c>
      <c r="J3743" s="3">
        <v>12</v>
      </c>
      <c r="K3743" s="6">
        <v>-922.3297</v>
      </c>
    </row>
    <row r="3744" spans="1:11" x14ac:dyDescent="0.5">
      <c r="A3744" s="1">
        <v>42174</v>
      </c>
      <c r="B3744" s="3">
        <f>YEAR(Table1[[#This Row],[Order Date]])</f>
        <v>2015</v>
      </c>
      <c r="C3744" s="3">
        <f>MONTH(Table1[[#This Row],[Order Date]])</f>
        <v>6</v>
      </c>
      <c r="D3744" s="2" t="s">
        <v>79</v>
      </c>
      <c r="E3744" s="2" t="s">
        <v>103</v>
      </c>
      <c r="F3744" s="2" t="s">
        <v>27</v>
      </c>
      <c r="G3744" s="2" t="s">
        <v>93</v>
      </c>
      <c r="H3744" s="2" t="s">
        <v>155</v>
      </c>
      <c r="I3744" s="6">
        <v>210.06909999999999</v>
      </c>
      <c r="J3744" s="3">
        <v>14</v>
      </c>
      <c r="K3744" s="6">
        <v>66.600999999999999</v>
      </c>
    </row>
    <row r="3745" spans="1:11" x14ac:dyDescent="0.5">
      <c r="A3745" s="1">
        <v>42175</v>
      </c>
      <c r="B3745" s="3">
        <f>YEAR(Table1[[#This Row],[Order Date]])</f>
        <v>2015</v>
      </c>
      <c r="C3745" s="3">
        <f>MONTH(Table1[[#This Row],[Order Date]])</f>
        <v>6</v>
      </c>
      <c r="D3745" s="2" t="s">
        <v>98</v>
      </c>
      <c r="E3745" s="2" t="s">
        <v>57</v>
      </c>
      <c r="F3745" s="2" t="s">
        <v>27</v>
      </c>
      <c r="G3745" s="2" t="s">
        <v>35</v>
      </c>
      <c r="H3745" s="2" t="s">
        <v>161</v>
      </c>
      <c r="I3745" s="6">
        <v>1511.2483</v>
      </c>
      <c r="J3745" s="3">
        <v>10</v>
      </c>
      <c r="K3745" s="6">
        <v>342.64949999999999</v>
      </c>
    </row>
    <row r="3746" spans="1:11" x14ac:dyDescent="0.5">
      <c r="A3746" s="1">
        <v>42175</v>
      </c>
      <c r="B3746" s="3">
        <f>YEAR(Table1[[#This Row],[Order Date]])</f>
        <v>2015</v>
      </c>
      <c r="C3746" s="3">
        <f>MONTH(Table1[[#This Row],[Order Date]])</f>
        <v>6</v>
      </c>
      <c r="D3746" s="2" t="s">
        <v>41</v>
      </c>
      <c r="E3746" s="2" t="s">
        <v>57</v>
      </c>
      <c r="F3746" s="2" t="s">
        <v>11</v>
      </c>
      <c r="G3746" s="2" t="s">
        <v>20</v>
      </c>
      <c r="H3746" s="2" t="s">
        <v>21</v>
      </c>
      <c r="I3746" s="6">
        <v>4945.9143999999997</v>
      </c>
      <c r="J3746" s="3">
        <v>12</v>
      </c>
      <c r="K3746" s="6">
        <v>188.68989999999999</v>
      </c>
    </row>
    <row r="3747" spans="1:11" x14ac:dyDescent="0.5">
      <c r="A3747" s="1">
        <v>42175</v>
      </c>
      <c r="B3747" s="3">
        <f>YEAR(Table1[[#This Row],[Order Date]])</f>
        <v>2015</v>
      </c>
      <c r="C3747" s="3">
        <f>MONTH(Table1[[#This Row],[Order Date]])</f>
        <v>6</v>
      </c>
      <c r="D3747" s="2" t="s">
        <v>140</v>
      </c>
      <c r="E3747" s="2" t="s">
        <v>76</v>
      </c>
      <c r="F3747" s="2" t="s">
        <v>27</v>
      </c>
      <c r="G3747" s="2" t="s">
        <v>93</v>
      </c>
      <c r="H3747" s="2" t="s">
        <v>147</v>
      </c>
      <c r="I3747" s="6">
        <v>391.18450000000001</v>
      </c>
      <c r="J3747" s="3">
        <v>8</v>
      </c>
      <c r="K3747" s="6">
        <v>-55.761499999999998</v>
      </c>
    </row>
    <row r="3748" spans="1:11" x14ac:dyDescent="0.5">
      <c r="A3748" s="1">
        <v>42175</v>
      </c>
      <c r="B3748" s="3">
        <f>YEAR(Table1[[#This Row],[Order Date]])</f>
        <v>2015</v>
      </c>
      <c r="C3748" s="3">
        <f>MONTH(Table1[[#This Row],[Order Date]])</f>
        <v>6</v>
      </c>
      <c r="D3748" s="2" t="s">
        <v>75</v>
      </c>
      <c r="E3748" s="2" t="s">
        <v>26</v>
      </c>
      <c r="F3748" s="2" t="s">
        <v>27</v>
      </c>
      <c r="G3748" s="2" t="s">
        <v>115</v>
      </c>
      <c r="H3748" s="2" t="s">
        <v>120</v>
      </c>
      <c r="I3748" s="6">
        <v>124.40430000000001</v>
      </c>
      <c r="J3748" s="3">
        <v>2</v>
      </c>
      <c r="K3748" s="6">
        <v>33.604399999999998</v>
      </c>
    </row>
    <row r="3749" spans="1:11" x14ac:dyDescent="0.5">
      <c r="A3749" s="1">
        <v>42175</v>
      </c>
      <c r="B3749" s="3">
        <f>YEAR(Table1[[#This Row],[Order Date]])</f>
        <v>2015</v>
      </c>
      <c r="C3749" s="3">
        <f>MONTH(Table1[[#This Row],[Order Date]])</f>
        <v>6</v>
      </c>
      <c r="D3749" s="2" t="s">
        <v>117</v>
      </c>
      <c r="E3749" s="2" t="s">
        <v>160</v>
      </c>
      <c r="F3749" s="2" t="s">
        <v>27</v>
      </c>
      <c r="G3749" s="2" t="s">
        <v>39</v>
      </c>
      <c r="H3749" s="2" t="s">
        <v>40</v>
      </c>
      <c r="I3749" s="6">
        <v>1235.7681</v>
      </c>
      <c r="J3749" s="3">
        <v>8</v>
      </c>
      <c r="K3749" s="6">
        <v>103.871</v>
      </c>
    </row>
    <row r="3750" spans="1:11" x14ac:dyDescent="0.5">
      <c r="A3750" s="1">
        <v>42175</v>
      </c>
      <c r="B3750" s="3">
        <f>YEAR(Table1[[#This Row],[Order Date]])</f>
        <v>2015</v>
      </c>
      <c r="C3750" s="3">
        <f>MONTH(Table1[[#This Row],[Order Date]])</f>
        <v>6</v>
      </c>
      <c r="D3750" s="2" t="s">
        <v>73</v>
      </c>
      <c r="E3750" s="2" t="s">
        <v>54</v>
      </c>
      <c r="F3750" s="2" t="s">
        <v>11</v>
      </c>
      <c r="G3750" s="2" t="s">
        <v>62</v>
      </c>
      <c r="H3750" s="2" t="s">
        <v>97</v>
      </c>
      <c r="I3750" s="6">
        <v>201.7364</v>
      </c>
      <c r="J3750" s="3">
        <v>1</v>
      </c>
      <c r="K3750" s="6">
        <v>15.7866</v>
      </c>
    </row>
    <row r="3751" spans="1:11" x14ac:dyDescent="0.5">
      <c r="A3751" s="1">
        <v>42176</v>
      </c>
      <c r="B3751" s="3">
        <f>YEAR(Table1[[#This Row],[Order Date]])</f>
        <v>2015</v>
      </c>
      <c r="C3751" s="3">
        <f>MONTH(Table1[[#This Row],[Order Date]])</f>
        <v>6</v>
      </c>
      <c r="D3751" s="2" t="s">
        <v>79</v>
      </c>
      <c r="E3751" s="2" t="s">
        <v>80</v>
      </c>
      <c r="F3751" s="2" t="s">
        <v>43</v>
      </c>
      <c r="G3751" s="2" t="s">
        <v>44</v>
      </c>
      <c r="H3751" s="2" t="s">
        <v>45</v>
      </c>
      <c r="I3751" s="6">
        <v>296.16809999999998</v>
      </c>
      <c r="J3751" s="3">
        <v>5</v>
      </c>
      <c r="K3751" s="6">
        <v>-9.4063999999999997</v>
      </c>
    </row>
    <row r="3752" spans="1:11" x14ac:dyDescent="0.5">
      <c r="A3752" s="1">
        <v>42176</v>
      </c>
      <c r="B3752" s="3">
        <f>YEAR(Table1[[#This Row],[Order Date]])</f>
        <v>2015</v>
      </c>
      <c r="C3752" s="3">
        <f>MONTH(Table1[[#This Row],[Order Date]])</f>
        <v>6</v>
      </c>
      <c r="D3752" s="2" t="s">
        <v>143</v>
      </c>
      <c r="E3752" s="2" t="s">
        <v>67</v>
      </c>
      <c r="F3752" s="2" t="s">
        <v>27</v>
      </c>
      <c r="G3752" s="2" t="s">
        <v>35</v>
      </c>
      <c r="H3752" s="2" t="s">
        <v>156</v>
      </c>
      <c r="I3752" s="6">
        <v>1707.5155999999999</v>
      </c>
      <c r="J3752" s="3">
        <v>13</v>
      </c>
      <c r="K3752" s="6">
        <v>-125.5616</v>
      </c>
    </row>
    <row r="3753" spans="1:11" x14ac:dyDescent="0.5">
      <c r="A3753" s="1">
        <v>42176</v>
      </c>
      <c r="B3753" s="3">
        <f>YEAR(Table1[[#This Row],[Order Date]])</f>
        <v>2015</v>
      </c>
      <c r="C3753" s="3">
        <f>MONTH(Table1[[#This Row],[Order Date]])</f>
        <v>6</v>
      </c>
      <c r="D3753" s="2" t="s">
        <v>162</v>
      </c>
      <c r="E3753" s="2" t="s">
        <v>149</v>
      </c>
      <c r="F3753" s="2" t="s">
        <v>27</v>
      </c>
      <c r="G3753" s="2" t="s">
        <v>51</v>
      </c>
      <c r="H3753" s="2" t="s">
        <v>167</v>
      </c>
      <c r="I3753" s="6">
        <v>1194.4308000000001</v>
      </c>
      <c r="J3753" s="3">
        <v>12</v>
      </c>
      <c r="K3753" s="6">
        <v>-195.5694</v>
      </c>
    </row>
    <row r="3754" spans="1:11" x14ac:dyDescent="0.5">
      <c r="A3754" s="1">
        <v>42176</v>
      </c>
      <c r="B3754" s="3">
        <f>YEAR(Table1[[#This Row],[Order Date]])</f>
        <v>2015</v>
      </c>
      <c r="C3754" s="3">
        <f>MONTH(Table1[[#This Row],[Order Date]])</f>
        <v>6</v>
      </c>
      <c r="D3754" s="2" t="s">
        <v>89</v>
      </c>
      <c r="E3754" s="2" t="s">
        <v>57</v>
      </c>
      <c r="F3754" s="2" t="s">
        <v>27</v>
      </c>
      <c r="G3754" s="2" t="s">
        <v>48</v>
      </c>
      <c r="H3754" s="2" t="s">
        <v>174</v>
      </c>
      <c r="I3754" s="6">
        <v>936.822</v>
      </c>
      <c r="J3754" s="3">
        <v>6</v>
      </c>
      <c r="K3754" s="6">
        <v>276.20549999999997</v>
      </c>
    </row>
    <row r="3755" spans="1:11" x14ac:dyDescent="0.5">
      <c r="A3755" s="1">
        <v>42176</v>
      </c>
      <c r="B3755" s="3">
        <f>YEAR(Table1[[#This Row],[Order Date]])</f>
        <v>2015</v>
      </c>
      <c r="C3755" s="3">
        <f>MONTH(Table1[[#This Row],[Order Date]])</f>
        <v>6</v>
      </c>
      <c r="D3755" s="2" t="s">
        <v>126</v>
      </c>
      <c r="E3755" s="2" t="s">
        <v>111</v>
      </c>
      <c r="F3755" s="2" t="s">
        <v>27</v>
      </c>
      <c r="G3755" s="2" t="s">
        <v>39</v>
      </c>
      <c r="H3755" s="2" t="s">
        <v>65</v>
      </c>
      <c r="I3755" s="6">
        <v>1219.6892</v>
      </c>
      <c r="J3755" s="3">
        <v>12</v>
      </c>
      <c r="K3755" s="6">
        <v>284.43610000000001</v>
      </c>
    </row>
    <row r="3756" spans="1:11" x14ac:dyDescent="0.5">
      <c r="A3756" s="1">
        <v>42177</v>
      </c>
      <c r="B3756" s="3">
        <f>YEAR(Table1[[#This Row],[Order Date]])</f>
        <v>2015</v>
      </c>
      <c r="C3756" s="3">
        <f>MONTH(Table1[[#This Row],[Order Date]])</f>
        <v>6</v>
      </c>
      <c r="D3756" s="2" t="s">
        <v>176</v>
      </c>
      <c r="E3756" s="2" t="s">
        <v>72</v>
      </c>
      <c r="F3756" s="2" t="s">
        <v>11</v>
      </c>
      <c r="G3756" s="2" t="s">
        <v>62</v>
      </c>
      <c r="H3756" s="2" t="s">
        <v>63</v>
      </c>
      <c r="I3756" s="6">
        <v>493.49259999999998</v>
      </c>
      <c r="J3756" s="3">
        <v>3</v>
      </c>
      <c r="K3756" s="6">
        <v>125.76309999999999</v>
      </c>
    </row>
    <row r="3757" spans="1:11" x14ac:dyDescent="0.5">
      <c r="A3757" s="1">
        <v>42177</v>
      </c>
      <c r="B3757" s="3">
        <f>YEAR(Table1[[#This Row],[Order Date]])</f>
        <v>2015</v>
      </c>
      <c r="C3757" s="3">
        <f>MONTH(Table1[[#This Row],[Order Date]])</f>
        <v>6</v>
      </c>
      <c r="D3757" s="2" t="s">
        <v>33</v>
      </c>
      <c r="E3757" s="2" t="s">
        <v>128</v>
      </c>
      <c r="F3757" s="2" t="s">
        <v>11</v>
      </c>
      <c r="G3757" s="2" t="s">
        <v>16</v>
      </c>
      <c r="H3757" s="2" t="s">
        <v>17</v>
      </c>
      <c r="I3757" s="6">
        <v>135.91820000000001</v>
      </c>
      <c r="J3757" s="3">
        <v>4</v>
      </c>
      <c r="K3757" s="6">
        <v>-23.6907</v>
      </c>
    </row>
    <row r="3758" spans="1:11" x14ac:dyDescent="0.5">
      <c r="A3758" s="1">
        <v>42177</v>
      </c>
      <c r="B3758" s="3">
        <f>YEAR(Table1[[#This Row],[Order Date]])</f>
        <v>2015</v>
      </c>
      <c r="C3758" s="3">
        <f>MONTH(Table1[[#This Row],[Order Date]])</f>
        <v>6</v>
      </c>
      <c r="D3758" s="2" t="s">
        <v>118</v>
      </c>
      <c r="E3758" s="2" t="s">
        <v>99</v>
      </c>
      <c r="F3758" s="2" t="s">
        <v>27</v>
      </c>
      <c r="G3758" s="2" t="s">
        <v>39</v>
      </c>
      <c r="H3758" s="2" t="s">
        <v>65</v>
      </c>
      <c r="I3758" s="6">
        <v>395.76440000000002</v>
      </c>
      <c r="J3758" s="3">
        <v>7</v>
      </c>
      <c r="K3758" s="6">
        <v>-131.46899999999999</v>
      </c>
    </row>
    <row r="3759" spans="1:11" x14ac:dyDescent="0.5">
      <c r="A3759" s="1">
        <v>42177</v>
      </c>
      <c r="B3759" s="3">
        <f>YEAR(Table1[[#This Row],[Order Date]])</f>
        <v>2015</v>
      </c>
      <c r="C3759" s="3">
        <f>MONTH(Table1[[#This Row],[Order Date]])</f>
        <v>6</v>
      </c>
      <c r="D3759" s="2" t="s">
        <v>170</v>
      </c>
      <c r="E3759" s="2" t="s">
        <v>121</v>
      </c>
      <c r="F3759" s="2" t="s">
        <v>27</v>
      </c>
      <c r="G3759" s="2" t="s">
        <v>51</v>
      </c>
      <c r="H3759" s="2" t="s">
        <v>52</v>
      </c>
      <c r="I3759" s="6">
        <v>704.97929999999997</v>
      </c>
      <c r="J3759" s="3">
        <v>7</v>
      </c>
      <c r="K3759" s="6">
        <v>199.80430000000001</v>
      </c>
    </row>
    <row r="3760" spans="1:11" x14ac:dyDescent="0.5">
      <c r="A3760" s="1">
        <v>42177</v>
      </c>
      <c r="B3760" s="3">
        <f>YEAR(Table1[[#This Row],[Order Date]])</f>
        <v>2015</v>
      </c>
      <c r="C3760" s="3">
        <f>MONTH(Table1[[#This Row],[Order Date]])</f>
        <v>6</v>
      </c>
      <c r="D3760" s="2" t="s">
        <v>180</v>
      </c>
      <c r="E3760" s="2" t="s">
        <v>38</v>
      </c>
      <c r="F3760" s="2" t="s">
        <v>27</v>
      </c>
      <c r="G3760" s="2" t="s">
        <v>85</v>
      </c>
      <c r="H3760" s="2" t="s">
        <v>86</v>
      </c>
      <c r="I3760" s="6">
        <v>797.74</v>
      </c>
      <c r="J3760" s="3">
        <v>11</v>
      </c>
      <c r="K3760" s="6">
        <v>215.70060000000001</v>
      </c>
    </row>
    <row r="3761" spans="1:11" x14ac:dyDescent="0.5">
      <c r="A3761" s="1">
        <v>42178</v>
      </c>
      <c r="B3761" s="3">
        <f>YEAR(Table1[[#This Row],[Order Date]])</f>
        <v>2015</v>
      </c>
      <c r="C3761" s="3">
        <f>MONTH(Table1[[#This Row],[Order Date]])</f>
        <v>6</v>
      </c>
      <c r="D3761" s="2" t="s">
        <v>14</v>
      </c>
      <c r="E3761" s="2" t="s">
        <v>34</v>
      </c>
      <c r="F3761" s="2" t="s">
        <v>27</v>
      </c>
      <c r="G3761" s="2" t="s">
        <v>85</v>
      </c>
      <c r="H3761" s="2" t="s">
        <v>86</v>
      </c>
      <c r="I3761" s="6">
        <v>313.7586</v>
      </c>
      <c r="J3761" s="3">
        <v>3</v>
      </c>
      <c r="K3761" s="6">
        <v>36.286700000000003</v>
      </c>
    </row>
    <row r="3762" spans="1:11" x14ac:dyDescent="0.5">
      <c r="A3762" s="1">
        <v>42178</v>
      </c>
      <c r="B3762" s="3">
        <f>YEAR(Table1[[#This Row],[Order Date]])</f>
        <v>2015</v>
      </c>
      <c r="C3762" s="3">
        <f>MONTH(Table1[[#This Row],[Order Date]])</f>
        <v>6</v>
      </c>
      <c r="D3762" s="2" t="s">
        <v>183</v>
      </c>
      <c r="E3762" s="2" t="s">
        <v>125</v>
      </c>
      <c r="F3762" s="2" t="s">
        <v>27</v>
      </c>
      <c r="G3762" s="2" t="s">
        <v>28</v>
      </c>
      <c r="H3762" s="2" t="s">
        <v>134</v>
      </c>
      <c r="I3762" s="6">
        <v>2337.2366999999999</v>
      </c>
      <c r="J3762" s="3">
        <v>14</v>
      </c>
      <c r="K3762" s="6">
        <v>612.56650000000002</v>
      </c>
    </row>
    <row r="3763" spans="1:11" x14ac:dyDescent="0.5">
      <c r="A3763" s="1">
        <v>42178</v>
      </c>
      <c r="B3763" s="3">
        <f>YEAR(Table1[[#This Row],[Order Date]])</f>
        <v>2015</v>
      </c>
      <c r="C3763" s="3">
        <f>MONTH(Table1[[#This Row],[Order Date]])</f>
        <v>6</v>
      </c>
      <c r="D3763" s="2" t="s">
        <v>18</v>
      </c>
      <c r="E3763" s="2" t="s">
        <v>107</v>
      </c>
      <c r="F3763" s="2" t="s">
        <v>27</v>
      </c>
      <c r="G3763" s="2" t="s">
        <v>48</v>
      </c>
      <c r="H3763" s="2" t="s">
        <v>108</v>
      </c>
      <c r="I3763" s="6">
        <v>822.12869999999998</v>
      </c>
      <c r="J3763" s="3">
        <v>5</v>
      </c>
      <c r="K3763" s="6">
        <v>-269.25700000000001</v>
      </c>
    </row>
    <row r="3764" spans="1:11" x14ac:dyDescent="0.5">
      <c r="A3764" s="1">
        <v>42178</v>
      </c>
      <c r="B3764" s="3">
        <f>YEAR(Table1[[#This Row],[Order Date]])</f>
        <v>2015</v>
      </c>
      <c r="C3764" s="3">
        <f>MONTH(Table1[[#This Row],[Order Date]])</f>
        <v>6</v>
      </c>
      <c r="D3764" s="2" t="s">
        <v>25</v>
      </c>
      <c r="E3764" s="2" t="s">
        <v>61</v>
      </c>
      <c r="F3764" s="2" t="s">
        <v>27</v>
      </c>
      <c r="G3764" s="2" t="s">
        <v>85</v>
      </c>
      <c r="H3764" s="2" t="s">
        <v>152</v>
      </c>
      <c r="I3764" s="6">
        <v>664.21590000000003</v>
      </c>
      <c r="J3764" s="3">
        <v>11</v>
      </c>
      <c r="K3764" s="6">
        <v>-35.021799999999999</v>
      </c>
    </row>
    <row r="3765" spans="1:11" x14ac:dyDescent="0.5">
      <c r="A3765" s="1">
        <v>42178</v>
      </c>
      <c r="B3765" s="3">
        <f>YEAR(Table1[[#This Row],[Order Date]])</f>
        <v>2015</v>
      </c>
      <c r="C3765" s="3">
        <f>MONTH(Table1[[#This Row],[Order Date]])</f>
        <v>6</v>
      </c>
      <c r="D3765" s="2" t="s">
        <v>102</v>
      </c>
      <c r="E3765" s="2" t="s">
        <v>26</v>
      </c>
      <c r="F3765" s="2" t="s">
        <v>43</v>
      </c>
      <c r="G3765" s="2" t="s">
        <v>58</v>
      </c>
      <c r="H3765" s="2" t="s">
        <v>59</v>
      </c>
      <c r="I3765" s="6">
        <v>3007.6523000000002</v>
      </c>
      <c r="J3765" s="3">
        <v>7</v>
      </c>
      <c r="K3765" s="6">
        <v>400.57589999999999</v>
      </c>
    </row>
    <row r="3766" spans="1:11" x14ac:dyDescent="0.5">
      <c r="A3766" s="1">
        <v>42178</v>
      </c>
      <c r="B3766" s="3">
        <f>YEAR(Table1[[#This Row],[Order Date]])</f>
        <v>2015</v>
      </c>
      <c r="C3766" s="3">
        <f>MONTH(Table1[[#This Row],[Order Date]])</f>
        <v>6</v>
      </c>
      <c r="D3766" s="2" t="s">
        <v>143</v>
      </c>
      <c r="E3766" s="2" t="s">
        <v>96</v>
      </c>
      <c r="F3766" s="2" t="s">
        <v>43</v>
      </c>
      <c r="G3766" s="2" t="s">
        <v>105</v>
      </c>
      <c r="H3766" s="2" t="s">
        <v>148</v>
      </c>
      <c r="I3766" s="6">
        <v>1540.595</v>
      </c>
      <c r="J3766" s="3">
        <v>3</v>
      </c>
      <c r="K3766" s="6">
        <v>-166.1412</v>
      </c>
    </row>
    <row r="3767" spans="1:11" x14ac:dyDescent="0.5">
      <c r="A3767" s="1">
        <v>42178</v>
      </c>
      <c r="B3767" s="3">
        <f>YEAR(Table1[[#This Row],[Order Date]])</f>
        <v>2015</v>
      </c>
      <c r="C3767" s="3">
        <f>MONTH(Table1[[#This Row],[Order Date]])</f>
        <v>6</v>
      </c>
      <c r="D3767" s="2" t="s">
        <v>102</v>
      </c>
      <c r="E3767" s="2" t="s">
        <v>160</v>
      </c>
      <c r="F3767" s="2" t="s">
        <v>27</v>
      </c>
      <c r="G3767" s="2" t="s">
        <v>28</v>
      </c>
      <c r="H3767" s="2" t="s">
        <v>32</v>
      </c>
      <c r="I3767" s="6">
        <v>33.247500000000002</v>
      </c>
      <c r="J3767" s="3">
        <v>1</v>
      </c>
      <c r="K3767" s="6">
        <v>-0.85570000000000002</v>
      </c>
    </row>
    <row r="3768" spans="1:11" x14ac:dyDescent="0.5">
      <c r="A3768" s="1">
        <v>42179</v>
      </c>
      <c r="B3768" s="3">
        <f>YEAR(Table1[[#This Row],[Order Date]])</f>
        <v>2015</v>
      </c>
      <c r="C3768" s="3">
        <f>MONTH(Table1[[#This Row],[Order Date]])</f>
        <v>6</v>
      </c>
      <c r="D3768" s="2" t="s">
        <v>140</v>
      </c>
      <c r="E3768" s="2" t="s">
        <v>57</v>
      </c>
      <c r="F3768" s="2" t="s">
        <v>27</v>
      </c>
      <c r="G3768" s="2" t="s">
        <v>93</v>
      </c>
      <c r="H3768" s="2" t="s">
        <v>147</v>
      </c>
      <c r="I3768" s="6">
        <v>571.81790000000001</v>
      </c>
      <c r="J3768" s="3">
        <v>5</v>
      </c>
      <c r="K3768" s="6">
        <v>-175.517</v>
      </c>
    </row>
    <row r="3769" spans="1:11" x14ac:dyDescent="0.5">
      <c r="A3769" s="1">
        <v>42179</v>
      </c>
      <c r="B3769" s="3">
        <f>YEAR(Table1[[#This Row],[Order Date]])</f>
        <v>2015</v>
      </c>
      <c r="C3769" s="3">
        <f>MONTH(Table1[[#This Row],[Order Date]])</f>
        <v>6</v>
      </c>
      <c r="D3769" s="2" t="s">
        <v>180</v>
      </c>
      <c r="E3769" s="2" t="s">
        <v>95</v>
      </c>
      <c r="F3769" s="2" t="s">
        <v>43</v>
      </c>
      <c r="G3769" s="2" t="s">
        <v>105</v>
      </c>
      <c r="H3769" s="2" t="s">
        <v>110</v>
      </c>
      <c r="I3769" s="6">
        <v>2812.5338999999999</v>
      </c>
      <c r="J3769" s="3">
        <v>10</v>
      </c>
      <c r="K3769" s="6">
        <v>788.14769999999999</v>
      </c>
    </row>
    <row r="3770" spans="1:11" x14ac:dyDescent="0.5">
      <c r="A3770" s="1">
        <v>42179</v>
      </c>
      <c r="B3770" s="3">
        <f>YEAR(Table1[[#This Row],[Order Date]])</f>
        <v>2015</v>
      </c>
      <c r="C3770" s="3">
        <f>MONTH(Table1[[#This Row],[Order Date]])</f>
        <v>6</v>
      </c>
      <c r="D3770" s="2" t="s">
        <v>69</v>
      </c>
      <c r="E3770" s="2" t="s">
        <v>121</v>
      </c>
      <c r="F3770" s="2" t="s">
        <v>11</v>
      </c>
      <c r="G3770" s="2" t="s">
        <v>62</v>
      </c>
      <c r="H3770" s="2" t="s">
        <v>74</v>
      </c>
      <c r="I3770" s="6">
        <v>1234.5172</v>
      </c>
      <c r="J3770" s="3">
        <v>12</v>
      </c>
      <c r="K3770" s="6">
        <v>-108.8304</v>
      </c>
    </row>
    <row r="3771" spans="1:11" x14ac:dyDescent="0.5">
      <c r="A3771" s="1">
        <v>42179</v>
      </c>
      <c r="B3771" s="3">
        <f>YEAR(Table1[[#This Row],[Order Date]])</f>
        <v>2015</v>
      </c>
      <c r="C3771" s="3">
        <f>MONTH(Table1[[#This Row],[Order Date]])</f>
        <v>6</v>
      </c>
      <c r="D3771" s="2" t="s">
        <v>178</v>
      </c>
      <c r="E3771" s="2" t="s">
        <v>31</v>
      </c>
      <c r="F3771" s="2" t="s">
        <v>11</v>
      </c>
      <c r="G3771" s="2" t="s">
        <v>12</v>
      </c>
      <c r="H3771" s="2" t="s">
        <v>124</v>
      </c>
      <c r="I3771" s="6">
        <v>331.12470000000002</v>
      </c>
      <c r="J3771" s="3">
        <v>6</v>
      </c>
      <c r="K3771" s="6">
        <v>99.915300000000002</v>
      </c>
    </row>
    <row r="3772" spans="1:11" x14ac:dyDescent="0.5">
      <c r="A3772" s="1">
        <v>42179</v>
      </c>
      <c r="B3772" s="3">
        <f>YEAR(Table1[[#This Row],[Order Date]])</f>
        <v>2015</v>
      </c>
      <c r="C3772" s="3">
        <f>MONTH(Table1[[#This Row],[Order Date]])</f>
        <v>6</v>
      </c>
      <c r="D3772" s="2" t="s">
        <v>37</v>
      </c>
      <c r="E3772" s="2" t="s">
        <v>82</v>
      </c>
      <c r="F3772" s="2" t="s">
        <v>27</v>
      </c>
      <c r="G3772" s="2" t="s">
        <v>35</v>
      </c>
      <c r="H3772" s="2" t="s">
        <v>36</v>
      </c>
      <c r="I3772" s="6">
        <v>67.074600000000004</v>
      </c>
      <c r="J3772" s="3">
        <v>14</v>
      </c>
      <c r="K3772" s="6">
        <v>12.7666</v>
      </c>
    </row>
    <row r="3773" spans="1:11" x14ac:dyDescent="0.5">
      <c r="A3773" s="1">
        <v>42179</v>
      </c>
      <c r="B3773" s="3">
        <f>YEAR(Table1[[#This Row],[Order Date]])</f>
        <v>2015</v>
      </c>
      <c r="C3773" s="3">
        <f>MONTH(Table1[[#This Row],[Order Date]])</f>
        <v>6</v>
      </c>
      <c r="D3773" s="2" t="s">
        <v>46</v>
      </c>
      <c r="E3773" s="2" t="s">
        <v>95</v>
      </c>
      <c r="F3773" s="2" t="s">
        <v>11</v>
      </c>
      <c r="G3773" s="2" t="s">
        <v>12</v>
      </c>
      <c r="H3773" s="2" t="s">
        <v>124</v>
      </c>
      <c r="I3773" s="6">
        <v>4649.4889000000003</v>
      </c>
      <c r="J3773" s="3">
        <v>14</v>
      </c>
      <c r="K3773" s="6">
        <v>-883.72590000000002</v>
      </c>
    </row>
    <row r="3774" spans="1:11" x14ac:dyDescent="0.5">
      <c r="A3774" s="1">
        <v>42180</v>
      </c>
      <c r="B3774" s="3">
        <f>YEAR(Table1[[#This Row],[Order Date]])</f>
        <v>2015</v>
      </c>
      <c r="C3774" s="3">
        <f>MONTH(Table1[[#This Row],[Order Date]])</f>
        <v>6</v>
      </c>
      <c r="D3774" s="2" t="s">
        <v>183</v>
      </c>
      <c r="E3774" s="2" t="s">
        <v>125</v>
      </c>
      <c r="F3774" s="2" t="s">
        <v>43</v>
      </c>
      <c r="G3774" s="2" t="s">
        <v>105</v>
      </c>
      <c r="H3774" s="2" t="s">
        <v>131</v>
      </c>
      <c r="I3774" s="6">
        <v>4230.7583000000004</v>
      </c>
      <c r="J3774" s="3">
        <v>8</v>
      </c>
      <c r="K3774" s="6">
        <v>1187.8233</v>
      </c>
    </row>
    <row r="3775" spans="1:11" x14ac:dyDescent="0.5">
      <c r="A3775" s="1">
        <v>42180</v>
      </c>
      <c r="B3775" s="3">
        <f>YEAR(Table1[[#This Row],[Order Date]])</f>
        <v>2015</v>
      </c>
      <c r="C3775" s="3">
        <f>MONTH(Table1[[#This Row],[Order Date]])</f>
        <v>6</v>
      </c>
      <c r="D3775" s="2" t="s">
        <v>118</v>
      </c>
      <c r="E3775" s="2" t="s">
        <v>92</v>
      </c>
      <c r="F3775" s="2" t="s">
        <v>11</v>
      </c>
      <c r="G3775" s="2" t="s">
        <v>16</v>
      </c>
      <c r="H3775" s="2" t="s">
        <v>179</v>
      </c>
      <c r="I3775" s="6">
        <v>2664.2228</v>
      </c>
      <c r="J3775" s="3">
        <v>12</v>
      </c>
      <c r="K3775" s="6">
        <v>408.15120000000002</v>
      </c>
    </row>
    <row r="3776" spans="1:11" x14ac:dyDescent="0.5">
      <c r="A3776" s="1">
        <v>42180</v>
      </c>
      <c r="B3776" s="3">
        <f>YEAR(Table1[[#This Row],[Order Date]])</f>
        <v>2015</v>
      </c>
      <c r="C3776" s="3">
        <f>MONTH(Table1[[#This Row],[Order Date]])</f>
        <v>6</v>
      </c>
      <c r="D3776" s="2" t="s">
        <v>53</v>
      </c>
      <c r="E3776" s="2" t="s">
        <v>10</v>
      </c>
      <c r="F3776" s="2" t="s">
        <v>11</v>
      </c>
      <c r="G3776" s="2" t="s">
        <v>62</v>
      </c>
      <c r="H3776" s="2" t="s">
        <v>63</v>
      </c>
      <c r="I3776" s="6">
        <v>1183.4793999999999</v>
      </c>
      <c r="J3776" s="3">
        <v>8</v>
      </c>
      <c r="K3776" s="6">
        <v>145.88</v>
      </c>
    </row>
    <row r="3777" spans="1:11" x14ac:dyDescent="0.5">
      <c r="A3777" s="1">
        <v>42180</v>
      </c>
      <c r="B3777" s="3">
        <f>YEAR(Table1[[#This Row],[Order Date]])</f>
        <v>2015</v>
      </c>
      <c r="C3777" s="3">
        <f>MONTH(Table1[[#This Row],[Order Date]])</f>
        <v>6</v>
      </c>
      <c r="D3777" s="2" t="s">
        <v>60</v>
      </c>
      <c r="E3777" s="2" t="s">
        <v>92</v>
      </c>
      <c r="F3777" s="2" t="s">
        <v>43</v>
      </c>
      <c r="G3777" s="2" t="s">
        <v>44</v>
      </c>
      <c r="H3777" s="2" t="s">
        <v>81</v>
      </c>
      <c r="I3777" s="6">
        <v>366.10789999999997</v>
      </c>
      <c r="J3777" s="3">
        <v>2</v>
      </c>
      <c r="K3777" s="6">
        <v>31.8245</v>
      </c>
    </row>
    <row r="3778" spans="1:11" x14ac:dyDescent="0.5">
      <c r="A3778" s="1">
        <v>42180</v>
      </c>
      <c r="B3778" s="3">
        <f>YEAR(Table1[[#This Row],[Order Date]])</f>
        <v>2015</v>
      </c>
      <c r="C3778" s="3">
        <f>MONTH(Table1[[#This Row],[Order Date]])</f>
        <v>6</v>
      </c>
      <c r="D3778" s="2" t="s">
        <v>178</v>
      </c>
      <c r="E3778" s="2" t="s">
        <v>119</v>
      </c>
      <c r="F3778" s="2" t="s">
        <v>27</v>
      </c>
      <c r="G3778" s="2" t="s">
        <v>51</v>
      </c>
      <c r="H3778" s="2" t="s">
        <v>83</v>
      </c>
      <c r="I3778" s="6">
        <v>2028.2793999999999</v>
      </c>
      <c r="J3778" s="3">
        <v>13</v>
      </c>
      <c r="K3778" s="6">
        <v>-351.66399999999999</v>
      </c>
    </row>
    <row r="3779" spans="1:11" x14ac:dyDescent="0.5">
      <c r="A3779" s="1">
        <v>42181</v>
      </c>
      <c r="B3779" s="3">
        <f>YEAR(Table1[[#This Row],[Order Date]])</f>
        <v>2015</v>
      </c>
      <c r="C3779" s="3">
        <f>MONTH(Table1[[#This Row],[Order Date]])</f>
        <v>6</v>
      </c>
      <c r="D3779" s="2" t="s">
        <v>162</v>
      </c>
      <c r="E3779" s="2" t="s">
        <v>130</v>
      </c>
      <c r="F3779" s="2" t="s">
        <v>11</v>
      </c>
      <c r="G3779" s="2" t="s">
        <v>20</v>
      </c>
      <c r="H3779" s="2" t="s">
        <v>21</v>
      </c>
      <c r="I3779" s="6">
        <v>179.7586</v>
      </c>
      <c r="J3779" s="3">
        <v>1</v>
      </c>
      <c r="K3779" s="6">
        <v>-44.013100000000001</v>
      </c>
    </row>
    <row r="3780" spans="1:11" x14ac:dyDescent="0.5">
      <c r="A3780" s="1">
        <v>42181</v>
      </c>
      <c r="B3780" s="3">
        <f>YEAR(Table1[[#This Row],[Order Date]])</f>
        <v>2015</v>
      </c>
      <c r="C3780" s="3">
        <f>MONTH(Table1[[#This Row],[Order Date]])</f>
        <v>6</v>
      </c>
      <c r="D3780" s="2" t="s">
        <v>71</v>
      </c>
      <c r="E3780" s="2" t="s">
        <v>67</v>
      </c>
      <c r="F3780" s="2" t="s">
        <v>11</v>
      </c>
      <c r="G3780" s="2" t="s">
        <v>62</v>
      </c>
      <c r="H3780" s="2" t="s">
        <v>97</v>
      </c>
      <c r="I3780" s="6">
        <v>2257.2714000000001</v>
      </c>
      <c r="J3780" s="3">
        <v>7</v>
      </c>
      <c r="K3780" s="6">
        <v>-260.69850000000002</v>
      </c>
    </row>
    <row r="3781" spans="1:11" x14ac:dyDescent="0.5">
      <c r="A3781" s="1">
        <v>42181</v>
      </c>
      <c r="B3781" s="3">
        <f>YEAR(Table1[[#This Row],[Order Date]])</f>
        <v>2015</v>
      </c>
      <c r="C3781" s="3">
        <f>MONTH(Table1[[#This Row],[Order Date]])</f>
        <v>6</v>
      </c>
      <c r="D3781" s="2" t="s">
        <v>176</v>
      </c>
      <c r="E3781" s="2" t="s">
        <v>103</v>
      </c>
      <c r="F3781" s="2" t="s">
        <v>11</v>
      </c>
      <c r="G3781" s="2" t="s">
        <v>62</v>
      </c>
      <c r="H3781" s="2" t="s">
        <v>74</v>
      </c>
      <c r="I3781" s="6">
        <v>4912.1174000000001</v>
      </c>
      <c r="J3781" s="3">
        <v>12</v>
      </c>
      <c r="K3781" s="6">
        <v>-1469.7401</v>
      </c>
    </row>
    <row r="3782" spans="1:11" x14ac:dyDescent="0.5">
      <c r="A3782" s="1">
        <v>42181</v>
      </c>
      <c r="B3782" s="3">
        <f>YEAR(Table1[[#This Row],[Order Date]])</f>
        <v>2015</v>
      </c>
      <c r="C3782" s="3">
        <f>MONTH(Table1[[#This Row],[Order Date]])</f>
        <v>6</v>
      </c>
      <c r="D3782" s="2" t="s">
        <v>165</v>
      </c>
      <c r="E3782" s="2" t="s">
        <v>10</v>
      </c>
      <c r="F3782" s="2" t="s">
        <v>11</v>
      </c>
      <c r="G3782" s="2" t="s">
        <v>20</v>
      </c>
      <c r="H3782" s="2" t="s">
        <v>21</v>
      </c>
      <c r="I3782" s="6">
        <v>139.8509</v>
      </c>
      <c r="J3782" s="3">
        <v>4</v>
      </c>
      <c r="K3782" s="6">
        <v>-22.818000000000001</v>
      </c>
    </row>
    <row r="3783" spans="1:11" x14ac:dyDescent="0.5">
      <c r="A3783" s="1">
        <v>42181</v>
      </c>
      <c r="B3783" s="3">
        <f>YEAR(Table1[[#This Row],[Order Date]])</f>
        <v>2015</v>
      </c>
      <c r="C3783" s="3">
        <f>MONTH(Table1[[#This Row],[Order Date]])</f>
        <v>6</v>
      </c>
      <c r="D3783" s="2" t="s">
        <v>9</v>
      </c>
      <c r="E3783" s="2" t="s">
        <v>96</v>
      </c>
      <c r="F3783" s="2" t="s">
        <v>11</v>
      </c>
      <c r="G3783" s="2" t="s">
        <v>20</v>
      </c>
      <c r="H3783" s="2" t="s">
        <v>21</v>
      </c>
      <c r="I3783" s="6">
        <v>244.00980000000001</v>
      </c>
      <c r="J3783" s="3">
        <v>8</v>
      </c>
      <c r="K3783" s="6">
        <v>-73.110100000000003</v>
      </c>
    </row>
    <row r="3784" spans="1:11" x14ac:dyDescent="0.5">
      <c r="A3784" s="1">
        <v>42181</v>
      </c>
      <c r="B3784" s="3">
        <f>YEAR(Table1[[#This Row],[Order Date]])</f>
        <v>2015</v>
      </c>
      <c r="C3784" s="3">
        <f>MONTH(Table1[[#This Row],[Order Date]])</f>
        <v>6</v>
      </c>
      <c r="D3784" s="2" t="s">
        <v>150</v>
      </c>
      <c r="E3784" s="2" t="s">
        <v>121</v>
      </c>
      <c r="F3784" s="2" t="s">
        <v>27</v>
      </c>
      <c r="G3784" s="2" t="s">
        <v>51</v>
      </c>
      <c r="H3784" s="2" t="s">
        <v>83</v>
      </c>
      <c r="I3784" s="6">
        <v>79.516000000000005</v>
      </c>
      <c r="J3784" s="3">
        <v>11</v>
      </c>
      <c r="K3784" s="6">
        <v>9.7034000000000002</v>
      </c>
    </row>
    <row r="3785" spans="1:11" x14ac:dyDescent="0.5">
      <c r="A3785" s="1">
        <v>42182</v>
      </c>
      <c r="B3785" s="3">
        <f>YEAR(Table1[[#This Row],[Order Date]])</f>
        <v>2015</v>
      </c>
      <c r="C3785" s="3">
        <f>MONTH(Table1[[#This Row],[Order Date]])</f>
        <v>6</v>
      </c>
      <c r="D3785" s="2" t="s">
        <v>84</v>
      </c>
      <c r="E3785" s="2" t="s">
        <v>34</v>
      </c>
      <c r="F3785" s="2" t="s">
        <v>27</v>
      </c>
      <c r="G3785" s="2" t="s">
        <v>115</v>
      </c>
      <c r="H3785" s="2" t="s">
        <v>120</v>
      </c>
      <c r="I3785" s="6">
        <v>946.66639999999995</v>
      </c>
      <c r="J3785" s="3">
        <v>7</v>
      </c>
      <c r="K3785" s="6">
        <v>204.69110000000001</v>
      </c>
    </row>
    <row r="3786" spans="1:11" x14ac:dyDescent="0.5">
      <c r="A3786" s="1">
        <v>42182</v>
      </c>
      <c r="B3786" s="3">
        <f>YEAR(Table1[[#This Row],[Order Date]])</f>
        <v>2015</v>
      </c>
      <c r="C3786" s="3">
        <f>MONTH(Table1[[#This Row],[Order Date]])</f>
        <v>6</v>
      </c>
      <c r="D3786" s="2" t="s">
        <v>140</v>
      </c>
      <c r="E3786" s="2" t="s">
        <v>82</v>
      </c>
      <c r="F3786" s="2" t="s">
        <v>11</v>
      </c>
      <c r="G3786" s="2" t="s">
        <v>16</v>
      </c>
      <c r="H3786" s="2" t="s">
        <v>139</v>
      </c>
      <c r="I3786" s="6">
        <v>1419.1415</v>
      </c>
      <c r="J3786" s="3">
        <v>10</v>
      </c>
      <c r="K3786" s="6">
        <v>-59.136699999999998</v>
      </c>
    </row>
    <row r="3787" spans="1:11" x14ac:dyDescent="0.5">
      <c r="A3787" s="1">
        <v>42182</v>
      </c>
      <c r="B3787" s="3">
        <f>YEAR(Table1[[#This Row],[Order Date]])</f>
        <v>2015</v>
      </c>
      <c r="C3787" s="3">
        <f>MONTH(Table1[[#This Row],[Order Date]])</f>
        <v>6</v>
      </c>
      <c r="D3787" s="2" t="s">
        <v>25</v>
      </c>
      <c r="E3787" s="2" t="s">
        <v>38</v>
      </c>
      <c r="F3787" s="2" t="s">
        <v>43</v>
      </c>
      <c r="G3787" s="2" t="s">
        <v>44</v>
      </c>
      <c r="H3787" s="2" t="s">
        <v>45</v>
      </c>
      <c r="I3787" s="6">
        <v>3063.8371000000002</v>
      </c>
      <c r="J3787" s="3">
        <v>9</v>
      </c>
      <c r="K3787" s="6">
        <v>-528.18949999999995</v>
      </c>
    </row>
    <row r="3788" spans="1:11" x14ac:dyDescent="0.5">
      <c r="A3788" s="1">
        <v>42182</v>
      </c>
      <c r="B3788" s="3">
        <f>YEAR(Table1[[#This Row],[Order Date]])</f>
        <v>2015</v>
      </c>
      <c r="C3788" s="3">
        <f>MONTH(Table1[[#This Row],[Order Date]])</f>
        <v>6</v>
      </c>
      <c r="D3788" s="2" t="s">
        <v>140</v>
      </c>
      <c r="E3788" s="2" t="s">
        <v>10</v>
      </c>
      <c r="F3788" s="2" t="s">
        <v>27</v>
      </c>
      <c r="G3788" s="2" t="s">
        <v>85</v>
      </c>
      <c r="H3788" s="2" t="s">
        <v>152</v>
      </c>
      <c r="I3788" s="6">
        <v>1077.527</v>
      </c>
      <c r="J3788" s="3">
        <v>11</v>
      </c>
      <c r="K3788" s="6">
        <v>335.31459999999998</v>
      </c>
    </row>
    <row r="3789" spans="1:11" x14ac:dyDescent="0.5">
      <c r="A3789" s="1">
        <v>42182</v>
      </c>
      <c r="B3789" s="3">
        <f>YEAR(Table1[[#This Row],[Order Date]])</f>
        <v>2015</v>
      </c>
      <c r="C3789" s="3">
        <f>MONTH(Table1[[#This Row],[Order Date]])</f>
        <v>6</v>
      </c>
      <c r="D3789" s="2" t="s">
        <v>33</v>
      </c>
      <c r="E3789" s="2" t="s">
        <v>128</v>
      </c>
      <c r="F3789" s="2" t="s">
        <v>27</v>
      </c>
      <c r="G3789" s="2" t="s">
        <v>85</v>
      </c>
      <c r="H3789" s="2" t="s">
        <v>173</v>
      </c>
      <c r="I3789" s="6">
        <v>149.74799999999999</v>
      </c>
      <c r="J3789" s="3">
        <v>1</v>
      </c>
      <c r="K3789" s="6">
        <v>-4.4039000000000001</v>
      </c>
    </row>
    <row r="3790" spans="1:11" x14ac:dyDescent="0.5">
      <c r="A3790" s="1">
        <v>42183</v>
      </c>
      <c r="B3790" s="3">
        <f>YEAR(Table1[[#This Row],[Order Date]])</f>
        <v>2015</v>
      </c>
      <c r="C3790" s="3">
        <f>MONTH(Table1[[#This Row],[Order Date]])</f>
        <v>6</v>
      </c>
      <c r="D3790" s="2" t="s">
        <v>126</v>
      </c>
      <c r="E3790" s="2" t="s">
        <v>100</v>
      </c>
      <c r="F3790" s="2" t="s">
        <v>27</v>
      </c>
      <c r="G3790" s="2" t="s">
        <v>35</v>
      </c>
      <c r="H3790" s="2" t="s">
        <v>161</v>
      </c>
      <c r="I3790" s="6">
        <v>125.43689999999999</v>
      </c>
      <c r="J3790" s="3">
        <v>1</v>
      </c>
      <c r="K3790" s="6">
        <v>30.6617</v>
      </c>
    </row>
    <row r="3791" spans="1:11" x14ac:dyDescent="0.5">
      <c r="A3791" s="1">
        <v>42183</v>
      </c>
      <c r="B3791" s="3">
        <f>YEAR(Table1[[#This Row],[Order Date]])</f>
        <v>2015</v>
      </c>
      <c r="C3791" s="3">
        <f>MONTH(Table1[[#This Row],[Order Date]])</f>
        <v>6</v>
      </c>
      <c r="D3791" s="2" t="s">
        <v>180</v>
      </c>
      <c r="E3791" s="2" t="s">
        <v>182</v>
      </c>
      <c r="F3791" s="2" t="s">
        <v>11</v>
      </c>
      <c r="G3791" s="2" t="s">
        <v>16</v>
      </c>
      <c r="H3791" s="2" t="s">
        <v>133</v>
      </c>
      <c r="I3791" s="6">
        <v>552.39300000000003</v>
      </c>
      <c r="J3791" s="3">
        <v>7</v>
      </c>
      <c r="K3791" s="6">
        <v>-168.66309999999999</v>
      </c>
    </row>
    <row r="3792" spans="1:11" x14ac:dyDescent="0.5">
      <c r="A3792" s="1">
        <v>42184</v>
      </c>
      <c r="B3792" s="3">
        <f>YEAR(Table1[[#This Row],[Order Date]])</f>
        <v>2015</v>
      </c>
      <c r="C3792" s="3">
        <f>MONTH(Table1[[#This Row],[Order Date]])</f>
        <v>6</v>
      </c>
      <c r="D3792" s="2" t="s">
        <v>46</v>
      </c>
      <c r="E3792" s="2" t="s">
        <v>132</v>
      </c>
      <c r="F3792" s="2" t="s">
        <v>11</v>
      </c>
      <c r="G3792" s="2" t="s">
        <v>16</v>
      </c>
      <c r="H3792" s="2" t="s">
        <v>139</v>
      </c>
      <c r="I3792" s="6">
        <v>1733.0322000000001</v>
      </c>
      <c r="J3792" s="3">
        <v>4</v>
      </c>
      <c r="K3792" s="6">
        <v>-144.4709</v>
      </c>
    </row>
    <row r="3793" spans="1:11" x14ac:dyDescent="0.5">
      <c r="A3793" s="1">
        <v>42184</v>
      </c>
      <c r="B3793" s="3">
        <f>YEAR(Table1[[#This Row],[Order Date]])</f>
        <v>2015</v>
      </c>
      <c r="C3793" s="3">
        <f>MONTH(Table1[[#This Row],[Order Date]])</f>
        <v>6</v>
      </c>
      <c r="D3793" s="2" t="s">
        <v>71</v>
      </c>
      <c r="E3793" s="2" t="s">
        <v>10</v>
      </c>
      <c r="F3793" s="2" t="s">
        <v>27</v>
      </c>
      <c r="G3793" s="2" t="s">
        <v>115</v>
      </c>
      <c r="H3793" s="2" t="s">
        <v>120</v>
      </c>
      <c r="I3793" s="6">
        <v>1174.1969999999999</v>
      </c>
      <c r="J3793" s="3">
        <v>7</v>
      </c>
      <c r="K3793" s="6">
        <v>-322.92959999999999</v>
      </c>
    </row>
    <row r="3794" spans="1:11" x14ac:dyDescent="0.5">
      <c r="A3794" s="1">
        <v>42184</v>
      </c>
      <c r="B3794" s="3">
        <f>YEAR(Table1[[#This Row],[Order Date]])</f>
        <v>2015</v>
      </c>
      <c r="C3794" s="3">
        <f>MONTH(Table1[[#This Row],[Order Date]])</f>
        <v>6</v>
      </c>
      <c r="D3794" s="2" t="s">
        <v>181</v>
      </c>
      <c r="E3794" s="2" t="s">
        <v>82</v>
      </c>
      <c r="F3794" s="2" t="s">
        <v>27</v>
      </c>
      <c r="G3794" s="2" t="s">
        <v>48</v>
      </c>
      <c r="H3794" s="2" t="s">
        <v>108</v>
      </c>
      <c r="I3794" s="6">
        <v>728.76729999999998</v>
      </c>
      <c r="J3794" s="3">
        <v>6</v>
      </c>
      <c r="K3794" s="6">
        <v>51.477600000000002</v>
      </c>
    </row>
    <row r="3795" spans="1:11" x14ac:dyDescent="0.5">
      <c r="A3795" s="1">
        <v>42184</v>
      </c>
      <c r="B3795" s="3">
        <f>YEAR(Table1[[#This Row],[Order Date]])</f>
        <v>2015</v>
      </c>
      <c r="C3795" s="3">
        <f>MONTH(Table1[[#This Row],[Order Date]])</f>
        <v>6</v>
      </c>
      <c r="D3795" s="2" t="s">
        <v>71</v>
      </c>
      <c r="E3795" s="2" t="s">
        <v>111</v>
      </c>
      <c r="F3795" s="2" t="s">
        <v>27</v>
      </c>
      <c r="G3795" s="2" t="s">
        <v>85</v>
      </c>
      <c r="H3795" s="2" t="s">
        <v>152</v>
      </c>
      <c r="I3795" s="6">
        <v>908.40560000000005</v>
      </c>
      <c r="J3795" s="3">
        <v>13</v>
      </c>
      <c r="K3795" s="6">
        <v>223.81819999999999</v>
      </c>
    </row>
    <row r="3796" spans="1:11" x14ac:dyDescent="0.5">
      <c r="A3796" s="1">
        <v>42184</v>
      </c>
      <c r="B3796" s="3">
        <f>YEAR(Table1[[#This Row],[Order Date]])</f>
        <v>2015</v>
      </c>
      <c r="C3796" s="3">
        <f>MONTH(Table1[[#This Row],[Order Date]])</f>
        <v>6</v>
      </c>
      <c r="D3796" s="2" t="s">
        <v>178</v>
      </c>
      <c r="E3796" s="2" t="s">
        <v>10</v>
      </c>
      <c r="F3796" s="2" t="s">
        <v>11</v>
      </c>
      <c r="G3796" s="2" t="s">
        <v>20</v>
      </c>
      <c r="H3796" s="2" t="s">
        <v>24</v>
      </c>
      <c r="I3796" s="6">
        <v>639.1816</v>
      </c>
      <c r="J3796" s="3">
        <v>4</v>
      </c>
      <c r="K3796" s="6">
        <v>-107.0419</v>
      </c>
    </row>
    <row r="3797" spans="1:11" x14ac:dyDescent="0.5">
      <c r="A3797" s="1">
        <v>42184</v>
      </c>
      <c r="B3797" s="3">
        <f>YEAR(Table1[[#This Row],[Order Date]])</f>
        <v>2015</v>
      </c>
      <c r="C3797" s="3">
        <f>MONTH(Table1[[#This Row],[Order Date]])</f>
        <v>6</v>
      </c>
      <c r="D3797" s="2" t="s">
        <v>25</v>
      </c>
      <c r="E3797" s="2" t="s">
        <v>166</v>
      </c>
      <c r="F3797" s="2" t="s">
        <v>27</v>
      </c>
      <c r="G3797" s="2" t="s">
        <v>85</v>
      </c>
      <c r="H3797" s="2" t="s">
        <v>173</v>
      </c>
      <c r="I3797" s="6">
        <v>215.05950000000001</v>
      </c>
      <c r="J3797" s="3">
        <v>6</v>
      </c>
      <c r="K3797" s="6">
        <v>-16.364599999999999</v>
      </c>
    </row>
    <row r="3798" spans="1:11" x14ac:dyDescent="0.5">
      <c r="A3798" s="1">
        <v>42184</v>
      </c>
      <c r="B3798" s="3">
        <f>YEAR(Table1[[#This Row],[Order Date]])</f>
        <v>2015</v>
      </c>
      <c r="C3798" s="3">
        <f>MONTH(Table1[[#This Row],[Order Date]])</f>
        <v>6</v>
      </c>
      <c r="D3798" s="2" t="s">
        <v>98</v>
      </c>
      <c r="E3798" s="2" t="s">
        <v>149</v>
      </c>
      <c r="F3798" s="2" t="s">
        <v>27</v>
      </c>
      <c r="G3798" s="2" t="s">
        <v>93</v>
      </c>
      <c r="H3798" s="2" t="s">
        <v>158</v>
      </c>
      <c r="I3798" s="6">
        <v>131.52000000000001</v>
      </c>
      <c r="J3798" s="3">
        <v>2</v>
      </c>
      <c r="K3798" s="6">
        <v>-4.3122999999999996</v>
      </c>
    </row>
    <row r="3799" spans="1:11" x14ac:dyDescent="0.5">
      <c r="A3799" s="1">
        <v>42184</v>
      </c>
      <c r="B3799" s="3">
        <f>YEAR(Table1[[#This Row],[Order Date]])</f>
        <v>2015</v>
      </c>
      <c r="C3799" s="3">
        <f>MONTH(Table1[[#This Row],[Order Date]])</f>
        <v>6</v>
      </c>
      <c r="D3799" s="2" t="s">
        <v>109</v>
      </c>
      <c r="E3799" s="2" t="s">
        <v>142</v>
      </c>
      <c r="F3799" s="2" t="s">
        <v>43</v>
      </c>
      <c r="G3799" s="2" t="s">
        <v>44</v>
      </c>
      <c r="H3799" s="2" t="s">
        <v>171</v>
      </c>
      <c r="I3799" s="6">
        <v>3418.0299</v>
      </c>
      <c r="J3799" s="3">
        <v>14</v>
      </c>
      <c r="K3799" s="6">
        <v>914.36609999999996</v>
      </c>
    </row>
    <row r="3800" spans="1:11" x14ac:dyDescent="0.5">
      <c r="A3800" s="1">
        <v>42185</v>
      </c>
      <c r="B3800" s="3">
        <f>YEAR(Table1[[#This Row],[Order Date]])</f>
        <v>2015</v>
      </c>
      <c r="C3800" s="3">
        <f>MONTH(Table1[[#This Row],[Order Date]])</f>
        <v>6</v>
      </c>
      <c r="D3800" s="2" t="s">
        <v>89</v>
      </c>
      <c r="E3800" s="2" t="s">
        <v>78</v>
      </c>
      <c r="F3800" s="2" t="s">
        <v>27</v>
      </c>
      <c r="G3800" s="2" t="s">
        <v>51</v>
      </c>
      <c r="H3800" s="2" t="s">
        <v>52</v>
      </c>
      <c r="I3800" s="6">
        <v>636.29549999999995</v>
      </c>
      <c r="J3800" s="3">
        <v>6</v>
      </c>
      <c r="K3800" s="6">
        <v>-96.390900000000002</v>
      </c>
    </row>
    <row r="3801" spans="1:11" x14ac:dyDescent="0.5">
      <c r="A3801" s="1">
        <v>42185</v>
      </c>
      <c r="B3801" s="3">
        <f>YEAR(Table1[[#This Row],[Order Date]])</f>
        <v>2015</v>
      </c>
      <c r="C3801" s="3">
        <f>MONTH(Table1[[#This Row],[Order Date]])</f>
        <v>6</v>
      </c>
      <c r="D3801" s="2" t="s">
        <v>30</v>
      </c>
      <c r="E3801" s="2" t="s">
        <v>111</v>
      </c>
      <c r="F3801" s="2" t="s">
        <v>27</v>
      </c>
      <c r="G3801" s="2" t="s">
        <v>28</v>
      </c>
      <c r="H3801" s="2" t="s">
        <v>134</v>
      </c>
      <c r="I3801" s="6">
        <v>74.8399</v>
      </c>
      <c r="J3801" s="3">
        <v>2</v>
      </c>
      <c r="K3801" s="6">
        <v>-17.2364</v>
      </c>
    </row>
    <row r="3802" spans="1:11" x14ac:dyDescent="0.5">
      <c r="A3802" s="1">
        <v>42185</v>
      </c>
      <c r="B3802" s="3">
        <f>YEAR(Table1[[#This Row],[Order Date]])</f>
        <v>2015</v>
      </c>
      <c r="C3802" s="3">
        <f>MONTH(Table1[[#This Row],[Order Date]])</f>
        <v>6</v>
      </c>
      <c r="D3802" s="2" t="s">
        <v>69</v>
      </c>
      <c r="E3802" s="2" t="s">
        <v>57</v>
      </c>
      <c r="F3802" s="2" t="s">
        <v>27</v>
      </c>
      <c r="G3802" s="2" t="s">
        <v>48</v>
      </c>
      <c r="H3802" s="2" t="s">
        <v>108</v>
      </c>
      <c r="I3802" s="6">
        <v>555.21410000000003</v>
      </c>
      <c r="J3802" s="3">
        <v>7</v>
      </c>
      <c r="K3802" s="6">
        <v>-183.1249</v>
      </c>
    </row>
    <row r="3803" spans="1:11" x14ac:dyDescent="0.5">
      <c r="A3803" s="1">
        <v>42185</v>
      </c>
      <c r="B3803" s="3">
        <f>YEAR(Table1[[#This Row],[Order Date]])</f>
        <v>2015</v>
      </c>
      <c r="C3803" s="3">
        <f>MONTH(Table1[[#This Row],[Order Date]])</f>
        <v>6</v>
      </c>
      <c r="D3803" s="2" t="s">
        <v>98</v>
      </c>
      <c r="E3803" s="2" t="s">
        <v>144</v>
      </c>
      <c r="F3803" s="2" t="s">
        <v>27</v>
      </c>
      <c r="G3803" s="2" t="s">
        <v>28</v>
      </c>
      <c r="H3803" s="2" t="s">
        <v>32</v>
      </c>
      <c r="I3803" s="6">
        <v>1465.2453</v>
      </c>
      <c r="J3803" s="3">
        <v>13</v>
      </c>
      <c r="K3803" s="6">
        <v>364.15309999999999</v>
      </c>
    </row>
    <row r="3804" spans="1:11" x14ac:dyDescent="0.5">
      <c r="A3804" s="1">
        <v>42185</v>
      </c>
      <c r="B3804" s="3">
        <f>YEAR(Table1[[#This Row],[Order Date]])</f>
        <v>2015</v>
      </c>
      <c r="C3804" s="3">
        <f>MONTH(Table1[[#This Row],[Order Date]])</f>
        <v>6</v>
      </c>
      <c r="D3804" s="2" t="s">
        <v>150</v>
      </c>
      <c r="E3804" s="2" t="s">
        <v>56</v>
      </c>
      <c r="F3804" s="2" t="s">
        <v>27</v>
      </c>
      <c r="G3804" s="2" t="s">
        <v>115</v>
      </c>
      <c r="H3804" s="2" t="s">
        <v>177</v>
      </c>
      <c r="I3804" s="6">
        <v>605.67939999999999</v>
      </c>
      <c r="J3804" s="3">
        <v>14</v>
      </c>
      <c r="K3804" s="6">
        <v>-163.33080000000001</v>
      </c>
    </row>
    <row r="3805" spans="1:11" x14ac:dyDescent="0.5">
      <c r="A3805" s="1">
        <v>42185</v>
      </c>
      <c r="B3805" s="3">
        <f>YEAR(Table1[[#This Row],[Order Date]])</f>
        <v>2015</v>
      </c>
      <c r="C3805" s="3">
        <f>MONTH(Table1[[#This Row],[Order Date]])</f>
        <v>6</v>
      </c>
      <c r="D3805" s="2" t="s">
        <v>14</v>
      </c>
      <c r="E3805" s="2" t="s">
        <v>135</v>
      </c>
      <c r="F3805" s="2" t="s">
        <v>11</v>
      </c>
      <c r="G3805" s="2" t="s">
        <v>16</v>
      </c>
      <c r="H3805" s="2" t="s">
        <v>133</v>
      </c>
      <c r="I3805" s="6">
        <v>202.04820000000001</v>
      </c>
      <c r="J3805" s="3">
        <v>4</v>
      </c>
      <c r="K3805" s="6">
        <v>-8.1143999999999998</v>
      </c>
    </row>
    <row r="3806" spans="1:11" x14ac:dyDescent="0.5">
      <c r="A3806" s="1">
        <v>42185</v>
      </c>
      <c r="B3806" s="3">
        <f>YEAR(Table1[[#This Row],[Order Date]])</f>
        <v>2015</v>
      </c>
      <c r="C3806" s="3">
        <f>MONTH(Table1[[#This Row],[Order Date]])</f>
        <v>6</v>
      </c>
      <c r="D3806" s="2" t="s">
        <v>75</v>
      </c>
      <c r="E3806" s="2" t="s">
        <v>112</v>
      </c>
      <c r="F3806" s="2" t="s">
        <v>43</v>
      </c>
      <c r="G3806" s="2" t="s">
        <v>105</v>
      </c>
      <c r="H3806" s="2" t="s">
        <v>106</v>
      </c>
      <c r="I3806" s="6">
        <v>4346.9367000000002</v>
      </c>
      <c r="J3806" s="3">
        <v>12</v>
      </c>
      <c r="K3806" s="6">
        <v>-1480.4616000000001</v>
      </c>
    </row>
    <row r="3807" spans="1:11" x14ac:dyDescent="0.5">
      <c r="A3807" s="1">
        <v>42185</v>
      </c>
      <c r="B3807" s="3">
        <f>YEAR(Table1[[#This Row],[Order Date]])</f>
        <v>2015</v>
      </c>
      <c r="C3807" s="3">
        <f>MONTH(Table1[[#This Row],[Order Date]])</f>
        <v>6</v>
      </c>
      <c r="D3807" s="2" t="s">
        <v>33</v>
      </c>
      <c r="E3807" s="2" t="s">
        <v>95</v>
      </c>
      <c r="F3807" s="2" t="s">
        <v>27</v>
      </c>
      <c r="G3807" s="2" t="s">
        <v>35</v>
      </c>
      <c r="H3807" s="2" t="s">
        <v>156</v>
      </c>
      <c r="I3807" s="6">
        <v>76.56</v>
      </c>
      <c r="J3807" s="3">
        <v>3</v>
      </c>
      <c r="K3807" s="6">
        <v>-22.564299999999999</v>
      </c>
    </row>
    <row r="3808" spans="1:11" x14ac:dyDescent="0.5">
      <c r="A3808" s="1">
        <v>42185</v>
      </c>
      <c r="B3808" s="3">
        <f>YEAR(Table1[[#This Row],[Order Date]])</f>
        <v>2015</v>
      </c>
      <c r="C3808" s="3">
        <f>MONTH(Table1[[#This Row],[Order Date]])</f>
        <v>6</v>
      </c>
      <c r="D3808" s="2" t="s">
        <v>154</v>
      </c>
      <c r="E3808" s="2" t="s">
        <v>151</v>
      </c>
      <c r="F3808" s="2" t="s">
        <v>27</v>
      </c>
      <c r="G3808" s="2" t="s">
        <v>51</v>
      </c>
      <c r="H3808" s="2" t="s">
        <v>77</v>
      </c>
      <c r="I3808" s="6">
        <v>138.93969999999999</v>
      </c>
      <c r="J3808" s="3">
        <v>14</v>
      </c>
      <c r="K3808" s="6">
        <v>-19.482600000000001</v>
      </c>
    </row>
    <row r="3809" spans="1:11" x14ac:dyDescent="0.5">
      <c r="A3809" s="1">
        <v>42186</v>
      </c>
      <c r="B3809" s="3">
        <f>YEAR(Table1[[#This Row],[Order Date]])</f>
        <v>2015</v>
      </c>
      <c r="C3809" s="3">
        <f>MONTH(Table1[[#This Row],[Order Date]])</f>
        <v>7</v>
      </c>
      <c r="D3809" s="2" t="s">
        <v>25</v>
      </c>
      <c r="E3809" s="2" t="s">
        <v>149</v>
      </c>
      <c r="F3809" s="2" t="s">
        <v>27</v>
      </c>
      <c r="G3809" s="2" t="s">
        <v>39</v>
      </c>
      <c r="H3809" s="2" t="s">
        <v>40</v>
      </c>
      <c r="I3809" s="6">
        <v>1935.4901</v>
      </c>
      <c r="J3809" s="3">
        <v>11</v>
      </c>
      <c r="K3809" s="6">
        <v>-181.97450000000001</v>
      </c>
    </row>
    <row r="3810" spans="1:11" x14ac:dyDescent="0.5">
      <c r="A3810" s="1">
        <v>42186</v>
      </c>
      <c r="B3810" s="3">
        <f>YEAR(Table1[[#This Row],[Order Date]])</f>
        <v>2015</v>
      </c>
      <c r="C3810" s="3">
        <f>MONTH(Table1[[#This Row],[Order Date]])</f>
        <v>7</v>
      </c>
      <c r="D3810" s="2" t="s">
        <v>104</v>
      </c>
      <c r="E3810" s="2" t="s">
        <v>135</v>
      </c>
      <c r="F3810" s="2" t="s">
        <v>27</v>
      </c>
      <c r="G3810" s="2" t="s">
        <v>51</v>
      </c>
      <c r="H3810" s="2" t="s">
        <v>168</v>
      </c>
      <c r="I3810" s="6">
        <v>370.79559999999998</v>
      </c>
      <c r="J3810" s="3">
        <v>5</v>
      </c>
      <c r="K3810" s="6">
        <v>-23.458100000000002</v>
      </c>
    </row>
    <row r="3811" spans="1:11" x14ac:dyDescent="0.5">
      <c r="A3811" s="1">
        <v>42186</v>
      </c>
      <c r="B3811" s="3">
        <f>YEAR(Table1[[#This Row],[Order Date]])</f>
        <v>2015</v>
      </c>
      <c r="C3811" s="3">
        <f>MONTH(Table1[[#This Row],[Order Date]])</f>
        <v>7</v>
      </c>
      <c r="D3811" s="2" t="s">
        <v>118</v>
      </c>
      <c r="E3811" s="2" t="s">
        <v>130</v>
      </c>
      <c r="F3811" s="2" t="s">
        <v>27</v>
      </c>
      <c r="G3811" s="2" t="s">
        <v>115</v>
      </c>
      <c r="H3811" s="2" t="s">
        <v>177</v>
      </c>
      <c r="I3811" s="6">
        <v>435.8578</v>
      </c>
      <c r="J3811" s="3">
        <v>6</v>
      </c>
      <c r="K3811" s="6">
        <v>135.92179999999999</v>
      </c>
    </row>
    <row r="3812" spans="1:11" x14ac:dyDescent="0.5">
      <c r="A3812" s="1">
        <v>42186</v>
      </c>
      <c r="B3812" s="3">
        <f>YEAR(Table1[[#This Row],[Order Date]])</f>
        <v>2015</v>
      </c>
      <c r="C3812" s="3">
        <f>MONTH(Table1[[#This Row],[Order Date]])</f>
        <v>7</v>
      </c>
      <c r="D3812" s="2" t="s">
        <v>18</v>
      </c>
      <c r="E3812" s="2" t="s">
        <v>57</v>
      </c>
      <c r="F3812" s="2" t="s">
        <v>11</v>
      </c>
      <c r="G3812" s="2" t="s">
        <v>12</v>
      </c>
      <c r="H3812" s="2" t="s">
        <v>13</v>
      </c>
      <c r="I3812" s="6">
        <v>1767.7752</v>
      </c>
      <c r="J3812" s="3">
        <v>12</v>
      </c>
      <c r="K3812" s="6">
        <v>176.10759999999999</v>
      </c>
    </row>
    <row r="3813" spans="1:11" x14ac:dyDescent="0.5">
      <c r="A3813" s="1">
        <v>42187</v>
      </c>
      <c r="B3813" s="3">
        <f>YEAR(Table1[[#This Row],[Order Date]])</f>
        <v>2015</v>
      </c>
      <c r="C3813" s="3">
        <f>MONTH(Table1[[#This Row],[Order Date]])</f>
        <v>7</v>
      </c>
      <c r="D3813" s="2" t="s">
        <v>102</v>
      </c>
      <c r="E3813" s="2" t="s">
        <v>112</v>
      </c>
      <c r="F3813" s="2" t="s">
        <v>43</v>
      </c>
      <c r="G3813" s="2" t="s">
        <v>58</v>
      </c>
      <c r="H3813" s="2" t="s">
        <v>175</v>
      </c>
      <c r="I3813" s="6">
        <v>2658.0565999999999</v>
      </c>
      <c r="J3813" s="3">
        <v>5</v>
      </c>
      <c r="K3813" s="6">
        <v>-869.53250000000003</v>
      </c>
    </row>
    <row r="3814" spans="1:11" x14ac:dyDescent="0.5">
      <c r="A3814" s="1">
        <v>42187</v>
      </c>
      <c r="B3814" s="3">
        <f>YEAR(Table1[[#This Row],[Order Date]])</f>
        <v>2015</v>
      </c>
      <c r="C3814" s="3">
        <f>MONTH(Table1[[#This Row],[Order Date]])</f>
        <v>7</v>
      </c>
      <c r="D3814" s="2" t="s">
        <v>162</v>
      </c>
      <c r="E3814" s="2" t="s">
        <v>163</v>
      </c>
      <c r="F3814" s="2" t="s">
        <v>27</v>
      </c>
      <c r="G3814" s="2" t="s">
        <v>35</v>
      </c>
      <c r="H3814" s="2" t="s">
        <v>156</v>
      </c>
      <c r="I3814" s="6">
        <v>101.61199999999999</v>
      </c>
      <c r="J3814" s="3">
        <v>1</v>
      </c>
      <c r="K3814" s="6">
        <v>27.049900000000001</v>
      </c>
    </row>
    <row r="3815" spans="1:11" x14ac:dyDescent="0.5">
      <c r="A3815" s="1">
        <v>42187</v>
      </c>
      <c r="B3815" s="3">
        <f>YEAR(Table1[[#This Row],[Order Date]])</f>
        <v>2015</v>
      </c>
      <c r="C3815" s="3">
        <f>MONTH(Table1[[#This Row],[Order Date]])</f>
        <v>7</v>
      </c>
      <c r="D3815" s="2" t="s">
        <v>140</v>
      </c>
      <c r="E3815" s="2" t="s">
        <v>151</v>
      </c>
      <c r="F3815" s="2" t="s">
        <v>27</v>
      </c>
      <c r="G3815" s="2" t="s">
        <v>48</v>
      </c>
      <c r="H3815" s="2" t="s">
        <v>174</v>
      </c>
      <c r="I3815" s="6">
        <v>686.49180000000001</v>
      </c>
      <c r="J3815" s="3">
        <v>12</v>
      </c>
      <c r="K3815" s="6">
        <v>-181.46950000000001</v>
      </c>
    </row>
    <row r="3816" spans="1:11" x14ac:dyDescent="0.5">
      <c r="A3816" s="1">
        <v>42187</v>
      </c>
      <c r="B3816" s="3">
        <f>YEAR(Table1[[#This Row],[Order Date]])</f>
        <v>2015</v>
      </c>
      <c r="C3816" s="3">
        <f>MONTH(Table1[[#This Row],[Order Date]])</f>
        <v>7</v>
      </c>
      <c r="D3816" s="2" t="s">
        <v>117</v>
      </c>
      <c r="E3816" s="2" t="s">
        <v>78</v>
      </c>
      <c r="F3816" s="2" t="s">
        <v>11</v>
      </c>
      <c r="G3816" s="2" t="s">
        <v>16</v>
      </c>
      <c r="H3816" s="2" t="s">
        <v>133</v>
      </c>
      <c r="I3816" s="6">
        <v>386.32639999999998</v>
      </c>
      <c r="J3816" s="3">
        <v>6</v>
      </c>
      <c r="K3816" s="6">
        <v>45.094799999999999</v>
      </c>
    </row>
    <row r="3817" spans="1:11" x14ac:dyDescent="0.5">
      <c r="A3817" s="1">
        <v>42188</v>
      </c>
      <c r="B3817" s="3">
        <f>YEAR(Table1[[#This Row],[Order Date]])</f>
        <v>2015</v>
      </c>
      <c r="C3817" s="3">
        <f>MONTH(Table1[[#This Row],[Order Date]])</f>
        <v>7</v>
      </c>
      <c r="D3817" s="2" t="s">
        <v>14</v>
      </c>
      <c r="E3817" s="2" t="s">
        <v>23</v>
      </c>
      <c r="F3817" s="2" t="s">
        <v>43</v>
      </c>
      <c r="G3817" s="2" t="s">
        <v>58</v>
      </c>
      <c r="H3817" s="2" t="s">
        <v>114</v>
      </c>
      <c r="I3817" s="6">
        <v>2695.5338000000002</v>
      </c>
      <c r="J3817" s="3">
        <v>5</v>
      </c>
      <c r="K3817" s="6">
        <v>-18.784400000000002</v>
      </c>
    </row>
    <row r="3818" spans="1:11" x14ac:dyDescent="0.5">
      <c r="A3818" s="1">
        <v>42188</v>
      </c>
      <c r="B3818" s="3">
        <f>YEAR(Table1[[#This Row],[Order Date]])</f>
        <v>2015</v>
      </c>
      <c r="C3818" s="3">
        <f>MONTH(Table1[[#This Row],[Order Date]])</f>
        <v>7</v>
      </c>
      <c r="D3818" s="2" t="s">
        <v>104</v>
      </c>
      <c r="E3818" s="2" t="s">
        <v>61</v>
      </c>
      <c r="F3818" s="2" t="s">
        <v>43</v>
      </c>
      <c r="G3818" s="2" t="s">
        <v>105</v>
      </c>
      <c r="H3818" s="2" t="s">
        <v>110</v>
      </c>
      <c r="I3818" s="6">
        <v>1894.6922</v>
      </c>
      <c r="J3818" s="3">
        <v>11</v>
      </c>
      <c r="K3818" s="6">
        <v>92.153599999999997</v>
      </c>
    </row>
    <row r="3819" spans="1:11" x14ac:dyDescent="0.5">
      <c r="A3819" s="1">
        <v>42188</v>
      </c>
      <c r="B3819" s="3">
        <f>YEAR(Table1[[#This Row],[Order Date]])</f>
        <v>2015</v>
      </c>
      <c r="C3819" s="3">
        <f>MONTH(Table1[[#This Row],[Order Date]])</f>
        <v>7</v>
      </c>
      <c r="D3819" s="2" t="s">
        <v>140</v>
      </c>
      <c r="E3819" s="2" t="s">
        <v>56</v>
      </c>
      <c r="F3819" s="2" t="s">
        <v>43</v>
      </c>
      <c r="G3819" s="2" t="s">
        <v>58</v>
      </c>
      <c r="H3819" s="2" t="s">
        <v>175</v>
      </c>
      <c r="I3819" s="6">
        <v>2474.1547</v>
      </c>
      <c r="J3819" s="3">
        <v>4</v>
      </c>
      <c r="K3819" s="6">
        <v>-582.02599999999995</v>
      </c>
    </row>
    <row r="3820" spans="1:11" x14ac:dyDescent="0.5">
      <c r="A3820" s="1">
        <v>42188</v>
      </c>
      <c r="B3820" s="3">
        <f>YEAR(Table1[[#This Row],[Order Date]])</f>
        <v>2015</v>
      </c>
      <c r="C3820" s="3">
        <f>MONTH(Table1[[#This Row],[Order Date]])</f>
        <v>7</v>
      </c>
      <c r="D3820" s="2" t="s">
        <v>9</v>
      </c>
      <c r="E3820" s="2" t="s">
        <v>34</v>
      </c>
      <c r="F3820" s="2" t="s">
        <v>43</v>
      </c>
      <c r="G3820" s="2" t="s">
        <v>105</v>
      </c>
      <c r="H3820" s="2" t="s">
        <v>110</v>
      </c>
      <c r="I3820" s="6">
        <v>914.72940000000006</v>
      </c>
      <c r="J3820" s="3">
        <v>12</v>
      </c>
      <c r="K3820" s="6">
        <v>-205.77780000000001</v>
      </c>
    </row>
    <row r="3821" spans="1:11" x14ac:dyDescent="0.5">
      <c r="A3821" s="1">
        <v>42188</v>
      </c>
      <c r="B3821" s="3">
        <f>YEAR(Table1[[#This Row],[Order Date]])</f>
        <v>2015</v>
      </c>
      <c r="C3821" s="3">
        <f>MONTH(Table1[[#This Row],[Order Date]])</f>
        <v>7</v>
      </c>
      <c r="D3821" s="2" t="s">
        <v>84</v>
      </c>
      <c r="E3821" s="2" t="s">
        <v>182</v>
      </c>
      <c r="F3821" s="2" t="s">
        <v>27</v>
      </c>
      <c r="G3821" s="2" t="s">
        <v>35</v>
      </c>
      <c r="H3821" s="2" t="s">
        <v>161</v>
      </c>
      <c r="I3821" s="6">
        <v>190.03550000000001</v>
      </c>
      <c r="J3821" s="3">
        <v>7</v>
      </c>
      <c r="K3821" s="6">
        <v>52.375500000000002</v>
      </c>
    </row>
    <row r="3822" spans="1:11" x14ac:dyDescent="0.5">
      <c r="A3822" s="1">
        <v>42188</v>
      </c>
      <c r="B3822" s="3">
        <f>YEAR(Table1[[#This Row],[Order Date]])</f>
        <v>2015</v>
      </c>
      <c r="C3822" s="3">
        <f>MONTH(Table1[[#This Row],[Order Date]])</f>
        <v>7</v>
      </c>
      <c r="D3822" s="2" t="s">
        <v>165</v>
      </c>
      <c r="E3822" s="2" t="s">
        <v>72</v>
      </c>
      <c r="F3822" s="2" t="s">
        <v>27</v>
      </c>
      <c r="G3822" s="2" t="s">
        <v>115</v>
      </c>
      <c r="H3822" s="2" t="s">
        <v>120</v>
      </c>
      <c r="I3822" s="6">
        <v>401.1866</v>
      </c>
      <c r="J3822" s="3">
        <v>10</v>
      </c>
      <c r="K3822" s="6">
        <v>-62.582799999999999</v>
      </c>
    </row>
    <row r="3823" spans="1:11" x14ac:dyDescent="0.5">
      <c r="A3823" s="1">
        <v>42188</v>
      </c>
      <c r="B3823" s="3">
        <f>YEAR(Table1[[#This Row],[Order Date]])</f>
        <v>2015</v>
      </c>
      <c r="C3823" s="3">
        <f>MONTH(Table1[[#This Row],[Order Date]])</f>
        <v>7</v>
      </c>
      <c r="D3823" s="2" t="s">
        <v>123</v>
      </c>
      <c r="E3823" s="2" t="s">
        <v>160</v>
      </c>
      <c r="F3823" s="2" t="s">
        <v>43</v>
      </c>
      <c r="G3823" s="2" t="s">
        <v>105</v>
      </c>
      <c r="H3823" s="2" t="s">
        <v>148</v>
      </c>
      <c r="I3823" s="6">
        <v>7535.1417000000001</v>
      </c>
      <c r="J3823" s="3">
        <v>11</v>
      </c>
      <c r="K3823" s="6">
        <v>2060.5515999999998</v>
      </c>
    </row>
    <row r="3824" spans="1:11" x14ac:dyDescent="0.5">
      <c r="A3824" s="1">
        <v>42188</v>
      </c>
      <c r="B3824" s="3">
        <f>YEAR(Table1[[#This Row],[Order Date]])</f>
        <v>2015</v>
      </c>
      <c r="C3824" s="3">
        <f>MONTH(Table1[[#This Row],[Order Date]])</f>
        <v>7</v>
      </c>
      <c r="D3824" s="2" t="s">
        <v>140</v>
      </c>
      <c r="E3824" s="2" t="s">
        <v>159</v>
      </c>
      <c r="F3824" s="2" t="s">
        <v>11</v>
      </c>
      <c r="G3824" s="2" t="s">
        <v>20</v>
      </c>
      <c r="H3824" s="2" t="s">
        <v>21</v>
      </c>
      <c r="I3824" s="6">
        <v>5034.8645999999999</v>
      </c>
      <c r="J3824" s="3">
        <v>11</v>
      </c>
      <c r="K3824" s="6">
        <v>-25.3917</v>
      </c>
    </row>
    <row r="3825" spans="1:11" x14ac:dyDescent="0.5">
      <c r="A3825" s="1">
        <v>42189</v>
      </c>
      <c r="B3825" s="3">
        <f>YEAR(Table1[[#This Row],[Order Date]])</f>
        <v>2015</v>
      </c>
      <c r="C3825" s="3">
        <f>MONTH(Table1[[#This Row],[Order Date]])</f>
        <v>7</v>
      </c>
      <c r="D3825" s="2" t="s">
        <v>102</v>
      </c>
      <c r="E3825" s="2" t="s">
        <v>111</v>
      </c>
      <c r="F3825" s="2" t="s">
        <v>27</v>
      </c>
      <c r="G3825" s="2" t="s">
        <v>35</v>
      </c>
      <c r="H3825" s="2" t="s">
        <v>156</v>
      </c>
      <c r="I3825" s="6">
        <v>546.65229999999997</v>
      </c>
      <c r="J3825" s="3">
        <v>5</v>
      </c>
      <c r="K3825" s="6">
        <v>-35.7102</v>
      </c>
    </row>
    <row r="3826" spans="1:11" x14ac:dyDescent="0.5">
      <c r="A3826" s="1">
        <v>42189</v>
      </c>
      <c r="B3826" s="3">
        <f>YEAR(Table1[[#This Row],[Order Date]])</f>
        <v>2015</v>
      </c>
      <c r="C3826" s="3">
        <f>MONTH(Table1[[#This Row],[Order Date]])</f>
        <v>7</v>
      </c>
      <c r="D3826" s="2" t="s">
        <v>157</v>
      </c>
      <c r="E3826" s="2" t="s">
        <v>34</v>
      </c>
      <c r="F3826" s="2" t="s">
        <v>11</v>
      </c>
      <c r="G3826" s="2" t="s">
        <v>62</v>
      </c>
      <c r="H3826" s="2" t="s">
        <v>63</v>
      </c>
      <c r="I3826" s="6">
        <v>265.21420000000001</v>
      </c>
      <c r="J3826" s="3">
        <v>1</v>
      </c>
      <c r="K3826" s="6">
        <v>25.098600000000001</v>
      </c>
    </row>
    <row r="3827" spans="1:11" x14ac:dyDescent="0.5">
      <c r="A3827" s="1">
        <v>42189</v>
      </c>
      <c r="B3827" s="3">
        <f>YEAR(Table1[[#This Row],[Order Date]])</f>
        <v>2015</v>
      </c>
      <c r="C3827" s="3">
        <f>MONTH(Table1[[#This Row],[Order Date]])</f>
        <v>7</v>
      </c>
      <c r="D3827" s="2" t="s">
        <v>98</v>
      </c>
      <c r="E3827" s="2" t="s">
        <v>54</v>
      </c>
      <c r="F3827" s="2" t="s">
        <v>43</v>
      </c>
      <c r="G3827" s="2" t="s">
        <v>58</v>
      </c>
      <c r="H3827" s="2" t="s">
        <v>59</v>
      </c>
      <c r="I3827" s="6">
        <v>1258.7573</v>
      </c>
      <c r="J3827" s="3">
        <v>2</v>
      </c>
      <c r="K3827" s="6">
        <v>-329.55200000000002</v>
      </c>
    </row>
    <row r="3828" spans="1:11" x14ac:dyDescent="0.5">
      <c r="A3828" s="1">
        <v>42189</v>
      </c>
      <c r="B3828" s="3">
        <f>YEAR(Table1[[#This Row],[Order Date]])</f>
        <v>2015</v>
      </c>
      <c r="C3828" s="3">
        <f>MONTH(Table1[[#This Row],[Order Date]])</f>
        <v>7</v>
      </c>
      <c r="D3828" s="2" t="s">
        <v>170</v>
      </c>
      <c r="E3828" s="2" t="s">
        <v>163</v>
      </c>
      <c r="F3828" s="2" t="s">
        <v>43</v>
      </c>
      <c r="G3828" s="2" t="s">
        <v>58</v>
      </c>
      <c r="H3828" s="2" t="s">
        <v>172</v>
      </c>
      <c r="I3828" s="6">
        <v>643.57010000000002</v>
      </c>
      <c r="J3828" s="3">
        <v>2</v>
      </c>
      <c r="K3828" s="6">
        <v>51.710900000000002</v>
      </c>
    </row>
    <row r="3829" spans="1:11" x14ac:dyDescent="0.5">
      <c r="A3829" s="1">
        <v>42189</v>
      </c>
      <c r="B3829" s="3">
        <f>YEAR(Table1[[#This Row],[Order Date]])</f>
        <v>2015</v>
      </c>
      <c r="C3829" s="3">
        <f>MONTH(Table1[[#This Row],[Order Date]])</f>
        <v>7</v>
      </c>
      <c r="D3829" s="2" t="s">
        <v>180</v>
      </c>
      <c r="E3829" s="2" t="s">
        <v>151</v>
      </c>
      <c r="F3829" s="2" t="s">
        <v>27</v>
      </c>
      <c r="G3829" s="2" t="s">
        <v>35</v>
      </c>
      <c r="H3829" s="2" t="s">
        <v>156</v>
      </c>
      <c r="I3829" s="6">
        <v>66.093599999999995</v>
      </c>
      <c r="J3829" s="3">
        <v>6</v>
      </c>
      <c r="K3829" s="6">
        <v>1.6992</v>
      </c>
    </row>
    <row r="3830" spans="1:11" x14ac:dyDescent="0.5">
      <c r="A3830" s="1">
        <v>42190</v>
      </c>
      <c r="B3830" s="3">
        <f>YEAR(Table1[[#This Row],[Order Date]])</f>
        <v>2015</v>
      </c>
      <c r="C3830" s="3">
        <f>MONTH(Table1[[#This Row],[Order Date]])</f>
        <v>7</v>
      </c>
      <c r="D3830" s="2" t="s">
        <v>60</v>
      </c>
      <c r="E3830" s="2" t="s">
        <v>19</v>
      </c>
      <c r="F3830" s="2" t="s">
        <v>11</v>
      </c>
      <c r="G3830" s="2" t="s">
        <v>12</v>
      </c>
      <c r="H3830" s="2" t="s">
        <v>101</v>
      </c>
      <c r="I3830" s="6">
        <v>734.12059999999997</v>
      </c>
      <c r="J3830" s="3">
        <v>8</v>
      </c>
      <c r="K3830" s="6">
        <v>-244.87200000000001</v>
      </c>
    </row>
    <row r="3831" spans="1:11" x14ac:dyDescent="0.5">
      <c r="A3831" s="1">
        <v>42190</v>
      </c>
      <c r="B3831" s="3">
        <f>YEAR(Table1[[#This Row],[Order Date]])</f>
        <v>2015</v>
      </c>
      <c r="C3831" s="3">
        <f>MONTH(Table1[[#This Row],[Order Date]])</f>
        <v>7</v>
      </c>
      <c r="D3831" s="2" t="s">
        <v>143</v>
      </c>
      <c r="E3831" s="2" t="s">
        <v>23</v>
      </c>
      <c r="F3831" s="2" t="s">
        <v>43</v>
      </c>
      <c r="G3831" s="2" t="s">
        <v>44</v>
      </c>
      <c r="H3831" s="2" t="s">
        <v>171</v>
      </c>
      <c r="I3831" s="6">
        <v>490.5951</v>
      </c>
      <c r="J3831" s="3">
        <v>8</v>
      </c>
      <c r="K3831" s="6">
        <v>-85.9452</v>
      </c>
    </row>
    <row r="3832" spans="1:11" x14ac:dyDescent="0.5">
      <c r="A3832" s="1">
        <v>42190</v>
      </c>
      <c r="B3832" s="3">
        <f>YEAR(Table1[[#This Row],[Order Date]])</f>
        <v>2015</v>
      </c>
      <c r="C3832" s="3">
        <f>MONTH(Table1[[#This Row],[Order Date]])</f>
        <v>7</v>
      </c>
      <c r="D3832" s="2" t="s">
        <v>64</v>
      </c>
      <c r="E3832" s="2" t="s">
        <v>72</v>
      </c>
      <c r="F3832" s="2" t="s">
        <v>43</v>
      </c>
      <c r="G3832" s="2" t="s">
        <v>105</v>
      </c>
      <c r="H3832" s="2" t="s">
        <v>106</v>
      </c>
      <c r="I3832" s="6">
        <v>627.36009999999999</v>
      </c>
      <c r="J3832" s="3">
        <v>2</v>
      </c>
      <c r="K3832" s="6">
        <v>23.389500000000002</v>
      </c>
    </row>
    <row r="3833" spans="1:11" x14ac:dyDescent="0.5">
      <c r="A3833" s="1">
        <v>42190</v>
      </c>
      <c r="B3833" s="3">
        <f>YEAR(Table1[[#This Row],[Order Date]])</f>
        <v>2015</v>
      </c>
      <c r="C3833" s="3">
        <f>MONTH(Table1[[#This Row],[Order Date]])</f>
        <v>7</v>
      </c>
      <c r="D3833" s="2" t="s">
        <v>176</v>
      </c>
      <c r="E3833" s="2" t="s">
        <v>57</v>
      </c>
      <c r="F3833" s="2" t="s">
        <v>27</v>
      </c>
      <c r="G3833" s="2" t="s">
        <v>28</v>
      </c>
      <c r="H3833" s="2" t="s">
        <v>32</v>
      </c>
      <c r="I3833" s="6">
        <v>1146.8661</v>
      </c>
      <c r="J3833" s="3">
        <v>8</v>
      </c>
      <c r="K3833" s="6">
        <v>237.43700000000001</v>
      </c>
    </row>
    <row r="3834" spans="1:11" x14ac:dyDescent="0.5">
      <c r="A3834" s="1">
        <v>42190</v>
      </c>
      <c r="B3834" s="3">
        <f>YEAR(Table1[[#This Row],[Order Date]])</f>
        <v>2015</v>
      </c>
      <c r="C3834" s="3">
        <f>MONTH(Table1[[#This Row],[Order Date]])</f>
        <v>7</v>
      </c>
      <c r="D3834" s="2" t="s">
        <v>181</v>
      </c>
      <c r="E3834" s="2" t="s">
        <v>19</v>
      </c>
      <c r="F3834" s="2" t="s">
        <v>43</v>
      </c>
      <c r="G3834" s="2" t="s">
        <v>58</v>
      </c>
      <c r="H3834" s="2" t="s">
        <v>91</v>
      </c>
      <c r="I3834" s="6">
        <v>2226.3912</v>
      </c>
      <c r="J3834" s="3">
        <v>11</v>
      </c>
      <c r="K3834" s="6">
        <v>-770.67600000000004</v>
      </c>
    </row>
    <row r="3835" spans="1:11" x14ac:dyDescent="0.5">
      <c r="A3835" s="1">
        <v>42190</v>
      </c>
      <c r="B3835" s="3">
        <f>YEAR(Table1[[#This Row],[Order Date]])</f>
        <v>2015</v>
      </c>
      <c r="C3835" s="3">
        <f>MONTH(Table1[[#This Row],[Order Date]])</f>
        <v>7</v>
      </c>
      <c r="D3835" s="2" t="s">
        <v>73</v>
      </c>
      <c r="E3835" s="2" t="s">
        <v>160</v>
      </c>
      <c r="F3835" s="2" t="s">
        <v>11</v>
      </c>
      <c r="G3835" s="2" t="s">
        <v>12</v>
      </c>
      <c r="H3835" s="2" t="s">
        <v>13</v>
      </c>
      <c r="I3835" s="6">
        <v>3423.6826000000001</v>
      </c>
      <c r="J3835" s="3">
        <v>12</v>
      </c>
      <c r="K3835" s="6">
        <v>1001.633</v>
      </c>
    </row>
    <row r="3836" spans="1:11" x14ac:dyDescent="0.5">
      <c r="A3836" s="1">
        <v>42190</v>
      </c>
      <c r="B3836" s="3">
        <f>YEAR(Table1[[#This Row],[Order Date]])</f>
        <v>2015</v>
      </c>
      <c r="C3836" s="3">
        <f>MONTH(Table1[[#This Row],[Order Date]])</f>
        <v>7</v>
      </c>
      <c r="D3836" s="2" t="s">
        <v>46</v>
      </c>
      <c r="E3836" s="2" t="s">
        <v>145</v>
      </c>
      <c r="F3836" s="2" t="s">
        <v>27</v>
      </c>
      <c r="G3836" s="2" t="s">
        <v>115</v>
      </c>
      <c r="H3836" s="2" t="s">
        <v>116</v>
      </c>
      <c r="I3836" s="6">
        <v>17.593699999999998</v>
      </c>
      <c r="J3836" s="3">
        <v>4</v>
      </c>
      <c r="K3836" s="6">
        <v>-0.85109999999999997</v>
      </c>
    </row>
    <row r="3837" spans="1:11" x14ac:dyDescent="0.5">
      <c r="A3837" s="1">
        <v>42190</v>
      </c>
      <c r="B3837" s="3">
        <f>YEAR(Table1[[#This Row],[Order Date]])</f>
        <v>2015</v>
      </c>
      <c r="C3837" s="3">
        <f>MONTH(Table1[[#This Row],[Order Date]])</f>
        <v>7</v>
      </c>
      <c r="D3837" s="2" t="s">
        <v>60</v>
      </c>
      <c r="E3837" s="2" t="s">
        <v>103</v>
      </c>
      <c r="F3837" s="2" t="s">
        <v>43</v>
      </c>
      <c r="G3837" s="2" t="s">
        <v>44</v>
      </c>
      <c r="H3837" s="2" t="s">
        <v>146</v>
      </c>
      <c r="I3837" s="6">
        <v>2829.1691000000001</v>
      </c>
      <c r="J3837" s="3">
        <v>5</v>
      </c>
      <c r="K3837" s="6">
        <v>307.51299999999998</v>
      </c>
    </row>
    <row r="3838" spans="1:11" x14ac:dyDescent="0.5">
      <c r="A3838" s="1">
        <v>42190</v>
      </c>
      <c r="B3838" s="3">
        <f>YEAR(Table1[[#This Row],[Order Date]])</f>
        <v>2015</v>
      </c>
      <c r="C3838" s="3">
        <f>MONTH(Table1[[#This Row],[Order Date]])</f>
        <v>7</v>
      </c>
      <c r="D3838" s="2" t="s">
        <v>113</v>
      </c>
      <c r="E3838" s="2" t="s">
        <v>100</v>
      </c>
      <c r="F3838" s="2" t="s">
        <v>27</v>
      </c>
      <c r="G3838" s="2" t="s">
        <v>115</v>
      </c>
      <c r="H3838" s="2" t="s">
        <v>116</v>
      </c>
      <c r="I3838" s="6">
        <v>557.0847</v>
      </c>
      <c r="J3838" s="3">
        <v>10</v>
      </c>
      <c r="K3838" s="6">
        <v>81.682299999999998</v>
      </c>
    </row>
    <row r="3839" spans="1:11" x14ac:dyDescent="0.5">
      <c r="A3839" s="1">
        <v>42190</v>
      </c>
      <c r="B3839" s="3">
        <f>YEAR(Table1[[#This Row],[Order Date]])</f>
        <v>2015</v>
      </c>
      <c r="C3839" s="3">
        <f>MONTH(Table1[[#This Row],[Order Date]])</f>
        <v>7</v>
      </c>
      <c r="D3839" s="2" t="s">
        <v>46</v>
      </c>
      <c r="E3839" s="2" t="s">
        <v>182</v>
      </c>
      <c r="F3839" s="2" t="s">
        <v>11</v>
      </c>
      <c r="G3839" s="2" t="s">
        <v>16</v>
      </c>
      <c r="H3839" s="2" t="s">
        <v>139</v>
      </c>
      <c r="I3839" s="6">
        <v>2345.1756</v>
      </c>
      <c r="J3839" s="3">
        <v>11</v>
      </c>
      <c r="K3839" s="6">
        <v>630.51570000000004</v>
      </c>
    </row>
    <row r="3840" spans="1:11" x14ac:dyDescent="0.5">
      <c r="A3840" s="1">
        <v>42190</v>
      </c>
      <c r="B3840" s="3">
        <f>YEAR(Table1[[#This Row],[Order Date]])</f>
        <v>2015</v>
      </c>
      <c r="C3840" s="3">
        <f>MONTH(Table1[[#This Row],[Order Date]])</f>
        <v>7</v>
      </c>
      <c r="D3840" s="2" t="s">
        <v>79</v>
      </c>
      <c r="E3840" s="2" t="s">
        <v>145</v>
      </c>
      <c r="F3840" s="2" t="s">
        <v>27</v>
      </c>
      <c r="G3840" s="2" t="s">
        <v>51</v>
      </c>
      <c r="H3840" s="2" t="s">
        <v>83</v>
      </c>
      <c r="I3840" s="6">
        <v>39.179499999999997</v>
      </c>
      <c r="J3840" s="3">
        <v>1</v>
      </c>
      <c r="K3840" s="6">
        <v>-1.7927</v>
      </c>
    </row>
    <row r="3841" spans="1:11" x14ac:dyDescent="0.5">
      <c r="A3841" s="1">
        <v>42190</v>
      </c>
      <c r="B3841" s="3">
        <f>YEAR(Table1[[#This Row],[Order Date]])</f>
        <v>2015</v>
      </c>
      <c r="C3841" s="3">
        <f>MONTH(Table1[[#This Row],[Order Date]])</f>
        <v>7</v>
      </c>
      <c r="D3841" s="2" t="s">
        <v>129</v>
      </c>
      <c r="E3841" s="2" t="s">
        <v>92</v>
      </c>
      <c r="F3841" s="2" t="s">
        <v>27</v>
      </c>
      <c r="G3841" s="2" t="s">
        <v>93</v>
      </c>
      <c r="H3841" s="2" t="s">
        <v>94</v>
      </c>
      <c r="I3841" s="6">
        <v>1803.8919000000001</v>
      </c>
      <c r="J3841" s="3">
        <v>14</v>
      </c>
      <c r="K3841" s="6">
        <v>486.42959999999999</v>
      </c>
    </row>
    <row r="3842" spans="1:11" x14ac:dyDescent="0.5">
      <c r="A3842" s="1">
        <v>42190</v>
      </c>
      <c r="B3842" s="3">
        <f>YEAR(Table1[[#This Row],[Order Date]])</f>
        <v>2015</v>
      </c>
      <c r="C3842" s="3">
        <f>MONTH(Table1[[#This Row],[Order Date]])</f>
        <v>7</v>
      </c>
      <c r="D3842" s="2" t="s">
        <v>25</v>
      </c>
      <c r="E3842" s="2" t="s">
        <v>61</v>
      </c>
      <c r="F3842" s="2" t="s">
        <v>27</v>
      </c>
      <c r="G3842" s="2" t="s">
        <v>28</v>
      </c>
      <c r="H3842" s="2" t="s">
        <v>32</v>
      </c>
      <c r="I3842" s="6">
        <v>273.03140000000002</v>
      </c>
      <c r="J3842" s="3">
        <v>2</v>
      </c>
      <c r="K3842" s="6">
        <v>87.228499999999997</v>
      </c>
    </row>
    <row r="3843" spans="1:11" x14ac:dyDescent="0.5">
      <c r="A3843" s="1">
        <v>42190</v>
      </c>
      <c r="B3843" s="3">
        <f>YEAR(Table1[[#This Row],[Order Date]])</f>
        <v>2015</v>
      </c>
      <c r="C3843" s="3">
        <f>MONTH(Table1[[#This Row],[Order Date]])</f>
        <v>7</v>
      </c>
      <c r="D3843" s="2" t="s">
        <v>117</v>
      </c>
      <c r="E3843" s="2" t="s">
        <v>125</v>
      </c>
      <c r="F3843" s="2" t="s">
        <v>27</v>
      </c>
      <c r="G3843" s="2" t="s">
        <v>51</v>
      </c>
      <c r="H3843" s="2" t="s">
        <v>77</v>
      </c>
      <c r="I3843" s="6">
        <v>404.92829999999998</v>
      </c>
      <c r="J3843" s="3">
        <v>7</v>
      </c>
      <c r="K3843" s="6">
        <v>-8.4228000000000005</v>
      </c>
    </row>
    <row r="3844" spans="1:11" x14ac:dyDescent="0.5">
      <c r="A3844" s="1">
        <v>42191</v>
      </c>
      <c r="B3844" s="3">
        <f>YEAR(Table1[[#This Row],[Order Date]])</f>
        <v>2015</v>
      </c>
      <c r="C3844" s="3">
        <f>MONTH(Table1[[#This Row],[Order Date]])</f>
        <v>7</v>
      </c>
      <c r="D3844" s="2" t="s">
        <v>181</v>
      </c>
      <c r="E3844" s="2" t="s">
        <v>26</v>
      </c>
      <c r="F3844" s="2" t="s">
        <v>11</v>
      </c>
      <c r="G3844" s="2" t="s">
        <v>16</v>
      </c>
      <c r="H3844" s="2" t="s">
        <v>139</v>
      </c>
      <c r="I3844" s="6">
        <v>514.76139999999998</v>
      </c>
      <c r="J3844" s="3">
        <v>2</v>
      </c>
      <c r="K3844" s="6">
        <v>15.429500000000001</v>
      </c>
    </row>
    <row r="3845" spans="1:11" x14ac:dyDescent="0.5">
      <c r="A3845" s="1">
        <v>42191</v>
      </c>
      <c r="B3845" s="3">
        <f>YEAR(Table1[[#This Row],[Order Date]])</f>
        <v>2015</v>
      </c>
      <c r="C3845" s="3">
        <f>MONTH(Table1[[#This Row],[Order Date]])</f>
        <v>7</v>
      </c>
      <c r="D3845" s="2" t="s">
        <v>183</v>
      </c>
      <c r="E3845" s="2" t="s">
        <v>135</v>
      </c>
      <c r="F3845" s="2" t="s">
        <v>27</v>
      </c>
      <c r="G3845" s="2" t="s">
        <v>115</v>
      </c>
      <c r="H3845" s="2" t="s">
        <v>116</v>
      </c>
      <c r="I3845" s="6">
        <v>427.1266</v>
      </c>
      <c r="J3845" s="3">
        <v>11</v>
      </c>
      <c r="K3845" s="6">
        <v>-29.611699999999999</v>
      </c>
    </row>
    <row r="3846" spans="1:11" x14ac:dyDescent="0.5">
      <c r="A3846" s="1">
        <v>42191</v>
      </c>
      <c r="B3846" s="3">
        <f>YEAR(Table1[[#This Row],[Order Date]])</f>
        <v>2015</v>
      </c>
      <c r="C3846" s="3">
        <f>MONTH(Table1[[#This Row],[Order Date]])</f>
        <v>7</v>
      </c>
      <c r="D3846" s="2" t="s">
        <v>71</v>
      </c>
      <c r="E3846" s="2" t="s">
        <v>80</v>
      </c>
      <c r="F3846" s="2" t="s">
        <v>11</v>
      </c>
      <c r="G3846" s="2" t="s">
        <v>16</v>
      </c>
      <c r="H3846" s="2" t="s">
        <v>179</v>
      </c>
      <c r="I3846" s="6">
        <v>1060.354</v>
      </c>
      <c r="J3846" s="3">
        <v>3</v>
      </c>
      <c r="K3846" s="6">
        <v>-15.782400000000001</v>
      </c>
    </row>
    <row r="3847" spans="1:11" x14ac:dyDescent="0.5">
      <c r="A3847" s="1">
        <v>42191</v>
      </c>
      <c r="B3847" s="3">
        <f>YEAR(Table1[[#This Row],[Order Date]])</f>
        <v>2015</v>
      </c>
      <c r="C3847" s="3">
        <f>MONTH(Table1[[#This Row],[Order Date]])</f>
        <v>7</v>
      </c>
      <c r="D3847" s="2" t="s">
        <v>37</v>
      </c>
      <c r="E3847" s="2" t="s">
        <v>34</v>
      </c>
      <c r="F3847" s="2" t="s">
        <v>11</v>
      </c>
      <c r="G3847" s="2" t="s">
        <v>62</v>
      </c>
      <c r="H3847" s="2" t="s">
        <v>63</v>
      </c>
      <c r="I3847" s="6">
        <v>736.5453</v>
      </c>
      <c r="J3847" s="3">
        <v>7</v>
      </c>
      <c r="K3847" s="6">
        <v>184.22239999999999</v>
      </c>
    </row>
    <row r="3848" spans="1:11" x14ac:dyDescent="0.5">
      <c r="A3848" s="1">
        <v>42191</v>
      </c>
      <c r="B3848" s="3">
        <f>YEAR(Table1[[#This Row],[Order Date]])</f>
        <v>2015</v>
      </c>
      <c r="C3848" s="3">
        <f>MONTH(Table1[[#This Row],[Order Date]])</f>
        <v>7</v>
      </c>
      <c r="D3848" s="2" t="s">
        <v>162</v>
      </c>
      <c r="E3848" s="2" t="s">
        <v>50</v>
      </c>
      <c r="F3848" s="2" t="s">
        <v>27</v>
      </c>
      <c r="G3848" s="2" t="s">
        <v>48</v>
      </c>
      <c r="H3848" s="2" t="s">
        <v>108</v>
      </c>
      <c r="I3848" s="6">
        <v>1575.665</v>
      </c>
      <c r="J3848" s="3">
        <v>11</v>
      </c>
      <c r="K3848" s="6">
        <v>-49.151899999999998</v>
      </c>
    </row>
    <row r="3849" spans="1:11" x14ac:dyDescent="0.5">
      <c r="A3849" s="1">
        <v>42191</v>
      </c>
      <c r="B3849" s="3">
        <f>YEAR(Table1[[#This Row],[Order Date]])</f>
        <v>2015</v>
      </c>
      <c r="C3849" s="3">
        <f>MONTH(Table1[[#This Row],[Order Date]])</f>
        <v>7</v>
      </c>
      <c r="D3849" s="2" t="s">
        <v>64</v>
      </c>
      <c r="E3849" s="2" t="s">
        <v>26</v>
      </c>
      <c r="F3849" s="2" t="s">
        <v>27</v>
      </c>
      <c r="G3849" s="2" t="s">
        <v>28</v>
      </c>
      <c r="H3849" s="2" t="s">
        <v>29</v>
      </c>
      <c r="I3849" s="6">
        <v>648.60879999999997</v>
      </c>
      <c r="J3849" s="3">
        <v>8</v>
      </c>
      <c r="K3849" s="6">
        <v>-42.165599999999998</v>
      </c>
    </row>
    <row r="3850" spans="1:11" x14ac:dyDescent="0.5">
      <c r="A3850" s="1">
        <v>42192</v>
      </c>
      <c r="B3850" s="3">
        <f>YEAR(Table1[[#This Row],[Order Date]])</f>
        <v>2015</v>
      </c>
      <c r="C3850" s="3">
        <f>MONTH(Table1[[#This Row],[Order Date]])</f>
        <v>7</v>
      </c>
      <c r="D3850" s="2" t="s">
        <v>84</v>
      </c>
      <c r="E3850" s="2" t="s">
        <v>57</v>
      </c>
      <c r="F3850" s="2" t="s">
        <v>43</v>
      </c>
      <c r="G3850" s="2" t="s">
        <v>44</v>
      </c>
      <c r="H3850" s="2" t="s">
        <v>81</v>
      </c>
      <c r="I3850" s="6">
        <v>1590.0379</v>
      </c>
      <c r="J3850" s="3">
        <v>5</v>
      </c>
      <c r="K3850" s="6">
        <v>-212.26609999999999</v>
      </c>
    </row>
    <row r="3851" spans="1:11" x14ac:dyDescent="0.5">
      <c r="A3851" s="1">
        <v>42192</v>
      </c>
      <c r="B3851" s="3">
        <f>YEAR(Table1[[#This Row],[Order Date]])</f>
        <v>2015</v>
      </c>
      <c r="C3851" s="3">
        <f>MONTH(Table1[[#This Row],[Order Date]])</f>
        <v>7</v>
      </c>
      <c r="D3851" s="2" t="s">
        <v>98</v>
      </c>
      <c r="E3851" s="2" t="s">
        <v>72</v>
      </c>
      <c r="F3851" s="2" t="s">
        <v>27</v>
      </c>
      <c r="G3851" s="2" t="s">
        <v>48</v>
      </c>
      <c r="H3851" s="2" t="s">
        <v>68</v>
      </c>
      <c r="I3851" s="6">
        <v>297.80680000000001</v>
      </c>
      <c r="J3851" s="3">
        <v>4</v>
      </c>
      <c r="K3851" s="6">
        <v>47.8782</v>
      </c>
    </row>
    <row r="3852" spans="1:11" x14ac:dyDescent="0.5">
      <c r="A3852" s="1">
        <v>42192</v>
      </c>
      <c r="B3852" s="3">
        <f>YEAR(Table1[[#This Row],[Order Date]])</f>
        <v>2015</v>
      </c>
      <c r="C3852" s="3">
        <f>MONTH(Table1[[#This Row],[Order Date]])</f>
        <v>7</v>
      </c>
      <c r="D3852" s="2" t="s">
        <v>69</v>
      </c>
      <c r="E3852" s="2" t="s">
        <v>149</v>
      </c>
      <c r="F3852" s="2" t="s">
        <v>27</v>
      </c>
      <c r="G3852" s="2" t="s">
        <v>51</v>
      </c>
      <c r="H3852" s="2" t="s">
        <v>77</v>
      </c>
      <c r="I3852" s="6">
        <v>44.586199999999998</v>
      </c>
      <c r="J3852" s="3">
        <v>6</v>
      </c>
      <c r="K3852" s="6">
        <v>-6.5848000000000004</v>
      </c>
    </row>
    <row r="3853" spans="1:11" x14ac:dyDescent="0.5">
      <c r="A3853" s="1">
        <v>42192</v>
      </c>
      <c r="B3853" s="3">
        <f>YEAR(Table1[[#This Row],[Order Date]])</f>
        <v>2015</v>
      </c>
      <c r="C3853" s="3">
        <f>MONTH(Table1[[#This Row],[Order Date]])</f>
        <v>7</v>
      </c>
      <c r="D3853" s="2" t="s">
        <v>109</v>
      </c>
      <c r="E3853" s="2" t="s">
        <v>23</v>
      </c>
      <c r="F3853" s="2" t="s">
        <v>11</v>
      </c>
      <c r="G3853" s="2" t="s">
        <v>16</v>
      </c>
      <c r="H3853" s="2" t="s">
        <v>179</v>
      </c>
      <c r="I3853" s="6">
        <v>4513.7110000000002</v>
      </c>
      <c r="J3853" s="3">
        <v>9</v>
      </c>
      <c r="K3853" s="6">
        <v>355.91309999999999</v>
      </c>
    </row>
    <row r="3854" spans="1:11" x14ac:dyDescent="0.5">
      <c r="A3854" s="1">
        <v>42192</v>
      </c>
      <c r="B3854" s="3">
        <f>YEAR(Table1[[#This Row],[Order Date]])</f>
        <v>2015</v>
      </c>
      <c r="C3854" s="3">
        <f>MONTH(Table1[[#This Row],[Order Date]])</f>
        <v>7</v>
      </c>
      <c r="D3854" s="2" t="s">
        <v>18</v>
      </c>
      <c r="E3854" s="2" t="s">
        <v>99</v>
      </c>
      <c r="F3854" s="2" t="s">
        <v>27</v>
      </c>
      <c r="G3854" s="2" t="s">
        <v>48</v>
      </c>
      <c r="H3854" s="2" t="s">
        <v>49</v>
      </c>
      <c r="I3854" s="6">
        <v>237.2876</v>
      </c>
      <c r="J3854" s="3">
        <v>11</v>
      </c>
      <c r="K3854" s="6">
        <v>-74.025000000000006</v>
      </c>
    </row>
    <row r="3855" spans="1:11" x14ac:dyDescent="0.5">
      <c r="A3855" s="1">
        <v>42192</v>
      </c>
      <c r="B3855" s="3">
        <f>YEAR(Table1[[#This Row],[Order Date]])</f>
        <v>2015</v>
      </c>
      <c r="C3855" s="3">
        <f>MONTH(Table1[[#This Row],[Order Date]])</f>
        <v>7</v>
      </c>
      <c r="D3855" s="2" t="s">
        <v>129</v>
      </c>
      <c r="E3855" s="2" t="s">
        <v>159</v>
      </c>
      <c r="F3855" s="2" t="s">
        <v>27</v>
      </c>
      <c r="G3855" s="2" t="s">
        <v>28</v>
      </c>
      <c r="H3855" s="2" t="s">
        <v>138</v>
      </c>
      <c r="I3855" s="6">
        <v>338.2398</v>
      </c>
      <c r="J3855" s="3">
        <v>3</v>
      </c>
      <c r="K3855" s="6">
        <v>-9.9911999999999992</v>
      </c>
    </row>
    <row r="3856" spans="1:11" x14ac:dyDescent="0.5">
      <c r="A3856" s="1">
        <v>42193</v>
      </c>
      <c r="B3856" s="3">
        <f>YEAR(Table1[[#This Row],[Order Date]])</f>
        <v>2015</v>
      </c>
      <c r="C3856" s="3">
        <f>MONTH(Table1[[#This Row],[Order Date]])</f>
        <v>7</v>
      </c>
      <c r="D3856" s="2" t="s">
        <v>69</v>
      </c>
      <c r="E3856" s="2" t="s">
        <v>76</v>
      </c>
      <c r="F3856" s="2" t="s">
        <v>11</v>
      </c>
      <c r="G3856" s="2" t="s">
        <v>16</v>
      </c>
      <c r="H3856" s="2" t="s">
        <v>179</v>
      </c>
      <c r="I3856" s="6">
        <v>742.72649999999999</v>
      </c>
      <c r="J3856" s="3">
        <v>3</v>
      </c>
      <c r="K3856" s="6">
        <v>-111.4177</v>
      </c>
    </row>
    <row r="3857" spans="1:11" x14ac:dyDescent="0.5">
      <c r="A3857" s="1">
        <v>42193</v>
      </c>
      <c r="B3857" s="3">
        <f>YEAR(Table1[[#This Row],[Order Date]])</f>
        <v>2015</v>
      </c>
      <c r="C3857" s="3">
        <f>MONTH(Table1[[#This Row],[Order Date]])</f>
        <v>7</v>
      </c>
      <c r="D3857" s="2" t="s">
        <v>129</v>
      </c>
      <c r="E3857" s="2" t="s">
        <v>142</v>
      </c>
      <c r="F3857" s="2" t="s">
        <v>43</v>
      </c>
      <c r="G3857" s="2" t="s">
        <v>44</v>
      </c>
      <c r="H3857" s="2" t="s">
        <v>171</v>
      </c>
      <c r="I3857" s="6">
        <v>9238.3582000000006</v>
      </c>
      <c r="J3857" s="3">
        <v>14</v>
      </c>
      <c r="K3857" s="6">
        <v>1868.3017</v>
      </c>
    </row>
    <row r="3858" spans="1:11" x14ac:dyDescent="0.5">
      <c r="A3858" s="1">
        <v>42193</v>
      </c>
      <c r="B3858" s="3">
        <f>YEAR(Table1[[#This Row],[Order Date]])</f>
        <v>2015</v>
      </c>
      <c r="C3858" s="3">
        <f>MONTH(Table1[[#This Row],[Order Date]])</f>
        <v>7</v>
      </c>
      <c r="D3858" s="2" t="s">
        <v>64</v>
      </c>
      <c r="E3858" s="2" t="s">
        <v>130</v>
      </c>
      <c r="F3858" s="2" t="s">
        <v>43</v>
      </c>
      <c r="G3858" s="2" t="s">
        <v>58</v>
      </c>
      <c r="H3858" s="2" t="s">
        <v>175</v>
      </c>
      <c r="I3858" s="6">
        <v>1107.8717999999999</v>
      </c>
      <c r="J3858" s="3">
        <v>2</v>
      </c>
      <c r="K3858" s="6">
        <v>-372.57319999999999</v>
      </c>
    </row>
    <row r="3859" spans="1:11" x14ac:dyDescent="0.5">
      <c r="A3859" s="1">
        <v>42193</v>
      </c>
      <c r="B3859" s="3">
        <f>YEAR(Table1[[#This Row],[Order Date]])</f>
        <v>2015</v>
      </c>
      <c r="C3859" s="3">
        <f>MONTH(Table1[[#This Row],[Order Date]])</f>
        <v>7</v>
      </c>
      <c r="D3859" s="2" t="s">
        <v>143</v>
      </c>
      <c r="E3859" s="2" t="s">
        <v>163</v>
      </c>
      <c r="F3859" s="2" t="s">
        <v>27</v>
      </c>
      <c r="G3859" s="2" t="s">
        <v>85</v>
      </c>
      <c r="H3859" s="2" t="s">
        <v>136</v>
      </c>
      <c r="I3859" s="6">
        <v>436.26049999999998</v>
      </c>
      <c r="J3859" s="3">
        <v>5</v>
      </c>
      <c r="K3859" s="6">
        <v>101.36539999999999</v>
      </c>
    </row>
    <row r="3860" spans="1:11" x14ac:dyDescent="0.5">
      <c r="A3860" s="1">
        <v>42194</v>
      </c>
      <c r="B3860" s="3">
        <f>YEAR(Table1[[#This Row],[Order Date]])</f>
        <v>2015</v>
      </c>
      <c r="C3860" s="3">
        <f>MONTH(Table1[[#This Row],[Order Date]])</f>
        <v>7</v>
      </c>
      <c r="D3860" s="2" t="s">
        <v>60</v>
      </c>
      <c r="E3860" s="2" t="s">
        <v>80</v>
      </c>
      <c r="F3860" s="2" t="s">
        <v>11</v>
      </c>
      <c r="G3860" s="2" t="s">
        <v>20</v>
      </c>
      <c r="H3860" s="2" t="s">
        <v>21</v>
      </c>
      <c r="I3860" s="6">
        <v>313.4615</v>
      </c>
      <c r="J3860" s="3">
        <v>4</v>
      </c>
      <c r="K3860" s="6">
        <v>79.251800000000003</v>
      </c>
    </row>
    <row r="3861" spans="1:11" x14ac:dyDescent="0.5">
      <c r="A3861" s="1">
        <v>42194</v>
      </c>
      <c r="B3861" s="3">
        <f>YEAR(Table1[[#This Row],[Order Date]])</f>
        <v>2015</v>
      </c>
      <c r="C3861" s="3">
        <f>MONTH(Table1[[#This Row],[Order Date]])</f>
        <v>7</v>
      </c>
      <c r="D3861" s="2" t="s">
        <v>165</v>
      </c>
      <c r="E3861" s="2" t="s">
        <v>56</v>
      </c>
      <c r="F3861" s="2" t="s">
        <v>27</v>
      </c>
      <c r="G3861" s="2" t="s">
        <v>115</v>
      </c>
      <c r="H3861" s="2" t="s">
        <v>116</v>
      </c>
      <c r="I3861" s="6">
        <v>190.92699999999999</v>
      </c>
      <c r="J3861" s="3">
        <v>2</v>
      </c>
      <c r="K3861" s="6">
        <v>-55.7087</v>
      </c>
    </row>
    <row r="3862" spans="1:11" x14ac:dyDescent="0.5">
      <c r="A3862" s="1">
        <v>42194</v>
      </c>
      <c r="B3862" s="3">
        <f>YEAR(Table1[[#This Row],[Order Date]])</f>
        <v>2015</v>
      </c>
      <c r="C3862" s="3">
        <f>MONTH(Table1[[#This Row],[Order Date]])</f>
        <v>7</v>
      </c>
      <c r="D3862" s="2" t="s">
        <v>178</v>
      </c>
      <c r="E3862" s="2" t="s">
        <v>42</v>
      </c>
      <c r="F3862" s="2" t="s">
        <v>11</v>
      </c>
      <c r="G3862" s="2" t="s">
        <v>16</v>
      </c>
      <c r="H3862" s="2" t="s">
        <v>133</v>
      </c>
      <c r="I3862" s="6">
        <v>868.85649999999998</v>
      </c>
      <c r="J3862" s="3">
        <v>4</v>
      </c>
      <c r="K3862" s="6">
        <v>-120.44289999999999</v>
      </c>
    </row>
    <row r="3863" spans="1:11" x14ac:dyDescent="0.5">
      <c r="A3863" s="1">
        <v>42194</v>
      </c>
      <c r="B3863" s="3">
        <f>YEAR(Table1[[#This Row],[Order Date]])</f>
        <v>2015</v>
      </c>
      <c r="C3863" s="3">
        <f>MONTH(Table1[[#This Row],[Order Date]])</f>
        <v>7</v>
      </c>
      <c r="D3863" s="2" t="s">
        <v>104</v>
      </c>
      <c r="E3863" s="2" t="s">
        <v>160</v>
      </c>
      <c r="F3863" s="2" t="s">
        <v>43</v>
      </c>
      <c r="G3863" s="2" t="s">
        <v>44</v>
      </c>
      <c r="H3863" s="2" t="s">
        <v>45</v>
      </c>
      <c r="I3863" s="6">
        <v>7946.2376000000004</v>
      </c>
      <c r="J3863" s="3">
        <v>13</v>
      </c>
      <c r="K3863" s="6">
        <v>420.01150000000001</v>
      </c>
    </row>
    <row r="3864" spans="1:11" x14ac:dyDescent="0.5">
      <c r="A3864" s="1">
        <v>42194</v>
      </c>
      <c r="B3864" s="3">
        <f>YEAR(Table1[[#This Row],[Order Date]])</f>
        <v>2015</v>
      </c>
      <c r="C3864" s="3">
        <f>MONTH(Table1[[#This Row],[Order Date]])</f>
        <v>7</v>
      </c>
      <c r="D3864" s="2" t="s">
        <v>178</v>
      </c>
      <c r="E3864" s="2" t="s">
        <v>38</v>
      </c>
      <c r="F3864" s="2" t="s">
        <v>27</v>
      </c>
      <c r="G3864" s="2" t="s">
        <v>115</v>
      </c>
      <c r="H3864" s="2" t="s">
        <v>116</v>
      </c>
      <c r="I3864" s="6">
        <v>101.49160000000001</v>
      </c>
      <c r="J3864" s="3">
        <v>1</v>
      </c>
      <c r="K3864" s="6">
        <v>-29.513999999999999</v>
      </c>
    </row>
    <row r="3865" spans="1:11" x14ac:dyDescent="0.5">
      <c r="A3865" s="1">
        <v>42194</v>
      </c>
      <c r="B3865" s="3">
        <f>YEAR(Table1[[#This Row],[Order Date]])</f>
        <v>2015</v>
      </c>
      <c r="C3865" s="3">
        <f>MONTH(Table1[[#This Row],[Order Date]])</f>
        <v>7</v>
      </c>
      <c r="D3865" s="2" t="s">
        <v>84</v>
      </c>
      <c r="E3865" s="2" t="s">
        <v>121</v>
      </c>
      <c r="F3865" s="2" t="s">
        <v>43</v>
      </c>
      <c r="G3865" s="2" t="s">
        <v>105</v>
      </c>
      <c r="H3865" s="2" t="s">
        <v>148</v>
      </c>
      <c r="I3865" s="6">
        <v>2217.8658999999998</v>
      </c>
      <c r="J3865" s="3">
        <v>4</v>
      </c>
      <c r="K3865" s="6">
        <v>683.12869999999998</v>
      </c>
    </row>
    <row r="3866" spans="1:11" x14ac:dyDescent="0.5">
      <c r="A3866" s="1">
        <v>42194</v>
      </c>
      <c r="B3866" s="3">
        <f>YEAR(Table1[[#This Row],[Order Date]])</f>
        <v>2015</v>
      </c>
      <c r="C3866" s="3">
        <f>MONTH(Table1[[#This Row],[Order Date]])</f>
        <v>7</v>
      </c>
      <c r="D3866" s="2" t="s">
        <v>123</v>
      </c>
      <c r="E3866" s="2" t="s">
        <v>82</v>
      </c>
      <c r="F3866" s="2" t="s">
        <v>11</v>
      </c>
      <c r="G3866" s="2" t="s">
        <v>12</v>
      </c>
      <c r="H3866" s="2" t="s">
        <v>101</v>
      </c>
      <c r="I3866" s="6">
        <v>302.18</v>
      </c>
      <c r="J3866" s="3">
        <v>1</v>
      </c>
      <c r="K3866" s="6">
        <v>54.098799999999997</v>
      </c>
    </row>
    <row r="3867" spans="1:11" x14ac:dyDescent="0.5">
      <c r="A3867" s="1">
        <v>42194</v>
      </c>
      <c r="B3867" s="3">
        <f>YEAR(Table1[[#This Row],[Order Date]])</f>
        <v>2015</v>
      </c>
      <c r="C3867" s="3">
        <f>MONTH(Table1[[#This Row],[Order Date]])</f>
        <v>7</v>
      </c>
      <c r="D3867" s="2" t="s">
        <v>143</v>
      </c>
      <c r="E3867" s="2" t="s">
        <v>142</v>
      </c>
      <c r="F3867" s="2" t="s">
        <v>11</v>
      </c>
      <c r="G3867" s="2" t="s">
        <v>16</v>
      </c>
      <c r="H3867" s="2" t="s">
        <v>17</v>
      </c>
      <c r="I3867" s="6">
        <v>516.97329999999999</v>
      </c>
      <c r="J3867" s="3">
        <v>9</v>
      </c>
      <c r="K3867" s="6">
        <v>-63.860799999999998</v>
      </c>
    </row>
    <row r="3868" spans="1:11" x14ac:dyDescent="0.5">
      <c r="A3868" s="1">
        <v>42195</v>
      </c>
      <c r="B3868" s="3">
        <f>YEAR(Table1[[#This Row],[Order Date]])</f>
        <v>2015</v>
      </c>
      <c r="C3868" s="3">
        <f>MONTH(Table1[[#This Row],[Order Date]])</f>
        <v>7</v>
      </c>
      <c r="D3868" s="2" t="s">
        <v>53</v>
      </c>
      <c r="E3868" s="2" t="s">
        <v>96</v>
      </c>
      <c r="F3868" s="2" t="s">
        <v>27</v>
      </c>
      <c r="G3868" s="2" t="s">
        <v>28</v>
      </c>
      <c r="H3868" s="2" t="s">
        <v>138</v>
      </c>
      <c r="I3868" s="6">
        <v>1308.9838</v>
      </c>
      <c r="J3868" s="3">
        <v>12</v>
      </c>
      <c r="K3868" s="6">
        <v>-63.224200000000003</v>
      </c>
    </row>
    <row r="3869" spans="1:11" x14ac:dyDescent="0.5">
      <c r="A3869" s="1">
        <v>42195</v>
      </c>
      <c r="B3869" s="3">
        <f>YEAR(Table1[[#This Row],[Order Date]])</f>
        <v>2015</v>
      </c>
      <c r="C3869" s="3">
        <f>MONTH(Table1[[#This Row],[Order Date]])</f>
        <v>7</v>
      </c>
      <c r="D3869" s="2" t="s">
        <v>117</v>
      </c>
      <c r="E3869" s="2" t="s">
        <v>50</v>
      </c>
      <c r="F3869" s="2" t="s">
        <v>27</v>
      </c>
      <c r="G3869" s="2" t="s">
        <v>51</v>
      </c>
      <c r="H3869" s="2" t="s">
        <v>168</v>
      </c>
      <c r="I3869" s="6">
        <v>185.00489999999999</v>
      </c>
      <c r="J3869" s="3">
        <v>9</v>
      </c>
      <c r="K3869" s="6">
        <v>58.749200000000002</v>
      </c>
    </row>
    <row r="3870" spans="1:11" x14ac:dyDescent="0.5">
      <c r="A3870" s="1">
        <v>42195</v>
      </c>
      <c r="B3870" s="3">
        <f>YEAR(Table1[[#This Row],[Order Date]])</f>
        <v>2015</v>
      </c>
      <c r="C3870" s="3">
        <f>MONTH(Table1[[#This Row],[Order Date]])</f>
        <v>7</v>
      </c>
      <c r="D3870" s="2" t="s">
        <v>22</v>
      </c>
      <c r="E3870" s="2" t="s">
        <v>107</v>
      </c>
      <c r="F3870" s="2" t="s">
        <v>27</v>
      </c>
      <c r="G3870" s="2" t="s">
        <v>115</v>
      </c>
      <c r="H3870" s="2" t="s">
        <v>127</v>
      </c>
      <c r="I3870" s="6">
        <v>211.29679999999999</v>
      </c>
      <c r="J3870" s="3">
        <v>11</v>
      </c>
      <c r="K3870" s="6">
        <v>-29.2713</v>
      </c>
    </row>
    <row r="3871" spans="1:11" x14ac:dyDescent="0.5">
      <c r="A3871" s="1">
        <v>42195</v>
      </c>
      <c r="B3871" s="3">
        <f>YEAR(Table1[[#This Row],[Order Date]])</f>
        <v>2015</v>
      </c>
      <c r="C3871" s="3">
        <f>MONTH(Table1[[#This Row],[Order Date]])</f>
        <v>7</v>
      </c>
      <c r="D3871" s="2" t="s">
        <v>18</v>
      </c>
      <c r="E3871" s="2" t="s">
        <v>38</v>
      </c>
      <c r="F3871" s="2" t="s">
        <v>11</v>
      </c>
      <c r="G3871" s="2" t="s">
        <v>20</v>
      </c>
      <c r="H3871" s="2" t="s">
        <v>24</v>
      </c>
      <c r="I3871" s="6">
        <v>1675.7230999999999</v>
      </c>
      <c r="J3871" s="3">
        <v>5</v>
      </c>
      <c r="K3871" s="6">
        <v>222.99250000000001</v>
      </c>
    </row>
    <row r="3872" spans="1:11" x14ac:dyDescent="0.5">
      <c r="A3872" s="1">
        <v>42195</v>
      </c>
      <c r="B3872" s="3">
        <f>YEAR(Table1[[#This Row],[Order Date]])</f>
        <v>2015</v>
      </c>
      <c r="C3872" s="3">
        <f>MONTH(Table1[[#This Row],[Order Date]])</f>
        <v>7</v>
      </c>
      <c r="D3872" s="2" t="s">
        <v>33</v>
      </c>
      <c r="E3872" s="2" t="s">
        <v>72</v>
      </c>
      <c r="F3872" s="2" t="s">
        <v>11</v>
      </c>
      <c r="G3872" s="2" t="s">
        <v>12</v>
      </c>
      <c r="H3872" s="2" t="s">
        <v>101</v>
      </c>
      <c r="I3872" s="6">
        <v>840.51199999999994</v>
      </c>
      <c r="J3872" s="3">
        <v>4</v>
      </c>
      <c r="K3872" s="6">
        <v>-143.86240000000001</v>
      </c>
    </row>
    <row r="3873" spans="1:11" x14ac:dyDescent="0.5">
      <c r="A3873" s="1">
        <v>42195</v>
      </c>
      <c r="B3873" s="3">
        <f>YEAR(Table1[[#This Row],[Order Date]])</f>
        <v>2015</v>
      </c>
      <c r="C3873" s="3">
        <f>MONTH(Table1[[#This Row],[Order Date]])</f>
        <v>7</v>
      </c>
      <c r="D3873" s="2" t="s">
        <v>104</v>
      </c>
      <c r="E3873" s="2" t="s">
        <v>61</v>
      </c>
      <c r="F3873" s="2" t="s">
        <v>27</v>
      </c>
      <c r="G3873" s="2" t="s">
        <v>85</v>
      </c>
      <c r="H3873" s="2" t="s">
        <v>152</v>
      </c>
      <c r="I3873" s="6">
        <v>900.97080000000005</v>
      </c>
      <c r="J3873" s="3">
        <v>7</v>
      </c>
      <c r="K3873" s="6">
        <v>64.026300000000006</v>
      </c>
    </row>
    <row r="3874" spans="1:11" x14ac:dyDescent="0.5">
      <c r="A3874" s="1">
        <v>42195</v>
      </c>
      <c r="B3874" s="3">
        <f>YEAR(Table1[[#This Row],[Order Date]])</f>
        <v>2015</v>
      </c>
      <c r="C3874" s="3">
        <f>MONTH(Table1[[#This Row],[Order Date]])</f>
        <v>7</v>
      </c>
      <c r="D3874" s="2" t="s">
        <v>129</v>
      </c>
      <c r="E3874" s="2" t="s">
        <v>90</v>
      </c>
      <c r="F3874" s="2" t="s">
        <v>43</v>
      </c>
      <c r="G3874" s="2" t="s">
        <v>44</v>
      </c>
      <c r="H3874" s="2" t="s">
        <v>81</v>
      </c>
      <c r="I3874" s="6">
        <v>4673.3846000000003</v>
      </c>
      <c r="J3874" s="3">
        <v>13</v>
      </c>
      <c r="K3874" s="6">
        <v>-538.76559999999995</v>
      </c>
    </row>
    <row r="3875" spans="1:11" x14ac:dyDescent="0.5">
      <c r="A3875" s="1">
        <v>42195</v>
      </c>
      <c r="B3875" s="3">
        <f>YEAR(Table1[[#This Row],[Order Date]])</f>
        <v>2015</v>
      </c>
      <c r="C3875" s="3">
        <f>MONTH(Table1[[#This Row],[Order Date]])</f>
        <v>7</v>
      </c>
      <c r="D3875" s="2" t="s">
        <v>14</v>
      </c>
      <c r="E3875" s="2" t="s">
        <v>90</v>
      </c>
      <c r="F3875" s="2" t="s">
        <v>43</v>
      </c>
      <c r="G3875" s="2" t="s">
        <v>44</v>
      </c>
      <c r="H3875" s="2" t="s">
        <v>146</v>
      </c>
      <c r="I3875" s="6">
        <v>2961.6601000000001</v>
      </c>
      <c r="J3875" s="3">
        <v>7</v>
      </c>
      <c r="K3875" s="6">
        <v>-545.62419999999997</v>
      </c>
    </row>
    <row r="3876" spans="1:11" x14ac:dyDescent="0.5">
      <c r="A3876" s="1">
        <v>42195</v>
      </c>
      <c r="B3876" s="3">
        <f>YEAR(Table1[[#This Row],[Order Date]])</f>
        <v>2015</v>
      </c>
      <c r="C3876" s="3">
        <f>MONTH(Table1[[#This Row],[Order Date]])</f>
        <v>7</v>
      </c>
      <c r="D3876" s="2" t="s">
        <v>113</v>
      </c>
      <c r="E3876" s="2" t="s">
        <v>160</v>
      </c>
      <c r="F3876" s="2" t="s">
        <v>11</v>
      </c>
      <c r="G3876" s="2" t="s">
        <v>62</v>
      </c>
      <c r="H3876" s="2" t="s">
        <v>137</v>
      </c>
      <c r="I3876" s="6">
        <v>1148.7621999999999</v>
      </c>
      <c r="J3876" s="3">
        <v>10</v>
      </c>
      <c r="K3876" s="6">
        <v>239.68010000000001</v>
      </c>
    </row>
    <row r="3877" spans="1:11" x14ac:dyDescent="0.5">
      <c r="A3877" s="1">
        <v>42195</v>
      </c>
      <c r="B3877" s="3">
        <f>YEAR(Table1[[#This Row],[Order Date]])</f>
        <v>2015</v>
      </c>
      <c r="C3877" s="3">
        <f>MONTH(Table1[[#This Row],[Order Date]])</f>
        <v>7</v>
      </c>
      <c r="D3877" s="2" t="s">
        <v>55</v>
      </c>
      <c r="E3877" s="2" t="s">
        <v>159</v>
      </c>
      <c r="F3877" s="2" t="s">
        <v>27</v>
      </c>
      <c r="G3877" s="2" t="s">
        <v>115</v>
      </c>
      <c r="H3877" s="2" t="s">
        <v>153</v>
      </c>
      <c r="I3877" s="6">
        <v>416.42309999999998</v>
      </c>
      <c r="J3877" s="3">
        <v>4</v>
      </c>
      <c r="K3877" s="6">
        <v>100.95820000000001</v>
      </c>
    </row>
    <row r="3878" spans="1:11" x14ac:dyDescent="0.5">
      <c r="A3878" s="1">
        <v>42196</v>
      </c>
      <c r="B3878" s="3">
        <f>YEAR(Table1[[#This Row],[Order Date]])</f>
        <v>2015</v>
      </c>
      <c r="C3878" s="3">
        <f>MONTH(Table1[[#This Row],[Order Date]])</f>
        <v>7</v>
      </c>
      <c r="D3878" s="2" t="s">
        <v>30</v>
      </c>
      <c r="E3878" s="2" t="s">
        <v>125</v>
      </c>
      <c r="F3878" s="2" t="s">
        <v>43</v>
      </c>
      <c r="G3878" s="2" t="s">
        <v>58</v>
      </c>
      <c r="H3878" s="2" t="s">
        <v>59</v>
      </c>
      <c r="I3878" s="6">
        <v>9134.5902000000006</v>
      </c>
      <c r="J3878" s="3">
        <v>14</v>
      </c>
      <c r="K3878" s="6">
        <v>-1063.0500999999999</v>
      </c>
    </row>
    <row r="3879" spans="1:11" x14ac:dyDescent="0.5">
      <c r="A3879" s="1">
        <v>42196</v>
      </c>
      <c r="B3879" s="3">
        <f>YEAR(Table1[[#This Row],[Order Date]])</f>
        <v>2015</v>
      </c>
      <c r="C3879" s="3">
        <f>MONTH(Table1[[#This Row],[Order Date]])</f>
        <v>7</v>
      </c>
      <c r="D3879" s="2" t="s">
        <v>181</v>
      </c>
      <c r="E3879" s="2" t="s">
        <v>132</v>
      </c>
      <c r="F3879" s="2" t="s">
        <v>11</v>
      </c>
      <c r="G3879" s="2" t="s">
        <v>16</v>
      </c>
      <c r="H3879" s="2" t="s">
        <v>139</v>
      </c>
      <c r="I3879" s="6">
        <v>3380.3663999999999</v>
      </c>
      <c r="J3879" s="3">
        <v>13</v>
      </c>
      <c r="K3879" s="6">
        <v>-251.21260000000001</v>
      </c>
    </row>
    <row r="3880" spans="1:11" x14ac:dyDescent="0.5">
      <c r="A3880" s="1">
        <v>42196</v>
      </c>
      <c r="B3880" s="3">
        <f>YEAR(Table1[[#This Row],[Order Date]])</f>
        <v>2015</v>
      </c>
      <c r="C3880" s="3">
        <f>MONTH(Table1[[#This Row],[Order Date]])</f>
        <v>7</v>
      </c>
      <c r="D3880" s="2" t="s">
        <v>143</v>
      </c>
      <c r="E3880" s="2" t="s">
        <v>31</v>
      </c>
      <c r="F3880" s="2" t="s">
        <v>11</v>
      </c>
      <c r="G3880" s="2" t="s">
        <v>12</v>
      </c>
      <c r="H3880" s="2" t="s">
        <v>101</v>
      </c>
      <c r="I3880" s="6">
        <v>3981.3588</v>
      </c>
      <c r="J3880" s="3">
        <v>10</v>
      </c>
      <c r="K3880" s="6">
        <v>-763.29390000000001</v>
      </c>
    </row>
    <row r="3881" spans="1:11" x14ac:dyDescent="0.5">
      <c r="A3881" s="1">
        <v>42196</v>
      </c>
      <c r="B3881" s="3">
        <f>YEAR(Table1[[#This Row],[Order Date]])</f>
        <v>2015</v>
      </c>
      <c r="C3881" s="3">
        <f>MONTH(Table1[[#This Row],[Order Date]])</f>
        <v>7</v>
      </c>
      <c r="D3881" s="2" t="s">
        <v>157</v>
      </c>
      <c r="E3881" s="2" t="s">
        <v>100</v>
      </c>
      <c r="F3881" s="2" t="s">
        <v>43</v>
      </c>
      <c r="G3881" s="2" t="s">
        <v>105</v>
      </c>
      <c r="H3881" s="2" t="s">
        <v>148</v>
      </c>
      <c r="I3881" s="6">
        <v>2171.7494000000002</v>
      </c>
      <c r="J3881" s="3">
        <v>5</v>
      </c>
      <c r="K3881" s="6">
        <v>-180.48820000000001</v>
      </c>
    </row>
    <row r="3882" spans="1:11" x14ac:dyDescent="0.5">
      <c r="A3882" s="1">
        <v>42196</v>
      </c>
      <c r="B3882" s="3">
        <f>YEAR(Table1[[#This Row],[Order Date]])</f>
        <v>2015</v>
      </c>
      <c r="C3882" s="3">
        <f>MONTH(Table1[[#This Row],[Order Date]])</f>
        <v>7</v>
      </c>
      <c r="D3882" s="2" t="s">
        <v>129</v>
      </c>
      <c r="E3882" s="2" t="s">
        <v>76</v>
      </c>
      <c r="F3882" s="2" t="s">
        <v>27</v>
      </c>
      <c r="G3882" s="2" t="s">
        <v>35</v>
      </c>
      <c r="H3882" s="2" t="s">
        <v>36</v>
      </c>
      <c r="I3882" s="6">
        <v>2300.3562999999999</v>
      </c>
      <c r="J3882" s="3">
        <v>12</v>
      </c>
      <c r="K3882" s="6">
        <v>-791.96799999999996</v>
      </c>
    </row>
    <row r="3883" spans="1:11" x14ac:dyDescent="0.5">
      <c r="A3883" s="1">
        <v>42196</v>
      </c>
      <c r="B3883" s="3">
        <f>YEAR(Table1[[#This Row],[Order Date]])</f>
        <v>2015</v>
      </c>
      <c r="C3883" s="3">
        <f>MONTH(Table1[[#This Row],[Order Date]])</f>
        <v>7</v>
      </c>
      <c r="D3883" s="2" t="s">
        <v>46</v>
      </c>
      <c r="E3883" s="2" t="s">
        <v>19</v>
      </c>
      <c r="F3883" s="2" t="s">
        <v>27</v>
      </c>
      <c r="G3883" s="2" t="s">
        <v>28</v>
      </c>
      <c r="H3883" s="2" t="s">
        <v>138</v>
      </c>
      <c r="I3883" s="6">
        <v>694.70910000000003</v>
      </c>
      <c r="J3883" s="3">
        <v>13</v>
      </c>
      <c r="K3883" s="6">
        <v>219.75909999999999</v>
      </c>
    </row>
    <row r="3884" spans="1:11" x14ac:dyDescent="0.5">
      <c r="A3884" s="1">
        <v>42196</v>
      </c>
      <c r="B3884" s="3">
        <f>YEAR(Table1[[#This Row],[Order Date]])</f>
        <v>2015</v>
      </c>
      <c r="C3884" s="3">
        <f>MONTH(Table1[[#This Row],[Order Date]])</f>
        <v>7</v>
      </c>
      <c r="D3884" s="2" t="s">
        <v>102</v>
      </c>
      <c r="E3884" s="2" t="s">
        <v>107</v>
      </c>
      <c r="F3884" s="2" t="s">
        <v>27</v>
      </c>
      <c r="G3884" s="2" t="s">
        <v>39</v>
      </c>
      <c r="H3884" s="2" t="s">
        <v>88</v>
      </c>
      <c r="I3884" s="6">
        <v>363.83530000000002</v>
      </c>
      <c r="J3884" s="3">
        <v>4</v>
      </c>
      <c r="K3884" s="6">
        <v>-26.185400000000001</v>
      </c>
    </row>
    <row r="3885" spans="1:11" x14ac:dyDescent="0.5">
      <c r="A3885" s="1">
        <v>42196</v>
      </c>
      <c r="B3885" s="3">
        <f>YEAR(Table1[[#This Row],[Order Date]])</f>
        <v>2015</v>
      </c>
      <c r="C3885" s="3">
        <f>MONTH(Table1[[#This Row],[Order Date]])</f>
        <v>7</v>
      </c>
      <c r="D3885" s="2" t="s">
        <v>69</v>
      </c>
      <c r="E3885" s="2" t="s">
        <v>149</v>
      </c>
      <c r="F3885" s="2" t="s">
        <v>11</v>
      </c>
      <c r="G3885" s="2" t="s">
        <v>62</v>
      </c>
      <c r="H3885" s="2" t="s">
        <v>63</v>
      </c>
      <c r="I3885" s="6">
        <v>437.76100000000002</v>
      </c>
      <c r="J3885" s="3">
        <v>2</v>
      </c>
      <c r="K3885" s="6">
        <v>-89.050600000000003</v>
      </c>
    </row>
    <row r="3886" spans="1:11" x14ac:dyDescent="0.5">
      <c r="A3886" s="1">
        <v>42196</v>
      </c>
      <c r="B3886" s="3">
        <f>YEAR(Table1[[#This Row],[Order Date]])</f>
        <v>2015</v>
      </c>
      <c r="C3886" s="3">
        <f>MONTH(Table1[[#This Row],[Order Date]])</f>
        <v>7</v>
      </c>
      <c r="D3886" s="2" t="s">
        <v>14</v>
      </c>
      <c r="E3886" s="2" t="s">
        <v>47</v>
      </c>
      <c r="F3886" s="2" t="s">
        <v>27</v>
      </c>
      <c r="G3886" s="2" t="s">
        <v>93</v>
      </c>
      <c r="H3886" s="2" t="s">
        <v>155</v>
      </c>
      <c r="I3886" s="6">
        <v>1697.0759</v>
      </c>
      <c r="J3886" s="3">
        <v>9</v>
      </c>
      <c r="K3886" s="6">
        <v>-491.57339999999999</v>
      </c>
    </row>
    <row r="3887" spans="1:11" x14ac:dyDescent="0.5">
      <c r="A3887" s="1">
        <v>42196</v>
      </c>
      <c r="B3887" s="3">
        <f>YEAR(Table1[[#This Row],[Order Date]])</f>
        <v>2015</v>
      </c>
      <c r="C3887" s="3">
        <f>MONTH(Table1[[#This Row],[Order Date]])</f>
        <v>7</v>
      </c>
      <c r="D3887" s="2" t="s">
        <v>118</v>
      </c>
      <c r="E3887" s="2" t="s">
        <v>61</v>
      </c>
      <c r="F3887" s="2" t="s">
        <v>11</v>
      </c>
      <c r="G3887" s="2" t="s">
        <v>62</v>
      </c>
      <c r="H3887" s="2" t="s">
        <v>97</v>
      </c>
      <c r="I3887" s="6">
        <v>1557.2295999999999</v>
      </c>
      <c r="J3887" s="3">
        <v>10</v>
      </c>
      <c r="K3887" s="6">
        <v>142.78960000000001</v>
      </c>
    </row>
    <row r="3888" spans="1:11" x14ac:dyDescent="0.5">
      <c r="A3888" s="1">
        <v>42196</v>
      </c>
      <c r="B3888" s="3">
        <f>YEAR(Table1[[#This Row],[Order Date]])</f>
        <v>2015</v>
      </c>
      <c r="C3888" s="3">
        <f>MONTH(Table1[[#This Row],[Order Date]])</f>
        <v>7</v>
      </c>
      <c r="D3888" s="2" t="s">
        <v>22</v>
      </c>
      <c r="E3888" s="2" t="s">
        <v>42</v>
      </c>
      <c r="F3888" s="2" t="s">
        <v>27</v>
      </c>
      <c r="G3888" s="2" t="s">
        <v>35</v>
      </c>
      <c r="H3888" s="2" t="s">
        <v>36</v>
      </c>
      <c r="I3888" s="6">
        <v>743.07899999999995</v>
      </c>
      <c r="J3888" s="3">
        <v>13</v>
      </c>
      <c r="K3888" s="6">
        <v>226.55940000000001</v>
      </c>
    </row>
    <row r="3889" spans="1:11" x14ac:dyDescent="0.5">
      <c r="A3889" s="1">
        <v>42197</v>
      </c>
      <c r="B3889" s="3">
        <f>YEAR(Table1[[#This Row],[Order Date]])</f>
        <v>2015</v>
      </c>
      <c r="C3889" s="3">
        <f>MONTH(Table1[[#This Row],[Order Date]])</f>
        <v>7</v>
      </c>
      <c r="D3889" s="2" t="s">
        <v>73</v>
      </c>
      <c r="E3889" s="2" t="s">
        <v>159</v>
      </c>
      <c r="F3889" s="2" t="s">
        <v>27</v>
      </c>
      <c r="G3889" s="2" t="s">
        <v>85</v>
      </c>
      <c r="H3889" s="2" t="s">
        <v>173</v>
      </c>
      <c r="I3889" s="6">
        <v>122.9795</v>
      </c>
      <c r="J3889" s="3">
        <v>5</v>
      </c>
      <c r="K3889" s="6">
        <v>-6.1755000000000004</v>
      </c>
    </row>
    <row r="3890" spans="1:11" x14ac:dyDescent="0.5">
      <c r="A3890" s="1">
        <v>42197</v>
      </c>
      <c r="B3890" s="3">
        <f>YEAR(Table1[[#This Row],[Order Date]])</f>
        <v>2015</v>
      </c>
      <c r="C3890" s="3">
        <f>MONTH(Table1[[#This Row],[Order Date]])</f>
        <v>7</v>
      </c>
      <c r="D3890" s="2" t="s">
        <v>150</v>
      </c>
      <c r="E3890" s="2" t="s">
        <v>103</v>
      </c>
      <c r="F3890" s="2" t="s">
        <v>11</v>
      </c>
      <c r="G3890" s="2" t="s">
        <v>16</v>
      </c>
      <c r="H3890" s="2" t="s">
        <v>139</v>
      </c>
      <c r="I3890" s="6">
        <v>4723.7934999999998</v>
      </c>
      <c r="J3890" s="3">
        <v>11</v>
      </c>
      <c r="K3890" s="6">
        <v>-371.18849999999998</v>
      </c>
    </row>
    <row r="3891" spans="1:11" x14ac:dyDescent="0.5">
      <c r="A3891" s="1">
        <v>42197</v>
      </c>
      <c r="B3891" s="3">
        <f>YEAR(Table1[[#This Row],[Order Date]])</f>
        <v>2015</v>
      </c>
      <c r="C3891" s="3">
        <f>MONTH(Table1[[#This Row],[Order Date]])</f>
        <v>7</v>
      </c>
      <c r="D3891" s="2" t="s">
        <v>129</v>
      </c>
      <c r="E3891" s="2" t="s">
        <v>26</v>
      </c>
      <c r="F3891" s="2" t="s">
        <v>11</v>
      </c>
      <c r="G3891" s="2" t="s">
        <v>12</v>
      </c>
      <c r="H3891" s="2" t="s">
        <v>13</v>
      </c>
      <c r="I3891" s="6">
        <v>2007.2826</v>
      </c>
      <c r="J3891" s="3">
        <v>6</v>
      </c>
      <c r="K3891" s="6">
        <v>-464.10059999999999</v>
      </c>
    </row>
    <row r="3892" spans="1:11" x14ac:dyDescent="0.5">
      <c r="A3892" s="1">
        <v>42197</v>
      </c>
      <c r="B3892" s="3">
        <f>YEAR(Table1[[#This Row],[Order Date]])</f>
        <v>2015</v>
      </c>
      <c r="C3892" s="3">
        <f>MONTH(Table1[[#This Row],[Order Date]])</f>
        <v>7</v>
      </c>
      <c r="D3892" s="2" t="s">
        <v>165</v>
      </c>
      <c r="E3892" s="2" t="s">
        <v>80</v>
      </c>
      <c r="F3892" s="2" t="s">
        <v>27</v>
      </c>
      <c r="G3892" s="2" t="s">
        <v>93</v>
      </c>
      <c r="H3892" s="2" t="s">
        <v>155</v>
      </c>
      <c r="I3892" s="6">
        <v>744.45699999999999</v>
      </c>
      <c r="J3892" s="3">
        <v>13</v>
      </c>
      <c r="K3892" s="6">
        <v>78.861999999999995</v>
      </c>
    </row>
    <row r="3893" spans="1:11" x14ac:dyDescent="0.5">
      <c r="A3893" s="1">
        <v>42197</v>
      </c>
      <c r="B3893" s="3">
        <f>YEAR(Table1[[#This Row],[Order Date]])</f>
        <v>2015</v>
      </c>
      <c r="C3893" s="3">
        <f>MONTH(Table1[[#This Row],[Order Date]])</f>
        <v>7</v>
      </c>
      <c r="D3893" s="2" t="s">
        <v>154</v>
      </c>
      <c r="E3893" s="2" t="s">
        <v>15</v>
      </c>
      <c r="F3893" s="2" t="s">
        <v>43</v>
      </c>
      <c r="G3893" s="2" t="s">
        <v>44</v>
      </c>
      <c r="H3893" s="2" t="s">
        <v>45</v>
      </c>
      <c r="I3893" s="6">
        <v>5239.1490000000003</v>
      </c>
      <c r="J3893" s="3">
        <v>13</v>
      </c>
      <c r="K3893" s="6">
        <v>-1330.7736</v>
      </c>
    </row>
    <row r="3894" spans="1:11" x14ac:dyDescent="0.5">
      <c r="A3894" s="1">
        <v>42198</v>
      </c>
      <c r="B3894" s="3">
        <f>YEAR(Table1[[#This Row],[Order Date]])</f>
        <v>2015</v>
      </c>
      <c r="C3894" s="3">
        <f>MONTH(Table1[[#This Row],[Order Date]])</f>
        <v>7</v>
      </c>
      <c r="D3894" s="2" t="s">
        <v>157</v>
      </c>
      <c r="E3894" s="2" t="s">
        <v>54</v>
      </c>
      <c r="F3894" s="2" t="s">
        <v>27</v>
      </c>
      <c r="G3894" s="2" t="s">
        <v>28</v>
      </c>
      <c r="H3894" s="2" t="s">
        <v>29</v>
      </c>
      <c r="I3894" s="6">
        <v>138.40110000000001</v>
      </c>
      <c r="J3894" s="3">
        <v>4</v>
      </c>
      <c r="K3894" s="6">
        <v>-15.4625</v>
      </c>
    </row>
    <row r="3895" spans="1:11" x14ac:dyDescent="0.5">
      <c r="A3895" s="1">
        <v>42198</v>
      </c>
      <c r="B3895" s="3">
        <f>YEAR(Table1[[#This Row],[Order Date]])</f>
        <v>2015</v>
      </c>
      <c r="C3895" s="3">
        <f>MONTH(Table1[[#This Row],[Order Date]])</f>
        <v>7</v>
      </c>
      <c r="D3895" s="2" t="s">
        <v>129</v>
      </c>
      <c r="E3895" s="2" t="s">
        <v>99</v>
      </c>
      <c r="F3895" s="2" t="s">
        <v>43</v>
      </c>
      <c r="G3895" s="2" t="s">
        <v>105</v>
      </c>
      <c r="H3895" s="2" t="s">
        <v>131</v>
      </c>
      <c r="I3895" s="6">
        <v>4057.7269000000001</v>
      </c>
      <c r="J3895" s="3">
        <v>9</v>
      </c>
      <c r="K3895" s="6">
        <v>-444.10669999999999</v>
      </c>
    </row>
    <row r="3896" spans="1:11" x14ac:dyDescent="0.5">
      <c r="A3896" s="1">
        <v>42198</v>
      </c>
      <c r="B3896" s="3">
        <f>YEAR(Table1[[#This Row],[Order Date]])</f>
        <v>2015</v>
      </c>
      <c r="C3896" s="3">
        <f>MONTH(Table1[[#This Row],[Order Date]])</f>
        <v>7</v>
      </c>
      <c r="D3896" s="2" t="s">
        <v>84</v>
      </c>
      <c r="E3896" s="2" t="s">
        <v>149</v>
      </c>
      <c r="F3896" s="2" t="s">
        <v>27</v>
      </c>
      <c r="G3896" s="2" t="s">
        <v>39</v>
      </c>
      <c r="H3896" s="2" t="s">
        <v>88</v>
      </c>
      <c r="I3896" s="6">
        <v>770.58399999999995</v>
      </c>
      <c r="J3896" s="3">
        <v>4</v>
      </c>
      <c r="K3896" s="6">
        <v>94.353399999999993</v>
      </c>
    </row>
    <row r="3897" spans="1:11" x14ac:dyDescent="0.5">
      <c r="A3897" s="1">
        <v>42198</v>
      </c>
      <c r="B3897" s="3">
        <f>YEAR(Table1[[#This Row],[Order Date]])</f>
        <v>2015</v>
      </c>
      <c r="C3897" s="3">
        <f>MONTH(Table1[[#This Row],[Order Date]])</f>
        <v>7</v>
      </c>
      <c r="D3897" s="2" t="s">
        <v>89</v>
      </c>
      <c r="E3897" s="2" t="s">
        <v>56</v>
      </c>
      <c r="F3897" s="2" t="s">
        <v>11</v>
      </c>
      <c r="G3897" s="2" t="s">
        <v>16</v>
      </c>
      <c r="H3897" s="2" t="s">
        <v>139</v>
      </c>
      <c r="I3897" s="6">
        <v>3482.0697</v>
      </c>
      <c r="J3897" s="3">
        <v>12</v>
      </c>
      <c r="K3897" s="6">
        <v>823.27729999999997</v>
      </c>
    </row>
    <row r="3898" spans="1:11" x14ac:dyDescent="0.5">
      <c r="A3898" s="1">
        <v>42198</v>
      </c>
      <c r="B3898" s="3">
        <f>YEAR(Table1[[#This Row],[Order Date]])</f>
        <v>2015</v>
      </c>
      <c r="C3898" s="3">
        <f>MONTH(Table1[[#This Row],[Order Date]])</f>
        <v>7</v>
      </c>
      <c r="D3898" s="2" t="s">
        <v>89</v>
      </c>
      <c r="E3898" s="2" t="s">
        <v>119</v>
      </c>
      <c r="F3898" s="2" t="s">
        <v>27</v>
      </c>
      <c r="G3898" s="2" t="s">
        <v>93</v>
      </c>
      <c r="H3898" s="2" t="s">
        <v>155</v>
      </c>
      <c r="I3898" s="6">
        <v>369.58859999999999</v>
      </c>
      <c r="J3898" s="3">
        <v>4</v>
      </c>
      <c r="K3898" s="6">
        <v>-70.893199999999993</v>
      </c>
    </row>
    <row r="3899" spans="1:11" x14ac:dyDescent="0.5">
      <c r="A3899" s="1">
        <v>42198</v>
      </c>
      <c r="B3899" s="3">
        <f>YEAR(Table1[[#This Row],[Order Date]])</f>
        <v>2015</v>
      </c>
      <c r="C3899" s="3">
        <f>MONTH(Table1[[#This Row],[Order Date]])</f>
        <v>7</v>
      </c>
      <c r="D3899" s="2" t="s">
        <v>84</v>
      </c>
      <c r="E3899" s="2" t="s">
        <v>67</v>
      </c>
      <c r="F3899" s="2" t="s">
        <v>11</v>
      </c>
      <c r="G3899" s="2" t="s">
        <v>16</v>
      </c>
      <c r="H3899" s="2" t="s">
        <v>133</v>
      </c>
      <c r="I3899" s="6">
        <v>499.3965</v>
      </c>
      <c r="J3899" s="3">
        <v>13</v>
      </c>
      <c r="K3899" s="6">
        <v>-69.384699999999995</v>
      </c>
    </row>
    <row r="3900" spans="1:11" x14ac:dyDescent="0.5">
      <c r="A3900" s="1">
        <v>42198</v>
      </c>
      <c r="B3900" s="3">
        <f>YEAR(Table1[[#This Row],[Order Date]])</f>
        <v>2015</v>
      </c>
      <c r="C3900" s="3">
        <f>MONTH(Table1[[#This Row],[Order Date]])</f>
        <v>7</v>
      </c>
      <c r="D3900" s="2" t="s">
        <v>123</v>
      </c>
      <c r="E3900" s="2" t="s">
        <v>149</v>
      </c>
      <c r="F3900" s="2" t="s">
        <v>27</v>
      </c>
      <c r="G3900" s="2" t="s">
        <v>51</v>
      </c>
      <c r="H3900" s="2" t="s">
        <v>83</v>
      </c>
      <c r="I3900" s="6">
        <v>167.51939999999999</v>
      </c>
      <c r="J3900" s="3">
        <v>10</v>
      </c>
      <c r="K3900" s="6">
        <v>44.511600000000001</v>
      </c>
    </row>
    <row r="3901" spans="1:11" x14ac:dyDescent="0.5">
      <c r="A3901" s="1">
        <v>42199</v>
      </c>
      <c r="B3901" s="3">
        <f>YEAR(Table1[[#This Row],[Order Date]])</f>
        <v>2015</v>
      </c>
      <c r="C3901" s="3">
        <f>MONTH(Table1[[#This Row],[Order Date]])</f>
        <v>7</v>
      </c>
      <c r="D3901" s="2" t="s">
        <v>118</v>
      </c>
      <c r="E3901" s="2" t="s">
        <v>119</v>
      </c>
      <c r="F3901" s="2" t="s">
        <v>27</v>
      </c>
      <c r="G3901" s="2" t="s">
        <v>93</v>
      </c>
      <c r="H3901" s="2" t="s">
        <v>94</v>
      </c>
      <c r="I3901" s="6">
        <v>475.60820000000001</v>
      </c>
      <c r="J3901" s="3">
        <v>11</v>
      </c>
      <c r="K3901" s="6">
        <v>103.4284</v>
      </c>
    </row>
    <row r="3902" spans="1:11" x14ac:dyDescent="0.5">
      <c r="A3902" s="1">
        <v>42199</v>
      </c>
      <c r="B3902" s="3">
        <f>YEAR(Table1[[#This Row],[Order Date]])</f>
        <v>2015</v>
      </c>
      <c r="C3902" s="3">
        <f>MONTH(Table1[[#This Row],[Order Date]])</f>
        <v>7</v>
      </c>
      <c r="D3902" s="2" t="s">
        <v>140</v>
      </c>
      <c r="E3902" s="2" t="s">
        <v>159</v>
      </c>
      <c r="F3902" s="2" t="s">
        <v>27</v>
      </c>
      <c r="G3902" s="2" t="s">
        <v>93</v>
      </c>
      <c r="H3902" s="2" t="s">
        <v>155</v>
      </c>
      <c r="I3902" s="6">
        <v>2064.9796000000001</v>
      </c>
      <c r="J3902" s="3">
        <v>14</v>
      </c>
      <c r="K3902" s="6">
        <v>636.03139999999996</v>
      </c>
    </row>
    <row r="3903" spans="1:11" x14ac:dyDescent="0.5">
      <c r="A3903" s="1">
        <v>42199</v>
      </c>
      <c r="B3903" s="3">
        <f>YEAR(Table1[[#This Row],[Order Date]])</f>
        <v>2015</v>
      </c>
      <c r="C3903" s="3">
        <f>MONTH(Table1[[#This Row],[Order Date]])</f>
        <v>7</v>
      </c>
      <c r="D3903" s="2" t="s">
        <v>162</v>
      </c>
      <c r="E3903" s="2" t="s">
        <v>67</v>
      </c>
      <c r="F3903" s="2" t="s">
        <v>43</v>
      </c>
      <c r="G3903" s="2" t="s">
        <v>44</v>
      </c>
      <c r="H3903" s="2" t="s">
        <v>45</v>
      </c>
      <c r="I3903" s="6">
        <v>436.44639999999998</v>
      </c>
      <c r="J3903" s="3">
        <v>3</v>
      </c>
      <c r="K3903" s="6">
        <v>69.505499999999998</v>
      </c>
    </row>
    <row r="3904" spans="1:11" x14ac:dyDescent="0.5">
      <c r="A3904" s="1">
        <v>42199</v>
      </c>
      <c r="B3904" s="3">
        <f>YEAR(Table1[[#This Row],[Order Date]])</f>
        <v>2015</v>
      </c>
      <c r="C3904" s="3">
        <f>MONTH(Table1[[#This Row],[Order Date]])</f>
        <v>7</v>
      </c>
      <c r="D3904" s="2" t="s">
        <v>165</v>
      </c>
      <c r="E3904" s="2" t="s">
        <v>121</v>
      </c>
      <c r="F3904" s="2" t="s">
        <v>43</v>
      </c>
      <c r="G3904" s="2" t="s">
        <v>105</v>
      </c>
      <c r="H3904" s="2" t="s">
        <v>110</v>
      </c>
      <c r="I3904" s="6">
        <v>6092.1674999999996</v>
      </c>
      <c r="J3904" s="3">
        <v>13</v>
      </c>
      <c r="K3904" s="6">
        <v>212.62299999999999</v>
      </c>
    </row>
    <row r="3905" spans="1:11" x14ac:dyDescent="0.5">
      <c r="A3905" s="1">
        <v>42199</v>
      </c>
      <c r="B3905" s="3">
        <f>YEAR(Table1[[#This Row],[Order Date]])</f>
        <v>2015</v>
      </c>
      <c r="C3905" s="3">
        <f>MONTH(Table1[[#This Row],[Order Date]])</f>
        <v>7</v>
      </c>
      <c r="D3905" s="2" t="s">
        <v>126</v>
      </c>
      <c r="E3905" s="2" t="s">
        <v>96</v>
      </c>
      <c r="F3905" s="2" t="s">
        <v>11</v>
      </c>
      <c r="G3905" s="2" t="s">
        <v>20</v>
      </c>
      <c r="H3905" s="2" t="s">
        <v>24</v>
      </c>
      <c r="I3905" s="6">
        <v>3812.5011</v>
      </c>
      <c r="J3905" s="3">
        <v>9</v>
      </c>
      <c r="K3905" s="6">
        <v>1126.2589</v>
      </c>
    </row>
    <row r="3906" spans="1:11" x14ac:dyDescent="0.5">
      <c r="A3906" s="1">
        <v>42200</v>
      </c>
      <c r="B3906" s="3">
        <f>YEAR(Table1[[#This Row],[Order Date]])</f>
        <v>2015</v>
      </c>
      <c r="C3906" s="3">
        <f>MONTH(Table1[[#This Row],[Order Date]])</f>
        <v>7</v>
      </c>
      <c r="D3906" s="2" t="s">
        <v>25</v>
      </c>
      <c r="E3906" s="2" t="s">
        <v>67</v>
      </c>
      <c r="F3906" s="2" t="s">
        <v>27</v>
      </c>
      <c r="G3906" s="2" t="s">
        <v>115</v>
      </c>
      <c r="H3906" s="2" t="s">
        <v>177</v>
      </c>
      <c r="I3906" s="6">
        <v>64.1631</v>
      </c>
      <c r="J3906" s="3">
        <v>1</v>
      </c>
      <c r="K3906" s="6">
        <v>17.680299999999999</v>
      </c>
    </row>
    <row r="3907" spans="1:11" x14ac:dyDescent="0.5">
      <c r="A3907" s="1">
        <v>42200</v>
      </c>
      <c r="B3907" s="3">
        <f>YEAR(Table1[[#This Row],[Order Date]])</f>
        <v>2015</v>
      </c>
      <c r="C3907" s="3">
        <f>MONTH(Table1[[#This Row],[Order Date]])</f>
        <v>7</v>
      </c>
      <c r="D3907" s="2" t="s">
        <v>150</v>
      </c>
      <c r="E3907" s="2" t="s">
        <v>42</v>
      </c>
      <c r="F3907" s="2" t="s">
        <v>27</v>
      </c>
      <c r="G3907" s="2" t="s">
        <v>93</v>
      </c>
      <c r="H3907" s="2" t="s">
        <v>94</v>
      </c>
      <c r="I3907" s="6">
        <v>952.72230000000002</v>
      </c>
      <c r="J3907" s="3">
        <v>11</v>
      </c>
      <c r="K3907" s="6">
        <v>31.0852</v>
      </c>
    </row>
    <row r="3908" spans="1:11" x14ac:dyDescent="0.5">
      <c r="A3908" s="1">
        <v>42200</v>
      </c>
      <c r="B3908" s="3">
        <f>YEAR(Table1[[#This Row],[Order Date]])</f>
        <v>2015</v>
      </c>
      <c r="C3908" s="3">
        <f>MONTH(Table1[[#This Row],[Order Date]])</f>
        <v>7</v>
      </c>
      <c r="D3908" s="2" t="s">
        <v>14</v>
      </c>
      <c r="E3908" s="2" t="s">
        <v>112</v>
      </c>
      <c r="F3908" s="2" t="s">
        <v>27</v>
      </c>
      <c r="G3908" s="2" t="s">
        <v>28</v>
      </c>
      <c r="H3908" s="2" t="s">
        <v>29</v>
      </c>
      <c r="I3908" s="6">
        <v>399.43169999999998</v>
      </c>
      <c r="J3908" s="3">
        <v>9</v>
      </c>
      <c r="K3908" s="6">
        <v>-20.370899999999999</v>
      </c>
    </row>
    <row r="3909" spans="1:11" x14ac:dyDescent="0.5">
      <c r="A3909" s="1">
        <v>42200</v>
      </c>
      <c r="B3909" s="3">
        <f>YEAR(Table1[[#This Row],[Order Date]])</f>
        <v>2015</v>
      </c>
      <c r="C3909" s="3">
        <f>MONTH(Table1[[#This Row],[Order Date]])</f>
        <v>7</v>
      </c>
      <c r="D3909" s="2" t="s">
        <v>129</v>
      </c>
      <c r="E3909" s="2" t="s">
        <v>99</v>
      </c>
      <c r="F3909" s="2" t="s">
        <v>11</v>
      </c>
      <c r="G3909" s="2" t="s">
        <v>20</v>
      </c>
      <c r="H3909" s="2" t="s">
        <v>24</v>
      </c>
      <c r="I3909" s="6">
        <v>3337.9376999999999</v>
      </c>
      <c r="J3909" s="3">
        <v>10</v>
      </c>
      <c r="K3909" s="6">
        <v>353.35660000000001</v>
      </c>
    </row>
    <row r="3910" spans="1:11" x14ac:dyDescent="0.5">
      <c r="A3910" s="1">
        <v>42200</v>
      </c>
      <c r="B3910" s="3">
        <f>YEAR(Table1[[#This Row],[Order Date]])</f>
        <v>2015</v>
      </c>
      <c r="C3910" s="3">
        <f>MONTH(Table1[[#This Row],[Order Date]])</f>
        <v>7</v>
      </c>
      <c r="D3910" s="2" t="s">
        <v>22</v>
      </c>
      <c r="E3910" s="2" t="s">
        <v>87</v>
      </c>
      <c r="F3910" s="2" t="s">
        <v>43</v>
      </c>
      <c r="G3910" s="2" t="s">
        <v>44</v>
      </c>
      <c r="H3910" s="2" t="s">
        <v>45</v>
      </c>
      <c r="I3910" s="6">
        <v>751.62180000000001</v>
      </c>
      <c r="J3910" s="3">
        <v>10</v>
      </c>
      <c r="K3910" s="6">
        <v>-15.8399</v>
      </c>
    </row>
    <row r="3911" spans="1:11" x14ac:dyDescent="0.5">
      <c r="A3911" s="1">
        <v>42200</v>
      </c>
      <c r="B3911" s="3">
        <f>YEAR(Table1[[#This Row],[Order Date]])</f>
        <v>2015</v>
      </c>
      <c r="C3911" s="3">
        <f>MONTH(Table1[[#This Row],[Order Date]])</f>
        <v>7</v>
      </c>
      <c r="D3911" s="2" t="s">
        <v>73</v>
      </c>
      <c r="E3911" s="2" t="s">
        <v>67</v>
      </c>
      <c r="F3911" s="2" t="s">
        <v>27</v>
      </c>
      <c r="G3911" s="2" t="s">
        <v>51</v>
      </c>
      <c r="H3911" s="2" t="s">
        <v>52</v>
      </c>
      <c r="I3911" s="6">
        <v>1030.6678999999999</v>
      </c>
      <c r="J3911" s="3">
        <v>10</v>
      </c>
      <c r="K3911" s="6">
        <v>-222.76060000000001</v>
      </c>
    </row>
    <row r="3912" spans="1:11" x14ac:dyDescent="0.5">
      <c r="A3912" s="1">
        <v>42200</v>
      </c>
      <c r="B3912" s="3">
        <f>YEAR(Table1[[#This Row],[Order Date]])</f>
        <v>2015</v>
      </c>
      <c r="C3912" s="3">
        <f>MONTH(Table1[[#This Row],[Order Date]])</f>
        <v>7</v>
      </c>
      <c r="D3912" s="2" t="s">
        <v>18</v>
      </c>
      <c r="E3912" s="2" t="s">
        <v>107</v>
      </c>
      <c r="F3912" s="2" t="s">
        <v>11</v>
      </c>
      <c r="G3912" s="2" t="s">
        <v>12</v>
      </c>
      <c r="H3912" s="2" t="s">
        <v>70</v>
      </c>
      <c r="I3912" s="6">
        <v>346.37479999999999</v>
      </c>
      <c r="J3912" s="3">
        <v>3</v>
      </c>
      <c r="K3912" s="6">
        <v>-101.3664</v>
      </c>
    </row>
    <row r="3913" spans="1:11" x14ac:dyDescent="0.5">
      <c r="A3913" s="1">
        <v>42201</v>
      </c>
      <c r="B3913" s="3">
        <f>YEAR(Table1[[#This Row],[Order Date]])</f>
        <v>2015</v>
      </c>
      <c r="C3913" s="3">
        <f>MONTH(Table1[[#This Row],[Order Date]])</f>
        <v>7</v>
      </c>
      <c r="D3913" s="2" t="s">
        <v>25</v>
      </c>
      <c r="E3913" s="2" t="s">
        <v>111</v>
      </c>
      <c r="F3913" s="2" t="s">
        <v>11</v>
      </c>
      <c r="G3913" s="2" t="s">
        <v>20</v>
      </c>
      <c r="H3913" s="2" t="s">
        <v>141</v>
      </c>
      <c r="I3913" s="6">
        <v>987.98009999999999</v>
      </c>
      <c r="J3913" s="3">
        <v>12</v>
      </c>
      <c r="K3913" s="6">
        <v>84.949600000000004</v>
      </c>
    </row>
    <row r="3914" spans="1:11" x14ac:dyDescent="0.5">
      <c r="A3914" s="1">
        <v>42201</v>
      </c>
      <c r="B3914" s="3">
        <f>YEAR(Table1[[#This Row],[Order Date]])</f>
        <v>2015</v>
      </c>
      <c r="C3914" s="3">
        <f>MONTH(Table1[[#This Row],[Order Date]])</f>
        <v>7</v>
      </c>
      <c r="D3914" s="2" t="s">
        <v>117</v>
      </c>
      <c r="E3914" s="2" t="s">
        <v>47</v>
      </c>
      <c r="F3914" s="2" t="s">
        <v>27</v>
      </c>
      <c r="G3914" s="2" t="s">
        <v>28</v>
      </c>
      <c r="H3914" s="2" t="s">
        <v>32</v>
      </c>
      <c r="I3914" s="6">
        <v>775.63869999999997</v>
      </c>
      <c r="J3914" s="3">
        <v>11</v>
      </c>
      <c r="K3914" s="6">
        <v>-255.309</v>
      </c>
    </row>
    <row r="3915" spans="1:11" x14ac:dyDescent="0.5">
      <c r="A3915" s="1">
        <v>42201</v>
      </c>
      <c r="B3915" s="3">
        <f>YEAR(Table1[[#This Row],[Order Date]])</f>
        <v>2015</v>
      </c>
      <c r="C3915" s="3">
        <f>MONTH(Table1[[#This Row],[Order Date]])</f>
        <v>7</v>
      </c>
      <c r="D3915" s="2" t="s">
        <v>69</v>
      </c>
      <c r="E3915" s="2" t="s">
        <v>160</v>
      </c>
      <c r="F3915" s="2" t="s">
        <v>27</v>
      </c>
      <c r="G3915" s="2" t="s">
        <v>93</v>
      </c>
      <c r="H3915" s="2" t="s">
        <v>147</v>
      </c>
      <c r="I3915" s="6">
        <v>209.1371</v>
      </c>
      <c r="J3915" s="3">
        <v>9</v>
      </c>
      <c r="K3915" s="6">
        <v>-34.0351</v>
      </c>
    </row>
    <row r="3916" spans="1:11" x14ac:dyDescent="0.5">
      <c r="A3916" s="1">
        <v>42201</v>
      </c>
      <c r="B3916" s="3">
        <f>YEAR(Table1[[#This Row],[Order Date]])</f>
        <v>2015</v>
      </c>
      <c r="C3916" s="3">
        <f>MONTH(Table1[[#This Row],[Order Date]])</f>
        <v>7</v>
      </c>
      <c r="D3916" s="2" t="s">
        <v>9</v>
      </c>
      <c r="E3916" s="2" t="s">
        <v>76</v>
      </c>
      <c r="F3916" s="2" t="s">
        <v>27</v>
      </c>
      <c r="G3916" s="2" t="s">
        <v>35</v>
      </c>
      <c r="H3916" s="2" t="s">
        <v>156</v>
      </c>
      <c r="I3916" s="6">
        <v>7.7735000000000003</v>
      </c>
      <c r="J3916" s="3">
        <v>2</v>
      </c>
      <c r="K3916" s="6">
        <v>-1.8111999999999999</v>
      </c>
    </row>
    <row r="3917" spans="1:11" x14ac:dyDescent="0.5">
      <c r="A3917" s="1">
        <v>42201</v>
      </c>
      <c r="B3917" s="3">
        <f>YEAR(Table1[[#This Row],[Order Date]])</f>
        <v>2015</v>
      </c>
      <c r="C3917" s="3">
        <f>MONTH(Table1[[#This Row],[Order Date]])</f>
        <v>7</v>
      </c>
      <c r="D3917" s="2" t="s">
        <v>53</v>
      </c>
      <c r="E3917" s="2" t="s">
        <v>67</v>
      </c>
      <c r="F3917" s="2" t="s">
        <v>11</v>
      </c>
      <c r="G3917" s="2" t="s">
        <v>62</v>
      </c>
      <c r="H3917" s="2" t="s">
        <v>137</v>
      </c>
      <c r="I3917" s="6">
        <v>737.10500000000002</v>
      </c>
      <c r="J3917" s="3">
        <v>13</v>
      </c>
      <c r="K3917" s="6">
        <v>-178.67009999999999</v>
      </c>
    </row>
    <row r="3918" spans="1:11" x14ac:dyDescent="0.5">
      <c r="A3918" s="1">
        <v>42201</v>
      </c>
      <c r="B3918" s="3">
        <f>YEAR(Table1[[#This Row],[Order Date]])</f>
        <v>2015</v>
      </c>
      <c r="C3918" s="3">
        <f>MONTH(Table1[[#This Row],[Order Date]])</f>
        <v>7</v>
      </c>
      <c r="D3918" s="2" t="s">
        <v>117</v>
      </c>
      <c r="E3918" s="2" t="s">
        <v>38</v>
      </c>
      <c r="F3918" s="2" t="s">
        <v>11</v>
      </c>
      <c r="G3918" s="2" t="s">
        <v>12</v>
      </c>
      <c r="H3918" s="2" t="s">
        <v>13</v>
      </c>
      <c r="I3918" s="6">
        <v>548.69690000000003</v>
      </c>
      <c r="J3918" s="3">
        <v>2</v>
      </c>
      <c r="K3918" s="6">
        <v>-134.09649999999999</v>
      </c>
    </row>
    <row r="3919" spans="1:11" x14ac:dyDescent="0.5">
      <c r="A3919" s="1">
        <v>42202</v>
      </c>
      <c r="B3919" s="3">
        <f>YEAR(Table1[[#This Row],[Order Date]])</f>
        <v>2015</v>
      </c>
      <c r="C3919" s="3">
        <f>MONTH(Table1[[#This Row],[Order Date]])</f>
        <v>7</v>
      </c>
      <c r="D3919" s="2" t="s">
        <v>154</v>
      </c>
      <c r="E3919" s="2" t="s">
        <v>42</v>
      </c>
      <c r="F3919" s="2" t="s">
        <v>27</v>
      </c>
      <c r="G3919" s="2" t="s">
        <v>85</v>
      </c>
      <c r="H3919" s="2" t="s">
        <v>152</v>
      </c>
      <c r="I3919" s="6">
        <v>340.55900000000003</v>
      </c>
      <c r="J3919" s="3">
        <v>6</v>
      </c>
      <c r="K3919" s="6">
        <v>29.127400000000002</v>
      </c>
    </row>
    <row r="3920" spans="1:11" x14ac:dyDescent="0.5">
      <c r="A3920" s="1">
        <v>42202</v>
      </c>
      <c r="B3920" s="3">
        <f>YEAR(Table1[[#This Row],[Order Date]])</f>
        <v>2015</v>
      </c>
      <c r="C3920" s="3">
        <f>MONTH(Table1[[#This Row],[Order Date]])</f>
        <v>7</v>
      </c>
      <c r="D3920" s="2" t="s">
        <v>66</v>
      </c>
      <c r="E3920" s="2" t="s">
        <v>160</v>
      </c>
      <c r="F3920" s="2" t="s">
        <v>27</v>
      </c>
      <c r="G3920" s="2" t="s">
        <v>85</v>
      </c>
      <c r="H3920" s="2" t="s">
        <v>173</v>
      </c>
      <c r="I3920" s="6">
        <v>1246.6709000000001</v>
      </c>
      <c r="J3920" s="3">
        <v>9</v>
      </c>
      <c r="K3920" s="6">
        <v>133.45769999999999</v>
      </c>
    </row>
    <row r="3921" spans="1:11" x14ac:dyDescent="0.5">
      <c r="A3921" s="1">
        <v>42202</v>
      </c>
      <c r="B3921" s="3">
        <f>YEAR(Table1[[#This Row],[Order Date]])</f>
        <v>2015</v>
      </c>
      <c r="C3921" s="3">
        <f>MONTH(Table1[[#This Row],[Order Date]])</f>
        <v>7</v>
      </c>
      <c r="D3921" s="2" t="s">
        <v>9</v>
      </c>
      <c r="E3921" s="2" t="s">
        <v>47</v>
      </c>
      <c r="F3921" s="2" t="s">
        <v>27</v>
      </c>
      <c r="G3921" s="2" t="s">
        <v>35</v>
      </c>
      <c r="H3921" s="2" t="s">
        <v>161</v>
      </c>
      <c r="I3921" s="6">
        <v>488.97989999999999</v>
      </c>
      <c r="J3921" s="3">
        <v>4</v>
      </c>
      <c r="K3921" s="6">
        <v>-48.3996</v>
      </c>
    </row>
    <row r="3922" spans="1:11" x14ac:dyDescent="0.5">
      <c r="A3922" s="1">
        <v>42202</v>
      </c>
      <c r="B3922" s="3">
        <f>YEAR(Table1[[#This Row],[Order Date]])</f>
        <v>2015</v>
      </c>
      <c r="C3922" s="3">
        <f>MONTH(Table1[[#This Row],[Order Date]])</f>
        <v>7</v>
      </c>
      <c r="D3922" s="2" t="s">
        <v>165</v>
      </c>
      <c r="E3922" s="2" t="s">
        <v>159</v>
      </c>
      <c r="F3922" s="2" t="s">
        <v>43</v>
      </c>
      <c r="G3922" s="2" t="s">
        <v>105</v>
      </c>
      <c r="H3922" s="2" t="s">
        <v>110</v>
      </c>
      <c r="I3922" s="6">
        <v>808.87630000000001</v>
      </c>
      <c r="J3922" s="3">
        <v>2</v>
      </c>
      <c r="K3922" s="6">
        <v>-178.2747</v>
      </c>
    </row>
    <row r="3923" spans="1:11" x14ac:dyDescent="0.5">
      <c r="A3923" s="1">
        <v>42202</v>
      </c>
      <c r="B3923" s="3">
        <f>YEAR(Table1[[#This Row],[Order Date]])</f>
        <v>2015</v>
      </c>
      <c r="C3923" s="3">
        <f>MONTH(Table1[[#This Row],[Order Date]])</f>
        <v>7</v>
      </c>
      <c r="D3923" s="2" t="s">
        <v>64</v>
      </c>
      <c r="E3923" s="2" t="s">
        <v>99</v>
      </c>
      <c r="F3923" s="2" t="s">
        <v>27</v>
      </c>
      <c r="G3923" s="2" t="s">
        <v>93</v>
      </c>
      <c r="H3923" s="2" t="s">
        <v>94</v>
      </c>
      <c r="I3923" s="6">
        <v>1343.6105</v>
      </c>
      <c r="J3923" s="3">
        <v>9</v>
      </c>
      <c r="K3923" s="6">
        <v>-386.08690000000001</v>
      </c>
    </row>
    <row r="3924" spans="1:11" x14ac:dyDescent="0.5">
      <c r="A3924" s="1">
        <v>42202</v>
      </c>
      <c r="B3924" s="3">
        <f>YEAR(Table1[[#This Row],[Order Date]])</f>
        <v>2015</v>
      </c>
      <c r="C3924" s="3">
        <f>MONTH(Table1[[#This Row],[Order Date]])</f>
        <v>7</v>
      </c>
      <c r="D3924" s="2" t="s">
        <v>98</v>
      </c>
      <c r="E3924" s="2" t="s">
        <v>111</v>
      </c>
      <c r="F3924" s="2" t="s">
        <v>11</v>
      </c>
      <c r="G3924" s="2" t="s">
        <v>62</v>
      </c>
      <c r="H3924" s="2" t="s">
        <v>137</v>
      </c>
      <c r="I3924" s="6">
        <v>3383.5895999999998</v>
      </c>
      <c r="J3924" s="3">
        <v>10</v>
      </c>
      <c r="K3924" s="6">
        <v>713.63829999999996</v>
      </c>
    </row>
    <row r="3925" spans="1:11" x14ac:dyDescent="0.5">
      <c r="A3925" s="1">
        <v>42202</v>
      </c>
      <c r="B3925" s="3">
        <f>YEAR(Table1[[#This Row],[Order Date]])</f>
        <v>2015</v>
      </c>
      <c r="C3925" s="3">
        <f>MONTH(Table1[[#This Row],[Order Date]])</f>
        <v>7</v>
      </c>
      <c r="D3925" s="2" t="s">
        <v>154</v>
      </c>
      <c r="E3925" s="2" t="s">
        <v>95</v>
      </c>
      <c r="F3925" s="2" t="s">
        <v>27</v>
      </c>
      <c r="G3925" s="2" t="s">
        <v>115</v>
      </c>
      <c r="H3925" s="2" t="s">
        <v>127</v>
      </c>
      <c r="I3925" s="6">
        <v>945.41330000000005</v>
      </c>
      <c r="J3925" s="3">
        <v>11</v>
      </c>
      <c r="K3925" s="6">
        <v>14.5215</v>
      </c>
    </row>
    <row r="3926" spans="1:11" x14ac:dyDescent="0.5">
      <c r="A3926" s="1">
        <v>42202</v>
      </c>
      <c r="B3926" s="3">
        <f>YEAR(Table1[[#This Row],[Order Date]])</f>
        <v>2015</v>
      </c>
      <c r="C3926" s="3">
        <f>MONTH(Table1[[#This Row],[Order Date]])</f>
        <v>7</v>
      </c>
      <c r="D3926" s="2" t="s">
        <v>60</v>
      </c>
      <c r="E3926" s="2" t="s">
        <v>34</v>
      </c>
      <c r="F3926" s="2" t="s">
        <v>27</v>
      </c>
      <c r="G3926" s="2" t="s">
        <v>51</v>
      </c>
      <c r="H3926" s="2" t="s">
        <v>77</v>
      </c>
      <c r="I3926" s="6">
        <v>2.8519999999999999</v>
      </c>
      <c r="J3926" s="3">
        <v>1</v>
      </c>
      <c r="K3926" s="6">
        <v>-0.42380000000000001</v>
      </c>
    </row>
    <row r="3927" spans="1:11" x14ac:dyDescent="0.5">
      <c r="A3927" s="1">
        <v>42202</v>
      </c>
      <c r="B3927" s="3">
        <f>YEAR(Table1[[#This Row],[Order Date]])</f>
        <v>2015</v>
      </c>
      <c r="C3927" s="3">
        <f>MONTH(Table1[[#This Row],[Order Date]])</f>
        <v>7</v>
      </c>
      <c r="D3927" s="2" t="s">
        <v>181</v>
      </c>
      <c r="E3927" s="2" t="s">
        <v>130</v>
      </c>
      <c r="F3927" s="2" t="s">
        <v>27</v>
      </c>
      <c r="G3927" s="2" t="s">
        <v>28</v>
      </c>
      <c r="H3927" s="2" t="s">
        <v>32</v>
      </c>
      <c r="I3927" s="6">
        <v>837.11440000000005</v>
      </c>
      <c r="J3927" s="3">
        <v>6</v>
      </c>
      <c r="K3927" s="6">
        <v>67.613900000000001</v>
      </c>
    </row>
    <row r="3928" spans="1:11" x14ac:dyDescent="0.5">
      <c r="A3928" s="1">
        <v>42203</v>
      </c>
      <c r="B3928" s="3">
        <f>YEAR(Table1[[#This Row],[Order Date]])</f>
        <v>2015</v>
      </c>
      <c r="C3928" s="3">
        <f>MONTH(Table1[[#This Row],[Order Date]])</f>
        <v>7</v>
      </c>
      <c r="D3928" s="2" t="s">
        <v>98</v>
      </c>
      <c r="E3928" s="2" t="s">
        <v>151</v>
      </c>
      <c r="F3928" s="2" t="s">
        <v>27</v>
      </c>
      <c r="G3928" s="2" t="s">
        <v>35</v>
      </c>
      <c r="H3928" s="2" t="s">
        <v>36</v>
      </c>
      <c r="I3928" s="6">
        <v>387.4264</v>
      </c>
      <c r="J3928" s="3">
        <v>3</v>
      </c>
      <c r="K3928" s="6">
        <v>13.393800000000001</v>
      </c>
    </row>
    <row r="3929" spans="1:11" x14ac:dyDescent="0.5">
      <c r="A3929" s="1">
        <v>42203</v>
      </c>
      <c r="B3929" s="3">
        <f>YEAR(Table1[[#This Row],[Order Date]])</f>
        <v>2015</v>
      </c>
      <c r="C3929" s="3">
        <f>MONTH(Table1[[#This Row],[Order Date]])</f>
        <v>7</v>
      </c>
      <c r="D3929" s="2" t="s">
        <v>14</v>
      </c>
      <c r="E3929" s="2" t="s">
        <v>144</v>
      </c>
      <c r="F3929" s="2" t="s">
        <v>27</v>
      </c>
      <c r="G3929" s="2" t="s">
        <v>85</v>
      </c>
      <c r="H3929" s="2" t="s">
        <v>152</v>
      </c>
      <c r="I3929" s="6">
        <v>723.24590000000001</v>
      </c>
      <c r="J3929" s="3">
        <v>7</v>
      </c>
      <c r="K3929" s="6">
        <v>-179.0027</v>
      </c>
    </row>
    <row r="3930" spans="1:11" x14ac:dyDescent="0.5">
      <c r="A3930" s="1">
        <v>42203</v>
      </c>
      <c r="B3930" s="3">
        <f>YEAR(Table1[[#This Row],[Order Date]])</f>
        <v>2015</v>
      </c>
      <c r="C3930" s="3">
        <f>MONTH(Table1[[#This Row],[Order Date]])</f>
        <v>7</v>
      </c>
      <c r="D3930" s="2" t="s">
        <v>126</v>
      </c>
      <c r="E3930" s="2" t="s">
        <v>166</v>
      </c>
      <c r="F3930" s="2" t="s">
        <v>43</v>
      </c>
      <c r="G3930" s="2" t="s">
        <v>44</v>
      </c>
      <c r="H3930" s="2" t="s">
        <v>171</v>
      </c>
      <c r="I3930" s="6">
        <v>3136.8245999999999</v>
      </c>
      <c r="J3930" s="3">
        <v>7</v>
      </c>
      <c r="K3930" s="6">
        <v>-485.50639999999999</v>
      </c>
    </row>
    <row r="3931" spans="1:11" x14ac:dyDescent="0.5">
      <c r="A3931" s="1">
        <v>42203</v>
      </c>
      <c r="B3931" s="3">
        <f>YEAR(Table1[[#This Row],[Order Date]])</f>
        <v>2015</v>
      </c>
      <c r="C3931" s="3">
        <f>MONTH(Table1[[#This Row],[Order Date]])</f>
        <v>7</v>
      </c>
      <c r="D3931" s="2" t="s">
        <v>66</v>
      </c>
      <c r="E3931" s="2" t="s">
        <v>100</v>
      </c>
      <c r="F3931" s="2" t="s">
        <v>11</v>
      </c>
      <c r="G3931" s="2" t="s">
        <v>62</v>
      </c>
      <c r="H3931" s="2" t="s">
        <v>137</v>
      </c>
      <c r="I3931" s="6">
        <v>407.8802</v>
      </c>
      <c r="J3931" s="3">
        <v>7</v>
      </c>
      <c r="K3931" s="6">
        <v>12.754099999999999</v>
      </c>
    </row>
    <row r="3932" spans="1:11" x14ac:dyDescent="0.5">
      <c r="A3932" s="1">
        <v>42203</v>
      </c>
      <c r="B3932" s="3">
        <f>YEAR(Table1[[#This Row],[Order Date]])</f>
        <v>2015</v>
      </c>
      <c r="C3932" s="3">
        <f>MONTH(Table1[[#This Row],[Order Date]])</f>
        <v>7</v>
      </c>
      <c r="D3932" s="2" t="s">
        <v>73</v>
      </c>
      <c r="E3932" s="2" t="s">
        <v>26</v>
      </c>
      <c r="F3932" s="2" t="s">
        <v>27</v>
      </c>
      <c r="G3932" s="2" t="s">
        <v>115</v>
      </c>
      <c r="H3932" s="2" t="s">
        <v>127</v>
      </c>
      <c r="I3932" s="6">
        <v>1161.7691</v>
      </c>
      <c r="J3932" s="3">
        <v>10</v>
      </c>
      <c r="K3932" s="6">
        <v>-34.500399999999999</v>
      </c>
    </row>
    <row r="3933" spans="1:11" x14ac:dyDescent="0.5">
      <c r="A3933" s="1">
        <v>42203</v>
      </c>
      <c r="B3933" s="3">
        <f>YEAR(Table1[[#This Row],[Order Date]])</f>
        <v>2015</v>
      </c>
      <c r="C3933" s="3">
        <f>MONTH(Table1[[#This Row],[Order Date]])</f>
        <v>7</v>
      </c>
      <c r="D3933" s="2" t="s">
        <v>178</v>
      </c>
      <c r="E3933" s="2" t="s">
        <v>119</v>
      </c>
      <c r="F3933" s="2" t="s">
        <v>43</v>
      </c>
      <c r="G3933" s="2" t="s">
        <v>105</v>
      </c>
      <c r="H3933" s="2" t="s">
        <v>106</v>
      </c>
      <c r="I3933" s="6">
        <v>3721.1129999999998</v>
      </c>
      <c r="J3933" s="3">
        <v>11</v>
      </c>
      <c r="K3933" s="6">
        <v>260.0455</v>
      </c>
    </row>
    <row r="3934" spans="1:11" x14ac:dyDescent="0.5">
      <c r="A3934" s="1">
        <v>42203</v>
      </c>
      <c r="B3934" s="3">
        <f>YEAR(Table1[[#This Row],[Order Date]])</f>
        <v>2015</v>
      </c>
      <c r="C3934" s="3">
        <f>MONTH(Table1[[#This Row],[Order Date]])</f>
        <v>7</v>
      </c>
      <c r="D3934" s="2" t="s">
        <v>183</v>
      </c>
      <c r="E3934" s="2" t="s">
        <v>50</v>
      </c>
      <c r="F3934" s="2" t="s">
        <v>11</v>
      </c>
      <c r="G3934" s="2" t="s">
        <v>20</v>
      </c>
      <c r="H3934" s="2" t="s">
        <v>122</v>
      </c>
      <c r="I3934" s="6">
        <v>2041.8862999999999</v>
      </c>
      <c r="J3934" s="3">
        <v>13</v>
      </c>
      <c r="K3934" s="6">
        <v>283.68360000000001</v>
      </c>
    </row>
    <row r="3935" spans="1:11" x14ac:dyDescent="0.5">
      <c r="A3935" s="1">
        <v>42203</v>
      </c>
      <c r="B3935" s="3">
        <f>YEAR(Table1[[#This Row],[Order Date]])</f>
        <v>2015</v>
      </c>
      <c r="C3935" s="3">
        <f>MONTH(Table1[[#This Row],[Order Date]])</f>
        <v>7</v>
      </c>
      <c r="D3935" s="2" t="s">
        <v>14</v>
      </c>
      <c r="E3935" s="2" t="s">
        <v>23</v>
      </c>
      <c r="F3935" s="2" t="s">
        <v>11</v>
      </c>
      <c r="G3935" s="2" t="s">
        <v>12</v>
      </c>
      <c r="H3935" s="2" t="s">
        <v>101</v>
      </c>
      <c r="I3935" s="6">
        <v>6248.9315999999999</v>
      </c>
      <c r="J3935" s="3">
        <v>14</v>
      </c>
      <c r="K3935" s="6">
        <v>-1349.0789</v>
      </c>
    </row>
    <row r="3936" spans="1:11" x14ac:dyDescent="0.5">
      <c r="A3936" s="1">
        <v>42203</v>
      </c>
      <c r="B3936" s="3">
        <f>YEAR(Table1[[#This Row],[Order Date]])</f>
        <v>2015</v>
      </c>
      <c r="C3936" s="3">
        <f>MONTH(Table1[[#This Row],[Order Date]])</f>
        <v>7</v>
      </c>
      <c r="D3936" s="2" t="s">
        <v>53</v>
      </c>
      <c r="E3936" s="2" t="s">
        <v>96</v>
      </c>
      <c r="F3936" s="2" t="s">
        <v>27</v>
      </c>
      <c r="G3936" s="2" t="s">
        <v>39</v>
      </c>
      <c r="H3936" s="2" t="s">
        <v>88</v>
      </c>
      <c r="I3936" s="6">
        <v>58.685200000000002</v>
      </c>
      <c r="J3936" s="3">
        <v>1</v>
      </c>
      <c r="K3936" s="6">
        <v>-13.702999999999999</v>
      </c>
    </row>
    <row r="3937" spans="1:11" x14ac:dyDescent="0.5">
      <c r="A3937" s="1">
        <v>42204</v>
      </c>
      <c r="B3937" s="3">
        <f>YEAR(Table1[[#This Row],[Order Date]])</f>
        <v>2015</v>
      </c>
      <c r="C3937" s="3">
        <f>MONTH(Table1[[#This Row],[Order Date]])</f>
        <v>7</v>
      </c>
      <c r="D3937" s="2" t="s">
        <v>129</v>
      </c>
      <c r="E3937" s="2" t="s">
        <v>107</v>
      </c>
      <c r="F3937" s="2" t="s">
        <v>11</v>
      </c>
      <c r="G3937" s="2" t="s">
        <v>20</v>
      </c>
      <c r="H3937" s="2" t="s">
        <v>21</v>
      </c>
      <c r="I3937" s="6">
        <v>1360.8534999999999</v>
      </c>
      <c r="J3937" s="3">
        <v>6</v>
      </c>
      <c r="K3937" s="6">
        <v>250.3801</v>
      </c>
    </row>
    <row r="3938" spans="1:11" x14ac:dyDescent="0.5">
      <c r="A3938" s="1">
        <v>42205</v>
      </c>
      <c r="B3938" s="3">
        <f>YEAR(Table1[[#This Row],[Order Date]])</f>
        <v>2015</v>
      </c>
      <c r="C3938" s="3">
        <f>MONTH(Table1[[#This Row],[Order Date]])</f>
        <v>7</v>
      </c>
      <c r="D3938" s="2" t="s">
        <v>178</v>
      </c>
      <c r="E3938" s="2" t="s">
        <v>111</v>
      </c>
      <c r="F3938" s="2" t="s">
        <v>43</v>
      </c>
      <c r="G3938" s="2" t="s">
        <v>105</v>
      </c>
      <c r="H3938" s="2" t="s">
        <v>131</v>
      </c>
      <c r="I3938" s="6">
        <v>2006.8416</v>
      </c>
      <c r="J3938" s="3">
        <v>7</v>
      </c>
      <c r="K3938" s="6">
        <v>-150.57570000000001</v>
      </c>
    </row>
    <row r="3939" spans="1:11" x14ac:dyDescent="0.5">
      <c r="A3939" s="1">
        <v>42205</v>
      </c>
      <c r="B3939" s="3">
        <f>YEAR(Table1[[#This Row],[Order Date]])</f>
        <v>2015</v>
      </c>
      <c r="C3939" s="3">
        <f>MONTH(Table1[[#This Row],[Order Date]])</f>
        <v>7</v>
      </c>
      <c r="D3939" s="2" t="s">
        <v>109</v>
      </c>
      <c r="E3939" s="2" t="s">
        <v>67</v>
      </c>
      <c r="F3939" s="2" t="s">
        <v>27</v>
      </c>
      <c r="G3939" s="2" t="s">
        <v>35</v>
      </c>
      <c r="H3939" s="2" t="s">
        <v>156</v>
      </c>
      <c r="I3939" s="6">
        <v>819.66769999999997</v>
      </c>
      <c r="J3939" s="3">
        <v>5</v>
      </c>
      <c r="K3939" s="6">
        <v>206.541</v>
      </c>
    </row>
    <row r="3940" spans="1:11" x14ac:dyDescent="0.5">
      <c r="A3940" s="1">
        <v>42205</v>
      </c>
      <c r="B3940" s="3">
        <f>YEAR(Table1[[#This Row],[Order Date]])</f>
        <v>2015</v>
      </c>
      <c r="C3940" s="3">
        <f>MONTH(Table1[[#This Row],[Order Date]])</f>
        <v>7</v>
      </c>
      <c r="D3940" s="2" t="s">
        <v>117</v>
      </c>
      <c r="E3940" s="2" t="s">
        <v>15</v>
      </c>
      <c r="F3940" s="2" t="s">
        <v>27</v>
      </c>
      <c r="G3940" s="2" t="s">
        <v>115</v>
      </c>
      <c r="H3940" s="2" t="s">
        <v>127</v>
      </c>
      <c r="I3940" s="6">
        <v>459.04539999999997</v>
      </c>
      <c r="J3940" s="3">
        <v>8</v>
      </c>
      <c r="K3940" s="6">
        <v>-79.968100000000007</v>
      </c>
    </row>
    <row r="3941" spans="1:11" x14ac:dyDescent="0.5">
      <c r="A3941" s="1">
        <v>42205</v>
      </c>
      <c r="B3941" s="3">
        <f>YEAR(Table1[[#This Row],[Order Date]])</f>
        <v>2015</v>
      </c>
      <c r="C3941" s="3">
        <f>MONTH(Table1[[#This Row],[Order Date]])</f>
        <v>7</v>
      </c>
      <c r="D3941" s="2" t="s">
        <v>33</v>
      </c>
      <c r="E3941" s="2" t="s">
        <v>112</v>
      </c>
      <c r="F3941" s="2" t="s">
        <v>11</v>
      </c>
      <c r="G3941" s="2" t="s">
        <v>16</v>
      </c>
      <c r="H3941" s="2" t="s">
        <v>179</v>
      </c>
      <c r="I3941" s="6">
        <v>674.40729999999996</v>
      </c>
      <c r="J3941" s="3">
        <v>3</v>
      </c>
      <c r="K3941" s="6">
        <v>-201.46700000000001</v>
      </c>
    </row>
    <row r="3942" spans="1:11" x14ac:dyDescent="0.5">
      <c r="A3942" s="1">
        <v>42205</v>
      </c>
      <c r="B3942" s="3">
        <f>YEAR(Table1[[#This Row],[Order Date]])</f>
        <v>2015</v>
      </c>
      <c r="C3942" s="3">
        <f>MONTH(Table1[[#This Row],[Order Date]])</f>
        <v>7</v>
      </c>
      <c r="D3942" s="2" t="s">
        <v>129</v>
      </c>
      <c r="E3942" s="2" t="s">
        <v>47</v>
      </c>
      <c r="F3942" s="2" t="s">
        <v>27</v>
      </c>
      <c r="G3942" s="2" t="s">
        <v>39</v>
      </c>
      <c r="H3942" s="2" t="s">
        <v>40</v>
      </c>
      <c r="I3942" s="6">
        <v>1477.0777</v>
      </c>
      <c r="J3942" s="3">
        <v>13</v>
      </c>
      <c r="K3942" s="6">
        <v>-265.19069999999999</v>
      </c>
    </row>
    <row r="3943" spans="1:11" x14ac:dyDescent="0.5">
      <c r="A3943" s="1">
        <v>42205</v>
      </c>
      <c r="B3943" s="3">
        <f>YEAR(Table1[[#This Row],[Order Date]])</f>
        <v>2015</v>
      </c>
      <c r="C3943" s="3">
        <f>MONTH(Table1[[#This Row],[Order Date]])</f>
        <v>7</v>
      </c>
      <c r="D3943" s="2" t="s">
        <v>14</v>
      </c>
      <c r="E3943" s="2" t="s">
        <v>92</v>
      </c>
      <c r="F3943" s="2" t="s">
        <v>11</v>
      </c>
      <c r="G3943" s="2" t="s">
        <v>12</v>
      </c>
      <c r="H3943" s="2" t="s">
        <v>70</v>
      </c>
      <c r="I3943" s="6">
        <v>3952.4872999999998</v>
      </c>
      <c r="J3943" s="3">
        <v>12</v>
      </c>
      <c r="K3943" s="6">
        <v>-309.50400000000002</v>
      </c>
    </row>
    <row r="3944" spans="1:11" x14ac:dyDescent="0.5">
      <c r="A3944" s="1">
        <v>42205</v>
      </c>
      <c r="B3944" s="3">
        <f>YEAR(Table1[[#This Row],[Order Date]])</f>
        <v>2015</v>
      </c>
      <c r="C3944" s="3">
        <f>MONTH(Table1[[#This Row],[Order Date]])</f>
        <v>7</v>
      </c>
      <c r="D3944" s="2" t="s">
        <v>22</v>
      </c>
      <c r="E3944" s="2" t="s">
        <v>26</v>
      </c>
      <c r="F3944" s="2" t="s">
        <v>43</v>
      </c>
      <c r="G3944" s="2" t="s">
        <v>105</v>
      </c>
      <c r="H3944" s="2" t="s">
        <v>148</v>
      </c>
      <c r="I3944" s="6">
        <v>955.81690000000003</v>
      </c>
      <c r="J3944" s="3">
        <v>2</v>
      </c>
      <c r="K3944" s="6">
        <v>-43.099400000000003</v>
      </c>
    </row>
    <row r="3945" spans="1:11" x14ac:dyDescent="0.5">
      <c r="A3945" s="1">
        <v>42205</v>
      </c>
      <c r="B3945" s="3">
        <f>YEAR(Table1[[#This Row],[Order Date]])</f>
        <v>2015</v>
      </c>
      <c r="C3945" s="3">
        <f>MONTH(Table1[[#This Row],[Order Date]])</f>
        <v>7</v>
      </c>
      <c r="D3945" s="2" t="s">
        <v>41</v>
      </c>
      <c r="E3945" s="2" t="s">
        <v>182</v>
      </c>
      <c r="F3945" s="2" t="s">
        <v>11</v>
      </c>
      <c r="G3945" s="2" t="s">
        <v>62</v>
      </c>
      <c r="H3945" s="2" t="s">
        <v>137</v>
      </c>
      <c r="I3945" s="6">
        <v>1283.672</v>
      </c>
      <c r="J3945" s="3">
        <v>3</v>
      </c>
      <c r="K3945" s="6">
        <v>-421.47489999999999</v>
      </c>
    </row>
    <row r="3946" spans="1:11" x14ac:dyDescent="0.5">
      <c r="A3946" s="1">
        <v>42205</v>
      </c>
      <c r="B3946" s="3">
        <f>YEAR(Table1[[#This Row],[Order Date]])</f>
        <v>2015</v>
      </c>
      <c r="C3946" s="3">
        <f>MONTH(Table1[[#This Row],[Order Date]])</f>
        <v>7</v>
      </c>
      <c r="D3946" s="2" t="s">
        <v>117</v>
      </c>
      <c r="E3946" s="2" t="s">
        <v>151</v>
      </c>
      <c r="F3946" s="2" t="s">
        <v>43</v>
      </c>
      <c r="G3946" s="2" t="s">
        <v>44</v>
      </c>
      <c r="H3946" s="2" t="s">
        <v>45</v>
      </c>
      <c r="I3946" s="6">
        <v>376.58710000000002</v>
      </c>
      <c r="J3946" s="3">
        <v>4</v>
      </c>
      <c r="K3946" s="6">
        <v>-13.005100000000001</v>
      </c>
    </row>
    <row r="3947" spans="1:11" x14ac:dyDescent="0.5">
      <c r="A3947" s="1">
        <v>42205</v>
      </c>
      <c r="B3947" s="3">
        <f>YEAR(Table1[[#This Row],[Order Date]])</f>
        <v>2015</v>
      </c>
      <c r="C3947" s="3">
        <f>MONTH(Table1[[#This Row],[Order Date]])</f>
        <v>7</v>
      </c>
      <c r="D3947" s="2" t="s">
        <v>64</v>
      </c>
      <c r="E3947" s="2" t="s">
        <v>82</v>
      </c>
      <c r="F3947" s="2" t="s">
        <v>27</v>
      </c>
      <c r="G3947" s="2" t="s">
        <v>28</v>
      </c>
      <c r="H3947" s="2" t="s">
        <v>138</v>
      </c>
      <c r="I3947" s="6">
        <v>115.30889999999999</v>
      </c>
      <c r="J3947" s="3">
        <v>9</v>
      </c>
      <c r="K3947" s="6">
        <v>-28.0121</v>
      </c>
    </row>
    <row r="3948" spans="1:11" x14ac:dyDescent="0.5">
      <c r="A3948" s="1">
        <v>42205</v>
      </c>
      <c r="B3948" s="3">
        <f>YEAR(Table1[[#This Row],[Order Date]])</f>
        <v>2015</v>
      </c>
      <c r="C3948" s="3">
        <f>MONTH(Table1[[#This Row],[Order Date]])</f>
        <v>7</v>
      </c>
      <c r="D3948" s="2" t="s">
        <v>157</v>
      </c>
      <c r="E3948" s="2" t="s">
        <v>160</v>
      </c>
      <c r="F3948" s="2" t="s">
        <v>11</v>
      </c>
      <c r="G3948" s="2" t="s">
        <v>62</v>
      </c>
      <c r="H3948" s="2" t="s">
        <v>63</v>
      </c>
      <c r="I3948" s="6">
        <v>687.12559999999996</v>
      </c>
      <c r="J3948" s="3">
        <v>11</v>
      </c>
      <c r="K3948" s="6">
        <v>-49.835099999999997</v>
      </c>
    </row>
    <row r="3949" spans="1:11" x14ac:dyDescent="0.5">
      <c r="A3949" s="1">
        <v>42205</v>
      </c>
      <c r="B3949" s="3">
        <f>YEAR(Table1[[#This Row],[Order Date]])</f>
        <v>2015</v>
      </c>
      <c r="C3949" s="3">
        <f>MONTH(Table1[[#This Row],[Order Date]])</f>
        <v>7</v>
      </c>
      <c r="D3949" s="2" t="s">
        <v>102</v>
      </c>
      <c r="E3949" s="2" t="s">
        <v>149</v>
      </c>
      <c r="F3949" s="2" t="s">
        <v>27</v>
      </c>
      <c r="G3949" s="2" t="s">
        <v>48</v>
      </c>
      <c r="H3949" s="2" t="s">
        <v>49</v>
      </c>
      <c r="I3949" s="6">
        <v>1201.1726000000001</v>
      </c>
      <c r="J3949" s="3">
        <v>11</v>
      </c>
      <c r="K3949" s="6">
        <v>-97.261600000000001</v>
      </c>
    </row>
    <row r="3950" spans="1:11" x14ac:dyDescent="0.5">
      <c r="A3950" s="1">
        <v>42205</v>
      </c>
      <c r="B3950" s="3">
        <f>YEAR(Table1[[#This Row],[Order Date]])</f>
        <v>2015</v>
      </c>
      <c r="C3950" s="3">
        <f>MONTH(Table1[[#This Row],[Order Date]])</f>
        <v>7</v>
      </c>
      <c r="D3950" s="2" t="s">
        <v>22</v>
      </c>
      <c r="E3950" s="2" t="s">
        <v>34</v>
      </c>
      <c r="F3950" s="2" t="s">
        <v>43</v>
      </c>
      <c r="G3950" s="2" t="s">
        <v>58</v>
      </c>
      <c r="H3950" s="2" t="s">
        <v>175</v>
      </c>
      <c r="I3950" s="6">
        <v>1839.1374000000001</v>
      </c>
      <c r="J3950" s="3">
        <v>4</v>
      </c>
      <c r="K3950" s="6">
        <v>459.87490000000003</v>
      </c>
    </row>
    <row r="3951" spans="1:11" x14ac:dyDescent="0.5">
      <c r="A3951" s="1">
        <v>42206</v>
      </c>
      <c r="B3951" s="3">
        <f>YEAR(Table1[[#This Row],[Order Date]])</f>
        <v>2015</v>
      </c>
      <c r="C3951" s="3">
        <f>MONTH(Table1[[#This Row],[Order Date]])</f>
        <v>7</v>
      </c>
      <c r="D3951" s="2" t="s">
        <v>109</v>
      </c>
      <c r="E3951" s="2" t="s">
        <v>54</v>
      </c>
      <c r="F3951" s="2" t="s">
        <v>27</v>
      </c>
      <c r="G3951" s="2" t="s">
        <v>115</v>
      </c>
      <c r="H3951" s="2" t="s">
        <v>116</v>
      </c>
      <c r="I3951" s="6">
        <v>955.96640000000002</v>
      </c>
      <c r="J3951" s="3">
        <v>8</v>
      </c>
      <c r="K3951" s="6">
        <v>-161.19059999999999</v>
      </c>
    </row>
    <row r="3952" spans="1:11" x14ac:dyDescent="0.5">
      <c r="A3952" s="1">
        <v>42206</v>
      </c>
      <c r="B3952" s="3">
        <f>YEAR(Table1[[#This Row],[Order Date]])</f>
        <v>2015</v>
      </c>
      <c r="C3952" s="3">
        <f>MONTH(Table1[[#This Row],[Order Date]])</f>
        <v>7</v>
      </c>
      <c r="D3952" s="2" t="s">
        <v>75</v>
      </c>
      <c r="E3952" s="2" t="s">
        <v>107</v>
      </c>
      <c r="F3952" s="2" t="s">
        <v>11</v>
      </c>
      <c r="G3952" s="2" t="s">
        <v>12</v>
      </c>
      <c r="H3952" s="2" t="s">
        <v>13</v>
      </c>
      <c r="I3952" s="6">
        <v>879.77380000000005</v>
      </c>
      <c r="J3952" s="3">
        <v>9</v>
      </c>
      <c r="K3952" s="6">
        <v>-67.721400000000003</v>
      </c>
    </row>
    <row r="3953" spans="1:11" x14ac:dyDescent="0.5">
      <c r="A3953" s="1">
        <v>42206</v>
      </c>
      <c r="B3953" s="3">
        <f>YEAR(Table1[[#This Row],[Order Date]])</f>
        <v>2015</v>
      </c>
      <c r="C3953" s="3">
        <f>MONTH(Table1[[#This Row],[Order Date]])</f>
        <v>7</v>
      </c>
      <c r="D3953" s="2" t="s">
        <v>157</v>
      </c>
      <c r="E3953" s="2" t="s">
        <v>76</v>
      </c>
      <c r="F3953" s="2" t="s">
        <v>43</v>
      </c>
      <c r="G3953" s="2" t="s">
        <v>105</v>
      </c>
      <c r="H3953" s="2" t="s">
        <v>148</v>
      </c>
      <c r="I3953" s="6">
        <v>657.89200000000005</v>
      </c>
      <c r="J3953" s="3">
        <v>14</v>
      </c>
      <c r="K3953" s="6">
        <v>-177.8304</v>
      </c>
    </row>
    <row r="3954" spans="1:11" x14ac:dyDescent="0.5">
      <c r="A3954" s="1">
        <v>42206</v>
      </c>
      <c r="B3954" s="3">
        <f>YEAR(Table1[[#This Row],[Order Date]])</f>
        <v>2015</v>
      </c>
      <c r="C3954" s="3">
        <f>MONTH(Table1[[#This Row],[Order Date]])</f>
        <v>7</v>
      </c>
      <c r="D3954" s="2" t="s">
        <v>25</v>
      </c>
      <c r="E3954" s="2" t="s">
        <v>103</v>
      </c>
      <c r="F3954" s="2" t="s">
        <v>27</v>
      </c>
      <c r="G3954" s="2" t="s">
        <v>51</v>
      </c>
      <c r="H3954" s="2" t="s">
        <v>167</v>
      </c>
      <c r="I3954" s="6">
        <v>309.20659999999998</v>
      </c>
      <c r="J3954" s="3">
        <v>11</v>
      </c>
      <c r="K3954" s="6">
        <v>-86.259699999999995</v>
      </c>
    </row>
    <row r="3955" spans="1:11" x14ac:dyDescent="0.5">
      <c r="A3955" s="1">
        <v>42206</v>
      </c>
      <c r="B3955" s="3">
        <f>YEAR(Table1[[#This Row],[Order Date]])</f>
        <v>2015</v>
      </c>
      <c r="C3955" s="3">
        <f>MONTH(Table1[[#This Row],[Order Date]])</f>
        <v>7</v>
      </c>
      <c r="D3955" s="2" t="s">
        <v>154</v>
      </c>
      <c r="E3955" s="2" t="s">
        <v>130</v>
      </c>
      <c r="F3955" s="2" t="s">
        <v>27</v>
      </c>
      <c r="G3955" s="2" t="s">
        <v>39</v>
      </c>
      <c r="H3955" s="2" t="s">
        <v>65</v>
      </c>
      <c r="I3955" s="6">
        <v>1016.9817</v>
      </c>
      <c r="J3955" s="3">
        <v>8</v>
      </c>
      <c r="K3955" s="6">
        <v>-19.4114</v>
      </c>
    </row>
    <row r="3956" spans="1:11" x14ac:dyDescent="0.5">
      <c r="A3956" s="1">
        <v>42206</v>
      </c>
      <c r="B3956" s="3">
        <f>YEAR(Table1[[#This Row],[Order Date]])</f>
        <v>2015</v>
      </c>
      <c r="C3956" s="3">
        <f>MONTH(Table1[[#This Row],[Order Date]])</f>
        <v>7</v>
      </c>
      <c r="D3956" s="2" t="s">
        <v>117</v>
      </c>
      <c r="E3956" s="2" t="s">
        <v>67</v>
      </c>
      <c r="F3956" s="2" t="s">
        <v>11</v>
      </c>
      <c r="G3956" s="2" t="s">
        <v>12</v>
      </c>
      <c r="H3956" s="2" t="s">
        <v>70</v>
      </c>
      <c r="I3956" s="6">
        <v>199.04519999999999</v>
      </c>
      <c r="J3956" s="3">
        <v>1</v>
      </c>
      <c r="K3956" s="6">
        <v>-12.843999999999999</v>
      </c>
    </row>
    <row r="3957" spans="1:11" x14ac:dyDescent="0.5">
      <c r="A3957" s="1">
        <v>42206</v>
      </c>
      <c r="B3957" s="3">
        <f>YEAR(Table1[[#This Row],[Order Date]])</f>
        <v>2015</v>
      </c>
      <c r="C3957" s="3">
        <f>MONTH(Table1[[#This Row],[Order Date]])</f>
        <v>7</v>
      </c>
      <c r="D3957" s="2" t="s">
        <v>129</v>
      </c>
      <c r="E3957" s="2" t="s">
        <v>23</v>
      </c>
      <c r="F3957" s="2" t="s">
        <v>27</v>
      </c>
      <c r="G3957" s="2" t="s">
        <v>51</v>
      </c>
      <c r="H3957" s="2" t="s">
        <v>77</v>
      </c>
      <c r="I3957" s="6">
        <v>238.33070000000001</v>
      </c>
      <c r="J3957" s="3">
        <v>5</v>
      </c>
      <c r="K3957" s="6">
        <v>60.0914</v>
      </c>
    </row>
    <row r="3958" spans="1:11" x14ac:dyDescent="0.5">
      <c r="A3958" s="1">
        <v>42206</v>
      </c>
      <c r="B3958" s="3">
        <f>YEAR(Table1[[#This Row],[Order Date]])</f>
        <v>2015</v>
      </c>
      <c r="C3958" s="3">
        <f>MONTH(Table1[[#This Row],[Order Date]])</f>
        <v>7</v>
      </c>
      <c r="D3958" s="2" t="s">
        <v>157</v>
      </c>
      <c r="E3958" s="2" t="s">
        <v>95</v>
      </c>
      <c r="F3958" s="2" t="s">
        <v>43</v>
      </c>
      <c r="G3958" s="2" t="s">
        <v>44</v>
      </c>
      <c r="H3958" s="2" t="s">
        <v>45</v>
      </c>
      <c r="I3958" s="6">
        <v>1049.7173</v>
      </c>
      <c r="J3958" s="3">
        <v>2</v>
      </c>
      <c r="K3958" s="6">
        <v>-125.3428</v>
      </c>
    </row>
    <row r="3959" spans="1:11" x14ac:dyDescent="0.5">
      <c r="A3959" s="1">
        <v>42206</v>
      </c>
      <c r="B3959" s="3">
        <f>YEAR(Table1[[#This Row],[Order Date]])</f>
        <v>2015</v>
      </c>
      <c r="C3959" s="3">
        <f>MONTH(Table1[[#This Row],[Order Date]])</f>
        <v>7</v>
      </c>
      <c r="D3959" s="2" t="s">
        <v>170</v>
      </c>
      <c r="E3959" s="2" t="s">
        <v>112</v>
      </c>
      <c r="F3959" s="2" t="s">
        <v>43</v>
      </c>
      <c r="G3959" s="2" t="s">
        <v>44</v>
      </c>
      <c r="H3959" s="2" t="s">
        <v>171</v>
      </c>
      <c r="I3959" s="6">
        <v>3662.9348</v>
      </c>
      <c r="J3959" s="3">
        <v>6</v>
      </c>
      <c r="K3959" s="6">
        <v>-775.60670000000005</v>
      </c>
    </row>
    <row r="3960" spans="1:11" x14ac:dyDescent="0.5">
      <c r="A3960" s="1">
        <v>42207</v>
      </c>
      <c r="B3960" s="3">
        <f>YEAR(Table1[[#This Row],[Order Date]])</f>
        <v>2015</v>
      </c>
      <c r="C3960" s="3">
        <f>MONTH(Table1[[#This Row],[Order Date]])</f>
        <v>7</v>
      </c>
      <c r="D3960" s="2" t="s">
        <v>154</v>
      </c>
      <c r="E3960" s="2" t="s">
        <v>15</v>
      </c>
      <c r="F3960" s="2" t="s">
        <v>11</v>
      </c>
      <c r="G3960" s="2" t="s">
        <v>12</v>
      </c>
      <c r="H3960" s="2" t="s">
        <v>124</v>
      </c>
      <c r="I3960" s="6">
        <v>734.52</v>
      </c>
      <c r="J3960" s="3">
        <v>2</v>
      </c>
      <c r="K3960" s="6">
        <v>234.31569999999999</v>
      </c>
    </row>
    <row r="3961" spans="1:11" x14ac:dyDescent="0.5">
      <c r="A3961" s="1">
        <v>42207</v>
      </c>
      <c r="B3961" s="3">
        <f>YEAR(Table1[[#This Row],[Order Date]])</f>
        <v>2015</v>
      </c>
      <c r="C3961" s="3">
        <f>MONTH(Table1[[#This Row],[Order Date]])</f>
        <v>7</v>
      </c>
      <c r="D3961" s="2" t="s">
        <v>71</v>
      </c>
      <c r="E3961" s="2" t="s">
        <v>10</v>
      </c>
      <c r="F3961" s="2" t="s">
        <v>27</v>
      </c>
      <c r="G3961" s="2" t="s">
        <v>85</v>
      </c>
      <c r="H3961" s="2" t="s">
        <v>152</v>
      </c>
      <c r="I3961" s="6">
        <v>1065.2969000000001</v>
      </c>
      <c r="J3961" s="3">
        <v>7</v>
      </c>
      <c r="K3961" s="6">
        <v>212.7825</v>
      </c>
    </row>
    <row r="3962" spans="1:11" x14ac:dyDescent="0.5">
      <c r="A3962" s="1">
        <v>42207</v>
      </c>
      <c r="B3962" s="3">
        <f>YEAR(Table1[[#This Row],[Order Date]])</f>
        <v>2015</v>
      </c>
      <c r="C3962" s="3">
        <f>MONTH(Table1[[#This Row],[Order Date]])</f>
        <v>7</v>
      </c>
      <c r="D3962" s="2" t="s">
        <v>165</v>
      </c>
      <c r="E3962" s="2" t="s">
        <v>99</v>
      </c>
      <c r="F3962" s="2" t="s">
        <v>27</v>
      </c>
      <c r="G3962" s="2" t="s">
        <v>28</v>
      </c>
      <c r="H3962" s="2" t="s">
        <v>32</v>
      </c>
      <c r="I3962" s="6">
        <v>879.3664</v>
      </c>
      <c r="J3962" s="3">
        <v>9</v>
      </c>
      <c r="K3962" s="6">
        <v>257.30759999999998</v>
      </c>
    </row>
    <row r="3963" spans="1:11" x14ac:dyDescent="0.5">
      <c r="A3963" s="1">
        <v>42207</v>
      </c>
      <c r="B3963" s="3">
        <f>YEAR(Table1[[#This Row],[Order Date]])</f>
        <v>2015</v>
      </c>
      <c r="C3963" s="3">
        <f>MONTH(Table1[[#This Row],[Order Date]])</f>
        <v>7</v>
      </c>
      <c r="D3963" s="2" t="s">
        <v>98</v>
      </c>
      <c r="E3963" s="2" t="s">
        <v>149</v>
      </c>
      <c r="F3963" s="2" t="s">
        <v>27</v>
      </c>
      <c r="G3963" s="2" t="s">
        <v>93</v>
      </c>
      <c r="H3963" s="2" t="s">
        <v>147</v>
      </c>
      <c r="I3963" s="6">
        <v>1353.3037999999999</v>
      </c>
      <c r="J3963" s="3">
        <v>10</v>
      </c>
      <c r="K3963" s="6">
        <v>3.3130999999999999</v>
      </c>
    </row>
    <row r="3964" spans="1:11" x14ac:dyDescent="0.5">
      <c r="A3964" s="1">
        <v>42207</v>
      </c>
      <c r="B3964" s="3">
        <f>YEAR(Table1[[#This Row],[Order Date]])</f>
        <v>2015</v>
      </c>
      <c r="C3964" s="3">
        <f>MONTH(Table1[[#This Row],[Order Date]])</f>
        <v>7</v>
      </c>
      <c r="D3964" s="2" t="s">
        <v>66</v>
      </c>
      <c r="E3964" s="2" t="s">
        <v>125</v>
      </c>
      <c r="F3964" s="2" t="s">
        <v>11</v>
      </c>
      <c r="G3964" s="2" t="s">
        <v>62</v>
      </c>
      <c r="H3964" s="2" t="s">
        <v>137</v>
      </c>
      <c r="I3964" s="6">
        <v>2287.8393999999998</v>
      </c>
      <c r="J3964" s="3">
        <v>8</v>
      </c>
      <c r="K3964" s="6">
        <v>588.15750000000003</v>
      </c>
    </row>
    <row r="3965" spans="1:11" x14ac:dyDescent="0.5">
      <c r="A3965" s="1">
        <v>42207</v>
      </c>
      <c r="B3965" s="3">
        <f>YEAR(Table1[[#This Row],[Order Date]])</f>
        <v>2015</v>
      </c>
      <c r="C3965" s="3">
        <f>MONTH(Table1[[#This Row],[Order Date]])</f>
        <v>7</v>
      </c>
      <c r="D3965" s="2" t="s">
        <v>117</v>
      </c>
      <c r="E3965" s="2" t="s">
        <v>76</v>
      </c>
      <c r="F3965" s="2" t="s">
        <v>43</v>
      </c>
      <c r="G3965" s="2" t="s">
        <v>105</v>
      </c>
      <c r="H3965" s="2" t="s">
        <v>110</v>
      </c>
      <c r="I3965" s="6">
        <v>634.49990000000003</v>
      </c>
      <c r="J3965" s="3">
        <v>4</v>
      </c>
      <c r="K3965" s="6">
        <v>-118.349</v>
      </c>
    </row>
    <row r="3966" spans="1:11" x14ac:dyDescent="0.5">
      <c r="A3966" s="1">
        <v>42207</v>
      </c>
      <c r="B3966" s="3">
        <f>YEAR(Table1[[#This Row],[Order Date]])</f>
        <v>2015</v>
      </c>
      <c r="C3966" s="3">
        <f>MONTH(Table1[[#This Row],[Order Date]])</f>
        <v>7</v>
      </c>
      <c r="D3966" s="2" t="s">
        <v>33</v>
      </c>
      <c r="E3966" s="2" t="s">
        <v>163</v>
      </c>
      <c r="F3966" s="2" t="s">
        <v>43</v>
      </c>
      <c r="G3966" s="2" t="s">
        <v>105</v>
      </c>
      <c r="H3966" s="2" t="s">
        <v>106</v>
      </c>
      <c r="I3966" s="6">
        <v>93.960400000000007</v>
      </c>
      <c r="J3966" s="3">
        <v>1</v>
      </c>
      <c r="K3966" s="6">
        <v>-1.5399</v>
      </c>
    </row>
    <row r="3967" spans="1:11" x14ac:dyDescent="0.5">
      <c r="A3967" s="1">
        <v>42208</v>
      </c>
      <c r="B3967" s="3">
        <f>YEAR(Table1[[#This Row],[Order Date]])</f>
        <v>2015</v>
      </c>
      <c r="C3967" s="3">
        <f>MONTH(Table1[[#This Row],[Order Date]])</f>
        <v>7</v>
      </c>
      <c r="D3967" s="2" t="s">
        <v>109</v>
      </c>
      <c r="E3967" s="2" t="s">
        <v>119</v>
      </c>
      <c r="F3967" s="2" t="s">
        <v>27</v>
      </c>
      <c r="G3967" s="2" t="s">
        <v>93</v>
      </c>
      <c r="H3967" s="2" t="s">
        <v>94</v>
      </c>
      <c r="I3967" s="6">
        <v>2079.0225999999998</v>
      </c>
      <c r="J3967" s="3">
        <v>13</v>
      </c>
      <c r="K3967" s="6">
        <v>345.87889999999999</v>
      </c>
    </row>
    <row r="3968" spans="1:11" x14ac:dyDescent="0.5">
      <c r="A3968" s="1">
        <v>42208</v>
      </c>
      <c r="B3968" s="3">
        <f>YEAR(Table1[[#This Row],[Order Date]])</f>
        <v>2015</v>
      </c>
      <c r="C3968" s="3">
        <f>MONTH(Table1[[#This Row],[Order Date]])</f>
        <v>7</v>
      </c>
      <c r="D3968" s="2" t="s">
        <v>109</v>
      </c>
      <c r="E3968" s="2" t="s">
        <v>103</v>
      </c>
      <c r="F3968" s="2" t="s">
        <v>43</v>
      </c>
      <c r="G3968" s="2" t="s">
        <v>58</v>
      </c>
      <c r="H3968" s="2" t="s">
        <v>172</v>
      </c>
      <c r="I3968" s="6">
        <v>1978.9103</v>
      </c>
      <c r="J3968" s="3">
        <v>6</v>
      </c>
      <c r="K3968" s="6">
        <v>538.6472</v>
      </c>
    </row>
    <row r="3969" spans="1:11" x14ac:dyDescent="0.5">
      <c r="A3969" s="1">
        <v>42208</v>
      </c>
      <c r="B3969" s="3">
        <f>YEAR(Table1[[#This Row],[Order Date]])</f>
        <v>2015</v>
      </c>
      <c r="C3969" s="3">
        <f>MONTH(Table1[[#This Row],[Order Date]])</f>
        <v>7</v>
      </c>
      <c r="D3969" s="2" t="s">
        <v>150</v>
      </c>
      <c r="E3969" s="2" t="s">
        <v>159</v>
      </c>
      <c r="F3969" s="2" t="s">
        <v>43</v>
      </c>
      <c r="G3969" s="2" t="s">
        <v>105</v>
      </c>
      <c r="H3969" s="2" t="s">
        <v>131</v>
      </c>
      <c r="I3969" s="6">
        <v>5850.6185999999998</v>
      </c>
      <c r="J3969" s="3">
        <v>11</v>
      </c>
      <c r="K3969" s="6">
        <v>-1869.4553000000001</v>
      </c>
    </row>
    <row r="3970" spans="1:11" x14ac:dyDescent="0.5">
      <c r="A3970" s="1">
        <v>42208</v>
      </c>
      <c r="B3970" s="3">
        <f>YEAR(Table1[[#This Row],[Order Date]])</f>
        <v>2015</v>
      </c>
      <c r="C3970" s="3">
        <f>MONTH(Table1[[#This Row],[Order Date]])</f>
        <v>7</v>
      </c>
      <c r="D3970" s="2" t="s">
        <v>46</v>
      </c>
      <c r="E3970" s="2" t="s">
        <v>96</v>
      </c>
      <c r="F3970" s="2" t="s">
        <v>27</v>
      </c>
      <c r="G3970" s="2" t="s">
        <v>115</v>
      </c>
      <c r="H3970" s="2" t="s">
        <v>127</v>
      </c>
      <c r="I3970" s="6">
        <v>84.878699999999995</v>
      </c>
      <c r="J3970" s="3">
        <v>4</v>
      </c>
      <c r="K3970" s="6">
        <v>-12.4003</v>
      </c>
    </row>
    <row r="3971" spans="1:11" x14ac:dyDescent="0.5">
      <c r="A3971" s="1">
        <v>42209</v>
      </c>
      <c r="B3971" s="3">
        <f>YEAR(Table1[[#This Row],[Order Date]])</f>
        <v>2015</v>
      </c>
      <c r="C3971" s="3">
        <f>MONTH(Table1[[#This Row],[Order Date]])</f>
        <v>7</v>
      </c>
      <c r="D3971" s="2" t="s">
        <v>150</v>
      </c>
      <c r="E3971" s="2" t="s">
        <v>15</v>
      </c>
      <c r="F3971" s="2" t="s">
        <v>27</v>
      </c>
      <c r="G3971" s="2" t="s">
        <v>85</v>
      </c>
      <c r="H3971" s="2" t="s">
        <v>152</v>
      </c>
      <c r="I3971" s="6">
        <v>280.8383</v>
      </c>
      <c r="J3971" s="3">
        <v>3</v>
      </c>
      <c r="K3971" s="6">
        <v>7.5221</v>
      </c>
    </row>
    <row r="3972" spans="1:11" x14ac:dyDescent="0.5">
      <c r="A3972" s="1">
        <v>42209</v>
      </c>
      <c r="B3972" s="3">
        <f>YEAR(Table1[[#This Row],[Order Date]])</f>
        <v>2015</v>
      </c>
      <c r="C3972" s="3">
        <f>MONTH(Table1[[#This Row],[Order Date]])</f>
        <v>7</v>
      </c>
      <c r="D3972" s="2" t="s">
        <v>46</v>
      </c>
      <c r="E3972" s="2" t="s">
        <v>159</v>
      </c>
      <c r="F3972" s="2" t="s">
        <v>27</v>
      </c>
      <c r="G3972" s="2" t="s">
        <v>115</v>
      </c>
      <c r="H3972" s="2" t="s">
        <v>177</v>
      </c>
      <c r="I3972" s="6">
        <v>72.530299999999997</v>
      </c>
      <c r="J3972" s="3">
        <v>3</v>
      </c>
      <c r="K3972" s="6">
        <v>15.7318</v>
      </c>
    </row>
    <row r="3973" spans="1:11" x14ac:dyDescent="0.5">
      <c r="A3973" s="1">
        <v>42209</v>
      </c>
      <c r="B3973" s="3">
        <f>YEAR(Table1[[#This Row],[Order Date]])</f>
        <v>2015</v>
      </c>
      <c r="C3973" s="3">
        <f>MONTH(Table1[[#This Row],[Order Date]])</f>
        <v>7</v>
      </c>
      <c r="D3973" s="2" t="s">
        <v>109</v>
      </c>
      <c r="E3973" s="2" t="s">
        <v>90</v>
      </c>
      <c r="F3973" s="2" t="s">
        <v>27</v>
      </c>
      <c r="G3973" s="2" t="s">
        <v>48</v>
      </c>
      <c r="H3973" s="2" t="s">
        <v>108</v>
      </c>
      <c r="I3973" s="6">
        <v>143.0489</v>
      </c>
      <c r="J3973" s="3">
        <v>1</v>
      </c>
      <c r="K3973" s="6">
        <v>-22.318899999999999</v>
      </c>
    </row>
    <row r="3974" spans="1:11" x14ac:dyDescent="0.5">
      <c r="A3974" s="1">
        <v>42209</v>
      </c>
      <c r="B3974" s="3">
        <f>YEAR(Table1[[#This Row],[Order Date]])</f>
        <v>2015</v>
      </c>
      <c r="C3974" s="3">
        <f>MONTH(Table1[[#This Row],[Order Date]])</f>
        <v>7</v>
      </c>
      <c r="D3974" s="2" t="s">
        <v>157</v>
      </c>
      <c r="E3974" s="2" t="s">
        <v>163</v>
      </c>
      <c r="F3974" s="2" t="s">
        <v>27</v>
      </c>
      <c r="G3974" s="2" t="s">
        <v>28</v>
      </c>
      <c r="H3974" s="2" t="s">
        <v>138</v>
      </c>
      <c r="I3974" s="6">
        <v>521.88720000000001</v>
      </c>
      <c r="J3974" s="3">
        <v>14</v>
      </c>
      <c r="K3974" s="6">
        <v>-170.9674</v>
      </c>
    </row>
    <row r="3975" spans="1:11" x14ac:dyDescent="0.5">
      <c r="A3975" s="1">
        <v>42209</v>
      </c>
      <c r="B3975" s="3">
        <f>YEAR(Table1[[#This Row],[Order Date]])</f>
        <v>2015</v>
      </c>
      <c r="C3975" s="3">
        <f>MONTH(Table1[[#This Row],[Order Date]])</f>
        <v>7</v>
      </c>
      <c r="D3975" s="2" t="s">
        <v>129</v>
      </c>
      <c r="E3975" s="2" t="s">
        <v>135</v>
      </c>
      <c r="F3975" s="2" t="s">
        <v>27</v>
      </c>
      <c r="G3975" s="2" t="s">
        <v>93</v>
      </c>
      <c r="H3975" s="2" t="s">
        <v>155</v>
      </c>
      <c r="I3975" s="6">
        <v>193.1164</v>
      </c>
      <c r="J3975" s="3">
        <v>7</v>
      </c>
      <c r="K3975" s="6">
        <v>2.5274000000000001</v>
      </c>
    </row>
    <row r="3976" spans="1:11" x14ac:dyDescent="0.5">
      <c r="A3976" s="1">
        <v>42209</v>
      </c>
      <c r="B3976" s="3">
        <f>YEAR(Table1[[#This Row],[Order Date]])</f>
        <v>2015</v>
      </c>
      <c r="C3976" s="3">
        <f>MONTH(Table1[[#This Row],[Order Date]])</f>
        <v>7</v>
      </c>
      <c r="D3976" s="2" t="s">
        <v>140</v>
      </c>
      <c r="E3976" s="2" t="s">
        <v>145</v>
      </c>
      <c r="F3976" s="2" t="s">
        <v>11</v>
      </c>
      <c r="G3976" s="2" t="s">
        <v>20</v>
      </c>
      <c r="H3976" s="2" t="s">
        <v>24</v>
      </c>
      <c r="I3976" s="6">
        <v>3107.0945999999999</v>
      </c>
      <c r="J3976" s="3">
        <v>8</v>
      </c>
      <c r="K3976" s="6">
        <v>80.894499999999994</v>
      </c>
    </row>
    <row r="3977" spans="1:11" x14ac:dyDescent="0.5">
      <c r="A3977" s="1">
        <v>42209</v>
      </c>
      <c r="B3977" s="3">
        <f>YEAR(Table1[[#This Row],[Order Date]])</f>
        <v>2015</v>
      </c>
      <c r="C3977" s="3">
        <f>MONTH(Table1[[#This Row],[Order Date]])</f>
        <v>7</v>
      </c>
      <c r="D3977" s="2" t="s">
        <v>181</v>
      </c>
      <c r="E3977" s="2" t="s">
        <v>56</v>
      </c>
      <c r="F3977" s="2" t="s">
        <v>27</v>
      </c>
      <c r="G3977" s="2" t="s">
        <v>28</v>
      </c>
      <c r="H3977" s="2" t="s">
        <v>134</v>
      </c>
      <c r="I3977" s="6">
        <v>360.94290000000001</v>
      </c>
      <c r="J3977" s="3">
        <v>7</v>
      </c>
      <c r="K3977" s="6">
        <v>-63.564100000000003</v>
      </c>
    </row>
    <row r="3978" spans="1:11" x14ac:dyDescent="0.5">
      <c r="A3978" s="1">
        <v>42210</v>
      </c>
      <c r="B3978" s="3">
        <f>YEAR(Table1[[#This Row],[Order Date]])</f>
        <v>2015</v>
      </c>
      <c r="C3978" s="3">
        <f>MONTH(Table1[[#This Row],[Order Date]])</f>
        <v>7</v>
      </c>
      <c r="D3978" s="2" t="s">
        <v>178</v>
      </c>
      <c r="E3978" s="2" t="s">
        <v>163</v>
      </c>
      <c r="F3978" s="2" t="s">
        <v>43</v>
      </c>
      <c r="G3978" s="2" t="s">
        <v>44</v>
      </c>
      <c r="H3978" s="2" t="s">
        <v>146</v>
      </c>
      <c r="I3978" s="6">
        <v>4129.9637000000002</v>
      </c>
      <c r="J3978" s="3">
        <v>7</v>
      </c>
      <c r="K3978" s="6">
        <v>-923.99879999999996</v>
      </c>
    </row>
    <row r="3979" spans="1:11" x14ac:dyDescent="0.5">
      <c r="A3979" s="1">
        <v>42210</v>
      </c>
      <c r="B3979" s="3">
        <f>YEAR(Table1[[#This Row],[Order Date]])</f>
        <v>2015</v>
      </c>
      <c r="C3979" s="3">
        <f>MONTH(Table1[[#This Row],[Order Date]])</f>
        <v>7</v>
      </c>
      <c r="D3979" s="2" t="s">
        <v>113</v>
      </c>
      <c r="E3979" s="2" t="s">
        <v>26</v>
      </c>
      <c r="F3979" s="2" t="s">
        <v>43</v>
      </c>
      <c r="G3979" s="2" t="s">
        <v>44</v>
      </c>
      <c r="H3979" s="2" t="s">
        <v>146</v>
      </c>
      <c r="I3979" s="6">
        <v>253.6491</v>
      </c>
      <c r="J3979" s="3">
        <v>4</v>
      </c>
      <c r="K3979" s="6">
        <v>17.4938</v>
      </c>
    </row>
    <row r="3980" spans="1:11" x14ac:dyDescent="0.5">
      <c r="A3980" s="1">
        <v>42210</v>
      </c>
      <c r="B3980" s="3">
        <f>YEAR(Table1[[#This Row],[Order Date]])</f>
        <v>2015</v>
      </c>
      <c r="C3980" s="3">
        <f>MONTH(Table1[[#This Row],[Order Date]])</f>
        <v>7</v>
      </c>
      <c r="D3980" s="2" t="s">
        <v>109</v>
      </c>
      <c r="E3980" s="2" t="s">
        <v>38</v>
      </c>
      <c r="F3980" s="2" t="s">
        <v>11</v>
      </c>
      <c r="G3980" s="2" t="s">
        <v>62</v>
      </c>
      <c r="H3980" s="2" t="s">
        <v>63</v>
      </c>
      <c r="I3980" s="6">
        <v>2059.0126</v>
      </c>
      <c r="J3980" s="3">
        <v>13</v>
      </c>
      <c r="K3980" s="6">
        <v>-632.73450000000003</v>
      </c>
    </row>
    <row r="3981" spans="1:11" x14ac:dyDescent="0.5">
      <c r="A3981" s="1">
        <v>42210</v>
      </c>
      <c r="B3981" s="3">
        <f>YEAR(Table1[[#This Row],[Order Date]])</f>
        <v>2015</v>
      </c>
      <c r="C3981" s="3">
        <f>MONTH(Table1[[#This Row],[Order Date]])</f>
        <v>7</v>
      </c>
      <c r="D3981" s="2" t="s">
        <v>55</v>
      </c>
      <c r="E3981" s="2" t="s">
        <v>57</v>
      </c>
      <c r="F3981" s="2" t="s">
        <v>27</v>
      </c>
      <c r="G3981" s="2" t="s">
        <v>93</v>
      </c>
      <c r="H3981" s="2" t="s">
        <v>94</v>
      </c>
      <c r="I3981" s="6">
        <v>890.64710000000002</v>
      </c>
      <c r="J3981" s="3">
        <v>5</v>
      </c>
      <c r="K3981" s="6">
        <v>-260.02710000000002</v>
      </c>
    </row>
    <row r="3982" spans="1:11" x14ac:dyDescent="0.5">
      <c r="A3982" s="1">
        <v>42211</v>
      </c>
      <c r="B3982" s="3">
        <f>YEAR(Table1[[#This Row],[Order Date]])</f>
        <v>2015</v>
      </c>
      <c r="C3982" s="3">
        <f>MONTH(Table1[[#This Row],[Order Date]])</f>
        <v>7</v>
      </c>
      <c r="D3982" s="2" t="s">
        <v>14</v>
      </c>
      <c r="E3982" s="2" t="s">
        <v>159</v>
      </c>
      <c r="F3982" s="2" t="s">
        <v>43</v>
      </c>
      <c r="G3982" s="2" t="s">
        <v>58</v>
      </c>
      <c r="H3982" s="2" t="s">
        <v>91</v>
      </c>
      <c r="I3982" s="6">
        <v>7253.0047999999997</v>
      </c>
      <c r="J3982" s="3">
        <v>14</v>
      </c>
      <c r="K3982" s="6">
        <v>1655.2226000000001</v>
      </c>
    </row>
    <row r="3983" spans="1:11" x14ac:dyDescent="0.5">
      <c r="A3983" s="1">
        <v>42211</v>
      </c>
      <c r="B3983" s="3">
        <f>YEAR(Table1[[#This Row],[Order Date]])</f>
        <v>2015</v>
      </c>
      <c r="C3983" s="3">
        <f>MONTH(Table1[[#This Row],[Order Date]])</f>
        <v>7</v>
      </c>
      <c r="D3983" s="2" t="s">
        <v>104</v>
      </c>
      <c r="E3983" s="2" t="s">
        <v>19</v>
      </c>
      <c r="F3983" s="2" t="s">
        <v>27</v>
      </c>
      <c r="G3983" s="2" t="s">
        <v>35</v>
      </c>
      <c r="H3983" s="2" t="s">
        <v>36</v>
      </c>
      <c r="I3983" s="6">
        <v>99.488699999999994</v>
      </c>
      <c r="J3983" s="3">
        <v>1</v>
      </c>
      <c r="K3983" s="6">
        <v>-10.583500000000001</v>
      </c>
    </row>
    <row r="3984" spans="1:11" x14ac:dyDescent="0.5">
      <c r="A3984" s="1">
        <v>42211</v>
      </c>
      <c r="B3984" s="3">
        <f>YEAR(Table1[[#This Row],[Order Date]])</f>
        <v>2015</v>
      </c>
      <c r="C3984" s="3">
        <f>MONTH(Table1[[#This Row],[Order Date]])</f>
        <v>7</v>
      </c>
      <c r="D3984" s="2" t="s">
        <v>104</v>
      </c>
      <c r="E3984" s="2" t="s">
        <v>82</v>
      </c>
      <c r="F3984" s="2" t="s">
        <v>43</v>
      </c>
      <c r="G3984" s="2" t="s">
        <v>44</v>
      </c>
      <c r="H3984" s="2" t="s">
        <v>171</v>
      </c>
      <c r="I3984" s="6">
        <v>475.11590000000001</v>
      </c>
      <c r="J3984" s="3">
        <v>2</v>
      </c>
      <c r="K3984" s="6">
        <v>-43.838200000000001</v>
      </c>
    </row>
    <row r="3985" spans="1:11" x14ac:dyDescent="0.5">
      <c r="A3985" s="1">
        <v>42211</v>
      </c>
      <c r="B3985" s="3">
        <f>YEAR(Table1[[#This Row],[Order Date]])</f>
        <v>2015</v>
      </c>
      <c r="C3985" s="3">
        <f>MONTH(Table1[[#This Row],[Order Date]])</f>
        <v>7</v>
      </c>
      <c r="D3985" s="2" t="s">
        <v>37</v>
      </c>
      <c r="E3985" s="2" t="s">
        <v>57</v>
      </c>
      <c r="F3985" s="2" t="s">
        <v>43</v>
      </c>
      <c r="G3985" s="2" t="s">
        <v>44</v>
      </c>
      <c r="H3985" s="2" t="s">
        <v>171</v>
      </c>
      <c r="I3985" s="6">
        <v>8928.7805000000008</v>
      </c>
      <c r="J3985" s="3">
        <v>13</v>
      </c>
      <c r="K3985" s="6">
        <v>-2885.1547</v>
      </c>
    </row>
    <row r="3986" spans="1:11" x14ac:dyDescent="0.5">
      <c r="A3986" s="1">
        <v>42211</v>
      </c>
      <c r="B3986" s="3">
        <f>YEAR(Table1[[#This Row],[Order Date]])</f>
        <v>2015</v>
      </c>
      <c r="C3986" s="3">
        <f>MONTH(Table1[[#This Row],[Order Date]])</f>
        <v>7</v>
      </c>
      <c r="D3986" s="2" t="s">
        <v>117</v>
      </c>
      <c r="E3986" s="2" t="s">
        <v>78</v>
      </c>
      <c r="F3986" s="2" t="s">
        <v>27</v>
      </c>
      <c r="G3986" s="2" t="s">
        <v>51</v>
      </c>
      <c r="H3986" s="2" t="s">
        <v>52</v>
      </c>
      <c r="I3986" s="6">
        <v>789.71299999999997</v>
      </c>
      <c r="J3986" s="3">
        <v>8</v>
      </c>
      <c r="K3986" s="6">
        <v>-56.154699999999998</v>
      </c>
    </row>
    <row r="3987" spans="1:11" x14ac:dyDescent="0.5">
      <c r="A3987" s="1">
        <v>42211</v>
      </c>
      <c r="B3987" s="3">
        <f>YEAR(Table1[[#This Row],[Order Date]])</f>
        <v>2015</v>
      </c>
      <c r="C3987" s="3">
        <f>MONTH(Table1[[#This Row],[Order Date]])</f>
        <v>7</v>
      </c>
      <c r="D3987" s="2" t="s">
        <v>176</v>
      </c>
      <c r="E3987" s="2" t="s">
        <v>92</v>
      </c>
      <c r="F3987" s="2" t="s">
        <v>43</v>
      </c>
      <c r="G3987" s="2" t="s">
        <v>58</v>
      </c>
      <c r="H3987" s="2" t="s">
        <v>59</v>
      </c>
      <c r="I3987" s="6">
        <v>3317.6008000000002</v>
      </c>
      <c r="J3987" s="3">
        <v>6</v>
      </c>
      <c r="K3987" s="6">
        <v>648.87310000000002</v>
      </c>
    </row>
    <row r="3988" spans="1:11" x14ac:dyDescent="0.5">
      <c r="A3988" s="1">
        <v>42211</v>
      </c>
      <c r="B3988" s="3">
        <f>YEAR(Table1[[#This Row],[Order Date]])</f>
        <v>2015</v>
      </c>
      <c r="C3988" s="3">
        <f>MONTH(Table1[[#This Row],[Order Date]])</f>
        <v>7</v>
      </c>
      <c r="D3988" s="2" t="s">
        <v>162</v>
      </c>
      <c r="E3988" s="2" t="s">
        <v>76</v>
      </c>
      <c r="F3988" s="2" t="s">
        <v>27</v>
      </c>
      <c r="G3988" s="2" t="s">
        <v>115</v>
      </c>
      <c r="H3988" s="2" t="s">
        <v>120</v>
      </c>
      <c r="I3988" s="6">
        <v>1004.1323</v>
      </c>
      <c r="J3988" s="3">
        <v>14</v>
      </c>
      <c r="K3988" s="6">
        <v>243.71639999999999</v>
      </c>
    </row>
    <row r="3989" spans="1:11" x14ac:dyDescent="0.5">
      <c r="A3989" s="1">
        <v>42212</v>
      </c>
      <c r="B3989" s="3">
        <f>YEAR(Table1[[#This Row],[Order Date]])</f>
        <v>2015</v>
      </c>
      <c r="C3989" s="3">
        <f>MONTH(Table1[[#This Row],[Order Date]])</f>
        <v>7</v>
      </c>
      <c r="D3989" s="2" t="s">
        <v>75</v>
      </c>
      <c r="E3989" s="2" t="s">
        <v>107</v>
      </c>
      <c r="F3989" s="2" t="s">
        <v>27</v>
      </c>
      <c r="G3989" s="2" t="s">
        <v>51</v>
      </c>
      <c r="H3989" s="2" t="s">
        <v>52</v>
      </c>
      <c r="I3989" s="6">
        <v>2259.0169000000001</v>
      </c>
      <c r="J3989" s="3">
        <v>13</v>
      </c>
      <c r="K3989" s="6">
        <v>256.23239999999998</v>
      </c>
    </row>
    <row r="3990" spans="1:11" x14ac:dyDescent="0.5">
      <c r="A3990" s="1">
        <v>42212</v>
      </c>
      <c r="B3990" s="3">
        <f>YEAR(Table1[[#This Row],[Order Date]])</f>
        <v>2015</v>
      </c>
      <c r="C3990" s="3">
        <f>MONTH(Table1[[#This Row],[Order Date]])</f>
        <v>7</v>
      </c>
      <c r="D3990" s="2" t="s">
        <v>55</v>
      </c>
      <c r="E3990" s="2" t="s">
        <v>42</v>
      </c>
      <c r="F3990" s="2" t="s">
        <v>11</v>
      </c>
      <c r="G3990" s="2" t="s">
        <v>16</v>
      </c>
      <c r="H3990" s="2" t="s">
        <v>139</v>
      </c>
      <c r="I3990" s="6">
        <v>480.23450000000003</v>
      </c>
      <c r="J3990" s="3">
        <v>3</v>
      </c>
      <c r="K3990" s="6">
        <v>-152.91380000000001</v>
      </c>
    </row>
    <row r="3991" spans="1:11" x14ac:dyDescent="0.5">
      <c r="A3991" s="1">
        <v>42212</v>
      </c>
      <c r="B3991" s="3">
        <f>YEAR(Table1[[#This Row],[Order Date]])</f>
        <v>2015</v>
      </c>
      <c r="C3991" s="3">
        <f>MONTH(Table1[[#This Row],[Order Date]])</f>
        <v>7</v>
      </c>
      <c r="D3991" s="2" t="s">
        <v>55</v>
      </c>
      <c r="E3991" s="2" t="s">
        <v>132</v>
      </c>
      <c r="F3991" s="2" t="s">
        <v>43</v>
      </c>
      <c r="G3991" s="2" t="s">
        <v>105</v>
      </c>
      <c r="H3991" s="2" t="s">
        <v>131</v>
      </c>
      <c r="I3991" s="6">
        <v>4868.4115000000002</v>
      </c>
      <c r="J3991" s="3">
        <v>10</v>
      </c>
      <c r="K3991" s="6">
        <v>389.30860000000001</v>
      </c>
    </row>
    <row r="3992" spans="1:11" x14ac:dyDescent="0.5">
      <c r="A3992" s="1">
        <v>42212</v>
      </c>
      <c r="B3992" s="3">
        <f>YEAR(Table1[[#This Row],[Order Date]])</f>
        <v>2015</v>
      </c>
      <c r="C3992" s="3">
        <f>MONTH(Table1[[#This Row],[Order Date]])</f>
        <v>7</v>
      </c>
      <c r="D3992" s="2" t="s">
        <v>126</v>
      </c>
      <c r="E3992" s="2" t="s">
        <v>107</v>
      </c>
      <c r="F3992" s="2" t="s">
        <v>27</v>
      </c>
      <c r="G3992" s="2" t="s">
        <v>115</v>
      </c>
      <c r="H3992" s="2" t="s">
        <v>177</v>
      </c>
      <c r="I3992" s="6">
        <v>2035.3733999999999</v>
      </c>
      <c r="J3992" s="3">
        <v>12</v>
      </c>
      <c r="K3992" s="6">
        <v>442.56349999999998</v>
      </c>
    </row>
    <row r="3993" spans="1:11" x14ac:dyDescent="0.5">
      <c r="A3993" s="1">
        <v>42212</v>
      </c>
      <c r="B3993" s="3">
        <f>YEAR(Table1[[#This Row],[Order Date]])</f>
        <v>2015</v>
      </c>
      <c r="C3993" s="3">
        <f>MONTH(Table1[[#This Row],[Order Date]])</f>
        <v>7</v>
      </c>
      <c r="D3993" s="2" t="s">
        <v>18</v>
      </c>
      <c r="E3993" s="2" t="s">
        <v>82</v>
      </c>
      <c r="F3993" s="2" t="s">
        <v>27</v>
      </c>
      <c r="G3993" s="2" t="s">
        <v>85</v>
      </c>
      <c r="H3993" s="2" t="s">
        <v>152</v>
      </c>
      <c r="I3993" s="6">
        <v>2422.0684999999999</v>
      </c>
      <c r="J3993" s="3">
        <v>14</v>
      </c>
      <c r="K3993" s="6">
        <v>150.03129999999999</v>
      </c>
    </row>
    <row r="3994" spans="1:11" x14ac:dyDescent="0.5">
      <c r="A3994" s="1">
        <v>42212</v>
      </c>
      <c r="B3994" s="3">
        <f>YEAR(Table1[[#This Row],[Order Date]])</f>
        <v>2015</v>
      </c>
      <c r="C3994" s="3">
        <f>MONTH(Table1[[#This Row],[Order Date]])</f>
        <v>7</v>
      </c>
      <c r="D3994" s="2" t="s">
        <v>180</v>
      </c>
      <c r="E3994" s="2" t="s">
        <v>23</v>
      </c>
      <c r="F3994" s="2" t="s">
        <v>27</v>
      </c>
      <c r="G3994" s="2" t="s">
        <v>85</v>
      </c>
      <c r="H3994" s="2" t="s">
        <v>173</v>
      </c>
      <c r="I3994" s="6">
        <v>1202.6727000000001</v>
      </c>
      <c r="J3994" s="3">
        <v>6</v>
      </c>
      <c r="K3994" s="6">
        <v>282.40359999999998</v>
      </c>
    </row>
    <row r="3995" spans="1:11" x14ac:dyDescent="0.5">
      <c r="A3995" s="1">
        <v>42212</v>
      </c>
      <c r="B3995" s="3">
        <f>YEAR(Table1[[#This Row],[Order Date]])</f>
        <v>2015</v>
      </c>
      <c r="C3995" s="3">
        <f>MONTH(Table1[[#This Row],[Order Date]])</f>
        <v>7</v>
      </c>
      <c r="D3995" s="2" t="s">
        <v>55</v>
      </c>
      <c r="E3995" s="2" t="s">
        <v>42</v>
      </c>
      <c r="F3995" s="2" t="s">
        <v>27</v>
      </c>
      <c r="G3995" s="2" t="s">
        <v>39</v>
      </c>
      <c r="H3995" s="2" t="s">
        <v>65</v>
      </c>
      <c r="I3995" s="6">
        <v>854.00080000000003</v>
      </c>
      <c r="J3995" s="3">
        <v>14</v>
      </c>
      <c r="K3995" s="6">
        <v>226.7696</v>
      </c>
    </row>
    <row r="3996" spans="1:11" x14ac:dyDescent="0.5">
      <c r="A3996" s="1">
        <v>42212</v>
      </c>
      <c r="B3996" s="3">
        <f>YEAR(Table1[[#This Row],[Order Date]])</f>
        <v>2015</v>
      </c>
      <c r="C3996" s="3">
        <f>MONTH(Table1[[#This Row],[Order Date]])</f>
        <v>7</v>
      </c>
      <c r="D3996" s="2" t="s">
        <v>60</v>
      </c>
      <c r="E3996" s="2" t="s">
        <v>144</v>
      </c>
      <c r="F3996" s="2" t="s">
        <v>43</v>
      </c>
      <c r="G3996" s="2" t="s">
        <v>58</v>
      </c>
      <c r="H3996" s="2" t="s">
        <v>175</v>
      </c>
      <c r="I3996" s="6">
        <v>4911.4633000000003</v>
      </c>
      <c r="J3996" s="3">
        <v>8</v>
      </c>
      <c r="K3996" s="6">
        <v>-1369.4767999999999</v>
      </c>
    </row>
    <row r="3997" spans="1:11" x14ac:dyDescent="0.5">
      <c r="A3997" s="1">
        <v>42212</v>
      </c>
      <c r="B3997" s="3">
        <f>YEAR(Table1[[#This Row],[Order Date]])</f>
        <v>2015</v>
      </c>
      <c r="C3997" s="3">
        <f>MONTH(Table1[[#This Row],[Order Date]])</f>
        <v>7</v>
      </c>
      <c r="D3997" s="2" t="s">
        <v>117</v>
      </c>
      <c r="E3997" s="2" t="s">
        <v>159</v>
      </c>
      <c r="F3997" s="2" t="s">
        <v>11</v>
      </c>
      <c r="G3997" s="2" t="s">
        <v>20</v>
      </c>
      <c r="H3997" s="2" t="s">
        <v>21</v>
      </c>
      <c r="I3997" s="6">
        <v>5361.7565999999997</v>
      </c>
      <c r="J3997" s="3">
        <v>11</v>
      </c>
      <c r="K3997" s="6">
        <v>547.61749999999995</v>
      </c>
    </row>
    <row r="3998" spans="1:11" x14ac:dyDescent="0.5">
      <c r="A3998" s="1">
        <v>42213</v>
      </c>
      <c r="B3998" s="3">
        <f>YEAR(Table1[[#This Row],[Order Date]])</f>
        <v>2015</v>
      </c>
      <c r="C3998" s="3">
        <f>MONTH(Table1[[#This Row],[Order Date]])</f>
        <v>7</v>
      </c>
      <c r="D3998" s="2" t="s">
        <v>126</v>
      </c>
      <c r="E3998" s="2" t="s">
        <v>95</v>
      </c>
      <c r="F3998" s="2" t="s">
        <v>27</v>
      </c>
      <c r="G3998" s="2" t="s">
        <v>51</v>
      </c>
      <c r="H3998" s="2" t="s">
        <v>83</v>
      </c>
      <c r="I3998" s="6">
        <v>461.17579999999998</v>
      </c>
      <c r="J3998" s="3">
        <v>7</v>
      </c>
      <c r="K3998" s="6">
        <v>28.9405</v>
      </c>
    </row>
    <row r="3999" spans="1:11" x14ac:dyDescent="0.5">
      <c r="A3999" s="1">
        <v>42213</v>
      </c>
      <c r="B3999" s="3">
        <f>YEAR(Table1[[#This Row],[Order Date]])</f>
        <v>2015</v>
      </c>
      <c r="C3999" s="3">
        <f>MONTH(Table1[[#This Row],[Order Date]])</f>
        <v>7</v>
      </c>
      <c r="D3999" s="2" t="s">
        <v>53</v>
      </c>
      <c r="E3999" s="2" t="s">
        <v>80</v>
      </c>
      <c r="F3999" s="2" t="s">
        <v>11</v>
      </c>
      <c r="G3999" s="2" t="s">
        <v>62</v>
      </c>
      <c r="H3999" s="2" t="s">
        <v>63</v>
      </c>
      <c r="I3999" s="6">
        <v>1521.4908</v>
      </c>
      <c r="J3999" s="3">
        <v>13</v>
      </c>
      <c r="K3999" s="6">
        <v>345.68150000000003</v>
      </c>
    </row>
    <row r="4000" spans="1:11" x14ac:dyDescent="0.5">
      <c r="A4000" s="1">
        <v>42213</v>
      </c>
      <c r="B4000" s="3">
        <f>YEAR(Table1[[#This Row],[Order Date]])</f>
        <v>2015</v>
      </c>
      <c r="C4000" s="3">
        <f>MONTH(Table1[[#This Row],[Order Date]])</f>
        <v>7</v>
      </c>
      <c r="D4000" s="2" t="s">
        <v>69</v>
      </c>
      <c r="E4000" s="2" t="s">
        <v>96</v>
      </c>
      <c r="F4000" s="2" t="s">
        <v>43</v>
      </c>
      <c r="G4000" s="2" t="s">
        <v>44</v>
      </c>
      <c r="H4000" s="2" t="s">
        <v>171</v>
      </c>
      <c r="I4000" s="6">
        <v>5630.8742000000002</v>
      </c>
      <c r="J4000" s="3">
        <v>9</v>
      </c>
      <c r="K4000" s="6">
        <v>1452.3656000000001</v>
      </c>
    </row>
    <row r="4001" spans="1:11" x14ac:dyDescent="0.5">
      <c r="A4001" s="1">
        <v>42213</v>
      </c>
      <c r="B4001" s="3">
        <f>YEAR(Table1[[#This Row],[Order Date]])</f>
        <v>2015</v>
      </c>
      <c r="C4001" s="3">
        <f>MONTH(Table1[[#This Row],[Order Date]])</f>
        <v>7</v>
      </c>
      <c r="D4001" s="2" t="s">
        <v>53</v>
      </c>
      <c r="E4001" s="2" t="s">
        <v>125</v>
      </c>
      <c r="F4001" s="2" t="s">
        <v>27</v>
      </c>
      <c r="G4001" s="2" t="s">
        <v>93</v>
      </c>
      <c r="H4001" s="2" t="s">
        <v>158</v>
      </c>
      <c r="I4001" s="6">
        <v>677.00940000000003</v>
      </c>
      <c r="J4001" s="3">
        <v>7</v>
      </c>
      <c r="K4001" s="6">
        <v>-25.186199999999999</v>
      </c>
    </row>
    <row r="4002" spans="1:11" x14ac:dyDescent="0.5">
      <c r="A4002" s="1">
        <v>42213</v>
      </c>
      <c r="B4002" s="3">
        <f>YEAR(Table1[[#This Row],[Order Date]])</f>
        <v>2015</v>
      </c>
      <c r="C4002" s="3">
        <f>MONTH(Table1[[#This Row],[Order Date]])</f>
        <v>7</v>
      </c>
      <c r="D4002" s="2" t="s">
        <v>170</v>
      </c>
      <c r="E4002" s="2" t="s">
        <v>100</v>
      </c>
      <c r="F4002" s="2" t="s">
        <v>27</v>
      </c>
      <c r="G4002" s="2" t="s">
        <v>93</v>
      </c>
      <c r="H4002" s="2" t="s">
        <v>158</v>
      </c>
      <c r="I4002" s="6">
        <v>1374.4775999999999</v>
      </c>
      <c r="J4002" s="3">
        <v>9</v>
      </c>
      <c r="K4002" s="6">
        <v>201.9434</v>
      </c>
    </row>
    <row r="4003" spans="1:11" x14ac:dyDescent="0.5">
      <c r="A4003" s="1">
        <v>42213</v>
      </c>
      <c r="B4003" s="3">
        <f>YEAR(Table1[[#This Row],[Order Date]])</f>
        <v>2015</v>
      </c>
      <c r="C4003" s="3">
        <f>MONTH(Table1[[#This Row],[Order Date]])</f>
        <v>7</v>
      </c>
      <c r="D4003" s="2" t="s">
        <v>64</v>
      </c>
      <c r="E4003" s="2" t="s">
        <v>130</v>
      </c>
      <c r="F4003" s="2" t="s">
        <v>27</v>
      </c>
      <c r="G4003" s="2" t="s">
        <v>51</v>
      </c>
      <c r="H4003" s="2" t="s">
        <v>77</v>
      </c>
      <c r="I4003" s="6">
        <v>430.46159999999998</v>
      </c>
      <c r="J4003" s="3">
        <v>11</v>
      </c>
      <c r="K4003" s="6">
        <v>-148.9126</v>
      </c>
    </row>
    <row r="4004" spans="1:11" x14ac:dyDescent="0.5">
      <c r="A4004" s="1">
        <v>42213</v>
      </c>
      <c r="B4004" s="3">
        <f>YEAR(Table1[[#This Row],[Order Date]])</f>
        <v>2015</v>
      </c>
      <c r="C4004" s="3">
        <f>MONTH(Table1[[#This Row],[Order Date]])</f>
        <v>7</v>
      </c>
      <c r="D4004" s="2" t="s">
        <v>89</v>
      </c>
      <c r="E4004" s="2" t="s">
        <v>159</v>
      </c>
      <c r="F4004" s="2" t="s">
        <v>27</v>
      </c>
      <c r="G4004" s="2" t="s">
        <v>28</v>
      </c>
      <c r="H4004" s="2" t="s">
        <v>134</v>
      </c>
      <c r="I4004" s="6">
        <v>221.11760000000001</v>
      </c>
      <c r="J4004" s="3">
        <v>3</v>
      </c>
      <c r="K4004" s="6">
        <v>31.199400000000001</v>
      </c>
    </row>
    <row r="4005" spans="1:11" x14ac:dyDescent="0.5">
      <c r="A4005" s="1">
        <v>42213</v>
      </c>
      <c r="B4005" s="3">
        <f>YEAR(Table1[[#This Row],[Order Date]])</f>
        <v>2015</v>
      </c>
      <c r="C4005" s="3">
        <f>MONTH(Table1[[#This Row],[Order Date]])</f>
        <v>7</v>
      </c>
      <c r="D4005" s="2" t="s">
        <v>178</v>
      </c>
      <c r="E4005" s="2" t="s">
        <v>128</v>
      </c>
      <c r="F4005" s="2" t="s">
        <v>27</v>
      </c>
      <c r="G4005" s="2" t="s">
        <v>85</v>
      </c>
      <c r="H4005" s="2" t="s">
        <v>152</v>
      </c>
      <c r="I4005" s="6">
        <v>409.0224</v>
      </c>
      <c r="J4005" s="3">
        <v>3</v>
      </c>
      <c r="K4005" s="6">
        <v>-7.1855000000000002</v>
      </c>
    </row>
    <row r="4006" spans="1:11" x14ac:dyDescent="0.5">
      <c r="A4006" s="1">
        <v>42214</v>
      </c>
      <c r="B4006" s="3">
        <f>YEAR(Table1[[#This Row],[Order Date]])</f>
        <v>2015</v>
      </c>
      <c r="C4006" s="3">
        <f>MONTH(Table1[[#This Row],[Order Date]])</f>
        <v>7</v>
      </c>
      <c r="D4006" s="2" t="s">
        <v>66</v>
      </c>
      <c r="E4006" s="2" t="s">
        <v>103</v>
      </c>
      <c r="F4006" s="2" t="s">
        <v>43</v>
      </c>
      <c r="G4006" s="2" t="s">
        <v>44</v>
      </c>
      <c r="H4006" s="2" t="s">
        <v>146</v>
      </c>
      <c r="I4006" s="6">
        <v>542.00469999999996</v>
      </c>
      <c r="J4006" s="3">
        <v>1</v>
      </c>
      <c r="K4006" s="6">
        <v>137.619</v>
      </c>
    </row>
    <row r="4007" spans="1:11" x14ac:dyDescent="0.5">
      <c r="A4007" s="1">
        <v>42214</v>
      </c>
      <c r="B4007" s="3">
        <f>YEAR(Table1[[#This Row],[Order Date]])</f>
        <v>2015</v>
      </c>
      <c r="C4007" s="3">
        <f>MONTH(Table1[[#This Row],[Order Date]])</f>
        <v>7</v>
      </c>
      <c r="D4007" s="2" t="s">
        <v>71</v>
      </c>
      <c r="E4007" s="2" t="s">
        <v>56</v>
      </c>
      <c r="F4007" s="2" t="s">
        <v>27</v>
      </c>
      <c r="G4007" s="2" t="s">
        <v>93</v>
      </c>
      <c r="H4007" s="2" t="s">
        <v>94</v>
      </c>
      <c r="I4007" s="6">
        <v>1122.6431</v>
      </c>
      <c r="J4007" s="3">
        <v>12</v>
      </c>
      <c r="K4007" s="6">
        <v>-3.1199999999999999E-2</v>
      </c>
    </row>
    <row r="4008" spans="1:11" x14ac:dyDescent="0.5">
      <c r="A4008" s="1">
        <v>42214</v>
      </c>
      <c r="B4008" s="3">
        <f>YEAR(Table1[[#This Row],[Order Date]])</f>
        <v>2015</v>
      </c>
      <c r="C4008" s="3">
        <f>MONTH(Table1[[#This Row],[Order Date]])</f>
        <v>7</v>
      </c>
      <c r="D4008" s="2" t="s">
        <v>33</v>
      </c>
      <c r="E4008" s="2" t="s">
        <v>31</v>
      </c>
      <c r="F4008" s="2" t="s">
        <v>27</v>
      </c>
      <c r="G4008" s="2" t="s">
        <v>51</v>
      </c>
      <c r="H4008" s="2" t="s">
        <v>52</v>
      </c>
      <c r="I4008" s="6">
        <v>98.561000000000007</v>
      </c>
      <c r="J4008" s="3">
        <v>1</v>
      </c>
      <c r="K4008" s="6">
        <v>-24.3871</v>
      </c>
    </row>
    <row r="4009" spans="1:11" x14ac:dyDescent="0.5">
      <c r="A4009" s="1">
        <v>42214</v>
      </c>
      <c r="B4009" s="3">
        <f>YEAR(Table1[[#This Row],[Order Date]])</f>
        <v>2015</v>
      </c>
      <c r="C4009" s="3">
        <f>MONTH(Table1[[#This Row],[Order Date]])</f>
        <v>7</v>
      </c>
      <c r="D4009" s="2" t="s">
        <v>25</v>
      </c>
      <c r="E4009" s="2" t="s">
        <v>160</v>
      </c>
      <c r="F4009" s="2" t="s">
        <v>11</v>
      </c>
      <c r="G4009" s="2" t="s">
        <v>62</v>
      </c>
      <c r="H4009" s="2" t="s">
        <v>137</v>
      </c>
      <c r="I4009" s="6">
        <v>1285.8348000000001</v>
      </c>
      <c r="J4009" s="3">
        <v>10</v>
      </c>
      <c r="K4009" s="6">
        <v>165.52969999999999</v>
      </c>
    </row>
    <row r="4010" spans="1:11" x14ac:dyDescent="0.5">
      <c r="A4010" s="1">
        <v>42214</v>
      </c>
      <c r="B4010" s="3">
        <f>YEAR(Table1[[#This Row],[Order Date]])</f>
        <v>2015</v>
      </c>
      <c r="C4010" s="3">
        <f>MONTH(Table1[[#This Row],[Order Date]])</f>
        <v>7</v>
      </c>
      <c r="D4010" s="2" t="s">
        <v>55</v>
      </c>
      <c r="E4010" s="2" t="s">
        <v>31</v>
      </c>
      <c r="F4010" s="2" t="s">
        <v>11</v>
      </c>
      <c r="G4010" s="2" t="s">
        <v>20</v>
      </c>
      <c r="H4010" s="2" t="s">
        <v>24</v>
      </c>
      <c r="I4010" s="6">
        <v>1925.7756999999999</v>
      </c>
      <c r="J4010" s="3">
        <v>14</v>
      </c>
      <c r="K4010" s="6">
        <v>-522.01199999999994</v>
      </c>
    </row>
    <row r="4011" spans="1:11" x14ac:dyDescent="0.5">
      <c r="A4011" s="1">
        <v>42214</v>
      </c>
      <c r="B4011" s="3">
        <f>YEAR(Table1[[#This Row],[Order Date]])</f>
        <v>2015</v>
      </c>
      <c r="C4011" s="3">
        <f>MONTH(Table1[[#This Row],[Order Date]])</f>
        <v>7</v>
      </c>
      <c r="D4011" s="2" t="s">
        <v>41</v>
      </c>
      <c r="E4011" s="2" t="s">
        <v>111</v>
      </c>
      <c r="F4011" s="2" t="s">
        <v>27</v>
      </c>
      <c r="G4011" s="2" t="s">
        <v>51</v>
      </c>
      <c r="H4011" s="2" t="s">
        <v>168</v>
      </c>
      <c r="I4011" s="6">
        <v>1106.2402</v>
      </c>
      <c r="J4011" s="3">
        <v>13</v>
      </c>
      <c r="K4011" s="6">
        <v>-3.3807999999999998</v>
      </c>
    </row>
    <row r="4012" spans="1:11" x14ac:dyDescent="0.5">
      <c r="A4012" s="1">
        <v>42214</v>
      </c>
      <c r="B4012" s="3">
        <f>YEAR(Table1[[#This Row],[Order Date]])</f>
        <v>2015</v>
      </c>
      <c r="C4012" s="3">
        <f>MONTH(Table1[[#This Row],[Order Date]])</f>
        <v>7</v>
      </c>
      <c r="D4012" s="2" t="s">
        <v>183</v>
      </c>
      <c r="E4012" s="2" t="s">
        <v>47</v>
      </c>
      <c r="F4012" s="2" t="s">
        <v>11</v>
      </c>
      <c r="G4012" s="2" t="s">
        <v>16</v>
      </c>
      <c r="H4012" s="2" t="s">
        <v>133</v>
      </c>
      <c r="I4012" s="6">
        <v>794.49099999999999</v>
      </c>
      <c r="J4012" s="3">
        <v>13</v>
      </c>
      <c r="K4012" s="6">
        <v>-22.8217</v>
      </c>
    </row>
    <row r="4013" spans="1:11" x14ac:dyDescent="0.5">
      <c r="A4013" s="1">
        <v>42215</v>
      </c>
      <c r="B4013" s="3">
        <f>YEAR(Table1[[#This Row],[Order Date]])</f>
        <v>2015</v>
      </c>
      <c r="C4013" s="3">
        <f>MONTH(Table1[[#This Row],[Order Date]])</f>
        <v>7</v>
      </c>
      <c r="D4013" s="2" t="s">
        <v>25</v>
      </c>
      <c r="E4013" s="2" t="s">
        <v>50</v>
      </c>
      <c r="F4013" s="2" t="s">
        <v>27</v>
      </c>
      <c r="G4013" s="2" t="s">
        <v>51</v>
      </c>
      <c r="H4013" s="2" t="s">
        <v>52</v>
      </c>
      <c r="I4013" s="6">
        <v>2129.9726999999998</v>
      </c>
      <c r="J4013" s="3">
        <v>12</v>
      </c>
      <c r="K4013" s="6">
        <v>514.91930000000002</v>
      </c>
    </row>
    <row r="4014" spans="1:11" x14ac:dyDescent="0.5">
      <c r="A4014" s="1">
        <v>42215</v>
      </c>
      <c r="B4014" s="3">
        <f>YEAR(Table1[[#This Row],[Order Date]])</f>
        <v>2015</v>
      </c>
      <c r="C4014" s="3">
        <f>MONTH(Table1[[#This Row],[Order Date]])</f>
        <v>7</v>
      </c>
      <c r="D4014" s="2" t="s">
        <v>154</v>
      </c>
      <c r="E4014" s="2" t="s">
        <v>92</v>
      </c>
      <c r="F4014" s="2" t="s">
        <v>27</v>
      </c>
      <c r="G4014" s="2" t="s">
        <v>39</v>
      </c>
      <c r="H4014" s="2" t="s">
        <v>164</v>
      </c>
      <c r="I4014" s="6">
        <v>297.17880000000002</v>
      </c>
      <c r="J4014" s="3">
        <v>8</v>
      </c>
      <c r="K4014" s="6">
        <v>-45.819000000000003</v>
      </c>
    </row>
    <row r="4015" spans="1:11" x14ac:dyDescent="0.5">
      <c r="A4015" s="1">
        <v>42215</v>
      </c>
      <c r="B4015" s="3">
        <f>YEAR(Table1[[#This Row],[Order Date]])</f>
        <v>2015</v>
      </c>
      <c r="C4015" s="3">
        <f>MONTH(Table1[[#This Row],[Order Date]])</f>
        <v>7</v>
      </c>
      <c r="D4015" s="2" t="s">
        <v>178</v>
      </c>
      <c r="E4015" s="2" t="s">
        <v>166</v>
      </c>
      <c r="F4015" s="2" t="s">
        <v>43</v>
      </c>
      <c r="G4015" s="2" t="s">
        <v>44</v>
      </c>
      <c r="H4015" s="2" t="s">
        <v>45</v>
      </c>
      <c r="I4015" s="6">
        <v>2178.3580999999999</v>
      </c>
      <c r="J4015" s="3">
        <v>11</v>
      </c>
      <c r="K4015" s="6">
        <v>292.67959999999999</v>
      </c>
    </row>
    <row r="4016" spans="1:11" x14ac:dyDescent="0.5">
      <c r="A4016" s="1">
        <v>42216</v>
      </c>
      <c r="B4016" s="3">
        <f>YEAR(Table1[[#This Row],[Order Date]])</f>
        <v>2015</v>
      </c>
      <c r="C4016" s="3">
        <f>MONTH(Table1[[#This Row],[Order Date]])</f>
        <v>7</v>
      </c>
      <c r="D4016" s="2" t="s">
        <v>73</v>
      </c>
      <c r="E4016" s="2" t="s">
        <v>151</v>
      </c>
      <c r="F4016" s="2" t="s">
        <v>27</v>
      </c>
      <c r="G4016" s="2" t="s">
        <v>39</v>
      </c>
      <c r="H4016" s="2" t="s">
        <v>65</v>
      </c>
      <c r="I4016" s="6">
        <v>606.40440000000001</v>
      </c>
      <c r="J4016" s="3">
        <v>7</v>
      </c>
      <c r="K4016" s="6">
        <v>44.633600000000001</v>
      </c>
    </row>
    <row r="4017" spans="1:11" x14ac:dyDescent="0.5">
      <c r="A4017" s="1">
        <v>42216</v>
      </c>
      <c r="B4017" s="3">
        <f>YEAR(Table1[[#This Row],[Order Date]])</f>
        <v>2015</v>
      </c>
      <c r="C4017" s="3">
        <f>MONTH(Table1[[#This Row],[Order Date]])</f>
        <v>7</v>
      </c>
      <c r="D4017" s="2" t="s">
        <v>75</v>
      </c>
      <c r="E4017" s="2" t="s">
        <v>103</v>
      </c>
      <c r="F4017" s="2" t="s">
        <v>27</v>
      </c>
      <c r="G4017" s="2" t="s">
        <v>39</v>
      </c>
      <c r="H4017" s="2" t="s">
        <v>65</v>
      </c>
      <c r="I4017" s="6">
        <v>1674.0554999999999</v>
      </c>
      <c r="J4017" s="3">
        <v>14</v>
      </c>
      <c r="K4017" s="6">
        <v>502.05739999999997</v>
      </c>
    </row>
    <row r="4018" spans="1:11" x14ac:dyDescent="0.5">
      <c r="A4018" s="1">
        <v>42216</v>
      </c>
      <c r="B4018" s="3">
        <f>YEAR(Table1[[#This Row],[Order Date]])</f>
        <v>2015</v>
      </c>
      <c r="C4018" s="3">
        <f>MONTH(Table1[[#This Row],[Order Date]])</f>
        <v>7</v>
      </c>
      <c r="D4018" s="2" t="s">
        <v>37</v>
      </c>
      <c r="E4018" s="2" t="s">
        <v>111</v>
      </c>
      <c r="F4018" s="2" t="s">
        <v>27</v>
      </c>
      <c r="G4018" s="2" t="s">
        <v>39</v>
      </c>
      <c r="H4018" s="2" t="s">
        <v>40</v>
      </c>
      <c r="I4018" s="6">
        <v>344.20650000000001</v>
      </c>
      <c r="J4018" s="3">
        <v>5</v>
      </c>
      <c r="K4018" s="6">
        <v>-79.463499999999996</v>
      </c>
    </row>
    <row r="4019" spans="1:11" x14ac:dyDescent="0.5">
      <c r="A4019" s="1">
        <v>42216</v>
      </c>
      <c r="B4019" s="3">
        <f>YEAR(Table1[[#This Row],[Order Date]])</f>
        <v>2015</v>
      </c>
      <c r="C4019" s="3">
        <f>MONTH(Table1[[#This Row],[Order Date]])</f>
        <v>7</v>
      </c>
      <c r="D4019" s="2" t="s">
        <v>30</v>
      </c>
      <c r="E4019" s="2" t="s">
        <v>31</v>
      </c>
      <c r="F4019" s="2" t="s">
        <v>27</v>
      </c>
      <c r="G4019" s="2" t="s">
        <v>48</v>
      </c>
      <c r="H4019" s="2" t="s">
        <v>174</v>
      </c>
      <c r="I4019" s="6">
        <v>26.216000000000001</v>
      </c>
      <c r="J4019" s="3">
        <v>7</v>
      </c>
      <c r="K4019" s="6">
        <v>-7.6289999999999996</v>
      </c>
    </row>
    <row r="4020" spans="1:11" x14ac:dyDescent="0.5">
      <c r="A4020" s="1">
        <v>42216</v>
      </c>
      <c r="B4020" s="3">
        <f>YEAR(Table1[[#This Row],[Order Date]])</f>
        <v>2015</v>
      </c>
      <c r="C4020" s="3">
        <f>MONTH(Table1[[#This Row],[Order Date]])</f>
        <v>7</v>
      </c>
      <c r="D4020" s="2" t="s">
        <v>183</v>
      </c>
      <c r="E4020" s="2" t="s">
        <v>100</v>
      </c>
      <c r="F4020" s="2" t="s">
        <v>11</v>
      </c>
      <c r="G4020" s="2" t="s">
        <v>16</v>
      </c>
      <c r="H4020" s="2" t="s">
        <v>133</v>
      </c>
      <c r="I4020" s="6">
        <v>1309.8304000000001</v>
      </c>
      <c r="J4020" s="3">
        <v>4</v>
      </c>
      <c r="K4020" s="6">
        <v>96.816900000000004</v>
      </c>
    </row>
    <row r="4021" spans="1:11" x14ac:dyDescent="0.5">
      <c r="A4021" s="1">
        <v>42216</v>
      </c>
      <c r="B4021" s="3">
        <f>YEAR(Table1[[#This Row],[Order Date]])</f>
        <v>2015</v>
      </c>
      <c r="C4021" s="3">
        <f>MONTH(Table1[[#This Row],[Order Date]])</f>
        <v>7</v>
      </c>
      <c r="D4021" s="2" t="s">
        <v>123</v>
      </c>
      <c r="E4021" s="2" t="s">
        <v>92</v>
      </c>
      <c r="F4021" s="2" t="s">
        <v>11</v>
      </c>
      <c r="G4021" s="2" t="s">
        <v>16</v>
      </c>
      <c r="H4021" s="2" t="s">
        <v>17</v>
      </c>
      <c r="I4021" s="6">
        <v>5621.1476000000002</v>
      </c>
      <c r="J4021" s="3">
        <v>13</v>
      </c>
      <c r="K4021" s="6">
        <v>1489.5633</v>
      </c>
    </row>
    <row r="4022" spans="1:11" x14ac:dyDescent="0.5">
      <c r="A4022" s="1">
        <v>42216</v>
      </c>
      <c r="B4022" s="3">
        <f>YEAR(Table1[[#This Row],[Order Date]])</f>
        <v>2015</v>
      </c>
      <c r="C4022" s="3">
        <f>MONTH(Table1[[#This Row],[Order Date]])</f>
        <v>7</v>
      </c>
      <c r="D4022" s="2" t="s">
        <v>37</v>
      </c>
      <c r="E4022" s="2" t="s">
        <v>119</v>
      </c>
      <c r="F4022" s="2" t="s">
        <v>27</v>
      </c>
      <c r="G4022" s="2" t="s">
        <v>48</v>
      </c>
      <c r="H4022" s="2" t="s">
        <v>68</v>
      </c>
      <c r="I4022" s="6">
        <v>41.833100000000002</v>
      </c>
      <c r="J4022" s="3">
        <v>1</v>
      </c>
      <c r="K4022" s="6">
        <v>12.257999999999999</v>
      </c>
    </row>
    <row r="4023" spans="1:11" x14ac:dyDescent="0.5">
      <c r="A4023" s="1">
        <v>42216</v>
      </c>
      <c r="B4023" s="3">
        <f>YEAR(Table1[[#This Row],[Order Date]])</f>
        <v>2015</v>
      </c>
      <c r="C4023" s="3">
        <f>MONTH(Table1[[#This Row],[Order Date]])</f>
        <v>7</v>
      </c>
      <c r="D4023" s="2" t="s">
        <v>98</v>
      </c>
      <c r="E4023" s="2" t="s">
        <v>111</v>
      </c>
      <c r="F4023" s="2" t="s">
        <v>43</v>
      </c>
      <c r="G4023" s="2" t="s">
        <v>44</v>
      </c>
      <c r="H4023" s="2" t="s">
        <v>45</v>
      </c>
      <c r="I4023" s="6">
        <v>1300.443</v>
      </c>
      <c r="J4023" s="3">
        <v>3</v>
      </c>
      <c r="K4023" s="6">
        <v>-28.6036</v>
      </c>
    </row>
    <row r="4024" spans="1:11" x14ac:dyDescent="0.5">
      <c r="A4024" s="1">
        <v>42216</v>
      </c>
      <c r="B4024" s="3">
        <f>YEAR(Table1[[#This Row],[Order Date]])</f>
        <v>2015</v>
      </c>
      <c r="C4024" s="3">
        <f>MONTH(Table1[[#This Row],[Order Date]])</f>
        <v>7</v>
      </c>
      <c r="D4024" s="2" t="s">
        <v>123</v>
      </c>
      <c r="E4024" s="2" t="s">
        <v>95</v>
      </c>
      <c r="F4024" s="2" t="s">
        <v>43</v>
      </c>
      <c r="G4024" s="2" t="s">
        <v>44</v>
      </c>
      <c r="H4024" s="2" t="s">
        <v>45</v>
      </c>
      <c r="I4024" s="6">
        <v>1559.3246999999999</v>
      </c>
      <c r="J4024" s="3">
        <v>7</v>
      </c>
      <c r="K4024" s="6">
        <v>-505.65190000000001</v>
      </c>
    </row>
    <row r="4025" spans="1:11" x14ac:dyDescent="0.5">
      <c r="A4025" s="1">
        <v>42216</v>
      </c>
      <c r="B4025" s="3">
        <f>YEAR(Table1[[#This Row],[Order Date]])</f>
        <v>2015</v>
      </c>
      <c r="C4025" s="3">
        <f>MONTH(Table1[[#This Row],[Order Date]])</f>
        <v>7</v>
      </c>
      <c r="D4025" s="2" t="s">
        <v>9</v>
      </c>
      <c r="E4025" s="2" t="s">
        <v>47</v>
      </c>
      <c r="F4025" s="2" t="s">
        <v>27</v>
      </c>
      <c r="G4025" s="2" t="s">
        <v>28</v>
      </c>
      <c r="H4025" s="2" t="s">
        <v>32</v>
      </c>
      <c r="I4025" s="6">
        <v>84.4328</v>
      </c>
      <c r="J4025" s="3">
        <v>7</v>
      </c>
      <c r="K4025" s="6">
        <v>5.1620999999999997</v>
      </c>
    </row>
    <row r="4026" spans="1:11" x14ac:dyDescent="0.5">
      <c r="A4026" s="1">
        <v>42217</v>
      </c>
      <c r="B4026" s="3">
        <f>YEAR(Table1[[#This Row],[Order Date]])</f>
        <v>2015</v>
      </c>
      <c r="C4026" s="3">
        <f>MONTH(Table1[[#This Row],[Order Date]])</f>
        <v>8</v>
      </c>
      <c r="D4026" s="2" t="s">
        <v>46</v>
      </c>
      <c r="E4026" s="2" t="s">
        <v>100</v>
      </c>
      <c r="F4026" s="2" t="s">
        <v>27</v>
      </c>
      <c r="G4026" s="2" t="s">
        <v>48</v>
      </c>
      <c r="H4026" s="2" t="s">
        <v>174</v>
      </c>
      <c r="I4026" s="6">
        <v>1022.7303000000001</v>
      </c>
      <c r="J4026" s="3">
        <v>7</v>
      </c>
      <c r="K4026" s="6">
        <v>45.1417</v>
      </c>
    </row>
    <row r="4027" spans="1:11" x14ac:dyDescent="0.5">
      <c r="A4027" s="1">
        <v>42217</v>
      </c>
      <c r="B4027" s="3">
        <f>YEAR(Table1[[#This Row],[Order Date]])</f>
        <v>2015</v>
      </c>
      <c r="C4027" s="3">
        <f>MONTH(Table1[[#This Row],[Order Date]])</f>
        <v>8</v>
      </c>
      <c r="D4027" s="2" t="s">
        <v>53</v>
      </c>
      <c r="E4027" s="2" t="s">
        <v>10</v>
      </c>
      <c r="F4027" s="2" t="s">
        <v>27</v>
      </c>
      <c r="G4027" s="2" t="s">
        <v>35</v>
      </c>
      <c r="H4027" s="2" t="s">
        <v>36</v>
      </c>
      <c r="I4027" s="6">
        <v>187.41399999999999</v>
      </c>
      <c r="J4027" s="3">
        <v>10</v>
      </c>
      <c r="K4027" s="6">
        <v>-22.860600000000002</v>
      </c>
    </row>
    <row r="4028" spans="1:11" x14ac:dyDescent="0.5">
      <c r="A4028" s="1">
        <v>42217</v>
      </c>
      <c r="B4028" s="3">
        <f>YEAR(Table1[[#This Row],[Order Date]])</f>
        <v>2015</v>
      </c>
      <c r="C4028" s="3">
        <f>MONTH(Table1[[#This Row],[Order Date]])</f>
        <v>8</v>
      </c>
      <c r="D4028" s="2" t="s">
        <v>89</v>
      </c>
      <c r="E4028" s="2" t="s">
        <v>142</v>
      </c>
      <c r="F4028" s="2" t="s">
        <v>11</v>
      </c>
      <c r="G4028" s="2" t="s">
        <v>12</v>
      </c>
      <c r="H4028" s="2" t="s">
        <v>124</v>
      </c>
      <c r="I4028" s="6">
        <v>673.92439999999999</v>
      </c>
      <c r="J4028" s="3">
        <v>11</v>
      </c>
      <c r="K4028" s="6">
        <v>78.382599999999996</v>
      </c>
    </row>
    <row r="4029" spans="1:11" x14ac:dyDescent="0.5">
      <c r="A4029" s="1">
        <v>42217</v>
      </c>
      <c r="B4029" s="3">
        <f>YEAR(Table1[[#This Row],[Order Date]])</f>
        <v>2015</v>
      </c>
      <c r="C4029" s="3">
        <f>MONTH(Table1[[#This Row],[Order Date]])</f>
        <v>8</v>
      </c>
      <c r="D4029" s="2" t="s">
        <v>25</v>
      </c>
      <c r="E4029" s="2" t="s">
        <v>15</v>
      </c>
      <c r="F4029" s="2" t="s">
        <v>43</v>
      </c>
      <c r="G4029" s="2" t="s">
        <v>105</v>
      </c>
      <c r="H4029" s="2" t="s">
        <v>110</v>
      </c>
      <c r="I4029" s="6">
        <v>1969.6256000000001</v>
      </c>
      <c r="J4029" s="3">
        <v>9</v>
      </c>
      <c r="K4029" s="6">
        <v>-612.80889999999999</v>
      </c>
    </row>
    <row r="4030" spans="1:11" x14ac:dyDescent="0.5">
      <c r="A4030" s="1">
        <v>42217</v>
      </c>
      <c r="B4030" s="3">
        <f>YEAR(Table1[[#This Row],[Order Date]])</f>
        <v>2015</v>
      </c>
      <c r="C4030" s="3">
        <f>MONTH(Table1[[#This Row],[Order Date]])</f>
        <v>8</v>
      </c>
      <c r="D4030" s="2" t="s">
        <v>126</v>
      </c>
      <c r="E4030" s="2" t="s">
        <v>67</v>
      </c>
      <c r="F4030" s="2" t="s">
        <v>11</v>
      </c>
      <c r="G4030" s="2" t="s">
        <v>20</v>
      </c>
      <c r="H4030" s="2" t="s">
        <v>21</v>
      </c>
      <c r="I4030" s="6">
        <v>2607.0835999999999</v>
      </c>
      <c r="J4030" s="3">
        <v>12</v>
      </c>
      <c r="K4030" s="6">
        <v>722.98159999999996</v>
      </c>
    </row>
    <row r="4031" spans="1:11" x14ac:dyDescent="0.5">
      <c r="A4031" s="1">
        <v>42217</v>
      </c>
      <c r="B4031" s="3">
        <f>YEAR(Table1[[#This Row],[Order Date]])</f>
        <v>2015</v>
      </c>
      <c r="C4031" s="3">
        <f>MONTH(Table1[[#This Row],[Order Date]])</f>
        <v>8</v>
      </c>
      <c r="D4031" s="2" t="s">
        <v>143</v>
      </c>
      <c r="E4031" s="2" t="s">
        <v>80</v>
      </c>
      <c r="F4031" s="2" t="s">
        <v>27</v>
      </c>
      <c r="G4031" s="2" t="s">
        <v>28</v>
      </c>
      <c r="H4031" s="2" t="s">
        <v>138</v>
      </c>
      <c r="I4031" s="6">
        <v>587.3854</v>
      </c>
      <c r="J4031" s="3">
        <v>14</v>
      </c>
      <c r="K4031" s="6">
        <v>-27.182600000000001</v>
      </c>
    </row>
    <row r="4032" spans="1:11" x14ac:dyDescent="0.5">
      <c r="A4032" s="1">
        <v>42218</v>
      </c>
      <c r="B4032" s="3">
        <f>YEAR(Table1[[#This Row],[Order Date]])</f>
        <v>2015</v>
      </c>
      <c r="C4032" s="3">
        <f>MONTH(Table1[[#This Row],[Order Date]])</f>
        <v>8</v>
      </c>
      <c r="D4032" s="2" t="s">
        <v>178</v>
      </c>
      <c r="E4032" s="2" t="s">
        <v>151</v>
      </c>
      <c r="F4032" s="2" t="s">
        <v>43</v>
      </c>
      <c r="G4032" s="2" t="s">
        <v>58</v>
      </c>
      <c r="H4032" s="2" t="s">
        <v>114</v>
      </c>
      <c r="I4032" s="6">
        <v>3715.6770999999999</v>
      </c>
      <c r="J4032" s="3">
        <v>9</v>
      </c>
      <c r="K4032" s="6">
        <v>990.46910000000003</v>
      </c>
    </row>
    <row r="4033" spans="1:11" x14ac:dyDescent="0.5">
      <c r="A4033" s="1">
        <v>42218</v>
      </c>
      <c r="B4033" s="3">
        <f>YEAR(Table1[[#This Row],[Order Date]])</f>
        <v>2015</v>
      </c>
      <c r="C4033" s="3">
        <f>MONTH(Table1[[#This Row],[Order Date]])</f>
        <v>8</v>
      </c>
      <c r="D4033" s="2" t="s">
        <v>102</v>
      </c>
      <c r="E4033" s="2" t="s">
        <v>26</v>
      </c>
      <c r="F4033" s="2" t="s">
        <v>43</v>
      </c>
      <c r="G4033" s="2" t="s">
        <v>44</v>
      </c>
      <c r="H4033" s="2" t="s">
        <v>45</v>
      </c>
      <c r="I4033" s="6">
        <v>2406.7064</v>
      </c>
      <c r="J4033" s="3">
        <v>5</v>
      </c>
      <c r="K4033" s="6">
        <v>-205.36089999999999</v>
      </c>
    </row>
    <row r="4034" spans="1:11" x14ac:dyDescent="0.5">
      <c r="A4034" s="1">
        <v>42218</v>
      </c>
      <c r="B4034" s="3">
        <f>YEAR(Table1[[#This Row],[Order Date]])</f>
        <v>2015</v>
      </c>
      <c r="C4034" s="3">
        <f>MONTH(Table1[[#This Row],[Order Date]])</f>
        <v>8</v>
      </c>
      <c r="D4034" s="2" t="s">
        <v>140</v>
      </c>
      <c r="E4034" s="2" t="s">
        <v>166</v>
      </c>
      <c r="F4034" s="2" t="s">
        <v>11</v>
      </c>
      <c r="G4034" s="2" t="s">
        <v>20</v>
      </c>
      <c r="H4034" s="2" t="s">
        <v>122</v>
      </c>
      <c r="I4034" s="6">
        <v>153.667</v>
      </c>
      <c r="J4034" s="3">
        <v>1</v>
      </c>
      <c r="K4034" s="6">
        <v>-18.8294</v>
      </c>
    </row>
    <row r="4035" spans="1:11" x14ac:dyDescent="0.5">
      <c r="A4035" s="1">
        <v>42218</v>
      </c>
      <c r="B4035" s="3">
        <f>YEAR(Table1[[#This Row],[Order Date]])</f>
        <v>2015</v>
      </c>
      <c r="C4035" s="3">
        <f>MONTH(Table1[[#This Row],[Order Date]])</f>
        <v>8</v>
      </c>
      <c r="D4035" s="2" t="s">
        <v>79</v>
      </c>
      <c r="E4035" s="2" t="s">
        <v>34</v>
      </c>
      <c r="F4035" s="2" t="s">
        <v>43</v>
      </c>
      <c r="G4035" s="2" t="s">
        <v>44</v>
      </c>
      <c r="H4035" s="2" t="s">
        <v>146</v>
      </c>
      <c r="I4035" s="6">
        <v>1043.9566</v>
      </c>
      <c r="J4035" s="3">
        <v>3</v>
      </c>
      <c r="K4035" s="6">
        <v>179.79230000000001</v>
      </c>
    </row>
    <row r="4036" spans="1:11" x14ac:dyDescent="0.5">
      <c r="A4036" s="1">
        <v>42218</v>
      </c>
      <c r="B4036" s="3">
        <f>YEAR(Table1[[#This Row],[Order Date]])</f>
        <v>2015</v>
      </c>
      <c r="C4036" s="3">
        <f>MONTH(Table1[[#This Row],[Order Date]])</f>
        <v>8</v>
      </c>
      <c r="D4036" s="2" t="s">
        <v>143</v>
      </c>
      <c r="E4036" s="2" t="s">
        <v>72</v>
      </c>
      <c r="F4036" s="2" t="s">
        <v>27</v>
      </c>
      <c r="G4036" s="2" t="s">
        <v>93</v>
      </c>
      <c r="H4036" s="2" t="s">
        <v>94</v>
      </c>
      <c r="I4036" s="6">
        <v>168.9238</v>
      </c>
      <c r="J4036" s="3">
        <v>7</v>
      </c>
      <c r="K4036" s="6">
        <v>41.252400000000002</v>
      </c>
    </row>
    <row r="4037" spans="1:11" x14ac:dyDescent="0.5">
      <c r="A4037" s="1">
        <v>42218</v>
      </c>
      <c r="B4037" s="3">
        <f>YEAR(Table1[[#This Row],[Order Date]])</f>
        <v>2015</v>
      </c>
      <c r="C4037" s="3">
        <f>MONTH(Table1[[#This Row],[Order Date]])</f>
        <v>8</v>
      </c>
      <c r="D4037" s="2" t="s">
        <v>9</v>
      </c>
      <c r="E4037" s="2" t="s">
        <v>10</v>
      </c>
      <c r="F4037" s="2" t="s">
        <v>43</v>
      </c>
      <c r="G4037" s="2" t="s">
        <v>44</v>
      </c>
      <c r="H4037" s="2" t="s">
        <v>45</v>
      </c>
      <c r="I4037" s="6">
        <v>4170.3265000000001</v>
      </c>
      <c r="J4037" s="3">
        <v>11</v>
      </c>
      <c r="K4037" s="6">
        <v>-246.048</v>
      </c>
    </row>
    <row r="4038" spans="1:11" x14ac:dyDescent="0.5">
      <c r="A4038" s="1">
        <v>42218</v>
      </c>
      <c r="B4038" s="3">
        <f>YEAR(Table1[[#This Row],[Order Date]])</f>
        <v>2015</v>
      </c>
      <c r="C4038" s="3">
        <f>MONTH(Table1[[#This Row],[Order Date]])</f>
        <v>8</v>
      </c>
      <c r="D4038" s="2" t="s">
        <v>14</v>
      </c>
      <c r="E4038" s="2" t="s">
        <v>54</v>
      </c>
      <c r="F4038" s="2" t="s">
        <v>11</v>
      </c>
      <c r="G4038" s="2" t="s">
        <v>62</v>
      </c>
      <c r="H4038" s="2" t="s">
        <v>97</v>
      </c>
      <c r="I4038" s="6">
        <v>1319.8602000000001</v>
      </c>
      <c r="J4038" s="3">
        <v>4</v>
      </c>
      <c r="K4038" s="6">
        <v>166.2353</v>
      </c>
    </row>
    <row r="4039" spans="1:11" x14ac:dyDescent="0.5">
      <c r="A4039" s="1">
        <v>42218</v>
      </c>
      <c r="B4039" s="3">
        <f>YEAR(Table1[[#This Row],[Order Date]])</f>
        <v>2015</v>
      </c>
      <c r="C4039" s="3">
        <f>MONTH(Table1[[#This Row],[Order Date]])</f>
        <v>8</v>
      </c>
      <c r="D4039" s="2" t="s">
        <v>126</v>
      </c>
      <c r="E4039" s="2" t="s">
        <v>135</v>
      </c>
      <c r="F4039" s="2" t="s">
        <v>11</v>
      </c>
      <c r="G4039" s="2" t="s">
        <v>62</v>
      </c>
      <c r="H4039" s="2" t="s">
        <v>97</v>
      </c>
      <c r="I4039" s="6">
        <v>228.92410000000001</v>
      </c>
      <c r="J4039" s="3">
        <v>7</v>
      </c>
      <c r="K4039" s="6">
        <v>38.265300000000003</v>
      </c>
    </row>
    <row r="4040" spans="1:11" x14ac:dyDescent="0.5">
      <c r="A4040" s="1">
        <v>42219</v>
      </c>
      <c r="B4040" s="3">
        <f>YEAR(Table1[[#This Row],[Order Date]])</f>
        <v>2015</v>
      </c>
      <c r="C4040" s="3">
        <f>MONTH(Table1[[#This Row],[Order Date]])</f>
        <v>8</v>
      </c>
      <c r="D4040" s="2" t="s">
        <v>89</v>
      </c>
      <c r="E4040" s="2" t="s">
        <v>103</v>
      </c>
      <c r="F4040" s="2" t="s">
        <v>11</v>
      </c>
      <c r="G4040" s="2" t="s">
        <v>12</v>
      </c>
      <c r="H4040" s="2" t="s">
        <v>101</v>
      </c>
      <c r="I4040" s="6">
        <v>583.1703</v>
      </c>
      <c r="J4040" s="3">
        <v>7</v>
      </c>
      <c r="K4040" s="6">
        <v>-153.65549999999999</v>
      </c>
    </row>
    <row r="4041" spans="1:11" x14ac:dyDescent="0.5">
      <c r="A4041" s="1">
        <v>42219</v>
      </c>
      <c r="B4041" s="3">
        <f>YEAR(Table1[[#This Row],[Order Date]])</f>
        <v>2015</v>
      </c>
      <c r="C4041" s="3">
        <f>MONTH(Table1[[#This Row],[Order Date]])</f>
        <v>8</v>
      </c>
      <c r="D4041" s="2" t="s">
        <v>113</v>
      </c>
      <c r="E4041" s="2" t="s">
        <v>90</v>
      </c>
      <c r="F4041" s="2" t="s">
        <v>27</v>
      </c>
      <c r="G4041" s="2" t="s">
        <v>39</v>
      </c>
      <c r="H4041" s="2" t="s">
        <v>40</v>
      </c>
      <c r="I4041" s="6">
        <v>231.23220000000001</v>
      </c>
      <c r="J4041" s="3">
        <v>4</v>
      </c>
      <c r="K4041" s="6">
        <v>66.888599999999997</v>
      </c>
    </row>
    <row r="4042" spans="1:11" x14ac:dyDescent="0.5">
      <c r="A4042" s="1">
        <v>42219</v>
      </c>
      <c r="B4042" s="3">
        <f>YEAR(Table1[[#This Row],[Order Date]])</f>
        <v>2015</v>
      </c>
      <c r="C4042" s="3">
        <f>MONTH(Table1[[#This Row],[Order Date]])</f>
        <v>8</v>
      </c>
      <c r="D4042" s="2" t="s">
        <v>14</v>
      </c>
      <c r="E4042" s="2" t="s">
        <v>72</v>
      </c>
      <c r="F4042" s="2" t="s">
        <v>11</v>
      </c>
      <c r="G4042" s="2" t="s">
        <v>16</v>
      </c>
      <c r="H4042" s="2" t="s">
        <v>179</v>
      </c>
      <c r="I4042" s="6">
        <v>473.10599999999999</v>
      </c>
      <c r="J4042" s="3">
        <v>10</v>
      </c>
      <c r="K4042" s="6">
        <v>-125.5774</v>
      </c>
    </row>
    <row r="4043" spans="1:11" x14ac:dyDescent="0.5">
      <c r="A4043" s="1">
        <v>42219</v>
      </c>
      <c r="B4043" s="3">
        <f>YEAR(Table1[[#This Row],[Order Date]])</f>
        <v>2015</v>
      </c>
      <c r="C4043" s="3">
        <f>MONTH(Table1[[#This Row],[Order Date]])</f>
        <v>8</v>
      </c>
      <c r="D4043" s="2" t="s">
        <v>117</v>
      </c>
      <c r="E4043" s="2" t="s">
        <v>26</v>
      </c>
      <c r="F4043" s="2" t="s">
        <v>43</v>
      </c>
      <c r="G4043" s="2" t="s">
        <v>44</v>
      </c>
      <c r="H4043" s="2" t="s">
        <v>45</v>
      </c>
      <c r="I4043" s="6">
        <v>2140.1777000000002</v>
      </c>
      <c r="J4043" s="3">
        <v>6</v>
      </c>
      <c r="K4043" s="6">
        <v>29.0505</v>
      </c>
    </row>
    <row r="4044" spans="1:11" x14ac:dyDescent="0.5">
      <c r="A4044" s="1">
        <v>42219</v>
      </c>
      <c r="B4044" s="3">
        <f>YEAR(Table1[[#This Row],[Order Date]])</f>
        <v>2015</v>
      </c>
      <c r="C4044" s="3">
        <f>MONTH(Table1[[#This Row],[Order Date]])</f>
        <v>8</v>
      </c>
      <c r="D4044" s="2" t="s">
        <v>9</v>
      </c>
      <c r="E4044" s="2" t="s">
        <v>56</v>
      </c>
      <c r="F4044" s="2" t="s">
        <v>27</v>
      </c>
      <c r="G4044" s="2" t="s">
        <v>35</v>
      </c>
      <c r="H4044" s="2" t="s">
        <v>156</v>
      </c>
      <c r="I4044" s="6">
        <v>1869.4983</v>
      </c>
      <c r="J4044" s="3">
        <v>11</v>
      </c>
      <c r="K4044" s="6">
        <v>589.57830000000001</v>
      </c>
    </row>
    <row r="4045" spans="1:11" x14ac:dyDescent="0.5">
      <c r="A4045" s="1">
        <v>42219</v>
      </c>
      <c r="B4045" s="3">
        <f>YEAR(Table1[[#This Row],[Order Date]])</f>
        <v>2015</v>
      </c>
      <c r="C4045" s="3">
        <f>MONTH(Table1[[#This Row],[Order Date]])</f>
        <v>8</v>
      </c>
      <c r="D4045" s="2" t="s">
        <v>55</v>
      </c>
      <c r="E4045" s="2" t="s">
        <v>72</v>
      </c>
      <c r="F4045" s="2" t="s">
        <v>27</v>
      </c>
      <c r="G4045" s="2" t="s">
        <v>28</v>
      </c>
      <c r="H4045" s="2" t="s">
        <v>138</v>
      </c>
      <c r="I4045" s="6">
        <v>744.09839999999997</v>
      </c>
      <c r="J4045" s="3">
        <v>8</v>
      </c>
      <c r="K4045" s="6">
        <v>14.7027</v>
      </c>
    </row>
    <row r="4046" spans="1:11" x14ac:dyDescent="0.5">
      <c r="A4046" s="1">
        <v>42219</v>
      </c>
      <c r="B4046" s="3">
        <f>YEAR(Table1[[#This Row],[Order Date]])</f>
        <v>2015</v>
      </c>
      <c r="C4046" s="3">
        <f>MONTH(Table1[[#This Row],[Order Date]])</f>
        <v>8</v>
      </c>
      <c r="D4046" s="2" t="s">
        <v>140</v>
      </c>
      <c r="E4046" s="2" t="s">
        <v>42</v>
      </c>
      <c r="F4046" s="2" t="s">
        <v>11</v>
      </c>
      <c r="G4046" s="2" t="s">
        <v>20</v>
      </c>
      <c r="H4046" s="2" t="s">
        <v>122</v>
      </c>
      <c r="I4046" s="6">
        <v>577.9194</v>
      </c>
      <c r="J4046" s="3">
        <v>5</v>
      </c>
      <c r="K4046" s="6">
        <v>-197.70330000000001</v>
      </c>
    </row>
    <row r="4047" spans="1:11" x14ac:dyDescent="0.5">
      <c r="A4047" s="1">
        <v>42219</v>
      </c>
      <c r="B4047" s="3">
        <f>YEAR(Table1[[#This Row],[Order Date]])</f>
        <v>2015</v>
      </c>
      <c r="C4047" s="3">
        <f>MONTH(Table1[[#This Row],[Order Date]])</f>
        <v>8</v>
      </c>
      <c r="D4047" s="2" t="s">
        <v>157</v>
      </c>
      <c r="E4047" s="2" t="s">
        <v>151</v>
      </c>
      <c r="F4047" s="2" t="s">
        <v>27</v>
      </c>
      <c r="G4047" s="2" t="s">
        <v>93</v>
      </c>
      <c r="H4047" s="2" t="s">
        <v>158</v>
      </c>
      <c r="I4047" s="6">
        <v>461.33589999999998</v>
      </c>
      <c r="J4047" s="3">
        <v>12</v>
      </c>
      <c r="K4047" s="6">
        <v>121.1966</v>
      </c>
    </row>
    <row r="4048" spans="1:11" x14ac:dyDescent="0.5">
      <c r="A4048" s="1">
        <v>42219</v>
      </c>
      <c r="B4048" s="3">
        <f>YEAR(Table1[[#This Row],[Order Date]])</f>
        <v>2015</v>
      </c>
      <c r="C4048" s="3">
        <f>MONTH(Table1[[#This Row],[Order Date]])</f>
        <v>8</v>
      </c>
      <c r="D4048" s="2" t="s">
        <v>150</v>
      </c>
      <c r="E4048" s="2" t="s">
        <v>50</v>
      </c>
      <c r="F4048" s="2" t="s">
        <v>27</v>
      </c>
      <c r="G4048" s="2" t="s">
        <v>85</v>
      </c>
      <c r="H4048" s="2" t="s">
        <v>173</v>
      </c>
      <c r="I4048" s="6">
        <v>803.39930000000004</v>
      </c>
      <c r="J4048" s="3">
        <v>11</v>
      </c>
      <c r="K4048" s="6">
        <v>155.5652</v>
      </c>
    </row>
    <row r="4049" spans="1:11" x14ac:dyDescent="0.5">
      <c r="A4049" s="1">
        <v>42219</v>
      </c>
      <c r="B4049" s="3">
        <f>YEAR(Table1[[#This Row],[Order Date]])</f>
        <v>2015</v>
      </c>
      <c r="C4049" s="3">
        <f>MONTH(Table1[[#This Row],[Order Date]])</f>
        <v>8</v>
      </c>
      <c r="D4049" s="2" t="s">
        <v>41</v>
      </c>
      <c r="E4049" s="2" t="s">
        <v>38</v>
      </c>
      <c r="F4049" s="2" t="s">
        <v>11</v>
      </c>
      <c r="G4049" s="2" t="s">
        <v>16</v>
      </c>
      <c r="H4049" s="2" t="s">
        <v>179</v>
      </c>
      <c r="I4049" s="6">
        <v>1372.9372000000001</v>
      </c>
      <c r="J4049" s="3">
        <v>11</v>
      </c>
      <c r="K4049" s="6">
        <v>-444.27800000000002</v>
      </c>
    </row>
    <row r="4050" spans="1:11" x14ac:dyDescent="0.5">
      <c r="A4050" s="1">
        <v>42219</v>
      </c>
      <c r="B4050" s="3">
        <f>YEAR(Table1[[#This Row],[Order Date]])</f>
        <v>2015</v>
      </c>
      <c r="C4050" s="3">
        <f>MONTH(Table1[[#This Row],[Order Date]])</f>
        <v>8</v>
      </c>
      <c r="D4050" s="2" t="s">
        <v>181</v>
      </c>
      <c r="E4050" s="2" t="s">
        <v>31</v>
      </c>
      <c r="F4050" s="2" t="s">
        <v>11</v>
      </c>
      <c r="G4050" s="2" t="s">
        <v>12</v>
      </c>
      <c r="H4050" s="2" t="s">
        <v>70</v>
      </c>
      <c r="I4050" s="6">
        <v>345.8639</v>
      </c>
      <c r="J4050" s="3">
        <v>1</v>
      </c>
      <c r="K4050" s="6">
        <v>26.533100000000001</v>
      </c>
    </row>
    <row r="4051" spans="1:11" x14ac:dyDescent="0.5">
      <c r="A4051" s="1">
        <v>42220</v>
      </c>
      <c r="B4051" s="3">
        <f>YEAR(Table1[[#This Row],[Order Date]])</f>
        <v>2015</v>
      </c>
      <c r="C4051" s="3">
        <f>MONTH(Table1[[#This Row],[Order Date]])</f>
        <v>8</v>
      </c>
      <c r="D4051" s="2" t="s">
        <v>123</v>
      </c>
      <c r="E4051" s="2" t="s">
        <v>151</v>
      </c>
      <c r="F4051" s="2" t="s">
        <v>43</v>
      </c>
      <c r="G4051" s="2" t="s">
        <v>105</v>
      </c>
      <c r="H4051" s="2" t="s">
        <v>106</v>
      </c>
      <c r="I4051" s="6">
        <v>2573.4439000000002</v>
      </c>
      <c r="J4051" s="3">
        <v>7</v>
      </c>
      <c r="K4051" s="6">
        <v>478.79579999999999</v>
      </c>
    </row>
    <row r="4052" spans="1:11" x14ac:dyDescent="0.5">
      <c r="A4052" s="1">
        <v>42220</v>
      </c>
      <c r="B4052" s="3">
        <f>YEAR(Table1[[#This Row],[Order Date]])</f>
        <v>2015</v>
      </c>
      <c r="C4052" s="3">
        <f>MONTH(Table1[[#This Row],[Order Date]])</f>
        <v>8</v>
      </c>
      <c r="D4052" s="2" t="s">
        <v>140</v>
      </c>
      <c r="E4052" s="2" t="s">
        <v>78</v>
      </c>
      <c r="F4052" s="2" t="s">
        <v>11</v>
      </c>
      <c r="G4052" s="2" t="s">
        <v>16</v>
      </c>
      <c r="H4052" s="2" t="s">
        <v>133</v>
      </c>
      <c r="I4052" s="6">
        <v>67.265699999999995</v>
      </c>
      <c r="J4052" s="3">
        <v>2</v>
      </c>
      <c r="K4052" s="6">
        <v>13.5787</v>
      </c>
    </row>
    <row r="4053" spans="1:11" x14ac:dyDescent="0.5">
      <c r="A4053" s="1">
        <v>42220</v>
      </c>
      <c r="B4053" s="3">
        <f>YEAR(Table1[[#This Row],[Order Date]])</f>
        <v>2015</v>
      </c>
      <c r="C4053" s="3">
        <f>MONTH(Table1[[#This Row],[Order Date]])</f>
        <v>8</v>
      </c>
      <c r="D4053" s="2" t="s">
        <v>180</v>
      </c>
      <c r="E4053" s="2" t="s">
        <v>78</v>
      </c>
      <c r="F4053" s="2" t="s">
        <v>43</v>
      </c>
      <c r="G4053" s="2" t="s">
        <v>58</v>
      </c>
      <c r="H4053" s="2" t="s">
        <v>172</v>
      </c>
      <c r="I4053" s="6">
        <v>421.37979999999999</v>
      </c>
      <c r="J4053" s="3">
        <v>9</v>
      </c>
      <c r="K4053" s="6">
        <v>109.3685</v>
      </c>
    </row>
    <row r="4054" spans="1:11" x14ac:dyDescent="0.5">
      <c r="A4054" s="1">
        <v>42220</v>
      </c>
      <c r="B4054" s="3">
        <f>YEAR(Table1[[#This Row],[Order Date]])</f>
        <v>2015</v>
      </c>
      <c r="C4054" s="3">
        <f>MONTH(Table1[[#This Row],[Order Date]])</f>
        <v>8</v>
      </c>
      <c r="D4054" s="2" t="s">
        <v>98</v>
      </c>
      <c r="E4054" s="2" t="s">
        <v>67</v>
      </c>
      <c r="F4054" s="2" t="s">
        <v>27</v>
      </c>
      <c r="G4054" s="2" t="s">
        <v>85</v>
      </c>
      <c r="H4054" s="2" t="s">
        <v>173</v>
      </c>
      <c r="I4054" s="6">
        <v>388.01280000000003</v>
      </c>
      <c r="J4054" s="3">
        <v>10</v>
      </c>
      <c r="K4054" s="6">
        <v>106.37649999999999</v>
      </c>
    </row>
    <row r="4055" spans="1:11" x14ac:dyDescent="0.5">
      <c r="A4055" s="1">
        <v>42220</v>
      </c>
      <c r="B4055" s="3">
        <f>YEAR(Table1[[#This Row],[Order Date]])</f>
        <v>2015</v>
      </c>
      <c r="C4055" s="3">
        <f>MONTH(Table1[[#This Row],[Order Date]])</f>
        <v>8</v>
      </c>
      <c r="D4055" s="2" t="s">
        <v>109</v>
      </c>
      <c r="E4055" s="2" t="s">
        <v>61</v>
      </c>
      <c r="F4055" s="2" t="s">
        <v>27</v>
      </c>
      <c r="G4055" s="2" t="s">
        <v>93</v>
      </c>
      <c r="H4055" s="2" t="s">
        <v>94</v>
      </c>
      <c r="I4055" s="6">
        <v>541.30119999999999</v>
      </c>
      <c r="J4055" s="3">
        <v>6</v>
      </c>
      <c r="K4055" s="6">
        <v>107.6786</v>
      </c>
    </row>
    <row r="4056" spans="1:11" x14ac:dyDescent="0.5">
      <c r="A4056" s="1">
        <v>42220</v>
      </c>
      <c r="B4056" s="3">
        <f>YEAR(Table1[[#This Row],[Order Date]])</f>
        <v>2015</v>
      </c>
      <c r="C4056" s="3">
        <f>MONTH(Table1[[#This Row],[Order Date]])</f>
        <v>8</v>
      </c>
      <c r="D4056" s="2" t="s">
        <v>9</v>
      </c>
      <c r="E4056" s="2" t="s">
        <v>78</v>
      </c>
      <c r="F4056" s="2" t="s">
        <v>43</v>
      </c>
      <c r="G4056" s="2" t="s">
        <v>105</v>
      </c>
      <c r="H4056" s="2" t="s">
        <v>148</v>
      </c>
      <c r="I4056" s="6">
        <v>5578.8741</v>
      </c>
      <c r="J4056" s="3">
        <v>13</v>
      </c>
      <c r="K4056" s="6">
        <v>-350.09199999999998</v>
      </c>
    </row>
    <row r="4057" spans="1:11" x14ac:dyDescent="0.5">
      <c r="A4057" s="1">
        <v>42220</v>
      </c>
      <c r="B4057" s="3">
        <f>YEAR(Table1[[#This Row],[Order Date]])</f>
        <v>2015</v>
      </c>
      <c r="C4057" s="3">
        <f>MONTH(Table1[[#This Row],[Order Date]])</f>
        <v>8</v>
      </c>
      <c r="D4057" s="2" t="s">
        <v>89</v>
      </c>
      <c r="E4057" s="2" t="s">
        <v>72</v>
      </c>
      <c r="F4057" s="2" t="s">
        <v>27</v>
      </c>
      <c r="G4057" s="2" t="s">
        <v>93</v>
      </c>
      <c r="H4057" s="2" t="s">
        <v>147</v>
      </c>
      <c r="I4057" s="6">
        <v>1488.0908999999999</v>
      </c>
      <c r="J4057" s="3">
        <v>9</v>
      </c>
      <c r="K4057" s="6">
        <v>180.7467</v>
      </c>
    </row>
    <row r="4058" spans="1:11" x14ac:dyDescent="0.5">
      <c r="A4058" s="1">
        <v>42220</v>
      </c>
      <c r="B4058" s="3">
        <f>YEAR(Table1[[#This Row],[Order Date]])</f>
        <v>2015</v>
      </c>
      <c r="C4058" s="3">
        <f>MONTH(Table1[[#This Row],[Order Date]])</f>
        <v>8</v>
      </c>
      <c r="D4058" s="2" t="s">
        <v>71</v>
      </c>
      <c r="E4058" s="2" t="s">
        <v>132</v>
      </c>
      <c r="F4058" s="2" t="s">
        <v>27</v>
      </c>
      <c r="G4058" s="2" t="s">
        <v>48</v>
      </c>
      <c r="H4058" s="2" t="s">
        <v>68</v>
      </c>
      <c r="I4058" s="6">
        <v>463.63510000000002</v>
      </c>
      <c r="J4058" s="3">
        <v>3</v>
      </c>
      <c r="K4058" s="6">
        <v>-81.910700000000006</v>
      </c>
    </row>
    <row r="4059" spans="1:11" x14ac:dyDescent="0.5">
      <c r="A4059" s="1">
        <v>42220</v>
      </c>
      <c r="B4059" s="3">
        <f>YEAR(Table1[[#This Row],[Order Date]])</f>
        <v>2015</v>
      </c>
      <c r="C4059" s="3">
        <f>MONTH(Table1[[#This Row],[Order Date]])</f>
        <v>8</v>
      </c>
      <c r="D4059" s="2" t="s">
        <v>64</v>
      </c>
      <c r="E4059" s="2" t="s">
        <v>130</v>
      </c>
      <c r="F4059" s="2" t="s">
        <v>43</v>
      </c>
      <c r="G4059" s="2" t="s">
        <v>44</v>
      </c>
      <c r="H4059" s="2" t="s">
        <v>45</v>
      </c>
      <c r="I4059" s="6">
        <v>2667.0747999999999</v>
      </c>
      <c r="J4059" s="3">
        <v>6</v>
      </c>
      <c r="K4059" s="6">
        <v>-728.3143</v>
      </c>
    </row>
    <row r="4060" spans="1:11" x14ac:dyDescent="0.5">
      <c r="A4060" s="1">
        <v>42220</v>
      </c>
      <c r="B4060" s="3">
        <f>YEAR(Table1[[#This Row],[Order Date]])</f>
        <v>2015</v>
      </c>
      <c r="C4060" s="3">
        <f>MONTH(Table1[[#This Row],[Order Date]])</f>
        <v>8</v>
      </c>
      <c r="D4060" s="2" t="s">
        <v>180</v>
      </c>
      <c r="E4060" s="2" t="s">
        <v>82</v>
      </c>
      <c r="F4060" s="2" t="s">
        <v>27</v>
      </c>
      <c r="G4060" s="2" t="s">
        <v>115</v>
      </c>
      <c r="H4060" s="2" t="s">
        <v>127</v>
      </c>
      <c r="I4060" s="6">
        <v>789.39869999999996</v>
      </c>
      <c r="J4060" s="3">
        <v>13</v>
      </c>
      <c r="K4060" s="6">
        <v>244.34960000000001</v>
      </c>
    </row>
    <row r="4061" spans="1:11" x14ac:dyDescent="0.5">
      <c r="A4061" s="1">
        <v>42220</v>
      </c>
      <c r="B4061" s="3">
        <f>YEAR(Table1[[#This Row],[Order Date]])</f>
        <v>2015</v>
      </c>
      <c r="C4061" s="3">
        <f>MONTH(Table1[[#This Row],[Order Date]])</f>
        <v>8</v>
      </c>
      <c r="D4061" s="2" t="s">
        <v>84</v>
      </c>
      <c r="E4061" s="2" t="s">
        <v>182</v>
      </c>
      <c r="F4061" s="2" t="s">
        <v>27</v>
      </c>
      <c r="G4061" s="2" t="s">
        <v>51</v>
      </c>
      <c r="H4061" s="2" t="s">
        <v>83</v>
      </c>
      <c r="I4061" s="6">
        <v>142.92490000000001</v>
      </c>
      <c r="J4061" s="3">
        <v>7</v>
      </c>
      <c r="K4061" s="6">
        <v>3.1916000000000002</v>
      </c>
    </row>
    <row r="4062" spans="1:11" x14ac:dyDescent="0.5">
      <c r="A4062" s="1">
        <v>42220</v>
      </c>
      <c r="B4062" s="3">
        <f>YEAR(Table1[[#This Row],[Order Date]])</f>
        <v>2015</v>
      </c>
      <c r="C4062" s="3">
        <f>MONTH(Table1[[#This Row],[Order Date]])</f>
        <v>8</v>
      </c>
      <c r="D4062" s="2" t="s">
        <v>9</v>
      </c>
      <c r="E4062" s="2" t="s">
        <v>47</v>
      </c>
      <c r="F4062" s="2" t="s">
        <v>27</v>
      </c>
      <c r="G4062" s="2" t="s">
        <v>48</v>
      </c>
      <c r="H4062" s="2" t="s">
        <v>174</v>
      </c>
      <c r="I4062" s="6">
        <v>604.56949999999995</v>
      </c>
      <c r="J4062" s="3">
        <v>4</v>
      </c>
      <c r="K4062" s="6">
        <v>123.81229999999999</v>
      </c>
    </row>
    <row r="4063" spans="1:11" x14ac:dyDescent="0.5">
      <c r="A4063" s="1">
        <v>42221</v>
      </c>
      <c r="B4063" s="3">
        <f>YEAR(Table1[[#This Row],[Order Date]])</f>
        <v>2015</v>
      </c>
      <c r="C4063" s="3">
        <f>MONTH(Table1[[#This Row],[Order Date]])</f>
        <v>8</v>
      </c>
      <c r="D4063" s="2" t="s">
        <v>109</v>
      </c>
      <c r="E4063" s="2" t="s">
        <v>72</v>
      </c>
      <c r="F4063" s="2" t="s">
        <v>27</v>
      </c>
      <c r="G4063" s="2" t="s">
        <v>48</v>
      </c>
      <c r="H4063" s="2" t="s">
        <v>108</v>
      </c>
      <c r="I4063" s="6">
        <v>190.2165</v>
      </c>
      <c r="J4063" s="3">
        <v>2</v>
      </c>
      <c r="K4063" s="6">
        <v>31.777200000000001</v>
      </c>
    </row>
    <row r="4064" spans="1:11" x14ac:dyDescent="0.5">
      <c r="A4064" s="1">
        <v>42221</v>
      </c>
      <c r="B4064" s="3">
        <f>YEAR(Table1[[#This Row],[Order Date]])</f>
        <v>2015</v>
      </c>
      <c r="C4064" s="3">
        <f>MONTH(Table1[[#This Row],[Order Date]])</f>
        <v>8</v>
      </c>
      <c r="D4064" s="2" t="s">
        <v>22</v>
      </c>
      <c r="E4064" s="2" t="s">
        <v>50</v>
      </c>
      <c r="F4064" s="2" t="s">
        <v>27</v>
      </c>
      <c r="G4064" s="2" t="s">
        <v>39</v>
      </c>
      <c r="H4064" s="2" t="s">
        <v>40</v>
      </c>
      <c r="I4064" s="6">
        <v>125.20829999999999</v>
      </c>
      <c r="J4064" s="3">
        <v>9</v>
      </c>
      <c r="K4064" s="6">
        <v>25.139199999999999</v>
      </c>
    </row>
    <row r="4065" spans="1:11" x14ac:dyDescent="0.5">
      <c r="A4065" s="1">
        <v>42221</v>
      </c>
      <c r="B4065" s="3">
        <f>YEAR(Table1[[#This Row],[Order Date]])</f>
        <v>2015</v>
      </c>
      <c r="C4065" s="3">
        <f>MONTH(Table1[[#This Row],[Order Date]])</f>
        <v>8</v>
      </c>
      <c r="D4065" s="2" t="s">
        <v>143</v>
      </c>
      <c r="E4065" s="2" t="s">
        <v>159</v>
      </c>
      <c r="F4065" s="2" t="s">
        <v>11</v>
      </c>
      <c r="G4065" s="2" t="s">
        <v>20</v>
      </c>
      <c r="H4065" s="2" t="s">
        <v>122</v>
      </c>
      <c r="I4065" s="6">
        <v>884.80610000000001</v>
      </c>
      <c r="J4065" s="3">
        <v>8</v>
      </c>
      <c r="K4065" s="6">
        <v>189.85140000000001</v>
      </c>
    </row>
    <row r="4066" spans="1:11" x14ac:dyDescent="0.5">
      <c r="A4066" s="1">
        <v>42221</v>
      </c>
      <c r="B4066" s="3">
        <f>YEAR(Table1[[#This Row],[Order Date]])</f>
        <v>2015</v>
      </c>
      <c r="C4066" s="3">
        <f>MONTH(Table1[[#This Row],[Order Date]])</f>
        <v>8</v>
      </c>
      <c r="D4066" s="2" t="s">
        <v>60</v>
      </c>
      <c r="E4066" s="2" t="s">
        <v>182</v>
      </c>
      <c r="F4066" s="2" t="s">
        <v>11</v>
      </c>
      <c r="G4066" s="2" t="s">
        <v>12</v>
      </c>
      <c r="H4066" s="2" t="s">
        <v>101</v>
      </c>
      <c r="I4066" s="6">
        <v>4832.7160999999996</v>
      </c>
      <c r="J4066" s="3">
        <v>14</v>
      </c>
      <c r="K4066" s="6">
        <v>-1444.5216</v>
      </c>
    </row>
    <row r="4067" spans="1:11" x14ac:dyDescent="0.5">
      <c r="A4067" s="1">
        <v>42222</v>
      </c>
      <c r="B4067" s="3">
        <f>YEAR(Table1[[#This Row],[Order Date]])</f>
        <v>2015</v>
      </c>
      <c r="C4067" s="3">
        <f>MONTH(Table1[[#This Row],[Order Date]])</f>
        <v>8</v>
      </c>
      <c r="D4067" s="2" t="s">
        <v>66</v>
      </c>
      <c r="E4067" s="2" t="s">
        <v>149</v>
      </c>
      <c r="F4067" s="2" t="s">
        <v>43</v>
      </c>
      <c r="G4067" s="2" t="s">
        <v>44</v>
      </c>
      <c r="H4067" s="2" t="s">
        <v>171</v>
      </c>
      <c r="I4067" s="6">
        <v>836.5752</v>
      </c>
      <c r="J4067" s="3">
        <v>10</v>
      </c>
      <c r="K4067" s="6">
        <v>-183.15649999999999</v>
      </c>
    </row>
    <row r="4068" spans="1:11" x14ac:dyDescent="0.5">
      <c r="A4068" s="1">
        <v>42222</v>
      </c>
      <c r="B4068" s="3">
        <f>YEAR(Table1[[#This Row],[Order Date]])</f>
        <v>2015</v>
      </c>
      <c r="C4068" s="3">
        <f>MONTH(Table1[[#This Row],[Order Date]])</f>
        <v>8</v>
      </c>
      <c r="D4068" s="2" t="s">
        <v>55</v>
      </c>
      <c r="E4068" s="2" t="s">
        <v>144</v>
      </c>
      <c r="F4068" s="2" t="s">
        <v>27</v>
      </c>
      <c r="G4068" s="2" t="s">
        <v>93</v>
      </c>
      <c r="H4068" s="2" t="s">
        <v>94</v>
      </c>
      <c r="I4068" s="6">
        <v>1520.4368999999999</v>
      </c>
      <c r="J4068" s="3">
        <v>10</v>
      </c>
      <c r="K4068" s="6">
        <v>271.15210000000002</v>
      </c>
    </row>
    <row r="4069" spans="1:11" x14ac:dyDescent="0.5">
      <c r="A4069" s="1">
        <v>42222</v>
      </c>
      <c r="B4069" s="3">
        <f>YEAR(Table1[[#This Row],[Order Date]])</f>
        <v>2015</v>
      </c>
      <c r="C4069" s="3">
        <f>MONTH(Table1[[#This Row],[Order Date]])</f>
        <v>8</v>
      </c>
      <c r="D4069" s="2" t="s">
        <v>181</v>
      </c>
      <c r="E4069" s="2" t="s">
        <v>142</v>
      </c>
      <c r="F4069" s="2" t="s">
        <v>27</v>
      </c>
      <c r="G4069" s="2" t="s">
        <v>85</v>
      </c>
      <c r="H4069" s="2" t="s">
        <v>173</v>
      </c>
      <c r="I4069" s="6">
        <v>17.984100000000002</v>
      </c>
      <c r="J4069" s="3">
        <v>1</v>
      </c>
      <c r="K4069" s="6">
        <v>1.6189</v>
      </c>
    </row>
    <row r="4070" spans="1:11" x14ac:dyDescent="0.5">
      <c r="A4070" s="1">
        <v>42222</v>
      </c>
      <c r="B4070" s="3">
        <f>YEAR(Table1[[#This Row],[Order Date]])</f>
        <v>2015</v>
      </c>
      <c r="C4070" s="3">
        <f>MONTH(Table1[[#This Row],[Order Date]])</f>
        <v>8</v>
      </c>
      <c r="D4070" s="2" t="s">
        <v>84</v>
      </c>
      <c r="E4070" s="2" t="s">
        <v>47</v>
      </c>
      <c r="F4070" s="2" t="s">
        <v>27</v>
      </c>
      <c r="G4070" s="2" t="s">
        <v>51</v>
      </c>
      <c r="H4070" s="2" t="s">
        <v>83</v>
      </c>
      <c r="I4070" s="6">
        <v>67.887100000000004</v>
      </c>
      <c r="J4070" s="3">
        <v>7</v>
      </c>
      <c r="K4070" s="6">
        <v>-18.2577</v>
      </c>
    </row>
    <row r="4071" spans="1:11" x14ac:dyDescent="0.5">
      <c r="A4071" s="1">
        <v>42222</v>
      </c>
      <c r="B4071" s="3">
        <f>YEAR(Table1[[#This Row],[Order Date]])</f>
        <v>2015</v>
      </c>
      <c r="C4071" s="3">
        <f>MONTH(Table1[[#This Row],[Order Date]])</f>
        <v>8</v>
      </c>
      <c r="D4071" s="2" t="s">
        <v>73</v>
      </c>
      <c r="E4071" s="2" t="s">
        <v>87</v>
      </c>
      <c r="F4071" s="2" t="s">
        <v>27</v>
      </c>
      <c r="G4071" s="2" t="s">
        <v>28</v>
      </c>
      <c r="H4071" s="2" t="s">
        <v>29</v>
      </c>
      <c r="I4071" s="6">
        <v>561.31859999999995</v>
      </c>
      <c r="J4071" s="3">
        <v>8</v>
      </c>
      <c r="K4071" s="6">
        <v>175.04349999999999</v>
      </c>
    </row>
    <row r="4072" spans="1:11" x14ac:dyDescent="0.5">
      <c r="A4072" s="1">
        <v>42223</v>
      </c>
      <c r="B4072" s="3">
        <f>YEAR(Table1[[#This Row],[Order Date]])</f>
        <v>2015</v>
      </c>
      <c r="C4072" s="3">
        <f>MONTH(Table1[[#This Row],[Order Date]])</f>
        <v>8</v>
      </c>
      <c r="D4072" s="2" t="s">
        <v>104</v>
      </c>
      <c r="E4072" s="2" t="s">
        <v>145</v>
      </c>
      <c r="F4072" s="2" t="s">
        <v>27</v>
      </c>
      <c r="G4072" s="2" t="s">
        <v>51</v>
      </c>
      <c r="H4072" s="2" t="s">
        <v>168</v>
      </c>
      <c r="I4072" s="6">
        <v>173.39760000000001</v>
      </c>
      <c r="J4072" s="3">
        <v>6</v>
      </c>
      <c r="K4072" s="6">
        <v>-42.499000000000002</v>
      </c>
    </row>
    <row r="4073" spans="1:11" x14ac:dyDescent="0.5">
      <c r="A4073" s="1">
        <v>42223</v>
      </c>
      <c r="B4073" s="3">
        <f>YEAR(Table1[[#This Row],[Order Date]])</f>
        <v>2015</v>
      </c>
      <c r="C4073" s="3">
        <f>MONTH(Table1[[#This Row],[Order Date]])</f>
        <v>8</v>
      </c>
      <c r="D4073" s="2" t="s">
        <v>154</v>
      </c>
      <c r="E4073" s="2" t="s">
        <v>92</v>
      </c>
      <c r="F4073" s="2" t="s">
        <v>27</v>
      </c>
      <c r="G4073" s="2" t="s">
        <v>93</v>
      </c>
      <c r="H4073" s="2" t="s">
        <v>94</v>
      </c>
      <c r="I4073" s="6">
        <v>102.9375</v>
      </c>
      <c r="J4073" s="3">
        <v>1</v>
      </c>
      <c r="K4073" s="6">
        <v>26.246600000000001</v>
      </c>
    </row>
    <row r="4074" spans="1:11" x14ac:dyDescent="0.5">
      <c r="A4074" s="1">
        <v>42223</v>
      </c>
      <c r="B4074" s="3">
        <f>YEAR(Table1[[#This Row],[Order Date]])</f>
        <v>2015</v>
      </c>
      <c r="C4074" s="3">
        <f>MONTH(Table1[[#This Row],[Order Date]])</f>
        <v>8</v>
      </c>
      <c r="D4074" s="2" t="s">
        <v>170</v>
      </c>
      <c r="E4074" s="2" t="s">
        <v>119</v>
      </c>
      <c r="F4074" s="2" t="s">
        <v>11</v>
      </c>
      <c r="G4074" s="2" t="s">
        <v>20</v>
      </c>
      <c r="H4074" s="2" t="s">
        <v>141</v>
      </c>
      <c r="I4074" s="6">
        <v>2247.7860999999998</v>
      </c>
      <c r="J4074" s="3">
        <v>8</v>
      </c>
      <c r="K4074" s="6">
        <v>-627.62900000000002</v>
      </c>
    </row>
    <row r="4075" spans="1:11" x14ac:dyDescent="0.5">
      <c r="A4075" s="1">
        <v>42223</v>
      </c>
      <c r="B4075" s="3">
        <f>YEAR(Table1[[#This Row],[Order Date]])</f>
        <v>2015</v>
      </c>
      <c r="C4075" s="3">
        <f>MONTH(Table1[[#This Row],[Order Date]])</f>
        <v>8</v>
      </c>
      <c r="D4075" s="2" t="s">
        <v>75</v>
      </c>
      <c r="E4075" s="2" t="s">
        <v>38</v>
      </c>
      <c r="F4075" s="2" t="s">
        <v>27</v>
      </c>
      <c r="G4075" s="2" t="s">
        <v>51</v>
      </c>
      <c r="H4075" s="2" t="s">
        <v>167</v>
      </c>
      <c r="I4075" s="6">
        <v>327.02980000000002</v>
      </c>
      <c r="J4075" s="3">
        <v>8</v>
      </c>
      <c r="K4075" s="6">
        <v>75.3078</v>
      </c>
    </row>
    <row r="4076" spans="1:11" x14ac:dyDescent="0.5">
      <c r="A4076" s="1">
        <v>42223</v>
      </c>
      <c r="B4076" s="3">
        <f>YEAR(Table1[[#This Row],[Order Date]])</f>
        <v>2015</v>
      </c>
      <c r="C4076" s="3">
        <f>MONTH(Table1[[#This Row],[Order Date]])</f>
        <v>8</v>
      </c>
      <c r="D4076" s="2" t="s">
        <v>41</v>
      </c>
      <c r="E4076" s="2" t="s">
        <v>107</v>
      </c>
      <c r="F4076" s="2" t="s">
        <v>27</v>
      </c>
      <c r="G4076" s="2" t="s">
        <v>51</v>
      </c>
      <c r="H4076" s="2" t="s">
        <v>83</v>
      </c>
      <c r="I4076" s="6">
        <v>734.92079999999999</v>
      </c>
      <c r="J4076" s="3">
        <v>7</v>
      </c>
      <c r="K4076" s="6">
        <v>-171.5968</v>
      </c>
    </row>
    <row r="4077" spans="1:11" x14ac:dyDescent="0.5">
      <c r="A4077" s="1">
        <v>42223</v>
      </c>
      <c r="B4077" s="3">
        <f>YEAR(Table1[[#This Row],[Order Date]])</f>
        <v>2015</v>
      </c>
      <c r="C4077" s="3">
        <f>MONTH(Table1[[#This Row],[Order Date]])</f>
        <v>8</v>
      </c>
      <c r="D4077" s="2" t="s">
        <v>162</v>
      </c>
      <c r="E4077" s="2" t="s">
        <v>56</v>
      </c>
      <c r="F4077" s="2" t="s">
        <v>27</v>
      </c>
      <c r="G4077" s="2" t="s">
        <v>85</v>
      </c>
      <c r="H4077" s="2" t="s">
        <v>86</v>
      </c>
      <c r="I4077" s="6">
        <v>240.47290000000001</v>
      </c>
      <c r="J4077" s="3">
        <v>6</v>
      </c>
      <c r="K4077" s="6">
        <v>-74.377399999999994</v>
      </c>
    </row>
    <row r="4078" spans="1:11" x14ac:dyDescent="0.5">
      <c r="A4078" s="1">
        <v>42224</v>
      </c>
      <c r="B4078" s="3">
        <f>YEAR(Table1[[#This Row],[Order Date]])</f>
        <v>2015</v>
      </c>
      <c r="C4078" s="3">
        <f>MONTH(Table1[[#This Row],[Order Date]])</f>
        <v>8</v>
      </c>
      <c r="D4078" s="2" t="s">
        <v>66</v>
      </c>
      <c r="E4078" s="2" t="s">
        <v>90</v>
      </c>
      <c r="F4078" s="2" t="s">
        <v>27</v>
      </c>
      <c r="G4078" s="2" t="s">
        <v>39</v>
      </c>
      <c r="H4078" s="2" t="s">
        <v>164</v>
      </c>
      <c r="I4078" s="6">
        <v>35.6297</v>
      </c>
      <c r="J4078" s="3">
        <v>1</v>
      </c>
      <c r="K4078" s="6">
        <v>4.2293000000000003</v>
      </c>
    </row>
    <row r="4079" spans="1:11" x14ac:dyDescent="0.5">
      <c r="A4079" s="1">
        <v>42224</v>
      </c>
      <c r="B4079" s="3">
        <f>YEAR(Table1[[#This Row],[Order Date]])</f>
        <v>2015</v>
      </c>
      <c r="C4079" s="3">
        <f>MONTH(Table1[[#This Row],[Order Date]])</f>
        <v>8</v>
      </c>
      <c r="D4079" s="2" t="s">
        <v>165</v>
      </c>
      <c r="E4079" s="2" t="s">
        <v>182</v>
      </c>
      <c r="F4079" s="2" t="s">
        <v>43</v>
      </c>
      <c r="G4079" s="2" t="s">
        <v>105</v>
      </c>
      <c r="H4079" s="2" t="s">
        <v>131</v>
      </c>
      <c r="I4079" s="6">
        <v>366.185</v>
      </c>
      <c r="J4079" s="3">
        <v>12</v>
      </c>
      <c r="K4079" s="6">
        <v>-89.290899999999993</v>
      </c>
    </row>
    <row r="4080" spans="1:11" x14ac:dyDescent="0.5">
      <c r="A4080" s="1">
        <v>42224</v>
      </c>
      <c r="B4080" s="3">
        <f>YEAR(Table1[[#This Row],[Order Date]])</f>
        <v>2015</v>
      </c>
      <c r="C4080" s="3">
        <f>MONTH(Table1[[#This Row],[Order Date]])</f>
        <v>8</v>
      </c>
      <c r="D4080" s="2" t="s">
        <v>79</v>
      </c>
      <c r="E4080" s="2" t="s">
        <v>119</v>
      </c>
      <c r="F4080" s="2" t="s">
        <v>27</v>
      </c>
      <c r="G4080" s="2" t="s">
        <v>39</v>
      </c>
      <c r="H4080" s="2" t="s">
        <v>88</v>
      </c>
      <c r="I4080" s="6">
        <v>503.24799999999999</v>
      </c>
      <c r="J4080" s="3">
        <v>4</v>
      </c>
      <c r="K4080" s="6">
        <v>-88.694699999999997</v>
      </c>
    </row>
    <row r="4081" spans="1:11" x14ac:dyDescent="0.5">
      <c r="A4081" s="1">
        <v>42225</v>
      </c>
      <c r="B4081" s="3">
        <f>YEAR(Table1[[#This Row],[Order Date]])</f>
        <v>2015</v>
      </c>
      <c r="C4081" s="3">
        <f>MONTH(Table1[[#This Row],[Order Date]])</f>
        <v>8</v>
      </c>
      <c r="D4081" s="2" t="s">
        <v>113</v>
      </c>
      <c r="E4081" s="2" t="s">
        <v>130</v>
      </c>
      <c r="F4081" s="2" t="s">
        <v>11</v>
      </c>
      <c r="G4081" s="2" t="s">
        <v>20</v>
      </c>
      <c r="H4081" s="2" t="s">
        <v>141</v>
      </c>
      <c r="I4081" s="6">
        <v>2451.3018999999999</v>
      </c>
      <c r="J4081" s="3">
        <v>11</v>
      </c>
      <c r="K4081" s="6">
        <v>610.7337</v>
      </c>
    </row>
    <row r="4082" spans="1:11" x14ac:dyDescent="0.5">
      <c r="A4082" s="1">
        <v>42225</v>
      </c>
      <c r="B4082" s="3">
        <f>YEAR(Table1[[#This Row],[Order Date]])</f>
        <v>2015</v>
      </c>
      <c r="C4082" s="3">
        <f>MONTH(Table1[[#This Row],[Order Date]])</f>
        <v>8</v>
      </c>
      <c r="D4082" s="2" t="s">
        <v>18</v>
      </c>
      <c r="E4082" s="2" t="s">
        <v>96</v>
      </c>
      <c r="F4082" s="2" t="s">
        <v>43</v>
      </c>
      <c r="G4082" s="2" t="s">
        <v>105</v>
      </c>
      <c r="H4082" s="2" t="s">
        <v>110</v>
      </c>
      <c r="I4082" s="6">
        <v>430.38799999999998</v>
      </c>
      <c r="J4082" s="3">
        <v>1</v>
      </c>
      <c r="K4082" s="6">
        <v>-111.1339</v>
      </c>
    </row>
    <row r="4083" spans="1:11" x14ac:dyDescent="0.5">
      <c r="A4083" s="1">
        <v>42225</v>
      </c>
      <c r="B4083" s="3">
        <f>YEAR(Table1[[#This Row],[Order Date]])</f>
        <v>2015</v>
      </c>
      <c r="C4083" s="3">
        <f>MONTH(Table1[[#This Row],[Order Date]])</f>
        <v>8</v>
      </c>
      <c r="D4083" s="2" t="s">
        <v>22</v>
      </c>
      <c r="E4083" s="2" t="s">
        <v>99</v>
      </c>
      <c r="F4083" s="2" t="s">
        <v>43</v>
      </c>
      <c r="G4083" s="2" t="s">
        <v>44</v>
      </c>
      <c r="H4083" s="2" t="s">
        <v>146</v>
      </c>
      <c r="I4083" s="6">
        <v>4498.7560999999996</v>
      </c>
      <c r="J4083" s="3">
        <v>7</v>
      </c>
      <c r="K4083" s="6">
        <v>1096.7053000000001</v>
      </c>
    </row>
    <row r="4084" spans="1:11" x14ac:dyDescent="0.5">
      <c r="A4084" s="1">
        <v>42225</v>
      </c>
      <c r="B4084" s="3">
        <f>YEAR(Table1[[#This Row],[Order Date]])</f>
        <v>2015</v>
      </c>
      <c r="C4084" s="3">
        <f>MONTH(Table1[[#This Row],[Order Date]])</f>
        <v>8</v>
      </c>
      <c r="D4084" s="2" t="s">
        <v>53</v>
      </c>
      <c r="E4084" s="2" t="s">
        <v>10</v>
      </c>
      <c r="F4084" s="2" t="s">
        <v>27</v>
      </c>
      <c r="G4084" s="2" t="s">
        <v>93</v>
      </c>
      <c r="H4084" s="2" t="s">
        <v>158</v>
      </c>
      <c r="I4084" s="6">
        <v>32.156100000000002</v>
      </c>
      <c r="J4084" s="3">
        <v>1</v>
      </c>
      <c r="K4084" s="6">
        <v>-4.6059000000000001</v>
      </c>
    </row>
    <row r="4085" spans="1:11" x14ac:dyDescent="0.5">
      <c r="A4085" s="1">
        <v>42225</v>
      </c>
      <c r="B4085" s="3">
        <f>YEAR(Table1[[#This Row],[Order Date]])</f>
        <v>2015</v>
      </c>
      <c r="C4085" s="3">
        <f>MONTH(Table1[[#This Row],[Order Date]])</f>
        <v>8</v>
      </c>
      <c r="D4085" s="2" t="s">
        <v>41</v>
      </c>
      <c r="E4085" s="2" t="s">
        <v>111</v>
      </c>
      <c r="F4085" s="2" t="s">
        <v>43</v>
      </c>
      <c r="G4085" s="2" t="s">
        <v>58</v>
      </c>
      <c r="H4085" s="2" t="s">
        <v>59</v>
      </c>
      <c r="I4085" s="6">
        <v>1047.7108000000001</v>
      </c>
      <c r="J4085" s="3">
        <v>6</v>
      </c>
      <c r="K4085" s="6">
        <v>117.1112</v>
      </c>
    </row>
    <row r="4086" spans="1:11" x14ac:dyDescent="0.5">
      <c r="A4086" s="1">
        <v>42225</v>
      </c>
      <c r="B4086" s="3">
        <f>YEAR(Table1[[#This Row],[Order Date]])</f>
        <v>2015</v>
      </c>
      <c r="C4086" s="3">
        <f>MONTH(Table1[[#This Row],[Order Date]])</f>
        <v>8</v>
      </c>
      <c r="D4086" s="2" t="s">
        <v>98</v>
      </c>
      <c r="E4086" s="2" t="s">
        <v>166</v>
      </c>
      <c r="F4086" s="2" t="s">
        <v>11</v>
      </c>
      <c r="G4086" s="2" t="s">
        <v>20</v>
      </c>
      <c r="H4086" s="2" t="s">
        <v>21</v>
      </c>
      <c r="I4086" s="6">
        <v>115.622</v>
      </c>
      <c r="J4086" s="3">
        <v>5</v>
      </c>
      <c r="K4086" s="6">
        <v>36.453200000000002</v>
      </c>
    </row>
    <row r="4087" spans="1:11" x14ac:dyDescent="0.5">
      <c r="A4087" s="1">
        <v>42225</v>
      </c>
      <c r="B4087" s="3">
        <f>YEAR(Table1[[#This Row],[Order Date]])</f>
        <v>2015</v>
      </c>
      <c r="C4087" s="3">
        <f>MONTH(Table1[[#This Row],[Order Date]])</f>
        <v>8</v>
      </c>
      <c r="D4087" s="2" t="s">
        <v>180</v>
      </c>
      <c r="E4087" s="2" t="s">
        <v>169</v>
      </c>
      <c r="F4087" s="2" t="s">
        <v>11</v>
      </c>
      <c r="G4087" s="2" t="s">
        <v>12</v>
      </c>
      <c r="H4087" s="2" t="s">
        <v>101</v>
      </c>
      <c r="I4087" s="6">
        <v>99.025199999999998</v>
      </c>
      <c r="J4087" s="3">
        <v>1</v>
      </c>
      <c r="K4087" s="6">
        <v>-17.782900000000001</v>
      </c>
    </row>
    <row r="4088" spans="1:11" x14ac:dyDescent="0.5">
      <c r="A4088" s="1">
        <v>42225</v>
      </c>
      <c r="B4088" s="3">
        <f>YEAR(Table1[[#This Row],[Order Date]])</f>
        <v>2015</v>
      </c>
      <c r="C4088" s="3">
        <f>MONTH(Table1[[#This Row],[Order Date]])</f>
        <v>8</v>
      </c>
      <c r="D4088" s="2" t="s">
        <v>60</v>
      </c>
      <c r="E4088" s="2" t="s">
        <v>135</v>
      </c>
      <c r="F4088" s="2" t="s">
        <v>11</v>
      </c>
      <c r="G4088" s="2" t="s">
        <v>62</v>
      </c>
      <c r="H4088" s="2" t="s">
        <v>74</v>
      </c>
      <c r="I4088" s="6">
        <v>1142.9766</v>
      </c>
      <c r="J4088" s="3">
        <v>4</v>
      </c>
      <c r="K4088" s="6">
        <v>-114.149</v>
      </c>
    </row>
    <row r="4089" spans="1:11" x14ac:dyDescent="0.5">
      <c r="A4089" s="1">
        <v>42225</v>
      </c>
      <c r="B4089" s="3">
        <f>YEAR(Table1[[#This Row],[Order Date]])</f>
        <v>2015</v>
      </c>
      <c r="C4089" s="3">
        <f>MONTH(Table1[[#This Row],[Order Date]])</f>
        <v>8</v>
      </c>
      <c r="D4089" s="2" t="s">
        <v>79</v>
      </c>
      <c r="E4089" s="2" t="s">
        <v>76</v>
      </c>
      <c r="F4089" s="2" t="s">
        <v>11</v>
      </c>
      <c r="G4089" s="2" t="s">
        <v>12</v>
      </c>
      <c r="H4089" s="2" t="s">
        <v>101</v>
      </c>
      <c r="I4089" s="6">
        <v>890.39160000000004</v>
      </c>
      <c r="J4089" s="3">
        <v>3</v>
      </c>
      <c r="K4089" s="6">
        <v>-38.387900000000002</v>
      </c>
    </row>
    <row r="4090" spans="1:11" x14ac:dyDescent="0.5">
      <c r="A4090" s="1">
        <v>42226</v>
      </c>
      <c r="B4090" s="3">
        <f>YEAR(Table1[[#This Row],[Order Date]])</f>
        <v>2015</v>
      </c>
      <c r="C4090" s="3">
        <f>MONTH(Table1[[#This Row],[Order Date]])</f>
        <v>8</v>
      </c>
      <c r="D4090" s="2" t="s">
        <v>98</v>
      </c>
      <c r="E4090" s="2" t="s">
        <v>34</v>
      </c>
      <c r="F4090" s="2" t="s">
        <v>11</v>
      </c>
      <c r="G4090" s="2" t="s">
        <v>20</v>
      </c>
      <c r="H4090" s="2" t="s">
        <v>21</v>
      </c>
      <c r="I4090" s="6">
        <v>2455.2442999999998</v>
      </c>
      <c r="J4090" s="3">
        <v>7</v>
      </c>
      <c r="K4090" s="6">
        <v>-53.081899999999997</v>
      </c>
    </row>
    <row r="4091" spans="1:11" x14ac:dyDescent="0.5">
      <c r="A4091" s="1">
        <v>42226</v>
      </c>
      <c r="B4091" s="3">
        <f>YEAR(Table1[[#This Row],[Order Date]])</f>
        <v>2015</v>
      </c>
      <c r="C4091" s="3">
        <f>MONTH(Table1[[#This Row],[Order Date]])</f>
        <v>8</v>
      </c>
      <c r="D4091" s="2" t="s">
        <v>104</v>
      </c>
      <c r="E4091" s="2" t="s">
        <v>92</v>
      </c>
      <c r="F4091" s="2" t="s">
        <v>11</v>
      </c>
      <c r="G4091" s="2" t="s">
        <v>20</v>
      </c>
      <c r="H4091" s="2" t="s">
        <v>24</v>
      </c>
      <c r="I4091" s="6">
        <v>2631.2622000000001</v>
      </c>
      <c r="J4091" s="3">
        <v>9</v>
      </c>
      <c r="K4091" s="6">
        <v>-498.11959999999999</v>
      </c>
    </row>
    <row r="4092" spans="1:11" x14ac:dyDescent="0.5">
      <c r="A4092" s="1">
        <v>42226</v>
      </c>
      <c r="B4092" s="3">
        <f>YEAR(Table1[[#This Row],[Order Date]])</f>
        <v>2015</v>
      </c>
      <c r="C4092" s="3">
        <f>MONTH(Table1[[#This Row],[Order Date]])</f>
        <v>8</v>
      </c>
      <c r="D4092" s="2" t="s">
        <v>118</v>
      </c>
      <c r="E4092" s="2" t="s">
        <v>42</v>
      </c>
      <c r="F4092" s="2" t="s">
        <v>27</v>
      </c>
      <c r="G4092" s="2" t="s">
        <v>51</v>
      </c>
      <c r="H4092" s="2" t="s">
        <v>52</v>
      </c>
      <c r="I4092" s="6">
        <v>726.27149999999995</v>
      </c>
      <c r="J4092" s="3">
        <v>6</v>
      </c>
      <c r="K4092" s="6">
        <v>181.2081</v>
      </c>
    </row>
    <row r="4093" spans="1:11" x14ac:dyDescent="0.5">
      <c r="A4093" s="1">
        <v>42226</v>
      </c>
      <c r="B4093" s="3">
        <f>YEAR(Table1[[#This Row],[Order Date]])</f>
        <v>2015</v>
      </c>
      <c r="C4093" s="3">
        <f>MONTH(Table1[[#This Row],[Order Date]])</f>
        <v>8</v>
      </c>
      <c r="D4093" s="2" t="s">
        <v>69</v>
      </c>
      <c r="E4093" s="2" t="s">
        <v>159</v>
      </c>
      <c r="F4093" s="2" t="s">
        <v>27</v>
      </c>
      <c r="G4093" s="2" t="s">
        <v>93</v>
      </c>
      <c r="H4093" s="2" t="s">
        <v>94</v>
      </c>
      <c r="I4093" s="6">
        <v>1096.6537000000001</v>
      </c>
      <c r="J4093" s="3">
        <v>13</v>
      </c>
      <c r="K4093" s="6">
        <v>202.1054</v>
      </c>
    </row>
    <row r="4094" spans="1:11" x14ac:dyDescent="0.5">
      <c r="A4094" s="1">
        <v>42226</v>
      </c>
      <c r="B4094" s="3">
        <f>YEAR(Table1[[#This Row],[Order Date]])</f>
        <v>2015</v>
      </c>
      <c r="C4094" s="3">
        <f>MONTH(Table1[[#This Row],[Order Date]])</f>
        <v>8</v>
      </c>
      <c r="D4094" s="2" t="s">
        <v>129</v>
      </c>
      <c r="E4094" s="2" t="s">
        <v>169</v>
      </c>
      <c r="F4094" s="2" t="s">
        <v>27</v>
      </c>
      <c r="G4094" s="2" t="s">
        <v>48</v>
      </c>
      <c r="H4094" s="2" t="s">
        <v>68</v>
      </c>
      <c r="I4094" s="6">
        <v>985.81280000000004</v>
      </c>
      <c r="J4094" s="3">
        <v>9</v>
      </c>
      <c r="K4094" s="6">
        <v>227.66329999999999</v>
      </c>
    </row>
    <row r="4095" spans="1:11" x14ac:dyDescent="0.5">
      <c r="A4095" s="1">
        <v>42226</v>
      </c>
      <c r="B4095" s="3">
        <f>YEAR(Table1[[#This Row],[Order Date]])</f>
        <v>2015</v>
      </c>
      <c r="C4095" s="3">
        <f>MONTH(Table1[[#This Row],[Order Date]])</f>
        <v>8</v>
      </c>
      <c r="D4095" s="2" t="s">
        <v>41</v>
      </c>
      <c r="E4095" s="2" t="s">
        <v>130</v>
      </c>
      <c r="F4095" s="2" t="s">
        <v>27</v>
      </c>
      <c r="G4095" s="2" t="s">
        <v>85</v>
      </c>
      <c r="H4095" s="2" t="s">
        <v>173</v>
      </c>
      <c r="I4095" s="6">
        <v>1975.8572999999999</v>
      </c>
      <c r="J4095" s="3">
        <v>11</v>
      </c>
      <c r="K4095" s="6">
        <v>584.80060000000003</v>
      </c>
    </row>
    <row r="4096" spans="1:11" x14ac:dyDescent="0.5">
      <c r="A4096" s="1">
        <v>42226</v>
      </c>
      <c r="B4096" s="3">
        <f>YEAR(Table1[[#This Row],[Order Date]])</f>
        <v>2015</v>
      </c>
      <c r="C4096" s="3">
        <f>MONTH(Table1[[#This Row],[Order Date]])</f>
        <v>8</v>
      </c>
      <c r="D4096" s="2" t="s">
        <v>181</v>
      </c>
      <c r="E4096" s="2" t="s">
        <v>159</v>
      </c>
      <c r="F4096" s="2" t="s">
        <v>27</v>
      </c>
      <c r="G4096" s="2" t="s">
        <v>85</v>
      </c>
      <c r="H4096" s="2" t="s">
        <v>86</v>
      </c>
      <c r="I4096" s="6">
        <v>378.20150000000001</v>
      </c>
      <c r="J4096" s="3">
        <v>9</v>
      </c>
      <c r="K4096" s="6">
        <v>-67.827600000000004</v>
      </c>
    </row>
    <row r="4097" spans="1:11" x14ac:dyDescent="0.5">
      <c r="A4097" s="1">
        <v>42226</v>
      </c>
      <c r="B4097" s="3">
        <f>YEAR(Table1[[#This Row],[Order Date]])</f>
        <v>2015</v>
      </c>
      <c r="C4097" s="3">
        <f>MONTH(Table1[[#This Row],[Order Date]])</f>
        <v>8</v>
      </c>
      <c r="D4097" s="2" t="s">
        <v>181</v>
      </c>
      <c r="E4097" s="2" t="s">
        <v>135</v>
      </c>
      <c r="F4097" s="2" t="s">
        <v>27</v>
      </c>
      <c r="G4097" s="2" t="s">
        <v>28</v>
      </c>
      <c r="H4097" s="2" t="s">
        <v>134</v>
      </c>
      <c r="I4097" s="6">
        <v>590.15740000000005</v>
      </c>
      <c r="J4097" s="3">
        <v>5</v>
      </c>
      <c r="K4097" s="6">
        <v>38.2881</v>
      </c>
    </row>
    <row r="4098" spans="1:11" x14ac:dyDescent="0.5">
      <c r="A4098" s="1">
        <v>42226</v>
      </c>
      <c r="B4098" s="3">
        <f>YEAR(Table1[[#This Row],[Order Date]])</f>
        <v>2015</v>
      </c>
      <c r="C4098" s="3">
        <f>MONTH(Table1[[#This Row],[Order Date]])</f>
        <v>8</v>
      </c>
      <c r="D4098" s="2" t="s">
        <v>33</v>
      </c>
      <c r="E4098" s="2" t="s">
        <v>56</v>
      </c>
      <c r="F4098" s="2" t="s">
        <v>43</v>
      </c>
      <c r="G4098" s="2" t="s">
        <v>105</v>
      </c>
      <c r="H4098" s="2" t="s">
        <v>131</v>
      </c>
      <c r="I4098" s="6">
        <v>1580.5652</v>
      </c>
      <c r="J4098" s="3">
        <v>13</v>
      </c>
      <c r="K4098" s="6">
        <v>-218.0103</v>
      </c>
    </row>
    <row r="4099" spans="1:11" x14ac:dyDescent="0.5">
      <c r="A4099" s="1">
        <v>42227</v>
      </c>
      <c r="B4099" s="3">
        <f>YEAR(Table1[[#This Row],[Order Date]])</f>
        <v>2015</v>
      </c>
      <c r="C4099" s="3">
        <f>MONTH(Table1[[#This Row],[Order Date]])</f>
        <v>8</v>
      </c>
      <c r="D4099" s="2" t="s">
        <v>89</v>
      </c>
      <c r="E4099" s="2" t="s">
        <v>159</v>
      </c>
      <c r="F4099" s="2" t="s">
        <v>43</v>
      </c>
      <c r="G4099" s="2" t="s">
        <v>44</v>
      </c>
      <c r="H4099" s="2" t="s">
        <v>45</v>
      </c>
      <c r="I4099" s="6">
        <v>1093.2897</v>
      </c>
      <c r="J4099" s="3">
        <v>11</v>
      </c>
      <c r="K4099" s="6">
        <v>-317.07990000000001</v>
      </c>
    </row>
    <row r="4100" spans="1:11" x14ac:dyDescent="0.5">
      <c r="A4100" s="1">
        <v>42227</v>
      </c>
      <c r="B4100" s="3">
        <f>YEAR(Table1[[#This Row],[Order Date]])</f>
        <v>2015</v>
      </c>
      <c r="C4100" s="3">
        <f>MONTH(Table1[[#This Row],[Order Date]])</f>
        <v>8</v>
      </c>
      <c r="D4100" s="2" t="s">
        <v>89</v>
      </c>
      <c r="E4100" s="2" t="s">
        <v>80</v>
      </c>
      <c r="F4100" s="2" t="s">
        <v>11</v>
      </c>
      <c r="G4100" s="2" t="s">
        <v>12</v>
      </c>
      <c r="H4100" s="2" t="s">
        <v>70</v>
      </c>
      <c r="I4100" s="6">
        <v>2405.9607999999998</v>
      </c>
      <c r="J4100" s="3">
        <v>10</v>
      </c>
      <c r="K4100" s="6">
        <v>513.02530000000002</v>
      </c>
    </row>
    <row r="4101" spans="1:11" x14ac:dyDescent="0.5">
      <c r="A4101" s="1">
        <v>42227</v>
      </c>
      <c r="B4101" s="3">
        <f>YEAR(Table1[[#This Row],[Order Date]])</f>
        <v>2015</v>
      </c>
      <c r="C4101" s="3">
        <f>MONTH(Table1[[#This Row],[Order Date]])</f>
        <v>8</v>
      </c>
      <c r="D4101" s="2" t="s">
        <v>64</v>
      </c>
      <c r="E4101" s="2" t="s">
        <v>23</v>
      </c>
      <c r="F4101" s="2" t="s">
        <v>11</v>
      </c>
      <c r="G4101" s="2" t="s">
        <v>20</v>
      </c>
      <c r="H4101" s="2" t="s">
        <v>141</v>
      </c>
      <c r="I4101" s="6">
        <v>495.23739999999998</v>
      </c>
      <c r="J4101" s="3">
        <v>14</v>
      </c>
      <c r="K4101" s="6">
        <v>36.887</v>
      </c>
    </row>
    <row r="4102" spans="1:11" x14ac:dyDescent="0.5">
      <c r="A4102" s="1">
        <v>42227</v>
      </c>
      <c r="B4102" s="3">
        <f>YEAR(Table1[[#This Row],[Order Date]])</f>
        <v>2015</v>
      </c>
      <c r="C4102" s="3">
        <f>MONTH(Table1[[#This Row],[Order Date]])</f>
        <v>8</v>
      </c>
      <c r="D4102" s="2" t="s">
        <v>46</v>
      </c>
      <c r="E4102" s="2" t="s">
        <v>56</v>
      </c>
      <c r="F4102" s="2" t="s">
        <v>11</v>
      </c>
      <c r="G4102" s="2" t="s">
        <v>16</v>
      </c>
      <c r="H4102" s="2" t="s">
        <v>17</v>
      </c>
      <c r="I4102" s="6">
        <v>3879.3445999999999</v>
      </c>
      <c r="J4102" s="3">
        <v>10</v>
      </c>
      <c r="K4102" s="6">
        <v>1209.105</v>
      </c>
    </row>
    <row r="4103" spans="1:11" x14ac:dyDescent="0.5">
      <c r="A4103" s="1">
        <v>42227</v>
      </c>
      <c r="B4103" s="3">
        <f>YEAR(Table1[[#This Row],[Order Date]])</f>
        <v>2015</v>
      </c>
      <c r="C4103" s="3">
        <f>MONTH(Table1[[#This Row],[Order Date]])</f>
        <v>8</v>
      </c>
      <c r="D4103" s="2" t="s">
        <v>143</v>
      </c>
      <c r="E4103" s="2" t="s">
        <v>80</v>
      </c>
      <c r="F4103" s="2" t="s">
        <v>27</v>
      </c>
      <c r="G4103" s="2" t="s">
        <v>115</v>
      </c>
      <c r="H4103" s="2" t="s">
        <v>120</v>
      </c>
      <c r="I4103" s="6">
        <v>149.3092</v>
      </c>
      <c r="J4103" s="3">
        <v>1</v>
      </c>
      <c r="K4103" s="6">
        <v>-49.183300000000003</v>
      </c>
    </row>
    <row r="4104" spans="1:11" x14ac:dyDescent="0.5">
      <c r="A4104" s="1">
        <v>42227</v>
      </c>
      <c r="B4104" s="3">
        <f>YEAR(Table1[[#This Row],[Order Date]])</f>
        <v>2015</v>
      </c>
      <c r="C4104" s="3">
        <f>MONTH(Table1[[#This Row],[Order Date]])</f>
        <v>8</v>
      </c>
      <c r="D4104" s="2" t="s">
        <v>89</v>
      </c>
      <c r="E4104" s="2" t="s">
        <v>99</v>
      </c>
      <c r="F4104" s="2" t="s">
        <v>27</v>
      </c>
      <c r="G4104" s="2" t="s">
        <v>51</v>
      </c>
      <c r="H4104" s="2" t="s">
        <v>83</v>
      </c>
      <c r="I4104" s="6">
        <v>29.755500000000001</v>
      </c>
      <c r="J4104" s="3">
        <v>10</v>
      </c>
      <c r="K4104" s="6">
        <v>1.9956</v>
      </c>
    </row>
    <row r="4105" spans="1:11" x14ac:dyDescent="0.5">
      <c r="A4105" s="1">
        <v>42227</v>
      </c>
      <c r="B4105" s="3">
        <f>YEAR(Table1[[#This Row],[Order Date]])</f>
        <v>2015</v>
      </c>
      <c r="C4105" s="3">
        <f>MONTH(Table1[[#This Row],[Order Date]])</f>
        <v>8</v>
      </c>
      <c r="D4105" s="2" t="s">
        <v>176</v>
      </c>
      <c r="E4105" s="2" t="s">
        <v>151</v>
      </c>
      <c r="F4105" s="2" t="s">
        <v>27</v>
      </c>
      <c r="G4105" s="2" t="s">
        <v>35</v>
      </c>
      <c r="H4105" s="2" t="s">
        <v>161</v>
      </c>
      <c r="I4105" s="6">
        <v>556.35329999999999</v>
      </c>
      <c r="J4105" s="3">
        <v>10</v>
      </c>
      <c r="K4105" s="6">
        <v>-1.6608000000000001</v>
      </c>
    </row>
    <row r="4106" spans="1:11" x14ac:dyDescent="0.5">
      <c r="A4106" s="1">
        <v>42228</v>
      </c>
      <c r="B4106" s="3">
        <f>YEAR(Table1[[#This Row],[Order Date]])</f>
        <v>2015</v>
      </c>
      <c r="C4106" s="3">
        <f>MONTH(Table1[[#This Row],[Order Date]])</f>
        <v>8</v>
      </c>
      <c r="D4106" s="2" t="s">
        <v>109</v>
      </c>
      <c r="E4106" s="2" t="s">
        <v>125</v>
      </c>
      <c r="F4106" s="2" t="s">
        <v>11</v>
      </c>
      <c r="G4106" s="2" t="s">
        <v>20</v>
      </c>
      <c r="H4106" s="2" t="s">
        <v>141</v>
      </c>
      <c r="I4106" s="6">
        <v>2888.4717000000001</v>
      </c>
      <c r="J4106" s="3">
        <v>13</v>
      </c>
      <c r="K4106" s="6">
        <v>807.71280000000002</v>
      </c>
    </row>
    <row r="4107" spans="1:11" x14ac:dyDescent="0.5">
      <c r="A4107" s="1">
        <v>42228</v>
      </c>
      <c r="B4107" s="3">
        <f>YEAR(Table1[[#This Row],[Order Date]])</f>
        <v>2015</v>
      </c>
      <c r="C4107" s="3">
        <f>MONTH(Table1[[#This Row],[Order Date]])</f>
        <v>8</v>
      </c>
      <c r="D4107" s="2" t="s">
        <v>9</v>
      </c>
      <c r="E4107" s="2" t="s">
        <v>47</v>
      </c>
      <c r="F4107" s="2" t="s">
        <v>27</v>
      </c>
      <c r="G4107" s="2" t="s">
        <v>51</v>
      </c>
      <c r="H4107" s="2" t="s">
        <v>52</v>
      </c>
      <c r="I4107" s="6">
        <v>694.55809999999997</v>
      </c>
      <c r="J4107" s="3">
        <v>12</v>
      </c>
      <c r="K4107" s="6">
        <v>-161.48419999999999</v>
      </c>
    </row>
    <row r="4108" spans="1:11" x14ac:dyDescent="0.5">
      <c r="A4108" s="1">
        <v>42228</v>
      </c>
      <c r="B4108" s="3">
        <f>YEAR(Table1[[#This Row],[Order Date]])</f>
        <v>2015</v>
      </c>
      <c r="C4108" s="3">
        <f>MONTH(Table1[[#This Row],[Order Date]])</f>
        <v>8</v>
      </c>
      <c r="D4108" s="2" t="s">
        <v>73</v>
      </c>
      <c r="E4108" s="2" t="s">
        <v>121</v>
      </c>
      <c r="F4108" s="2" t="s">
        <v>43</v>
      </c>
      <c r="G4108" s="2" t="s">
        <v>58</v>
      </c>
      <c r="H4108" s="2" t="s">
        <v>172</v>
      </c>
      <c r="I4108" s="6">
        <v>364.26639999999998</v>
      </c>
      <c r="J4108" s="3">
        <v>14</v>
      </c>
      <c r="K4108" s="6">
        <v>-125.09220000000001</v>
      </c>
    </row>
    <row r="4109" spans="1:11" x14ac:dyDescent="0.5">
      <c r="A4109" s="1">
        <v>42228</v>
      </c>
      <c r="B4109" s="3">
        <f>YEAR(Table1[[#This Row],[Order Date]])</f>
        <v>2015</v>
      </c>
      <c r="C4109" s="3">
        <f>MONTH(Table1[[#This Row],[Order Date]])</f>
        <v>8</v>
      </c>
      <c r="D4109" s="2" t="s">
        <v>84</v>
      </c>
      <c r="E4109" s="2" t="s">
        <v>57</v>
      </c>
      <c r="F4109" s="2" t="s">
        <v>27</v>
      </c>
      <c r="G4109" s="2" t="s">
        <v>93</v>
      </c>
      <c r="H4109" s="2" t="s">
        <v>94</v>
      </c>
      <c r="I4109" s="6">
        <v>1034.404</v>
      </c>
      <c r="J4109" s="3">
        <v>12</v>
      </c>
      <c r="K4109" s="6">
        <v>70.611400000000003</v>
      </c>
    </row>
    <row r="4110" spans="1:11" x14ac:dyDescent="0.5">
      <c r="A4110" s="1">
        <v>42228</v>
      </c>
      <c r="B4110" s="3">
        <f>YEAR(Table1[[#This Row],[Order Date]])</f>
        <v>2015</v>
      </c>
      <c r="C4110" s="3">
        <f>MONTH(Table1[[#This Row],[Order Date]])</f>
        <v>8</v>
      </c>
      <c r="D4110" s="2" t="s">
        <v>18</v>
      </c>
      <c r="E4110" s="2" t="s">
        <v>107</v>
      </c>
      <c r="F4110" s="2" t="s">
        <v>11</v>
      </c>
      <c r="G4110" s="2" t="s">
        <v>12</v>
      </c>
      <c r="H4110" s="2" t="s">
        <v>13</v>
      </c>
      <c r="I4110" s="6">
        <v>887.63850000000002</v>
      </c>
      <c r="J4110" s="3">
        <v>6</v>
      </c>
      <c r="K4110" s="6">
        <v>-259.99740000000003</v>
      </c>
    </row>
    <row r="4111" spans="1:11" x14ac:dyDescent="0.5">
      <c r="A4111" s="1">
        <v>42228</v>
      </c>
      <c r="B4111" s="3">
        <f>YEAR(Table1[[#This Row],[Order Date]])</f>
        <v>2015</v>
      </c>
      <c r="C4111" s="3">
        <f>MONTH(Table1[[#This Row],[Order Date]])</f>
        <v>8</v>
      </c>
      <c r="D4111" s="2" t="s">
        <v>9</v>
      </c>
      <c r="E4111" s="2" t="s">
        <v>95</v>
      </c>
      <c r="F4111" s="2" t="s">
        <v>43</v>
      </c>
      <c r="G4111" s="2" t="s">
        <v>58</v>
      </c>
      <c r="H4111" s="2" t="s">
        <v>91</v>
      </c>
      <c r="I4111" s="6">
        <v>1584.9535000000001</v>
      </c>
      <c r="J4111" s="3">
        <v>8</v>
      </c>
      <c r="K4111" s="6">
        <v>-165.26939999999999</v>
      </c>
    </row>
    <row r="4112" spans="1:11" x14ac:dyDescent="0.5">
      <c r="A4112" s="1">
        <v>42228</v>
      </c>
      <c r="B4112" s="3">
        <f>YEAR(Table1[[#This Row],[Order Date]])</f>
        <v>2015</v>
      </c>
      <c r="C4112" s="3">
        <f>MONTH(Table1[[#This Row],[Order Date]])</f>
        <v>8</v>
      </c>
      <c r="D4112" s="2" t="s">
        <v>118</v>
      </c>
      <c r="E4112" s="2" t="s">
        <v>144</v>
      </c>
      <c r="F4112" s="2" t="s">
        <v>27</v>
      </c>
      <c r="G4112" s="2" t="s">
        <v>51</v>
      </c>
      <c r="H4112" s="2" t="s">
        <v>77</v>
      </c>
      <c r="I4112" s="6">
        <v>334.01080000000002</v>
      </c>
      <c r="J4112" s="3">
        <v>8</v>
      </c>
      <c r="K4112" s="6">
        <v>-33.251600000000003</v>
      </c>
    </row>
    <row r="4113" spans="1:11" x14ac:dyDescent="0.5">
      <c r="A4113" s="1">
        <v>42228</v>
      </c>
      <c r="B4113" s="3">
        <f>YEAR(Table1[[#This Row],[Order Date]])</f>
        <v>2015</v>
      </c>
      <c r="C4113" s="3">
        <f>MONTH(Table1[[#This Row],[Order Date]])</f>
        <v>8</v>
      </c>
      <c r="D4113" s="2" t="s">
        <v>64</v>
      </c>
      <c r="E4113" s="2" t="s">
        <v>56</v>
      </c>
      <c r="F4113" s="2" t="s">
        <v>11</v>
      </c>
      <c r="G4113" s="2" t="s">
        <v>16</v>
      </c>
      <c r="H4113" s="2" t="s">
        <v>17</v>
      </c>
      <c r="I4113" s="6">
        <v>1350.0246999999999</v>
      </c>
      <c r="J4113" s="3">
        <v>11</v>
      </c>
      <c r="K4113" s="6">
        <v>84.0565</v>
      </c>
    </row>
    <row r="4114" spans="1:11" x14ac:dyDescent="0.5">
      <c r="A4114" s="1">
        <v>42228</v>
      </c>
      <c r="B4114" s="3">
        <f>YEAR(Table1[[#This Row],[Order Date]])</f>
        <v>2015</v>
      </c>
      <c r="C4114" s="3">
        <f>MONTH(Table1[[#This Row],[Order Date]])</f>
        <v>8</v>
      </c>
      <c r="D4114" s="2" t="s">
        <v>33</v>
      </c>
      <c r="E4114" s="2" t="s">
        <v>78</v>
      </c>
      <c r="F4114" s="2" t="s">
        <v>27</v>
      </c>
      <c r="G4114" s="2" t="s">
        <v>48</v>
      </c>
      <c r="H4114" s="2" t="s">
        <v>49</v>
      </c>
      <c r="I4114" s="6">
        <v>285.74590000000001</v>
      </c>
      <c r="J4114" s="3">
        <v>5</v>
      </c>
      <c r="K4114" s="6">
        <v>-59.590699999999998</v>
      </c>
    </row>
    <row r="4115" spans="1:11" x14ac:dyDescent="0.5">
      <c r="A4115" s="1">
        <v>42229</v>
      </c>
      <c r="B4115" s="3">
        <f>YEAR(Table1[[#This Row],[Order Date]])</f>
        <v>2015</v>
      </c>
      <c r="C4115" s="3">
        <f>MONTH(Table1[[#This Row],[Order Date]])</f>
        <v>8</v>
      </c>
      <c r="D4115" s="2" t="s">
        <v>71</v>
      </c>
      <c r="E4115" s="2" t="s">
        <v>78</v>
      </c>
      <c r="F4115" s="2" t="s">
        <v>27</v>
      </c>
      <c r="G4115" s="2" t="s">
        <v>115</v>
      </c>
      <c r="H4115" s="2" t="s">
        <v>127</v>
      </c>
      <c r="I4115" s="6">
        <v>6.6879999999999997</v>
      </c>
      <c r="J4115" s="3">
        <v>1</v>
      </c>
      <c r="K4115" s="6">
        <v>1.4865999999999999</v>
      </c>
    </row>
    <row r="4116" spans="1:11" x14ac:dyDescent="0.5">
      <c r="A4116" s="1">
        <v>42229</v>
      </c>
      <c r="B4116" s="3">
        <f>YEAR(Table1[[#This Row],[Order Date]])</f>
        <v>2015</v>
      </c>
      <c r="C4116" s="3">
        <f>MONTH(Table1[[#This Row],[Order Date]])</f>
        <v>8</v>
      </c>
      <c r="D4116" s="2" t="s">
        <v>150</v>
      </c>
      <c r="E4116" s="2" t="s">
        <v>103</v>
      </c>
      <c r="F4116" s="2" t="s">
        <v>43</v>
      </c>
      <c r="G4116" s="2" t="s">
        <v>105</v>
      </c>
      <c r="H4116" s="2" t="s">
        <v>131</v>
      </c>
      <c r="I4116" s="6">
        <v>3046.0358000000001</v>
      </c>
      <c r="J4116" s="3">
        <v>7</v>
      </c>
      <c r="K4116" s="6">
        <v>533.8895</v>
      </c>
    </row>
    <row r="4117" spans="1:11" x14ac:dyDescent="0.5">
      <c r="A4117" s="1">
        <v>42229</v>
      </c>
      <c r="B4117" s="3">
        <f>YEAR(Table1[[#This Row],[Order Date]])</f>
        <v>2015</v>
      </c>
      <c r="C4117" s="3">
        <f>MONTH(Table1[[#This Row],[Order Date]])</f>
        <v>8</v>
      </c>
      <c r="D4117" s="2" t="s">
        <v>46</v>
      </c>
      <c r="E4117" s="2" t="s">
        <v>112</v>
      </c>
      <c r="F4117" s="2" t="s">
        <v>27</v>
      </c>
      <c r="G4117" s="2" t="s">
        <v>51</v>
      </c>
      <c r="H4117" s="2" t="s">
        <v>83</v>
      </c>
      <c r="I4117" s="6">
        <v>1007.4601</v>
      </c>
      <c r="J4117" s="3">
        <v>10</v>
      </c>
      <c r="K4117" s="6">
        <v>-187.79839999999999</v>
      </c>
    </row>
    <row r="4118" spans="1:11" x14ac:dyDescent="0.5">
      <c r="A4118" s="1">
        <v>42229</v>
      </c>
      <c r="B4118" s="3">
        <f>YEAR(Table1[[#This Row],[Order Date]])</f>
        <v>2015</v>
      </c>
      <c r="C4118" s="3">
        <f>MONTH(Table1[[#This Row],[Order Date]])</f>
        <v>8</v>
      </c>
      <c r="D4118" s="2" t="s">
        <v>117</v>
      </c>
      <c r="E4118" s="2" t="s">
        <v>130</v>
      </c>
      <c r="F4118" s="2" t="s">
        <v>43</v>
      </c>
      <c r="G4118" s="2" t="s">
        <v>105</v>
      </c>
      <c r="H4118" s="2" t="s">
        <v>110</v>
      </c>
      <c r="I4118" s="6">
        <v>597.46249999999998</v>
      </c>
      <c r="J4118" s="3">
        <v>6</v>
      </c>
      <c r="K4118" s="6">
        <v>-58.242699999999999</v>
      </c>
    </row>
    <row r="4119" spans="1:11" x14ac:dyDescent="0.5">
      <c r="A4119" s="1">
        <v>42229</v>
      </c>
      <c r="B4119" s="3">
        <f>YEAR(Table1[[#This Row],[Order Date]])</f>
        <v>2015</v>
      </c>
      <c r="C4119" s="3">
        <f>MONTH(Table1[[#This Row],[Order Date]])</f>
        <v>8</v>
      </c>
      <c r="D4119" s="2" t="s">
        <v>165</v>
      </c>
      <c r="E4119" s="2" t="s">
        <v>56</v>
      </c>
      <c r="F4119" s="2" t="s">
        <v>27</v>
      </c>
      <c r="G4119" s="2" t="s">
        <v>48</v>
      </c>
      <c r="H4119" s="2" t="s">
        <v>174</v>
      </c>
      <c r="I4119" s="6">
        <v>870.18200000000002</v>
      </c>
      <c r="J4119" s="3">
        <v>9</v>
      </c>
      <c r="K4119" s="6">
        <v>38.365699999999997</v>
      </c>
    </row>
    <row r="4120" spans="1:11" x14ac:dyDescent="0.5">
      <c r="A4120" s="1">
        <v>42229</v>
      </c>
      <c r="B4120" s="3">
        <f>YEAR(Table1[[#This Row],[Order Date]])</f>
        <v>2015</v>
      </c>
      <c r="C4120" s="3">
        <f>MONTH(Table1[[#This Row],[Order Date]])</f>
        <v>8</v>
      </c>
      <c r="D4120" s="2" t="s">
        <v>75</v>
      </c>
      <c r="E4120" s="2" t="s">
        <v>47</v>
      </c>
      <c r="F4120" s="2" t="s">
        <v>43</v>
      </c>
      <c r="G4120" s="2" t="s">
        <v>44</v>
      </c>
      <c r="H4120" s="2" t="s">
        <v>171</v>
      </c>
      <c r="I4120" s="6">
        <v>2061.3404</v>
      </c>
      <c r="J4120" s="3">
        <v>13</v>
      </c>
      <c r="K4120" s="6">
        <v>167.05609999999999</v>
      </c>
    </row>
    <row r="4121" spans="1:11" x14ac:dyDescent="0.5">
      <c r="A4121" s="1">
        <v>42229</v>
      </c>
      <c r="B4121" s="3">
        <f>YEAR(Table1[[#This Row],[Order Date]])</f>
        <v>2015</v>
      </c>
      <c r="C4121" s="3">
        <f>MONTH(Table1[[#This Row],[Order Date]])</f>
        <v>8</v>
      </c>
      <c r="D4121" s="2" t="s">
        <v>157</v>
      </c>
      <c r="E4121" s="2" t="s">
        <v>19</v>
      </c>
      <c r="F4121" s="2" t="s">
        <v>11</v>
      </c>
      <c r="G4121" s="2" t="s">
        <v>20</v>
      </c>
      <c r="H4121" s="2" t="s">
        <v>141</v>
      </c>
      <c r="I4121" s="6">
        <v>5056.5158000000001</v>
      </c>
      <c r="J4121" s="3">
        <v>14</v>
      </c>
      <c r="K4121" s="6">
        <v>-1541.3245999999999</v>
      </c>
    </row>
    <row r="4122" spans="1:11" x14ac:dyDescent="0.5">
      <c r="A4122" s="1">
        <v>42229</v>
      </c>
      <c r="B4122" s="3">
        <f>YEAR(Table1[[#This Row],[Order Date]])</f>
        <v>2015</v>
      </c>
      <c r="C4122" s="3">
        <f>MONTH(Table1[[#This Row],[Order Date]])</f>
        <v>8</v>
      </c>
      <c r="D4122" s="2" t="s">
        <v>109</v>
      </c>
      <c r="E4122" s="2" t="s">
        <v>119</v>
      </c>
      <c r="F4122" s="2" t="s">
        <v>27</v>
      </c>
      <c r="G4122" s="2" t="s">
        <v>93</v>
      </c>
      <c r="H4122" s="2" t="s">
        <v>158</v>
      </c>
      <c r="I4122" s="6">
        <v>724.56629999999996</v>
      </c>
      <c r="J4122" s="3">
        <v>11</v>
      </c>
      <c r="K4122" s="6">
        <v>30.875299999999999</v>
      </c>
    </row>
    <row r="4123" spans="1:11" x14ac:dyDescent="0.5">
      <c r="A4123" s="1">
        <v>42230</v>
      </c>
      <c r="B4123" s="3">
        <f>YEAR(Table1[[#This Row],[Order Date]])</f>
        <v>2015</v>
      </c>
      <c r="C4123" s="3">
        <f>MONTH(Table1[[#This Row],[Order Date]])</f>
        <v>8</v>
      </c>
      <c r="D4123" s="2" t="s">
        <v>109</v>
      </c>
      <c r="E4123" s="2" t="s">
        <v>169</v>
      </c>
      <c r="F4123" s="2" t="s">
        <v>11</v>
      </c>
      <c r="G4123" s="2" t="s">
        <v>20</v>
      </c>
      <c r="H4123" s="2" t="s">
        <v>141</v>
      </c>
      <c r="I4123" s="6">
        <v>2463.7552999999998</v>
      </c>
      <c r="J4123" s="3">
        <v>7</v>
      </c>
      <c r="K4123" s="6">
        <v>-349.11239999999998</v>
      </c>
    </row>
    <row r="4124" spans="1:11" x14ac:dyDescent="0.5">
      <c r="A4124" s="1">
        <v>42230</v>
      </c>
      <c r="B4124" s="3">
        <f>YEAR(Table1[[#This Row],[Order Date]])</f>
        <v>2015</v>
      </c>
      <c r="C4124" s="3">
        <f>MONTH(Table1[[#This Row],[Order Date]])</f>
        <v>8</v>
      </c>
      <c r="D4124" s="2" t="s">
        <v>9</v>
      </c>
      <c r="E4124" s="2" t="s">
        <v>144</v>
      </c>
      <c r="F4124" s="2" t="s">
        <v>27</v>
      </c>
      <c r="G4124" s="2" t="s">
        <v>51</v>
      </c>
      <c r="H4124" s="2" t="s">
        <v>168</v>
      </c>
      <c r="I4124" s="6">
        <v>747.70420000000001</v>
      </c>
      <c r="J4124" s="3">
        <v>8</v>
      </c>
      <c r="K4124" s="6">
        <v>89.8566</v>
      </c>
    </row>
    <row r="4125" spans="1:11" x14ac:dyDescent="0.5">
      <c r="A4125" s="1">
        <v>42230</v>
      </c>
      <c r="B4125" s="3">
        <f>YEAR(Table1[[#This Row],[Order Date]])</f>
        <v>2015</v>
      </c>
      <c r="C4125" s="3">
        <f>MONTH(Table1[[#This Row],[Order Date]])</f>
        <v>8</v>
      </c>
      <c r="D4125" s="2" t="s">
        <v>109</v>
      </c>
      <c r="E4125" s="2" t="s">
        <v>67</v>
      </c>
      <c r="F4125" s="2" t="s">
        <v>11</v>
      </c>
      <c r="G4125" s="2" t="s">
        <v>62</v>
      </c>
      <c r="H4125" s="2" t="s">
        <v>137</v>
      </c>
      <c r="I4125" s="6">
        <v>874.48559999999998</v>
      </c>
      <c r="J4125" s="3">
        <v>5</v>
      </c>
      <c r="K4125" s="6">
        <v>265.6748</v>
      </c>
    </row>
    <row r="4126" spans="1:11" x14ac:dyDescent="0.5">
      <c r="A4126" s="1">
        <v>42230</v>
      </c>
      <c r="B4126" s="3">
        <f>YEAR(Table1[[#This Row],[Order Date]])</f>
        <v>2015</v>
      </c>
      <c r="C4126" s="3">
        <f>MONTH(Table1[[#This Row],[Order Date]])</f>
        <v>8</v>
      </c>
      <c r="D4126" s="2" t="s">
        <v>33</v>
      </c>
      <c r="E4126" s="2" t="s">
        <v>166</v>
      </c>
      <c r="F4126" s="2" t="s">
        <v>27</v>
      </c>
      <c r="G4126" s="2" t="s">
        <v>48</v>
      </c>
      <c r="H4126" s="2" t="s">
        <v>108</v>
      </c>
      <c r="I4126" s="6">
        <v>607.13620000000003</v>
      </c>
      <c r="J4126" s="3">
        <v>3</v>
      </c>
      <c r="K4126" s="6">
        <v>150.9958</v>
      </c>
    </row>
    <row r="4127" spans="1:11" x14ac:dyDescent="0.5">
      <c r="A4127" s="1">
        <v>42230</v>
      </c>
      <c r="B4127" s="3">
        <f>YEAR(Table1[[#This Row],[Order Date]])</f>
        <v>2015</v>
      </c>
      <c r="C4127" s="3">
        <f>MONTH(Table1[[#This Row],[Order Date]])</f>
        <v>8</v>
      </c>
      <c r="D4127" s="2" t="s">
        <v>64</v>
      </c>
      <c r="E4127" s="2" t="s">
        <v>23</v>
      </c>
      <c r="F4127" s="2" t="s">
        <v>43</v>
      </c>
      <c r="G4127" s="2" t="s">
        <v>105</v>
      </c>
      <c r="H4127" s="2" t="s">
        <v>148</v>
      </c>
      <c r="I4127" s="6">
        <v>788.2373</v>
      </c>
      <c r="J4127" s="3">
        <v>7</v>
      </c>
      <c r="K4127" s="6">
        <v>-156.85740000000001</v>
      </c>
    </row>
    <row r="4128" spans="1:11" x14ac:dyDescent="0.5">
      <c r="A4128" s="1">
        <v>42230</v>
      </c>
      <c r="B4128" s="3">
        <f>YEAR(Table1[[#This Row],[Order Date]])</f>
        <v>2015</v>
      </c>
      <c r="C4128" s="3">
        <f>MONTH(Table1[[#This Row],[Order Date]])</f>
        <v>8</v>
      </c>
      <c r="D4128" s="2" t="s">
        <v>69</v>
      </c>
      <c r="E4128" s="2" t="s">
        <v>159</v>
      </c>
      <c r="F4128" s="2" t="s">
        <v>11</v>
      </c>
      <c r="G4128" s="2" t="s">
        <v>62</v>
      </c>
      <c r="H4128" s="2" t="s">
        <v>97</v>
      </c>
      <c r="I4128" s="6">
        <v>2990.3195000000001</v>
      </c>
      <c r="J4128" s="3">
        <v>7</v>
      </c>
      <c r="K4128" s="6">
        <v>444.41969999999998</v>
      </c>
    </row>
    <row r="4129" spans="1:11" x14ac:dyDescent="0.5">
      <c r="A4129" s="1">
        <v>42230</v>
      </c>
      <c r="B4129" s="3">
        <f>YEAR(Table1[[#This Row],[Order Date]])</f>
        <v>2015</v>
      </c>
      <c r="C4129" s="3">
        <f>MONTH(Table1[[#This Row],[Order Date]])</f>
        <v>8</v>
      </c>
      <c r="D4129" s="2" t="s">
        <v>33</v>
      </c>
      <c r="E4129" s="2" t="s">
        <v>15</v>
      </c>
      <c r="F4129" s="2" t="s">
        <v>11</v>
      </c>
      <c r="G4129" s="2" t="s">
        <v>20</v>
      </c>
      <c r="H4129" s="2" t="s">
        <v>122</v>
      </c>
      <c r="I4129" s="6">
        <v>118.6069</v>
      </c>
      <c r="J4129" s="3">
        <v>4</v>
      </c>
      <c r="K4129" s="6">
        <v>26.4419</v>
      </c>
    </row>
    <row r="4130" spans="1:11" x14ac:dyDescent="0.5">
      <c r="A4130" s="1">
        <v>42230</v>
      </c>
      <c r="B4130" s="3">
        <f>YEAR(Table1[[#This Row],[Order Date]])</f>
        <v>2015</v>
      </c>
      <c r="C4130" s="3">
        <f>MONTH(Table1[[#This Row],[Order Date]])</f>
        <v>8</v>
      </c>
      <c r="D4130" s="2" t="s">
        <v>84</v>
      </c>
      <c r="E4130" s="2" t="s">
        <v>92</v>
      </c>
      <c r="F4130" s="2" t="s">
        <v>11</v>
      </c>
      <c r="G4130" s="2" t="s">
        <v>16</v>
      </c>
      <c r="H4130" s="2" t="s">
        <v>179</v>
      </c>
      <c r="I4130" s="6">
        <v>3876.377</v>
      </c>
      <c r="J4130" s="3">
        <v>14</v>
      </c>
      <c r="K4130" s="6">
        <v>-602.71450000000004</v>
      </c>
    </row>
    <row r="4131" spans="1:11" x14ac:dyDescent="0.5">
      <c r="A4131" s="1">
        <v>42231</v>
      </c>
      <c r="B4131" s="3">
        <f>YEAR(Table1[[#This Row],[Order Date]])</f>
        <v>2015</v>
      </c>
      <c r="C4131" s="3">
        <f>MONTH(Table1[[#This Row],[Order Date]])</f>
        <v>8</v>
      </c>
      <c r="D4131" s="2" t="s">
        <v>75</v>
      </c>
      <c r="E4131" s="2" t="s">
        <v>160</v>
      </c>
      <c r="F4131" s="2" t="s">
        <v>27</v>
      </c>
      <c r="G4131" s="2" t="s">
        <v>93</v>
      </c>
      <c r="H4131" s="2" t="s">
        <v>147</v>
      </c>
      <c r="I4131" s="6">
        <v>1415.2699</v>
      </c>
      <c r="J4131" s="3">
        <v>13</v>
      </c>
      <c r="K4131" s="6">
        <v>307.57190000000003</v>
      </c>
    </row>
    <row r="4132" spans="1:11" x14ac:dyDescent="0.5">
      <c r="A4132" s="1">
        <v>42231</v>
      </c>
      <c r="B4132" s="3">
        <f>YEAR(Table1[[#This Row],[Order Date]])</f>
        <v>2015</v>
      </c>
      <c r="C4132" s="3">
        <f>MONTH(Table1[[#This Row],[Order Date]])</f>
        <v>8</v>
      </c>
      <c r="D4132" s="2" t="s">
        <v>165</v>
      </c>
      <c r="E4132" s="2" t="s">
        <v>169</v>
      </c>
      <c r="F4132" s="2" t="s">
        <v>11</v>
      </c>
      <c r="G4132" s="2" t="s">
        <v>62</v>
      </c>
      <c r="H4132" s="2" t="s">
        <v>74</v>
      </c>
      <c r="I4132" s="6">
        <v>772.25419999999997</v>
      </c>
      <c r="J4132" s="3">
        <v>7</v>
      </c>
      <c r="K4132" s="6">
        <v>165.10300000000001</v>
      </c>
    </row>
    <row r="4133" spans="1:11" x14ac:dyDescent="0.5">
      <c r="A4133" s="1">
        <v>42231</v>
      </c>
      <c r="B4133" s="3">
        <f>YEAR(Table1[[#This Row],[Order Date]])</f>
        <v>2015</v>
      </c>
      <c r="C4133" s="3">
        <f>MONTH(Table1[[#This Row],[Order Date]])</f>
        <v>8</v>
      </c>
      <c r="D4133" s="2" t="s">
        <v>140</v>
      </c>
      <c r="E4133" s="2" t="s">
        <v>103</v>
      </c>
      <c r="F4133" s="2" t="s">
        <v>11</v>
      </c>
      <c r="G4133" s="2" t="s">
        <v>12</v>
      </c>
      <c r="H4133" s="2" t="s">
        <v>13</v>
      </c>
      <c r="I4133" s="6">
        <v>3289.95</v>
      </c>
      <c r="J4133" s="3">
        <v>14</v>
      </c>
      <c r="K4133" s="6">
        <v>769.78219999999999</v>
      </c>
    </row>
    <row r="4134" spans="1:11" x14ac:dyDescent="0.5">
      <c r="A4134" s="1">
        <v>42231</v>
      </c>
      <c r="B4134" s="3">
        <f>YEAR(Table1[[#This Row],[Order Date]])</f>
        <v>2015</v>
      </c>
      <c r="C4134" s="3">
        <f>MONTH(Table1[[#This Row],[Order Date]])</f>
        <v>8</v>
      </c>
      <c r="D4134" s="2" t="s">
        <v>170</v>
      </c>
      <c r="E4134" s="2" t="s">
        <v>54</v>
      </c>
      <c r="F4134" s="2" t="s">
        <v>27</v>
      </c>
      <c r="G4134" s="2" t="s">
        <v>51</v>
      </c>
      <c r="H4134" s="2" t="s">
        <v>167</v>
      </c>
      <c r="I4134" s="6">
        <v>677.28099999999995</v>
      </c>
      <c r="J4134" s="3">
        <v>9</v>
      </c>
      <c r="K4134" s="6">
        <v>216.09289999999999</v>
      </c>
    </row>
    <row r="4135" spans="1:11" x14ac:dyDescent="0.5">
      <c r="A4135" s="1">
        <v>42231</v>
      </c>
      <c r="B4135" s="3">
        <f>YEAR(Table1[[#This Row],[Order Date]])</f>
        <v>2015</v>
      </c>
      <c r="C4135" s="3">
        <f>MONTH(Table1[[#This Row],[Order Date]])</f>
        <v>8</v>
      </c>
      <c r="D4135" s="2" t="s">
        <v>46</v>
      </c>
      <c r="E4135" s="2" t="s">
        <v>182</v>
      </c>
      <c r="F4135" s="2" t="s">
        <v>11</v>
      </c>
      <c r="G4135" s="2" t="s">
        <v>62</v>
      </c>
      <c r="H4135" s="2" t="s">
        <v>74</v>
      </c>
      <c r="I4135" s="6">
        <v>2058.9810000000002</v>
      </c>
      <c r="J4135" s="3">
        <v>9</v>
      </c>
      <c r="K4135" s="6">
        <v>-604.11479999999995</v>
      </c>
    </row>
    <row r="4136" spans="1:11" x14ac:dyDescent="0.5">
      <c r="A4136" s="1">
        <v>42232</v>
      </c>
      <c r="B4136" s="3">
        <f>YEAR(Table1[[#This Row],[Order Date]])</f>
        <v>2015</v>
      </c>
      <c r="C4136" s="3">
        <f>MONTH(Table1[[#This Row],[Order Date]])</f>
        <v>8</v>
      </c>
      <c r="D4136" s="2" t="s">
        <v>123</v>
      </c>
      <c r="E4136" s="2" t="s">
        <v>92</v>
      </c>
      <c r="F4136" s="2" t="s">
        <v>11</v>
      </c>
      <c r="G4136" s="2" t="s">
        <v>62</v>
      </c>
      <c r="H4136" s="2" t="s">
        <v>137</v>
      </c>
      <c r="I4136" s="6">
        <v>1436.1257000000001</v>
      </c>
      <c r="J4136" s="3">
        <v>8</v>
      </c>
      <c r="K4136" s="6">
        <v>318.74919999999997</v>
      </c>
    </row>
    <row r="4137" spans="1:11" x14ac:dyDescent="0.5">
      <c r="A4137" s="1">
        <v>42232</v>
      </c>
      <c r="B4137" s="3">
        <f>YEAR(Table1[[#This Row],[Order Date]])</f>
        <v>2015</v>
      </c>
      <c r="C4137" s="3">
        <f>MONTH(Table1[[#This Row],[Order Date]])</f>
        <v>8</v>
      </c>
      <c r="D4137" s="2" t="s">
        <v>66</v>
      </c>
      <c r="E4137" s="2" t="s">
        <v>82</v>
      </c>
      <c r="F4137" s="2" t="s">
        <v>11</v>
      </c>
      <c r="G4137" s="2" t="s">
        <v>12</v>
      </c>
      <c r="H4137" s="2" t="s">
        <v>124</v>
      </c>
      <c r="I4137" s="6">
        <v>5251.4327000000003</v>
      </c>
      <c r="J4137" s="3">
        <v>13</v>
      </c>
      <c r="K4137" s="6">
        <v>1444.0961</v>
      </c>
    </row>
    <row r="4138" spans="1:11" x14ac:dyDescent="0.5">
      <c r="A4138" s="1">
        <v>42232</v>
      </c>
      <c r="B4138" s="3">
        <f>YEAR(Table1[[#This Row],[Order Date]])</f>
        <v>2015</v>
      </c>
      <c r="C4138" s="3">
        <f>MONTH(Table1[[#This Row],[Order Date]])</f>
        <v>8</v>
      </c>
      <c r="D4138" s="2" t="s">
        <v>14</v>
      </c>
      <c r="E4138" s="2" t="s">
        <v>19</v>
      </c>
      <c r="F4138" s="2" t="s">
        <v>27</v>
      </c>
      <c r="G4138" s="2" t="s">
        <v>39</v>
      </c>
      <c r="H4138" s="2" t="s">
        <v>40</v>
      </c>
      <c r="I4138" s="6">
        <v>578.75909999999999</v>
      </c>
      <c r="J4138" s="3">
        <v>13</v>
      </c>
      <c r="K4138" s="6">
        <v>-132.20760000000001</v>
      </c>
    </row>
    <row r="4139" spans="1:11" x14ac:dyDescent="0.5">
      <c r="A4139" s="1">
        <v>42232</v>
      </c>
      <c r="B4139" s="3">
        <f>YEAR(Table1[[#This Row],[Order Date]])</f>
        <v>2015</v>
      </c>
      <c r="C4139" s="3">
        <f>MONTH(Table1[[#This Row],[Order Date]])</f>
        <v>8</v>
      </c>
      <c r="D4139" s="2" t="s">
        <v>25</v>
      </c>
      <c r="E4139" s="2" t="s">
        <v>159</v>
      </c>
      <c r="F4139" s="2" t="s">
        <v>27</v>
      </c>
      <c r="G4139" s="2" t="s">
        <v>93</v>
      </c>
      <c r="H4139" s="2" t="s">
        <v>94</v>
      </c>
      <c r="I4139" s="6">
        <v>601.19730000000004</v>
      </c>
      <c r="J4139" s="3">
        <v>9</v>
      </c>
      <c r="K4139" s="6">
        <v>-38.261699999999998</v>
      </c>
    </row>
    <row r="4140" spans="1:11" x14ac:dyDescent="0.5">
      <c r="A4140" s="1">
        <v>42232</v>
      </c>
      <c r="B4140" s="3">
        <f>YEAR(Table1[[#This Row],[Order Date]])</f>
        <v>2015</v>
      </c>
      <c r="C4140" s="3">
        <f>MONTH(Table1[[#This Row],[Order Date]])</f>
        <v>8</v>
      </c>
      <c r="D4140" s="2" t="s">
        <v>140</v>
      </c>
      <c r="E4140" s="2" t="s">
        <v>130</v>
      </c>
      <c r="F4140" s="2" t="s">
        <v>11</v>
      </c>
      <c r="G4140" s="2" t="s">
        <v>16</v>
      </c>
      <c r="H4140" s="2" t="s">
        <v>133</v>
      </c>
      <c r="I4140" s="6">
        <v>424.2439</v>
      </c>
      <c r="J4140" s="3">
        <v>2</v>
      </c>
      <c r="K4140" s="6">
        <v>-126.5247</v>
      </c>
    </row>
    <row r="4141" spans="1:11" x14ac:dyDescent="0.5">
      <c r="A4141" s="1">
        <v>42232</v>
      </c>
      <c r="B4141" s="3">
        <f>YEAR(Table1[[#This Row],[Order Date]])</f>
        <v>2015</v>
      </c>
      <c r="C4141" s="3">
        <f>MONTH(Table1[[#This Row],[Order Date]])</f>
        <v>8</v>
      </c>
      <c r="D4141" s="2" t="s">
        <v>30</v>
      </c>
      <c r="E4141" s="2" t="s">
        <v>159</v>
      </c>
      <c r="F4141" s="2" t="s">
        <v>27</v>
      </c>
      <c r="G4141" s="2" t="s">
        <v>28</v>
      </c>
      <c r="H4141" s="2" t="s">
        <v>134</v>
      </c>
      <c r="I4141" s="6">
        <v>992.17259999999999</v>
      </c>
      <c r="J4141" s="3">
        <v>9</v>
      </c>
      <c r="K4141" s="6">
        <v>68.8947</v>
      </c>
    </row>
    <row r="4142" spans="1:11" x14ac:dyDescent="0.5">
      <c r="A4142" s="1">
        <v>42232</v>
      </c>
      <c r="B4142" s="3">
        <f>YEAR(Table1[[#This Row],[Order Date]])</f>
        <v>2015</v>
      </c>
      <c r="C4142" s="3">
        <f>MONTH(Table1[[#This Row],[Order Date]])</f>
        <v>8</v>
      </c>
      <c r="D4142" s="2" t="s">
        <v>150</v>
      </c>
      <c r="E4142" s="2" t="s">
        <v>42</v>
      </c>
      <c r="F4142" s="2" t="s">
        <v>11</v>
      </c>
      <c r="G4142" s="2" t="s">
        <v>12</v>
      </c>
      <c r="H4142" s="2" t="s">
        <v>13</v>
      </c>
      <c r="I4142" s="6">
        <v>3164.5291000000002</v>
      </c>
      <c r="J4142" s="3">
        <v>10</v>
      </c>
      <c r="K4142" s="6">
        <v>-33.6267</v>
      </c>
    </row>
    <row r="4143" spans="1:11" x14ac:dyDescent="0.5">
      <c r="A4143" s="1">
        <v>42232</v>
      </c>
      <c r="B4143" s="3">
        <f>YEAR(Table1[[#This Row],[Order Date]])</f>
        <v>2015</v>
      </c>
      <c r="C4143" s="3">
        <f>MONTH(Table1[[#This Row],[Order Date]])</f>
        <v>8</v>
      </c>
      <c r="D4143" s="2" t="s">
        <v>41</v>
      </c>
      <c r="E4143" s="2" t="s">
        <v>76</v>
      </c>
      <c r="F4143" s="2" t="s">
        <v>11</v>
      </c>
      <c r="G4143" s="2" t="s">
        <v>16</v>
      </c>
      <c r="H4143" s="2" t="s">
        <v>17</v>
      </c>
      <c r="I4143" s="6">
        <v>4308.8504999999996</v>
      </c>
      <c r="J4143" s="3">
        <v>13</v>
      </c>
      <c r="K4143" s="6">
        <v>-328.7199</v>
      </c>
    </row>
    <row r="4144" spans="1:11" x14ac:dyDescent="0.5">
      <c r="A4144" s="1">
        <v>42232</v>
      </c>
      <c r="B4144" s="3">
        <f>YEAR(Table1[[#This Row],[Order Date]])</f>
        <v>2015</v>
      </c>
      <c r="C4144" s="3">
        <f>MONTH(Table1[[#This Row],[Order Date]])</f>
        <v>8</v>
      </c>
      <c r="D4144" s="2" t="s">
        <v>46</v>
      </c>
      <c r="E4144" s="2" t="s">
        <v>82</v>
      </c>
      <c r="F4144" s="2" t="s">
        <v>27</v>
      </c>
      <c r="G4144" s="2" t="s">
        <v>51</v>
      </c>
      <c r="H4144" s="2" t="s">
        <v>52</v>
      </c>
      <c r="I4144" s="6">
        <v>282.32740000000001</v>
      </c>
      <c r="J4144" s="3">
        <v>2</v>
      </c>
      <c r="K4144" s="6">
        <v>56.075899999999997</v>
      </c>
    </row>
    <row r="4145" spans="1:11" x14ac:dyDescent="0.5">
      <c r="A4145" s="1">
        <v>42233</v>
      </c>
      <c r="B4145" s="3">
        <f>YEAR(Table1[[#This Row],[Order Date]])</f>
        <v>2015</v>
      </c>
      <c r="C4145" s="3">
        <f>MONTH(Table1[[#This Row],[Order Date]])</f>
        <v>8</v>
      </c>
      <c r="D4145" s="2" t="s">
        <v>109</v>
      </c>
      <c r="E4145" s="2" t="s">
        <v>128</v>
      </c>
      <c r="F4145" s="2" t="s">
        <v>27</v>
      </c>
      <c r="G4145" s="2" t="s">
        <v>35</v>
      </c>
      <c r="H4145" s="2" t="s">
        <v>156</v>
      </c>
      <c r="I4145" s="6">
        <v>377.48739999999998</v>
      </c>
      <c r="J4145" s="3">
        <v>3</v>
      </c>
      <c r="K4145" s="6">
        <v>-107.6709</v>
      </c>
    </row>
    <row r="4146" spans="1:11" x14ac:dyDescent="0.5">
      <c r="A4146" s="1">
        <v>42233</v>
      </c>
      <c r="B4146" s="3">
        <f>YEAR(Table1[[#This Row],[Order Date]])</f>
        <v>2015</v>
      </c>
      <c r="C4146" s="3">
        <f>MONTH(Table1[[#This Row],[Order Date]])</f>
        <v>8</v>
      </c>
      <c r="D4146" s="2" t="s">
        <v>154</v>
      </c>
      <c r="E4146" s="2" t="s">
        <v>145</v>
      </c>
      <c r="F4146" s="2" t="s">
        <v>11</v>
      </c>
      <c r="G4146" s="2" t="s">
        <v>20</v>
      </c>
      <c r="H4146" s="2" t="s">
        <v>122</v>
      </c>
      <c r="I4146" s="6">
        <v>1491.0697</v>
      </c>
      <c r="J4146" s="3">
        <v>8</v>
      </c>
      <c r="K4146" s="6">
        <v>186.40049999999999</v>
      </c>
    </row>
    <row r="4147" spans="1:11" x14ac:dyDescent="0.5">
      <c r="A4147" s="1">
        <v>42233</v>
      </c>
      <c r="B4147" s="3">
        <f>YEAR(Table1[[#This Row],[Order Date]])</f>
        <v>2015</v>
      </c>
      <c r="C4147" s="3">
        <f>MONTH(Table1[[#This Row],[Order Date]])</f>
        <v>8</v>
      </c>
      <c r="D4147" s="2" t="s">
        <v>126</v>
      </c>
      <c r="E4147" s="2" t="s">
        <v>112</v>
      </c>
      <c r="F4147" s="2" t="s">
        <v>43</v>
      </c>
      <c r="G4147" s="2" t="s">
        <v>105</v>
      </c>
      <c r="H4147" s="2" t="s">
        <v>106</v>
      </c>
      <c r="I4147" s="6">
        <v>1123.0862999999999</v>
      </c>
      <c r="J4147" s="3">
        <v>5</v>
      </c>
      <c r="K4147" s="6">
        <v>201.5915</v>
      </c>
    </row>
    <row r="4148" spans="1:11" x14ac:dyDescent="0.5">
      <c r="A4148" s="1">
        <v>42233</v>
      </c>
      <c r="B4148" s="3">
        <f>YEAR(Table1[[#This Row],[Order Date]])</f>
        <v>2015</v>
      </c>
      <c r="C4148" s="3">
        <f>MONTH(Table1[[#This Row],[Order Date]])</f>
        <v>8</v>
      </c>
      <c r="D4148" s="2" t="s">
        <v>113</v>
      </c>
      <c r="E4148" s="2" t="s">
        <v>61</v>
      </c>
      <c r="F4148" s="2" t="s">
        <v>11</v>
      </c>
      <c r="G4148" s="2" t="s">
        <v>20</v>
      </c>
      <c r="H4148" s="2" t="s">
        <v>141</v>
      </c>
      <c r="I4148" s="6">
        <v>1009.5928</v>
      </c>
      <c r="J4148" s="3">
        <v>8</v>
      </c>
      <c r="K4148" s="6">
        <v>-270.06259999999997</v>
      </c>
    </row>
    <row r="4149" spans="1:11" x14ac:dyDescent="0.5">
      <c r="A4149" s="1">
        <v>42233</v>
      </c>
      <c r="B4149" s="3">
        <f>YEAR(Table1[[#This Row],[Order Date]])</f>
        <v>2015</v>
      </c>
      <c r="C4149" s="3">
        <f>MONTH(Table1[[#This Row],[Order Date]])</f>
        <v>8</v>
      </c>
      <c r="D4149" s="2" t="s">
        <v>37</v>
      </c>
      <c r="E4149" s="2" t="s">
        <v>121</v>
      </c>
      <c r="F4149" s="2" t="s">
        <v>27</v>
      </c>
      <c r="G4149" s="2" t="s">
        <v>35</v>
      </c>
      <c r="H4149" s="2" t="s">
        <v>161</v>
      </c>
      <c r="I4149" s="6">
        <v>293.41849999999999</v>
      </c>
      <c r="J4149" s="3">
        <v>6</v>
      </c>
      <c r="K4149" s="6">
        <v>6.7934999999999999</v>
      </c>
    </row>
    <row r="4150" spans="1:11" x14ac:dyDescent="0.5">
      <c r="A4150" s="1">
        <v>42233</v>
      </c>
      <c r="B4150" s="3">
        <f>YEAR(Table1[[#This Row],[Order Date]])</f>
        <v>2015</v>
      </c>
      <c r="C4150" s="3">
        <f>MONTH(Table1[[#This Row],[Order Date]])</f>
        <v>8</v>
      </c>
      <c r="D4150" s="2" t="s">
        <v>46</v>
      </c>
      <c r="E4150" s="2" t="s">
        <v>121</v>
      </c>
      <c r="F4150" s="2" t="s">
        <v>11</v>
      </c>
      <c r="G4150" s="2" t="s">
        <v>20</v>
      </c>
      <c r="H4150" s="2" t="s">
        <v>122</v>
      </c>
      <c r="I4150" s="6">
        <v>4828.2799000000005</v>
      </c>
      <c r="J4150" s="3">
        <v>11</v>
      </c>
      <c r="K4150" s="6">
        <v>986.72540000000004</v>
      </c>
    </row>
    <row r="4151" spans="1:11" x14ac:dyDescent="0.5">
      <c r="A4151" s="1">
        <v>42234</v>
      </c>
      <c r="B4151" s="3">
        <f>YEAR(Table1[[#This Row],[Order Date]])</f>
        <v>2015</v>
      </c>
      <c r="C4151" s="3">
        <f>MONTH(Table1[[#This Row],[Order Date]])</f>
        <v>8</v>
      </c>
      <c r="D4151" s="2" t="s">
        <v>66</v>
      </c>
      <c r="E4151" s="2" t="s">
        <v>111</v>
      </c>
      <c r="F4151" s="2" t="s">
        <v>27</v>
      </c>
      <c r="G4151" s="2" t="s">
        <v>115</v>
      </c>
      <c r="H4151" s="2" t="s">
        <v>116</v>
      </c>
      <c r="I4151" s="6">
        <v>982.89350000000002</v>
      </c>
      <c r="J4151" s="3">
        <v>7</v>
      </c>
      <c r="K4151" s="6">
        <v>151.9025</v>
      </c>
    </row>
    <row r="4152" spans="1:11" x14ac:dyDescent="0.5">
      <c r="A4152" s="1">
        <v>42234</v>
      </c>
      <c r="B4152" s="3">
        <f>YEAR(Table1[[#This Row],[Order Date]])</f>
        <v>2015</v>
      </c>
      <c r="C4152" s="3">
        <f>MONTH(Table1[[#This Row],[Order Date]])</f>
        <v>8</v>
      </c>
      <c r="D4152" s="2" t="s">
        <v>37</v>
      </c>
      <c r="E4152" s="2" t="s">
        <v>119</v>
      </c>
      <c r="F4152" s="2" t="s">
        <v>11</v>
      </c>
      <c r="G4152" s="2" t="s">
        <v>20</v>
      </c>
      <c r="H4152" s="2" t="s">
        <v>24</v>
      </c>
      <c r="I4152" s="6">
        <v>3185.3975999999998</v>
      </c>
      <c r="J4152" s="3">
        <v>12</v>
      </c>
      <c r="K4152" s="6">
        <v>896.42139999999995</v>
      </c>
    </row>
    <row r="4153" spans="1:11" x14ac:dyDescent="0.5">
      <c r="A4153" s="1">
        <v>42234</v>
      </c>
      <c r="B4153" s="3">
        <f>YEAR(Table1[[#This Row],[Order Date]])</f>
        <v>2015</v>
      </c>
      <c r="C4153" s="3">
        <f>MONTH(Table1[[#This Row],[Order Date]])</f>
        <v>8</v>
      </c>
      <c r="D4153" s="2" t="s">
        <v>22</v>
      </c>
      <c r="E4153" s="2" t="s">
        <v>159</v>
      </c>
      <c r="F4153" s="2" t="s">
        <v>43</v>
      </c>
      <c r="G4153" s="2" t="s">
        <v>44</v>
      </c>
      <c r="H4153" s="2" t="s">
        <v>81</v>
      </c>
      <c r="I4153" s="6">
        <v>3191.8290999999999</v>
      </c>
      <c r="J4153" s="3">
        <v>13</v>
      </c>
      <c r="K4153" s="6">
        <v>-609.08219999999994</v>
      </c>
    </row>
    <row r="4154" spans="1:11" x14ac:dyDescent="0.5">
      <c r="A4154" s="1">
        <v>42234</v>
      </c>
      <c r="B4154" s="3">
        <f>YEAR(Table1[[#This Row],[Order Date]])</f>
        <v>2015</v>
      </c>
      <c r="C4154" s="3">
        <f>MONTH(Table1[[#This Row],[Order Date]])</f>
        <v>8</v>
      </c>
      <c r="D4154" s="2" t="s">
        <v>69</v>
      </c>
      <c r="E4154" s="2" t="s">
        <v>130</v>
      </c>
      <c r="F4154" s="2" t="s">
        <v>11</v>
      </c>
      <c r="G4154" s="2" t="s">
        <v>12</v>
      </c>
      <c r="H4154" s="2" t="s">
        <v>70</v>
      </c>
      <c r="I4154" s="6">
        <v>1115.0998999999999</v>
      </c>
      <c r="J4154" s="3">
        <v>3</v>
      </c>
      <c r="K4154" s="6">
        <v>-237.64099999999999</v>
      </c>
    </row>
    <row r="4155" spans="1:11" x14ac:dyDescent="0.5">
      <c r="A4155" s="1">
        <v>42234</v>
      </c>
      <c r="B4155" s="3">
        <f>YEAR(Table1[[#This Row],[Order Date]])</f>
        <v>2015</v>
      </c>
      <c r="C4155" s="3">
        <f>MONTH(Table1[[#This Row],[Order Date]])</f>
        <v>8</v>
      </c>
      <c r="D4155" s="2" t="s">
        <v>60</v>
      </c>
      <c r="E4155" s="2" t="s">
        <v>119</v>
      </c>
      <c r="F4155" s="2" t="s">
        <v>11</v>
      </c>
      <c r="G4155" s="2" t="s">
        <v>16</v>
      </c>
      <c r="H4155" s="2" t="s">
        <v>133</v>
      </c>
      <c r="I4155" s="6">
        <v>258.33330000000001</v>
      </c>
      <c r="J4155" s="3">
        <v>6</v>
      </c>
      <c r="K4155" s="6">
        <v>-52.498899999999999</v>
      </c>
    </row>
    <row r="4156" spans="1:11" x14ac:dyDescent="0.5">
      <c r="A4156" s="1">
        <v>42235</v>
      </c>
      <c r="B4156" s="3">
        <f>YEAR(Table1[[#This Row],[Order Date]])</f>
        <v>2015</v>
      </c>
      <c r="C4156" s="3">
        <f>MONTH(Table1[[#This Row],[Order Date]])</f>
        <v>8</v>
      </c>
      <c r="D4156" s="2" t="s">
        <v>183</v>
      </c>
      <c r="E4156" s="2" t="s">
        <v>23</v>
      </c>
      <c r="F4156" s="2" t="s">
        <v>27</v>
      </c>
      <c r="G4156" s="2" t="s">
        <v>85</v>
      </c>
      <c r="H4156" s="2" t="s">
        <v>136</v>
      </c>
      <c r="I4156" s="6">
        <v>1148.0427999999999</v>
      </c>
      <c r="J4156" s="3">
        <v>9</v>
      </c>
      <c r="K4156" s="6">
        <v>-354.56349999999998</v>
      </c>
    </row>
    <row r="4157" spans="1:11" x14ac:dyDescent="0.5">
      <c r="A4157" s="1">
        <v>42235</v>
      </c>
      <c r="B4157" s="3">
        <f>YEAR(Table1[[#This Row],[Order Date]])</f>
        <v>2015</v>
      </c>
      <c r="C4157" s="3">
        <f>MONTH(Table1[[#This Row],[Order Date]])</f>
        <v>8</v>
      </c>
      <c r="D4157" s="2" t="s">
        <v>183</v>
      </c>
      <c r="E4157" s="2" t="s">
        <v>96</v>
      </c>
      <c r="F4157" s="2" t="s">
        <v>27</v>
      </c>
      <c r="G4157" s="2" t="s">
        <v>93</v>
      </c>
      <c r="H4157" s="2" t="s">
        <v>94</v>
      </c>
      <c r="I4157" s="6">
        <v>1020.7707</v>
      </c>
      <c r="J4157" s="3">
        <v>9</v>
      </c>
      <c r="K4157" s="6">
        <v>-180.65700000000001</v>
      </c>
    </row>
    <row r="4158" spans="1:11" x14ac:dyDescent="0.5">
      <c r="A4158" s="1">
        <v>42235</v>
      </c>
      <c r="B4158" s="3">
        <f>YEAR(Table1[[#This Row],[Order Date]])</f>
        <v>2015</v>
      </c>
      <c r="C4158" s="3">
        <f>MONTH(Table1[[#This Row],[Order Date]])</f>
        <v>8</v>
      </c>
      <c r="D4158" s="2" t="s">
        <v>180</v>
      </c>
      <c r="E4158" s="2" t="s">
        <v>80</v>
      </c>
      <c r="F4158" s="2" t="s">
        <v>43</v>
      </c>
      <c r="G4158" s="2" t="s">
        <v>105</v>
      </c>
      <c r="H4158" s="2" t="s">
        <v>110</v>
      </c>
      <c r="I4158" s="6">
        <v>1182.2643</v>
      </c>
      <c r="J4158" s="3">
        <v>3</v>
      </c>
      <c r="K4158" s="6">
        <v>261.81299999999999</v>
      </c>
    </row>
    <row r="4159" spans="1:11" x14ac:dyDescent="0.5">
      <c r="A4159" s="1">
        <v>42235</v>
      </c>
      <c r="B4159" s="3">
        <f>YEAR(Table1[[#This Row],[Order Date]])</f>
        <v>2015</v>
      </c>
      <c r="C4159" s="3">
        <f>MONTH(Table1[[#This Row],[Order Date]])</f>
        <v>8</v>
      </c>
      <c r="D4159" s="2" t="s">
        <v>71</v>
      </c>
      <c r="E4159" s="2" t="s">
        <v>87</v>
      </c>
      <c r="F4159" s="2" t="s">
        <v>11</v>
      </c>
      <c r="G4159" s="2" t="s">
        <v>20</v>
      </c>
      <c r="H4159" s="2" t="s">
        <v>21</v>
      </c>
      <c r="I4159" s="6">
        <v>3726.3054999999999</v>
      </c>
      <c r="J4159" s="3">
        <v>13</v>
      </c>
      <c r="K4159" s="6">
        <v>-93.563900000000004</v>
      </c>
    </row>
    <row r="4160" spans="1:11" x14ac:dyDescent="0.5">
      <c r="A4160" s="1">
        <v>42235</v>
      </c>
      <c r="B4160" s="3">
        <f>YEAR(Table1[[#This Row],[Order Date]])</f>
        <v>2015</v>
      </c>
      <c r="C4160" s="3">
        <f>MONTH(Table1[[#This Row],[Order Date]])</f>
        <v>8</v>
      </c>
      <c r="D4160" s="2" t="s">
        <v>162</v>
      </c>
      <c r="E4160" s="2" t="s">
        <v>99</v>
      </c>
      <c r="F4160" s="2" t="s">
        <v>43</v>
      </c>
      <c r="G4160" s="2" t="s">
        <v>105</v>
      </c>
      <c r="H4160" s="2" t="s">
        <v>131</v>
      </c>
      <c r="I4160" s="6">
        <v>7467.3586999999998</v>
      </c>
      <c r="J4160" s="3">
        <v>13</v>
      </c>
      <c r="K4160" s="6">
        <v>689.9665</v>
      </c>
    </row>
    <row r="4161" spans="1:11" x14ac:dyDescent="0.5">
      <c r="A4161" s="1">
        <v>42236</v>
      </c>
      <c r="B4161" s="3">
        <f>YEAR(Table1[[#This Row],[Order Date]])</f>
        <v>2015</v>
      </c>
      <c r="C4161" s="3">
        <f>MONTH(Table1[[#This Row],[Order Date]])</f>
        <v>8</v>
      </c>
      <c r="D4161" s="2" t="s">
        <v>117</v>
      </c>
      <c r="E4161" s="2" t="s">
        <v>128</v>
      </c>
      <c r="F4161" s="2" t="s">
        <v>11</v>
      </c>
      <c r="G4161" s="2" t="s">
        <v>12</v>
      </c>
      <c r="H4161" s="2" t="s">
        <v>124</v>
      </c>
      <c r="I4161" s="6">
        <v>4107.2386999999999</v>
      </c>
      <c r="J4161" s="3">
        <v>10</v>
      </c>
      <c r="K4161" s="6">
        <v>595.55100000000004</v>
      </c>
    </row>
    <row r="4162" spans="1:11" x14ac:dyDescent="0.5">
      <c r="A4162" s="1">
        <v>42236</v>
      </c>
      <c r="B4162" s="3">
        <f>YEAR(Table1[[#This Row],[Order Date]])</f>
        <v>2015</v>
      </c>
      <c r="C4162" s="3">
        <f>MONTH(Table1[[#This Row],[Order Date]])</f>
        <v>8</v>
      </c>
      <c r="D4162" s="2" t="s">
        <v>46</v>
      </c>
      <c r="E4162" s="2" t="s">
        <v>61</v>
      </c>
      <c r="F4162" s="2" t="s">
        <v>43</v>
      </c>
      <c r="G4162" s="2" t="s">
        <v>58</v>
      </c>
      <c r="H4162" s="2" t="s">
        <v>91</v>
      </c>
      <c r="I4162" s="6">
        <v>8801.1149000000005</v>
      </c>
      <c r="J4162" s="3">
        <v>14</v>
      </c>
      <c r="K4162" s="6">
        <v>-2490.8290999999999</v>
      </c>
    </row>
    <row r="4163" spans="1:11" x14ac:dyDescent="0.5">
      <c r="A4163" s="1">
        <v>42236</v>
      </c>
      <c r="B4163" s="3">
        <f>YEAR(Table1[[#This Row],[Order Date]])</f>
        <v>2015</v>
      </c>
      <c r="C4163" s="3">
        <f>MONTH(Table1[[#This Row],[Order Date]])</f>
        <v>8</v>
      </c>
      <c r="D4163" s="2" t="s">
        <v>37</v>
      </c>
      <c r="E4163" s="2" t="s">
        <v>160</v>
      </c>
      <c r="F4163" s="2" t="s">
        <v>11</v>
      </c>
      <c r="G4163" s="2" t="s">
        <v>16</v>
      </c>
      <c r="H4163" s="2" t="s">
        <v>139</v>
      </c>
      <c r="I4163" s="6">
        <v>1331.5962</v>
      </c>
      <c r="J4163" s="3">
        <v>7</v>
      </c>
      <c r="K4163" s="6">
        <v>212.80680000000001</v>
      </c>
    </row>
    <row r="4164" spans="1:11" x14ac:dyDescent="0.5">
      <c r="A4164" s="1">
        <v>42236</v>
      </c>
      <c r="B4164" s="3">
        <f>YEAR(Table1[[#This Row],[Order Date]])</f>
        <v>2015</v>
      </c>
      <c r="C4164" s="3">
        <f>MONTH(Table1[[#This Row],[Order Date]])</f>
        <v>8</v>
      </c>
      <c r="D4164" s="2" t="s">
        <v>64</v>
      </c>
      <c r="E4164" s="2" t="s">
        <v>125</v>
      </c>
      <c r="F4164" s="2" t="s">
        <v>27</v>
      </c>
      <c r="G4164" s="2" t="s">
        <v>39</v>
      </c>
      <c r="H4164" s="2" t="s">
        <v>65</v>
      </c>
      <c r="I4164" s="6">
        <v>1358.4068</v>
      </c>
      <c r="J4164" s="3">
        <v>13</v>
      </c>
      <c r="K4164" s="6">
        <v>388.18029999999999</v>
      </c>
    </row>
    <row r="4165" spans="1:11" x14ac:dyDescent="0.5">
      <c r="A4165" s="1">
        <v>42236</v>
      </c>
      <c r="B4165" s="3">
        <f>YEAR(Table1[[#This Row],[Order Date]])</f>
        <v>2015</v>
      </c>
      <c r="C4165" s="3">
        <f>MONTH(Table1[[#This Row],[Order Date]])</f>
        <v>8</v>
      </c>
      <c r="D4165" s="2" t="s">
        <v>181</v>
      </c>
      <c r="E4165" s="2" t="s">
        <v>135</v>
      </c>
      <c r="F4165" s="2" t="s">
        <v>27</v>
      </c>
      <c r="G4165" s="2" t="s">
        <v>51</v>
      </c>
      <c r="H4165" s="2" t="s">
        <v>168</v>
      </c>
      <c r="I4165" s="6">
        <v>846.28970000000004</v>
      </c>
      <c r="J4165" s="3">
        <v>8</v>
      </c>
      <c r="K4165" s="6">
        <v>43.490200000000002</v>
      </c>
    </row>
    <row r="4166" spans="1:11" x14ac:dyDescent="0.5">
      <c r="A4166" s="1">
        <v>42237</v>
      </c>
      <c r="B4166" s="3">
        <f>YEAR(Table1[[#This Row],[Order Date]])</f>
        <v>2015</v>
      </c>
      <c r="C4166" s="3">
        <f>MONTH(Table1[[#This Row],[Order Date]])</f>
        <v>8</v>
      </c>
      <c r="D4166" s="2" t="s">
        <v>14</v>
      </c>
      <c r="E4166" s="2" t="s">
        <v>76</v>
      </c>
      <c r="F4166" s="2" t="s">
        <v>27</v>
      </c>
      <c r="G4166" s="2" t="s">
        <v>35</v>
      </c>
      <c r="H4166" s="2" t="s">
        <v>156</v>
      </c>
      <c r="I4166" s="6">
        <v>72.100999999999999</v>
      </c>
      <c r="J4166" s="3">
        <v>12</v>
      </c>
      <c r="K4166" s="6">
        <v>-1.8466</v>
      </c>
    </row>
    <row r="4167" spans="1:11" x14ac:dyDescent="0.5">
      <c r="A4167" s="1">
        <v>42237</v>
      </c>
      <c r="B4167" s="3">
        <f>YEAR(Table1[[#This Row],[Order Date]])</f>
        <v>2015</v>
      </c>
      <c r="C4167" s="3">
        <f>MONTH(Table1[[#This Row],[Order Date]])</f>
        <v>8</v>
      </c>
      <c r="D4167" s="2" t="s">
        <v>14</v>
      </c>
      <c r="E4167" s="2" t="s">
        <v>149</v>
      </c>
      <c r="F4167" s="2" t="s">
        <v>11</v>
      </c>
      <c r="G4167" s="2" t="s">
        <v>16</v>
      </c>
      <c r="H4167" s="2" t="s">
        <v>179</v>
      </c>
      <c r="I4167" s="6">
        <v>1412.6045999999999</v>
      </c>
      <c r="J4167" s="3">
        <v>9</v>
      </c>
      <c r="K4167" s="6">
        <v>165.41900000000001</v>
      </c>
    </row>
    <row r="4168" spans="1:11" x14ac:dyDescent="0.5">
      <c r="A4168" s="1">
        <v>42237</v>
      </c>
      <c r="B4168" s="3">
        <f>YEAR(Table1[[#This Row],[Order Date]])</f>
        <v>2015</v>
      </c>
      <c r="C4168" s="3">
        <f>MONTH(Table1[[#This Row],[Order Date]])</f>
        <v>8</v>
      </c>
      <c r="D4168" s="2" t="s">
        <v>176</v>
      </c>
      <c r="E4168" s="2" t="s">
        <v>100</v>
      </c>
      <c r="F4168" s="2" t="s">
        <v>27</v>
      </c>
      <c r="G4168" s="2" t="s">
        <v>35</v>
      </c>
      <c r="H4168" s="2" t="s">
        <v>36</v>
      </c>
      <c r="I4168" s="6">
        <v>472.20549999999997</v>
      </c>
      <c r="J4168" s="3">
        <v>5</v>
      </c>
      <c r="K4168" s="6">
        <v>-27.0792</v>
      </c>
    </row>
    <row r="4169" spans="1:11" x14ac:dyDescent="0.5">
      <c r="A4169" s="1">
        <v>42237</v>
      </c>
      <c r="B4169" s="3">
        <f>YEAR(Table1[[#This Row],[Order Date]])</f>
        <v>2015</v>
      </c>
      <c r="C4169" s="3">
        <f>MONTH(Table1[[#This Row],[Order Date]])</f>
        <v>8</v>
      </c>
      <c r="D4169" s="2" t="s">
        <v>170</v>
      </c>
      <c r="E4169" s="2" t="s">
        <v>128</v>
      </c>
      <c r="F4169" s="2" t="s">
        <v>27</v>
      </c>
      <c r="G4169" s="2" t="s">
        <v>28</v>
      </c>
      <c r="H4169" s="2" t="s">
        <v>29</v>
      </c>
      <c r="I4169" s="6">
        <v>758.37450000000001</v>
      </c>
      <c r="J4169" s="3">
        <v>12</v>
      </c>
      <c r="K4169" s="6">
        <v>-223.5915</v>
      </c>
    </row>
    <row r="4170" spans="1:11" x14ac:dyDescent="0.5">
      <c r="A4170" s="1">
        <v>42237</v>
      </c>
      <c r="B4170" s="3">
        <f>YEAR(Table1[[#This Row],[Order Date]])</f>
        <v>2015</v>
      </c>
      <c r="C4170" s="3">
        <f>MONTH(Table1[[#This Row],[Order Date]])</f>
        <v>8</v>
      </c>
      <c r="D4170" s="2" t="s">
        <v>84</v>
      </c>
      <c r="E4170" s="2" t="s">
        <v>107</v>
      </c>
      <c r="F4170" s="2" t="s">
        <v>43</v>
      </c>
      <c r="G4170" s="2" t="s">
        <v>105</v>
      </c>
      <c r="H4170" s="2" t="s">
        <v>110</v>
      </c>
      <c r="I4170" s="6">
        <v>4372.0492999999997</v>
      </c>
      <c r="J4170" s="3">
        <v>11</v>
      </c>
      <c r="K4170" s="6">
        <v>-1382.5318</v>
      </c>
    </row>
    <row r="4171" spans="1:11" x14ac:dyDescent="0.5">
      <c r="A4171" s="1">
        <v>42237</v>
      </c>
      <c r="B4171" s="3">
        <f>YEAR(Table1[[#This Row],[Order Date]])</f>
        <v>2015</v>
      </c>
      <c r="C4171" s="3">
        <f>MONTH(Table1[[#This Row],[Order Date]])</f>
        <v>8</v>
      </c>
      <c r="D4171" s="2" t="s">
        <v>113</v>
      </c>
      <c r="E4171" s="2" t="s">
        <v>26</v>
      </c>
      <c r="F4171" s="2" t="s">
        <v>43</v>
      </c>
      <c r="G4171" s="2" t="s">
        <v>58</v>
      </c>
      <c r="H4171" s="2" t="s">
        <v>59</v>
      </c>
      <c r="I4171" s="6">
        <v>5495.4129999999996</v>
      </c>
      <c r="J4171" s="3">
        <v>11</v>
      </c>
      <c r="K4171" s="6">
        <v>1359.1929</v>
      </c>
    </row>
    <row r="4172" spans="1:11" x14ac:dyDescent="0.5">
      <c r="A4172" s="1">
        <v>42238</v>
      </c>
      <c r="B4172" s="3">
        <f>YEAR(Table1[[#This Row],[Order Date]])</f>
        <v>2015</v>
      </c>
      <c r="C4172" s="3">
        <f>MONTH(Table1[[#This Row],[Order Date]])</f>
        <v>8</v>
      </c>
      <c r="D4172" s="2" t="s">
        <v>129</v>
      </c>
      <c r="E4172" s="2" t="s">
        <v>57</v>
      </c>
      <c r="F4172" s="2" t="s">
        <v>27</v>
      </c>
      <c r="G4172" s="2" t="s">
        <v>35</v>
      </c>
      <c r="H4172" s="2" t="s">
        <v>36</v>
      </c>
      <c r="I4172" s="6">
        <v>761.80119999999999</v>
      </c>
      <c r="J4172" s="3">
        <v>5</v>
      </c>
      <c r="K4172" s="6">
        <v>-73.802400000000006</v>
      </c>
    </row>
    <row r="4173" spans="1:11" x14ac:dyDescent="0.5">
      <c r="A4173" s="1">
        <v>42238</v>
      </c>
      <c r="B4173" s="3">
        <f>YEAR(Table1[[#This Row],[Order Date]])</f>
        <v>2015</v>
      </c>
      <c r="C4173" s="3">
        <f>MONTH(Table1[[#This Row],[Order Date]])</f>
        <v>8</v>
      </c>
      <c r="D4173" s="2" t="s">
        <v>30</v>
      </c>
      <c r="E4173" s="2" t="s">
        <v>99</v>
      </c>
      <c r="F4173" s="2" t="s">
        <v>11</v>
      </c>
      <c r="G4173" s="2" t="s">
        <v>12</v>
      </c>
      <c r="H4173" s="2" t="s">
        <v>101</v>
      </c>
      <c r="I4173" s="6">
        <v>64.064899999999994</v>
      </c>
      <c r="J4173" s="3">
        <v>2</v>
      </c>
      <c r="K4173" s="6">
        <v>-8.6814999999999998</v>
      </c>
    </row>
    <row r="4174" spans="1:11" x14ac:dyDescent="0.5">
      <c r="A4174" s="1">
        <v>42238</v>
      </c>
      <c r="B4174" s="3">
        <f>YEAR(Table1[[#This Row],[Order Date]])</f>
        <v>2015</v>
      </c>
      <c r="C4174" s="3">
        <f>MONTH(Table1[[#This Row],[Order Date]])</f>
        <v>8</v>
      </c>
      <c r="D4174" s="2" t="s">
        <v>75</v>
      </c>
      <c r="E4174" s="2" t="s">
        <v>78</v>
      </c>
      <c r="F4174" s="2" t="s">
        <v>11</v>
      </c>
      <c r="G4174" s="2" t="s">
        <v>20</v>
      </c>
      <c r="H4174" s="2" t="s">
        <v>21</v>
      </c>
      <c r="I4174" s="6">
        <v>1042.5726999999999</v>
      </c>
      <c r="J4174" s="3">
        <v>9</v>
      </c>
      <c r="K4174" s="6">
        <v>-268.49029999999999</v>
      </c>
    </row>
    <row r="4175" spans="1:11" x14ac:dyDescent="0.5">
      <c r="A4175" s="1">
        <v>42238</v>
      </c>
      <c r="B4175" s="3">
        <f>YEAR(Table1[[#This Row],[Order Date]])</f>
        <v>2015</v>
      </c>
      <c r="C4175" s="3">
        <f>MONTH(Table1[[#This Row],[Order Date]])</f>
        <v>8</v>
      </c>
      <c r="D4175" s="2" t="s">
        <v>170</v>
      </c>
      <c r="E4175" s="2" t="s">
        <v>142</v>
      </c>
      <c r="F4175" s="2" t="s">
        <v>27</v>
      </c>
      <c r="G4175" s="2" t="s">
        <v>39</v>
      </c>
      <c r="H4175" s="2" t="s">
        <v>88</v>
      </c>
      <c r="I4175" s="6">
        <v>189.32480000000001</v>
      </c>
      <c r="J4175" s="3">
        <v>6</v>
      </c>
      <c r="K4175" s="6">
        <v>-32.542000000000002</v>
      </c>
    </row>
    <row r="4176" spans="1:11" x14ac:dyDescent="0.5">
      <c r="A4176" s="1">
        <v>42238</v>
      </c>
      <c r="B4176" s="3">
        <f>YEAR(Table1[[#This Row],[Order Date]])</f>
        <v>2015</v>
      </c>
      <c r="C4176" s="3">
        <f>MONTH(Table1[[#This Row],[Order Date]])</f>
        <v>8</v>
      </c>
      <c r="D4176" s="2" t="s">
        <v>140</v>
      </c>
      <c r="E4176" s="2" t="s">
        <v>160</v>
      </c>
      <c r="F4176" s="2" t="s">
        <v>43</v>
      </c>
      <c r="G4176" s="2" t="s">
        <v>105</v>
      </c>
      <c r="H4176" s="2" t="s">
        <v>106</v>
      </c>
      <c r="I4176" s="6">
        <v>2917.2370000000001</v>
      </c>
      <c r="J4176" s="3">
        <v>8</v>
      </c>
      <c r="K4176" s="6">
        <v>31.0807</v>
      </c>
    </row>
    <row r="4177" spans="1:11" x14ac:dyDescent="0.5">
      <c r="A4177" s="1">
        <v>42238</v>
      </c>
      <c r="B4177" s="3">
        <f>YEAR(Table1[[#This Row],[Order Date]])</f>
        <v>2015</v>
      </c>
      <c r="C4177" s="3">
        <f>MONTH(Table1[[#This Row],[Order Date]])</f>
        <v>8</v>
      </c>
      <c r="D4177" s="2" t="s">
        <v>79</v>
      </c>
      <c r="E4177" s="2" t="s">
        <v>142</v>
      </c>
      <c r="F4177" s="2" t="s">
        <v>27</v>
      </c>
      <c r="G4177" s="2" t="s">
        <v>39</v>
      </c>
      <c r="H4177" s="2" t="s">
        <v>164</v>
      </c>
      <c r="I4177" s="6">
        <v>2771.1538</v>
      </c>
      <c r="J4177" s="3">
        <v>14</v>
      </c>
      <c r="K4177" s="6">
        <v>778.32169999999996</v>
      </c>
    </row>
    <row r="4178" spans="1:11" x14ac:dyDescent="0.5">
      <c r="A4178" s="1">
        <v>42238</v>
      </c>
      <c r="B4178" s="3">
        <f>YEAR(Table1[[#This Row],[Order Date]])</f>
        <v>2015</v>
      </c>
      <c r="C4178" s="3">
        <f>MONTH(Table1[[#This Row],[Order Date]])</f>
        <v>8</v>
      </c>
      <c r="D4178" s="2" t="s">
        <v>157</v>
      </c>
      <c r="E4178" s="2" t="s">
        <v>163</v>
      </c>
      <c r="F4178" s="2" t="s">
        <v>43</v>
      </c>
      <c r="G4178" s="2" t="s">
        <v>105</v>
      </c>
      <c r="H4178" s="2" t="s">
        <v>148</v>
      </c>
      <c r="I4178" s="6">
        <v>454.7475</v>
      </c>
      <c r="J4178" s="3">
        <v>1</v>
      </c>
      <c r="K4178" s="6">
        <v>-43.184399999999997</v>
      </c>
    </row>
    <row r="4179" spans="1:11" x14ac:dyDescent="0.5">
      <c r="A4179" s="1">
        <v>42238</v>
      </c>
      <c r="B4179" s="3">
        <f>YEAR(Table1[[#This Row],[Order Date]])</f>
        <v>2015</v>
      </c>
      <c r="C4179" s="3">
        <f>MONTH(Table1[[#This Row],[Order Date]])</f>
        <v>8</v>
      </c>
      <c r="D4179" s="2" t="s">
        <v>71</v>
      </c>
      <c r="E4179" s="2" t="s">
        <v>103</v>
      </c>
      <c r="F4179" s="2" t="s">
        <v>11</v>
      </c>
      <c r="G4179" s="2" t="s">
        <v>12</v>
      </c>
      <c r="H4179" s="2" t="s">
        <v>101</v>
      </c>
      <c r="I4179" s="6">
        <v>2028.8531</v>
      </c>
      <c r="J4179" s="3">
        <v>13</v>
      </c>
      <c r="K4179" s="6">
        <v>-334.29329999999999</v>
      </c>
    </row>
    <row r="4180" spans="1:11" x14ac:dyDescent="0.5">
      <c r="A4180" s="1">
        <v>42238</v>
      </c>
      <c r="B4180" s="3">
        <f>YEAR(Table1[[#This Row],[Order Date]])</f>
        <v>2015</v>
      </c>
      <c r="C4180" s="3">
        <f>MONTH(Table1[[#This Row],[Order Date]])</f>
        <v>8</v>
      </c>
      <c r="D4180" s="2" t="s">
        <v>75</v>
      </c>
      <c r="E4180" s="2" t="s">
        <v>15</v>
      </c>
      <c r="F4180" s="2" t="s">
        <v>43</v>
      </c>
      <c r="G4180" s="2" t="s">
        <v>44</v>
      </c>
      <c r="H4180" s="2" t="s">
        <v>81</v>
      </c>
      <c r="I4180" s="6">
        <v>284.18619999999999</v>
      </c>
      <c r="J4180" s="3">
        <v>2</v>
      </c>
      <c r="K4180" s="6">
        <v>-4.2969999999999997</v>
      </c>
    </row>
    <row r="4181" spans="1:11" x14ac:dyDescent="0.5">
      <c r="A4181" s="1">
        <v>42239</v>
      </c>
      <c r="B4181" s="3">
        <f>YEAR(Table1[[#This Row],[Order Date]])</f>
        <v>2015</v>
      </c>
      <c r="C4181" s="3">
        <f>MONTH(Table1[[#This Row],[Order Date]])</f>
        <v>8</v>
      </c>
      <c r="D4181" s="2" t="s">
        <v>84</v>
      </c>
      <c r="E4181" s="2" t="s">
        <v>56</v>
      </c>
      <c r="F4181" s="2" t="s">
        <v>27</v>
      </c>
      <c r="G4181" s="2" t="s">
        <v>48</v>
      </c>
      <c r="H4181" s="2" t="s">
        <v>174</v>
      </c>
      <c r="I4181" s="6">
        <v>1149.4055000000001</v>
      </c>
      <c r="J4181" s="3">
        <v>7</v>
      </c>
      <c r="K4181" s="6">
        <v>-323.3</v>
      </c>
    </row>
    <row r="4182" spans="1:11" x14ac:dyDescent="0.5">
      <c r="A4182" s="1">
        <v>42239</v>
      </c>
      <c r="B4182" s="3">
        <f>YEAR(Table1[[#This Row],[Order Date]])</f>
        <v>2015</v>
      </c>
      <c r="C4182" s="3">
        <f>MONTH(Table1[[#This Row],[Order Date]])</f>
        <v>8</v>
      </c>
      <c r="D4182" s="2" t="s">
        <v>180</v>
      </c>
      <c r="E4182" s="2" t="s">
        <v>67</v>
      </c>
      <c r="F4182" s="2" t="s">
        <v>11</v>
      </c>
      <c r="G4182" s="2" t="s">
        <v>62</v>
      </c>
      <c r="H4182" s="2" t="s">
        <v>74</v>
      </c>
      <c r="I4182" s="6">
        <v>239.56960000000001</v>
      </c>
      <c r="J4182" s="3">
        <v>10</v>
      </c>
      <c r="K4182" s="6">
        <v>-44.743000000000002</v>
      </c>
    </row>
    <row r="4183" spans="1:11" x14ac:dyDescent="0.5">
      <c r="A4183" s="1">
        <v>42239</v>
      </c>
      <c r="B4183" s="3">
        <f>YEAR(Table1[[#This Row],[Order Date]])</f>
        <v>2015</v>
      </c>
      <c r="C4183" s="3">
        <f>MONTH(Table1[[#This Row],[Order Date]])</f>
        <v>8</v>
      </c>
      <c r="D4183" s="2" t="s">
        <v>102</v>
      </c>
      <c r="E4183" s="2" t="s">
        <v>76</v>
      </c>
      <c r="F4183" s="2" t="s">
        <v>43</v>
      </c>
      <c r="G4183" s="2" t="s">
        <v>105</v>
      </c>
      <c r="H4183" s="2" t="s">
        <v>131</v>
      </c>
      <c r="I4183" s="6">
        <v>5863.3347000000003</v>
      </c>
      <c r="J4183" s="3">
        <v>11</v>
      </c>
      <c r="K4183" s="6">
        <v>222.6755</v>
      </c>
    </row>
    <row r="4184" spans="1:11" x14ac:dyDescent="0.5">
      <c r="A4184" s="1">
        <v>42239</v>
      </c>
      <c r="B4184" s="3">
        <f>YEAR(Table1[[#This Row],[Order Date]])</f>
        <v>2015</v>
      </c>
      <c r="C4184" s="3">
        <f>MONTH(Table1[[#This Row],[Order Date]])</f>
        <v>8</v>
      </c>
      <c r="D4184" s="2" t="s">
        <v>79</v>
      </c>
      <c r="E4184" s="2" t="s">
        <v>107</v>
      </c>
      <c r="F4184" s="2" t="s">
        <v>27</v>
      </c>
      <c r="G4184" s="2" t="s">
        <v>85</v>
      </c>
      <c r="H4184" s="2" t="s">
        <v>152</v>
      </c>
      <c r="I4184" s="6">
        <v>1116.3131000000001</v>
      </c>
      <c r="J4184" s="3">
        <v>7</v>
      </c>
      <c r="K4184" s="6">
        <v>-99.611199999999997</v>
      </c>
    </row>
    <row r="4185" spans="1:11" x14ac:dyDescent="0.5">
      <c r="A4185" s="1">
        <v>42239</v>
      </c>
      <c r="B4185" s="3">
        <f>YEAR(Table1[[#This Row],[Order Date]])</f>
        <v>2015</v>
      </c>
      <c r="C4185" s="3">
        <f>MONTH(Table1[[#This Row],[Order Date]])</f>
        <v>8</v>
      </c>
      <c r="D4185" s="2" t="s">
        <v>170</v>
      </c>
      <c r="E4185" s="2" t="s">
        <v>96</v>
      </c>
      <c r="F4185" s="2" t="s">
        <v>11</v>
      </c>
      <c r="G4185" s="2" t="s">
        <v>20</v>
      </c>
      <c r="H4185" s="2" t="s">
        <v>141</v>
      </c>
      <c r="I4185" s="6">
        <v>1786.2023999999999</v>
      </c>
      <c r="J4185" s="3">
        <v>11</v>
      </c>
      <c r="K4185" s="6">
        <v>-14.021100000000001</v>
      </c>
    </row>
    <row r="4186" spans="1:11" x14ac:dyDescent="0.5">
      <c r="A4186" s="1">
        <v>42239</v>
      </c>
      <c r="B4186" s="3">
        <f>YEAR(Table1[[#This Row],[Order Date]])</f>
        <v>2015</v>
      </c>
      <c r="C4186" s="3">
        <f>MONTH(Table1[[#This Row],[Order Date]])</f>
        <v>8</v>
      </c>
      <c r="D4186" s="2" t="s">
        <v>183</v>
      </c>
      <c r="E4186" s="2" t="s">
        <v>182</v>
      </c>
      <c r="F4186" s="2" t="s">
        <v>27</v>
      </c>
      <c r="G4186" s="2" t="s">
        <v>48</v>
      </c>
      <c r="H4186" s="2" t="s">
        <v>49</v>
      </c>
      <c r="I4186" s="6">
        <v>1617.8079</v>
      </c>
      <c r="J4186" s="3">
        <v>14</v>
      </c>
      <c r="K4186" s="6">
        <v>-92.430599999999998</v>
      </c>
    </row>
    <row r="4187" spans="1:11" x14ac:dyDescent="0.5">
      <c r="A4187" s="1">
        <v>42239</v>
      </c>
      <c r="B4187" s="3">
        <f>YEAR(Table1[[#This Row],[Order Date]])</f>
        <v>2015</v>
      </c>
      <c r="C4187" s="3">
        <f>MONTH(Table1[[#This Row],[Order Date]])</f>
        <v>8</v>
      </c>
      <c r="D4187" s="2" t="s">
        <v>181</v>
      </c>
      <c r="E4187" s="2" t="s">
        <v>80</v>
      </c>
      <c r="F4187" s="2" t="s">
        <v>27</v>
      </c>
      <c r="G4187" s="2" t="s">
        <v>85</v>
      </c>
      <c r="H4187" s="2" t="s">
        <v>152</v>
      </c>
      <c r="I4187" s="6">
        <v>346.79599999999999</v>
      </c>
      <c r="J4187" s="3">
        <v>13</v>
      </c>
      <c r="K4187" s="6">
        <v>106.4121</v>
      </c>
    </row>
    <row r="4188" spans="1:11" x14ac:dyDescent="0.5">
      <c r="A4188" s="1">
        <v>42239</v>
      </c>
      <c r="B4188" s="3">
        <f>YEAR(Table1[[#This Row],[Order Date]])</f>
        <v>2015</v>
      </c>
      <c r="C4188" s="3">
        <f>MONTH(Table1[[#This Row],[Order Date]])</f>
        <v>8</v>
      </c>
      <c r="D4188" s="2" t="s">
        <v>69</v>
      </c>
      <c r="E4188" s="2" t="s">
        <v>130</v>
      </c>
      <c r="F4188" s="2" t="s">
        <v>27</v>
      </c>
      <c r="G4188" s="2" t="s">
        <v>28</v>
      </c>
      <c r="H4188" s="2" t="s">
        <v>138</v>
      </c>
      <c r="I4188" s="6">
        <v>1369.3933</v>
      </c>
      <c r="J4188" s="3">
        <v>10</v>
      </c>
      <c r="K4188" s="6">
        <v>-328.79489999999998</v>
      </c>
    </row>
    <row r="4189" spans="1:11" x14ac:dyDescent="0.5">
      <c r="A4189" s="1">
        <v>42239</v>
      </c>
      <c r="B4189" s="3">
        <f>YEAR(Table1[[#This Row],[Order Date]])</f>
        <v>2015</v>
      </c>
      <c r="C4189" s="3">
        <f>MONTH(Table1[[#This Row],[Order Date]])</f>
        <v>8</v>
      </c>
      <c r="D4189" s="2" t="s">
        <v>89</v>
      </c>
      <c r="E4189" s="2" t="s">
        <v>80</v>
      </c>
      <c r="F4189" s="2" t="s">
        <v>11</v>
      </c>
      <c r="G4189" s="2" t="s">
        <v>62</v>
      </c>
      <c r="H4189" s="2" t="s">
        <v>63</v>
      </c>
      <c r="I4189" s="6">
        <v>332.48430000000002</v>
      </c>
      <c r="J4189" s="3">
        <v>4</v>
      </c>
      <c r="K4189" s="6">
        <v>8.9069000000000003</v>
      </c>
    </row>
    <row r="4190" spans="1:11" x14ac:dyDescent="0.5">
      <c r="A4190" s="1">
        <v>42240</v>
      </c>
      <c r="B4190" s="3">
        <f>YEAR(Table1[[#This Row],[Order Date]])</f>
        <v>2015</v>
      </c>
      <c r="C4190" s="3">
        <f>MONTH(Table1[[#This Row],[Order Date]])</f>
        <v>8</v>
      </c>
      <c r="D4190" s="2" t="s">
        <v>79</v>
      </c>
      <c r="E4190" s="2" t="s">
        <v>128</v>
      </c>
      <c r="F4190" s="2" t="s">
        <v>27</v>
      </c>
      <c r="G4190" s="2" t="s">
        <v>85</v>
      </c>
      <c r="H4190" s="2" t="s">
        <v>86</v>
      </c>
      <c r="I4190" s="6">
        <v>13.8384</v>
      </c>
      <c r="J4190" s="3">
        <v>6</v>
      </c>
      <c r="K4190" s="6">
        <v>4.1696</v>
      </c>
    </row>
    <row r="4191" spans="1:11" x14ac:dyDescent="0.5">
      <c r="A4191" s="1">
        <v>42240</v>
      </c>
      <c r="B4191" s="3">
        <f>YEAR(Table1[[#This Row],[Order Date]])</f>
        <v>2015</v>
      </c>
      <c r="C4191" s="3">
        <f>MONTH(Table1[[#This Row],[Order Date]])</f>
        <v>8</v>
      </c>
      <c r="D4191" s="2" t="s">
        <v>162</v>
      </c>
      <c r="E4191" s="2" t="s">
        <v>159</v>
      </c>
      <c r="F4191" s="2" t="s">
        <v>27</v>
      </c>
      <c r="G4191" s="2" t="s">
        <v>93</v>
      </c>
      <c r="H4191" s="2" t="s">
        <v>155</v>
      </c>
      <c r="I4191" s="6">
        <v>603.13419999999996</v>
      </c>
      <c r="J4191" s="3">
        <v>5</v>
      </c>
      <c r="K4191" s="6">
        <v>-20.4697</v>
      </c>
    </row>
    <row r="4192" spans="1:11" x14ac:dyDescent="0.5">
      <c r="A4192" s="1">
        <v>42240</v>
      </c>
      <c r="B4192" s="3">
        <f>YEAR(Table1[[#This Row],[Order Date]])</f>
        <v>2015</v>
      </c>
      <c r="C4192" s="3">
        <f>MONTH(Table1[[#This Row],[Order Date]])</f>
        <v>8</v>
      </c>
      <c r="D4192" s="2" t="s">
        <v>162</v>
      </c>
      <c r="E4192" s="2" t="s">
        <v>163</v>
      </c>
      <c r="F4192" s="2" t="s">
        <v>11</v>
      </c>
      <c r="G4192" s="2" t="s">
        <v>16</v>
      </c>
      <c r="H4192" s="2" t="s">
        <v>139</v>
      </c>
      <c r="I4192" s="6">
        <v>781.01649999999995</v>
      </c>
      <c r="J4192" s="3">
        <v>4</v>
      </c>
      <c r="K4192" s="6">
        <v>-19.806699999999999</v>
      </c>
    </row>
    <row r="4193" spans="1:11" x14ac:dyDescent="0.5">
      <c r="A4193" s="1">
        <v>42240</v>
      </c>
      <c r="B4193" s="3">
        <f>YEAR(Table1[[#This Row],[Order Date]])</f>
        <v>2015</v>
      </c>
      <c r="C4193" s="3">
        <f>MONTH(Table1[[#This Row],[Order Date]])</f>
        <v>8</v>
      </c>
      <c r="D4193" s="2" t="s">
        <v>37</v>
      </c>
      <c r="E4193" s="2" t="s">
        <v>166</v>
      </c>
      <c r="F4193" s="2" t="s">
        <v>11</v>
      </c>
      <c r="G4193" s="2" t="s">
        <v>12</v>
      </c>
      <c r="H4193" s="2" t="s">
        <v>70</v>
      </c>
      <c r="I4193" s="6">
        <v>4121.3495999999996</v>
      </c>
      <c r="J4193" s="3">
        <v>13</v>
      </c>
      <c r="K4193" s="6">
        <v>-917.56790000000001</v>
      </c>
    </row>
    <row r="4194" spans="1:11" x14ac:dyDescent="0.5">
      <c r="A4194" s="1">
        <v>42240</v>
      </c>
      <c r="B4194" s="3">
        <f>YEAR(Table1[[#This Row],[Order Date]])</f>
        <v>2015</v>
      </c>
      <c r="C4194" s="3">
        <f>MONTH(Table1[[#This Row],[Order Date]])</f>
        <v>8</v>
      </c>
      <c r="D4194" s="2" t="s">
        <v>117</v>
      </c>
      <c r="E4194" s="2" t="s">
        <v>38</v>
      </c>
      <c r="F4194" s="2" t="s">
        <v>11</v>
      </c>
      <c r="G4194" s="2" t="s">
        <v>16</v>
      </c>
      <c r="H4194" s="2" t="s">
        <v>17</v>
      </c>
      <c r="I4194" s="6">
        <v>699.44309999999996</v>
      </c>
      <c r="J4194" s="3">
        <v>2</v>
      </c>
      <c r="K4194" s="6">
        <v>196.8552</v>
      </c>
    </row>
    <row r="4195" spans="1:11" x14ac:dyDescent="0.5">
      <c r="A4195" s="1">
        <v>42240</v>
      </c>
      <c r="B4195" s="3">
        <f>YEAR(Table1[[#This Row],[Order Date]])</f>
        <v>2015</v>
      </c>
      <c r="C4195" s="3">
        <f>MONTH(Table1[[#This Row],[Order Date]])</f>
        <v>8</v>
      </c>
      <c r="D4195" s="2" t="s">
        <v>104</v>
      </c>
      <c r="E4195" s="2" t="s">
        <v>142</v>
      </c>
      <c r="F4195" s="2" t="s">
        <v>27</v>
      </c>
      <c r="G4195" s="2" t="s">
        <v>51</v>
      </c>
      <c r="H4195" s="2" t="s">
        <v>167</v>
      </c>
      <c r="I4195" s="6">
        <v>35.694499999999998</v>
      </c>
      <c r="J4195" s="3">
        <v>1</v>
      </c>
      <c r="K4195" s="6">
        <v>-3.8466999999999998</v>
      </c>
    </row>
    <row r="4196" spans="1:11" x14ac:dyDescent="0.5">
      <c r="A4196" s="1">
        <v>42240</v>
      </c>
      <c r="B4196" s="3">
        <f>YEAR(Table1[[#This Row],[Order Date]])</f>
        <v>2015</v>
      </c>
      <c r="C4196" s="3">
        <f>MONTH(Table1[[#This Row],[Order Date]])</f>
        <v>8</v>
      </c>
      <c r="D4196" s="2" t="s">
        <v>176</v>
      </c>
      <c r="E4196" s="2" t="s">
        <v>10</v>
      </c>
      <c r="F4196" s="2" t="s">
        <v>27</v>
      </c>
      <c r="G4196" s="2" t="s">
        <v>28</v>
      </c>
      <c r="H4196" s="2" t="s">
        <v>138</v>
      </c>
      <c r="I4196" s="6">
        <v>872.54290000000003</v>
      </c>
      <c r="J4196" s="3">
        <v>13</v>
      </c>
      <c r="K4196" s="6">
        <v>-78.517799999999994</v>
      </c>
    </row>
    <row r="4197" spans="1:11" x14ac:dyDescent="0.5">
      <c r="A4197" s="1">
        <v>42241</v>
      </c>
      <c r="B4197" s="3">
        <f>YEAR(Table1[[#This Row],[Order Date]])</f>
        <v>2015</v>
      </c>
      <c r="C4197" s="3">
        <f>MONTH(Table1[[#This Row],[Order Date]])</f>
        <v>8</v>
      </c>
      <c r="D4197" s="2" t="s">
        <v>69</v>
      </c>
      <c r="E4197" s="2" t="s">
        <v>160</v>
      </c>
      <c r="F4197" s="2" t="s">
        <v>11</v>
      </c>
      <c r="G4197" s="2" t="s">
        <v>62</v>
      </c>
      <c r="H4197" s="2" t="s">
        <v>63</v>
      </c>
      <c r="I4197" s="6">
        <v>1701.4793999999999</v>
      </c>
      <c r="J4197" s="3">
        <v>7</v>
      </c>
      <c r="K4197" s="6">
        <v>531.57730000000004</v>
      </c>
    </row>
    <row r="4198" spans="1:11" x14ac:dyDescent="0.5">
      <c r="A4198" s="1">
        <v>42241</v>
      </c>
      <c r="B4198" s="3">
        <f>YEAR(Table1[[#This Row],[Order Date]])</f>
        <v>2015</v>
      </c>
      <c r="C4198" s="3">
        <f>MONTH(Table1[[#This Row],[Order Date]])</f>
        <v>8</v>
      </c>
      <c r="D4198" s="2" t="s">
        <v>183</v>
      </c>
      <c r="E4198" s="2" t="s">
        <v>135</v>
      </c>
      <c r="F4198" s="2" t="s">
        <v>43</v>
      </c>
      <c r="G4198" s="2" t="s">
        <v>58</v>
      </c>
      <c r="H4198" s="2" t="s">
        <v>91</v>
      </c>
      <c r="I4198" s="6">
        <v>3006.8656000000001</v>
      </c>
      <c r="J4198" s="3">
        <v>7</v>
      </c>
      <c r="K4198" s="6">
        <v>-980.70429999999999</v>
      </c>
    </row>
    <row r="4199" spans="1:11" x14ac:dyDescent="0.5">
      <c r="A4199" s="1">
        <v>42241</v>
      </c>
      <c r="B4199" s="3">
        <f>YEAR(Table1[[#This Row],[Order Date]])</f>
        <v>2015</v>
      </c>
      <c r="C4199" s="3">
        <f>MONTH(Table1[[#This Row],[Order Date]])</f>
        <v>8</v>
      </c>
      <c r="D4199" s="2" t="s">
        <v>22</v>
      </c>
      <c r="E4199" s="2" t="s">
        <v>72</v>
      </c>
      <c r="F4199" s="2" t="s">
        <v>43</v>
      </c>
      <c r="G4199" s="2" t="s">
        <v>105</v>
      </c>
      <c r="H4199" s="2" t="s">
        <v>110</v>
      </c>
      <c r="I4199" s="6">
        <v>4773.5874999999996</v>
      </c>
      <c r="J4199" s="3">
        <v>12</v>
      </c>
      <c r="K4199" s="6">
        <v>1388.3792000000001</v>
      </c>
    </row>
    <row r="4200" spans="1:11" x14ac:dyDescent="0.5">
      <c r="A4200" s="1">
        <v>42241</v>
      </c>
      <c r="B4200" s="3">
        <f>YEAR(Table1[[#This Row],[Order Date]])</f>
        <v>2015</v>
      </c>
      <c r="C4200" s="3">
        <f>MONTH(Table1[[#This Row],[Order Date]])</f>
        <v>8</v>
      </c>
      <c r="D4200" s="2" t="s">
        <v>178</v>
      </c>
      <c r="E4200" s="2" t="s">
        <v>125</v>
      </c>
      <c r="F4200" s="2" t="s">
        <v>27</v>
      </c>
      <c r="G4200" s="2" t="s">
        <v>48</v>
      </c>
      <c r="H4200" s="2" t="s">
        <v>174</v>
      </c>
      <c r="I4200" s="6">
        <v>356.28890000000001</v>
      </c>
      <c r="J4200" s="3">
        <v>11</v>
      </c>
      <c r="K4200" s="6">
        <v>57.085799999999999</v>
      </c>
    </row>
    <row r="4201" spans="1:11" x14ac:dyDescent="0.5">
      <c r="A4201" s="1">
        <v>42241</v>
      </c>
      <c r="B4201" s="3">
        <f>YEAR(Table1[[#This Row],[Order Date]])</f>
        <v>2015</v>
      </c>
      <c r="C4201" s="3">
        <f>MONTH(Table1[[#This Row],[Order Date]])</f>
        <v>8</v>
      </c>
      <c r="D4201" s="2" t="s">
        <v>104</v>
      </c>
      <c r="E4201" s="2" t="s">
        <v>76</v>
      </c>
      <c r="F4201" s="2" t="s">
        <v>27</v>
      </c>
      <c r="G4201" s="2" t="s">
        <v>115</v>
      </c>
      <c r="H4201" s="2" t="s">
        <v>127</v>
      </c>
      <c r="I4201" s="6">
        <v>452.82549999999998</v>
      </c>
      <c r="J4201" s="3">
        <v>7</v>
      </c>
      <c r="K4201" s="6">
        <v>37.3249</v>
      </c>
    </row>
    <row r="4202" spans="1:11" x14ac:dyDescent="0.5">
      <c r="A4202" s="1">
        <v>42242</v>
      </c>
      <c r="B4202" s="3">
        <f>YEAR(Table1[[#This Row],[Order Date]])</f>
        <v>2015</v>
      </c>
      <c r="C4202" s="3">
        <f>MONTH(Table1[[#This Row],[Order Date]])</f>
        <v>8</v>
      </c>
      <c r="D4202" s="2" t="s">
        <v>118</v>
      </c>
      <c r="E4202" s="2" t="s">
        <v>78</v>
      </c>
      <c r="F4202" s="2" t="s">
        <v>27</v>
      </c>
      <c r="G4202" s="2" t="s">
        <v>93</v>
      </c>
      <c r="H4202" s="2" t="s">
        <v>94</v>
      </c>
      <c r="I4202" s="6">
        <v>106.6647</v>
      </c>
      <c r="J4202" s="3">
        <v>2</v>
      </c>
      <c r="K4202" s="6">
        <v>5.8999999999999999E-3</v>
      </c>
    </row>
    <row r="4203" spans="1:11" x14ac:dyDescent="0.5">
      <c r="A4203" s="1">
        <v>42242</v>
      </c>
      <c r="B4203" s="3">
        <f>YEAR(Table1[[#This Row],[Order Date]])</f>
        <v>2015</v>
      </c>
      <c r="C4203" s="3">
        <f>MONTH(Table1[[#This Row],[Order Date]])</f>
        <v>8</v>
      </c>
      <c r="D4203" s="2" t="s">
        <v>157</v>
      </c>
      <c r="E4203" s="2" t="s">
        <v>163</v>
      </c>
      <c r="F4203" s="2" t="s">
        <v>11</v>
      </c>
      <c r="G4203" s="2" t="s">
        <v>20</v>
      </c>
      <c r="H4203" s="2" t="s">
        <v>122</v>
      </c>
      <c r="I4203" s="6">
        <v>983.72590000000002</v>
      </c>
      <c r="J4203" s="3">
        <v>7</v>
      </c>
      <c r="K4203" s="6">
        <v>307.82600000000002</v>
      </c>
    </row>
    <row r="4204" spans="1:11" x14ac:dyDescent="0.5">
      <c r="A4204" s="1">
        <v>42242</v>
      </c>
      <c r="B4204" s="3">
        <f>YEAR(Table1[[#This Row],[Order Date]])</f>
        <v>2015</v>
      </c>
      <c r="C4204" s="3">
        <f>MONTH(Table1[[#This Row],[Order Date]])</f>
        <v>8</v>
      </c>
      <c r="D4204" s="2" t="s">
        <v>183</v>
      </c>
      <c r="E4204" s="2" t="s">
        <v>57</v>
      </c>
      <c r="F4204" s="2" t="s">
        <v>43</v>
      </c>
      <c r="G4204" s="2" t="s">
        <v>105</v>
      </c>
      <c r="H4204" s="2" t="s">
        <v>148</v>
      </c>
      <c r="I4204" s="6">
        <v>4513.2305999999999</v>
      </c>
      <c r="J4204" s="3">
        <v>11</v>
      </c>
      <c r="K4204" s="6">
        <v>278.9434</v>
      </c>
    </row>
    <row r="4205" spans="1:11" x14ac:dyDescent="0.5">
      <c r="A4205" s="1">
        <v>42242</v>
      </c>
      <c r="B4205" s="3">
        <f>YEAR(Table1[[#This Row],[Order Date]])</f>
        <v>2015</v>
      </c>
      <c r="C4205" s="3">
        <f>MONTH(Table1[[#This Row],[Order Date]])</f>
        <v>8</v>
      </c>
      <c r="D4205" s="2" t="s">
        <v>46</v>
      </c>
      <c r="E4205" s="2" t="s">
        <v>50</v>
      </c>
      <c r="F4205" s="2" t="s">
        <v>11</v>
      </c>
      <c r="G4205" s="2" t="s">
        <v>62</v>
      </c>
      <c r="H4205" s="2" t="s">
        <v>63</v>
      </c>
      <c r="I4205" s="6">
        <v>5739.5055000000002</v>
      </c>
      <c r="J4205" s="3">
        <v>13</v>
      </c>
      <c r="K4205" s="6">
        <v>643.43470000000002</v>
      </c>
    </row>
    <row r="4206" spans="1:11" x14ac:dyDescent="0.5">
      <c r="A4206" s="1">
        <v>42242</v>
      </c>
      <c r="B4206" s="3">
        <f>YEAR(Table1[[#This Row],[Order Date]])</f>
        <v>2015</v>
      </c>
      <c r="C4206" s="3">
        <f>MONTH(Table1[[#This Row],[Order Date]])</f>
        <v>8</v>
      </c>
      <c r="D4206" s="2" t="s">
        <v>33</v>
      </c>
      <c r="E4206" s="2" t="s">
        <v>99</v>
      </c>
      <c r="F4206" s="2" t="s">
        <v>43</v>
      </c>
      <c r="G4206" s="2" t="s">
        <v>105</v>
      </c>
      <c r="H4206" s="2" t="s">
        <v>148</v>
      </c>
      <c r="I4206" s="6">
        <v>349.20330000000001</v>
      </c>
      <c r="J4206" s="3">
        <v>9</v>
      </c>
      <c r="K4206" s="6">
        <v>98.139600000000002</v>
      </c>
    </row>
    <row r="4207" spans="1:11" x14ac:dyDescent="0.5">
      <c r="A4207" s="1">
        <v>42242</v>
      </c>
      <c r="B4207" s="3">
        <f>YEAR(Table1[[#This Row],[Order Date]])</f>
        <v>2015</v>
      </c>
      <c r="C4207" s="3">
        <f>MONTH(Table1[[#This Row],[Order Date]])</f>
        <v>8</v>
      </c>
      <c r="D4207" s="2" t="s">
        <v>181</v>
      </c>
      <c r="E4207" s="2" t="s">
        <v>100</v>
      </c>
      <c r="F4207" s="2" t="s">
        <v>27</v>
      </c>
      <c r="G4207" s="2" t="s">
        <v>28</v>
      </c>
      <c r="H4207" s="2" t="s">
        <v>138</v>
      </c>
      <c r="I4207" s="6">
        <v>310.82650000000001</v>
      </c>
      <c r="J4207" s="3">
        <v>2</v>
      </c>
      <c r="K4207" s="6">
        <v>-94.882499999999993</v>
      </c>
    </row>
    <row r="4208" spans="1:11" x14ac:dyDescent="0.5">
      <c r="A4208" s="1">
        <v>42242</v>
      </c>
      <c r="B4208" s="3">
        <f>YEAR(Table1[[#This Row],[Order Date]])</f>
        <v>2015</v>
      </c>
      <c r="C4208" s="3">
        <f>MONTH(Table1[[#This Row],[Order Date]])</f>
        <v>8</v>
      </c>
      <c r="D4208" s="2" t="s">
        <v>154</v>
      </c>
      <c r="E4208" s="2" t="s">
        <v>169</v>
      </c>
      <c r="F4208" s="2" t="s">
        <v>11</v>
      </c>
      <c r="G4208" s="2" t="s">
        <v>62</v>
      </c>
      <c r="H4208" s="2" t="s">
        <v>137</v>
      </c>
      <c r="I4208" s="6">
        <v>85.0077</v>
      </c>
      <c r="J4208" s="3">
        <v>4</v>
      </c>
      <c r="K4208" s="6">
        <v>15.843299999999999</v>
      </c>
    </row>
    <row r="4209" spans="1:11" x14ac:dyDescent="0.5">
      <c r="A4209" s="1">
        <v>42242</v>
      </c>
      <c r="B4209" s="3">
        <f>YEAR(Table1[[#This Row],[Order Date]])</f>
        <v>2015</v>
      </c>
      <c r="C4209" s="3">
        <f>MONTH(Table1[[#This Row],[Order Date]])</f>
        <v>8</v>
      </c>
      <c r="D4209" s="2" t="s">
        <v>129</v>
      </c>
      <c r="E4209" s="2" t="s">
        <v>119</v>
      </c>
      <c r="F4209" s="2" t="s">
        <v>43</v>
      </c>
      <c r="G4209" s="2" t="s">
        <v>44</v>
      </c>
      <c r="H4209" s="2" t="s">
        <v>81</v>
      </c>
      <c r="I4209" s="6">
        <v>1318.4341999999999</v>
      </c>
      <c r="J4209" s="3">
        <v>6</v>
      </c>
      <c r="K4209" s="6">
        <v>352.99279999999999</v>
      </c>
    </row>
    <row r="4210" spans="1:11" x14ac:dyDescent="0.5">
      <c r="A4210" s="1">
        <v>42243</v>
      </c>
      <c r="B4210" s="3">
        <f>YEAR(Table1[[#This Row],[Order Date]])</f>
        <v>2015</v>
      </c>
      <c r="C4210" s="3">
        <f>MONTH(Table1[[#This Row],[Order Date]])</f>
        <v>8</v>
      </c>
      <c r="D4210" s="2" t="s">
        <v>75</v>
      </c>
      <c r="E4210" s="2" t="s">
        <v>26</v>
      </c>
      <c r="F4210" s="2" t="s">
        <v>43</v>
      </c>
      <c r="G4210" s="2" t="s">
        <v>105</v>
      </c>
      <c r="H4210" s="2" t="s">
        <v>110</v>
      </c>
      <c r="I4210" s="6">
        <v>2347.0713000000001</v>
      </c>
      <c r="J4210" s="3">
        <v>12</v>
      </c>
      <c r="K4210" s="6">
        <v>-401.31479999999999</v>
      </c>
    </row>
    <row r="4211" spans="1:11" x14ac:dyDescent="0.5">
      <c r="A4211" s="1">
        <v>42243</v>
      </c>
      <c r="B4211" s="3">
        <f>YEAR(Table1[[#This Row],[Order Date]])</f>
        <v>2015</v>
      </c>
      <c r="C4211" s="3">
        <f>MONTH(Table1[[#This Row],[Order Date]])</f>
        <v>8</v>
      </c>
      <c r="D4211" s="2" t="s">
        <v>46</v>
      </c>
      <c r="E4211" s="2" t="s">
        <v>159</v>
      </c>
      <c r="F4211" s="2" t="s">
        <v>11</v>
      </c>
      <c r="G4211" s="2" t="s">
        <v>62</v>
      </c>
      <c r="H4211" s="2" t="s">
        <v>137</v>
      </c>
      <c r="I4211" s="6">
        <v>4346.4929000000002</v>
      </c>
      <c r="J4211" s="3">
        <v>13</v>
      </c>
      <c r="K4211" s="6">
        <v>509.02030000000002</v>
      </c>
    </row>
    <row r="4212" spans="1:11" x14ac:dyDescent="0.5">
      <c r="A4212" s="1">
        <v>42243</v>
      </c>
      <c r="B4212" s="3">
        <f>YEAR(Table1[[#This Row],[Order Date]])</f>
        <v>2015</v>
      </c>
      <c r="C4212" s="3">
        <f>MONTH(Table1[[#This Row],[Order Date]])</f>
        <v>8</v>
      </c>
      <c r="D4212" s="2" t="s">
        <v>117</v>
      </c>
      <c r="E4212" s="2" t="s">
        <v>169</v>
      </c>
      <c r="F4212" s="2" t="s">
        <v>27</v>
      </c>
      <c r="G4212" s="2" t="s">
        <v>48</v>
      </c>
      <c r="H4212" s="2" t="s">
        <v>49</v>
      </c>
      <c r="I4212" s="6">
        <v>143.38919999999999</v>
      </c>
      <c r="J4212" s="3">
        <v>13</v>
      </c>
      <c r="K4212" s="6">
        <v>40.820700000000002</v>
      </c>
    </row>
    <row r="4213" spans="1:11" x14ac:dyDescent="0.5">
      <c r="A4213" s="1">
        <v>42243</v>
      </c>
      <c r="B4213" s="3">
        <f>YEAR(Table1[[#This Row],[Order Date]])</f>
        <v>2015</v>
      </c>
      <c r="C4213" s="3">
        <f>MONTH(Table1[[#This Row],[Order Date]])</f>
        <v>8</v>
      </c>
      <c r="D4213" s="2" t="s">
        <v>22</v>
      </c>
      <c r="E4213" s="2" t="s">
        <v>163</v>
      </c>
      <c r="F4213" s="2" t="s">
        <v>27</v>
      </c>
      <c r="G4213" s="2" t="s">
        <v>51</v>
      </c>
      <c r="H4213" s="2" t="s">
        <v>77</v>
      </c>
      <c r="I4213" s="6">
        <v>494.35359999999997</v>
      </c>
      <c r="J4213" s="3">
        <v>5</v>
      </c>
      <c r="K4213" s="6">
        <v>105.3498</v>
      </c>
    </row>
    <row r="4214" spans="1:11" x14ac:dyDescent="0.5">
      <c r="A4214" s="1">
        <v>42243</v>
      </c>
      <c r="B4214" s="3">
        <f>YEAR(Table1[[#This Row],[Order Date]])</f>
        <v>2015</v>
      </c>
      <c r="C4214" s="3">
        <f>MONTH(Table1[[#This Row],[Order Date]])</f>
        <v>8</v>
      </c>
      <c r="D4214" s="2" t="s">
        <v>129</v>
      </c>
      <c r="E4214" s="2" t="s">
        <v>61</v>
      </c>
      <c r="F4214" s="2" t="s">
        <v>27</v>
      </c>
      <c r="G4214" s="2" t="s">
        <v>85</v>
      </c>
      <c r="H4214" s="2" t="s">
        <v>86</v>
      </c>
      <c r="I4214" s="6">
        <v>639.30010000000004</v>
      </c>
      <c r="J4214" s="3">
        <v>5</v>
      </c>
      <c r="K4214" s="6">
        <v>-130.20410000000001</v>
      </c>
    </row>
    <row r="4215" spans="1:11" x14ac:dyDescent="0.5">
      <c r="A4215" s="1">
        <v>42243</v>
      </c>
      <c r="B4215" s="3">
        <f>YEAR(Table1[[#This Row],[Order Date]])</f>
        <v>2015</v>
      </c>
      <c r="C4215" s="3">
        <f>MONTH(Table1[[#This Row],[Order Date]])</f>
        <v>8</v>
      </c>
      <c r="D4215" s="2" t="s">
        <v>150</v>
      </c>
      <c r="E4215" s="2" t="s">
        <v>99</v>
      </c>
      <c r="F4215" s="2" t="s">
        <v>27</v>
      </c>
      <c r="G4215" s="2" t="s">
        <v>28</v>
      </c>
      <c r="H4215" s="2" t="s">
        <v>134</v>
      </c>
      <c r="I4215" s="6">
        <v>312.33789999999999</v>
      </c>
      <c r="J4215" s="3">
        <v>2</v>
      </c>
      <c r="K4215" s="6">
        <v>20.477599999999999</v>
      </c>
    </row>
    <row r="4216" spans="1:11" x14ac:dyDescent="0.5">
      <c r="A4216" s="1">
        <v>42243</v>
      </c>
      <c r="B4216" s="3">
        <f>YEAR(Table1[[#This Row],[Order Date]])</f>
        <v>2015</v>
      </c>
      <c r="C4216" s="3">
        <f>MONTH(Table1[[#This Row],[Order Date]])</f>
        <v>8</v>
      </c>
      <c r="D4216" s="2" t="s">
        <v>55</v>
      </c>
      <c r="E4216" s="2" t="s">
        <v>95</v>
      </c>
      <c r="F4216" s="2" t="s">
        <v>11</v>
      </c>
      <c r="G4216" s="2" t="s">
        <v>16</v>
      </c>
      <c r="H4216" s="2" t="s">
        <v>139</v>
      </c>
      <c r="I4216" s="6">
        <v>918.71969999999999</v>
      </c>
      <c r="J4216" s="3">
        <v>11</v>
      </c>
      <c r="K4216" s="6">
        <v>289.8383</v>
      </c>
    </row>
    <row r="4217" spans="1:11" x14ac:dyDescent="0.5">
      <c r="A4217" s="1">
        <v>42244</v>
      </c>
      <c r="B4217" s="3">
        <f>YEAR(Table1[[#This Row],[Order Date]])</f>
        <v>2015</v>
      </c>
      <c r="C4217" s="3">
        <f>MONTH(Table1[[#This Row],[Order Date]])</f>
        <v>8</v>
      </c>
      <c r="D4217" s="2" t="s">
        <v>150</v>
      </c>
      <c r="E4217" s="2" t="s">
        <v>135</v>
      </c>
      <c r="F4217" s="2" t="s">
        <v>43</v>
      </c>
      <c r="G4217" s="2" t="s">
        <v>58</v>
      </c>
      <c r="H4217" s="2" t="s">
        <v>175</v>
      </c>
      <c r="I4217" s="6">
        <v>201.97630000000001</v>
      </c>
      <c r="J4217" s="3">
        <v>6</v>
      </c>
      <c r="K4217" s="6">
        <v>-3.4767999999999999</v>
      </c>
    </row>
    <row r="4218" spans="1:11" x14ac:dyDescent="0.5">
      <c r="A4218" s="1">
        <v>42244</v>
      </c>
      <c r="B4218" s="3">
        <f>YEAR(Table1[[#This Row],[Order Date]])</f>
        <v>2015</v>
      </c>
      <c r="C4218" s="3">
        <f>MONTH(Table1[[#This Row],[Order Date]])</f>
        <v>8</v>
      </c>
      <c r="D4218" s="2" t="s">
        <v>170</v>
      </c>
      <c r="E4218" s="2" t="s">
        <v>151</v>
      </c>
      <c r="F4218" s="2" t="s">
        <v>11</v>
      </c>
      <c r="G4218" s="2" t="s">
        <v>16</v>
      </c>
      <c r="H4218" s="2" t="s">
        <v>17</v>
      </c>
      <c r="I4218" s="6">
        <v>775.08699999999999</v>
      </c>
      <c r="J4218" s="3">
        <v>3</v>
      </c>
      <c r="K4218" s="6">
        <v>-133.41499999999999</v>
      </c>
    </row>
    <row r="4219" spans="1:11" x14ac:dyDescent="0.5">
      <c r="A4219" s="1">
        <v>42244</v>
      </c>
      <c r="B4219" s="3">
        <f>YEAR(Table1[[#This Row],[Order Date]])</f>
        <v>2015</v>
      </c>
      <c r="C4219" s="3">
        <f>MONTH(Table1[[#This Row],[Order Date]])</f>
        <v>8</v>
      </c>
      <c r="D4219" s="2" t="s">
        <v>18</v>
      </c>
      <c r="E4219" s="2" t="s">
        <v>151</v>
      </c>
      <c r="F4219" s="2" t="s">
        <v>27</v>
      </c>
      <c r="G4219" s="2" t="s">
        <v>93</v>
      </c>
      <c r="H4219" s="2" t="s">
        <v>147</v>
      </c>
      <c r="I4219" s="6">
        <v>302.85169999999999</v>
      </c>
      <c r="J4219" s="3">
        <v>6</v>
      </c>
      <c r="K4219" s="6">
        <v>40.859099999999998</v>
      </c>
    </row>
    <row r="4220" spans="1:11" x14ac:dyDescent="0.5">
      <c r="A4220" s="1">
        <v>42244</v>
      </c>
      <c r="B4220" s="3">
        <f>YEAR(Table1[[#This Row],[Order Date]])</f>
        <v>2015</v>
      </c>
      <c r="C4220" s="3">
        <f>MONTH(Table1[[#This Row],[Order Date]])</f>
        <v>8</v>
      </c>
      <c r="D4220" s="2" t="s">
        <v>154</v>
      </c>
      <c r="E4220" s="2" t="s">
        <v>145</v>
      </c>
      <c r="F4220" s="2" t="s">
        <v>43</v>
      </c>
      <c r="G4220" s="2" t="s">
        <v>44</v>
      </c>
      <c r="H4220" s="2" t="s">
        <v>81</v>
      </c>
      <c r="I4220" s="6">
        <v>474.02420000000001</v>
      </c>
      <c r="J4220" s="3">
        <v>2</v>
      </c>
      <c r="K4220" s="6">
        <v>81.110799999999998</v>
      </c>
    </row>
    <row r="4221" spans="1:11" x14ac:dyDescent="0.5">
      <c r="A4221" s="1">
        <v>42244</v>
      </c>
      <c r="B4221" s="3">
        <f>YEAR(Table1[[#This Row],[Order Date]])</f>
        <v>2015</v>
      </c>
      <c r="C4221" s="3">
        <f>MONTH(Table1[[#This Row],[Order Date]])</f>
        <v>8</v>
      </c>
      <c r="D4221" s="2" t="s">
        <v>143</v>
      </c>
      <c r="E4221" s="2" t="s">
        <v>111</v>
      </c>
      <c r="F4221" s="2" t="s">
        <v>11</v>
      </c>
      <c r="G4221" s="2" t="s">
        <v>16</v>
      </c>
      <c r="H4221" s="2" t="s">
        <v>179</v>
      </c>
      <c r="I4221" s="6">
        <v>772.17520000000002</v>
      </c>
      <c r="J4221" s="3">
        <v>2</v>
      </c>
      <c r="K4221" s="6">
        <v>-213.0403</v>
      </c>
    </row>
    <row r="4222" spans="1:11" x14ac:dyDescent="0.5">
      <c r="A4222" s="1">
        <v>42244</v>
      </c>
      <c r="B4222" s="3">
        <f>YEAR(Table1[[#This Row],[Order Date]])</f>
        <v>2015</v>
      </c>
      <c r="C4222" s="3">
        <f>MONTH(Table1[[#This Row],[Order Date]])</f>
        <v>8</v>
      </c>
      <c r="D4222" s="2" t="s">
        <v>66</v>
      </c>
      <c r="E4222" s="2" t="s">
        <v>144</v>
      </c>
      <c r="F4222" s="2" t="s">
        <v>11</v>
      </c>
      <c r="G4222" s="2" t="s">
        <v>12</v>
      </c>
      <c r="H4222" s="2" t="s">
        <v>70</v>
      </c>
      <c r="I4222" s="6">
        <v>4065.5454</v>
      </c>
      <c r="J4222" s="3">
        <v>10</v>
      </c>
      <c r="K4222" s="6">
        <v>721.64580000000001</v>
      </c>
    </row>
    <row r="4223" spans="1:11" x14ac:dyDescent="0.5">
      <c r="A4223" s="1">
        <v>42244</v>
      </c>
      <c r="B4223" s="3">
        <f>YEAR(Table1[[#This Row],[Order Date]])</f>
        <v>2015</v>
      </c>
      <c r="C4223" s="3">
        <f>MONTH(Table1[[#This Row],[Order Date]])</f>
        <v>8</v>
      </c>
      <c r="D4223" s="2" t="s">
        <v>180</v>
      </c>
      <c r="E4223" s="2" t="s">
        <v>15</v>
      </c>
      <c r="F4223" s="2" t="s">
        <v>27</v>
      </c>
      <c r="G4223" s="2" t="s">
        <v>51</v>
      </c>
      <c r="H4223" s="2" t="s">
        <v>168</v>
      </c>
      <c r="I4223" s="6">
        <v>789.1816</v>
      </c>
      <c r="J4223" s="3">
        <v>6</v>
      </c>
      <c r="K4223" s="6">
        <v>-148.096</v>
      </c>
    </row>
    <row r="4224" spans="1:11" x14ac:dyDescent="0.5">
      <c r="A4224" s="1">
        <v>42245</v>
      </c>
      <c r="B4224" s="3">
        <f>YEAR(Table1[[#This Row],[Order Date]])</f>
        <v>2015</v>
      </c>
      <c r="C4224" s="3">
        <f>MONTH(Table1[[#This Row],[Order Date]])</f>
        <v>8</v>
      </c>
      <c r="D4224" s="2" t="s">
        <v>25</v>
      </c>
      <c r="E4224" s="2" t="s">
        <v>100</v>
      </c>
      <c r="F4224" s="2" t="s">
        <v>11</v>
      </c>
      <c r="G4224" s="2" t="s">
        <v>20</v>
      </c>
      <c r="H4224" s="2" t="s">
        <v>141</v>
      </c>
      <c r="I4224" s="6">
        <v>4530.1409999999996</v>
      </c>
      <c r="J4224" s="3">
        <v>11</v>
      </c>
      <c r="K4224" s="6">
        <v>483.68529999999998</v>
      </c>
    </row>
    <row r="4225" spans="1:11" x14ac:dyDescent="0.5">
      <c r="A4225" s="1">
        <v>42245</v>
      </c>
      <c r="B4225" s="3">
        <f>YEAR(Table1[[#This Row],[Order Date]])</f>
        <v>2015</v>
      </c>
      <c r="C4225" s="3">
        <f>MONTH(Table1[[#This Row],[Order Date]])</f>
        <v>8</v>
      </c>
      <c r="D4225" s="2" t="s">
        <v>180</v>
      </c>
      <c r="E4225" s="2" t="s">
        <v>121</v>
      </c>
      <c r="F4225" s="2" t="s">
        <v>27</v>
      </c>
      <c r="G4225" s="2" t="s">
        <v>85</v>
      </c>
      <c r="H4225" s="2" t="s">
        <v>136</v>
      </c>
      <c r="I4225" s="6">
        <v>712.76300000000003</v>
      </c>
      <c r="J4225" s="3">
        <v>8</v>
      </c>
      <c r="K4225" s="6">
        <v>199.75219999999999</v>
      </c>
    </row>
    <row r="4226" spans="1:11" x14ac:dyDescent="0.5">
      <c r="A4226" s="1">
        <v>42245</v>
      </c>
      <c r="B4226" s="3">
        <f>YEAR(Table1[[#This Row],[Order Date]])</f>
        <v>2015</v>
      </c>
      <c r="C4226" s="3">
        <f>MONTH(Table1[[#This Row],[Order Date]])</f>
        <v>8</v>
      </c>
      <c r="D4226" s="2" t="s">
        <v>165</v>
      </c>
      <c r="E4226" s="2" t="s">
        <v>103</v>
      </c>
      <c r="F4226" s="2" t="s">
        <v>11</v>
      </c>
      <c r="G4226" s="2" t="s">
        <v>16</v>
      </c>
      <c r="H4226" s="2" t="s">
        <v>139</v>
      </c>
      <c r="I4226" s="6">
        <v>849.94690000000003</v>
      </c>
      <c r="J4226" s="3">
        <v>2</v>
      </c>
      <c r="K4226" s="6">
        <v>-220.45269999999999</v>
      </c>
    </row>
    <row r="4227" spans="1:11" x14ac:dyDescent="0.5">
      <c r="A4227" s="1">
        <v>42245</v>
      </c>
      <c r="B4227" s="3">
        <f>YEAR(Table1[[#This Row],[Order Date]])</f>
        <v>2015</v>
      </c>
      <c r="C4227" s="3">
        <f>MONTH(Table1[[#This Row],[Order Date]])</f>
        <v>8</v>
      </c>
      <c r="D4227" s="2" t="s">
        <v>117</v>
      </c>
      <c r="E4227" s="2" t="s">
        <v>135</v>
      </c>
      <c r="F4227" s="2" t="s">
        <v>27</v>
      </c>
      <c r="G4227" s="2" t="s">
        <v>93</v>
      </c>
      <c r="H4227" s="2" t="s">
        <v>94</v>
      </c>
      <c r="I4227" s="6">
        <v>458.6121</v>
      </c>
      <c r="J4227" s="3">
        <v>8</v>
      </c>
      <c r="K4227" s="6">
        <v>84.724699999999999</v>
      </c>
    </row>
    <row r="4228" spans="1:11" x14ac:dyDescent="0.5">
      <c r="A4228" s="1">
        <v>42245</v>
      </c>
      <c r="B4228" s="3">
        <f>YEAR(Table1[[#This Row],[Order Date]])</f>
        <v>2015</v>
      </c>
      <c r="C4228" s="3">
        <f>MONTH(Table1[[#This Row],[Order Date]])</f>
        <v>8</v>
      </c>
      <c r="D4228" s="2" t="s">
        <v>117</v>
      </c>
      <c r="E4228" s="2" t="s">
        <v>142</v>
      </c>
      <c r="F4228" s="2" t="s">
        <v>27</v>
      </c>
      <c r="G4228" s="2" t="s">
        <v>48</v>
      </c>
      <c r="H4228" s="2" t="s">
        <v>68</v>
      </c>
      <c r="I4228" s="6">
        <v>15.0657</v>
      </c>
      <c r="J4228" s="3">
        <v>5</v>
      </c>
      <c r="K4228" s="6">
        <v>-0.77159999999999995</v>
      </c>
    </row>
    <row r="4229" spans="1:11" x14ac:dyDescent="0.5">
      <c r="A4229" s="1">
        <v>42246</v>
      </c>
      <c r="B4229" s="3">
        <f>YEAR(Table1[[#This Row],[Order Date]])</f>
        <v>2015</v>
      </c>
      <c r="C4229" s="3">
        <f>MONTH(Table1[[#This Row],[Order Date]])</f>
        <v>8</v>
      </c>
      <c r="D4229" s="2" t="s">
        <v>143</v>
      </c>
      <c r="E4229" s="2" t="s">
        <v>31</v>
      </c>
      <c r="F4229" s="2" t="s">
        <v>27</v>
      </c>
      <c r="G4229" s="2" t="s">
        <v>39</v>
      </c>
      <c r="H4229" s="2" t="s">
        <v>65</v>
      </c>
      <c r="I4229" s="6">
        <v>1747.5138999999999</v>
      </c>
      <c r="J4229" s="3">
        <v>13</v>
      </c>
      <c r="K4229" s="6">
        <v>-594.56849999999997</v>
      </c>
    </row>
    <row r="4230" spans="1:11" x14ac:dyDescent="0.5">
      <c r="A4230" s="1">
        <v>42246</v>
      </c>
      <c r="B4230" s="3">
        <f>YEAR(Table1[[#This Row],[Order Date]])</f>
        <v>2015</v>
      </c>
      <c r="C4230" s="3">
        <f>MONTH(Table1[[#This Row],[Order Date]])</f>
        <v>8</v>
      </c>
      <c r="D4230" s="2" t="s">
        <v>18</v>
      </c>
      <c r="E4230" s="2" t="s">
        <v>107</v>
      </c>
      <c r="F4230" s="2" t="s">
        <v>27</v>
      </c>
      <c r="G4230" s="2" t="s">
        <v>115</v>
      </c>
      <c r="H4230" s="2" t="s">
        <v>153</v>
      </c>
      <c r="I4230" s="6">
        <v>43.342599999999997</v>
      </c>
      <c r="J4230" s="3">
        <v>1</v>
      </c>
      <c r="K4230" s="6">
        <v>13.3071</v>
      </c>
    </row>
    <row r="4231" spans="1:11" x14ac:dyDescent="0.5">
      <c r="A4231" s="1">
        <v>42246</v>
      </c>
      <c r="B4231" s="3">
        <f>YEAR(Table1[[#This Row],[Order Date]])</f>
        <v>2015</v>
      </c>
      <c r="C4231" s="3">
        <f>MONTH(Table1[[#This Row],[Order Date]])</f>
        <v>8</v>
      </c>
      <c r="D4231" s="2" t="s">
        <v>176</v>
      </c>
      <c r="E4231" s="2" t="s">
        <v>54</v>
      </c>
      <c r="F4231" s="2" t="s">
        <v>11</v>
      </c>
      <c r="G4231" s="2" t="s">
        <v>62</v>
      </c>
      <c r="H4231" s="2" t="s">
        <v>63</v>
      </c>
      <c r="I4231" s="6">
        <v>2794.5414000000001</v>
      </c>
      <c r="J4231" s="3">
        <v>13</v>
      </c>
      <c r="K4231" s="6">
        <v>-255.6181</v>
      </c>
    </row>
    <row r="4232" spans="1:11" x14ac:dyDescent="0.5">
      <c r="A4232" s="1">
        <v>42246</v>
      </c>
      <c r="B4232" s="3">
        <f>YEAR(Table1[[#This Row],[Order Date]])</f>
        <v>2015</v>
      </c>
      <c r="C4232" s="3">
        <f>MONTH(Table1[[#This Row],[Order Date]])</f>
        <v>8</v>
      </c>
      <c r="D4232" s="2" t="s">
        <v>118</v>
      </c>
      <c r="E4232" s="2" t="s">
        <v>15</v>
      </c>
      <c r="F4232" s="2" t="s">
        <v>27</v>
      </c>
      <c r="G4232" s="2" t="s">
        <v>85</v>
      </c>
      <c r="H4232" s="2" t="s">
        <v>173</v>
      </c>
      <c r="I4232" s="6">
        <v>1081.8451</v>
      </c>
      <c r="J4232" s="3">
        <v>8</v>
      </c>
      <c r="K4232" s="6">
        <v>-348.10329999999999</v>
      </c>
    </row>
    <row r="4233" spans="1:11" x14ac:dyDescent="0.5">
      <c r="A4233" s="1">
        <v>42246</v>
      </c>
      <c r="B4233" s="3">
        <f>YEAR(Table1[[#This Row],[Order Date]])</f>
        <v>2015</v>
      </c>
      <c r="C4233" s="3">
        <f>MONTH(Table1[[#This Row],[Order Date]])</f>
        <v>8</v>
      </c>
      <c r="D4233" s="2" t="s">
        <v>102</v>
      </c>
      <c r="E4233" s="2" t="s">
        <v>76</v>
      </c>
      <c r="F4233" s="2" t="s">
        <v>27</v>
      </c>
      <c r="G4233" s="2" t="s">
        <v>93</v>
      </c>
      <c r="H4233" s="2" t="s">
        <v>155</v>
      </c>
      <c r="I4233" s="6">
        <v>491.19110000000001</v>
      </c>
      <c r="J4233" s="3">
        <v>8</v>
      </c>
      <c r="K4233" s="6">
        <v>78.210499999999996</v>
      </c>
    </row>
    <row r="4234" spans="1:11" x14ac:dyDescent="0.5">
      <c r="A4234" s="1">
        <v>42246</v>
      </c>
      <c r="B4234" s="3">
        <f>YEAR(Table1[[#This Row],[Order Date]])</f>
        <v>2015</v>
      </c>
      <c r="C4234" s="3">
        <f>MONTH(Table1[[#This Row],[Order Date]])</f>
        <v>8</v>
      </c>
      <c r="D4234" s="2" t="s">
        <v>162</v>
      </c>
      <c r="E4234" s="2" t="s">
        <v>166</v>
      </c>
      <c r="F4234" s="2" t="s">
        <v>27</v>
      </c>
      <c r="G4234" s="2" t="s">
        <v>39</v>
      </c>
      <c r="H4234" s="2" t="s">
        <v>88</v>
      </c>
      <c r="I4234" s="6">
        <v>1066.2536</v>
      </c>
      <c r="J4234" s="3">
        <v>9</v>
      </c>
      <c r="K4234" s="6">
        <v>-201.61150000000001</v>
      </c>
    </row>
    <row r="4235" spans="1:11" x14ac:dyDescent="0.5">
      <c r="A4235" s="1">
        <v>42246</v>
      </c>
      <c r="B4235" s="3">
        <f>YEAR(Table1[[#This Row],[Order Date]])</f>
        <v>2015</v>
      </c>
      <c r="C4235" s="3">
        <f>MONTH(Table1[[#This Row],[Order Date]])</f>
        <v>8</v>
      </c>
      <c r="D4235" s="2" t="s">
        <v>79</v>
      </c>
      <c r="E4235" s="2" t="s">
        <v>112</v>
      </c>
      <c r="F4235" s="2" t="s">
        <v>11</v>
      </c>
      <c r="G4235" s="2" t="s">
        <v>16</v>
      </c>
      <c r="H4235" s="2" t="s">
        <v>17</v>
      </c>
      <c r="I4235" s="6">
        <v>2648.1835000000001</v>
      </c>
      <c r="J4235" s="3">
        <v>8</v>
      </c>
      <c r="K4235" s="6">
        <v>786.9126</v>
      </c>
    </row>
    <row r="4236" spans="1:11" x14ac:dyDescent="0.5">
      <c r="A4236" s="1">
        <v>42246</v>
      </c>
      <c r="B4236" s="3">
        <f>YEAR(Table1[[#This Row],[Order Date]])</f>
        <v>2015</v>
      </c>
      <c r="C4236" s="3">
        <f>MONTH(Table1[[#This Row],[Order Date]])</f>
        <v>8</v>
      </c>
      <c r="D4236" s="2" t="s">
        <v>123</v>
      </c>
      <c r="E4236" s="2" t="s">
        <v>96</v>
      </c>
      <c r="F4236" s="2" t="s">
        <v>11</v>
      </c>
      <c r="G4236" s="2" t="s">
        <v>12</v>
      </c>
      <c r="H4236" s="2" t="s">
        <v>70</v>
      </c>
      <c r="I4236" s="6">
        <v>2645.6523000000002</v>
      </c>
      <c r="J4236" s="3">
        <v>8</v>
      </c>
      <c r="K4236" s="6">
        <v>-138.678</v>
      </c>
    </row>
    <row r="4237" spans="1:11" x14ac:dyDescent="0.5">
      <c r="A4237" s="1">
        <v>42247</v>
      </c>
      <c r="B4237" s="3">
        <f>YEAR(Table1[[#This Row],[Order Date]])</f>
        <v>2015</v>
      </c>
      <c r="C4237" s="3">
        <f>MONTH(Table1[[#This Row],[Order Date]])</f>
        <v>8</v>
      </c>
      <c r="D4237" s="2" t="s">
        <v>150</v>
      </c>
      <c r="E4237" s="2" t="s">
        <v>15</v>
      </c>
      <c r="F4237" s="2" t="s">
        <v>27</v>
      </c>
      <c r="G4237" s="2" t="s">
        <v>93</v>
      </c>
      <c r="H4237" s="2" t="s">
        <v>155</v>
      </c>
      <c r="I4237" s="6">
        <v>242.0779</v>
      </c>
      <c r="J4237" s="3">
        <v>4</v>
      </c>
      <c r="K4237" s="6">
        <v>2.1303999999999998</v>
      </c>
    </row>
    <row r="4238" spans="1:11" x14ac:dyDescent="0.5">
      <c r="A4238" s="1">
        <v>42247</v>
      </c>
      <c r="B4238" s="3">
        <f>YEAR(Table1[[#This Row],[Order Date]])</f>
        <v>2015</v>
      </c>
      <c r="C4238" s="3">
        <f>MONTH(Table1[[#This Row],[Order Date]])</f>
        <v>8</v>
      </c>
      <c r="D4238" s="2" t="s">
        <v>157</v>
      </c>
      <c r="E4238" s="2" t="s">
        <v>166</v>
      </c>
      <c r="F4238" s="2" t="s">
        <v>11</v>
      </c>
      <c r="G4238" s="2" t="s">
        <v>62</v>
      </c>
      <c r="H4238" s="2" t="s">
        <v>63</v>
      </c>
      <c r="I4238" s="6">
        <v>3381.8870999999999</v>
      </c>
      <c r="J4238" s="3">
        <v>12</v>
      </c>
      <c r="K4238" s="6">
        <v>-1114.6560999999999</v>
      </c>
    </row>
    <row r="4239" spans="1:11" x14ac:dyDescent="0.5">
      <c r="A4239" s="1">
        <v>42247</v>
      </c>
      <c r="B4239" s="3">
        <f>YEAR(Table1[[#This Row],[Order Date]])</f>
        <v>2015</v>
      </c>
      <c r="C4239" s="3">
        <f>MONTH(Table1[[#This Row],[Order Date]])</f>
        <v>8</v>
      </c>
      <c r="D4239" s="2" t="s">
        <v>25</v>
      </c>
      <c r="E4239" s="2" t="s">
        <v>125</v>
      </c>
      <c r="F4239" s="2" t="s">
        <v>27</v>
      </c>
      <c r="G4239" s="2" t="s">
        <v>85</v>
      </c>
      <c r="H4239" s="2" t="s">
        <v>152</v>
      </c>
      <c r="I4239" s="6">
        <v>510.69970000000001</v>
      </c>
      <c r="J4239" s="3">
        <v>4</v>
      </c>
      <c r="K4239" s="6">
        <v>104.10120000000001</v>
      </c>
    </row>
    <row r="4240" spans="1:11" x14ac:dyDescent="0.5">
      <c r="A4240" s="1">
        <v>42247</v>
      </c>
      <c r="B4240" s="3">
        <f>YEAR(Table1[[#This Row],[Order Date]])</f>
        <v>2015</v>
      </c>
      <c r="C4240" s="3">
        <f>MONTH(Table1[[#This Row],[Order Date]])</f>
        <v>8</v>
      </c>
      <c r="D4240" s="2" t="s">
        <v>176</v>
      </c>
      <c r="E4240" s="2" t="s">
        <v>99</v>
      </c>
      <c r="F4240" s="2" t="s">
        <v>27</v>
      </c>
      <c r="G4240" s="2" t="s">
        <v>51</v>
      </c>
      <c r="H4240" s="2" t="s">
        <v>77</v>
      </c>
      <c r="I4240" s="6">
        <v>1603.6806999999999</v>
      </c>
      <c r="J4240" s="3">
        <v>10</v>
      </c>
      <c r="K4240" s="6">
        <v>-155.73169999999999</v>
      </c>
    </row>
    <row r="4241" spans="1:11" x14ac:dyDescent="0.5">
      <c r="A4241" s="1">
        <v>42247</v>
      </c>
      <c r="B4241" s="3">
        <f>YEAR(Table1[[#This Row],[Order Date]])</f>
        <v>2015</v>
      </c>
      <c r="C4241" s="3">
        <f>MONTH(Table1[[#This Row],[Order Date]])</f>
        <v>8</v>
      </c>
      <c r="D4241" s="2" t="s">
        <v>183</v>
      </c>
      <c r="E4241" s="2" t="s">
        <v>61</v>
      </c>
      <c r="F4241" s="2" t="s">
        <v>27</v>
      </c>
      <c r="G4241" s="2" t="s">
        <v>51</v>
      </c>
      <c r="H4241" s="2" t="s">
        <v>83</v>
      </c>
      <c r="I4241" s="6">
        <v>21.951499999999999</v>
      </c>
      <c r="J4241" s="3">
        <v>9</v>
      </c>
      <c r="K4241" s="6">
        <v>-3.2637999999999998</v>
      </c>
    </row>
    <row r="4242" spans="1:11" x14ac:dyDescent="0.5">
      <c r="A4242" s="1">
        <v>42247</v>
      </c>
      <c r="B4242" s="3">
        <f>YEAR(Table1[[#This Row],[Order Date]])</f>
        <v>2015</v>
      </c>
      <c r="C4242" s="3">
        <f>MONTH(Table1[[#This Row],[Order Date]])</f>
        <v>8</v>
      </c>
      <c r="D4242" s="2" t="s">
        <v>104</v>
      </c>
      <c r="E4242" s="2" t="s">
        <v>145</v>
      </c>
      <c r="F4242" s="2" t="s">
        <v>11</v>
      </c>
      <c r="G4242" s="2" t="s">
        <v>16</v>
      </c>
      <c r="H4242" s="2" t="s">
        <v>179</v>
      </c>
      <c r="I4242" s="6">
        <v>1308.1793</v>
      </c>
      <c r="J4242" s="3">
        <v>11</v>
      </c>
      <c r="K4242" s="6">
        <v>180.50800000000001</v>
      </c>
    </row>
    <row r="4243" spans="1:11" x14ac:dyDescent="0.5">
      <c r="A4243" s="1">
        <v>42247</v>
      </c>
      <c r="B4243" s="3">
        <f>YEAR(Table1[[#This Row],[Order Date]])</f>
        <v>2015</v>
      </c>
      <c r="C4243" s="3">
        <f>MONTH(Table1[[#This Row],[Order Date]])</f>
        <v>8</v>
      </c>
      <c r="D4243" s="2" t="s">
        <v>154</v>
      </c>
      <c r="E4243" s="2" t="s">
        <v>57</v>
      </c>
      <c r="F4243" s="2" t="s">
        <v>27</v>
      </c>
      <c r="G4243" s="2" t="s">
        <v>35</v>
      </c>
      <c r="H4243" s="2" t="s">
        <v>36</v>
      </c>
      <c r="I4243" s="6">
        <v>1592.6614</v>
      </c>
      <c r="J4243" s="3">
        <v>12</v>
      </c>
      <c r="K4243" s="6">
        <v>51.34</v>
      </c>
    </row>
    <row r="4244" spans="1:11" x14ac:dyDescent="0.5">
      <c r="A4244" s="1">
        <v>42247</v>
      </c>
      <c r="B4244" s="3">
        <f>YEAR(Table1[[#This Row],[Order Date]])</f>
        <v>2015</v>
      </c>
      <c r="C4244" s="3">
        <f>MONTH(Table1[[#This Row],[Order Date]])</f>
        <v>8</v>
      </c>
      <c r="D4244" s="2" t="s">
        <v>69</v>
      </c>
      <c r="E4244" s="2" t="s">
        <v>107</v>
      </c>
      <c r="F4244" s="2" t="s">
        <v>11</v>
      </c>
      <c r="G4244" s="2" t="s">
        <v>16</v>
      </c>
      <c r="H4244" s="2" t="s">
        <v>17</v>
      </c>
      <c r="I4244" s="6">
        <v>1311.9222</v>
      </c>
      <c r="J4244" s="3">
        <v>12</v>
      </c>
      <c r="K4244" s="6">
        <v>-211.48159999999999</v>
      </c>
    </row>
    <row r="4245" spans="1:11" x14ac:dyDescent="0.5">
      <c r="A4245" s="1">
        <v>42248</v>
      </c>
      <c r="B4245" s="3">
        <f>YEAR(Table1[[#This Row],[Order Date]])</f>
        <v>2015</v>
      </c>
      <c r="C4245" s="3">
        <f>MONTH(Table1[[#This Row],[Order Date]])</f>
        <v>9</v>
      </c>
      <c r="D4245" s="2" t="s">
        <v>53</v>
      </c>
      <c r="E4245" s="2" t="s">
        <v>78</v>
      </c>
      <c r="F4245" s="2" t="s">
        <v>43</v>
      </c>
      <c r="G4245" s="2" t="s">
        <v>105</v>
      </c>
      <c r="H4245" s="2" t="s">
        <v>110</v>
      </c>
      <c r="I4245" s="6">
        <v>681.45529999999997</v>
      </c>
      <c r="J4245" s="3">
        <v>9</v>
      </c>
      <c r="K4245" s="6">
        <v>216.29810000000001</v>
      </c>
    </row>
    <row r="4246" spans="1:11" x14ac:dyDescent="0.5">
      <c r="A4246" s="1">
        <v>42248</v>
      </c>
      <c r="B4246" s="3">
        <f>YEAR(Table1[[#This Row],[Order Date]])</f>
        <v>2015</v>
      </c>
      <c r="C4246" s="3">
        <f>MONTH(Table1[[#This Row],[Order Date]])</f>
        <v>9</v>
      </c>
      <c r="D4246" s="2" t="s">
        <v>60</v>
      </c>
      <c r="E4246" s="2" t="s">
        <v>90</v>
      </c>
      <c r="F4246" s="2" t="s">
        <v>43</v>
      </c>
      <c r="G4246" s="2" t="s">
        <v>105</v>
      </c>
      <c r="H4246" s="2" t="s">
        <v>106</v>
      </c>
      <c r="I4246" s="6">
        <v>3485.7761</v>
      </c>
      <c r="J4246" s="3">
        <v>14</v>
      </c>
      <c r="K4246" s="6">
        <v>10.1112</v>
      </c>
    </row>
    <row r="4247" spans="1:11" x14ac:dyDescent="0.5">
      <c r="A4247" s="1">
        <v>42248</v>
      </c>
      <c r="B4247" s="3">
        <f>YEAR(Table1[[#This Row],[Order Date]])</f>
        <v>2015</v>
      </c>
      <c r="C4247" s="3">
        <f>MONTH(Table1[[#This Row],[Order Date]])</f>
        <v>9</v>
      </c>
      <c r="D4247" s="2" t="s">
        <v>41</v>
      </c>
      <c r="E4247" s="2" t="s">
        <v>87</v>
      </c>
      <c r="F4247" s="2" t="s">
        <v>43</v>
      </c>
      <c r="G4247" s="2" t="s">
        <v>105</v>
      </c>
      <c r="H4247" s="2" t="s">
        <v>131</v>
      </c>
      <c r="I4247" s="6">
        <v>387.45310000000001</v>
      </c>
      <c r="J4247" s="3">
        <v>4</v>
      </c>
      <c r="K4247" s="6">
        <v>43.770699999999998</v>
      </c>
    </row>
    <row r="4248" spans="1:11" x14ac:dyDescent="0.5">
      <c r="A4248" s="1">
        <v>42248</v>
      </c>
      <c r="B4248" s="3">
        <f>YEAR(Table1[[#This Row],[Order Date]])</f>
        <v>2015</v>
      </c>
      <c r="C4248" s="3">
        <f>MONTH(Table1[[#This Row],[Order Date]])</f>
        <v>9</v>
      </c>
      <c r="D4248" s="2" t="s">
        <v>71</v>
      </c>
      <c r="E4248" s="2" t="s">
        <v>169</v>
      </c>
      <c r="F4248" s="2" t="s">
        <v>27</v>
      </c>
      <c r="G4248" s="2" t="s">
        <v>85</v>
      </c>
      <c r="H4248" s="2" t="s">
        <v>136</v>
      </c>
      <c r="I4248" s="6">
        <v>383.43290000000002</v>
      </c>
      <c r="J4248" s="3">
        <v>5</v>
      </c>
      <c r="K4248" s="6">
        <v>36.582500000000003</v>
      </c>
    </row>
    <row r="4249" spans="1:11" x14ac:dyDescent="0.5">
      <c r="A4249" s="1">
        <v>42248</v>
      </c>
      <c r="B4249" s="3">
        <f>YEAR(Table1[[#This Row],[Order Date]])</f>
        <v>2015</v>
      </c>
      <c r="C4249" s="3">
        <f>MONTH(Table1[[#This Row],[Order Date]])</f>
        <v>9</v>
      </c>
      <c r="D4249" s="2" t="s">
        <v>113</v>
      </c>
      <c r="E4249" s="2" t="s">
        <v>42</v>
      </c>
      <c r="F4249" s="2" t="s">
        <v>27</v>
      </c>
      <c r="G4249" s="2" t="s">
        <v>85</v>
      </c>
      <c r="H4249" s="2" t="s">
        <v>173</v>
      </c>
      <c r="I4249" s="6">
        <v>418.08600000000001</v>
      </c>
      <c r="J4249" s="3">
        <v>5</v>
      </c>
      <c r="K4249" s="6">
        <v>-91.831900000000005</v>
      </c>
    </row>
    <row r="4250" spans="1:11" x14ac:dyDescent="0.5">
      <c r="A4250" s="1">
        <v>42248</v>
      </c>
      <c r="B4250" s="3">
        <f>YEAR(Table1[[#This Row],[Order Date]])</f>
        <v>2015</v>
      </c>
      <c r="C4250" s="3">
        <f>MONTH(Table1[[#This Row],[Order Date]])</f>
        <v>9</v>
      </c>
      <c r="D4250" s="2" t="s">
        <v>113</v>
      </c>
      <c r="E4250" s="2" t="s">
        <v>125</v>
      </c>
      <c r="F4250" s="2" t="s">
        <v>11</v>
      </c>
      <c r="G4250" s="2" t="s">
        <v>20</v>
      </c>
      <c r="H4250" s="2" t="s">
        <v>141</v>
      </c>
      <c r="I4250" s="6">
        <v>409.28769999999997</v>
      </c>
      <c r="J4250" s="3">
        <v>2</v>
      </c>
      <c r="K4250" s="6">
        <v>121.9192</v>
      </c>
    </row>
    <row r="4251" spans="1:11" x14ac:dyDescent="0.5">
      <c r="A4251" s="1">
        <v>42248</v>
      </c>
      <c r="B4251" s="3">
        <f>YEAR(Table1[[#This Row],[Order Date]])</f>
        <v>2015</v>
      </c>
      <c r="C4251" s="3">
        <f>MONTH(Table1[[#This Row],[Order Date]])</f>
        <v>9</v>
      </c>
      <c r="D4251" s="2" t="s">
        <v>181</v>
      </c>
      <c r="E4251" s="2" t="s">
        <v>128</v>
      </c>
      <c r="F4251" s="2" t="s">
        <v>27</v>
      </c>
      <c r="G4251" s="2" t="s">
        <v>48</v>
      </c>
      <c r="H4251" s="2" t="s">
        <v>108</v>
      </c>
      <c r="I4251" s="6">
        <v>9.5264000000000006</v>
      </c>
      <c r="J4251" s="3">
        <v>2</v>
      </c>
      <c r="K4251" s="6">
        <v>0.98780000000000001</v>
      </c>
    </row>
    <row r="4252" spans="1:11" x14ac:dyDescent="0.5">
      <c r="A4252" s="1">
        <v>42248</v>
      </c>
      <c r="B4252" s="3">
        <f>YEAR(Table1[[#This Row],[Order Date]])</f>
        <v>2015</v>
      </c>
      <c r="C4252" s="3">
        <f>MONTH(Table1[[#This Row],[Order Date]])</f>
        <v>9</v>
      </c>
      <c r="D4252" s="2" t="s">
        <v>104</v>
      </c>
      <c r="E4252" s="2" t="s">
        <v>121</v>
      </c>
      <c r="F4252" s="2" t="s">
        <v>43</v>
      </c>
      <c r="G4252" s="2" t="s">
        <v>105</v>
      </c>
      <c r="H4252" s="2" t="s">
        <v>148</v>
      </c>
      <c r="I4252" s="6">
        <v>3605.2606999999998</v>
      </c>
      <c r="J4252" s="3">
        <v>8</v>
      </c>
      <c r="K4252" s="6">
        <v>-618.04449999999997</v>
      </c>
    </row>
    <row r="4253" spans="1:11" x14ac:dyDescent="0.5">
      <c r="A4253" s="1">
        <v>42248</v>
      </c>
      <c r="B4253" s="3">
        <f>YEAR(Table1[[#This Row],[Order Date]])</f>
        <v>2015</v>
      </c>
      <c r="C4253" s="3">
        <f>MONTH(Table1[[#This Row],[Order Date]])</f>
        <v>9</v>
      </c>
      <c r="D4253" s="2" t="s">
        <v>79</v>
      </c>
      <c r="E4253" s="2" t="s">
        <v>111</v>
      </c>
      <c r="F4253" s="2" t="s">
        <v>11</v>
      </c>
      <c r="G4253" s="2" t="s">
        <v>20</v>
      </c>
      <c r="H4253" s="2" t="s">
        <v>24</v>
      </c>
      <c r="I4253" s="6">
        <v>1386.7867000000001</v>
      </c>
      <c r="J4253" s="3">
        <v>9</v>
      </c>
      <c r="K4253" s="6">
        <v>-140.8263</v>
      </c>
    </row>
    <row r="4254" spans="1:11" x14ac:dyDescent="0.5">
      <c r="A4254" s="1">
        <v>42249</v>
      </c>
      <c r="B4254" s="3">
        <f>YEAR(Table1[[#This Row],[Order Date]])</f>
        <v>2015</v>
      </c>
      <c r="C4254" s="3">
        <f>MONTH(Table1[[#This Row],[Order Date]])</f>
        <v>9</v>
      </c>
      <c r="D4254" s="2" t="s">
        <v>53</v>
      </c>
      <c r="E4254" s="2" t="s">
        <v>121</v>
      </c>
      <c r="F4254" s="2" t="s">
        <v>27</v>
      </c>
      <c r="G4254" s="2" t="s">
        <v>35</v>
      </c>
      <c r="H4254" s="2" t="s">
        <v>156</v>
      </c>
      <c r="I4254" s="6">
        <v>1504.0603000000001</v>
      </c>
      <c r="J4254" s="3">
        <v>11</v>
      </c>
      <c r="K4254" s="6">
        <v>30.5396</v>
      </c>
    </row>
    <row r="4255" spans="1:11" x14ac:dyDescent="0.5">
      <c r="A4255" s="1">
        <v>42249</v>
      </c>
      <c r="B4255" s="3">
        <f>YEAR(Table1[[#This Row],[Order Date]])</f>
        <v>2015</v>
      </c>
      <c r="C4255" s="3">
        <f>MONTH(Table1[[#This Row],[Order Date]])</f>
        <v>9</v>
      </c>
      <c r="D4255" s="2" t="s">
        <v>113</v>
      </c>
      <c r="E4255" s="2" t="s">
        <v>163</v>
      </c>
      <c r="F4255" s="2" t="s">
        <v>11</v>
      </c>
      <c r="G4255" s="2" t="s">
        <v>20</v>
      </c>
      <c r="H4255" s="2" t="s">
        <v>24</v>
      </c>
      <c r="I4255" s="6">
        <v>784.25519999999995</v>
      </c>
      <c r="J4255" s="3">
        <v>4</v>
      </c>
      <c r="K4255" s="6">
        <v>139.1027</v>
      </c>
    </row>
    <row r="4256" spans="1:11" x14ac:dyDescent="0.5">
      <c r="A4256" s="1">
        <v>42249</v>
      </c>
      <c r="B4256" s="3">
        <f>YEAR(Table1[[#This Row],[Order Date]])</f>
        <v>2015</v>
      </c>
      <c r="C4256" s="3">
        <f>MONTH(Table1[[#This Row],[Order Date]])</f>
        <v>9</v>
      </c>
      <c r="D4256" s="2" t="s">
        <v>64</v>
      </c>
      <c r="E4256" s="2" t="s">
        <v>112</v>
      </c>
      <c r="F4256" s="2" t="s">
        <v>27</v>
      </c>
      <c r="G4256" s="2" t="s">
        <v>35</v>
      </c>
      <c r="H4256" s="2" t="s">
        <v>161</v>
      </c>
      <c r="I4256" s="6">
        <v>469.57499999999999</v>
      </c>
      <c r="J4256" s="3">
        <v>3</v>
      </c>
      <c r="K4256" s="6">
        <v>-107.64060000000001</v>
      </c>
    </row>
    <row r="4257" spans="1:11" x14ac:dyDescent="0.5">
      <c r="A4257" s="1">
        <v>42249</v>
      </c>
      <c r="B4257" s="3">
        <f>YEAR(Table1[[#This Row],[Order Date]])</f>
        <v>2015</v>
      </c>
      <c r="C4257" s="3">
        <f>MONTH(Table1[[#This Row],[Order Date]])</f>
        <v>9</v>
      </c>
      <c r="D4257" s="2" t="s">
        <v>89</v>
      </c>
      <c r="E4257" s="2" t="s">
        <v>135</v>
      </c>
      <c r="F4257" s="2" t="s">
        <v>43</v>
      </c>
      <c r="G4257" s="2" t="s">
        <v>44</v>
      </c>
      <c r="H4257" s="2" t="s">
        <v>146</v>
      </c>
      <c r="I4257" s="6">
        <v>2221.6140999999998</v>
      </c>
      <c r="J4257" s="3">
        <v>7</v>
      </c>
      <c r="K4257" s="6">
        <v>84.936300000000003</v>
      </c>
    </row>
    <row r="4258" spans="1:11" x14ac:dyDescent="0.5">
      <c r="A4258" s="1">
        <v>42249</v>
      </c>
      <c r="B4258" s="3">
        <f>YEAR(Table1[[#This Row],[Order Date]])</f>
        <v>2015</v>
      </c>
      <c r="C4258" s="3">
        <f>MONTH(Table1[[#This Row],[Order Date]])</f>
        <v>9</v>
      </c>
      <c r="D4258" s="2" t="s">
        <v>55</v>
      </c>
      <c r="E4258" s="2" t="s">
        <v>163</v>
      </c>
      <c r="F4258" s="2" t="s">
        <v>27</v>
      </c>
      <c r="G4258" s="2" t="s">
        <v>93</v>
      </c>
      <c r="H4258" s="2" t="s">
        <v>158</v>
      </c>
      <c r="I4258" s="6">
        <v>985.71019999999999</v>
      </c>
      <c r="J4258" s="3">
        <v>13</v>
      </c>
      <c r="K4258" s="6">
        <v>-56.244599999999998</v>
      </c>
    </row>
    <row r="4259" spans="1:11" x14ac:dyDescent="0.5">
      <c r="A4259" s="1">
        <v>42249</v>
      </c>
      <c r="B4259" s="3">
        <f>YEAR(Table1[[#This Row],[Order Date]])</f>
        <v>2015</v>
      </c>
      <c r="C4259" s="3">
        <f>MONTH(Table1[[#This Row],[Order Date]])</f>
        <v>9</v>
      </c>
      <c r="D4259" s="2" t="s">
        <v>71</v>
      </c>
      <c r="E4259" s="2" t="s">
        <v>142</v>
      </c>
      <c r="F4259" s="2" t="s">
        <v>27</v>
      </c>
      <c r="G4259" s="2" t="s">
        <v>39</v>
      </c>
      <c r="H4259" s="2" t="s">
        <v>40</v>
      </c>
      <c r="I4259" s="6">
        <v>184.81479999999999</v>
      </c>
      <c r="J4259" s="3">
        <v>13</v>
      </c>
      <c r="K4259" s="6">
        <v>-33.495800000000003</v>
      </c>
    </row>
    <row r="4260" spans="1:11" x14ac:dyDescent="0.5">
      <c r="A4260" s="1">
        <v>42250</v>
      </c>
      <c r="B4260" s="3">
        <f>YEAR(Table1[[#This Row],[Order Date]])</f>
        <v>2015</v>
      </c>
      <c r="C4260" s="3">
        <f>MONTH(Table1[[#This Row],[Order Date]])</f>
        <v>9</v>
      </c>
      <c r="D4260" s="2" t="s">
        <v>157</v>
      </c>
      <c r="E4260" s="2" t="s">
        <v>142</v>
      </c>
      <c r="F4260" s="2" t="s">
        <v>43</v>
      </c>
      <c r="G4260" s="2" t="s">
        <v>105</v>
      </c>
      <c r="H4260" s="2" t="s">
        <v>106</v>
      </c>
      <c r="I4260" s="6">
        <v>2648.7568000000001</v>
      </c>
      <c r="J4260" s="3">
        <v>10</v>
      </c>
      <c r="K4260" s="6">
        <v>-549.40940000000001</v>
      </c>
    </row>
    <row r="4261" spans="1:11" x14ac:dyDescent="0.5">
      <c r="A4261" s="1">
        <v>42250</v>
      </c>
      <c r="B4261" s="3">
        <f>YEAR(Table1[[#This Row],[Order Date]])</f>
        <v>2015</v>
      </c>
      <c r="C4261" s="3">
        <f>MONTH(Table1[[#This Row],[Order Date]])</f>
        <v>9</v>
      </c>
      <c r="D4261" s="2" t="s">
        <v>109</v>
      </c>
      <c r="E4261" s="2" t="s">
        <v>99</v>
      </c>
      <c r="F4261" s="2" t="s">
        <v>11</v>
      </c>
      <c r="G4261" s="2" t="s">
        <v>16</v>
      </c>
      <c r="H4261" s="2" t="s">
        <v>17</v>
      </c>
      <c r="I4261" s="6">
        <v>506.39690000000002</v>
      </c>
      <c r="J4261" s="3">
        <v>4</v>
      </c>
      <c r="K4261" s="6">
        <v>78.275300000000001</v>
      </c>
    </row>
    <row r="4262" spans="1:11" x14ac:dyDescent="0.5">
      <c r="A4262" s="1">
        <v>42250</v>
      </c>
      <c r="B4262" s="3">
        <f>YEAR(Table1[[#This Row],[Order Date]])</f>
        <v>2015</v>
      </c>
      <c r="C4262" s="3">
        <f>MONTH(Table1[[#This Row],[Order Date]])</f>
        <v>9</v>
      </c>
      <c r="D4262" s="2" t="s">
        <v>53</v>
      </c>
      <c r="E4262" s="2" t="s">
        <v>31</v>
      </c>
      <c r="F4262" s="2" t="s">
        <v>27</v>
      </c>
      <c r="G4262" s="2" t="s">
        <v>39</v>
      </c>
      <c r="H4262" s="2" t="s">
        <v>65</v>
      </c>
      <c r="I4262" s="6">
        <v>914.01350000000002</v>
      </c>
      <c r="J4262" s="3">
        <v>13</v>
      </c>
      <c r="K4262" s="6">
        <v>17.017299999999999</v>
      </c>
    </row>
    <row r="4263" spans="1:11" x14ac:dyDescent="0.5">
      <c r="A4263" s="1">
        <v>42250</v>
      </c>
      <c r="B4263" s="3">
        <f>YEAR(Table1[[#This Row],[Order Date]])</f>
        <v>2015</v>
      </c>
      <c r="C4263" s="3">
        <f>MONTH(Table1[[#This Row],[Order Date]])</f>
        <v>9</v>
      </c>
      <c r="D4263" s="2" t="s">
        <v>102</v>
      </c>
      <c r="E4263" s="2" t="s">
        <v>56</v>
      </c>
      <c r="F4263" s="2" t="s">
        <v>11</v>
      </c>
      <c r="G4263" s="2" t="s">
        <v>12</v>
      </c>
      <c r="H4263" s="2" t="s">
        <v>124</v>
      </c>
      <c r="I4263" s="6">
        <v>376.14019999999999</v>
      </c>
      <c r="J4263" s="3">
        <v>2</v>
      </c>
      <c r="K4263" s="6">
        <v>40.046500000000002</v>
      </c>
    </row>
    <row r="4264" spans="1:11" x14ac:dyDescent="0.5">
      <c r="A4264" s="1">
        <v>42250</v>
      </c>
      <c r="B4264" s="3">
        <f>YEAR(Table1[[#This Row],[Order Date]])</f>
        <v>2015</v>
      </c>
      <c r="C4264" s="3">
        <f>MONTH(Table1[[#This Row],[Order Date]])</f>
        <v>9</v>
      </c>
      <c r="D4264" s="2" t="s">
        <v>60</v>
      </c>
      <c r="E4264" s="2" t="s">
        <v>95</v>
      </c>
      <c r="F4264" s="2" t="s">
        <v>27</v>
      </c>
      <c r="G4264" s="2" t="s">
        <v>85</v>
      </c>
      <c r="H4264" s="2" t="s">
        <v>136</v>
      </c>
      <c r="I4264" s="6">
        <v>78.997200000000007</v>
      </c>
      <c r="J4264" s="3">
        <v>5</v>
      </c>
      <c r="K4264" s="6">
        <v>13.1412</v>
      </c>
    </row>
    <row r="4265" spans="1:11" x14ac:dyDescent="0.5">
      <c r="A4265" s="1">
        <v>42250</v>
      </c>
      <c r="B4265" s="3">
        <f>YEAR(Table1[[#This Row],[Order Date]])</f>
        <v>2015</v>
      </c>
      <c r="C4265" s="3">
        <f>MONTH(Table1[[#This Row],[Order Date]])</f>
        <v>9</v>
      </c>
      <c r="D4265" s="2" t="s">
        <v>25</v>
      </c>
      <c r="E4265" s="2" t="s">
        <v>151</v>
      </c>
      <c r="F4265" s="2" t="s">
        <v>11</v>
      </c>
      <c r="G4265" s="2" t="s">
        <v>12</v>
      </c>
      <c r="H4265" s="2" t="s">
        <v>101</v>
      </c>
      <c r="I4265" s="6">
        <v>914.42449999999997</v>
      </c>
      <c r="J4265" s="3">
        <v>4</v>
      </c>
      <c r="K4265" s="6">
        <v>-201.67959999999999</v>
      </c>
    </row>
    <row r="4266" spans="1:11" x14ac:dyDescent="0.5">
      <c r="A4266" s="1">
        <v>42250</v>
      </c>
      <c r="B4266" s="3">
        <f>YEAR(Table1[[#This Row],[Order Date]])</f>
        <v>2015</v>
      </c>
      <c r="C4266" s="3">
        <f>MONTH(Table1[[#This Row],[Order Date]])</f>
        <v>9</v>
      </c>
      <c r="D4266" s="2" t="s">
        <v>33</v>
      </c>
      <c r="E4266" s="2" t="s">
        <v>26</v>
      </c>
      <c r="F4266" s="2" t="s">
        <v>43</v>
      </c>
      <c r="G4266" s="2" t="s">
        <v>58</v>
      </c>
      <c r="H4266" s="2" t="s">
        <v>59</v>
      </c>
      <c r="I4266" s="6">
        <v>1281.0125</v>
      </c>
      <c r="J4266" s="3">
        <v>6</v>
      </c>
      <c r="K4266" s="6">
        <v>-98.419799999999995</v>
      </c>
    </row>
    <row r="4267" spans="1:11" x14ac:dyDescent="0.5">
      <c r="A4267" s="1">
        <v>42250</v>
      </c>
      <c r="B4267" s="3">
        <f>YEAR(Table1[[#This Row],[Order Date]])</f>
        <v>2015</v>
      </c>
      <c r="C4267" s="3">
        <f>MONTH(Table1[[#This Row],[Order Date]])</f>
        <v>9</v>
      </c>
      <c r="D4267" s="2" t="s">
        <v>60</v>
      </c>
      <c r="E4267" s="2" t="s">
        <v>23</v>
      </c>
      <c r="F4267" s="2" t="s">
        <v>11</v>
      </c>
      <c r="G4267" s="2" t="s">
        <v>62</v>
      </c>
      <c r="H4267" s="2" t="s">
        <v>63</v>
      </c>
      <c r="I4267" s="6">
        <v>350.1551</v>
      </c>
      <c r="J4267" s="3">
        <v>13</v>
      </c>
      <c r="K4267" s="6">
        <v>-18.687200000000001</v>
      </c>
    </row>
    <row r="4268" spans="1:11" x14ac:dyDescent="0.5">
      <c r="A4268" s="1">
        <v>42250</v>
      </c>
      <c r="B4268" s="3">
        <f>YEAR(Table1[[#This Row],[Order Date]])</f>
        <v>2015</v>
      </c>
      <c r="C4268" s="3">
        <f>MONTH(Table1[[#This Row],[Order Date]])</f>
        <v>9</v>
      </c>
      <c r="D4268" s="2" t="s">
        <v>22</v>
      </c>
      <c r="E4268" s="2" t="s">
        <v>169</v>
      </c>
      <c r="F4268" s="2" t="s">
        <v>43</v>
      </c>
      <c r="G4268" s="2" t="s">
        <v>105</v>
      </c>
      <c r="H4268" s="2" t="s">
        <v>131</v>
      </c>
      <c r="I4268" s="6">
        <v>3129.7536</v>
      </c>
      <c r="J4268" s="3">
        <v>7</v>
      </c>
      <c r="K4268" s="6">
        <v>-828.51959999999997</v>
      </c>
    </row>
    <row r="4269" spans="1:11" x14ac:dyDescent="0.5">
      <c r="A4269" s="1">
        <v>42251</v>
      </c>
      <c r="B4269" s="3">
        <f>YEAR(Table1[[#This Row],[Order Date]])</f>
        <v>2015</v>
      </c>
      <c r="C4269" s="3">
        <f>MONTH(Table1[[#This Row],[Order Date]])</f>
        <v>9</v>
      </c>
      <c r="D4269" s="2" t="s">
        <v>30</v>
      </c>
      <c r="E4269" s="2" t="s">
        <v>82</v>
      </c>
      <c r="F4269" s="2" t="s">
        <v>11</v>
      </c>
      <c r="G4269" s="2" t="s">
        <v>16</v>
      </c>
      <c r="H4269" s="2" t="s">
        <v>133</v>
      </c>
      <c r="I4269" s="6">
        <v>254.2141</v>
      </c>
      <c r="J4269" s="3">
        <v>13</v>
      </c>
      <c r="K4269" s="6">
        <v>-78.8048</v>
      </c>
    </row>
    <row r="4270" spans="1:11" x14ac:dyDescent="0.5">
      <c r="A4270" s="1">
        <v>42251</v>
      </c>
      <c r="B4270" s="3">
        <f>YEAR(Table1[[#This Row],[Order Date]])</f>
        <v>2015</v>
      </c>
      <c r="C4270" s="3">
        <f>MONTH(Table1[[#This Row],[Order Date]])</f>
        <v>9</v>
      </c>
      <c r="D4270" s="2" t="s">
        <v>66</v>
      </c>
      <c r="E4270" s="2" t="s">
        <v>103</v>
      </c>
      <c r="F4270" s="2" t="s">
        <v>27</v>
      </c>
      <c r="G4270" s="2" t="s">
        <v>85</v>
      </c>
      <c r="H4270" s="2" t="s">
        <v>173</v>
      </c>
      <c r="I4270" s="6">
        <v>56.305</v>
      </c>
      <c r="J4270" s="3">
        <v>1</v>
      </c>
      <c r="K4270" s="6">
        <v>-13.7424</v>
      </c>
    </row>
    <row r="4271" spans="1:11" x14ac:dyDescent="0.5">
      <c r="A4271" s="1">
        <v>42251</v>
      </c>
      <c r="B4271" s="3">
        <f>YEAR(Table1[[#This Row],[Order Date]])</f>
        <v>2015</v>
      </c>
      <c r="C4271" s="3">
        <f>MONTH(Table1[[#This Row],[Order Date]])</f>
        <v>9</v>
      </c>
      <c r="D4271" s="2" t="s">
        <v>143</v>
      </c>
      <c r="E4271" s="2" t="s">
        <v>112</v>
      </c>
      <c r="F4271" s="2" t="s">
        <v>11</v>
      </c>
      <c r="G4271" s="2" t="s">
        <v>16</v>
      </c>
      <c r="H4271" s="2" t="s">
        <v>17</v>
      </c>
      <c r="I4271" s="6">
        <v>199.50569999999999</v>
      </c>
      <c r="J4271" s="3">
        <v>1</v>
      </c>
      <c r="K4271" s="6">
        <v>-6.6069000000000004</v>
      </c>
    </row>
    <row r="4272" spans="1:11" x14ac:dyDescent="0.5">
      <c r="A4272" s="1">
        <v>42251</v>
      </c>
      <c r="B4272" s="3">
        <f>YEAR(Table1[[#This Row],[Order Date]])</f>
        <v>2015</v>
      </c>
      <c r="C4272" s="3">
        <f>MONTH(Table1[[#This Row],[Order Date]])</f>
        <v>9</v>
      </c>
      <c r="D4272" s="2" t="s">
        <v>162</v>
      </c>
      <c r="E4272" s="2" t="s">
        <v>130</v>
      </c>
      <c r="F4272" s="2" t="s">
        <v>27</v>
      </c>
      <c r="G4272" s="2" t="s">
        <v>93</v>
      </c>
      <c r="H4272" s="2" t="s">
        <v>94</v>
      </c>
      <c r="I4272" s="6">
        <v>1399.0554999999999</v>
      </c>
      <c r="J4272" s="3">
        <v>11</v>
      </c>
      <c r="K4272" s="6">
        <v>-287.61759999999998</v>
      </c>
    </row>
    <row r="4273" spans="1:11" x14ac:dyDescent="0.5">
      <c r="A4273" s="1">
        <v>42251</v>
      </c>
      <c r="B4273" s="3">
        <f>YEAR(Table1[[#This Row],[Order Date]])</f>
        <v>2015</v>
      </c>
      <c r="C4273" s="3">
        <f>MONTH(Table1[[#This Row],[Order Date]])</f>
        <v>9</v>
      </c>
      <c r="D4273" s="2" t="s">
        <v>126</v>
      </c>
      <c r="E4273" s="2" t="s">
        <v>19</v>
      </c>
      <c r="F4273" s="2" t="s">
        <v>43</v>
      </c>
      <c r="G4273" s="2" t="s">
        <v>105</v>
      </c>
      <c r="H4273" s="2" t="s">
        <v>110</v>
      </c>
      <c r="I4273" s="6">
        <v>6455.7358000000004</v>
      </c>
      <c r="J4273" s="3">
        <v>11</v>
      </c>
      <c r="K4273" s="6">
        <v>-1469.7942</v>
      </c>
    </row>
    <row r="4274" spans="1:11" x14ac:dyDescent="0.5">
      <c r="A4274" s="1">
        <v>42251</v>
      </c>
      <c r="B4274" s="3">
        <f>YEAR(Table1[[#This Row],[Order Date]])</f>
        <v>2015</v>
      </c>
      <c r="C4274" s="3">
        <f>MONTH(Table1[[#This Row],[Order Date]])</f>
        <v>9</v>
      </c>
      <c r="D4274" s="2" t="s">
        <v>117</v>
      </c>
      <c r="E4274" s="2" t="s">
        <v>111</v>
      </c>
      <c r="F4274" s="2" t="s">
        <v>11</v>
      </c>
      <c r="G4274" s="2" t="s">
        <v>16</v>
      </c>
      <c r="H4274" s="2" t="s">
        <v>179</v>
      </c>
      <c r="I4274" s="6">
        <v>4238.7606999999998</v>
      </c>
      <c r="J4274" s="3">
        <v>14</v>
      </c>
      <c r="K4274" s="6">
        <v>510.51670000000001</v>
      </c>
    </row>
    <row r="4275" spans="1:11" x14ac:dyDescent="0.5">
      <c r="A4275" s="1">
        <v>42251</v>
      </c>
      <c r="B4275" s="3">
        <f>YEAR(Table1[[#This Row],[Order Date]])</f>
        <v>2015</v>
      </c>
      <c r="C4275" s="3">
        <f>MONTH(Table1[[#This Row],[Order Date]])</f>
        <v>9</v>
      </c>
      <c r="D4275" s="2" t="s">
        <v>41</v>
      </c>
      <c r="E4275" s="2" t="s">
        <v>78</v>
      </c>
      <c r="F4275" s="2" t="s">
        <v>27</v>
      </c>
      <c r="G4275" s="2" t="s">
        <v>93</v>
      </c>
      <c r="H4275" s="2" t="s">
        <v>158</v>
      </c>
      <c r="I4275" s="6">
        <v>983.07219999999995</v>
      </c>
      <c r="J4275" s="3">
        <v>10</v>
      </c>
      <c r="K4275" s="6">
        <v>138.291</v>
      </c>
    </row>
    <row r="4276" spans="1:11" x14ac:dyDescent="0.5">
      <c r="A4276" s="1">
        <v>42251</v>
      </c>
      <c r="B4276" s="3">
        <f>YEAR(Table1[[#This Row],[Order Date]])</f>
        <v>2015</v>
      </c>
      <c r="C4276" s="3">
        <f>MONTH(Table1[[#This Row],[Order Date]])</f>
        <v>9</v>
      </c>
      <c r="D4276" s="2" t="s">
        <v>176</v>
      </c>
      <c r="E4276" s="2" t="s">
        <v>163</v>
      </c>
      <c r="F4276" s="2" t="s">
        <v>27</v>
      </c>
      <c r="G4276" s="2" t="s">
        <v>28</v>
      </c>
      <c r="H4276" s="2" t="s">
        <v>138</v>
      </c>
      <c r="I4276" s="6">
        <v>64.8416</v>
      </c>
      <c r="J4276" s="3">
        <v>2</v>
      </c>
      <c r="K4276" s="6">
        <v>2.3254000000000001</v>
      </c>
    </row>
    <row r="4277" spans="1:11" x14ac:dyDescent="0.5">
      <c r="A4277" s="1">
        <v>42251</v>
      </c>
      <c r="B4277" s="3">
        <f>YEAR(Table1[[#This Row],[Order Date]])</f>
        <v>2015</v>
      </c>
      <c r="C4277" s="3">
        <f>MONTH(Table1[[#This Row],[Order Date]])</f>
        <v>9</v>
      </c>
      <c r="D4277" s="2" t="s">
        <v>46</v>
      </c>
      <c r="E4277" s="2" t="s">
        <v>121</v>
      </c>
      <c r="F4277" s="2" t="s">
        <v>27</v>
      </c>
      <c r="G4277" s="2" t="s">
        <v>115</v>
      </c>
      <c r="H4277" s="2" t="s">
        <v>177</v>
      </c>
      <c r="I4277" s="6">
        <v>350.0797</v>
      </c>
      <c r="J4277" s="3">
        <v>3</v>
      </c>
      <c r="K4277" s="6">
        <v>-112.54430000000001</v>
      </c>
    </row>
    <row r="4278" spans="1:11" x14ac:dyDescent="0.5">
      <c r="A4278" s="1">
        <v>42251</v>
      </c>
      <c r="B4278" s="3">
        <f>YEAR(Table1[[#This Row],[Order Date]])</f>
        <v>2015</v>
      </c>
      <c r="C4278" s="3">
        <f>MONTH(Table1[[#This Row],[Order Date]])</f>
        <v>9</v>
      </c>
      <c r="D4278" s="2" t="s">
        <v>113</v>
      </c>
      <c r="E4278" s="2" t="s">
        <v>142</v>
      </c>
      <c r="F4278" s="2" t="s">
        <v>11</v>
      </c>
      <c r="G4278" s="2" t="s">
        <v>16</v>
      </c>
      <c r="H4278" s="2" t="s">
        <v>17</v>
      </c>
      <c r="I4278" s="6">
        <v>208.262</v>
      </c>
      <c r="J4278" s="3">
        <v>1</v>
      </c>
      <c r="K4278" s="6">
        <v>39.390599999999999</v>
      </c>
    </row>
    <row r="4279" spans="1:11" x14ac:dyDescent="0.5">
      <c r="A4279" s="1">
        <v>42251</v>
      </c>
      <c r="B4279" s="3">
        <f>YEAR(Table1[[#This Row],[Order Date]])</f>
        <v>2015</v>
      </c>
      <c r="C4279" s="3">
        <f>MONTH(Table1[[#This Row],[Order Date]])</f>
        <v>9</v>
      </c>
      <c r="D4279" s="2" t="s">
        <v>102</v>
      </c>
      <c r="E4279" s="2" t="s">
        <v>125</v>
      </c>
      <c r="F4279" s="2" t="s">
        <v>43</v>
      </c>
      <c r="G4279" s="2" t="s">
        <v>105</v>
      </c>
      <c r="H4279" s="2" t="s">
        <v>148</v>
      </c>
      <c r="I4279" s="6">
        <v>5412.7632999999996</v>
      </c>
      <c r="J4279" s="3">
        <v>12</v>
      </c>
      <c r="K4279" s="6">
        <v>-337.74360000000001</v>
      </c>
    </row>
    <row r="4280" spans="1:11" x14ac:dyDescent="0.5">
      <c r="A4280" s="1">
        <v>42251</v>
      </c>
      <c r="B4280" s="3">
        <f>YEAR(Table1[[#This Row],[Order Date]])</f>
        <v>2015</v>
      </c>
      <c r="C4280" s="3">
        <f>MONTH(Table1[[#This Row],[Order Date]])</f>
        <v>9</v>
      </c>
      <c r="D4280" s="2" t="s">
        <v>165</v>
      </c>
      <c r="E4280" s="2" t="s">
        <v>121</v>
      </c>
      <c r="F4280" s="2" t="s">
        <v>43</v>
      </c>
      <c r="G4280" s="2" t="s">
        <v>58</v>
      </c>
      <c r="H4280" s="2" t="s">
        <v>175</v>
      </c>
      <c r="I4280" s="6">
        <v>1334.5887</v>
      </c>
      <c r="J4280" s="3">
        <v>3</v>
      </c>
      <c r="K4280" s="6">
        <v>-257.0016</v>
      </c>
    </row>
    <row r="4281" spans="1:11" x14ac:dyDescent="0.5">
      <c r="A4281" s="1">
        <v>42252</v>
      </c>
      <c r="B4281" s="3">
        <f>YEAR(Table1[[#This Row],[Order Date]])</f>
        <v>2015</v>
      </c>
      <c r="C4281" s="3">
        <f>MONTH(Table1[[#This Row],[Order Date]])</f>
        <v>9</v>
      </c>
      <c r="D4281" s="2" t="s">
        <v>9</v>
      </c>
      <c r="E4281" s="2" t="s">
        <v>57</v>
      </c>
      <c r="F4281" s="2" t="s">
        <v>27</v>
      </c>
      <c r="G4281" s="2" t="s">
        <v>115</v>
      </c>
      <c r="H4281" s="2" t="s">
        <v>177</v>
      </c>
      <c r="I4281" s="6">
        <v>1552.8675000000001</v>
      </c>
      <c r="J4281" s="3">
        <v>10</v>
      </c>
      <c r="K4281" s="6">
        <v>380.91800000000001</v>
      </c>
    </row>
    <row r="4282" spans="1:11" x14ac:dyDescent="0.5">
      <c r="A4282" s="1">
        <v>42252</v>
      </c>
      <c r="B4282" s="3">
        <f>YEAR(Table1[[#This Row],[Order Date]])</f>
        <v>2015</v>
      </c>
      <c r="C4282" s="3">
        <f>MONTH(Table1[[#This Row],[Order Date]])</f>
        <v>9</v>
      </c>
      <c r="D4282" s="2" t="s">
        <v>66</v>
      </c>
      <c r="E4282" s="2" t="s">
        <v>31</v>
      </c>
      <c r="F4282" s="2" t="s">
        <v>27</v>
      </c>
      <c r="G4282" s="2" t="s">
        <v>28</v>
      </c>
      <c r="H4282" s="2" t="s">
        <v>29</v>
      </c>
      <c r="I4282" s="6">
        <v>976.26660000000004</v>
      </c>
      <c r="J4282" s="3">
        <v>8</v>
      </c>
      <c r="K4282" s="6">
        <v>-76.692099999999996</v>
      </c>
    </row>
    <row r="4283" spans="1:11" x14ac:dyDescent="0.5">
      <c r="A4283" s="1">
        <v>42252</v>
      </c>
      <c r="B4283" s="3">
        <f>YEAR(Table1[[#This Row],[Order Date]])</f>
        <v>2015</v>
      </c>
      <c r="C4283" s="3">
        <f>MONTH(Table1[[#This Row],[Order Date]])</f>
        <v>9</v>
      </c>
      <c r="D4283" s="2" t="s">
        <v>55</v>
      </c>
      <c r="E4283" s="2" t="s">
        <v>111</v>
      </c>
      <c r="F4283" s="2" t="s">
        <v>27</v>
      </c>
      <c r="G4283" s="2" t="s">
        <v>35</v>
      </c>
      <c r="H4283" s="2" t="s">
        <v>36</v>
      </c>
      <c r="I4283" s="6">
        <v>27.076000000000001</v>
      </c>
      <c r="J4283" s="3">
        <v>1</v>
      </c>
      <c r="K4283" s="6">
        <v>6.7469999999999999</v>
      </c>
    </row>
    <row r="4284" spans="1:11" x14ac:dyDescent="0.5">
      <c r="A4284" s="1">
        <v>42252</v>
      </c>
      <c r="B4284" s="3">
        <f>YEAR(Table1[[#This Row],[Order Date]])</f>
        <v>2015</v>
      </c>
      <c r="C4284" s="3">
        <f>MONTH(Table1[[#This Row],[Order Date]])</f>
        <v>9</v>
      </c>
      <c r="D4284" s="2" t="s">
        <v>104</v>
      </c>
      <c r="E4284" s="2" t="s">
        <v>95</v>
      </c>
      <c r="F4284" s="2" t="s">
        <v>27</v>
      </c>
      <c r="G4284" s="2" t="s">
        <v>85</v>
      </c>
      <c r="H4284" s="2" t="s">
        <v>136</v>
      </c>
      <c r="I4284" s="6">
        <v>1044.7905000000001</v>
      </c>
      <c r="J4284" s="3">
        <v>6</v>
      </c>
      <c r="K4284" s="6">
        <v>117.5544</v>
      </c>
    </row>
    <row r="4285" spans="1:11" x14ac:dyDescent="0.5">
      <c r="A4285" s="1">
        <v>42252</v>
      </c>
      <c r="B4285" s="3">
        <f>YEAR(Table1[[#This Row],[Order Date]])</f>
        <v>2015</v>
      </c>
      <c r="C4285" s="3">
        <f>MONTH(Table1[[#This Row],[Order Date]])</f>
        <v>9</v>
      </c>
      <c r="D4285" s="2" t="s">
        <v>126</v>
      </c>
      <c r="E4285" s="2" t="s">
        <v>151</v>
      </c>
      <c r="F4285" s="2" t="s">
        <v>43</v>
      </c>
      <c r="G4285" s="2" t="s">
        <v>58</v>
      </c>
      <c r="H4285" s="2" t="s">
        <v>175</v>
      </c>
      <c r="I4285" s="6">
        <v>724.37699999999995</v>
      </c>
      <c r="J4285" s="3">
        <v>1</v>
      </c>
      <c r="K4285" s="6">
        <v>-144.15170000000001</v>
      </c>
    </row>
    <row r="4286" spans="1:11" x14ac:dyDescent="0.5">
      <c r="A4286" s="1">
        <v>42253</v>
      </c>
      <c r="B4286" s="3">
        <f>YEAR(Table1[[#This Row],[Order Date]])</f>
        <v>2015</v>
      </c>
      <c r="C4286" s="3">
        <f>MONTH(Table1[[#This Row],[Order Date]])</f>
        <v>9</v>
      </c>
      <c r="D4286" s="2" t="s">
        <v>176</v>
      </c>
      <c r="E4286" s="2" t="s">
        <v>31</v>
      </c>
      <c r="F4286" s="2" t="s">
        <v>11</v>
      </c>
      <c r="G4286" s="2" t="s">
        <v>20</v>
      </c>
      <c r="H4286" s="2" t="s">
        <v>141</v>
      </c>
      <c r="I4286" s="6">
        <v>4889.3402999999998</v>
      </c>
      <c r="J4286" s="3">
        <v>11</v>
      </c>
      <c r="K4286" s="6">
        <v>1455.7657999999999</v>
      </c>
    </row>
    <row r="4287" spans="1:11" x14ac:dyDescent="0.5">
      <c r="A4287" s="1">
        <v>42253</v>
      </c>
      <c r="B4287" s="3">
        <f>YEAR(Table1[[#This Row],[Order Date]])</f>
        <v>2015</v>
      </c>
      <c r="C4287" s="3">
        <f>MONTH(Table1[[#This Row],[Order Date]])</f>
        <v>9</v>
      </c>
      <c r="D4287" s="2" t="s">
        <v>181</v>
      </c>
      <c r="E4287" s="2" t="s">
        <v>23</v>
      </c>
      <c r="F4287" s="2" t="s">
        <v>27</v>
      </c>
      <c r="G4287" s="2" t="s">
        <v>39</v>
      </c>
      <c r="H4287" s="2" t="s">
        <v>65</v>
      </c>
      <c r="I4287" s="6">
        <v>329.93630000000002</v>
      </c>
      <c r="J4287" s="3">
        <v>5</v>
      </c>
      <c r="K4287" s="6">
        <v>-40.949399999999997</v>
      </c>
    </row>
    <row r="4288" spans="1:11" x14ac:dyDescent="0.5">
      <c r="A4288" s="1">
        <v>42253</v>
      </c>
      <c r="B4288" s="3">
        <f>YEAR(Table1[[#This Row],[Order Date]])</f>
        <v>2015</v>
      </c>
      <c r="C4288" s="3">
        <f>MONTH(Table1[[#This Row],[Order Date]])</f>
        <v>9</v>
      </c>
      <c r="D4288" s="2" t="s">
        <v>55</v>
      </c>
      <c r="E4288" s="2" t="s">
        <v>90</v>
      </c>
      <c r="F4288" s="2" t="s">
        <v>27</v>
      </c>
      <c r="G4288" s="2" t="s">
        <v>39</v>
      </c>
      <c r="H4288" s="2" t="s">
        <v>40</v>
      </c>
      <c r="I4288" s="6">
        <v>265.97449999999998</v>
      </c>
      <c r="J4288" s="3">
        <v>3</v>
      </c>
      <c r="K4288" s="6">
        <v>20.590199999999999</v>
      </c>
    </row>
    <row r="4289" spans="1:11" x14ac:dyDescent="0.5">
      <c r="A4289" s="1">
        <v>42253</v>
      </c>
      <c r="B4289" s="3">
        <f>YEAR(Table1[[#This Row],[Order Date]])</f>
        <v>2015</v>
      </c>
      <c r="C4289" s="3">
        <f>MONTH(Table1[[#This Row],[Order Date]])</f>
        <v>9</v>
      </c>
      <c r="D4289" s="2" t="s">
        <v>14</v>
      </c>
      <c r="E4289" s="2" t="s">
        <v>82</v>
      </c>
      <c r="F4289" s="2" t="s">
        <v>43</v>
      </c>
      <c r="G4289" s="2" t="s">
        <v>105</v>
      </c>
      <c r="H4289" s="2" t="s">
        <v>106</v>
      </c>
      <c r="I4289" s="6">
        <v>240.7877</v>
      </c>
      <c r="J4289" s="3">
        <v>1</v>
      </c>
      <c r="K4289" s="6">
        <v>36.464799999999997</v>
      </c>
    </row>
    <row r="4290" spans="1:11" x14ac:dyDescent="0.5">
      <c r="A4290" s="1">
        <v>42253</v>
      </c>
      <c r="B4290" s="3">
        <f>YEAR(Table1[[#This Row],[Order Date]])</f>
        <v>2015</v>
      </c>
      <c r="C4290" s="3">
        <f>MONTH(Table1[[#This Row],[Order Date]])</f>
        <v>9</v>
      </c>
      <c r="D4290" s="2" t="s">
        <v>113</v>
      </c>
      <c r="E4290" s="2" t="s">
        <v>50</v>
      </c>
      <c r="F4290" s="2" t="s">
        <v>27</v>
      </c>
      <c r="G4290" s="2" t="s">
        <v>48</v>
      </c>
      <c r="H4290" s="2" t="s">
        <v>68</v>
      </c>
      <c r="I4290" s="6">
        <v>501.86759999999998</v>
      </c>
      <c r="J4290" s="3">
        <v>6</v>
      </c>
      <c r="K4290" s="6">
        <v>-66.102099999999993</v>
      </c>
    </row>
    <row r="4291" spans="1:11" x14ac:dyDescent="0.5">
      <c r="A4291" s="1">
        <v>42253</v>
      </c>
      <c r="B4291" s="3">
        <f>YEAR(Table1[[#This Row],[Order Date]])</f>
        <v>2015</v>
      </c>
      <c r="C4291" s="3">
        <f>MONTH(Table1[[#This Row],[Order Date]])</f>
        <v>9</v>
      </c>
      <c r="D4291" s="2" t="s">
        <v>84</v>
      </c>
      <c r="E4291" s="2" t="s">
        <v>26</v>
      </c>
      <c r="F4291" s="2" t="s">
        <v>43</v>
      </c>
      <c r="G4291" s="2" t="s">
        <v>44</v>
      </c>
      <c r="H4291" s="2" t="s">
        <v>171</v>
      </c>
      <c r="I4291" s="6">
        <v>576.28610000000003</v>
      </c>
      <c r="J4291" s="3">
        <v>1</v>
      </c>
      <c r="K4291" s="6">
        <v>109.42529999999999</v>
      </c>
    </row>
    <row r="4292" spans="1:11" x14ac:dyDescent="0.5">
      <c r="A4292" s="1">
        <v>42253</v>
      </c>
      <c r="B4292" s="3">
        <f>YEAR(Table1[[#This Row],[Order Date]])</f>
        <v>2015</v>
      </c>
      <c r="C4292" s="3">
        <f>MONTH(Table1[[#This Row],[Order Date]])</f>
        <v>9</v>
      </c>
      <c r="D4292" s="2" t="s">
        <v>25</v>
      </c>
      <c r="E4292" s="2" t="s">
        <v>72</v>
      </c>
      <c r="F4292" s="2" t="s">
        <v>11</v>
      </c>
      <c r="G4292" s="2" t="s">
        <v>12</v>
      </c>
      <c r="H4292" s="2" t="s">
        <v>13</v>
      </c>
      <c r="I4292" s="6">
        <v>140.81809999999999</v>
      </c>
      <c r="J4292" s="3">
        <v>1</v>
      </c>
      <c r="K4292" s="6">
        <v>15.9924</v>
      </c>
    </row>
    <row r="4293" spans="1:11" x14ac:dyDescent="0.5">
      <c r="A4293" s="1">
        <v>42253</v>
      </c>
      <c r="B4293" s="3">
        <f>YEAR(Table1[[#This Row],[Order Date]])</f>
        <v>2015</v>
      </c>
      <c r="C4293" s="3">
        <f>MONTH(Table1[[#This Row],[Order Date]])</f>
        <v>9</v>
      </c>
      <c r="D4293" s="2" t="s">
        <v>165</v>
      </c>
      <c r="E4293" s="2" t="s">
        <v>99</v>
      </c>
      <c r="F4293" s="2" t="s">
        <v>27</v>
      </c>
      <c r="G4293" s="2" t="s">
        <v>115</v>
      </c>
      <c r="H4293" s="2" t="s">
        <v>120</v>
      </c>
      <c r="I4293" s="6">
        <v>1773.5609999999999</v>
      </c>
      <c r="J4293" s="3">
        <v>11</v>
      </c>
      <c r="K4293" s="6">
        <v>-165.47829999999999</v>
      </c>
    </row>
    <row r="4294" spans="1:11" x14ac:dyDescent="0.5">
      <c r="A4294" s="1">
        <v>42253</v>
      </c>
      <c r="B4294" s="3">
        <f>YEAR(Table1[[#This Row],[Order Date]])</f>
        <v>2015</v>
      </c>
      <c r="C4294" s="3">
        <f>MONTH(Table1[[#This Row],[Order Date]])</f>
        <v>9</v>
      </c>
      <c r="D4294" s="2" t="s">
        <v>64</v>
      </c>
      <c r="E4294" s="2" t="s">
        <v>67</v>
      </c>
      <c r="F4294" s="2" t="s">
        <v>43</v>
      </c>
      <c r="G4294" s="2" t="s">
        <v>44</v>
      </c>
      <c r="H4294" s="2" t="s">
        <v>45</v>
      </c>
      <c r="I4294" s="6">
        <v>125.0286</v>
      </c>
      <c r="J4294" s="3">
        <v>4</v>
      </c>
      <c r="K4294" s="6">
        <v>-13.460699999999999</v>
      </c>
    </row>
    <row r="4295" spans="1:11" x14ac:dyDescent="0.5">
      <c r="A4295" s="1">
        <v>42254</v>
      </c>
      <c r="B4295" s="3">
        <f>YEAR(Table1[[#This Row],[Order Date]])</f>
        <v>2015</v>
      </c>
      <c r="C4295" s="3">
        <f>MONTH(Table1[[#This Row],[Order Date]])</f>
        <v>9</v>
      </c>
      <c r="D4295" s="2" t="s">
        <v>18</v>
      </c>
      <c r="E4295" s="2" t="s">
        <v>38</v>
      </c>
      <c r="F4295" s="2" t="s">
        <v>11</v>
      </c>
      <c r="G4295" s="2" t="s">
        <v>62</v>
      </c>
      <c r="H4295" s="2" t="s">
        <v>63</v>
      </c>
      <c r="I4295" s="6">
        <v>485.78980000000001</v>
      </c>
      <c r="J4295" s="3">
        <v>12</v>
      </c>
      <c r="K4295" s="6">
        <v>154.13730000000001</v>
      </c>
    </row>
    <row r="4296" spans="1:11" x14ac:dyDescent="0.5">
      <c r="A4296" s="1">
        <v>42254</v>
      </c>
      <c r="B4296" s="3">
        <f>YEAR(Table1[[#This Row],[Order Date]])</f>
        <v>2015</v>
      </c>
      <c r="C4296" s="3">
        <f>MONTH(Table1[[#This Row],[Order Date]])</f>
        <v>9</v>
      </c>
      <c r="D4296" s="2" t="s">
        <v>14</v>
      </c>
      <c r="E4296" s="2" t="s">
        <v>78</v>
      </c>
      <c r="F4296" s="2" t="s">
        <v>43</v>
      </c>
      <c r="G4296" s="2" t="s">
        <v>58</v>
      </c>
      <c r="H4296" s="2" t="s">
        <v>91</v>
      </c>
      <c r="I4296" s="6">
        <v>2446.0482999999999</v>
      </c>
      <c r="J4296" s="3">
        <v>4</v>
      </c>
      <c r="K4296" s="6">
        <v>-409.33359999999999</v>
      </c>
    </row>
    <row r="4297" spans="1:11" x14ac:dyDescent="0.5">
      <c r="A4297" s="1">
        <v>42254</v>
      </c>
      <c r="B4297" s="3">
        <f>YEAR(Table1[[#This Row],[Order Date]])</f>
        <v>2015</v>
      </c>
      <c r="C4297" s="3">
        <f>MONTH(Table1[[#This Row],[Order Date]])</f>
        <v>9</v>
      </c>
      <c r="D4297" s="2" t="s">
        <v>64</v>
      </c>
      <c r="E4297" s="2" t="s">
        <v>90</v>
      </c>
      <c r="F4297" s="2" t="s">
        <v>27</v>
      </c>
      <c r="G4297" s="2" t="s">
        <v>28</v>
      </c>
      <c r="H4297" s="2" t="s">
        <v>29</v>
      </c>
      <c r="I4297" s="6">
        <v>666.81510000000003</v>
      </c>
      <c r="J4297" s="3">
        <v>8</v>
      </c>
      <c r="K4297" s="6">
        <v>203.6123</v>
      </c>
    </row>
    <row r="4298" spans="1:11" x14ac:dyDescent="0.5">
      <c r="A4298" s="1">
        <v>42254</v>
      </c>
      <c r="B4298" s="3">
        <f>YEAR(Table1[[#This Row],[Order Date]])</f>
        <v>2015</v>
      </c>
      <c r="C4298" s="3">
        <f>MONTH(Table1[[#This Row],[Order Date]])</f>
        <v>9</v>
      </c>
      <c r="D4298" s="2" t="s">
        <v>123</v>
      </c>
      <c r="E4298" s="2" t="s">
        <v>111</v>
      </c>
      <c r="F4298" s="2" t="s">
        <v>11</v>
      </c>
      <c r="G4298" s="2" t="s">
        <v>20</v>
      </c>
      <c r="H4298" s="2" t="s">
        <v>122</v>
      </c>
      <c r="I4298" s="6">
        <v>883.56489999999997</v>
      </c>
      <c r="J4298" s="3">
        <v>10</v>
      </c>
      <c r="K4298" s="6">
        <v>245.6052</v>
      </c>
    </row>
    <row r="4299" spans="1:11" x14ac:dyDescent="0.5">
      <c r="A4299" s="1">
        <v>42254</v>
      </c>
      <c r="B4299" s="3">
        <f>YEAR(Table1[[#This Row],[Order Date]])</f>
        <v>2015</v>
      </c>
      <c r="C4299" s="3">
        <f>MONTH(Table1[[#This Row],[Order Date]])</f>
        <v>9</v>
      </c>
      <c r="D4299" s="2" t="s">
        <v>41</v>
      </c>
      <c r="E4299" s="2" t="s">
        <v>26</v>
      </c>
      <c r="F4299" s="2" t="s">
        <v>27</v>
      </c>
      <c r="G4299" s="2" t="s">
        <v>85</v>
      </c>
      <c r="H4299" s="2" t="s">
        <v>173</v>
      </c>
      <c r="I4299" s="6">
        <v>7.6413000000000002</v>
      </c>
      <c r="J4299" s="3">
        <v>1</v>
      </c>
      <c r="K4299" s="6">
        <v>1.9573</v>
      </c>
    </row>
    <row r="4300" spans="1:11" x14ac:dyDescent="0.5">
      <c r="A4300" s="1">
        <v>42254</v>
      </c>
      <c r="B4300" s="3">
        <f>YEAR(Table1[[#This Row],[Order Date]])</f>
        <v>2015</v>
      </c>
      <c r="C4300" s="3">
        <f>MONTH(Table1[[#This Row],[Order Date]])</f>
        <v>9</v>
      </c>
      <c r="D4300" s="2" t="s">
        <v>33</v>
      </c>
      <c r="E4300" s="2" t="s">
        <v>112</v>
      </c>
      <c r="F4300" s="2" t="s">
        <v>27</v>
      </c>
      <c r="G4300" s="2" t="s">
        <v>115</v>
      </c>
      <c r="H4300" s="2" t="s">
        <v>127</v>
      </c>
      <c r="I4300" s="6">
        <v>866.68219999999997</v>
      </c>
      <c r="J4300" s="3">
        <v>8</v>
      </c>
      <c r="K4300" s="6">
        <v>132.6165</v>
      </c>
    </row>
    <row r="4301" spans="1:11" x14ac:dyDescent="0.5">
      <c r="A4301" s="1">
        <v>42254</v>
      </c>
      <c r="B4301" s="3">
        <f>YEAR(Table1[[#This Row],[Order Date]])</f>
        <v>2015</v>
      </c>
      <c r="C4301" s="3">
        <f>MONTH(Table1[[#This Row],[Order Date]])</f>
        <v>9</v>
      </c>
      <c r="D4301" s="2" t="s">
        <v>71</v>
      </c>
      <c r="E4301" s="2" t="s">
        <v>15</v>
      </c>
      <c r="F4301" s="2" t="s">
        <v>27</v>
      </c>
      <c r="G4301" s="2" t="s">
        <v>48</v>
      </c>
      <c r="H4301" s="2" t="s">
        <v>49</v>
      </c>
      <c r="I4301" s="6">
        <v>466.04129999999998</v>
      </c>
      <c r="J4301" s="3">
        <v>5</v>
      </c>
      <c r="K4301" s="6">
        <v>-0.20749999999999999</v>
      </c>
    </row>
    <row r="4302" spans="1:11" x14ac:dyDescent="0.5">
      <c r="A4302" s="1">
        <v>42254</v>
      </c>
      <c r="B4302" s="3">
        <f>YEAR(Table1[[#This Row],[Order Date]])</f>
        <v>2015</v>
      </c>
      <c r="C4302" s="3">
        <f>MONTH(Table1[[#This Row],[Order Date]])</f>
        <v>9</v>
      </c>
      <c r="D4302" s="2" t="s">
        <v>157</v>
      </c>
      <c r="E4302" s="2" t="s">
        <v>38</v>
      </c>
      <c r="F4302" s="2" t="s">
        <v>27</v>
      </c>
      <c r="G4302" s="2" t="s">
        <v>51</v>
      </c>
      <c r="H4302" s="2" t="s">
        <v>83</v>
      </c>
      <c r="I4302" s="6">
        <v>106.13930000000001</v>
      </c>
      <c r="J4302" s="3">
        <v>4</v>
      </c>
      <c r="K4302" s="6">
        <v>-8.3443000000000005</v>
      </c>
    </row>
    <row r="4303" spans="1:11" x14ac:dyDescent="0.5">
      <c r="A4303" s="1">
        <v>42255</v>
      </c>
      <c r="B4303" s="3">
        <f>YEAR(Table1[[#This Row],[Order Date]])</f>
        <v>2015</v>
      </c>
      <c r="C4303" s="3">
        <f>MONTH(Table1[[#This Row],[Order Date]])</f>
        <v>9</v>
      </c>
      <c r="D4303" s="2" t="s">
        <v>176</v>
      </c>
      <c r="E4303" s="2" t="s">
        <v>56</v>
      </c>
      <c r="F4303" s="2" t="s">
        <v>43</v>
      </c>
      <c r="G4303" s="2" t="s">
        <v>44</v>
      </c>
      <c r="H4303" s="2" t="s">
        <v>81</v>
      </c>
      <c r="I4303" s="6">
        <v>1690.2868000000001</v>
      </c>
      <c r="J4303" s="3">
        <v>9</v>
      </c>
      <c r="K4303" s="6">
        <v>85.228800000000007</v>
      </c>
    </row>
    <row r="4304" spans="1:11" x14ac:dyDescent="0.5">
      <c r="A4304" s="1">
        <v>42255</v>
      </c>
      <c r="B4304" s="3">
        <f>YEAR(Table1[[#This Row],[Order Date]])</f>
        <v>2015</v>
      </c>
      <c r="C4304" s="3">
        <f>MONTH(Table1[[#This Row],[Order Date]])</f>
        <v>9</v>
      </c>
      <c r="D4304" s="2" t="s">
        <v>176</v>
      </c>
      <c r="E4304" s="2" t="s">
        <v>31</v>
      </c>
      <c r="F4304" s="2" t="s">
        <v>11</v>
      </c>
      <c r="G4304" s="2" t="s">
        <v>12</v>
      </c>
      <c r="H4304" s="2" t="s">
        <v>101</v>
      </c>
      <c r="I4304" s="6">
        <v>308.42160000000001</v>
      </c>
      <c r="J4304" s="3">
        <v>3</v>
      </c>
      <c r="K4304" s="6">
        <v>48.415500000000002</v>
      </c>
    </row>
    <row r="4305" spans="1:11" x14ac:dyDescent="0.5">
      <c r="A4305" s="1">
        <v>42255</v>
      </c>
      <c r="B4305" s="3">
        <f>YEAR(Table1[[#This Row],[Order Date]])</f>
        <v>2015</v>
      </c>
      <c r="C4305" s="3">
        <f>MONTH(Table1[[#This Row],[Order Date]])</f>
        <v>9</v>
      </c>
      <c r="D4305" s="2" t="s">
        <v>18</v>
      </c>
      <c r="E4305" s="2" t="s">
        <v>82</v>
      </c>
      <c r="F4305" s="2" t="s">
        <v>43</v>
      </c>
      <c r="G4305" s="2" t="s">
        <v>44</v>
      </c>
      <c r="H4305" s="2" t="s">
        <v>146</v>
      </c>
      <c r="I4305" s="6">
        <v>97.710400000000007</v>
      </c>
      <c r="J4305" s="3">
        <v>3</v>
      </c>
      <c r="K4305" s="6">
        <v>17.669799999999999</v>
      </c>
    </row>
    <row r="4306" spans="1:11" x14ac:dyDescent="0.5">
      <c r="A4306" s="1">
        <v>42255</v>
      </c>
      <c r="B4306" s="3">
        <f>YEAR(Table1[[#This Row],[Order Date]])</f>
        <v>2015</v>
      </c>
      <c r="C4306" s="3">
        <f>MONTH(Table1[[#This Row],[Order Date]])</f>
        <v>9</v>
      </c>
      <c r="D4306" s="2" t="s">
        <v>53</v>
      </c>
      <c r="E4306" s="2" t="s">
        <v>61</v>
      </c>
      <c r="F4306" s="2" t="s">
        <v>27</v>
      </c>
      <c r="G4306" s="2" t="s">
        <v>35</v>
      </c>
      <c r="H4306" s="2" t="s">
        <v>156</v>
      </c>
      <c r="I4306" s="6">
        <v>573.84789999999998</v>
      </c>
      <c r="J4306" s="3">
        <v>11</v>
      </c>
      <c r="K4306" s="6">
        <v>-131.0025</v>
      </c>
    </row>
    <row r="4307" spans="1:11" x14ac:dyDescent="0.5">
      <c r="A4307" s="1">
        <v>42255</v>
      </c>
      <c r="B4307" s="3">
        <f>YEAR(Table1[[#This Row],[Order Date]])</f>
        <v>2015</v>
      </c>
      <c r="C4307" s="3">
        <f>MONTH(Table1[[#This Row],[Order Date]])</f>
        <v>9</v>
      </c>
      <c r="D4307" s="2" t="s">
        <v>123</v>
      </c>
      <c r="E4307" s="2" t="s">
        <v>38</v>
      </c>
      <c r="F4307" s="2" t="s">
        <v>11</v>
      </c>
      <c r="G4307" s="2" t="s">
        <v>62</v>
      </c>
      <c r="H4307" s="2" t="s">
        <v>97</v>
      </c>
      <c r="I4307" s="6">
        <v>1003.7044</v>
      </c>
      <c r="J4307" s="3">
        <v>8</v>
      </c>
      <c r="K4307" s="6">
        <v>-106.8</v>
      </c>
    </row>
    <row r="4308" spans="1:11" x14ac:dyDescent="0.5">
      <c r="A4308" s="1">
        <v>42255</v>
      </c>
      <c r="B4308" s="3">
        <f>YEAR(Table1[[#This Row],[Order Date]])</f>
        <v>2015</v>
      </c>
      <c r="C4308" s="3">
        <f>MONTH(Table1[[#This Row],[Order Date]])</f>
        <v>9</v>
      </c>
      <c r="D4308" s="2" t="s">
        <v>109</v>
      </c>
      <c r="E4308" s="2" t="s">
        <v>132</v>
      </c>
      <c r="F4308" s="2" t="s">
        <v>27</v>
      </c>
      <c r="G4308" s="2" t="s">
        <v>35</v>
      </c>
      <c r="H4308" s="2" t="s">
        <v>36</v>
      </c>
      <c r="I4308" s="6">
        <v>166.17310000000001</v>
      </c>
      <c r="J4308" s="3">
        <v>2</v>
      </c>
      <c r="K4308" s="6">
        <v>-35.215899999999998</v>
      </c>
    </row>
    <row r="4309" spans="1:11" x14ac:dyDescent="0.5">
      <c r="A4309" s="1">
        <v>42256</v>
      </c>
      <c r="B4309" s="3">
        <f>YEAR(Table1[[#This Row],[Order Date]])</f>
        <v>2015</v>
      </c>
      <c r="C4309" s="3">
        <f>MONTH(Table1[[#This Row],[Order Date]])</f>
        <v>9</v>
      </c>
      <c r="D4309" s="2" t="s">
        <v>14</v>
      </c>
      <c r="E4309" s="2" t="s">
        <v>119</v>
      </c>
      <c r="F4309" s="2" t="s">
        <v>27</v>
      </c>
      <c r="G4309" s="2" t="s">
        <v>48</v>
      </c>
      <c r="H4309" s="2" t="s">
        <v>49</v>
      </c>
      <c r="I4309" s="6">
        <v>149.33629999999999</v>
      </c>
      <c r="J4309" s="3">
        <v>2</v>
      </c>
      <c r="K4309" s="6">
        <v>-33.956800000000001</v>
      </c>
    </row>
    <row r="4310" spans="1:11" x14ac:dyDescent="0.5">
      <c r="A4310" s="1">
        <v>42256</v>
      </c>
      <c r="B4310" s="3">
        <f>YEAR(Table1[[#This Row],[Order Date]])</f>
        <v>2015</v>
      </c>
      <c r="C4310" s="3">
        <f>MONTH(Table1[[#This Row],[Order Date]])</f>
        <v>9</v>
      </c>
      <c r="D4310" s="2" t="s">
        <v>154</v>
      </c>
      <c r="E4310" s="2" t="s">
        <v>34</v>
      </c>
      <c r="F4310" s="2" t="s">
        <v>27</v>
      </c>
      <c r="G4310" s="2" t="s">
        <v>28</v>
      </c>
      <c r="H4310" s="2" t="s">
        <v>32</v>
      </c>
      <c r="I4310" s="6">
        <v>513.29269999999997</v>
      </c>
      <c r="J4310" s="3">
        <v>11</v>
      </c>
      <c r="K4310" s="6">
        <v>-90.1631</v>
      </c>
    </row>
    <row r="4311" spans="1:11" x14ac:dyDescent="0.5">
      <c r="A4311" s="1">
        <v>42256</v>
      </c>
      <c r="B4311" s="3">
        <f>YEAR(Table1[[#This Row],[Order Date]])</f>
        <v>2015</v>
      </c>
      <c r="C4311" s="3">
        <f>MONTH(Table1[[#This Row],[Order Date]])</f>
        <v>9</v>
      </c>
      <c r="D4311" s="2" t="s">
        <v>113</v>
      </c>
      <c r="E4311" s="2" t="s">
        <v>159</v>
      </c>
      <c r="F4311" s="2" t="s">
        <v>27</v>
      </c>
      <c r="G4311" s="2" t="s">
        <v>93</v>
      </c>
      <c r="H4311" s="2" t="s">
        <v>158</v>
      </c>
      <c r="I4311" s="6">
        <v>1494.3008</v>
      </c>
      <c r="J4311" s="3">
        <v>12</v>
      </c>
      <c r="K4311" s="6">
        <v>-35.793199999999999</v>
      </c>
    </row>
    <row r="4312" spans="1:11" x14ac:dyDescent="0.5">
      <c r="A4312" s="1">
        <v>42257</v>
      </c>
      <c r="B4312" s="3">
        <f>YEAR(Table1[[#This Row],[Order Date]])</f>
        <v>2015</v>
      </c>
      <c r="C4312" s="3">
        <f>MONTH(Table1[[#This Row],[Order Date]])</f>
        <v>9</v>
      </c>
      <c r="D4312" s="2" t="s">
        <v>140</v>
      </c>
      <c r="E4312" s="2" t="s">
        <v>15</v>
      </c>
      <c r="F4312" s="2" t="s">
        <v>27</v>
      </c>
      <c r="G4312" s="2" t="s">
        <v>51</v>
      </c>
      <c r="H4312" s="2" t="s">
        <v>167</v>
      </c>
      <c r="I4312" s="6">
        <v>616.66610000000003</v>
      </c>
      <c r="J4312" s="3">
        <v>13</v>
      </c>
      <c r="K4312" s="6">
        <v>167.69479999999999</v>
      </c>
    </row>
    <row r="4313" spans="1:11" x14ac:dyDescent="0.5">
      <c r="A4313" s="1">
        <v>42257</v>
      </c>
      <c r="B4313" s="3">
        <f>YEAR(Table1[[#This Row],[Order Date]])</f>
        <v>2015</v>
      </c>
      <c r="C4313" s="3">
        <f>MONTH(Table1[[#This Row],[Order Date]])</f>
        <v>9</v>
      </c>
      <c r="D4313" s="2" t="s">
        <v>64</v>
      </c>
      <c r="E4313" s="2" t="s">
        <v>95</v>
      </c>
      <c r="F4313" s="2" t="s">
        <v>43</v>
      </c>
      <c r="G4313" s="2" t="s">
        <v>105</v>
      </c>
      <c r="H4313" s="2" t="s">
        <v>110</v>
      </c>
      <c r="I4313" s="6">
        <v>1489.6605999999999</v>
      </c>
      <c r="J4313" s="3">
        <v>12</v>
      </c>
      <c r="K4313" s="6">
        <v>355.9409</v>
      </c>
    </row>
    <row r="4314" spans="1:11" x14ac:dyDescent="0.5">
      <c r="A4314" s="1">
        <v>42257</v>
      </c>
      <c r="B4314" s="3">
        <f>YEAR(Table1[[#This Row],[Order Date]])</f>
        <v>2015</v>
      </c>
      <c r="C4314" s="3">
        <f>MONTH(Table1[[#This Row],[Order Date]])</f>
        <v>9</v>
      </c>
      <c r="D4314" s="2" t="s">
        <v>117</v>
      </c>
      <c r="E4314" s="2" t="s">
        <v>121</v>
      </c>
      <c r="F4314" s="2" t="s">
        <v>27</v>
      </c>
      <c r="G4314" s="2" t="s">
        <v>93</v>
      </c>
      <c r="H4314" s="2" t="s">
        <v>155</v>
      </c>
      <c r="I4314" s="6">
        <v>1894.4239</v>
      </c>
      <c r="J4314" s="3">
        <v>12</v>
      </c>
      <c r="K4314" s="6">
        <v>553.85440000000006</v>
      </c>
    </row>
    <row r="4315" spans="1:11" x14ac:dyDescent="0.5">
      <c r="A4315" s="1">
        <v>42257</v>
      </c>
      <c r="B4315" s="3">
        <f>YEAR(Table1[[#This Row],[Order Date]])</f>
        <v>2015</v>
      </c>
      <c r="C4315" s="3">
        <f>MONTH(Table1[[#This Row],[Order Date]])</f>
        <v>9</v>
      </c>
      <c r="D4315" s="2" t="s">
        <v>157</v>
      </c>
      <c r="E4315" s="2" t="s">
        <v>119</v>
      </c>
      <c r="F4315" s="2" t="s">
        <v>27</v>
      </c>
      <c r="G4315" s="2" t="s">
        <v>35</v>
      </c>
      <c r="H4315" s="2" t="s">
        <v>156</v>
      </c>
      <c r="I4315" s="6">
        <v>689.79010000000005</v>
      </c>
      <c r="J4315" s="3">
        <v>4</v>
      </c>
      <c r="K4315" s="6">
        <v>-239.80170000000001</v>
      </c>
    </row>
    <row r="4316" spans="1:11" x14ac:dyDescent="0.5">
      <c r="A4316" s="1">
        <v>42257</v>
      </c>
      <c r="B4316" s="3">
        <f>YEAR(Table1[[#This Row],[Order Date]])</f>
        <v>2015</v>
      </c>
      <c r="C4316" s="3">
        <f>MONTH(Table1[[#This Row],[Order Date]])</f>
        <v>9</v>
      </c>
      <c r="D4316" s="2" t="s">
        <v>55</v>
      </c>
      <c r="E4316" s="2" t="s">
        <v>90</v>
      </c>
      <c r="F4316" s="2" t="s">
        <v>27</v>
      </c>
      <c r="G4316" s="2" t="s">
        <v>28</v>
      </c>
      <c r="H4316" s="2" t="s">
        <v>138</v>
      </c>
      <c r="I4316" s="6">
        <v>101.6426</v>
      </c>
      <c r="J4316" s="3">
        <v>1</v>
      </c>
      <c r="K4316" s="6">
        <v>-23.0091</v>
      </c>
    </row>
    <row r="4317" spans="1:11" x14ac:dyDescent="0.5">
      <c r="A4317" s="1">
        <v>42257</v>
      </c>
      <c r="B4317" s="3">
        <f>YEAR(Table1[[#This Row],[Order Date]])</f>
        <v>2015</v>
      </c>
      <c r="C4317" s="3">
        <f>MONTH(Table1[[#This Row],[Order Date]])</f>
        <v>9</v>
      </c>
      <c r="D4317" s="2" t="s">
        <v>183</v>
      </c>
      <c r="E4317" s="2" t="s">
        <v>90</v>
      </c>
      <c r="F4317" s="2" t="s">
        <v>11</v>
      </c>
      <c r="G4317" s="2" t="s">
        <v>20</v>
      </c>
      <c r="H4317" s="2" t="s">
        <v>141</v>
      </c>
      <c r="I4317" s="6">
        <v>3652.0632999999998</v>
      </c>
      <c r="J4317" s="3">
        <v>9</v>
      </c>
      <c r="K4317" s="6">
        <v>1046.1704999999999</v>
      </c>
    </row>
    <row r="4318" spans="1:11" x14ac:dyDescent="0.5">
      <c r="A4318" s="1">
        <v>42258</v>
      </c>
      <c r="B4318" s="3">
        <f>YEAR(Table1[[#This Row],[Order Date]])</f>
        <v>2015</v>
      </c>
      <c r="C4318" s="3">
        <f>MONTH(Table1[[#This Row],[Order Date]])</f>
        <v>9</v>
      </c>
      <c r="D4318" s="2" t="s">
        <v>178</v>
      </c>
      <c r="E4318" s="2" t="s">
        <v>15</v>
      </c>
      <c r="F4318" s="2" t="s">
        <v>27</v>
      </c>
      <c r="G4318" s="2" t="s">
        <v>39</v>
      </c>
      <c r="H4318" s="2" t="s">
        <v>65</v>
      </c>
      <c r="I4318" s="6">
        <v>875.23889999999994</v>
      </c>
      <c r="J4318" s="3">
        <v>10</v>
      </c>
      <c r="K4318" s="6">
        <v>-227.33170000000001</v>
      </c>
    </row>
    <row r="4319" spans="1:11" x14ac:dyDescent="0.5">
      <c r="A4319" s="1">
        <v>42258</v>
      </c>
      <c r="B4319" s="3">
        <f>YEAR(Table1[[#This Row],[Order Date]])</f>
        <v>2015</v>
      </c>
      <c r="C4319" s="3">
        <f>MONTH(Table1[[#This Row],[Order Date]])</f>
        <v>9</v>
      </c>
      <c r="D4319" s="2" t="s">
        <v>60</v>
      </c>
      <c r="E4319" s="2" t="s">
        <v>82</v>
      </c>
      <c r="F4319" s="2" t="s">
        <v>43</v>
      </c>
      <c r="G4319" s="2" t="s">
        <v>105</v>
      </c>
      <c r="H4319" s="2" t="s">
        <v>106</v>
      </c>
      <c r="I4319" s="6">
        <v>389.25749999999999</v>
      </c>
      <c r="J4319" s="3">
        <v>1</v>
      </c>
      <c r="K4319" s="6">
        <v>101.666</v>
      </c>
    </row>
    <row r="4320" spans="1:11" x14ac:dyDescent="0.5">
      <c r="A4320" s="1">
        <v>42258</v>
      </c>
      <c r="B4320" s="3">
        <f>YEAR(Table1[[#This Row],[Order Date]])</f>
        <v>2015</v>
      </c>
      <c r="C4320" s="3">
        <f>MONTH(Table1[[#This Row],[Order Date]])</f>
        <v>9</v>
      </c>
      <c r="D4320" s="2" t="s">
        <v>126</v>
      </c>
      <c r="E4320" s="2" t="s">
        <v>99</v>
      </c>
      <c r="F4320" s="2" t="s">
        <v>43</v>
      </c>
      <c r="G4320" s="2" t="s">
        <v>58</v>
      </c>
      <c r="H4320" s="2" t="s">
        <v>91</v>
      </c>
      <c r="I4320" s="6">
        <v>9028.1934000000001</v>
      </c>
      <c r="J4320" s="3">
        <v>14</v>
      </c>
      <c r="K4320" s="6">
        <v>-1691.7515000000001</v>
      </c>
    </row>
    <row r="4321" spans="1:11" x14ac:dyDescent="0.5">
      <c r="A4321" s="1">
        <v>42258</v>
      </c>
      <c r="B4321" s="3">
        <f>YEAR(Table1[[#This Row],[Order Date]])</f>
        <v>2015</v>
      </c>
      <c r="C4321" s="3">
        <f>MONTH(Table1[[#This Row],[Order Date]])</f>
        <v>9</v>
      </c>
      <c r="D4321" s="2" t="s">
        <v>41</v>
      </c>
      <c r="E4321" s="2" t="s">
        <v>95</v>
      </c>
      <c r="F4321" s="2" t="s">
        <v>27</v>
      </c>
      <c r="G4321" s="2" t="s">
        <v>39</v>
      </c>
      <c r="H4321" s="2" t="s">
        <v>88</v>
      </c>
      <c r="I4321" s="6">
        <v>207.54759999999999</v>
      </c>
      <c r="J4321" s="3">
        <v>6</v>
      </c>
      <c r="K4321" s="6">
        <v>4.0495000000000001</v>
      </c>
    </row>
    <row r="4322" spans="1:11" x14ac:dyDescent="0.5">
      <c r="A4322" s="1">
        <v>42258</v>
      </c>
      <c r="B4322" s="3">
        <f>YEAR(Table1[[#This Row],[Order Date]])</f>
        <v>2015</v>
      </c>
      <c r="C4322" s="3">
        <f>MONTH(Table1[[#This Row],[Order Date]])</f>
        <v>9</v>
      </c>
      <c r="D4322" s="2" t="s">
        <v>157</v>
      </c>
      <c r="E4322" s="2" t="s">
        <v>169</v>
      </c>
      <c r="F4322" s="2" t="s">
        <v>27</v>
      </c>
      <c r="G4322" s="2" t="s">
        <v>85</v>
      </c>
      <c r="H4322" s="2" t="s">
        <v>86</v>
      </c>
      <c r="I4322" s="6">
        <v>712.48479999999995</v>
      </c>
      <c r="J4322" s="3">
        <v>13</v>
      </c>
      <c r="K4322" s="6">
        <v>104.4474</v>
      </c>
    </row>
    <row r="4323" spans="1:11" x14ac:dyDescent="0.5">
      <c r="A4323" s="1">
        <v>42258</v>
      </c>
      <c r="B4323" s="3">
        <f>YEAR(Table1[[#This Row],[Order Date]])</f>
        <v>2015</v>
      </c>
      <c r="C4323" s="3">
        <f>MONTH(Table1[[#This Row],[Order Date]])</f>
        <v>9</v>
      </c>
      <c r="D4323" s="2" t="s">
        <v>157</v>
      </c>
      <c r="E4323" s="2" t="s">
        <v>121</v>
      </c>
      <c r="F4323" s="2" t="s">
        <v>43</v>
      </c>
      <c r="G4323" s="2" t="s">
        <v>105</v>
      </c>
      <c r="H4323" s="2" t="s">
        <v>106</v>
      </c>
      <c r="I4323" s="6">
        <v>273.09949999999998</v>
      </c>
      <c r="J4323" s="3">
        <v>1</v>
      </c>
      <c r="K4323" s="6">
        <v>-73.292100000000005</v>
      </c>
    </row>
    <row r="4324" spans="1:11" x14ac:dyDescent="0.5">
      <c r="A4324" s="1">
        <v>42259</v>
      </c>
      <c r="B4324" s="3">
        <f>YEAR(Table1[[#This Row],[Order Date]])</f>
        <v>2015</v>
      </c>
      <c r="C4324" s="3">
        <f>MONTH(Table1[[#This Row],[Order Date]])</f>
        <v>9</v>
      </c>
      <c r="D4324" s="2" t="s">
        <v>9</v>
      </c>
      <c r="E4324" s="2" t="s">
        <v>144</v>
      </c>
      <c r="F4324" s="2" t="s">
        <v>11</v>
      </c>
      <c r="G4324" s="2" t="s">
        <v>16</v>
      </c>
      <c r="H4324" s="2" t="s">
        <v>179</v>
      </c>
      <c r="I4324" s="6">
        <v>315.0856</v>
      </c>
      <c r="J4324" s="3">
        <v>1</v>
      </c>
      <c r="K4324" s="6">
        <v>-59.5334</v>
      </c>
    </row>
    <row r="4325" spans="1:11" x14ac:dyDescent="0.5">
      <c r="A4325" s="1">
        <v>42259</v>
      </c>
      <c r="B4325" s="3">
        <f>YEAR(Table1[[#This Row],[Order Date]])</f>
        <v>2015</v>
      </c>
      <c r="C4325" s="3">
        <f>MONTH(Table1[[#This Row],[Order Date]])</f>
        <v>9</v>
      </c>
      <c r="D4325" s="2" t="s">
        <v>178</v>
      </c>
      <c r="E4325" s="2" t="s">
        <v>54</v>
      </c>
      <c r="F4325" s="2" t="s">
        <v>43</v>
      </c>
      <c r="G4325" s="2" t="s">
        <v>58</v>
      </c>
      <c r="H4325" s="2" t="s">
        <v>175</v>
      </c>
      <c r="I4325" s="6">
        <v>96.053600000000003</v>
      </c>
      <c r="J4325" s="3">
        <v>2</v>
      </c>
      <c r="K4325" s="6">
        <v>-23.563800000000001</v>
      </c>
    </row>
    <row r="4326" spans="1:11" x14ac:dyDescent="0.5">
      <c r="A4326" s="1">
        <v>42259</v>
      </c>
      <c r="B4326" s="3">
        <f>YEAR(Table1[[#This Row],[Order Date]])</f>
        <v>2015</v>
      </c>
      <c r="C4326" s="3">
        <f>MONTH(Table1[[#This Row],[Order Date]])</f>
        <v>9</v>
      </c>
      <c r="D4326" s="2" t="s">
        <v>113</v>
      </c>
      <c r="E4326" s="2" t="s">
        <v>42</v>
      </c>
      <c r="F4326" s="2" t="s">
        <v>27</v>
      </c>
      <c r="G4326" s="2" t="s">
        <v>48</v>
      </c>
      <c r="H4326" s="2" t="s">
        <v>108</v>
      </c>
      <c r="I4326" s="6">
        <v>452.15300000000002</v>
      </c>
      <c r="J4326" s="3">
        <v>12</v>
      </c>
      <c r="K4326" s="6">
        <v>90.672799999999995</v>
      </c>
    </row>
    <row r="4327" spans="1:11" x14ac:dyDescent="0.5">
      <c r="A4327" s="1">
        <v>42260</v>
      </c>
      <c r="B4327" s="3">
        <f>YEAR(Table1[[#This Row],[Order Date]])</f>
        <v>2015</v>
      </c>
      <c r="C4327" s="3">
        <f>MONTH(Table1[[#This Row],[Order Date]])</f>
        <v>9</v>
      </c>
      <c r="D4327" s="2" t="s">
        <v>9</v>
      </c>
      <c r="E4327" s="2" t="s">
        <v>151</v>
      </c>
      <c r="F4327" s="2" t="s">
        <v>27</v>
      </c>
      <c r="G4327" s="2" t="s">
        <v>85</v>
      </c>
      <c r="H4327" s="2" t="s">
        <v>86</v>
      </c>
      <c r="I4327" s="6">
        <v>238.99549999999999</v>
      </c>
      <c r="J4327" s="3">
        <v>4</v>
      </c>
      <c r="K4327" s="6">
        <v>51.014800000000001</v>
      </c>
    </row>
    <row r="4328" spans="1:11" x14ac:dyDescent="0.5">
      <c r="A4328" s="1">
        <v>42260</v>
      </c>
      <c r="B4328" s="3">
        <f>YEAR(Table1[[#This Row],[Order Date]])</f>
        <v>2015</v>
      </c>
      <c r="C4328" s="3">
        <f>MONTH(Table1[[#This Row],[Order Date]])</f>
        <v>9</v>
      </c>
      <c r="D4328" s="2" t="s">
        <v>117</v>
      </c>
      <c r="E4328" s="2" t="s">
        <v>163</v>
      </c>
      <c r="F4328" s="2" t="s">
        <v>11</v>
      </c>
      <c r="G4328" s="2" t="s">
        <v>12</v>
      </c>
      <c r="H4328" s="2" t="s">
        <v>70</v>
      </c>
      <c r="I4328" s="6">
        <v>1577.7389000000001</v>
      </c>
      <c r="J4328" s="3">
        <v>6</v>
      </c>
      <c r="K4328" s="6">
        <v>131.036</v>
      </c>
    </row>
    <row r="4329" spans="1:11" x14ac:dyDescent="0.5">
      <c r="A4329" s="1">
        <v>42261</v>
      </c>
      <c r="B4329" s="3">
        <f>YEAR(Table1[[#This Row],[Order Date]])</f>
        <v>2015</v>
      </c>
      <c r="C4329" s="3">
        <f>MONTH(Table1[[#This Row],[Order Date]])</f>
        <v>9</v>
      </c>
      <c r="D4329" s="2" t="s">
        <v>126</v>
      </c>
      <c r="E4329" s="2" t="s">
        <v>10</v>
      </c>
      <c r="F4329" s="2" t="s">
        <v>11</v>
      </c>
      <c r="G4329" s="2" t="s">
        <v>62</v>
      </c>
      <c r="H4329" s="2" t="s">
        <v>137</v>
      </c>
      <c r="I4329" s="6">
        <v>4799.7825999999995</v>
      </c>
      <c r="J4329" s="3">
        <v>12</v>
      </c>
      <c r="K4329" s="6">
        <v>-2.6974999999999998</v>
      </c>
    </row>
    <row r="4330" spans="1:11" x14ac:dyDescent="0.5">
      <c r="A4330" s="1">
        <v>42261</v>
      </c>
      <c r="B4330" s="3">
        <f>YEAR(Table1[[#This Row],[Order Date]])</f>
        <v>2015</v>
      </c>
      <c r="C4330" s="3">
        <f>MONTH(Table1[[#This Row],[Order Date]])</f>
        <v>9</v>
      </c>
      <c r="D4330" s="2" t="s">
        <v>79</v>
      </c>
      <c r="E4330" s="2" t="s">
        <v>163</v>
      </c>
      <c r="F4330" s="2" t="s">
        <v>11</v>
      </c>
      <c r="G4330" s="2" t="s">
        <v>20</v>
      </c>
      <c r="H4330" s="2" t="s">
        <v>122</v>
      </c>
      <c r="I4330" s="6">
        <v>994.13720000000001</v>
      </c>
      <c r="J4330" s="3">
        <v>3</v>
      </c>
      <c r="K4330" s="6">
        <v>21.442</v>
      </c>
    </row>
    <row r="4331" spans="1:11" x14ac:dyDescent="0.5">
      <c r="A4331" s="1">
        <v>42261</v>
      </c>
      <c r="B4331" s="3">
        <f>YEAR(Table1[[#This Row],[Order Date]])</f>
        <v>2015</v>
      </c>
      <c r="C4331" s="3">
        <f>MONTH(Table1[[#This Row],[Order Date]])</f>
        <v>9</v>
      </c>
      <c r="D4331" s="2" t="s">
        <v>117</v>
      </c>
      <c r="E4331" s="2" t="s">
        <v>67</v>
      </c>
      <c r="F4331" s="2" t="s">
        <v>43</v>
      </c>
      <c r="G4331" s="2" t="s">
        <v>58</v>
      </c>
      <c r="H4331" s="2" t="s">
        <v>172</v>
      </c>
      <c r="I4331" s="6">
        <v>335.34320000000002</v>
      </c>
      <c r="J4331" s="3">
        <v>1</v>
      </c>
      <c r="K4331" s="6">
        <v>90.546400000000006</v>
      </c>
    </row>
    <row r="4332" spans="1:11" x14ac:dyDescent="0.5">
      <c r="A4332" s="1">
        <v>42261</v>
      </c>
      <c r="B4332" s="3">
        <f>YEAR(Table1[[#This Row],[Order Date]])</f>
        <v>2015</v>
      </c>
      <c r="C4332" s="3">
        <f>MONTH(Table1[[#This Row],[Order Date]])</f>
        <v>9</v>
      </c>
      <c r="D4332" s="2" t="s">
        <v>129</v>
      </c>
      <c r="E4332" s="2" t="s">
        <v>163</v>
      </c>
      <c r="F4332" s="2" t="s">
        <v>43</v>
      </c>
      <c r="G4332" s="2" t="s">
        <v>44</v>
      </c>
      <c r="H4332" s="2" t="s">
        <v>81</v>
      </c>
      <c r="I4332" s="6">
        <v>4749.4014999999999</v>
      </c>
      <c r="J4332" s="3">
        <v>12</v>
      </c>
      <c r="K4332" s="6">
        <v>-1550.8109999999999</v>
      </c>
    </row>
    <row r="4333" spans="1:11" x14ac:dyDescent="0.5">
      <c r="A4333" s="1">
        <v>42261</v>
      </c>
      <c r="B4333" s="3">
        <f>YEAR(Table1[[#This Row],[Order Date]])</f>
        <v>2015</v>
      </c>
      <c r="C4333" s="3">
        <f>MONTH(Table1[[#This Row],[Order Date]])</f>
        <v>9</v>
      </c>
      <c r="D4333" s="2" t="s">
        <v>183</v>
      </c>
      <c r="E4333" s="2" t="s">
        <v>90</v>
      </c>
      <c r="F4333" s="2" t="s">
        <v>27</v>
      </c>
      <c r="G4333" s="2" t="s">
        <v>115</v>
      </c>
      <c r="H4333" s="2" t="s">
        <v>120</v>
      </c>
      <c r="I4333" s="6">
        <v>1295.8574000000001</v>
      </c>
      <c r="J4333" s="3">
        <v>12</v>
      </c>
      <c r="K4333" s="6">
        <v>23.179300000000001</v>
      </c>
    </row>
    <row r="4334" spans="1:11" x14ac:dyDescent="0.5">
      <c r="A4334" s="1">
        <v>42261</v>
      </c>
      <c r="B4334" s="3">
        <f>YEAR(Table1[[#This Row],[Order Date]])</f>
        <v>2015</v>
      </c>
      <c r="C4334" s="3">
        <f>MONTH(Table1[[#This Row],[Order Date]])</f>
        <v>9</v>
      </c>
      <c r="D4334" s="2" t="s">
        <v>73</v>
      </c>
      <c r="E4334" s="2" t="s">
        <v>92</v>
      </c>
      <c r="F4334" s="2" t="s">
        <v>11</v>
      </c>
      <c r="G4334" s="2" t="s">
        <v>62</v>
      </c>
      <c r="H4334" s="2" t="s">
        <v>63</v>
      </c>
      <c r="I4334" s="6">
        <v>807.72739999999999</v>
      </c>
      <c r="J4334" s="3">
        <v>10</v>
      </c>
      <c r="K4334" s="6">
        <v>-182.5592</v>
      </c>
    </row>
    <row r="4335" spans="1:11" x14ac:dyDescent="0.5">
      <c r="A4335" s="1">
        <v>42261</v>
      </c>
      <c r="B4335" s="3">
        <f>YEAR(Table1[[#This Row],[Order Date]])</f>
        <v>2015</v>
      </c>
      <c r="C4335" s="3">
        <f>MONTH(Table1[[#This Row],[Order Date]])</f>
        <v>9</v>
      </c>
      <c r="D4335" s="2" t="s">
        <v>25</v>
      </c>
      <c r="E4335" s="2" t="s">
        <v>145</v>
      </c>
      <c r="F4335" s="2" t="s">
        <v>11</v>
      </c>
      <c r="G4335" s="2" t="s">
        <v>20</v>
      </c>
      <c r="H4335" s="2" t="s">
        <v>24</v>
      </c>
      <c r="I4335" s="6">
        <v>1946.7189000000001</v>
      </c>
      <c r="J4335" s="3">
        <v>11</v>
      </c>
      <c r="K4335" s="6">
        <v>-291.00400000000002</v>
      </c>
    </row>
    <row r="4336" spans="1:11" x14ac:dyDescent="0.5">
      <c r="A4336" s="1">
        <v>42261</v>
      </c>
      <c r="B4336" s="3">
        <f>YEAR(Table1[[#This Row],[Order Date]])</f>
        <v>2015</v>
      </c>
      <c r="C4336" s="3">
        <f>MONTH(Table1[[#This Row],[Order Date]])</f>
        <v>9</v>
      </c>
      <c r="D4336" s="2" t="s">
        <v>109</v>
      </c>
      <c r="E4336" s="2" t="s">
        <v>160</v>
      </c>
      <c r="F4336" s="2" t="s">
        <v>27</v>
      </c>
      <c r="G4336" s="2" t="s">
        <v>48</v>
      </c>
      <c r="H4336" s="2" t="s">
        <v>174</v>
      </c>
      <c r="I4336" s="6">
        <v>1349.3828000000001</v>
      </c>
      <c r="J4336" s="3">
        <v>10</v>
      </c>
      <c r="K4336" s="6">
        <v>314.97489999999999</v>
      </c>
    </row>
    <row r="4337" spans="1:11" x14ac:dyDescent="0.5">
      <c r="A4337" s="1">
        <v>42262</v>
      </c>
      <c r="B4337" s="3">
        <f>YEAR(Table1[[#This Row],[Order Date]])</f>
        <v>2015</v>
      </c>
      <c r="C4337" s="3">
        <f>MONTH(Table1[[#This Row],[Order Date]])</f>
        <v>9</v>
      </c>
      <c r="D4337" s="2" t="s">
        <v>178</v>
      </c>
      <c r="E4337" s="2" t="s">
        <v>151</v>
      </c>
      <c r="F4337" s="2" t="s">
        <v>27</v>
      </c>
      <c r="G4337" s="2" t="s">
        <v>48</v>
      </c>
      <c r="H4337" s="2" t="s">
        <v>174</v>
      </c>
      <c r="I4337" s="6">
        <v>1219.4784999999999</v>
      </c>
      <c r="J4337" s="3">
        <v>7</v>
      </c>
      <c r="K4337" s="6">
        <v>-334.25619999999998</v>
      </c>
    </row>
    <row r="4338" spans="1:11" x14ac:dyDescent="0.5">
      <c r="A4338" s="1">
        <v>42262</v>
      </c>
      <c r="B4338" s="3">
        <f>YEAR(Table1[[#This Row],[Order Date]])</f>
        <v>2015</v>
      </c>
      <c r="C4338" s="3">
        <f>MONTH(Table1[[#This Row],[Order Date]])</f>
        <v>9</v>
      </c>
      <c r="D4338" s="2" t="s">
        <v>75</v>
      </c>
      <c r="E4338" s="2" t="s">
        <v>61</v>
      </c>
      <c r="F4338" s="2" t="s">
        <v>27</v>
      </c>
      <c r="G4338" s="2" t="s">
        <v>48</v>
      </c>
      <c r="H4338" s="2" t="s">
        <v>49</v>
      </c>
      <c r="I4338" s="6">
        <v>358.35950000000003</v>
      </c>
      <c r="J4338" s="3">
        <v>8</v>
      </c>
      <c r="K4338" s="6">
        <v>-85.8887</v>
      </c>
    </row>
    <row r="4339" spans="1:11" x14ac:dyDescent="0.5">
      <c r="A4339" s="1">
        <v>42262</v>
      </c>
      <c r="B4339" s="3">
        <f>YEAR(Table1[[#This Row],[Order Date]])</f>
        <v>2015</v>
      </c>
      <c r="C4339" s="3">
        <f>MONTH(Table1[[#This Row],[Order Date]])</f>
        <v>9</v>
      </c>
      <c r="D4339" s="2" t="s">
        <v>102</v>
      </c>
      <c r="E4339" s="2" t="s">
        <v>119</v>
      </c>
      <c r="F4339" s="2" t="s">
        <v>27</v>
      </c>
      <c r="G4339" s="2" t="s">
        <v>39</v>
      </c>
      <c r="H4339" s="2" t="s">
        <v>65</v>
      </c>
      <c r="I4339" s="6">
        <v>95.434100000000001</v>
      </c>
      <c r="J4339" s="3">
        <v>4</v>
      </c>
      <c r="K4339" s="6">
        <v>-14.610099999999999</v>
      </c>
    </row>
    <row r="4340" spans="1:11" x14ac:dyDescent="0.5">
      <c r="A4340" s="1">
        <v>42262</v>
      </c>
      <c r="B4340" s="3">
        <f>YEAR(Table1[[#This Row],[Order Date]])</f>
        <v>2015</v>
      </c>
      <c r="C4340" s="3">
        <f>MONTH(Table1[[#This Row],[Order Date]])</f>
        <v>9</v>
      </c>
      <c r="D4340" s="2" t="s">
        <v>14</v>
      </c>
      <c r="E4340" s="2" t="s">
        <v>103</v>
      </c>
      <c r="F4340" s="2" t="s">
        <v>27</v>
      </c>
      <c r="G4340" s="2" t="s">
        <v>115</v>
      </c>
      <c r="H4340" s="2" t="s">
        <v>120</v>
      </c>
      <c r="I4340" s="6">
        <v>473.41669999999999</v>
      </c>
      <c r="J4340" s="3">
        <v>3</v>
      </c>
      <c r="K4340" s="6">
        <v>-82.444999999999993</v>
      </c>
    </row>
    <row r="4341" spans="1:11" x14ac:dyDescent="0.5">
      <c r="A4341" s="1">
        <v>42263</v>
      </c>
      <c r="B4341" s="3">
        <f>YEAR(Table1[[#This Row],[Order Date]])</f>
        <v>2015</v>
      </c>
      <c r="C4341" s="3">
        <f>MONTH(Table1[[#This Row],[Order Date]])</f>
        <v>9</v>
      </c>
      <c r="D4341" s="2" t="s">
        <v>18</v>
      </c>
      <c r="E4341" s="2" t="s">
        <v>42</v>
      </c>
      <c r="F4341" s="2" t="s">
        <v>27</v>
      </c>
      <c r="G4341" s="2" t="s">
        <v>28</v>
      </c>
      <c r="H4341" s="2" t="s">
        <v>138</v>
      </c>
      <c r="I4341" s="6">
        <v>1098.8855000000001</v>
      </c>
      <c r="J4341" s="3">
        <v>8</v>
      </c>
      <c r="K4341" s="6">
        <v>-72.400599999999997</v>
      </c>
    </row>
    <row r="4342" spans="1:11" x14ac:dyDescent="0.5">
      <c r="A4342" s="1">
        <v>42263</v>
      </c>
      <c r="B4342" s="3">
        <f>YEAR(Table1[[#This Row],[Order Date]])</f>
        <v>2015</v>
      </c>
      <c r="C4342" s="3">
        <f>MONTH(Table1[[#This Row],[Order Date]])</f>
        <v>9</v>
      </c>
      <c r="D4342" s="2" t="s">
        <v>180</v>
      </c>
      <c r="E4342" s="2" t="s">
        <v>95</v>
      </c>
      <c r="F4342" s="2" t="s">
        <v>27</v>
      </c>
      <c r="G4342" s="2" t="s">
        <v>51</v>
      </c>
      <c r="H4342" s="2" t="s">
        <v>168</v>
      </c>
      <c r="I4342" s="6">
        <v>680.71460000000002</v>
      </c>
      <c r="J4342" s="3">
        <v>8</v>
      </c>
      <c r="K4342" s="6">
        <v>-72.435500000000005</v>
      </c>
    </row>
    <row r="4343" spans="1:11" x14ac:dyDescent="0.5">
      <c r="A4343" s="1">
        <v>42263</v>
      </c>
      <c r="B4343" s="3">
        <f>YEAR(Table1[[#This Row],[Order Date]])</f>
        <v>2015</v>
      </c>
      <c r="C4343" s="3">
        <f>MONTH(Table1[[#This Row],[Order Date]])</f>
        <v>9</v>
      </c>
      <c r="D4343" s="2" t="s">
        <v>71</v>
      </c>
      <c r="E4343" s="2" t="s">
        <v>132</v>
      </c>
      <c r="F4343" s="2" t="s">
        <v>11</v>
      </c>
      <c r="G4343" s="2" t="s">
        <v>16</v>
      </c>
      <c r="H4343" s="2" t="s">
        <v>179</v>
      </c>
      <c r="I4343" s="6">
        <v>412.3064</v>
      </c>
      <c r="J4343" s="3">
        <v>2</v>
      </c>
      <c r="K4343" s="6">
        <v>-107.3914</v>
      </c>
    </row>
    <row r="4344" spans="1:11" x14ac:dyDescent="0.5">
      <c r="A4344" s="1">
        <v>42263</v>
      </c>
      <c r="B4344" s="3">
        <f>YEAR(Table1[[#This Row],[Order Date]])</f>
        <v>2015</v>
      </c>
      <c r="C4344" s="3">
        <f>MONTH(Table1[[#This Row],[Order Date]])</f>
        <v>9</v>
      </c>
      <c r="D4344" s="2" t="s">
        <v>66</v>
      </c>
      <c r="E4344" s="2" t="s">
        <v>130</v>
      </c>
      <c r="F4344" s="2" t="s">
        <v>27</v>
      </c>
      <c r="G4344" s="2" t="s">
        <v>28</v>
      </c>
      <c r="H4344" s="2" t="s">
        <v>29</v>
      </c>
      <c r="I4344" s="6">
        <v>20.787199999999999</v>
      </c>
      <c r="J4344" s="3">
        <v>2</v>
      </c>
      <c r="K4344" s="6">
        <v>-7.0552999999999999</v>
      </c>
    </row>
    <row r="4345" spans="1:11" x14ac:dyDescent="0.5">
      <c r="A4345" s="1">
        <v>42263</v>
      </c>
      <c r="B4345" s="3">
        <f>YEAR(Table1[[#This Row],[Order Date]])</f>
        <v>2015</v>
      </c>
      <c r="C4345" s="3">
        <f>MONTH(Table1[[#This Row],[Order Date]])</f>
        <v>9</v>
      </c>
      <c r="D4345" s="2" t="s">
        <v>118</v>
      </c>
      <c r="E4345" s="2" t="s">
        <v>90</v>
      </c>
      <c r="F4345" s="2" t="s">
        <v>43</v>
      </c>
      <c r="G4345" s="2" t="s">
        <v>58</v>
      </c>
      <c r="H4345" s="2" t="s">
        <v>175</v>
      </c>
      <c r="I4345" s="6">
        <v>699.15819999999997</v>
      </c>
      <c r="J4345" s="3">
        <v>10</v>
      </c>
      <c r="K4345" s="6">
        <v>191.07849999999999</v>
      </c>
    </row>
    <row r="4346" spans="1:11" x14ac:dyDescent="0.5">
      <c r="A4346" s="1">
        <v>42263</v>
      </c>
      <c r="B4346" s="3">
        <f>YEAR(Table1[[#This Row],[Order Date]])</f>
        <v>2015</v>
      </c>
      <c r="C4346" s="3">
        <f>MONTH(Table1[[#This Row],[Order Date]])</f>
        <v>9</v>
      </c>
      <c r="D4346" s="2" t="s">
        <v>71</v>
      </c>
      <c r="E4346" s="2" t="s">
        <v>10</v>
      </c>
      <c r="F4346" s="2" t="s">
        <v>27</v>
      </c>
      <c r="G4346" s="2" t="s">
        <v>85</v>
      </c>
      <c r="H4346" s="2" t="s">
        <v>152</v>
      </c>
      <c r="I4346" s="6">
        <v>1343.9539</v>
      </c>
      <c r="J4346" s="3">
        <v>10</v>
      </c>
      <c r="K4346" s="6">
        <v>-160.10679999999999</v>
      </c>
    </row>
    <row r="4347" spans="1:11" x14ac:dyDescent="0.5">
      <c r="A4347" s="1">
        <v>42263</v>
      </c>
      <c r="B4347" s="3">
        <f>YEAR(Table1[[#This Row],[Order Date]])</f>
        <v>2015</v>
      </c>
      <c r="C4347" s="3">
        <f>MONTH(Table1[[#This Row],[Order Date]])</f>
        <v>9</v>
      </c>
      <c r="D4347" s="2" t="s">
        <v>109</v>
      </c>
      <c r="E4347" s="2" t="s">
        <v>169</v>
      </c>
      <c r="F4347" s="2" t="s">
        <v>27</v>
      </c>
      <c r="G4347" s="2" t="s">
        <v>93</v>
      </c>
      <c r="H4347" s="2" t="s">
        <v>155</v>
      </c>
      <c r="I4347" s="6">
        <v>646.89139999999998</v>
      </c>
      <c r="J4347" s="3">
        <v>9</v>
      </c>
      <c r="K4347" s="6">
        <v>-149.66970000000001</v>
      </c>
    </row>
    <row r="4348" spans="1:11" x14ac:dyDescent="0.5">
      <c r="A4348" s="1">
        <v>42264</v>
      </c>
      <c r="B4348" s="3">
        <f>YEAR(Table1[[#This Row],[Order Date]])</f>
        <v>2015</v>
      </c>
      <c r="C4348" s="3">
        <f>MONTH(Table1[[#This Row],[Order Date]])</f>
        <v>9</v>
      </c>
      <c r="D4348" s="2" t="s">
        <v>183</v>
      </c>
      <c r="E4348" s="2" t="s">
        <v>54</v>
      </c>
      <c r="F4348" s="2" t="s">
        <v>43</v>
      </c>
      <c r="G4348" s="2" t="s">
        <v>105</v>
      </c>
      <c r="H4348" s="2" t="s">
        <v>131</v>
      </c>
      <c r="I4348" s="6">
        <v>2576.2891</v>
      </c>
      <c r="J4348" s="3">
        <v>9</v>
      </c>
      <c r="K4348" s="6">
        <v>-118.3588</v>
      </c>
    </row>
    <row r="4349" spans="1:11" x14ac:dyDescent="0.5">
      <c r="A4349" s="1">
        <v>42264</v>
      </c>
      <c r="B4349" s="3">
        <f>YEAR(Table1[[#This Row],[Order Date]])</f>
        <v>2015</v>
      </c>
      <c r="C4349" s="3">
        <f>MONTH(Table1[[#This Row],[Order Date]])</f>
        <v>9</v>
      </c>
      <c r="D4349" s="2" t="s">
        <v>41</v>
      </c>
      <c r="E4349" s="2" t="s">
        <v>151</v>
      </c>
      <c r="F4349" s="2" t="s">
        <v>27</v>
      </c>
      <c r="G4349" s="2" t="s">
        <v>35</v>
      </c>
      <c r="H4349" s="2" t="s">
        <v>161</v>
      </c>
      <c r="I4349" s="6">
        <v>969.7201</v>
      </c>
      <c r="J4349" s="3">
        <v>9</v>
      </c>
      <c r="K4349" s="6">
        <v>-310.59289999999999</v>
      </c>
    </row>
    <row r="4350" spans="1:11" x14ac:dyDescent="0.5">
      <c r="A4350" s="1">
        <v>42264</v>
      </c>
      <c r="B4350" s="3">
        <f>YEAR(Table1[[#This Row],[Order Date]])</f>
        <v>2015</v>
      </c>
      <c r="C4350" s="3">
        <f>MONTH(Table1[[#This Row],[Order Date]])</f>
        <v>9</v>
      </c>
      <c r="D4350" s="2" t="s">
        <v>18</v>
      </c>
      <c r="E4350" s="2" t="s">
        <v>10</v>
      </c>
      <c r="F4350" s="2" t="s">
        <v>27</v>
      </c>
      <c r="G4350" s="2" t="s">
        <v>51</v>
      </c>
      <c r="H4350" s="2" t="s">
        <v>83</v>
      </c>
      <c r="I4350" s="6">
        <v>446.18180000000001</v>
      </c>
      <c r="J4350" s="3">
        <v>8</v>
      </c>
      <c r="K4350" s="6">
        <v>-102.7933</v>
      </c>
    </row>
    <row r="4351" spans="1:11" x14ac:dyDescent="0.5">
      <c r="A4351" s="1">
        <v>42264</v>
      </c>
      <c r="B4351" s="3">
        <f>YEAR(Table1[[#This Row],[Order Date]])</f>
        <v>2015</v>
      </c>
      <c r="C4351" s="3">
        <f>MONTH(Table1[[#This Row],[Order Date]])</f>
        <v>9</v>
      </c>
      <c r="D4351" s="2" t="s">
        <v>143</v>
      </c>
      <c r="E4351" s="2" t="s">
        <v>54</v>
      </c>
      <c r="F4351" s="2" t="s">
        <v>27</v>
      </c>
      <c r="G4351" s="2" t="s">
        <v>28</v>
      </c>
      <c r="H4351" s="2" t="s">
        <v>134</v>
      </c>
      <c r="I4351" s="6">
        <v>6.6820000000000004</v>
      </c>
      <c r="J4351" s="3">
        <v>3</v>
      </c>
      <c r="K4351" s="6">
        <v>-0.77380000000000004</v>
      </c>
    </row>
    <row r="4352" spans="1:11" x14ac:dyDescent="0.5">
      <c r="A4352" s="1">
        <v>42264</v>
      </c>
      <c r="B4352" s="3">
        <f>YEAR(Table1[[#This Row],[Order Date]])</f>
        <v>2015</v>
      </c>
      <c r="C4352" s="3">
        <f>MONTH(Table1[[#This Row],[Order Date]])</f>
        <v>9</v>
      </c>
      <c r="D4352" s="2" t="s">
        <v>109</v>
      </c>
      <c r="E4352" s="2" t="s">
        <v>42</v>
      </c>
      <c r="F4352" s="2" t="s">
        <v>43</v>
      </c>
      <c r="G4352" s="2" t="s">
        <v>44</v>
      </c>
      <c r="H4352" s="2" t="s">
        <v>81</v>
      </c>
      <c r="I4352" s="6">
        <v>377.40629999999999</v>
      </c>
      <c r="J4352" s="3">
        <v>1</v>
      </c>
      <c r="K4352" s="6">
        <v>8.5616000000000003</v>
      </c>
    </row>
    <row r="4353" spans="1:11" x14ac:dyDescent="0.5">
      <c r="A4353" s="1">
        <v>42264</v>
      </c>
      <c r="B4353" s="3">
        <f>YEAR(Table1[[#This Row],[Order Date]])</f>
        <v>2015</v>
      </c>
      <c r="C4353" s="3">
        <f>MONTH(Table1[[#This Row],[Order Date]])</f>
        <v>9</v>
      </c>
      <c r="D4353" s="2" t="s">
        <v>181</v>
      </c>
      <c r="E4353" s="2" t="s">
        <v>19</v>
      </c>
      <c r="F4353" s="2" t="s">
        <v>43</v>
      </c>
      <c r="G4353" s="2" t="s">
        <v>44</v>
      </c>
      <c r="H4353" s="2" t="s">
        <v>81</v>
      </c>
      <c r="I4353" s="6">
        <v>440.35300000000001</v>
      </c>
      <c r="J4353" s="3">
        <v>10</v>
      </c>
      <c r="K4353" s="6">
        <v>-138.22479999999999</v>
      </c>
    </row>
    <row r="4354" spans="1:11" x14ac:dyDescent="0.5">
      <c r="A4354" s="1">
        <v>42264</v>
      </c>
      <c r="B4354" s="3">
        <f>YEAR(Table1[[#This Row],[Order Date]])</f>
        <v>2015</v>
      </c>
      <c r="C4354" s="3">
        <f>MONTH(Table1[[#This Row],[Order Date]])</f>
        <v>9</v>
      </c>
      <c r="D4354" s="2" t="s">
        <v>150</v>
      </c>
      <c r="E4354" s="2" t="s">
        <v>142</v>
      </c>
      <c r="F4354" s="2" t="s">
        <v>43</v>
      </c>
      <c r="G4354" s="2" t="s">
        <v>105</v>
      </c>
      <c r="H4354" s="2" t="s">
        <v>110</v>
      </c>
      <c r="I4354" s="6">
        <v>7361.6257999999998</v>
      </c>
      <c r="J4354" s="3">
        <v>12</v>
      </c>
      <c r="K4354" s="6">
        <v>303.46559999999999</v>
      </c>
    </row>
    <row r="4355" spans="1:11" x14ac:dyDescent="0.5">
      <c r="A4355" s="1">
        <v>42264</v>
      </c>
      <c r="B4355" s="3">
        <f>YEAR(Table1[[#This Row],[Order Date]])</f>
        <v>2015</v>
      </c>
      <c r="C4355" s="3">
        <f>MONTH(Table1[[#This Row],[Order Date]])</f>
        <v>9</v>
      </c>
      <c r="D4355" s="2" t="s">
        <v>140</v>
      </c>
      <c r="E4355" s="2" t="s">
        <v>132</v>
      </c>
      <c r="F4355" s="2" t="s">
        <v>11</v>
      </c>
      <c r="G4355" s="2" t="s">
        <v>62</v>
      </c>
      <c r="H4355" s="2" t="s">
        <v>63</v>
      </c>
      <c r="I4355" s="6">
        <v>201.98480000000001</v>
      </c>
      <c r="J4355" s="3">
        <v>3</v>
      </c>
      <c r="K4355" s="6">
        <v>17.9878</v>
      </c>
    </row>
    <row r="4356" spans="1:11" x14ac:dyDescent="0.5">
      <c r="A4356" s="1">
        <v>42264</v>
      </c>
      <c r="B4356" s="3">
        <f>YEAR(Table1[[#This Row],[Order Date]])</f>
        <v>2015</v>
      </c>
      <c r="C4356" s="3">
        <f>MONTH(Table1[[#This Row],[Order Date]])</f>
        <v>9</v>
      </c>
      <c r="D4356" s="2" t="s">
        <v>154</v>
      </c>
      <c r="E4356" s="2" t="s">
        <v>82</v>
      </c>
      <c r="F4356" s="2" t="s">
        <v>27</v>
      </c>
      <c r="G4356" s="2" t="s">
        <v>85</v>
      </c>
      <c r="H4356" s="2" t="s">
        <v>152</v>
      </c>
      <c r="I4356" s="6">
        <v>90.862499999999997</v>
      </c>
      <c r="J4356" s="3">
        <v>4</v>
      </c>
      <c r="K4356" s="6">
        <v>12.055300000000001</v>
      </c>
    </row>
    <row r="4357" spans="1:11" x14ac:dyDescent="0.5">
      <c r="A4357" s="1">
        <v>42265</v>
      </c>
      <c r="B4357" s="3">
        <f>YEAR(Table1[[#This Row],[Order Date]])</f>
        <v>2015</v>
      </c>
      <c r="C4357" s="3">
        <f>MONTH(Table1[[#This Row],[Order Date]])</f>
        <v>9</v>
      </c>
      <c r="D4357" s="2" t="s">
        <v>178</v>
      </c>
      <c r="E4357" s="2" t="s">
        <v>78</v>
      </c>
      <c r="F4357" s="2" t="s">
        <v>27</v>
      </c>
      <c r="G4357" s="2" t="s">
        <v>35</v>
      </c>
      <c r="H4357" s="2" t="s">
        <v>156</v>
      </c>
      <c r="I4357" s="6">
        <v>881.40909999999997</v>
      </c>
      <c r="J4357" s="3">
        <v>11</v>
      </c>
      <c r="K4357" s="6">
        <v>-52.410800000000002</v>
      </c>
    </row>
    <row r="4358" spans="1:11" x14ac:dyDescent="0.5">
      <c r="A4358" s="1">
        <v>42265</v>
      </c>
      <c r="B4358" s="3">
        <f>YEAR(Table1[[#This Row],[Order Date]])</f>
        <v>2015</v>
      </c>
      <c r="C4358" s="3">
        <f>MONTH(Table1[[#This Row],[Order Date]])</f>
        <v>9</v>
      </c>
      <c r="D4358" s="2" t="s">
        <v>41</v>
      </c>
      <c r="E4358" s="2" t="s">
        <v>10</v>
      </c>
      <c r="F4358" s="2" t="s">
        <v>27</v>
      </c>
      <c r="G4358" s="2" t="s">
        <v>85</v>
      </c>
      <c r="H4358" s="2" t="s">
        <v>152</v>
      </c>
      <c r="I4358" s="6">
        <v>122.6867</v>
      </c>
      <c r="J4358" s="3">
        <v>9</v>
      </c>
      <c r="K4358" s="6">
        <v>29.782499999999999</v>
      </c>
    </row>
    <row r="4359" spans="1:11" x14ac:dyDescent="0.5">
      <c r="A4359" s="1">
        <v>42265</v>
      </c>
      <c r="B4359" s="3">
        <f>YEAR(Table1[[#This Row],[Order Date]])</f>
        <v>2015</v>
      </c>
      <c r="C4359" s="3">
        <f>MONTH(Table1[[#This Row],[Order Date]])</f>
        <v>9</v>
      </c>
      <c r="D4359" s="2" t="s">
        <v>33</v>
      </c>
      <c r="E4359" s="2" t="s">
        <v>95</v>
      </c>
      <c r="F4359" s="2" t="s">
        <v>43</v>
      </c>
      <c r="G4359" s="2" t="s">
        <v>105</v>
      </c>
      <c r="H4359" s="2" t="s">
        <v>148</v>
      </c>
      <c r="I4359" s="6">
        <v>652.23889999999994</v>
      </c>
      <c r="J4359" s="3">
        <v>4</v>
      </c>
      <c r="K4359" s="6">
        <v>80.201099999999997</v>
      </c>
    </row>
    <row r="4360" spans="1:11" x14ac:dyDescent="0.5">
      <c r="A4360" s="1">
        <v>42265</v>
      </c>
      <c r="B4360" s="3">
        <f>YEAR(Table1[[#This Row],[Order Date]])</f>
        <v>2015</v>
      </c>
      <c r="C4360" s="3">
        <f>MONTH(Table1[[#This Row],[Order Date]])</f>
        <v>9</v>
      </c>
      <c r="D4360" s="2" t="s">
        <v>30</v>
      </c>
      <c r="E4360" s="2" t="s">
        <v>47</v>
      </c>
      <c r="F4360" s="2" t="s">
        <v>11</v>
      </c>
      <c r="G4360" s="2" t="s">
        <v>16</v>
      </c>
      <c r="H4360" s="2" t="s">
        <v>139</v>
      </c>
      <c r="I4360" s="6">
        <v>5060.4803000000002</v>
      </c>
      <c r="J4360" s="3">
        <v>13</v>
      </c>
      <c r="K4360" s="6">
        <v>200.59549999999999</v>
      </c>
    </row>
    <row r="4361" spans="1:11" x14ac:dyDescent="0.5">
      <c r="A4361" s="1">
        <v>42265</v>
      </c>
      <c r="B4361" s="3">
        <f>YEAR(Table1[[#This Row],[Order Date]])</f>
        <v>2015</v>
      </c>
      <c r="C4361" s="3">
        <f>MONTH(Table1[[#This Row],[Order Date]])</f>
        <v>9</v>
      </c>
      <c r="D4361" s="2" t="s">
        <v>66</v>
      </c>
      <c r="E4361" s="2" t="s">
        <v>23</v>
      </c>
      <c r="F4361" s="2" t="s">
        <v>11</v>
      </c>
      <c r="G4361" s="2" t="s">
        <v>16</v>
      </c>
      <c r="H4361" s="2" t="s">
        <v>133</v>
      </c>
      <c r="I4361" s="6">
        <v>2821.5201999999999</v>
      </c>
      <c r="J4361" s="3">
        <v>11</v>
      </c>
      <c r="K4361" s="6">
        <v>-660.74440000000004</v>
      </c>
    </row>
    <row r="4362" spans="1:11" x14ac:dyDescent="0.5">
      <c r="A4362" s="1">
        <v>42265</v>
      </c>
      <c r="B4362" s="3">
        <f>YEAR(Table1[[#This Row],[Order Date]])</f>
        <v>2015</v>
      </c>
      <c r="C4362" s="3">
        <f>MONTH(Table1[[#This Row],[Order Date]])</f>
        <v>9</v>
      </c>
      <c r="D4362" s="2" t="s">
        <v>71</v>
      </c>
      <c r="E4362" s="2" t="s">
        <v>121</v>
      </c>
      <c r="F4362" s="2" t="s">
        <v>11</v>
      </c>
      <c r="G4362" s="2" t="s">
        <v>16</v>
      </c>
      <c r="H4362" s="2" t="s">
        <v>17</v>
      </c>
      <c r="I4362" s="6">
        <v>1743.9722999999999</v>
      </c>
      <c r="J4362" s="3">
        <v>7</v>
      </c>
      <c r="K4362" s="6">
        <v>-426.73050000000001</v>
      </c>
    </row>
    <row r="4363" spans="1:11" x14ac:dyDescent="0.5">
      <c r="A4363" s="1">
        <v>42265</v>
      </c>
      <c r="B4363" s="3">
        <f>YEAR(Table1[[#This Row],[Order Date]])</f>
        <v>2015</v>
      </c>
      <c r="C4363" s="3">
        <f>MONTH(Table1[[#This Row],[Order Date]])</f>
        <v>9</v>
      </c>
      <c r="D4363" s="2" t="s">
        <v>170</v>
      </c>
      <c r="E4363" s="2" t="s">
        <v>128</v>
      </c>
      <c r="F4363" s="2" t="s">
        <v>27</v>
      </c>
      <c r="G4363" s="2" t="s">
        <v>51</v>
      </c>
      <c r="H4363" s="2" t="s">
        <v>168</v>
      </c>
      <c r="I4363" s="6">
        <v>772.12279999999998</v>
      </c>
      <c r="J4363" s="3">
        <v>14</v>
      </c>
      <c r="K4363" s="6">
        <v>239.2133</v>
      </c>
    </row>
    <row r="4364" spans="1:11" x14ac:dyDescent="0.5">
      <c r="A4364" s="1">
        <v>42265</v>
      </c>
      <c r="B4364" s="3">
        <f>YEAR(Table1[[#This Row],[Order Date]])</f>
        <v>2015</v>
      </c>
      <c r="C4364" s="3">
        <f>MONTH(Table1[[#This Row],[Order Date]])</f>
        <v>9</v>
      </c>
      <c r="D4364" s="2" t="s">
        <v>46</v>
      </c>
      <c r="E4364" s="2" t="s">
        <v>96</v>
      </c>
      <c r="F4364" s="2" t="s">
        <v>27</v>
      </c>
      <c r="G4364" s="2" t="s">
        <v>28</v>
      </c>
      <c r="H4364" s="2" t="s">
        <v>32</v>
      </c>
      <c r="I4364" s="6">
        <v>823.11099999999999</v>
      </c>
      <c r="J4364" s="3">
        <v>4</v>
      </c>
      <c r="K4364" s="6">
        <v>-285.6146</v>
      </c>
    </row>
    <row r="4365" spans="1:11" x14ac:dyDescent="0.5">
      <c r="A4365" s="1">
        <v>42266</v>
      </c>
      <c r="B4365" s="3">
        <f>YEAR(Table1[[#This Row],[Order Date]])</f>
        <v>2015</v>
      </c>
      <c r="C4365" s="3">
        <f>MONTH(Table1[[#This Row],[Order Date]])</f>
        <v>9</v>
      </c>
      <c r="D4365" s="2" t="s">
        <v>55</v>
      </c>
      <c r="E4365" s="2" t="s">
        <v>26</v>
      </c>
      <c r="F4365" s="2" t="s">
        <v>43</v>
      </c>
      <c r="G4365" s="2" t="s">
        <v>105</v>
      </c>
      <c r="H4365" s="2" t="s">
        <v>106</v>
      </c>
      <c r="I4365" s="6">
        <v>3494.1469999999999</v>
      </c>
      <c r="J4365" s="3">
        <v>6</v>
      </c>
      <c r="K4365" s="6">
        <v>-947.82529999999997</v>
      </c>
    </row>
    <row r="4366" spans="1:11" x14ac:dyDescent="0.5">
      <c r="A4366" s="1">
        <v>42266</v>
      </c>
      <c r="B4366" s="3">
        <f>YEAR(Table1[[#This Row],[Order Date]])</f>
        <v>2015</v>
      </c>
      <c r="C4366" s="3">
        <f>MONTH(Table1[[#This Row],[Order Date]])</f>
        <v>9</v>
      </c>
      <c r="D4366" s="2" t="s">
        <v>60</v>
      </c>
      <c r="E4366" s="2" t="s">
        <v>19</v>
      </c>
      <c r="F4366" s="2" t="s">
        <v>11</v>
      </c>
      <c r="G4366" s="2" t="s">
        <v>20</v>
      </c>
      <c r="H4366" s="2" t="s">
        <v>24</v>
      </c>
      <c r="I4366" s="6">
        <v>1666.2725</v>
      </c>
      <c r="J4366" s="3">
        <v>9</v>
      </c>
      <c r="K4366" s="6">
        <v>-130.7912</v>
      </c>
    </row>
    <row r="4367" spans="1:11" x14ac:dyDescent="0.5">
      <c r="A4367" s="1">
        <v>42266</v>
      </c>
      <c r="B4367" s="3">
        <f>YEAR(Table1[[#This Row],[Order Date]])</f>
        <v>2015</v>
      </c>
      <c r="C4367" s="3">
        <f>MONTH(Table1[[#This Row],[Order Date]])</f>
        <v>9</v>
      </c>
      <c r="D4367" s="2" t="s">
        <v>66</v>
      </c>
      <c r="E4367" s="2" t="s">
        <v>92</v>
      </c>
      <c r="F4367" s="2" t="s">
        <v>11</v>
      </c>
      <c r="G4367" s="2" t="s">
        <v>62</v>
      </c>
      <c r="H4367" s="2" t="s">
        <v>63</v>
      </c>
      <c r="I4367" s="6">
        <v>1367.1832999999999</v>
      </c>
      <c r="J4367" s="3">
        <v>6</v>
      </c>
      <c r="K4367" s="6">
        <v>402.05029999999999</v>
      </c>
    </row>
    <row r="4368" spans="1:11" x14ac:dyDescent="0.5">
      <c r="A4368" s="1">
        <v>42266</v>
      </c>
      <c r="B4368" s="3">
        <f>YEAR(Table1[[#This Row],[Order Date]])</f>
        <v>2015</v>
      </c>
      <c r="C4368" s="3">
        <f>MONTH(Table1[[#This Row],[Order Date]])</f>
        <v>9</v>
      </c>
      <c r="D4368" s="2" t="s">
        <v>150</v>
      </c>
      <c r="E4368" s="2" t="s">
        <v>92</v>
      </c>
      <c r="F4368" s="2" t="s">
        <v>27</v>
      </c>
      <c r="G4368" s="2" t="s">
        <v>115</v>
      </c>
      <c r="H4368" s="2" t="s">
        <v>153</v>
      </c>
      <c r="I4368" s="6">
        <v>932.33159999999998</v>
      </c>
      <c r="J4368" s="3">
        <v>11</v>
      </c>
      <c r="K4368" s="6">
        <v>-98.751900000000006</v>
      </c>
    </row>
    <row r="4369" spans="1:11" x14ac:dyDescent="0.5">
      <c r="A4369" s="1">
        <v>42266</v>
      </c>
      <c r="B4369" s="3">
        <f>YEAR(Table1[[#This Row],[Order Date]])</f>
        <v>2015</v>
      </c>
      <c r="C4369" s="3">
        <f>MONTH(Table1[[#This Row],[Order Date]])</f>
        <v>9</v>
      </c>
      <c r="D4369" s="2" t="s">
        <v>25</v>
      </c>
      <c r="E4369" s="2" t="s">
        <v>160</v>
      </c>
      <c r="F4369" s="2" t="s">
        <v>27</v>
      </c>
      <c r="G4369" s="2" t="s">
        <v>35</v>
      </c>
      <c r="H4369" s="2" t="s">
        <v>36</v>
      </c>
      <c r="I4369" s="6">
        <v>1939.6907000000001</v>
      </c>
      <c r="J4369" s="3">
        <v>12</v>
      </c>
      <c r="K4369" s="6">
        <v>-267.69850000000002</v>
      </c>
    </row>
    <row r="4370" spans="1:11" x14ac:dyDescent="0.5">
      <c r="A4370" s="1">
        <v>42266</v>
      </c>
      <c r="B4370" s="3">
        <f>YEAR(Table1[[#This Row],[Order Date]])</f>
        <v>2015</v>
      </c>
      <c r="C4370" s="3">
        <f>MONTH(Table1[[#This Row],[Order Date]])</f>
        <v>9</v>
      </c>
      <c r="D4370" s="2" t="s">
        <v>180</v>
      </c>
      <c r="E4370" s="2" t="s">
        <v>56</v>
      </c>
      <c r="F4370" s="2" t="s">
        <v>27</v>
      </c>
      <c r="G4370" s="2" t="s">
        <v>35</v>
      </c>
      <c r="H4370" s="2" t="s">
        <v>156</v>
      </c>
      <c r="I4370" s="6">
        <v>72.846100000000007</v>
      </c>
      <c r="J4370" s="3">
        <v>9</v>
      </c>
      <c r="K4370" s="6">
        <v>-1.5820000000000001</v>
      </c>
    </row>
    <row r="4371" spans="1:11" x14ac:dyDescent="0.5">
      <c r="A4371" s="1">
        <v>42266</v>
      </c>
      <c r="B4371" s="3">
        <f>YEAR(Table1[[#This Row],[Order Date]])</f>
        <v>2015</v>
      </c>
      <c r="C4371" s="3">
        <f>MONTH(Table1[[#This Row],[Order Date]])</f>
        <v>9</v>
      </c>
      <c r="D4371" s="2" t="s">
        <v>150</v>
      </c>
      <c r="E4371" s="2" t="s">
        <v>82</v>
      </c>
      <c r="F4371" s="2" t="s">
        <v>11</v>
      </c>
      <c r="G4371" s="2" t="s">
        <v>20</v>
      </c>
      <c r="H4371" s="2" t="s">
        <v>141</v>
      </c>
      <c r="I4371" s="6">
        <v>963.17399999999998</v>
      </c>
      <c r="J4371" s="3">
        <v>6</v>
      </c>
      <c r="K4371" s="6">
        <v>252.3587</v>
      </c>
    </row>
    <row r="4372" spans="1:11" x14ac:dyDescent="0.5">
      <c r="A4372" s="1">
        <v>42266</v>
      </c>
      <c r="B4372" s="3">
        <f>YEAR(Table1[[#This Row],[Order Date]])</f>
        <v>2015</v>
      </c>
      <c r="C4372" s="3">
        <f>MONTH(Table1[[#This Row],[Order Date]])</f>
        <v>9</v>
      </c>
      <c r="D4372" s="2" t="s">
        <v>46</v>
      </c>
      <c r="E4372" s="2" t="s">
        <v>10</v>
      </c>
      <c r="F4372" s="2" t="s">
        <v>43</v>
      </c>
      <c r="G4372" s="2" t="s">
        <v>44</v>
      </c>
      <c r="H4372" s="2" t="s">
        <v>146</v>
      </c>
      <c r="I4372" s="6">
        <v>1662.9998000000001</v>
      </c>
      <c r="J4372" s="3">
        <v>7</v>
      </c>
      <c r="K4372" s="6">
        <v>-114.262</v>
      </c>
    </row>
    <row r="4373" spans="1:11" x14ac:dyDescent="0.5">
      <c r="A4373" s="1">
        <v>42266</v>
      </c>
      <c r="B4373" s="3">
        <f>YEAR(Table1[[#This Row],[Order Date]])</f>
        <v>2015</v>
      </c>
      <c r="C4373" s="3">
        <f>MONTH(Table1[[#This Row],[Order Date]])</f>
        <v>9</v>
      </c>
      <c r="D4373" s="2" t="s">
        <v>129</v>
      </c>
      <c r="E4373" s="2" t="s">
        <v>111</v>
      </c>
      <c r="F4373" s="2" t="s">
        <v>27</v>
      </c>
      <c r="G4373" s="2" t="s">
        <v>115</v>
      </c>
      <c r="H4373" s="2" t="s">
        <v>177</v>
      </c>
      <c r="I4373" s="6">
        <v>136.35820000000001</v>
      </c>
      <c r="J4373" s="3">
        <v>7</v>
      </c>
      <c r="K4373" s="6">
        <v>37.936500000000002</v>
      </c>
    </row>
    <row r="4374" spans="1:11" x14ac:dyDescent="0.5">
      <c r="A4374" s="1">
        <v>42266</v>
      </c>
      <c r="B4374" s="3">
        <f>YEAR(Table1[[#This Row],[Order Date]])</f>
        <v>2015</v>
      </c>
      <c r="C4374" s="3">
        <f>MONTH(Table1[[#This Row],[Order Date]])</f>
        <v>9</v>
      </c>
      <c r="D4374" s="2" t="s">
        <v>123</v>
      </c>
      <c r="E4374" s="2" t="s">
        <v>125</v>
      </c>
      <c r="F4374" s="2" t="s">
        <v>11</v>
      </c>
      <c r="G4374" s="2" t="s">
        <v>62</v>
      </c>
      <c r="H4374" s="2" t="s">
        <v>137</v>
      </c>
      <c r="I4374" s="6">
        <v>97.7881</v>
      </c>
      <c r="J4374" s="3">
        <v>1</v>
      </c>
      <c r="K4374" s="6">
        <v>-10.8917</v>
      </c>
    </row>
    <row r="4375" spans="1:11" x14ac:dyDescent="0.5">
      <c r="A4375" s="1">
        <v>42267</v>
      </c>
      <c r="B4375" s="3">
        <f>YEAR(Table1[[#This Row],[Order Date]])</f>
        <v>2015</v>
      </c>
      <c r="C4375" s="3">
        <f>MONTH(Table1[[#This Row],[Order Date]])</f>
        <v>9</v>
      </c>
      <c r="D4375" s="2" t="s">
        <v>102</v>
      </c>
      <c r="E4375" s="2" t="s">
        <v>125</v>
      </c>
      <c r="F4375" s="2" t="s">
        <v>27</v>
      </c>
      <c r="G4375" s="2" t="s">
        <v>85</v>
      </c>
      <c r="H4375" s="2" t="s">
        <v>136</v>
      </c>
      <c r="I4375" s="6">
        <v>1092.9101000000001</v>
      </c>
      <c r="J4375" s="3">
        <v>10</v>
      </c>
      <c r="K4375" s="6">
        <v>-120.745</v>
      </c>
    </row>
    <row r="4376" spans="1:11" x14ac:dyDescent="0.5">
      <c r="A4376" s="1">
        <v>42267</v>
      </c>
      <c r="B4376" s="3">
        <f>YEAR(Table1[[#This Row],[Order Date]])</f>
        <v>2015</v>
      </c>
      <c r="C4376" s="3">
        <f>MONTH(Table1[[#This Row],[Order Date]])</f>
        <v>9</v>
      </c>
      <c r="D4376" s="2" t="s">
        <v>69</v>
      </c>
      <c r="E4376" s="2" t="s">
        <v>76</v>
      </c>
      <c r="F4376" s="2" t="s">
        <v>27</v>
      </c>
      <c r="G4376" s="2" t="s">
        <v>85</v>
      </c>
      <c r="H4376" s="2" t="s">
        <v>152</v>
      </c>
      <c r="I4376" s="6">
        <v>357.7491</v>
      </c>
      <c r="J4376" s="3">
        <v>8</v>
      </c>
      <c r="K4376" s="6">
        <v>-62.094099999999997</v>
      </c>
    </row>
    <row r="4377" spans="1:11" x14ac:dyDescent="0.5">
      <c r="A4377" s="1">
        <v>42267</v>
      </c>
      <c r="B4377" s="3">
        <f>YEAR(Table1[[#This Row],[Order Date]])</f>
        <v>2015</v>
      </c>
      <c r="C4377" s="3">
        <f>MONTH(Table1[[#This Row],[Order Date]])</f>
        <v>9</v>
      </c>
      <c r="D4377" s="2" t="s">
        <v>104</v>
      </c>
      <c r="E4377" s="2" t="s">
        <v>67</v>
      </c>
      <c r="F4377" s="2" t="s">
        <v>11</v>
      </c>
      <c r="G4377" s="2" t="s">
        <v>12</v>
      </c>
      <c r="H4377" s="2" t="s">
        <v>70</v>
      </c>
      <c r="I4377" s="6">
        <v>2763.2240999999999</v>
      </c>
      <c r="J4377" s="3">
        <v>11</v>
      </c>
      <c r="K4377" s="6">
        <v>-624.00329999999997</v>
      </c>
    </row>
    <row r="4378" spans="1:11" x14ac:dyDescent="0.5">
      <c r="A4378" s="1">
        <v>42267</v>
      </c>
      <c r="B4378" s="3">
        <f>YEAR(Table1[[#This Row],[Order Date]])</f>
        <v>2015</v>
      </c>
      <c r="C4378" s="3">
        <f>MONTH(Table1[[#This Row],[Order Date]])</f>
        <v>9</v>
      </c>
      <c r="D4378" s="2" t="s">
        <v>118</v>
      </c>
      <c r="E4378" s="2" t="s">
        <v>96</v>
      </c>
      <c r="F4378" s="2" t="s">
        <v>27</v>
      </c>
      <c r="G4378" s="2" t="s">
        <v>28</v>
      </c>
      <c r="H4378" s="2" t="s">
        <v>32</v>
      </c>
      <c r="I4378" s="6">
        <v>668.58699999999999</v>
      </c>
      <c r="J4378" s="3">
        <v>12</v>
      </c>
      <c r="K4378" s="6">
        <v>-134.08099999999999</v>
      </c>
    </row>
    <row r="4379" spans="1:11" x14ac:dyDescent="0.5">
      <c r="A4379" s="1">
        <v>42267</v>
      </c>
      <c r="B4379" s="3">
        <f>YEAR(Table1[[#This Row],[Order Date]])</f>
        <v>2015</v>
      </c>
      <c r="C4379" s="3">
        <f>MONTH(Table1[[#This Row],[Order Date]])</f>
        <v>9</v>
      </c>
      <c r="D4379" s="2" t="s">
        <v>84</v>
      </c>
      <c r="E4379" s="2" t="s">
        <v>142</v>
      </c>
      <c r="F4379" s="2" t="s">
        <v>43</v>
      </c>
      <c r="G4379" s="2" t="s">
        <v>58</v>
      </c>
      <c r="H4379" s="2" t="s">
        <v>172</v>
      </c>
      <c r="I4379" s="6">
        <v>2551.0214000000001</v>
      </c>
      <c r="J4379" s="3">
        <v>10</v>
      </c>
      <c r="K4379" s="6">
        <v>483.78739999999999</v>
      </c>
    </row>
    <row r="4380" spans="1:11" x14ac:dyDescent="0.5">
      <c r="A4380" s="1">
        <v>42268</v>
      </c>
      <c r="B4380" s="3">
        <f>YEAR(Table1[[#This Row],[Order Date]])</f>
        <v>2015</v>
      </c>
      <c r="C4380" s="3">
        <f>MONTH(Table1[[#This Row],[Order Date]])</f>
        <v>9</v>
      </c>
      <c r="D4380" s="2" t="s">
        <v>41</v>
      </c>
      <c r="E4380" s="2" t="s">
        <v>82</v>
      </c>
      <c r="F4380" s="2" t="s">
        <v>11</v>
      </c>
      <c r="G4380" s="2" t="s">
        <v>12</v>
      </c>
      <c r="H4380" s="2" t="s">
        <v>13</v>
      </c>
      <c r="I4380" s="6">
        <v>624.24270000000001</v>
      </c>
      <c r="J4380" s="3">
        <v>14</v>
      </c>
      <c r="K4380" s="6">
        <v>171.51609999999999</v>
      </c>
    </row>
    <row r="4381" spans="1:11" x14ac:dyDescent="0.5">
      <c r="A4381" s="1">
        <v>42268</v>
      </c>
      <c r="B4381" s="3">
        <f>YEAR(Table1[[#This Row],[Order Date]])</f>
        <v>2015</v>
      </c>
      <c r="C4381" s="3">
        <f>MONTH(Table1[[#This Row],[Order Date]])</f>
        <v>9</v>
      </c>
      <c r="D4381" s="2" t="s">
        <v>143</v>
      </c>
      <c r="E4381" s="2" t="s">
        <v>92</v>
      </c>
      <c r="F4381" s="2" t="s">
        <v>11</v>
      </c>
      <c r="G4381" s="2" t="s">
        <v>16</v>
      </c>
      <c r="H4381" s="2" t="s">
        <v>179</v>
      </c>
      <c r="I4381" s="6">
        <v>198.90700000000001</v>
      </c>
      <c r="J4381" s="3">
        <v>6</v>
      </c>
      <c r="K4381" s="6">
        <v>-9.2186000000000003</v>
      </c>
    </row>
    <row r="4382" spans="1:11" x14ac:dyDescent="0.5">
      <c r="A4382" s="1">
        <v>42268</v>
      </c>
      <c r="B4382" s="3">
        <f>YEAR(Table1[[#This Row],[Order Date]])</f>
        <v>2015</v>
      </c>
      <c r="C4382" s="3">
        <f>MONTH(Table1[[#This Row],[Order Date]])</f>
        <v>9</v>
      </c>
      <c r="D4382" s="2" t="s">
        <v>170</v>
      </c>
      <c r="E4382" s="2" t="s">
        <v>166</v>
      </c>
      <c r="F4382" s="2" t="s">
        <v>43</v>
      </c>
      <c r="G4382" s="2" t="s">
        <v>58</v>
      </c>
      <c r="H4382" s="2" t="s">
        <v>175</v>
      </c>
      <c r="I4382" s="6">
        <v>415.67230000000001</v>
      </c>
      <c r="J4382" s="3">
        <v>1</v>
      </c>
      <c r="K4382" s="6">
        <v>-55.482500000000002</v>
      </c>
    </row>
    <row r="4383" spans="1:11" x14ac:dyDescent="0.5">
      <c r="A4383" s="1">
        <v>42268</v>
      </c>
      <c r="B4383" s="3">
        <f>YEAR(Table1[[#This Row],[Order Date]])</f>
        <v>2015</v>
      </c>
      <c r="C4383" s="3">
        <f>MONTH(Table1[[#This Row],[Order Date]])</f>
        <v>9</v>
      </c>
      <c r="D4383" s="2" t="s">
        <v>113</v>
      </c>
      <c r="E4383" s="2" t="s">
        <v>47</v>
      </c>
      <c r="F4383" s="2" t="s">
        <v>43</v>
      </c>
      <c r="G4383" s="2" t="s">
        <v>44</v>
      </c>
      <c r="H4383" s="2" t="s">
        <v>81</v>
      </c>
      <c r="I4383" s="6">
        <v>4389.1239999999998</v>
      </c>
      <c r="J4383" s="3">
        <v>12</v>
      </c>
      <c r="K4383" s="6">
        <v>1062.2091</v>
      </c>
    </row>
    <row r="4384" spans="1:11" x14ac:dyDescent="0.5">
      <c r="A4384" s="1">
        <v>42268</v>
      </c>
      <c r="B4384" s="3">
        <f>YEAR(Table1[[#This Row],[Order Date]])</f>
        <v>2015</v>
      </c>
      <c r="C4384" s="3">
        <f>MONTH(Table1[[#This Row],[Order Date]])</f>
        <v>9</v>
      </c>
      <c r="D4384" s="2" t="s">
        <v>102</v>
      </c>
      <c r="E4384" s="2" t="s">
        <v>103</v>
      </c>
      <c r="F4384" s="2" t="s">
        <v>43</v>
      </c>
      <c r="G4384" s="2" t="s">
        <v>105</v>
      </c>
      <c r="H4384" s="2" t="s">
        <v>110</v>
      </c>
      <c r="I4384" s="6">
        <v>640.35379999999998</v>
      </c>
      <c r="J4384" s="3">
        <v>4</v>
      </c>
      <c r="K4384" s="6">
        <v>157.88059999999999</v>
      </c>
    </row>
    <row r="4385" spans="1:11" x14ac:dyDescent="0.5">
      <c r="A4385" s="1">
        <v>42268</v>
      </c>
      <c r="B4385" s="3">
        <f>YEAR(Table1[[#This Row],[Order Date]])</f>
        <v>2015</v>
      </c>
      <c r="C4385" s="3">
        <f>MONTH(Table1[[#This Row],[Order Date]])</f>
        <v>9</v>
      </c>
      <c r="D4385" s="2" t="s">
        <v>98</v>
      </c>
      <c r="E4385" s="2" t="s">
        <v>111</v>
      </c>
      <c r="F4385" s="2" t="s">
        <v>27</v>
      </c>
      <c r="G4385" s="2" t="s">
        <v>28</v>
      </c>
      <c r="H4385" s="2" t="s">
        <v>138</v>
      </c>
      <c r="I4385" s="6">
        <v>1025.8181999999999</v>
      </c>
      <c r="J4385" s="3">
        <v>6</v>
      </c>
      <c r="K4385" s="6">
        <v>45.645699999999998</v>
      </c>
    </row>
    <row r="4386" spans="1:11" x14ac:dyDescent="0.5">
      <c r="A4386" s="1">
        <v>42269</v>
      </c>
      <c r="B4386" s="3">
        <f>YEAR(Table1[[#This Row],[Order Date]])</f>
        <v>2015</v>
      </c>
      <c r="C4386" s="3">
        <f>MONTH(Table1[[#This Row],[Order Date]])</f>
        <v>9</v>
      </c>
      <c r="D4386" s="2" t="s">
        <v>157</v>
      </c>
      <c r="E4386" s="2" t="s">
        <v>160</v>
      </c>
      <c r="F4386" s="2" t="s">
        <v>43</v>
      </c>
      <c r="G4386" s="2" t="s">
        <v>105</v>
      </c>
      <c r="H4386" s="2" t="s">
        <v>148</v>
      </c>
      <c r="I4386" s="6">
        <v>1922.9496999999999</v>
      </c>
      <c r="J4386" s="3">
        <v>3</v>
      </c>
      <c r="K4386" s="6">
        <v>120.7938</v>
      </c>
    </row>
    <row r="4387" spans="1:11" x14ac:dyDescent="0.5">
      <c r="A4387" s="1">
        <v>42269</v>
      </c>
      <c r="B4387" s="3">
        <f>YEAR(Table1[[#This Row],[Order Date]])</f>
        <v>2015</v>
      </c>
      <c r="C4387" s="3">
        <f>MONTH(Table1[[#This Row],[Order Date]])</f>
        <v>9</v>
      </c>
      <c r="D4387" s="2" t="s">
        <v>22</v>
      </c>
      <c r="E4387" s="2" t="s">
        <v>95</v>
      </c>
      <c r="F4387" s="2" t="s">
        <v>27</v>
      </c>
      <c r="G4387" s="2" t="s">
        <v>93</v>
      </c>
      <c r="H4387" s="2" t="s">
        <v>158</v>
      </c>
      <c r="I4387" s="6">
        <v>168.89250000000001</v>
      </c>
      <c r="J4387" s="3">
        <v>1</v>
      </c>
      <c r="K4387" s="6">
        <v>-41.547600000000003</v>
      </c>
    </row>
    <row r="4388" spans="1:11" x14ac:dyDescent="0.5">
      <c r="A4388" s="1">
        <v>42269</v>
      </c>
      <c r="B4388" s="3">
        <f>YEAR(Table1[[#This Row],[Order Date]])</f>
        <v>2015</v>
      </c>
      <c r="C4388" s="3">
        <f>MONTH(Table1[[#This Row],[Order Date]])</f>
        <v>9</v>
      </c>
      <c r="D4388" s="2" t="s">
        <v>176</v>
      </c>
      <c r="E4388" s="2" t="s">
        <v>112</v>
      </c>
      <c r="F4388" s="2" t="s">
        <v>27</v>
      </c>
      <c r="G4388" s="2" t="s">
        <v>115</v>
      </c>
      <c r="H4388" s="2" t="s">
        <v>153</v>
      </c>
      <c r="I4388" s="6">
        <v>1085.6314</v>
      </c>
      <c r="J4388" s="3">
        <v>10</v>
      </c>
      <c r="K4388" s="6">
        <v>346.38220000000001</v>
      </c>
    </row>
    <row r="4389" spans="1:11" x14ac:dyDescent="0.5">
      <c r="A4389" s="1">
        <v>42269</v>
      </c>
      <c r="B4389" s="3">
        <f>YEAR(Table1[[#This Row],[Order Date]])</f>
        <v>2015</v>
      </c>
      <c r="C4389" s="3">
        <f>MONTH(Table1[[#This Row],[Order Date]])</f>
        <v>9</v>
      </c>
      <c r="D4389" s="2" t="s">
        <v>183</v>
      </c>
      <c r="E4389" s="2" t="s">
        <v>54</v>
      </c>
      <c r="F4389" s="2" t="s">
        <v>43</v>
      </c>
      <c r="G4389" s="2" t="s">
        <v>105</v>
      </c>
      <c r="H4389" s="2" t="s">
        <v>110</v>
      </c>
      <c r="I4389" s="6">
        <v>1263.3639000000001</v>
      </c>
      <c r="J4389" s="3">
        <v>8</v>
      </c>
      <c r="K4389" s="6">
        <v>-337.47719999999998</v>
      </c>
    </row>
    <row r="4390" spans="1:11" x14ac:dyDescent="0.5">
      <c r="A4390" s="1">
        <v>42269</v>
      </c>
      <c r="B4390" s="3">
        <f>YEAR(Table1[[#This Row],[Order Date]])</f>
        <v>2015</v>
      </c>
      <c r="C4390" s="3">
        <f>MONTH(Table1[[#This Row],[Order Date]])</f>
        <v>9</v>
      </c>
      <c r="D4390" s="2" t="s">
        <v>176</v>
      </c>
      <c r="E4390" s="2" t="s">
        <v>31</v>
      </c>
      <c r="F4390" s="2" t="s">
        <v>27</v>
      </c>
      <c r="G4390" s="2" t="s">
        <v>39</v>
      </c>
      <c r="H4390" s="2" t="s">
        <v>40</v>
      </c>
      <c r="I4390" s="6">
        <v>203.22630000000001</v>
      </c>
      <c r="J4390" s="3">
        <v>6</v>
      </c>
      <c r="K4390" s="6">
        <v>-70.108800000000002</v>
      </c>
    </row>
    <row r="4391" spans="1:11" x14ac:dyDescent="0.5">
      <c r="A4391" s="1">
        <v>42269</v>
      </c>
      <c r="B4391" s="3">
        <f>YEAR(Table1[[#This Row],[Order Date]])</f>
        <v>2015</v>
      </c>
      <c r="C4391" s="3">
        <f>MONTH(Table1[[#This Row],[Order Date]])</f>
        <v>9</v>
      </c>
      <c r="D4391" s="2" t="s">
        <v>53</v>
      </c>
      <c r="E4391" s="2" t="s">
        <v>182</v>
      </c>
      <c r="F4391" s="2" t="s">
        <v>43</v>
      </c>
      <c r="G4391" s="2" t="s">
        <v>44</v>
      </c>
      <c r="H4391" s="2" t="s">
        <v>146</v>
      </c>
      <c r="I4391" s="6">
        <v>1891.9165</v>
      </c>
      <c r="J4391" s="3">
        <v>14</v>
      </c>
      <c r="K4391" s="6">
        <v>78.171300000000002</v>
      </c>
    </row>
    <row r="4392" spans="1:11" x14ac:dyDescent="0.5">
      <c r="A4392" s="1">
        <v>42270</v>
      </c>
      <c r="B4392" s="3">
        <f>YEAR(Table1[[#This Row],[Order Date]])</f>
        <v>2015</v>
      </c>
      <c r="C4392" s="3">
        <f>MONTH(Table1[[#This Row],[Order Date]])</f>
        <v>9</v>
      </c>
      <c r="D4392" s="2" t="s">
        <v>53</v>
      </c>
      <c r="E4392" s="2" t="s">
        <v>121</v>
      </c>
      <c r="F4392" s="2" t="s">
        <v>27</v>
      </c>
      <c r="G4392" s="2" t="s">
        <v>85</v>
      </c>
      <c r="H4392" s="2" t="s">
        <v>86</v>
      </c>
      <c r="I4392" s="6">
        <v>453.84890000000001</v>
      </c>
      <c r="J4392" s="3">
        <v>4</v>
      </c>
      <c r="K4392" s="6">
        <v>-93.616299999999995</v>
      </c>
    </row>
    <row r="4393" spans="1:11" x14ac:dyDescent="0.5">
      <c r="A4393" s="1">
        <v>42270</v>
      </c>
      <c r="B4393" s="3">
        <f>YEAR(Table1[[#This Row],[Order Date]])</f>
        <v>2015</v>
      </c>
      <c r="C4393" s="3">
        <f>MONTH(Table1[[#This Row],[Order Date]])</f>
        <v>9</v>
      </c>
      <c r="D4393" s="2" t="s">
        <v>66</v>
      </c>
      <c r="E4393" s="2" t="s">
        <v>56</v>
      </c>
      <c r="F4393" s="2" t="s">
        <v>27</v>
      </c>
      <c r="G4393" s="2" t="s">
        <v>35</v>
      </c>
      <c r="H4393" s="2" t="s">
        <v>156</v>
      </c>
      <c r="I4393" s="6">
        <v>80.917199999999994</v>
      </c>
      <c r="J4393" s="3">
        <v>4</v>
      </c>
      <c r="K4393" s="6">
        <v>-4.9947999999999997</v>
      </c>
    </row>
    <row r="4394" spans="1:11" x14ac:dyDescent="0.5">
      <c r="A4394" s="1">
        <v>42270</v>
      </c>
      <c r="B4394" s="3">
        <f>YEAR(Table1[[#This Row],[Order Date]])</f>
        <v>2015</v>
      </c>
      <c r="C4394" s="3">
        <f>MONTH(Table1[[#This Row],[Order Date]])</f>
        <v>9</v>
      </c>
      <c r="D4394" s="2" t="s">
        <v>150</v>
      </c>
      <c r="E4394" s="2" t="s">
        <v>76</v>
      </c>
      <c r="F4394" s="2" t="s">
        <v>27</v>
      </c>
      <c r="G4394" s="2" t="s">
        <v>85</v>
      </c>
      <c r="H4394" s="2" t="s">
        <v>86</v>
      </c>
      <c r="I4394" s="6">
        <v>260.27550000000002</v>
      </c>
      <c r="J4394" s="3">
        <v>2</v>
      </c>
      <c r="K4394" s="6">
        <v>-73.599199999999996</v>
      </c>
    </row>
    <row r="4395" spans="1:11" x14ac:dyDescent="0.5">
      <c r="A4395" s="1">
        <v>42270</v>
      </c>
      <c r="B4395" s="3">
        <f>YEAR(Table1[[#This Row],[Order Date]])</f>
        <v>2015</v>
      </c>
      <c r="C4395" s="3">
        <f>MONTH(Table1[[#This Row],[Order Date]])</f>
        <v>9</v>
      </c>
      <c r="D4395" s="2" t="s">
        <v>79</v>
      </c>
      <c r="E4395" s="2" t="s">
        <v>31</v>
      </c>
      <c r="F4395" s="2" t="s">
        <v>27</v>
      </c>
      <c r="G4395" s="2" t="s">
        <v>39</v>
      </c>
      <c r="H4395" s="2" t="s">
        <v>88</v>
      </c>
      <c r="I4395" s="6">
        <v>130.37809999999999</v>
      </c>
      <c r="J4395" s="3">
        <v>2</v>
      </c>
      <c r="K4395" s="6">
        <v>-17.652799999999999</v>
      </c>
    </row>
    <row r="4396" spans="1:11" x14ac:dyDescent="0.5">
      <c r="A4396" s="1">
        <v>42271</v>
      </c>
      <c r="B4396" s="3">
        <f>YEAR(Table1[[#This Row],[Order Date]])</f>
        <v>2015</v>
      </c>
      <c r="C4396" s="3">
        <f>MONTH(Table1[[#This Row],[Order Date]])</f>
        <v>9</v>
      </c>
      <c r="D4396" s="2" t="s">
        <v>154</v>
      </c>
      <c r="E4396" s="2" t="s">
        <v>166</v>
      </c>
      <c r="F4396" s="2" t="s">
        <v>11</v>
      </c>
      <c r="G4396" s="2" t="s">
        <v>16</v>
      </c>
      <c r="H4396" s="2" t="s">
        <v>133</v>
      </c>
      <c r="I4396" s="6">
        <v>1438.4937</v>
      </c>
      <c r="J4396" s="3">
        <v>8</v>
      </c>
      <c r="K4396" s="6">
        <v>10.5227</v>
      </c>
    </row>
    <row r="4397" spans="1:11" x14ac:dyDescent="0.5">
      <c r="A4397" s="1">
        <v>42271</v>
      </c>
      <c r="B4397" s="3">
        <f>YEAR(Table1[[#This Row],[Order Date]])</f>
        <v>2015</v>
      </c>
      <c r="C4397" s="3">
        <f>MONTH(Table1[[#This Row],[Order Date]])</f>
        <v>9</v>
      </c>
      <c r="D4397" s="2" t="s">
        <v>41</v>
      </c>
      <c r="E4397" s="2" t="s">
        <v>130</v>
      </c>
      <c r="F4397" s="2" t="s">
        <v>11</v>
      </c>
      <c r="G4397" s="2" t="s">
        <v>16</v>
      </c>
      <c r="H4397" s="2" t="s">
        <v>139</v>
      </c>
      <c r="I4397" s="6">
        <v>1416.3032000000001</v>
      </c>
      <c r="J4397" s="3">
        <v>6</v>
      </c>
      <c r="K4397" s="6">
        <v>-261.25020000000001</v>
      </c>
    </row>
    <row r="4398" spans="1:11" x14ac:dyDescent="0.5">
      <c r="A4398" s="1">
        <v>42271</v>
      </c>
      <c r="B4398" s="3">
        <f>YEAR(Table1[[#This Row],[Order Date]])</f>
        <v>2015</v>
      </c>
      <c r="C4398" s="3">
        <f>MONTH(Table1[[#This Row],[Order Date]])</f>
        <v>9</v>
      </c>
      <c r="D4398" s="2" t="s">
        <v>22</v>
      </c>
      <c r="E4398" s="2" t="s">
        <v>151</v>
      </c>
      <c r="F4398" s="2" t="s">
        <v>27</v>
      </c>
      <c r="G4398" s="2" t="s">
        <v>28</v>
      </c>
      <c r="H4398" s="2" t="s">
        <v>134</v>
      </c>
      <c r="I4398" s="6">
        <v>489.51569999999998</v>
      </c>
      <c r="J4398" s="3">
        <v>7</v>
      </c>
      <c r="K4398" s="6">
        <v>110.7268</v>
      </c>
    </row>
    <row r="4399" spans="1:11" x14ac:dyDescent="0.5">
      <c r="A4399" s="1">
        <v>42271</v>
      </c>
      <c r="B4399" s="3">
        <f>YEAR(Table1[[#This Row],[Order Date]])</f>
        <v>2015</v>
      </c>
      <c r="C4399" s="3">
        <f>MONTH(Table1[[#This Row],[Order Date]])</f>
        <v>9</v>
      </c>
      <c r="D4399" s="2" t="s">
        <v>102</v>
      </c>
      <c r="E4399" s="2" t="s">
        <v>42</v>
      </c>
      <c r="F4399" s="2" t="s">
        <v>27</v>
      </c>
      <c r="G4399" s="2" t="s">
        <v>51</v>
      </c>
      <c r="H4399" s="2" t="s">
        <v>168</v>
      </c>
      <c r="I4399" s="6">
        <v>308.48259999999999</v>
      </c>
      <c r="J4399" s="3">
        <v>4</v>
      </c>
      <c r="K4399" s="6">
        <v>18.665199999999999</v>
      </c>
    </row>
    <row r="4400" spans="1:11" x14ac:dyDescent="0.5">
      <c r="A4400" s="1">
        <v>42271</v>
      </c>
      <c r="B4400" s="3">
        <f>YEAR(Table1[[#This Row],[Order Date]])</f>
        <v>2015</v>
      </c>
      <c r="C4400" s="3">
        <f>MONTH(Table1[[#This Row],[Order Date]])</f>
        <v>9</v>
      </c>
      <c r="D4400" s="2" t="s">
        <v>14</v>
      </c>
      <c r="E4400" s="2" t="s">
        <v>149</v>
      </c>
      <c r="F4400" s="2" t="s">
        <v>11</v>
      </c>
      <c r="G4400" s="2" t="s">
        <v>20</v>
      </c>
      <c r="H4400" s="2" t="s">
        <v>141</v>
      </c>
      <c r="I4400" s="6">
        <v>1800.6008999999999</v>
      </c>
      <c r="J4400" s="3">
        <v>6</v>
      </c>
      <c r="K4400" s="6">
        <v>-514.70349999999996</v>
      </c>
    </row>
    <row r="4401" spans="1:11" x14ac:dyDescent="0.5">
      <c r="A4401" s="1">
        <v>42272</v>
      </c>
      <c r="B4401" s="3">
        <f>YEAR(Table1[[#This Row],[Order Date]])</f>
        <v>2015</v>
      </c>
      <c r="C4401" s="3">
        <f>MONTH(Table1[[#This Row],[Order Date]])</f>
        <v>9</v>
      </c>
      <c r="D4401" s="2" t="s">
        <v>117</v>
      </c>
      <c r="E4401" s="2" t="s">
        <v>100</v>
      </c>
      <c r="F4401" s="2" t="s">
        <v>27</v>
      </c>
      <c r="G4401" s="2" t="s">
        <v>28</v>
      </c>
      <c r="H4401" s="2" t="s">
        <v>134</v>
      </c>
      <c r="I4401" s="6">
        <v>267.63010000000003</v>
      </c>
      <c r="J4401" s="3">
        <v>2</v>
      </c>
      <c r="K4401" s="6">
        <v>81.143600000000006</v>
      </c>
    </row>
    <row r="4402" spans="1:11" x14ac:dyDescent="0.5">
      <c r="A4402" s="1">
        <v>42272</v>
      </c>
      <c r="B4402" s="3">
        <f>YEAR(Table1[[#This Row],[Order Date]])</f>
        <v>2015</v>
      </c>
      <c r="C4402" s="3">
        <f>MONTH(Table1[[#This Row],[Order Date]])</f>
        <v>9</v>
      </c>
      <c r="D4402" s="2" t="s">
        <v>53</v>
      </c>
      <c r="E4402" s="2" t="s">
        <v>54</v>
      </c>
      <c r="F4402" s="2" t="s">
        <v>27</v>
      </c>
      <c r="G4402" s="2" t="s">
        <v>35</v>
      </c>
      <c r="H4402" s="2" t="s">
        <v>156</v>
      </c>
      <c r="I4402" s="6">
        <v>1704.2027</v>
      </c>
      <c r="J4402" s="3">
        <v>12</v>
      </c>
      <c r="K4402" s="6">
        <v>426.62119999999999</v>
      </c>
    </row>
    <row r="4403" spans="1:11" x14ac:dyDescent="0.5">
      <c r="A4403" s="1">
        <v>42272</v>
      </c>
      <c r="B4403" s="3">
        <f>YEAR(Table1[[#This Row],[Order Date]])</f>
        <v>2015</v>
      </c>
      <c r="C4403" s="3">
        <f>MONTH(Table1[[#This Row],[Order Date]])</f>
        <v>9</v>
      </c>
      <c r="D4403" s="2" t="s">
        <v>37</v>
      </c>
      <c r="E4403" s="2" t="s">
        <v>125</v>
      </c>
      <c r="F4403" s="2" t="s">
        <v>27</v>
      </c>
      <c r="G4403" s="2" t="s">
        <v>85</v>
      </c>
      <c r="H4403" s="2" t="s">
        <v>152</v>
      </c>
      <c r="I4403" s="6">
        <v>276.11610000000002</v>
      </c>
      <c r="J4403" s="3">
        <v>2</v>
      </c>
      <c r="K4403" s="6">
        <v>-42.787799999999997</v>
      </c>
    </row>
    <row r="4404" spans="1:11" x14ac:dyDescent="0.5">
      <c r="A4404" s="1">
        <v>42272</v>
      </c>
      <c r="B4404" s="3">
        <f>YEAR(Table1[[#This Row],[Order Date]])</f>
        <v>2015</v>
      </c>
      <c r="C4404" s="3">
        <f>MONTH(Table1[[#This Row],[Order Date]])</f>
        <v>9</v>
      </c>
      <c r="D4404" s="2" t="s">
        <v>165</v>
      </c>
      <c r="E4404" s="2" t="s">
        <v>42</v>
      </c>
      <c r="F4404" s="2" t="s">
        <v>11</v>
      </c>
      <c r="G4404" s="2" t="s">
        <v>62</v>
      </c>
      <c r="H4404" s="2" t="s">
        <v>74</v>
      </c>
      <c r="I4404" s="6">
        <v>2573.4438</v>
      </c>
      <c r="J4404" s="3">
        <v>9</v>
      </c>
      <c r="K4404" s="6">
        <v>-845.77350000000001</v>
      </c>
    </row>
    <row r="4405" spans="1:11" x14ac:dyDescent="0.5">
      <c r="A4405" s="1">
        <v>42272</v>
      </c>
      <c r="B4405" s="3">
        <f>YEAR(Table1[[#This Row],[Order Date]])</f>
        <v>2015</v>
      </c>
      <c r="C4405" s="3">
        <f>MONTH(Table1[[#This Row],[Order Date]])</f>
        <v>9</v>
      </c>
      <c r="D4405" s="2" t="s">
        <v>140</v>
      </c>
      <c r="E4405" s="2" t="s">
        <v>92</v>
      </c>
      <c r="F4405" s="2" t="s">
        <v>11</v>
      </c>
      <c r="G4405" s="2" t="s">
        <v>62</v>
      </c>
      <c r="H4405" s="2" t="s">
        <v>63</v>
      </c>
      <c r="I4405" s="6">
        <v>65.980699999999999</v>
      </c>
      <c r="J4405" s="3">
        <v>5</v>
      </c>
      <c r="K4405" s="6">
        <v>6.1409000000000002</v>
      </c>
    </row>
    <row r="4406" spans="1:11" x14ac:dyDescent="0.5">
      <c r="A4406" s="1">
        <v>42273</v>
      </c>
      <c r="B4406" s="3">
        <f>YEAR(Table1[[#This Row],[Order Date]])</f>
        <v>2015</v>
      </c>
      <c r="C4406" s="3">
        <f>MONTH(Table1[[#This Row],[Order Date]])</f>
        <v>9</v>
      </c>
      <c r="D4406" s="2" t="s">
        <v>41</v>
      </c>
      <c r="E4406" s="2" t="s">
        <v>132</v>
      </c>
      <c r="F4406" s="2" t="s">
        <v>11</v>
      </c>
      <c r="G4406" s="2" t="s">
        <v>62</v>
      </c>
      <c r="H4406" s="2" t="s">
        <v>137</v>
      </c>
      <c r="I4406" s="6">
        <v>389.77780000000001</v>
      </c>
      <c r="J4406" s="3">
        <v>1</v>
      </c>
      <c r="K4406" s="6">
        <v>-127.2336</v>
      </c>
    </row>
    <row r="4407" spans="1:11" x14ac:dyDescent="0.5">
      <c r="A4407" s="1">
        <v>42273</v>
      </c>
      <c r="B4407" s="3">
        <f>YEAR(Table1[[#This Row],[Order Date]])</f>
        <v>2015</v>
      </c>
      <c r="C4407" s="3">
        <f>MONTH(Table1[[#This Row],[Order Date]])</f>
        <v>9</v>
      </c>
      <c r="D4407" s="2" t="s">
        <v>75</v>
      </c>
      <c r="E4407" s="2" t="s">
        <v>90</v>
      </c>
      <c r="F4407" s="2" t="s">
        <v>11</v>
      </c>
      <c r="G4407" s="2" t="s">
        <v>12</v>
      </c>
      <c r="H4407" s="2" t="s">
        <v>124</v>
      </c>
      <c r="I4407" s="6">
        <v>293.64609999999999</v>
      </c>
      <c r="J4407" s="3">
        <v>14</v>
      </c>
      <c r="K4407" s="6">
        <v>-100.78279999999999</v>
      </c>
    </row>
    <row r="4408" spans="1:11" x14ac:dyDescent="0.5">
      <c r="A4408" s="1">
        <v>42273</v>
      </c>
      <c r="B4408" s="3">
        <f>YEAR(Table1[[#This Row],[Order Date]])</f>
        <v>2015</v>
      </c>
      <c r="C4408" s="3">
        <f>MONTH(Table1[[#This Row],[Order Date]])</f>
        <v>9</v>
      </c>
      <c r="D4408" s="2" t="s">
        <v>98</v>
      </c>
      <c r="E4408" s="2" t="s">
        <v>182</v>
      </c>
      <c r="F4408" s="2" t="s">
        <v>11</v>
      </c>
      <c r="G4408" s="2" t="s">
        <v>20</v>
      </c>
      <c r="H4408" s="2" t="s">
        <v>21</v>
      </c>
      <c r="I4408" s="6">
        <v>1828.8604</v>
      </c>
      <c r="J4408" s="3">
        <v>5</v>
      </c>
      <c r="K4408" s="6">
        <v>-565.70640000000003</v>
      </c>
    </row>
    <row r="4409" spans="1:11" x14ac:dyDescent="0.5">
      <c r="A4409" s="1">
        <v>42273</v>
      </c>
      <c r="B4409" s="3">
        <f>YEAR(Table1[[#This Row],[Order Date]])</f>
        <v>2015</v>
      </c>
      <c r="C4409" s="3">
        <f>MONTH(Table1[[#This Row],[Order Date]])</f>
        <v>9</v>
      </c>
      <c r="D4409" s="2" t="s">
        <v>60</v>
      </c>
      <c r="E4409" s="2" t="s">
        <v>103</v>
      </c>
      <c r="F4409" s="2" t="s">
        <v>43</v>
      </c>
      <c r="G4409" s="2" t="s">
        <v>44</v>
      </c>
      <c r="H4409" s="2" t="s">
        <v>171</v>
      </c>
      <c r="I4409" s="6">
        <v>4537.8091000000004</v>
      </c>
      <c r="J4409" s="3">
        <v>7</v>
      </c>
      <c r="K4409" s="6">
        <v>154.92060000000001</v>
      </c>
    </row>
    <row r="4410" spans="1:11" x14ac:dyDescent="0.5">
      <c r="A4410" s="1">
        <v>42273</v>
      </c>
      <c r="B4410" s="3">
        <f>YEAR(Table1[[#This Row],[Order Date]])</f>
        <v>2015</v>
      </c>
      <c r="C4410" s="3">
        <f>MONTH(Table1[[#This Row],[Order Date]])</f>
        <v>9</v>
      </c>
      <c r="D4410" s="2" t="s">
        <v>9</v>
      </c>
      <c r="E4410" s="2" t="s">
        <v>61</v>
      </c>
      <c r="F4410" s="2" t="s">
        <v>11</v>
      </c>
      <c r="G4410" s="2" t="s">
        <v>62</v>
      </c>
      <c r="H4410" s="2" t="s">
        <v>137</v>
      </c>
      <c r="I4410" s="6">
        <v>2047.1439</v>
      </c>
      <c r="J4410" s="3">
        <v>11</v>
      </c>
      <c r="K4410" s="6">
        <v>56.971499999999999</v>
      </c>
    </row>
    <row r="4411" spans="1:11" x14ac:dyDescent="0.5">
      <c r="A4411" s="1">
        <v>42273</v>
      </c>
      <c r="B4411" s="3">
        <f>YEAR(Table1[[#This Row],[Order Date]])</f>
        <v>2015</v>
      </c>
      <c r="C4411" s="3">
        <f>MONTH(Table1[[#This Row],[Order Date]])</f>
        <v>9</v>
      </c>
      <c r="D4411" s="2" t="s">
        <v>123</v>
      </c>
      <c r="E4411" s="2" t="s">
        <v>82</v>
      </c>
      <c r="F4411" s="2" t="s">
        <v>43</v>
      </c>
      <c r="G4411" s="2" t="s">
        <v>105</v>
      </c>
      <c r="H4411" s="2" t="s">
        <v>106</v>
      </c>
      <c r="I4411" s="6">
        <v>646.11199999999997</v>
      </c>
      <c r="J4411" s="3">
        <v>6</v>
      </c>
      <c r="K4411" s="6">
        <v>116.9218</v>
      </c>
    </row>
    <row r="4412" spans="1:11" x14ac:dyDescent="0.5">
      <c r="A4412" s="1">
        <v>42273</v>
      </c>
      <c r="B4412" s="3">
        <f>YEAR(Table1[[#This Row],[Order Date]])</f>
        <v>2015</v>
      </c>
      <c r="C4412" s="3">
        <f>MONTH(Table1[[#This Row],[Order Date]])</f>
        <v>9</v>
      </c>
      <c r="D4412" s="2" t="s">
        <v>165</v>
      </c>
      <c r="E4412" s="2" t="s">
        <v>23</v>
      </c>
      <c r="F4412" s="2" t="s">
        <v>11</v>
      </c>
      <c r="G4412" s="2" t="s">
        <v>12</v>
      </c>
      <c r="H4412" s="2" t="s">
        <v>70</v>
      </c>
      <c r="I4412" s="6">
        <v>1525.249</v>
      </c>
      <c r="J4412" s="3">
        <v>10</v>
      </c>
      <c r="K4412" s="6">
        <v>-276.19099999999997</v>
      </c>
    </row>
    <row r="4413" spans="1:11" x14ac:dyDescent="0.5">
      <c r="A4413" s="1">
        <v>42274</v>
      </c>
      <c r="B4413" s="3">
        <f>YEAR(Table1[[#This Row],[Order Date]])</f>
        <v>2015</v>
      </c>
      <c r="C4413" s="3">
        <f>MONTH(Table1[[#This Row],[Order Date]])</f>
        <v>9</v>
      </c>
      <c r="D4413" s="2" t="s">
        <v>176</v>
      </c>
      <c r="E4413" s="2" t="s">
        <v>76</v>
      </c>
      <c r="F4413" s="2" t="s">
        <v>27</v>
      </c>
      <c r="G4413" s="2" t="s">
        <v>51</v>
      </c>
      <c r="H4413" s="2" t="s">
        <v>168</v>
      </c>
      <c r="I4413" s="6">
        <v>726.25369999999998</v>
      </c>
      <c r="J4413" s="3">
        <v>7</v>
      </c>
      <c r="K4413" s="6">
        <v>83.142200000000003</v>
      </c>
    </row>
    <row r="4414" spans="1:11" x14ac:dyDescent="0.5">
      <c r="A4414" s="1">
        <v>42274</v>
      </c>
      <c r="B4414" s="3">
        <f>YEAR(Table1[[#This Row],[Order Date]])</f>
        <v>2015</v>
      </c>
      <c r="C4414" s="3">
        <f>MONTH(Table1[[#This Row],[Order Date]])</f>
        <v>9</v>
      </c>
      <c r="D4414" s="2" t="s">
        <v>162</v>
      </c>
      <c r="E4414" s="2" t="s">
        <v>57</v>
      </c>
      <c r="F4414" s="2" t="s">
        <v>27</v>
      </c>
      <c r="G4414" s="2" t="s">
        <v>115</v>
      </c>
      <c r="H4414" s="2" t="s">
        <v>153</v>
      </c>
      <c r="I4414" s="6">
        <v>39.597799999999999</v>
      </c>
      <c r="J4414" s="3">
        <v>6</v>
      </c>
      <c r="K4414" s="6">
        <v>-6.9061000000000003</v>
      </c>
    </row>
    <row r="4415" spans="1:11" x14ac:dyDescent="0.5">
      <c r="A4415" s="1">
        <v>42274</v>
      </c>
      <c r="B4415" s="3">
        <f>YEAR(Table1[[#This Row],[Order Date]])</f>
        <v>2015</v>
      </c>
      <c r="C4415" s="3">
        <f>MONTH(Table1[[#This Row],[Order Date]])</f>
        <v>9</v>
      </c>
      <c r="D4415" s="2" t="s">
        <v>22</v>
      </c>
      <c r="E4415" s="2" t="s">
        <v>169</v>
      </c>
      <c r="F4415" s="2" t="s">
        <v>11</v>
      </c>
      <c r="G4415" s="2" t="s">
        <v>16</v>
      </c>
      <c r="H4415" s="2" t="s">
        <v>139</v>
      </c>
      <c r="I4415" s="6">
        <v>2710.5227</v>
      </c>
      <c r="J4415" s="3">
        <v>9</v>
      </c>
      <c r="K4415" s="6">
        <v>293.17079999999999</v>
      </c>
    </row>
    <row r="4416" spans="1:11" x14ac:dyDescent="0.5">
      <c r="A4416" s="1">
        <v>42274</v>
      </c>
      <c r="B4416" s="3">
        <f>YEAR(Table1[[#This Row],[Order Date]])</f>
        <v>2015</v>
      </c>
      <c r="C4416" s="3">
        <f>MONTH(Table1[[#This Row],[Order Date]])</f>
        <v>9</v>
      </c>
      <c r="D4416" s="2" t="s">
        <v>22</v>
      </c>
      <c r="E4416" s="2" t="s">
        <v>78</v>
      </c>
      <c r="F4416" s="2" t="s">
        <v>27</v>
      </c>
      <c r="G4416" s="2" t="s">
        <v>48</v>
      </c>
      <c r="H4416" s="2" t="s">
        <v>49</v>
      </c>
      <c r="I4416" s="6">
        <v>488.93680000000001</v>
      </c>
      <c r="J4416" s="3">
        <v>13</v>
      </c>
      <c r="K4416" s="6">
        <v>12.960599999999999</v>
      </c>
    </row>
    <row r="4417" spans="1:11" x14ac:dyDescent="0.5">
      <c r="A4417" s="1">
        <v>42274</v>
      </c>
      <c r="B4417" s="3">
        <f>YEAR(Table1[[#This Row],[Order Date]])</f>
        <v>2015</v>
      </c>
      <c r="C4417" s="3">
        <f>MONTH(Table1[[#This Row],[Order Date]])</f>
        <v>9</v>
      </c>
      <c r="D4417" s="2" t="s">
        <v>154</v>
      </c>
      <c r="E4417" s="2" t="s">
        <v>82</v>
      </c>
      <c r="F4417" s="2" t="s">
        <v>27</v>
      </c>
      <c r="G4417" s="2" t="s">
        <v>51</v>
      </c>
      <c r="H4417" s="2" t="s">
        <v>52</v>
      </c>
      <c r="I4417" s="6">
        <v>1909.2101</v>
      </c>
      <c r="J4417" s="3">
        <v>14</v>
      </c>
      <c r="K4417" s="6">
        <v>-147.9273</v>
      </c>
    </row>
    <row r="4418" spans="1:11" x14ac:dyDescent="0.5">
      <c r="A4418" s="1">
        <v>42274</v>
      </c>
      <c r="B4418" s="3">
        <f>YEAR(Table1[[#This Row],[Order Date]])</f>
        <v>2015</v>
      </c>
      <c r="C4418" s="3">
        <f>MONTH(Table1[[#This Row],[Order Date]])</f>
        <v>9</v>
      </c>
      <c r="D4418" s="2" t="s">
        <v>140</v>
      </c>
      <c r="E4418" s="2" t="s">
        <v>103</v>
      </c>
      <c r="F4418" s="2" t="s">
        <v>27</v>
      </c>
      <c r="G4418" s="2" t="s">
        <v>93</v>
      </c>
      <c r="H4418" s="2" t="s">
        <v>147</v>
      </c>
      <c r="I4418" s="6">
        <v>1919.1379999999999</v>
      </c>
      <c r="J4418" s="3">
        <v>11</v>
      </c>
      <c r="K4418" s="6">
        <v>399.5745</v>
      </c>
    </row>
    <row r="4419" spans="1:11" x14ac:dyDescent="0.5">
      <c r="A4419" s="1">
        <v>42274</v>
      </c>
      <c r="B4419" s="3">
        <f>YEAR(Table1[[#This Row],[Order Date]])</f>
        <v>2015</v>
      </c>
      <c r="C4419" s="3">
        <f>MONTH(Table1[[#This Row],[Order Date]])</f>
        <v>9</v>
      </c>
      <c r="D4419" s="2" t="s">
        <v>181</v>
      </c>
      <c r="E4419" s="2" t="s">
        <v>82</v>
      </c>
      <c r="F4419" s="2" t="s">
        <v>11</v>
      </c>
      <c r="G4419" s="2" t="s">
        <v>12</v>
      </c>
      <c r="H4419" s="2" t="s">
        <v>124</v>
      </c>
      <c r="I4419" s="6">
        <v>684.69140000000004</v>
      </c>
      <c r="J4419" s="3">
        <v>12</v>
      </c>
      <c r="K4419" s="6">
        <v>164.95070000000001</v>
      </c>
    </row>
    <row r="4420" spans="1:11" x14ac:dyDescent="0.5">
      <c r="A4420" s="1">
        <v>42274</v>
      </c>
      <c r="B4420" s="3">
        <f>YEAR(Table1[[#This Row],[Order Date]])</f>
        <v>2015</v>
      </c>
      <c r="C4420" s="3">
        <f>MONTH(Table1[[#This Row],[Order Date]])</f>
        <v>9</v>
      </c>
      <c r="D4420" s="2" t="s">
        <v>66</v>
      </c>
      <c r="E4420" s="2" t="s">
        <v>112</v>
      </c>
      <c r="F4420" s="2" t="s">
        <v>27</v>
      </c>
      <c r="G4420" s="2" t="s">
        <v>48</v>
      </c>
      <c r="H4420" s="2" t="s">
        <v>49</v>
      </c>
      <c r="I4420" s="6">
        <v>511.60590000000002</v>
      </c>
      <c r="J4420" s="3">
        <v>5</v>
      </c>
      <c r="K4420" s="6">
        <v>132.28970000000001</v>
      </c>
    </row>
    <row r="4421" spans="1:11" x14ac:dyDescent="0.5">
      <c r="A4421" s="1">
        <v>42274</v>
      </c>
      <c r="B4421" s="3">
        <f>YEAR(Table1[[#This Row],[Order Date]])</f>
        <v>2015</v>
      </c>
      <c r="C4421" s="3">
        <f>MONTH(Table1[[#This Row],[Order Date]])</f>
        <v>9</v>
      </c>
      <c r="D4421" s="2" t="s">
        <v>37</v>
      </c>
      <c r="E4421" s="2" t="s">
        <v>61</v>
      </c>
      <c r="F4421" s="2" t="s">
        <v>27</v>
      </c>
      <c r="G4421" s="2" t="s">
        <v>93</v>
      </c>
      <c r="H4421" s="2" t="s">
        <v>147</v>
      </c>
      <c r="I4421" s="6">
        <v>1070.0147999999999</v>
      </c>
      <c r="J4421" s="3">
        <v>10</v>
      </c>
      <c r="K4421" s="6">
        <v>-273.38440000000003</v>
      </c>
    </row>
    <row r="4422" spans="1:11" x14ac:dyDescent="0.5">
      <c r="A4422" s="1">
        <v>42274</v>
      </c>
      <c r="B4422" s="3">
        <f>YEAR(Table1[[#This Row],[Order Date]])</f>
        <v>2015</v>
      </c>
      <c r="C4422" s="3">
        <f>MONTH(Table1[[#This Row],[Order Date]])</f>
        <v>9</v>
      </c>
      <c r="D4422" s="2" t="s">
        <v>123</v>
      </c>
      <c r="E4422" s="2" t="s">
        <v>112</v>
      </c>
      <c r="F4422" s="2" t="s">
        <v>43</v>
      </c>
      <c r="G4422" s="2" t="s">
        <v>105</v>
      </c>
      <c r="H4422" s="2" t="s">
        <v>106</v>
      </c>
      <c r="I4422" s="6">
        <v>885.62800000000004</v>
      </c>
      <c r="J4422" s="3">
        <v>3</v>
      </c>
      <c r="K4422" s="6">
        <v>71.2286</v>
      </c>
    </row>
    <row r="4423" spans="1:11" x14ac:dyDescent="0.5">
      <c r="A4423" s="1">
        <v>42274</v>
      </c>
      <c r="B4423" s="3">
        <f>YEAR(Table1[[#This Row],[Order Date]])</f>
        <v>2015</v>
      </c>
      <c r="C4423" s="3">
        <f>MONTH(Table1[[#This Row],[Order Date]])</f>
        <v>9</v>
      </c>
      <c r="D4423" s="2" t="s">
        <v>140</v>
      </c>
      <c r="E4423" s="2" t="s">
        <v>159</v>
      </c>
      <c r="F4423" s="2" t="s">
        <v>43</v>
      </c>
      <c r="G4423" s="2" t="s">
        <v>58</v>
      </c>
      <c r="H4423" s="2" t="s">
        <v>91</v>
      </c>
      <c r="I4423" s="6">
        <v>5726.2722000000003</v>
      </c>
      <c r="J4423" s="3">
        <v>10</v>
      </c>
      <c r="K4423" s="6">
        <v>-1497.4082000000001</v>
      </c>
    </row>
    <row r="4424" spans="1:11" x14ac:dyDescent="0.5">
      <c r="A4424" s="1">
        <v>42274</v>
      </c>
      <c r="B4424" s="3">
        <f>YEAR(Table1[[#This Row],[Order Date]])</f>
        <v>2015</v>
      </c>
      <c r="C4424" s="3">
        <f>MONTH(Table1[[#This Row],[Order Date]])</f>
        <v>9</v>
      </c>
      <c r="D4424" s="2" t="s">
        <v>9</v>
      </c>
      <c r="E4424" s="2" t="s">
        <v>95</v>
      </c>
      <c r="F4424" s="2" t="s">
        <v>27</v>
      </c>
      <c r="G4424" s="2" t="s">
        <v>85</v>
      </c>
      <c r="H4424" s="2" t="s">
        <v>152</v>
      </c>
      <c r="I4424" s="6">
        <v>1435.8525999999999</v>
      </c>
      <c r="J4424" s="3">
        <v>13</v>
      </c>
      <c r="K4424" s="6">
        <v>-370.38940000000002</v>
      </c>
    </row>
    <row r="4425" spans="1:11" x14ac:dyDescent="0.5">
      <c r="A4425" s="1">
        <v>42274</v>
      </c>
      <c r="B4425" s="3">
        <f>YEAR(Table1[[#This Row],[Order Date]])</f>
        <v>2015</v>
      </c>
      <c r="C4425" s="3">
        <f>MONTH(Table1[[#This Row],[Order Date]])</f>
        <v>9</v>
      </c>
      <c r="D4425" s="2" t="s">
        <v>143</v>
      </c>
      <c r="E4425" s="2" t="s">
        <v>103</v>
      </c>
      <c r="F4425" s="2" t="s">
        <v>27</v>
      </c>
      <c r="G4425" s="2" t="s">
        <v>39</v>
      </c>
      <c r="H4425" s="2" t="s">
        <v>40</v>
      </c>
      <c r="I4425" s="6">
        <v>110.4696</v>
      </c>
      <c r="J4425" s="3">
        <v>6</v>
      </c>
      <c r="K4425" s="6">
        <v>29.0303</v>
      </c>
    </row>
    <row r="4426" spans="1:11" x14ac:dyDescent="0.5">
      <c r="A4426" s="1">
        <v>42274</v>
      </c>
      <c r="B4426" s="3">
        <f>YEAR(Table1[[#This Row],[Order Date]])</f>
        <v>2015</v>
      </c>
      <c r="C4426" s="3">
        <f>MONTH(Table1[[#This Row],[Order Date]])</f>
        <v>9</v>
      </c>
      <c r="D4426" s="2" t="s">
        <v>25</v>
      </c>
      <c r="E4426" s="2" t="s">
        <v>57</v>
      </c>
      <c r="F4426" s="2" t="s">
        <v>27</v>
      </c>
      <c r="G4426" s="2" t="s">
        <v>35</v>
      </c>
      <c r="H4426" s="2" t="s">
        <v>161</v>
      </c>
      <c r="I4426" s="6">
        <v>97.007900000000006</v>
      </c>
      <c r="J4426" s="3">
        <v>7</v>
      </c>
      <c r="K4426" s="6">
        <v>23.972000000000001</v>
      </c>
    </row>
    <row r="4427" spans="1:11" x14ac:dyDescent="0.5">
      <c r="A4427" s="1">
        <v>42274</v>
      </c>
      <c r="B4427" s="3">
        <f>YEAR(Table1[[#This Row],[Order Date]])</f>
        <v>2015</v>
      </c>
      <c r="C4427" s="3">
        <f>MONTH(Table1[[#This Row],[Order Date]])</f>
        <v>9</v>
      </c>
      <c r="D4427" s="2" t="s">
        <v>143</v>
      </c>
      <c r="E4427" s="2" t="s">
        <v>142</v>
      </c>
      <c r="F4427" s="2" t="s">
        <v>27</v>
      </c>
      <c r="G4427" s="2" t="s">
        <v>28</v>
      </c>
      <c r="H4427" s="2" t="s">
        <v>138</v>
      </c>
      <c r="I4427" s="6">
        <v>615.67610000000002</v>
      </c>
      <c r="J4427" s="3">
        <v>6</v>
      </c>
      <c r="K4427" s="6">
        <v>-180.32810000000001</v>
      </c>
    </row>
    <row r="4428" spans="1:11" x14ac:dyDescent="0.5">
      <c r="A4428" s="1">
        <v>42274</v>
      </c>
      <c r="B4428" s="3">
        <f>YEAR(Table1[[#This Row],[Order Date]])</f>
        <v>2015</v>
      </c>
      <c r="C4428" s="3">
        <f>MONTH(Table1[[#This Row],[Order Date]])</f>
        <v>9</v>
      </c>
      <c r="D4428" s="2" t="s">
        <v>53</v>
      </c>
      <c r="E4428" s="2" t="s">
        <v>128</v>
      </c>
      <c r="F4428" s="2" t="s">
        <v>11</v>
      </c>
      <c r="G4428" s="2" t="s">
        <v>16</v>
      </c>
      <c r="H4428" s="2" t="s">
        <v>17</v>
      </c>
      <c r="I4428" s="6">
        <v>490.6712</v>
      </c>
      <c r="J4428" s="3">
        <v>3</v>
      </c>
      <c r="K4428" s="6">
        <v>-64.514399999999995</v>
      </c>
    </row>
    <row r="4429" spans="1:11" x14ac:dyDescent="0.5">
      <c r="A4429" s="1">
        <v>42275</v>
      </c>
      <c r="B4429" s="3">
        <f>YEAR(Table1[[#This Row],[Order Date]])</f>
        <v>2015</v>
      </c>
      <c r="C4429" s="3">
        <f>MONTH(Table1[[#This Row],[Order Date]])</f>
        <v>9</v>
      </c>
      <c r="D4429" s="2" t="s">
        <v>41</v>
      </c>
      <c r="E4429" s="2" t="s">
        <v>72</v>
      </c>
      <c r="F4429" s="2" t="s">
        <v>11</v>
      </c>
      <c r="G4429" s="2" t="s">
        <v>16</v>
      </c>
      <c r="H4429" s="2" t="s">
        <v>17</v>
      </c>
      <c r="I4429" s="6">
        <v>148.6283</v>
      </c>
      <c r="J4429" s="3">
        <v>7</v>
      </c>
      <c r="K4429" s="6">
        <v>-43.989100000000001</v>
      </c>
    </row>
    <row r="4430" spans="1:11" x14ac:dyDescent="0.5">
      <c r="A4430" s="1">
        <v>42275</v>
      </c>
      <c r="B4430" s="3">
        <f>YEAR(Table1[[#This Row],[Order Date]])</f>
        <v>2015</v>
      </c>
      <c r="C4430" s="3">
        <f>MONTH(Table1[[#This Row],[Order Date]])</f>
        <v>9</v>
      </c>
      <c r="D4430" s="2" t="s">
        <v>89</v>
      </c>
      <c r="E4430" s="2" t="s">
        <v>42</v>
      </c>
      <c r="F4430" s="2" t="s">
        <v>27</v>
      </c>
      <c r="G4430" s="2" t="s">
        <v>35</v>
      </c>
      <c r="H4430" s="2" t="s">
        <v>156</v>
      </c>
      <c r="I4430" s="6">
        <v>1163.4549</v>
      </c>
      <c r="J4430" s="3">
        <v>8</v>
      </c>
      <c r="K4430" s="6">
        <v>354.87520000000001</v>
      </c>
    </row>
    <row r="4431" spans="1:11" x14ac:dyDescent="0.5">
      <c r="A4431" s="1">
        <v>42275</v>
      </c>
      <c r="B4431" s="3">
        <f>YEAR(Table1[[#This Row],[Order Date]])</f>
        <v>2015</v>
      </c>
      <c r="C4431" s="3">
        <f>MONTH(Table1[[#This Row],[Order Date]])</f>
        <v>9</v>
      </c>
      <c r="D4431" s="2" t="s">
        <v>102</v>
      </c>
      <c r="E4431" s="2" t="s">
        <v>151</v>
      </c>
      <c r="F4431" s="2" t="s">
        <v>11</v>
      </c>
      <c r="G4431" s="2" t="s">
        <v>62</v>
      </c>
      <c r="H4431" s="2" t="s">
        <v>74</v>
      </c>
      <c r="I4431" s="6">
        <v>157.4614</v>
      </c>
      <c r="J4431" s="3">
        <v>2</v>
      </c>
      <c r="K4431" s="6">
        <v>49.3125</v>
      </c>
    </row>
    <row r="4432" spans="1:11" x14ac:dyDescent="0.5">
      <c r="A4432" s="1">
        <v>42275</v>
      </c>
      <c r="B4432" s="3">
        <f>YEAR(Table1[[#This Row],[Order Date]])</f>
        <v>2015</v>
      </c>
      <c r="C4432" s="3">
        <f>MONTH(Table1[[#This Row],[Order Date]])</f>
        <v>9</v>
      </c>
      <c r="D4432" s="2" t="s">
        <v>46</v>
      </c>
      <c r="E4432" s="2" t="s">
        <v>130</v>
      </c>
      <c r="F4432" s="2" t="s">
        <v>27</v>
      </c>
      <c r="G4432" s="2" t="s">
        <v>35</v>
      </c>
      <c r="H4432" s="2" t="s">
        <v>156</v>
      </c>
      <c r="I4432" s="6">
        <v>136.21979999999999</v>
      </c>
      <c r="J4432" s="3">
        <v>1</v>
      </c>
      <c r="K4432" s="6">
        <v>-31.744900000000001</v>
      </c>
    </row>
    <row r="4433" spans="1:11" x14ac:dyDescent="0.5">
      <c r="A4433" s="1">
        <v>42275</v>
      </c>
      <c r="B4433" s="3">
        <f>YEAR(Table1[[#This Row],[Order Date]])</f>
        <v>2015</v>
      </c>
      <c r="C4433" s="3">
        <f>MONTH(Table1[[#This Row],[Order Date]])</f>
        <v>9</v>
      </c>
      <c r="D4433" s="2" t="s">
        <v>170</v>
      </c>
      <c r="E4433" s="2" t="s">
        <v>132</v>
      </c>
      <c r="F4433" s="2" t="s">
        <v>11</v>
      </c>
      <c r="G4433" s="2" t="s">
        <v>20</v>
      </c>
      <c r="H4433" s="2" t="s">
        <v>21</v>
      </c>
      <c r="I4433" s="6">
        <v>750.21450000000004</v>
      </c>
      <c r="J4433" s="3">
        <v>5</v>
      </c>
      <c r="K4433" s="6">
        <v>-168.82210000000001</v>
      </c>
    </row>
    <row r="4434" spans="1:11" x14ac:dyDescent="0.5">
      <c r="A4434" s="1">
        <v>42275</v>
      </c>
      <c r="B4434" s="3">
        <f>YEAR(Table1[[#This Row],[Order Date]])</f>
        <v>2015</v>
      </c>
      <c r="C4434" s="3">
        <f>MONTH(Table1[[#This Row],[Order Date]])</f>
        <v>9</v>
      </c>
      <c r="D4434" s="2" t="s">
        <v>118</v>
      </c>
      <c r="E4434" s="2" t="s">
        <v>112</v>
      </c>
      <c r="F4434" s="2" t="s">
        <v>27</v>
      </c>
      <c r="G4434" s="2" t="s">
        <v>48</v>
      </c>
      <c r="H4434" s="2" t="s">
        <v>68</v>
      </c>
      <c r="I4434" s="6">
        <v>150.9965</v>
      </c>
      <c r="J4434" s="3">
        <v>13</v>
      </c>
      <c r="K4434" s="6">
        <v>14.9899</v>
      </c>
    </row>
    <row r="4435" spans="1:11" x14ac:dyDescent="0.5">
      <c r="A4435" s="1">
        <v>42275</v>
      </c>
      <c r="B4435" s="3">
        <f>YEAR(Table1[[#This Row],[Order Date]])</f>
        <v>2015</v>
      </c>
      <c r="C4435" s="3">
        <f>MONTH(Table1[[#This Row],[Order Date]])</f>
        <v>9</v>
      </c>
      <c r="D4435" s="2" t="s">
        <v>178</v>
      </c>
      <c r="E4435" s="2" t="s">
        <v>132</v>
      </c>
      <c r="F4435" s="2" t="s">
        <v>27</v>
      </c>
      <c r="G4435" s="2" t="s">
        <v>35</v>
      </c>
      <c r="H4435" s="2" t="s">
        <v>161</v>
      </c>
      <c r="I4435" s="6">
        <v>157.12870000000001</v>
      </c>
      <c r="J4435" s="3">
        <v>6</v>
      </c>
      <c r="K4435" s="6">
        <v>-52.549500000000002</v>
      </c>
    </row>
    <row r="4436" spans="1:11" x14ac:dyDescent="0.5">
      <c r="A4436" s="1">
        <v>42275</v>
      </c>
      <c r="B4436" s="3">
        <f>YEAR(Table1[[#This Row],[Order Date]])</f>
        <v>2015</v>
      </c>
      <c r="C4436" s="3">
        <f>MONTH(Table1[[#This Row],[Order Date]])</f>
        <v>9</v>
      </c>
      <c r="D4436" s="2" t="s">
        <v>150</v>
      </c>
      <c r="E4436" s="2" t="s">
        <v>142</v>
      </c>
      <c r="F4436" s="2" t="s">
        <v>43</v>
      </c>
      <c r="G4436" s="2" t="s">
        <v>44</v>
      </c>
      <c r="H4436" s="2" t="s">
        <v>171</v>
      </c>
      <c r="I4436" s="6">
        <v>68.573400000000007</v>
      </c>
      <c r="J4436" s="3">
        <v>1</v>
      </c>
      <c r="K4436" s="6">
        <v>-16.351700000000001</v>
      </c>
    </row>
    <row r="4437" spans="1:11" x14ac:dyDescent="0.5">
      <c r="A4437" s="1">
        <v>42275</v>
      </c>
      <c r="B4437" s="3">
        <f>YEAR(Table1[[#This Row],[Order Date]])</f>
        <v>2015</v>
      </c>
      <c r="C4437" s="3">
        <f>MONTH(Table1[[#This Row],[Order Date]])</f>
        <v>9</v>
      </c>
      <c r="D4437" s="2" t="s">
        <v>113</v>
      </c>
      <c r="E4437" s="2" t="s">
        <v>111</v>
      </c>
      <c r="F4437" s="2" t="s">
        <v>27</v>
      </c>
      <c r="G4437" s="2" t="s">
        <v>115</v>
      </c>
      <c r="H4437" s="2" t="s">
        <v>116</v>
      </c>
      <c r="I4437" s="6">
        <v>8.9123999999999999</v>
      </c>
      <c r="J4437" s="3">
        <v>2</v>
      </c>
      <c r="K4437" s="6">
        <v>-0.30030000000000001</v>
      </c>
    </row>
    <row r="4438" spans="1:11" x14ac:dyDescent="0.5">
      <c r="A4438" s="1">
        <v>42275</v>
      </c>
      <c r="B4438" s="3">
        <f>YEAR(Table1[[#This Row],[Order Date]])</f>
        <v>2015</v>
      </c>
      <c r="C4438" s="3">
        <f>MONTH(Table1[[#This Row],[Order Date]])</f>
        <v>9</v>
      </c>
      <c r="D4438" s="2" t="s">
        <v>104</v>
      </c>
      <c r="E4438" s="2" t="s">
        <v>145</v>
      </c>
      <c r="F4438" s="2" t="s">
        <v>27</v>
      </c>
      <c r="G4438" s="2" t="s">
        <v>85</v>
      </c>
      <c r="H4438" s="2" t="s">
        <v>86</v>
      </c>
      <c r="I4438" s="6">
        <v>43.314100000000003</v>
      </c>
      <c r="J4438" s="3">
        <v>3</v>
      </c>
      <c r="K4438" s="6">
        <v>7.4089999999999998</v>
      </c>
    </row>
    <row r="4439" spans="1:11" x14ac:dyDescent="0.5">
      <c r="A4439" s="1">
        <v>42275</v>
      </c>
      <c r="B4439" s="3">
        <f>YEAR(Table1[[#This Row],[Order Date]])</f>
        <v>2015</v>
      </c>
      <c r="C4439" s="3">
        <f>MONTH(Table1[[#This Row],[Order Date]])</f>
        <v>9</v>
      </c>
      <c r="D4439" s="2" t="s">
        <v>143</v>
      </c>
      <c r="E4439" s="2" t="s">
        <v>23</v>
      </c>
      <c r="F4439" s="2" t="s">
        <v>11</v>
      </c>
      <c r="G4439" s="2" t="s">
        <v>16</v>
      </c>
      <c r="H4439" s="2" t="s">
        <v>179</v>
      </c>
      <c r="I4439" s="6">
        <v>2959.567</v>
      </c>
      <c r="J4439" s="3">
        <v>12</v>
      </c>
      <c r="K4439" s="6">
        <v>579.0326</v>
      </c>
    </row>
    <row r="4440" spans="1:11" x14ac:dyDescent="0.5">
      <c r="A4440" s="1">
        <v>42276</v>
      </c>
      <c r="B4440" s="3">
        <f>YEAR(Table1[[#This Row],[Order Date]])</f>
        <v>2015</v>
      </c>
      <c r="C4440" s="3">
        <f>MONTH(Table1[[#This Row],[Order Date]])</f>
        <v>9</v>
      </c>
      <c r="D4440" s="2" t="s">
        <v>64</v>
      </c>
      <c r="E4440" s="2" t="s">
        <v>31</v>
      </c>
      <c r="F4440" s="2" t="s">
        <v>11</v>
      </c>
      <c r="G4440" s="2" t="s">
        <v>12</v>
      </c>
      <c r="H4440" s="2" t="s">
        <v>101</v>
      </c>
      <c r="I4440" s="6">
        <v>1625.4323999999999</v>
      </c>
      <c r="J4440" s="3">
        <v>13</v>
      </c>
      <c r="K4440" s="6">
        <v>234.3836</v>
      </c>
    </row>
    <row r="4441" spans="1:11" x14ac:dyDescent="0.5">
      <c r="A4441" s="1">
        <v>42276</v>
      </c>
      <c r="B4441" s="3">
        <f>YEAR(Table1[[#This Row],[Order Date]])</f>
        <v>2015</v>
      </c>
      <c r="C4441" s="3">
        <f>MONTH(Table1[[#This Row],[Order Date]])</f>
        <v>9</v>
      </c>
      <c r="D4441" s="2" t="s">
        <v>104</v>
      </c>
      <c r="E4441" s="2" t="s">
        <v>67</v>
      </c>
      <c r="F4441" s="2" t="s">
        <v>43</v>
      </c>
      <c r="G4441" s="2" t="s">
        <v>44</v>
      </c>
      <c r="H4441" s="2" t="s">
        <v>146</v>
      </c>
      <c r="I4441" s="6">
        <v>3446.0608999999999</v>
      </c>
      <c r="J4441" s="3">
        <v>8</v>
      </c>
      <c r="K4441" s="6">
        <v>481.26679999999999</v>
      </c>
    </row>
    <row r="4442" spans="1:11" x14ac:dyDescent="0.5">
      <c r="A4442" s="1">
        <v>42276</v>
      </c>
      <c r="B4442" s="3">
        <f>YEAR(Table1[[#This Row],[Order Date]])</f>
        <v>2015</v>
      </c>
      <c r="C4442" s="3">
        <f>MONTH(Table1[[#This Row],[Order Date]])</f>
        <v>9</v>
      </c>
      <c r="D4442" s="2" t="s">
        <v>154</v>
      </c>
      <c r="E4442" s="2" t="s">
        <v>99</v>
      </c>
      <c r="F4442" s="2" t="s">
        <v>27</v>
      </c>
      <c r="G4442" s="2" t="s">
        <v>85</v>
      </c>
      <c r="H4442" s="2" t="s">
        <v>86</v>
      </c>
      <c r="I4442" s="6">
        <v>1996.8506</v>
      </c>
      <c r="J4442" s="3">
        <v>12</v>
      </c>
      <c r="K4442" s="6">
        <v>323.22030000000001</v>
      </c>
    </row>
    <row r="4443" spans="1:11" x14ac:dyDescent="0.5">
      <c r="A4443" s="1">
        <v>42276</v>
      </c>
      <c r="B4443" s="3">
        <f>YEAR(Table1[[#This Row],[Order Date]])</f>
        <v>2015</v>
      </c>
      <c r="C4443" s="3">
        <f>MONTH(Table1[[#This Row],[Order Date]])</f>
        <v>9</v>
      </c>
      <c r="D4443" s="2" t="s">
        <v>181</v>
      </c>
      <c r="E4443" s="2" t="s">
        <v>92</v>
      </c>
      <c r="F4443" s="2" t="s">
        <v>27</v>
      </c>
      <c r="G4443" s="2" t="s">
        <v>28</v>
      </c>
      <c r="H4443" s="2" t="s">
        <v>134</v>
      </c>
      <c r="I4443" s="6">
        <v>158.60659999999999</v>
      </c>
      <c r="J4443" s="3">
        <v>8</v>
      </c>
      <c r="K4443" s="6">
        <v>-40.091700000000003</v>
      </c>
    </row>
    <row r="4444" spans="1:11" x14ac:dyDescent="0.5">
      <c r="A4444" s="1">
        <v>42276</v>
      </c>
      <c r="B4444" s="3">
        <f>YEAR(Table1[[#This Row],[Order Date]])</f>
        <v>2015</v>
      </c>
      <c r="C4444" s="3">
        <f>MONTH(Table1[[#This Row],[Order Date]])</f>
        <v>9</v>
      </c>
      <c r="D4444" s="2" t="s">
        <v>84</v>
      </c>
      <c r="E4444" s="2" t="s">
        <v>166</v>
      </c>
      <c r="F4444" s="2" t="s">
        <v>27</v>
      </c>
      <c r="G4444" s="2" t="s">
        <v>51</v>
      </c>
      <c r="H4444" s="2" t="s">
        <v>168</v>
      </c>
      <c r="I4444" s="6">
        <v>798.01030000000003</v>
      </c>
      <c r="J4444" s="3">
        <v>6</v>
      </c>
      <c r="K4444" s="6">
        <v>-120.97329999999999</v>
      </c>
    </row>
    <row r="4445" spans="1:11" x14ac:dyDescent="0.5">
      <c r="A4445" s="1">
        <v>42276</v>
      </c>
      <c r="B4445" s="3">
        <f>YEAR(Table1[[#This Row],[Order Date]])</f>
        <v>2015</v>
      </c>
      <c r="C4445" s="3">
        <f>MONTH(Table1[[#This Row],[Order Date]])</f>
        <v>9</v>
      </c>
      <c r="D4445" s="2" t="s">
        <v>165</v>
      </c>
      <c r="E4445" s="2" t="s">
        <v>151</v>
      </c>
      <c r="F4445" s="2" t="s">
        <v>27</v>
      </c>
      <c r="G4445" s="2" t="s">
        <v>115</v>
      </c>
      <c r="H4445" s="2" t="s">
        <v>116</v>
      </c>
      <c r="I4445" s="6">
        <v>293.13040000000001</v>
      </c>
      <c r="J4445" s="3">
        <v>7</v>
      </c>
      <c r="K4445" s="6">
        <v>-4.8971999999999998</v>
      </c>
    </row>
    <row r="4446" spans="1:11" x14ac:dyDescent="0.5">
      <c r="A4446" s="1">
        <v>42276</v>
      </c>
      <c r="B4446" s="3">
        <f>YEAR(Table1[[#This Row],[Order Date]])</f>
        <v>2015</v>
      </c>
      <c r="C4446" s="3">
        <f>MONTH(Table1[[#This Row],[Order Date]])</f>
        <v>9</v>
      </c>
      <c r="D4446" s="2" t="s">
        <v>30</v>
      </c>
      <c r="E4446" s="2" t="s">
        <v>169</v>
      </c>
      <c r="F4446" s="2" t="s">
        <v>43</v>
      </c>
      <c r="G4446" s="2" t="s">
        <v>44</v>
      </c>
      <c r="H4446" s="2" t="s">
        <v>81</v>
      </c>
      <c r="I4446" s="6">
        <v>3243.0185000000001</v>
      </c>
      <c r="J4446" s="3">
        <v>6</v>
      </c>
      <c r="K4446" s="6">
        <v>1020.751</v>
      </c>
    </row>
    <row r="4447" spans="1:11" x14ac:dyDescent="0.5">
      <c r="A4447" s="1">
        <v>42277</v>
      </c>
      <c r="B4447" s="3">
        <f>YEAR(Table1[[#This Row],[Order Date]])</f>
        <v>2015</v>
      </c>
      <c r="C4447" s="3">
        <f>MONTH(Table1[[#This Row],[Order Date]])</f>
        <v>9</v>
      </c>
      <c r="D4447" s="2" t="s">
        <v>180</v>
      </c>
      <c r="E4447" s="2" t="s">
        <v>103</v>
      </c>
      <c r="F4447" s="2" t="s">
        <v>27</v>
      </c>
      <c r="G4447" s="2" t="s">
        <v>51</v>
      </c>
      <c r="H4447" s="2" t="s">
        <v>52</v>
      </c>
      <c r="I4447" s="6">
        <v>177.8476</v>
      </c>
      <c r="J4447" s="3">
        <v>5</v>
      </c>
      <c r="K4447" s="6">
        <v>-33.843299999999999</v>
      </c>
    </row>
    <row r="4448" spans="1:11" x14ac:dyDescent="0.5">
      <c r="A4448" s="1">
        <v>42277</v>
      </c>
      <c r="B4448" s="3">
        <f>YEAR(Table1[[#This Row],[Order Date]])</f>
        <v>2015</v>
      </c>
      <c r="C4448" s="3">
        <f>MONTH(Table1[[#This Row],[Order Date]])</f>
        <v>9</v>
      </c>
      <c r="D4448" s="2" t="s">
        <v>37</v>
      </c>
      <c r="E4448" s="2" t="s">
        <v>10</v>
      </c>
      <c r="F4448" s="2" t="s">
        <v>43</v>
      </c>
      <c r="G4448" s="2" t="s">
        <v>58</v>
      </c>
      <c r="H4448" s="2" t="s">
        <v>59</v>
      </c>
      <c r="I4448" s="6">
        <v>703.6567</v>
      </c>
      <c r="J4448" s="3">
        <v>3</v>
      </c>
      <c r="K4448" s="6">
        <v>207.40379999999999</v>
      </c>
    </row>
    <row r="4449" spans="1:11" x14ac:dyDescent="0.5">
      <c r="A4449" s="1">
        <v>42277</v>
      </c>
      <c r="B4449" s="3">
        <f>YEAR(Table1[[#This Row],[Order Date]])</f>
        <v>2015</v>
      </c>
      <c r="C4449" s="3">
        <f>MONTH(Table1[[#This Row],[Order Date]])</f>
        <v>9</v>
      </c>
      <c r="D4449" s="2" t="s">
        <v>9</v>
      </c>
      <c r="E4449" s="2" t="s">
        <v>31</v>
      </c>
      <c r="F4449" s="2" t="s">
        <v>27</v>
      </c>
      <c r="G4449" s="2" t="s">
        <v>85</v>
      </c>
      <c r="H4449" s="2" t="s">
        <v>86</v>
      </c>
      <c r="I4449" s="6">
        <v>197.31219999999999</v>
      </c>
      <c r="J4449" s="3">
        <v>7</v>
      </c>
      <c r="K4449" s="6">
        <v>-24.1007</v>
      </c>
    </row>
    <row r="4450" spans="1:11" x14ac:dyDescent="0.5">
      <c r="A4450" s="1">
        <v>42277</v>
      </c>
      <c r="B4450" s="3">
        <f>YEAR(Table1[[#This Row],[Order Date]])</f>
        <v>2015</v>
      </c>
      <c r="C4450" s="3">
        <f>MONTH(Table1[[#This Row],[Order Date]])</f>
        <v>9</v>
      </c>
      <c r="D4450" s="2" t="s">
        <v>73</v>
      </c>
      <c r="E4450" s="2" t="s">
        <v>100</v>
      </c>
      <c r="F4450" s="2" t="s">
        <v>27</v>
      </c>
      <c r="G4450" s="2" t="s">
        <v>39</v>
      </c>
      <c r="H4450" s="2" t="s">
        <v>40</v>
      </c>
      <c r="I4450" s="6">
        <v>925.29489999999998</v>
      </c>
      <c r="J4450" s="3">
        <v>9</v>
      </c>
      <c r="K4450" s="6">
        <v>-121.992</v>
      </c>
    </row>
    <row r="4451" spans="1:11" x14ac:dyDescent="0.5">
      <c r="A4451" s="1">
        <v>42277</v>
      </c>
      <c r="B4451" s="3">
        <f>YEAR(Table1[[#This Row],[Order Date]])</f>
        <v>2015</v>
      </c>
      <c r="C4451" s="3">
        <f>MONTH(Table1[[#This Row],[Order Date]])</f>
        <v>9</v>
      </c>
      <c r="D4451" s="2" t="s">
        <v>165</v>
      </c>
      <c r="E4451" s="2" t="s">
        <v>92</v>
      </c>
      <c r="F4451" s="2" t="s">
        <v>11</v>
      </c>
      <c r="G4451" s="2" t="s">
        <v>16</v>
      </c>
      <c r="H4451" s="2" t="s">
        <v>17</v>
      </c>
      <c r="I4451" s="6">
        <v>1848.9734000000001</v>
      </c>
      <c r="J4451" s="3">
        <v>8</v>
      </c>
      <c r="K4451" s="6">
        <v>350.42270000000002</v>
      </c>
    </row>
    <row r="4452" spans="1:11" x14ac:dyDescent="0.5">
      <c r="A4452" s="1">
        <v>42277</v>
      </c>
      <c r="B4452" s="3">
        <f>YEAR(Table1[[#This Row],[Order Date]])</f>
        <v>2015</v>
      </c>
      <c r="C4452" s="3">
        <f>MONTH(Table1[[#This Row],[Order Date]])</f>
        <v>9</v>
      </c>
      <c r="D4452" s="2" t="s">
        <v>25</v>
      </c>
      <c r="E4452" s="2" t="s">
        <v>92</v>
      </c>
      <c r="F4452" s="2" t="s">
        <v>11</v>
      </c>
      <c r="G4452" s="2" t="s">
        <v>62</v>
      </c>
      <c r="H4452" s="2" t="s">
        <v>63</v>
      </c>
      <c r="I4452" s="6">
        <v>3205.0470999999998</v>
      </c>
      <c r="J4452" s="3">
        <v>11</v>
      </c>
      <c r="K4452" s="6">
        <v>652.76660000000004</v>
      </c>
    </row>
    <row r="4453" spans="1:11" x14ac:dyDescent="0.5">
      <c r="A4453" s="1">
        <v>42278</v>
      </c>
      <c r="B4453" s="3">
        <f>YEAR(Table1[[#This Row],[Order Date]])</f>
        <v>2015</v>
      </c>
      <c r="C4453" s="3">
        <f>MONTH(Table1[[#This Row],[Order Date]])</f>
        <v>10</v>
      </c>
      <c r="D4453" s="2" t="s">
        <v>71</v>
      </c>
      <c r="E4453" s="2" t="s">
        <v>99</v>
      </c>
      <c r="F4453" s="2" t="s">
        <v>11</v>
      </c>
      <c r="G4453" s="2" t="s">
        <v>12</v>
      </c>
      <c r="H4453" s="2" t="s">
        <v>70</v>
      </c>
      <c r="I4453" s="6">
        <v>403.089</v>
      </c>
      <c r="J4453" s="3">
        <v>1</v>
      </c>
      <c r="K4453" s="6">
        <v>-126.6795</v>
      </c>
    </row>
    <row r="4454" spans="1:11" x14ac:dyDescent="0.5">
      <c r="A4454" s="1">
        <v>42278</v>
      </c>
      <c r="B4454" s="3">
        <f>YEAR(Table1[[#This Row],[Order Date]])</f>
        <v>2015</v>
      </c>
      <c r="C4454" s="3">
        <f>MONTH(Table1[[#This Row],[Order Date]])</f>
        <v>10</v>
      </c>
      <c r="D4454" s="2" t="s">
        <v>25</v>
      </c>
      <c r="E4454" s="2" t="s">
        <v>112</v>
      </c>
      <c r="F4454" s="2" t="s">
        <v>27</v>
      </c>
      <c r="G4454" s="2" t="s">
        <v>39</v>
      </c>
      <c r="H4454" s="2" t="s">
        <v>40</v>
      </c>
      <c r="I4454" s="6">
        <v>480.1789</v>
      </c>
      <c r="J4454" s="3">
        <v>5</v>
      </c>
      <c r="K4454" s="6">
        <v>-80.7042</v>
      </c>
    </row>
    <row r="4455" spans="1:11" x14ac:dyDescent="0.5">
      <c r="A4455" s="1">
        <v>42278</v>
      </c>
      <c r="B4455" s="3">
        <f>YEAR(Table1[[#This Row],[Order Date]])</f>
        <v>2015</v>
      </c>
      <c r="C4455" s="3">
        <f>MONTH(Table1[[#This Row],[Order Date]])</f>
        <v>10</v>
      </c>
      <c r="D4455" s="2" t="s">
        <v>18</v>
      </c>
      <c r="E4455" s="2" t="s">
        <v>159</v>
      </c>
      <c r="F4455" s="2" t="s">
        <v>27</v>
      </c>
      <c r="G4455" s="2" t="s">
        <v>48</v>
      </c>
      <c r="H4455" s="2" t="s">
        <v>174</v>
      </c>
      <c r="I4455" s="6">
        <v>97.959500000000006</v>
      </c>
      <c r="J4455" s="3">
        <v>3</v>
      </c>
      <c r="K4455" s="6">
        <v>-27.180399999999999</v>
      </c>
    </row>
    <row r="4456" spans="1:11" x14ac:dyDescent="0.5">
      <c r="A4456" s="1">
        <v>42278</v>
      </c>
      <c r="B4456" s="3">
        <f>YEAR(Table1[[#This Row],[Order Date]])</f>
        <v>2015</v>
      </c>
      <c r="C4456" s="3">
        <f>MONTH(Table1[[#This Row],[Order Date]])</f>
        <v>10</v>
      </c>
      <c r="D4456" s="2" t="s">
        <v>157</v>
      </c>
      <c r="E4456" s="2" t="s">
        <v>111</v>
      </c>
      <c r="F4456" s="2" t="s">
        <v>27</v>
      </c>
      <c r="G4456" s="2" t="s">
        <v>35</v>
      </c>
      <c r="H4456" s="2" t="s">
        <v>156</v>
      </c>
      <c r="I4456" s="6">
        <v>1297.4607000000001</v>
      </c>
      <c r="J4456" s="3">
        <v>11</v>
      </c>
      <c r="K4456" s="6">
        <v>373.3202</v>
      </c>
    </row>
    <row r="4457" spans="1:11" x14ac:dyDescent="0.5">
      <c r="A4457" s="1">
        <v>42278</v>
      </c>
      <c r="B4457" s="3">
        <f>YEAR(Table1[[#This Row],[Order Date]])</f>
        <v>2015</v>
      </c>
      <c r="C4457" s="3">
        <f>MONTH(Table1[[#This Row],[Order Date]])</f>
        <v>10</v>
      </c>
      <c r="D4457" s="2" t="s">
        <v>53</v>
      </c>
      <c r="E4457" s="2" t="s">
        <v>119</v>
      </c>
      <c r="F4457" s="2" t="s">
        <v>27</v>
      </c>
      <c r="G4457" s="2" t="s">
        <v>93</v>
      </c>
      <c r="H4457" s="2" t="s">
        <v>94</v>
      </c>
      <c r="I4457" s="6">
        <v>383.76889999999997</v>
      </c>
      <c r="J4457" s="3">
        <v>6</v>
      </c>
      <c r="K4457" s="6">
        <v>-62.126899999999999</v>
      </c>
    </row>
    <row r="4458" spans="1:11" x14ac:dyDescent="0.5">
      <c r="A4458" s="1">
        <v>42278</v>
      </c>
      <c r="B4458" s="3">
        <f>YEAR(Table1[[#This Row],[Order Date]])</f>
        <v>2015</v>
      </c>
      <c r="C4458" s="3">
        <f>MONTH(Table1[[#This Row],[Order Date]])</f>
        <v>10</v>
      </c>
      <c r="D4458" s="2" t="s">
        <v>14</v>
      </c>
      <c r="E4458" s="2" t="s">
        <v>15</v>
      </c>
      <c r="F4458" s="2" t="s">
        <v>27</v>
      </c>
      <c r="G4458" s="2" t="s">
        <v>51</v>
      </c>
      <c r="H4458" s="2" t="s">
        <v>83</v>
      </c>
      <c r="I4458" s="6">
        <v>201.56399999999999</v>
      </c>
      <c r="J4458" s="3">
        <v>14</v>
      </c>
      <c r="K4458" s="6">
        <v>27.0776</v>
      </c>
    </row>
    <row r="4459" spans="1:11" x14ac:dyDescent="0.5">
      <c r="A4459" s="1">
        <v>42278</v>
      </c>
      <c r="B4459" s="3">
        <f>YEAR(Table1[[#This Row],[Order Date]])</f>
        <v>2015</v>
      </c>
      <c r="C4459" s="3">
        <f>MONTH(Table1[[#This Row],[Order Date]])</f>
        <v>10</v>
      </c>
      <c r="D4459" s="2" t="s">
        <v>162</v>
      </c>
      <c r="E4459" s="2" t="s">
        <v>57</v>
      </c>
      <c r="F4459" s="2" t="s">
        <v>27</v>
      </c>
      <c r="G4459" s="2" t="s">
        <v>93</v>
      </c>
      <c r="H4459" s="2" t="s">
        <v>147</v>
      </c>
      <c r="I4459" s="6">
        <v>8.4232999999999993</v>
      </c>
      <c r="J4459" s="3">
        <v>1</v>
      </c>
      <c r="K4459" s="6">
        <v>-8.0600000000000005E-2</v>
      </c>
    </row>
    <row r="4460" spans="1:11" x14ac:dyDescent="0.5">
      <c r="A4460" s="1">
        <v>42278</v>
      </c>
      <c r="B4460" s="3">
        <f>YEAR(Table1[[#This Row],[Order Date]])</f>
        <v>2015</v>
      </c>
      <c r="C4460" s="3">
        <f>MONTH(Table1[[#This Row],[Order Date]])</f>
        <v>10</v>
      </c>
      <c r="D4460" s="2" t="s">
        <v>157</v>
      </c>
      <c r="E4460" s="2" t="s">
        <v>87</v>
      </c>
      <c r="F4460" s="2" t="s">
        <v>27</v>
      </c>
      <c r="G4460" s="2" t="s">
        <v>28</v>
      </c>
      <c r="H4460" s="2" t="s">
        <v>29</v>
      </c>
      <c r="I4460" s="6">
        <v>108.1962</v>
      </c>
      <c r="J4460" s="3">
        <v>11</v>
      </c>
      <c r="K4460" s="6">
        <v>29.428699999999999</v>
      </c>
    </row>
    <row r="4461" spans="1:11" x14ac:dyDescent="0.5">
      <c r="A4461" s="1">
        <v>42278</v>
      </c>
      <c r="B4461" s="3">
        <f>YEAR(Table1[[#This Row],[Order Date]])</f>
        <v>2015</v>
      </c>
      <c r="C4461" s="3">
        <f>MONTH(Table1[[#This Row],[Order Date]])</f>
        <v>10</v>
      </c>
      <c r="D4461" s="2" t="s">
        <v>79</v>
      </c>
      <c r="E4461" s="2" t="s">
        <v>26</v>
      </c>
      <c r="F4461" s="2" t="s">
        <v>27</v>
      </c>
      <c r="G4461" s="2" t="s">
        <v>115</v>
      </c>
      <c r="H4461" s="2" t="s">
        <v>177</v>
      </c>
      <c r="I4461" s="6">
        <v>48.290900000000001</v>
      </c>
      <c r="J4461" s="3">
        <v>5</v>
      </c>
      <c r="K4461" s="6">
        <v>7.7755000000000001</v>
      </c>
    </row>
    <row r="4462" spans="1:11" x14ac:dyDescent="0.5">
      <c r="A4462" s="1">
        <v>42278</v>
      </c>
      <c r="B4462" s="3">
        <f>YEAR(Table1[[#This Row],[Order Date]])</f>
        <v>2015</v>
      </c>
      <c r="C4462" s="3">
        <f>MONTH(Table1[[#This Row],[Order Date]])</f>
        <v>10</v>
      </c>
      <c r="D4462" s="2" t="s">
        <v>9</v>
      </c>
      <c r="E4462" s="2" t="s">
        <v>112</v>
      </c>
      <c r="F4462" s="2" t="s">
        <v>27</v>
      </c>
      <c r="G4462" s="2" t="s">
        <v>85</v>
      </c>
      <c r="H4462" s="2" t="s">
        <v>173</v>
      </c>
      <c r="I4462" s="6">
        <v>201.77330000000001</v>
      </c>
      <c r="J4462" s="3">
        <v>5</v>
      </c>
      <c r="K4462" s="6">
        <v>59.6965</v>
      </c>
    </row>
    <row r="4463" spans="1:11" x14ac:dyDescent="0.5">
      <c r="A4463" s="1">
        <v>42278</v>
      </c>
      <c r="B4463" s="3">
        <f>YEAR(Table1[[#This Row],[Order Date]])</f>
        <v>2015</v>
      </c>
      <c r="C4463" s="3">
        <f>MONTH(Table1[[#This Row],[Order Date]])</f>
        <v>10</v>
      </c>
      <c r="D4463" s="2" t="s">
        <v>14</v>
      </c>
      <c r="E4463" s="2" t="s">
        <v>99</v>
      </c>
      <c r="F4463" s="2" t="s">
        <v>27</v>
      </c>
      <c r="G4463" s="2" t="s">
        <v>28</v>
      </c>
      <c r="H4463" s="2" t="s">
        <v>138</v>
      </c>
      <c r="I4463" s="6">
        <v>1189.1787999999999</v>
      </c>
      <c r="J4463" s="3">
        <v>13</v>
      </c>
      <c r="K4463" s="6">
        <v>8.3735999999999997</v>
      </c>
    </row>
    <row r="4464" spans="1:11" x14ac:dyDescent="0.5">
      <c r="A4464" s="1">
        <v>42278</v>
      </c>
      <c r="B4464" s="3">
        <f>YEAR(Table1[[#This Row],[Order Date]])</f>
        <v>2015</v>
      </c>
      <c r="C4464" s="3">
        <f>MONTH(Table1[[#This Row],[Order Date]])</f>
        <v>10</v>
      </c>
      <c r="D4464" s="2" t="s">
        <v>84</v>
      </c>
      <c r="E4464" s="2" t="s">
        <v>15</v>
      </c>
      <c r="F4464" s="2" t="s">
        <v>27</v>
      </c>
      <c r="G4464" s="2" t="s">
        <v>28</v>
      </c>
      <c r="H4464" s="2" t="s">
        <v>32</v>
      </c>
      <c r="I4464" s="6">
        <v>911.30930000000001</v>
      </c>
      <c r="J4464" s="3">
        <v>6</v>
      </c>
      <c r="K4464" s="6">
        <v>-134.6311</v>
      </c>
    </row>
    <row r="4465" spans="1:11" x14ac:dyDescent="0.5">
      <c r="A4465" s="1">
        <v>42278</v>
      </c>
      <c r="B4465" s="3">
        <f>YEAR(Table1[[#This Row],[Order Date]])</f>
        <v>2015</v>
      </c>
      <c r="C4465" s="3">
        <f>MONTH(Table1[[#This Row],[Order Date]])</f>
        <v>10</v>
      </c>
      <c r="D4465" s="2" t="s">
        <v>126</v>
      </c>
      <c r="E4465" s="2" t="s">
        <v>82</v>
      </c>
      <c r="F4465" s="2" t="s">
        <v>27</v>
      </c>
      <c r="G4465" s="2" t="s">
        <v>35</v>
      </c>
      <c r="H4465" s="2" t="s">
        <v>156</v>
      </c>
      <c r="I4465" s="6">
        <v>1153.7895000000001</v>
      </c>
      <c r="J4465" s="3">
        <v>8</v>
      </c>
      <c r="K4465" s="6">
        <v>310.09210000000002</v>
      </c>
    </row>
    <row r="4466" spans="1:11" x14ac:dyDescent="0.5">
      <c r="A4466" s="1">
        <v>42279</v>
      </c>
      <c r="B4466" s="3">
        <f>YEAR(Table1[[#This Row],[Order Date]])</f>
        <v>2015</v>
      </c>
      <c r="C4466" s="3">
        <f>MONTH(Table1[[#This Row],[Order Date]])</f>
        <v>10</v>
      </c>
      <c r="D4466" s="2" t="s">
        <v>53</v>
      </c>
      <c r="E4466" s="2" t="s">
        <v>144</v>
      </c>
      <c r="F4466" s="2" t="s">
        <v>27</v>
      </c>
      <c r="G4466" s="2" t="s">
        <v>35</v>
      </c>
      <c r="H4466" s="2" t="s">
        <v>161</v>
      </c>
      <c r="I4466" s="6">
        <v>330.33429999999998</v>
      </c>
      <c r="J4466" s="3">
        <v>2</v>
      </c>
      <c r="K4466" s="6">
        <v>-36.4559</v>
      </c>
    </row>
    <row r="4467" spans="1:11" x14ac:dyDescent="0.5">
      <c r="A4467" s="1">
        <v>42279</v>
      </c>
      <c r="B4467" s="3">
        <f>YEAR(Table1[[#This Row],[Order Date]])</f>
        <v>2015</v>
      </c>
      <c r="C4467" s="3">
        <f>MONTH(Table1[[#This Row],[Order Date]])</f>
        <v>10</v>
      </c>
      <c r="D4467" s="2" t="s">
        <v>180</v>
      </c>
      <c r="E4467" s="2" t="s">
        <v>61</v>
      </c>
      <c r="F4467" s="2" t="s">
        <v>27</v>
      </c>
      <c r="G4467" s="2" t="s">
        <v>39</v>
      </c>
      <c r="H4467" s="2" t="s">
        <v>65</v>
      </c>
      <c r="I4467" s="6">
        <v>1952.1941999999999</v>
      </c>
      <c r="J4467" s="3">
        <v>11</v>
      </c>
      <c r="K4467" s="6">
        <v>-536.19230000000005</v>
      </c>
    </row>
    <row r="4468" spans="1:11" x14ac:dyDescent="0.5">
      <c r="A4468" s="1">
        <v>42279</v>
      </c>
      <c r="B4468" s="3">
        <f>YEAR(Table1[[#This Row],[Order Date]])</f>
        <v>2015</v>
      </c>
      <c r="C4468" s="3">
        <f>MONTH(Table1[[#This Row],[Order Date]])</f>
        <v>10</v>
      </c>
      <c r="D4468" s="2" t="s">
        <v>102</v>
      </c>
      <c r="E4468" s="2" t="s">
        <v>76</v>
      </c>
      <c r="F4468" s="2" t="s">
        <v>11</v>
      </c>
      <c r="G4468" s="2" t="s">
        <v>16</v>
      </c>
      <c r="H4468" s="2" t="s">
        <v>139</v>
      </c>
      <c r="I4468" s="6">
        <v>2874.5102999999999</v>
      </c>
      <c r="J4468" s="3">
        <v>8</v>
      </c>
      <c r="K4468" s="6">
        <v>275.42410000000001</v>
      </c>
    </row>
    <row r="4469" spans="1:11" x14ac:dyDescent="0.5">
      <c r="A4469" s="1">
        <v>42279</v>
      </c>
      <c r="B4469" s="3">
        <f>YEAR(Table1[[#This Row],[Order Date]])</f>
        <v>2015</v>
      </c>
      <c r="C4469" s="3">
        <f>MONTH(Table1[[#This Row],[Order Date]])</f>
        <v>10</v>
      </c>
      <c r="D4469" s="2" t="s">
        <v>53</v>
      </c>
      <c r="E4469" s="2" t="s">
        <v>57</v>
      </c>
      <c r="F4469" s="2" t="s">
        <v>11</v>
      </c>
      <c r="G4469" s="2" t="s">
        <v>62</v>
      </c>
      <c r="H4469" s="2" t="s">
        <v>63</v>
      </c>
      <c r="I4469" s="6">
        <v>735.23699999999997</v>
      </c>
      <c r="J4469" s="3">
        <v>2</v>
      </c>
      <c r="K4469" s="6">
        <v>145.2807</v>
      </c>
    </row>
    <row r="4470" spans="1:11" x14ac:dyDescent="0.5">
      <c r="A4470" s="1">
        <v>42279</v>
      </c>
      <c r="B4470" s="3">
        <f>YEAR(Table1[[#This Row],[Order Date]])</f>
        <v>2015</v>
      </c>
      <c r="C4470" s="3">
        <f>MONTH(Table1[[#This Row],[Order Date]])</f>
        <v>10</v>
      </c>
      <c r="D4470" s="2" t="s">
        <v>66</v>
      </c>
      <c r="E4470" s="2" t="s">
        <v>34</v>
      </c>
      <c r="F4470" s="2" t="s">
        <v>27</v>
      </c>
      <c r="G4470" s="2" t="s">
        <v>48</v>
      </c>
      <c r="H4470" s="2" t="s">
        <v>49</v>
      </c>
      <c r="I4470" s="6">
        <v>409.94229999999999</v>
      </c>
      <c r="J4470" s="3">
        <v>8</v>
      </c>
      <c r="K4470" s="6">
        <v>92.597800000000007</v>
      </c>
    </row>
    <row r="4471" spans="1:11" x14ac:dyDescent="0.5">
      <c r="A4471" s="1">
        <v>42279</v>
      </c>
      <c r="B4471" s="3">
        <f>YEAR(Table1[[#This Row],[Order Date]])</f>
        <v>2015</v>
      </c>
      <c r="C4471" s="3">
        <f>MONTH(Table1[[#This Row],[Order Date]])</f>
        <v>10</v>
      </c>
      <c r="D4471" s="2" t="s">
        <v>66</v>
      </c>
      <c r="E4471" s="2" t="s">
        <v>99</v>
      </c>
      <c r="F4471" s="2" t="s">
        <v>27</v>
      </c>
      <c r="G4471" s="2" t="s">
        <v>48</v>
      </c>
      <c r="H4471" s="2" t="s">
        <v>68</v>
      </c>
      <c r="I4471" s="6">
        <v>259.38929999999999</v>
      </c>
      <c r="J4471" s="3">
        <v>2</v>
      </c>
      <c r="K4471" s="6">
        <v>-89.662000000000006</v>
      </c>
    </row>
    <row r="4472" spans="1:11" x14ac:dyDescent="0.5">
      <c r="A4472" s="1">
        <v>42279</v>
      </c>
      <c r="B4472" s="3">
        <f>YEAR(Table1[[#This Row],[Order Date]])</f>
        <v>2015</v>
      </c>
      <c r="C4472" s="3">
        <f>MONTH(Table1[[#This Row],[Order Date]])</f>
        <v>10</v>
      </c>
      <c r="D4472" s="2" t="s">
        <v>69</v>
      </c>
      <c r="E4472" s="2" t="s">
        <v>107</v>
      </c>
      <c r="F4472" s="2" t="s">
        <v>11</v>
      </c>
      <c r="G4472" s="2" t="s">
        <v>62</v>
      </c>
      <c r="H4472" s="2" t="s">
        <v>137</v>
      </c>
      <c r="I4472" s="6">
        <v>1917.4038</v>
      </c>
      <c r="J4472" s="3">
        <v>5</v>
      </c>
      <c r="K4472" s="6">
        <v>265.06970000000001</v>
      </c>
    </row>
    <row r="4473" spans="1:11" x14ac:dyDescent="0.5">
      <c r="A4473" s="1">
        <v>42279</v>
      </c>
      <c r="B4473" s="3">
        <f>YEAR(Table1[[#This Row],[Order Date]])</f>
        <v>2015</v>
      </c>
      <c r="C4473" s="3">
        <f>MONTH(Table1[[#This Row],[Order Date]])</f>
        <v>10</v>
      </c>
      <c r="D4473" s="2" t="s">
        <v>123</v>
      </c>
      <c r="E4473" s="2" t="s">
        <v>23</v>
      </c>
      <c r="F4473" s="2" t="s">
        <v>27</v>
      </c>
      <c r="G4473" s="2" t="s">
        <v>115</v>
      </c>
      <c r="H4473" s="2" t="s">
        <v>120</v>
      </c>
      <c r="I4473" s="6">
        <v>19.496300000000002</v>
      </c>
      <c r="J4473" s="3">
        <v>6</v>
      </c>
      <c r="K4473" s="6">
        <v>-0.95679999999999998</v>
      </c>
    </row>
    <row r="4474" spans="1:11" x14ac:dyDescent="0.5">
      <c r="A4474" s="1">
        <v>42280</v>
      </c>
      <c r="B4474" s="3">
        <f>YEAR(Table1[[#This Row],[Order Date]])</f>
        <v>2015</v>
      </c>
      <c r="C4474" s="3">
        <f>MONTH(Table1[[#This Row],[Order Date]])</f>
        <v>10</v>
      </c>
      <c r="D4474" s="2" t="s">
        <v>9</v>
      </c>
      <c r="E4474" s="2" t="s">
        <v>100</v>
      </c>
      <c r="F4474" s="2" t="s">
        <v>27</v>
      </c>
      <c r="G4474" s="2" t="s">
        <v>48</v>
      </c>
      <c r="H4474" s="2" t="s">
        <v>49</v>
      </c>
      <c r="I4474" s="6">
        <v>242.72620000000001</v>
      </c>
      <c r="J4474" s="3">
        <v>6</v>
      </c>
      <c r="K4474" s="6">
        <v>-42.909500000000001</v>
      </c>
    </row>
    <row r="4475" spans="1:11" x14ac:dyDescent="0.5">
      <c r="A4475" s="1">
        <v>42280</v>
      </c>
      <c r="B4475" s="3">
        <f>YEAR(Table1[[#This Row],[Order Date]])</f>
        <v>2015</v>
      </c>
      <c r="C4475" s="3">
        <f>MONTH(Table1[[#This Row],[Order Date]])</f>
        <v>10</v>
      </c>
      <c r="D4475" s="2" t="s">
        <v>98</v>
      </c>
      <c r="E4475" s="2" t="s">
        <v>149</v>
      </c>
      <c r="F4475" s="2" t="s">
        <v>43</v>
      </c>
      <c r="G4475" s="2" t="s">
        <v>105</v>
      </c>
      <c r="H4475" s="2" t="s">
        <v>106</v>
      </c>
      <c r="I4475" s="6">
        <v>260.25409999999999</v>
      </c>
      <c r="J4475" s="3">
        <v>4</v>
      </c>
      <c r="K4475" s="6">
        <v>64.6614</v>
      </c>
    </row>
    <row r="4476" spans="1:11" x14ac:dyDescent="0.5">
      <c r="A4476" s="1">
        <v>42280</v>
      </c>
      <c r="B4476" s="3">
        <f>YEAR(Table1[[#This Row],[Order Date]])</f>
        <v>2015</v>
      </c>
      <c r="C4476" s="3">
        <f>MONTH(Table1[[#This Row],[Order Date]])</f>
        <v>10</v>
      </c>
      <c r="D4476" s="2" t="s">
        <v>33</v>
      </c>
      <c r="E4476" s="2" t="s">
        <v>15</v>
      </c>
      <c r="F4476" s="2" t="s">
        <v>27</v>
      </c>
      <c r="G4476" s="2" t="s">
        <v>39</v>
      </c>
      <c r="H4476" s="2" t="s">
        <v>164</v>
      </c>
      <c r="I4476" s="6">
        <v>1225.9115999999999</v>
      </c>
      <c r="J4476" s="3">
        <v>13</v>
      </c>
      <c r="K4476" s="6">
        <v>25.6587</v>
      </c>
    </row>
    <row r="4477" spans="1:11" x14ac:dyDescent="0.5">
      <c r="A4477" s="1">
        <v>42280</v>
      </c>
      <c r="B4477" s="3">
        <f>YEAR(Table1[[#This Row],[Order Date]])</f>
        <v>2015</v>
      </c>
      <c r="C4477" s="3">
        <f>MONTH(Table1[[#This Row],[Order Date]])</f>
        <v>10</v>
      </c>
      <c r="D4477" s="2" t="s">
        <v>165</v>
      </c>
      <c r="E4477" s="2" t="s">
        <v>125</v>
      </c>
      <c r="F4477" s="2" t="s">
        <v>27</v>
      </c>
      <c r="G4477" s="2" t="s">
        <v>51</v>
      </c>
      <c r="H4477" s="2" t="s">
        <v>168</v>
      </c>
      <c r="I4477" s="6">
        <v>2778.7287000000001</v>
      </c>
      <c r="J4477" s="3">
        <v>14</v>
      </c>
      <c r="K4477" s="6">
        <v>196.25450000000001</v>
      </c>
    </row>
    <row r="4478" spans="1:11" x14ac:dyDescent="0.5">
      <c r="A4478" s="1">
        <v>42280</v>
      </c>
      <c r="B4478" s="3">
        <f>YEAR(Table1[[#This Row],[Order Date]])</f>
        <v>2015</v>
      </c>
      <c r="C4478" s="3">
        <f>MONTH(Table1[[#This Row],[Order Date]])</f>
        <v>10</v>
      </c>
      <c r="D4478" s="2" t="s">
        <v>18</v>
      </c>
      <c r="E4478" s="2" t="s">
        <v>145</v>
      </c>
      <c r="F4478" s="2" t="s">
        <v>27</v>
      </c>
      <c r="G4478" s="2" t="s">
        <v>93</v>
      </c>
      <c r="H4478" s="2" t="s">
        <v>158</v>
      </c>
      <c r="I4478" s="6">
        <v>1134.5904</v>
      </c>
      <c r="J4478" s="3">
        <v>12</v>
      </c>
      <c r="K4478" s="6">
        <v>63.043599999999998</v>
      </c>
    </row>
    <row r="4479" spans="1:11" x14ac:dyDescent="0.5">
      <c r="A4479" s="1">
        <v>42280</v>
      </c>
      <c r="B4479" s="3">
        <f>YEAR(Table1[[#This Row],[Order Date]])</f>
        <v>2015</v>
      </c>
      <c r="C4479" s="3">
        <f>MONTH(Table1[[#This Row],[Order Date]])</f>
        <v>10</v>
      </c>
      <c r="D4479" s="2" t="s">
        <v>60</v>
      </c>
      <c r="E4479" s="2" t="s">
        <v>34</v>
      </c>
      <c r="F4479" s="2" t="s">
        <v>27</v>
      </c>
      <c r="G4479" s="2" t="s">
        <v>48</v>
      </c>
      <c r="H4479" s="2" t="s">
        <v>108</v>
      </c>
      <c r="I4479" s="6">
        <v>4.9778000000000002</v>
      </c>
      <c r="J4479" s="3">
        <v>2</v>
      </c>
      <c r="K4479" s="6">
        <v>-0.62819999999999998</v>
      </c>
    </row>
    <row r="4480" spans="1:11" x14ac:dyDescent="0.5">
      <c r="A4480" s="1">
        <v>42280</v>
      </c>
      <c r="B4480" s="3">
        <f>YEAR(Table1[[#This Row],[Order Date]])</f>
        <v>2015</v>
      </c>
      <c r="C4480" s="3">
        <f>MONTH(Table1[[#This Row],[Order Date]])</f>
        <v>10</v>
      </c>
      <c r="D4480" s="2" t="s">
        <v>37</v>
      </c>
      <c r="E4480" s="2" t="s">
        <v>107</v>
      </c>
      <c r="F4480" s="2" t="s">
        <v>11</v>
      </c>
      <c r="G4480" s="2" t="s">
        <v>12</v>
      </c>
      <c r="H4480" s="2" t="s">
        <v>13</v>
      </c>
      <c r="I4480" s="6">
        <v>4945.5528999999997</v>
      </c>
      <c r="J4480" s="3">
        <v>11</v>
      </c>
      <c r="K4480" s="6">
        <v>975.19479999999999</v>
      </c>
    </row>
    <row r="4481" spans="1:11" x14ac:dyDescent="0.5">
      <c r="A4481" s="1">
        <v>42280</v>
      </c>
      <c r="B4481" s="3">
        <f>YEAR(Table1[[#This Row],[Order Date]])</f>
        <v>2015</v>
      </c>
      <c r="C4481" s="3">
        <f>MONTH(Table1[[#This Row],[Order Date]])</f>
        <v>10</v>
      </c>
      <c r="D4481" s="2" t="s">
        <v>79</v>
      </c>
      <c r="E4481" s="2" t="s">
        <v>90</v>
      </c>
      <c r="F4481" s="2" t="s">
        <v>27</v>
      </c>
      <c r="G4481" s="2" t="s">
        <v>35</v>
      </c>
      <c r="H4481" s="2" t="s">
        <v>156</v>
      </c>
      <c r="I4481" s="6">
        <v>880.49180000000001</v>
      </c>
      <c r="J4481" s="3">
        <v>6</v>
      </c>
      <c r="K4481" s="6">
        <v>39.852499999999999</v>
      </c>
    </row>
    <row r="4482" spans="1:11" x14ac:dyDescent="0.5">
      <c r="A4482" s="1">
        <v>42281</v>
      </c>
      <c r="B4482" s="3">
        <f>YEAR(Table1[[#This Row],[Order Date]])</f>
        <v>2015</v>
      </c>
      <c r="C4482" s="3">
        <f>MONTH(Table1[[#This Row],[Order Date]])</f>
        <v>10</v>
      </c>
      <c r="D4482" s="2" t="s">
        <v>66</v>
      </c>
      <c r="E4482" s="2" t="s">
        <v>67</v>
      </c>
      <c r="F4482" s="2" t="s">
        <v>27</v>
      </c>
      <c r="G4482" s="2" t="s">
        <v>48</v>
      </c>
      <c r="H4482" s="2" t="s">
        <v>68</v>
      </c>
      <c r="I4482" s="6">
        <v>790.09050000000002</v>
      </c>
      <c r="J4482" s="3">
        <v>12</v>
      </c>
      <c r="K4482" s="6">
        <v>4.7647000000000004</v>
      </c>
    </row>
    <row r="4483" spans="1:11" x14ac:dyDescent="0.5">
      <c r="A4483" s="1">
        <v>42281</v>
      </c>
      <c r="B4483" s="3">
        <f>YEAR(Table1[[#This Row],[Order Date]])</f>
        <v>2015</v>
      </c>
      <c r="C4483" s="3">
        <f>MONTH(Table1[[#This Row],[Order Date]])</f>
        <v>10</v>
      </c>
      <c r="D4483" s="2" t="s">
        <v>33</v>
      </c>
      <c r="E4483" s="2" t="s">
        <v>151</v>
      </c>
      <c r="F4483" s="2" t="s">
        <v>27</v>
      </c>
      <c r="G4483" s="2" t="s">
        <v>51</v>
      </c>
      <c r="H4483" s="2" t="s">
        <v>83</v>
      </c>
      <c r="I4483" s="6">
        <v>403.05700000000002</v>
      </c>
      <c r="J4483" s="3">
        <v>3</v>
      </c>
      <c r="K4483" s="6">
        <v>-67.129400000000004</v>
      </c>
    </row>
    <row r="4484" spans="1:11" x14ac:dyDescent="0.5">
      <c r="A4484" s="1">
        <v>42281</v>
      </c>
      <c r="B4484" s="3">
        <f>YEAR(Table1[[#This Row],[Order Date]])</f>
        <v>2015</v>
      </c>
      <c r="C4484" s="3">
        <f>MONTH(Table1[[#This Row],[Order Date]])</f>
        <v>10</v>
      </c>
      <c r="D4484" s="2" t="s">
        <v>84</v>
      </c>
      <c r="E4484" s="2" t="s">
        <v>26</v>
      </c>
      <c r="F4484" s="2" t="s">
        <v>11</v>
      </c>
      <c r="G4484" s="2" t="s">
        <v>20</v>
      </c>
      <c r="H4484" s="2" t="s">
        <v>24</v>
      </c>
      <c r="I4484" s="6">
        <v>865.7364</v>
      </c>
      <c r="J4484" s="3">
        <v>6</v>
      </c>
      <c r="K4484" s="6">
        <v>-185.739</v>
      </c>
    </row>
    <row r="4485" spans="1:11" x14ac:dyDescent="0.5">
      <c r="A4485" s="1">
        <v>42281</v>
      </c>
      <c r="B4485" s="3">
        <f>YEAR(Table1[[#This Row],[Order Date]])</f>
        <v>2015</v>
      </c>
      <c r="C4485" s="3">
        <f>MONTH(Table1[[#This Row],[Order Date]])</f>
        <v>10</v>
      </c>
      <c r="D4485" s="2" t="s">
        <v>9</v>
      </c>
      <c r="E4485" s="2" t="s">
        <v>38</v>
      </c>
      <c r="F4485" s="2" t="s">
        <v>11</v>
      </c>
      <c r="G4485" s="2" t="s">
        <v>62</v>
      </c>
      <c r="H4485" s="2" t="s">
        <v>74</v>
      </c>
      <c r="I4485" s="6">
        <v>3230.7972</v>
      </c>
      <c r="J4485" s="3">
        <v>11</v>
      </c>
      <c r="K4485" s="6">
        <v>-352.68310000000002</v>
      </c>
    </row>
    <row r="4486" spans="1:11" x14ac:dyDescent="0.5">
      <c r="A4486" s="1">
        <v>42281</v>
      </c>
      <c r="B4486" s="3">
        <f>YEAR(Table1[[#This Row],[Order Date]])</f>
        <v>2015</v>
      </c>
      <c r="C4486" s="3">
        <f>MONTH(Table1[[#This Row],[Order Date]])</f>
        <v>10</v>
      </c>
      <c r="D4486" s="2" t="s">
        <v>64</v>
      </c>
      <c r="E4486" s="2" t="s">
        <v>78</v>
      </c>
      <c r="F4486" s="2" t="s">
        <v>27</v>
      </c>
      <c r="G4486" s="2" t="s">
        <v>115</v>
      </c>
      <c r="H4486" s="2" t="s">
        <v>177</v>
      </c>
      <c r="I4486" s="6">
        <v>710.32770000000005</v>
      </c>
      <c r="J4486" s="3">
        <v>4</v>
      </c>
      <c r="K4486" s="6">
        <v>-207.3732</v>
      </c>
    </row>
    <row r="4487" spans="1:11" x14ac:dyDescent="0.5">
      <c r="A4487" s="1">
        <v>42281</v>
      </c>
      <c r="B4487" s="3">
        <f>YEAR(Table1[[#This Row],[Order Date]])</f>
        <v>2015</v>
      </c>
      <c r="C4487" s="3">
        <f>MONTH(Table1[[#This Row],[Order Date]])</f>
        <v>10</v>
      </c>
      <c r="D4487" s="2" t="s">
        <v>117</v>
      </c>
      <c r="E4487" s="2" t="s">
        <v>76</v>
      </c>
      <c r="F4487" s="2" t="s">
        <v>27</v>
      </c>
      <c r="G4487" s="2" t="s">
        <v>48</v>
      </c>
      <c r="H4487" s="2" t="s">
        <v>68</v>
      </c>
      <c r="I4487" s="6">
        <v>609.08410000000003</v>
      </c>
      <c r="J4487" s="3">
        <v>6</v>
      </c>
      <c r="K4487" s="6">
        <v>-144.51050000000001</v>
      </c>
    </row>
    <row r="4488" spans="1:11" x14ac:dyDescent="0.5">
      <c r="A4488" s="1">
        <v>42281</v>
      </c>
      <c r="B4488" s="3">
        <f>YEAR(Table1[[#This Row],[Order Date]])</f>
        <v>2015</v>
      </c>
      <c r="C4488" s="3">
        <f>MONTH(Table1[[#This Row],[Order Date]])</f>
        <v>10</v>
      </c>
      <c r="D4488" s="2" t="s">
        <v>154</v>
      </c>
      <c r="E4488" s="2" t="s">
        <v>57</v>
      </c>
      <c r="F4488" s="2" t="s">
        <v>43</v>
      </c>
      <c r="G4488" s="2" t="s">
        <v>44</v>
      </c>
      <c r="H4488" s="2" t="s">
        <v>146</v>
      </c>
      <c r="I4488" s="6">
        <v>1535.5654</v>
      </c>
      <c r="J4488" s="3">
        <v>7</v>
      </c>
      <c r="K4488" s="6">
        <v>-200.0284</v>
      </c>
    </row>
    <row r="4489" spans="1:11" x14ac:dyDescent="0.5">
      <c r="A4489" s="1">
        <v>42281</v>
      </c>
      <c r="B4489" s="3">
        <f>YEAR(Table1[[#This Row],[Order Date]])</f>
        <v>2015</v>
      </c>
      <c r="C4489" s="3">
        <f>MONTH(Table1[[#This Row],[Order Date]])</f>
        <v>10</v>
      </c>
      <c r="D4489" s="2" t="s">
        <v>66</v>
      </c>
      <c r="E4489" s="2" t="s">
        <v>38</v>
      </c>
      <c r="F4489" s="2" t="s">
        <v>43</v>
      </c>
      <c r="G4489" s="2" t="s">
        <v>105</v>
      </c>
      <c r="H4489" s="2" t="s">
        <v>110</v>
      </c>
      <c r="I4489" s="6">
        <v>612.59379999999999</v>
      </c>
      <c r="J4489" s="3">
        <v>3</v>
      </c>
      <c r="K4489" s="6">
        <v>-5.5885999999999996</v>
      </c>
    </row>
    <row r="4490" spans="1:11" x14ac:dyDescent="0.5">
      <c r="A4490" s="1">
        <v>42281</v>
      </c>
      <c r="B4490" s="3">
        <f>YEAR(Table1[[#This Row],[Order Date]])</f>
        <v>2015</v>
      </c>
      <c r="C4490" s="3">
        <f>MONTH(Table1[[#This Row],[Order Date]])</f>
        <v>10</v>
      </c>
      <c r="D4490" s="2" t="s">
        <v>109</v>
      </c>
      <c r="E4490" s="2" t="s">
        <v>87</v>
      </c>
      <c r="F4490" s="2" t="s">
        <v>43</v>
      </c>
      <c r="G4490" s="2" t="s">
        <v>58</v>
      </c>
      <c r="H4490" s="2" t="s">
        <v>91</v>
      </c>
      <c r="I4490" s="6">
        <v>6621.2089999999998</v>
      </c>
      <c r="J4490" s="3">
        <v>10</v>
      </c>
      <c r="K4490" s="6">
        <v>-1926.6415999999999</v>
      </c>
    </row>
    <row r="4491" spans="1:11" x14ac:dyDescent="0.5">
      <c r="A4491" s="1">
        <v>42281</v>
      </c>
      <c r="B4491" s="3">
        <f>YEAR(Table1[[#This Row],[Order Date]])</f>
        <v>2015</v>
      </c>
      <c r="C4491" s="3">
        <f>MONTH(Table1[[#This Row],[Order Date]])</f>
        <v>10</v>
      </c>
      <c r="D4491" s="2" t="s">
        <v>53</v>
      </c>
      <c r="E4491" s="2" t="s">
        <v>87</v>
      </c>
      <c r="F4491" s="2" t="s">
        <v>27</v>
      </c>
      <c r="G4491" s="2" t="s">
        <v>115</v>
      </c>
      <c r="H4491" s="2" t="s">
        <v>153</v>
      </c>
      <c r="I4491" s="6">
        <v>114.9967</v>
      </c>
      <c r="J4491" s="3">
        <v>14</v>
      </c>
      <c r="K4491" s="6">
        <v>10.9391</v>
      </c>
    </row>
    <row r="4492" spans="1:11" x14ac:dyDescent="0.5">
      <c r="A4492" s="1">
        <v>42282</v>
      </c>
      <c r="B4492" s="3">
        <f>YEAR(Table1[[#This Row],[Order Date]])</f>
        <v>2015</v>
      </c>
      <c r="C4492" s="3">
        <f>MONTH(Table1[[#This Row],[Order Date]])</f>
        <v>10</v>
      </c>
      <c r="D4492" s="2" t="s">
        <v>162</v>
      </c>
      <c r="E4492" s="2" t="s">
        <v>57</v>
      </c>
      <c r="F4492" s="2" t="s">
        <v>11</v>
      </c>
      <c r="G4492" s="2" t="s">
        <v>12</v>
      </c>
      <c r="H4492" s="2" t="s">
        <v>13</v>
      </c>
      <c r="I4492" s="6">
        <v>330.6968</v>
      </c>
      <c r="J4492" s="3">
        <v>1</v>
      </c>
      <c r="K4492" s="6">
        <v>-5.5526999999999997</v>
      </c>
    </row>
    <row r="4493" spans="1:11" x14ac:dyDescent="0.5">
      <c r="A4493" s="1">
        <v>42282</v>
      </c>
      <c r="B4493" s="3">
        <f>YEAR(Table1[[#This Row],[Order Date]])</f>
        <v>2015</v>
      </c>
      <c r="C4493" s="3">
        <f>MONTH(Table1[[#This Row],[Order Date]])</f>
        <v>10</v>
      </c>
      <c r="D4493" s="2" t="s">
        <v>178</v>
      </c>
      <c r="E4493" s="2" t="s">
        <v>78</v>
      </c>
      <c r="F4493" s="2" t="s">
        <v>11</v>
      </c>
      <c r="G4493" s="2" t="s">
        <v>62</v>
      </c>
      <c r="H4493" s="2" t="s">
        <v>137</v>
      </c>
      <c r="I4493" s="6">
        <v>764.34619999999995</v>
      </c>
      <c r="J4493" s="3">
        <v>14</v>
      </c>
      <c r="K4493" s="6">
        <v>-204.80840000000001</v>
      </c>
    </row>
    <row r="4494" spans="1:11" x14ac:dyDescent="0.5">
      <c r="A4494" s="1">
        <v>42282</v>
      </c>
      <c r="B4494" s="3">
        <f>YEAR(Table1[[#This Row],[Order Date]])</f>
        <v>2015</v>
      </c>
      <c r="C4494" s="3">
        <f>MONTH(Table1[[#This Row],[Order Date]])</f>
        <v>10</v>
      </c>
      <c r="D4494" s="2" t="s">
        <v>98</v>
      </c>
      <c r="E4494" s="2" t="s">
        <v>72</v>
      </c>
      <c r="F4494" s="2" t="s">
        <v>27</v>
      </c>
      <c r="G4494" s="2" t="s">
        <v>51</v>
      </c>
      <c r="H4494" s="2" t="s">
        <v>52</v>
      </c>
      <c r="I4494" s="6">
        <v>462.70920000000001</v>
      </c>
      <c r="J4494" s="3">
        <v>7</v>
      </c>
      <c r="K4494" s="6">
        <v>-70.196700000000007</v>
      </c>
    </row>
    <row r="4495" spans="1:11" x14ac:dyDescent="0.5">
      <c r="A4495" s="1">
        <v>42282</v>
      </c>
      <c r="B4495" s="3">
        <f>YEAR(Table1[[#This Row],[Order Date]])</f>
        <v>2015</v>
      </c>
      <c r="C4495" s="3">
        <f>MONTH(Table1[[#This Row],[Order Date]])</f>
        <v>10</v>
      </c>
      <c r="D4495" s="2" t="s">
        <v>140</v>
      </c>
      <c r="E4495" s="2" t="s">
        <v>92</v>
      </c>
      <c r="F4495" s="2" t="s">
        <v>11</v>
      </c>
      <c r="G4495" s="2" t="s">
        <v>16</v>
      </c>
      <c r="H4495" s="2" t="s">
        <v>139</v>
      </c>
      <c r="I4495" s="6">
        <v>1187.8055999999999</v>
      </c>
      <c r="J4495" s="3">
        <v>14</v>
      </c>
      <c r="K4495" s="6">
        <v>-264.86410000000001</v>
      </c>
    </row>
    <row r="4496" spans="1:11" x14ac:dyDescent="0.5">
      <c r="A4496" s="1">
        <v>42282</v>
      </c>
      <c r="B4496" s="3">
        <f>YEAR(Table1[[#This Row],[Order Date]])</f>
        <v>2015</v>
      </c>
      <c r="C4496" s="3">
        <f>MONTH(Table1[[#This Row],[Order Date]])</f>
        <v>10</v>
      </c>
      <c r="D4496" s="2" t="s">
        <v>98</v>
      </c>
      <c r="E4496" s="2" t="s">
        <v>95</v>
      </c>
      <c r="F4496" s="2" t="s">
        <v>43</v>
      </c>
      <c r="G4496" s="2" t="s">
        <v>105</v>
      </c>
      <c r="H4496" s="2" t="s">
        <v>131</v>
      </c>
      <c r="I4496" s="6">
        <v>1169.3779999999999</v>
      </c>
      <c r="J4496" s="3">
        <v>4</v>
      </c>
      <c r="K4496" s="6">
        <v>341.59460000000001</v>
      </c>
    </row>
    <row r="4497" spans="1:11" x14ac:dyDescent="0.5">
      <c r="A4497" s="1">
        <v>42283</v>
      </c>
      <c r="B4497" s="3">
        <f>YEAR(Table1[[#This Row],[Order Date]])</f>
        <v>2015</v>
      </c>
      <c r="C4497" s="3">
        <f>MONTH(Table1[[#This Row],[Order Date]])</f>
        <v>10</v>
      </c>
      <c r="D4497" s="2" t="s">
        <v>109</v>
      </c>
      <c r="E4497" s="2" t="s">
        <v>19</v>
      </c>
      <c r="F4497" s="2" t="s">
        <v>27</v>
      </c>
      <c r="G4497" s="2" t="s">
        <v>35</v>
      </c>
      <c r="H4497" s="2" t="s">
        <v>156</v>
      </c>
      <c r="I4497" s="6">
        <v>1944.8694</v>
      </c>
      <c r="J4497" s="3">
        <v>12</v>
      </c>
      <c r="K4497" s="6">
        <v>-584.07799999999997</v>
      </c>
    </row>
    <row r="4498" spans="1:11" x14ac:dyDescent="0.5">
      <c r="A4498" s="1">
        <v>42283</v>
      </c>
      <c r="B4498" s="3">
        <f>YEAR(Table1[[#This Row],[Order Date]])</f>
        <v>2015</v>
      </c>
      <c r="C4498" s="3">
        <f>MONTH(Table1[[#This Row],[Order Date]])</f>
        <v>10</v>
      </c>
      <c r="D4498" s="2" t="s">
        <v>104</v>
      </c>
      <c r="E4498" s="2" t="s">
        <v>182</v>
      </c>
      <c r="F4498" s="2" t="s">
        <v>11</v>
      </c>
      <c r="G4498" s="2" t="s">
        <v>12</v>
      </c>
      <c r="H4498" s="2" t="s">
        <v>70</v>
      </c>
      <c r="I4498" s="6">
        <v>1353.0097000000001</v>
      </c>
      <c r="J4498" s="3">
        <v>8</v>
      </c>
      <c r="K4498" s="6">
        <v>-421.16629999999998</v>
      </c>
    </row>
    <row r="4499" spans="1:11" x14ac:dyDescent="0.5">
      <c r="A4499" s="1">
        <v>42283</v>
      </c>
      <c r="B4499" s="3">
        <f>YEAR(Table1[[#This Row],[Order Date]])</f>
        <v>2015</v>
      </c>
      <c r="C4499" s="3">
        <f>MONTH(Table1[[#This Row],[Order Date]])</f>
        <v>10</v>
      </c>
      <c r="D4499" s="2" t="s">
        <v>60</v>
      </c>
      <c r="E4499" s="2" t="s">
        <v>182</v>
      </c>
      <c r="F4499" s="2" t="s">
        <v>27</v>
      </c>
      <c r="G4499" s="2" t="s">
        <v>115</v>
      </c>
      <c r="H4499" s="2" t="s">
        <v>120</v>
      </c>
      <c r="I4499" s="6">
        <v>1001.3719</v>
      </c>
      <c r="J4499" s="3">
        <v>9</v>
      </c>
      <c r="K4499" s="6">
        <v>-225.005</v>
      </c>
    </row>
    <row r="4500" spans="1:11" x14ac:dyDescent="0.5">
      <c r="A4500" s="1">
        <v>42284</v>
      </c>
      <c r="B4500" s="3">
        <f>YEAR(Table1[[#This Row],[Order Date]])</f>
        <v>2015</v>
      </c>
      <c r="C4500" s="3">
        <f>MONTH(Table1[[#This Row],[Order Date]])</f>
        <v>10</v>
      </c>
      <c r="D4500" s="2" t="s">
        <v>183</v>
      </c>
      <c r="E4500" s="2" t="s">
        <v>95</v>
      </c>
      <c r="F4500" s="2" t="s">
        <v>27</v>
      </c>
      <c r="G4500" s="2" t="s">
        <v>39</v>
      </c>
      <c r="H4500" s="2" t="s">
        <v>40</v>
      </c>
      <c r="I4500" s="6">
        <v>1048.3462</v>
      </c>
      <c r="J4500" s="3">
        <v>7</v>
      </c>
      <c r="K4500" s="6">
        <v>73.069199999999995</v>
      </c>
    </row>
    <row r="4501" spans="1:11" x14ac:dyDescent="0.5">
      <c r="A4501" s="1">
        <v>42284</v>
      </c>
      <c r="B4501" s="3">
        <f>YEAR(Table1[[#This Row],[Order Date]])</f>
        <v>2015</v>
      </c>
      <c r="C4501" s="3">
        <f>MONTH(Table1[[#This Row],[Order Date]])</f>
        <v>10</v>
      </c>
      <c r="D4501" s="2" t="s">
        <v>109</v>
      </c>
      <c r="E4501" s="2" t="s">
        <v>15</v>
      </c>
      <c r="F4501" s="2" t="s">
        <v>11</v>
      </c>
      <c r="G4501" s="2" t="s">
        <v>20</v>
      </c>
      <c r="H4501" s="2" t="s">
        <v>21</v>
      </c>
      <c r="I4501" s="6">
        <v>430.47710000000001</v>
      </c>
      <c r="J4501" s="3">
        <v>3</v>
      </c>
      <c r="K4501" s="6">
        <v>105.06789999999999</v>
      </c>
    </row>
    <row r="4502" spans="1:11" x14ac:dyDescent="0.5">
      <c r="A4502" s="1">
        <v>42284</v>
      </c>
      <c r="B4502" s="3">
        <f>YEAR(Table1[[#This Row],[Order Date]])</f>
        <v>2015</v>
      </c>
      <c r="C4502" s="3">
        <f>MONTH(Table1[[#This Row],[Order Date]])</f>
        <v>10</v>
      </c>
      <c r="D4502" s="2" t="s">
        <v>64</v>
      </c>
      <c r="E4502" s="2" t="s">
        <v>76</v>
      </c>
      <c r="F4502" s="2" t="s">
        <v>43</v>
      </c>
      <c r="G4502" s="2" t="s">
        <v>105</v>
      </c>
      <c r="H4502" s="2" t="s">
        <v>148</v>
      </c>
      <c r="I4502" s="6">
        <v>6680.4474</v>
      </c>
      <c r="J4502" s="3">
        <v>12</v>
      </c>
      <c r="K4502" s="6">
        <v>-1609.4296999999999</v>
      </c>
    </row>
    <row r="4503" spans="1:11" x14ac:dyDescent="0.5">
      <c r="A4503" s="1">
        <v>42284</v>
      </c>
      <c r="B4503" s="3">
        <f>YEAR(Table1[[#This Row],[Order Date]])</f>
        <v>2015</v>
      </c>
      <c r="C4503" s="3">
        <f>MONTH(Table1[[#This Row],[Order Date]])</f>
        <v>10</v>
      </c>
      <c r="D4503" s="2" t="s">
        <v>181</v>
      </c>
      <c r="E4503" s="2" t="s">
        <v>67</v>
      </c>
      <c r="F4503" s="2" t="s">
        <v>43</v>
      </c>
      <c r="G4503" s="2" t="s">
        <v>44</v>
      </c>
      <c r="H4503" s="2" t="s">
        <v>81</v>
      </c>
      <c r="I4503" s="6">
        <v>187.8717</v>
      </c>
      <c r="J4503" s="3">
        <v>5</v>
      </c>
      <c r="K4503" s="6">
        <v>14.624599999999999</v>
      </c>
    </row>
    <row r="4504" spans="1:11" x14ac:dyDescent="0.5">
      <c r="A4504" s="1">
        <v>42284</v>
      </c>
      <c r="B4504" s="3">
        <f>YEAR(Table1[[#This Row],[Order Date]])</f>
        <v>2015</v>
      </c>
      <c r="C4504" s="3">
        <f>MONTH(Table1[[#This Row],[Order Date]])</f>
        <v>10</v>
      </c>
      <c r="D4504" s="2" t="s">
        <v>79</v>
      </c>
      <c r="E4504" s="2" t="s">
        <v>26</v>
      </c>
      <c r="F4504" s="2" t="s">
        <v>43</v>
      </c>
      <c r="G4504" s="2" t="s">
        <v>44</v>
      </c>
      <c r="H4504" s="2" t="s">
        <v>45</v>
      </c>
      <c r="I4504" s="6">
        <v>1757.7405000000001</v>
      </c>
      <c r="J4504" s="3">
        <v>11</v>
      </c>
      <c r="K4504" s="6">
        <v>-248.9068</v>
      </c>
    </row>
    <row r="4505" spans="1:11" x14ac:dyDescent="0.5">
      <c r="A4505" s="1">
        <v>42284</v>
      </c>
      <c r="B4505" s="3">
        <f>YEAR(Table1[[#This Row],[Order Date]])</f>
        <v>2015</v>
      </c>
      <c r="C4505" s="3">
        <f>MONTH(Table1[[#This Row],[Order Date]])</f>
        <v>10</v>
      </c>
      <c r="D4505" s="2" t="s">
        <v>14</v>
      </c>
      <c r="E4505" s="2" t="s">
        <v>10</v>
      </c>
      <c r="F4505" s="2" t="s">
        <v>27</v>
      </c>
      <c r="G4505" s="2" t="s">
        <v>39</v>
      </c>
      <c r="H4505" s="2" t="s">
        <v>88</v>
      </c>
      <c r="I4505" s="6">
        <v>65.303100000000001</v>
      </c>
      <c r="J4505" s="3">
        <v>1</v>
      </c>
      <c r="K4505" s="6">
        <v>-6.8994999999999997</v>
      </c>
    </row>
    <row r="4506" spans="1:11" x14ac:dyDescent="0.5">
      <c r="A4506" s="1">
        <v>42284</v>
      </c>
      <c r="B4506" s="3">
        <f>YEAR(Table1[[#This Row],[Order Date]])</f>
        <v>2015</v>
      </c>
      <c r="C4506" s="3">
        <f>MONTH(Table1[[#This Row],[Order Date]])</f>
        <v>10</v>
      </c>
      <c r="D4506" s="2" t="s">
        <v>104</v>
      </c>
      <c r="E4506" s="2" t="s">
        <v>31</v>
      </c>
      <c r="F4506" s="2" t="s">
        <v>27</v>
      </c>
      <c r="G4506" s="2" t="s">
        <v>48</v>
      </c>
      <c r="H4506" s="2" t="s">
        <v>68</v>
      </c>
      <c r="I4506" s="6">
        <v>1169.7519</v>
      </c>
      <c r="J4506" s="3">
        <v>10</v>
      </c>
      <c r="K4506" s="6">
        <v>217.51079999999999</v>
      </c>
    </row>
    <row r="4507" spans="1:11" x14ac:dyDescent="0.5">
      <c r="A4507" s="1">
        <v>42284</v>
      </c>
      <c r="B4507" s="3">
        <f>YEAR(Table1[[#This Row],[Order Date]])</f>
        <v>2015</v>
      </c>
      <c r="C4507" s="3">
        <f>MONTH(Table1[[#This Row],[Order Date]])</f>
        <v>10</v>
      </c>
      <c r="D4507" s="2" t="s">
        <v>84</v>
      </c>
      <c r="E4507" s="2" t="s">
        <v>125</v>
      </c>
      <c r="F4507" s="2" t="s">
        <v>43</v>
      </c>
      <c r="G4507" s="2" t="s">
        <v>105</v>
      </c>
      <c r="H4507" s="2" t="s">
        <v>106</v>
      </c>
      <c r="I4507" s="6">
        <v>213.50829999999999</v>
      </c>
      <c r="J4507" s="3">
        <v>2</v>
      </c>
      <c r="K4507" s="6">
        <v>8.0418000000000003</v>
      </c>
    </row>
    <row r="4508" spans="1:11" x14ac:dyDescent="0.5">
      <c r="A4508" s="1">
        <v>42284</v>
      </c>
      <c r="B4508" s="3">
        <f>YEAR(Table1[[#This Row],[Order Date]])</f>
        <v>2015</v>
      </c>
      <c r="C4508" s="3">
        <f>MONTH(Table1[[#This Row],[Order Date]])</f>
        <v>10</v>
      </c>
      <c r="D4508" s="2" t="s">
        <v>55</v>
      </c>
      <c r="E4508" s="2" t="s">
        <v>47</v>
      </c>
      <c r="F4508" s="2" t="s">
        <v>43</v>
      </c>
      <c r="G4508" s="2" t="s">
        <v>105</v>
      </c>
      <c r="H4508" s="2" t="s">
        <v>131</v>
      </c>
      <c r="I4508" s="6">
        <v>2123.3234000000002</v>
      </c>
      <c r="J4508" s="3">
        <v>8</v>
      </c>
      <c r="K4508" s="6">
        <v>-443.15679999999998</v>
      </c>
    </row>
    <row r="4509" spans="1:11" x14ac:dyDescent="0.5">
      <c r="A4509" s="1">
        <v>42284</v>
      </c>
      <c r="B4509" s="3">
        <f>YEAR(Table1[[#This Row],[Order Date]])</f>
        <v>2015</v>
      </c>
      <c r="C4509" s="3">
        <f>MONTH(Table1[[#This Row],[Order Date]])</f>
        <v>10</v>
      </c>
      <c r="D4509" s="2" t="s">
        <v>109</v>
      </c>
      <c r="E4509" s="2" t="s">
        <v>61</v>
      </c>
      <c r="F4509" s="2" t="s">
        <v>43</v>
      </c>
      <c r="G4509" s="2" t="s">
        <v>105</v>
      </c>
      <c r="H4509" s="2" t="s">
        <v>148</v>
      </c>
      <c r="I4509" s="6">
        <v>1089.1628000000001</v>
      </c>
      <c r="J4509" s="3">
        <v>11</v>
      </c>
      <c r="K4509" s="6">
        <v>-331.44</v>
      </c>
    </row>
    <row r="4510" spans="1:11" x14ac:dyDescent="0.5">
      <c r="A4510" s="1">
        <v>42285</v>
      </c>
      <c r="B4510" s="3">
        <f>YEAR(Table1[[#This Row],[Order Date]])</f>
        <v>2015</v>
      </c>
      <c r="C4510" s="3">
        <f>MONTH(Table1[[#This Row],[Order Date]])</f>
        <v>10</v>
      </c>
      <c r="D4510" s="2" t="s">
        <v>154</v>
      </c>
      <c r="E4510" s="2" t="s">
        <v>54</v>
      </c>
      <c r="F4510" s="2" t="s">
        <v>43</v>
      </c>
      <c r="G4510" s="2" t="s">
        <v>105</v>
      </c>
      <c r="H4510" s="2" t="s">
        <v>131</v>
      </c>
      <c r="I4510" s="6">
        <v>4411.3644000000004</v>
      </c>
      <c r="J4510" s="3">
        <v>8</v>
      </c>
      <c r="K4510" s="6">
        <v>342.61500000000001</v>
      </c>
    </row>
    <row r="4511" spans="1:11" x14ac:dyDescent="0.5">
      <c r="A4511" s="1">
        <v>42285</v>
      </c>
      <c r="B4511" s="3">
        <f>YEAR(Table1[[#This Row],[Order Date]])</f>
        <v>2015</v>
      </c>
      <c r="C4511" s="3">
        <f>MONTH(Table1[[#This Row],[Order Date]])</f>
        <v>10</v>
      </c>
      <c r="D4511" s="2" t="s">
        <v>140</v>
      </c>
      <c r="E4511" s="2" t="s">
        <v>38</v>
      </c>
      <c r="F4511" s="2" t="s">
        <v>27</v>
      </c>
      <c r="G4511" s="2" t="s">
        <v>85</v>
      </c>
      <c r="H4511" s="2" t="s">
        <v>152</v>
      </c>
      <c r="I4511" s="6">
        <v>1751.8262999999999</v>
      </c>
      <c r="J4511" s="3">
        <v>13</v>
      </c>
      <c r="K4511" s="6">
        <v>-114.907</v>
      </c>
    </row>
    <row r="4512" spans="1:11" x14ac:dyDescent="0.5">
      <c r="A4512" s="1">
        <v>42285</v>
      </c>
      <c r="B4512" s="3">
        <f>YEAR(Table1[[#This Row],[Order Date]])</f>
        <v>2015</v>
      </c>
      <c r="C4512" s="3">
        <f>MONTH(Table1[[#This Row],[Order Date]])</f>
        <v>10</v>
      </c>
      <c r="D4512" s="2" t="s">
        <v>66</v>
      </c>
      <c r="E4512" s="2" t="s">
        <v>112</v>
      </c>
      <c r="F4512" s="2" t="s">
        <v>43</v>
      </c>
      <c r="G4512" s="2" t="s">
        <v>105</v>
      </c>
      <c r="H4512" s="2" t="s">
        <v>131</v>
      </c>
      <c r="I4512" s="6">
        <v>65.752300000000005</v>
      </c>
      <c r="J4512" s="3">
        <v>3</v>
      </c>
      <c r="K4512" s="6">
        <v>-12.0223</v>
      </c>
    </row>
    <row r="4513" spans="1:11" x14ac:dyDescent="0.5">
      <c r="A4513" s="1">
        <v>42285</v>
      </c>
      <c r="B4513" s="3">
        <f>YEAR(Table1[[#This Row],[Order Date]])</f>
        <v>2015</v>
      </c>
      <c r="C4513" s="3">
        <f>MONTH(Table1[[#This Row],[Order Date]])</f>
        <v>10</v>
      </c>
      <c r="D4513" s="2" t="s">
        <v>154</v>
      </c>
      <c r="E4513" s="2" t="s">
        <v>159</v>
      </c>
      <c r="F4513" s="2" t="s">
        <v>27</v>
      </c>
      <c r="G4513" s="2" t="s">
        <v>48</v>
      </c>
      <c r="H4513" s="2" t="s">
        <v>49</v>
      </c>
      <c r="I4513" s="6">
        <v>381.34440000000001</v>
      </c>
      <c r="J4513" s="3">
        <v>5</v>
      </c>
      <c r="K4513" s="6">
        <v>-41.391300000000001</v>
      </c>
    </row>
    <row r="4514" spans="1:11" x14ac:dyDescent="0.5">
      <c r="A4514" s="1">
        <v>42285</v>
      </c>
      <c r="B4514" s="3">
        <f>YEAR(Table1[[#This Row],[Order Date]])</f>
        <v>2015</v>
      </c>
      <c r="C4514" s="3">
        <f>MONTH(Table1[[#This Row],[Order Date]])</f>
        <v>10</v>
      </c>
      <c r="D4514" s="2" t="s">
        <v>53</v>
      </c>
      <c r="E4514" s="2" t="s">
        <v>87</v>
      </c>
      <c r="F4514" s="2" t="s">
        <v>11</v>
      </c>
      <c r="G4514" s="2" t="s">
        <v>12</v>
      </c>
      <c r="H4514" s="2" t="s">
        <v>124</v>
      </c>
      <c r="I4514" s="6">
        <v>72.642600000000002</v>
      </c>
      <c r="J4514" s="3">
        <v>2</v>
      </c>
      <c r="K4514" s="6">
        <v>9.3309999999999995</v>
      </c>
    </row>
    <row r="4515" spans="1:11" x14ac:dyDescent="0.5">
      <c r="A4515" s="1">
        <v>42285</v>
      </c>
      <c r="B4515" s="3">
        <f>YEAR(Table1[[#This Row],[Order Date]])</f>
        <v>2015</v>
      </c>
      <c r="C4515" s="3">
        <f>MONTH(Table1[[#This Row],[Order Date]])</f>
        <v>10</v>
      </c>
      <c r="D4515" s="2" t="s">
        <v>55</v>
      </c>
      <c r="E4515" s="2" t="s">
        <v>72</v>
      </c>
      <c r="F4515" s="2" t="s">
        <v>43</v>
      </c>
      <c r="G4515" s="2" t="s">
        <v>105</v>
      </c>
      <c r="H4515" s="2" t="s">
        <v>131</v>
      </c>
      <c r="I4515" s="6">
        <v>474.49970000000002</v>
      </c>
      <c r="J4515" s="3">
        <v>12</v>
      </c>
      <c r="K4515" s="6">
        <v>-115.1173</v>
      </c>
    </row>
    <row r="4516" spans="1:11" x14ac:dyDescent="0.5">
      <c r="A4516" s="1">
        <v>42285</v>
      </c>
      <c r="B4516" s="3">
        <f>YEAR(Table1[[#This Row],[Order Date]])</f>
        <v>2015</v>
      </c>
      <c r="C4516" s="3">
        <f>MONTH(Table1[[#This Row],[Order Date]])</f>
        <v>10</v>
      </c>
      <c r="D4516" s="2" t="s">
        <v>162</v>
      </c>
      <c r="E4516" s="2" t="s">
        <v>169</v>
      </c>
      <c r="F4516" s="2" t="s">
        <v>11</v>
      </c>
      <c r="G4516" s="2" t="s">
        <v>12</v>
      </c>
      <c r="H4516" s="2" t="s">
        <v>124</v>
      </c>
      <c r="I4516" s="6">
        <v>3235.1509999999998</v>
      </c>
      <c r="J4516" s="3">
        <v>9</v>
      </c>
      <c r="K4516" s="6">
        <v>-838.16070000000002</v>
      </c>
    </row>
    <row r="4517" spans="1:11" x14ac:dyDescent="0.5">
      <c r="A4517" s="1">
        <v>42285</v>
      </c>
      <c r="B4517" s="3">
        <f>YEAR(Table1[[#This Row],[Order Date]])</f>
        <v>2015</v>
      </c>
      <c r="C4517" s="3">
        <f>MONTH(Table1[[#This Row],[Order Date]])</f>
        <v>10</v>
      </c>
      <c r="D4517" s="2" t="s">
        <v>60</v>
      </c>
      <c r="E4517" s="2" t="s">
        <v>95</v>
      </c>
      <c r="F4517" s="2" t="s">
        <v>27</v>
      </c>
      <c r="G4517" s="2" t="s">
        <v>93</v>
      </c>
      <c r="H4517" s="2" t="s">
        <v>94</v>
      </c>
      <c r="I4517" s="6">
        <v>257.85140000000001</v>
      </c>
      <c r="J4517" s="3">
        <v>4</v>
      </c>
      <c r="K4517" s="6">
        <v>-53.912199999999999</v>
      </c>
    </row>
    <row r="4518" spans="1:11" x14ac:dyDescent="0.5">
      <c r="A4518" s="1">
        <v>42285</v>
      </c>
      <c r="B4518" s="3">
        <f>YEAR(Table1[[#This Row],[Order Date]])</f>
        <v>2015</v>
      </c>
      <c r="C4518" s="3">
        <f>MONTH(Table1[[#This Row],[Order Date]])</f>
        <v>10</v>
      </c>
      <c r="D4518" s="2" t="s">
        <v>178</v>
      </c>
      <c r="E4518" s="2" t="s">
        <v>80</v>
      </c>
      <c r="F4518" s="2" t="s">
        <v>27</v>
      </c>
      <c r="G4518" s="2" t="s">
        <v>39</v>
      </c>
      <c r="H4518" s="2" t="s">
        <v>65</v>
      </c>
      <c r="I4518" s="6">
        <v>132.8244</v>
      </c>
      <c r="J4518" s="3">
        <v>3</v>
      </c>
      <c r="K4518" s="6">
        <v>13.295</v>
      </c>
    </row>
    <row r="4519" spans="1:11" x14ac:dyDescent="0.5">
      <c r="A4519" s="1">
        <v>42285</v>
      </c>
      <c r="B4519" s="3">
        <f>YEAR(Table1[[#This Row],[Order Date]])</f>
        <v>2015</v>
      </c>
      <c r="C4519" s="3">
        <f>MONTH(Table1[[#This Row],[Order Date]])</f>
        <v>10</v>
      </c>
      <c r="D4519" s="2" t="s">
        <v>33</v>
      </c>
      <c r="E4519" s="2" t="s">
        <v>80</v>
      </c>
      <c r="F4519" s="2" t="s">
        <v>43</v>
      </c>
      <c r="G4519" s="2" t="s">
        <v>58</v>
      </c>
      <c r="H4519" s="2" t="s">
        <v>172</v>
      </c>
      <c r="I4519" s="6">
        <v>6308.9694</v>
      </c>
      <c r="J4519" s="3">
        <v>12</v>
      </c>
      <c r="K4519" s="6">
        <v>-690.29280000000006</v>
      </c>
    </row>
    <row r="4520" spans="1:11" x14ac:dyDescent="0.5">
      <c r="A4520" s="1">
        <v>42285</v>
      </c>
      <c r="B4520" s="3">
        <f>YEAR(Table1[[#This Row],[Order Date]])</f>
        <v>2015</v>
      </c>
      <c r="C4520" s="3">
        <f>MONTH(Table1[[#This Row],[Order Date]])</f>
        <v>10</v>
      </c>
      <c r="D4520" s="2" t="s">
        <v>157</v>
      </c>
      <c r="E4520" s="2" t="s">
        <v>90</v>
      </c>
      <c r="F4520" s="2" t="s">
        <v>27</v>
      </c>
      <c r="G4520" s="2" t="s">
        <v>51</v>
      </c>
      <c r="H4520" s="2" t="s">
        <v>167</v>
      </c>
      <c r="I4520" s="6">
        <v>1359.0456999999999</v>
      </c>
      <c r="J4520" s="3">
        <v>9</v>
      </c>
      <c r="K4520" s="6">
        <v>114.6829</v>
      </c>
    </row>
    <row r="4521" spans="1:11" x14ac:dyDescent="0.5">
      <c r="A4521" s="1">
        <v>42285</v>
      </c>
      <c r="B4521" s="3">
        <f>YEAR(Table1[[#This Row],[Order Date]])</f>
        <v>2015</v>
      </c>
      <c r="C4521" s="3">
        <f>MONTH(Table1[[#This Row],[Order Date]])</f>
        <v>10</v>
      </c>
      <c r="D4521" s="2" t="s">
        <v>73</v>
      </c>
      <c r="E4521" s="2" t="s">
        <v>23</v>
      </c>
      <c r="F4521" s="2" t="s">
        <v>11</v>
      </c>
      <c r="G4521" s="2" t="s">
        <v>62</v>
      </c>
      <c r="H4521" s="2" t="s">
        <v>74</v>
      </c>
      <c r="I4521" s="6">
        <v>888.78539999999998</v>
      </c>
      <c r="J4521" s="3">
        <v>3</v>
      </c>
      <c r="K4521" s="6">
        <v>102.0091</v>
      </c>
    </row>
    <row r="4522" spans="1:11" x14ac:dyDescent="0.5">
      <c r="A4522" s="1">
        <v>42286</v>
      </c>
      <c r="B4522" s="3">
        <f>YEAR(Table1[[#This Row],[Order Date]])</f>
        <v>2015</v>
      </c>
      <c r="C4522" s="3">
        <f>MONTH(Table1[[#This Row],[Order Date]])</f>
        <v>10</v>
      </c>
      <c r="D4522" s="2" t="s">
        <v>66</v>
      </c>
      <c r="E4522" s="2" t="s">
        <v>125</v>
      </c>
      <c r="F4522" s="2" t="s">
        <v>11</v>
      </c>
      <c r="G4522" s="2" t="s">
        <v>20</v>
      </c>
      <c r="H4522" s="2" t="s">
        <v>141</v>
      </c>
      <c r="I4522" s="6">
        <v>409.04539999999997</v>
      </c>
      <c r="J4522" s="3">
        <v>2</v>
      </c>
      <c r="K4522" s="6">
        <v>74.893699999999995</v>
      </c>
    </row>
    <row r="4523" spans="1:11" x14ac:dyDescent="0.5">
      <c r="A4523" s="1">
        <v>42286</v>
      </c>
      <c r="B4523" s="3">
        <f>YEAR(Table1[[#This Row],[Order Date]])</f>
        <v>2015</v>
      </c>
      <c r="C4523" s="3">
        <f>MONTH(Table1[[#This Row],[Order Date]])</f>
        <v>10</v>
      </c>
      <c r="D4523" s="2" t="s">
        <v>53</v>
      </c>
      <c r="E4523" s="2" t="s">
        <v>90</v>
      </c>
      <c r="F4523" s="2" t="s">
        <v>11</v>
      </c>
      <c r="G4523" s="2" t="s">
        <v>20</v>
      </c>
      <c r="H4523" s="2" t="s">
        <v>21</v>
      </c>
      <c r="I4523" s="6">
        <v>1659.9011</v>
      </c>
      <c r="J4523" s="3">
        <v>8</v>
      </c>
      <c r="K4523" s="6">
        <v>-552.86720000000003</v>
      </c>
    </row>
    <row r="4524" spans="1:11" x14ac:dyDescent="0.5">
      <c r="A4524" s="1">
        <v>42286</v>
      </c>
      <c r="B4524" s="3">
        <f>YEAR(Table1[[#This Row],[Order Date]])</f>
        <v>2015</v>
      </c>
      <c r="C4524" s="3">
        <f>MONTH(Table1[[#This Row],[Order Date]])</f>
        <v>10</v>
      </c>
      <c r="D4524" s="2" t="s">
        <v>150</v>
      </c>
      <c r="E4524" s="2" t="s">
        <v>142</v>
      </c>
      <c r="F4524" s="2" t="s">
        <v>11</v>
      </c>
      <c r="G4524" s="2" t="s">
        <v>20</v>
      </c>
      <c r="H4524" s="2" t="s">
        <v>141</v>
      </c>
      <c r="I4524" s="6">
        <v>281.78750000000002</v>
      </c>
      <c r="J4524" s="3">
        <v>13</v>
      </c>
      <c r="K4524" s="6">
        <v>72.2483</v>
      </c>
    </row>
    <row r="4525" spans="1:11" x14ac:dyDescent="0.5">
      <c r="A4525" s="1">
        <v>42286</v>
      </c>
      <c r="B4525" s="3">
        <f>YEAR(Table1[[#This Row],[Order Date]])</f>
        <v>2015</v>
      </c>
      <c r="C4525" s="3">
        <f>MONTH(Table1[[#This Row],[Order Date]])</f>
        <v>10</v>
      </c>
      <c r="D4525" s="2" t="s">
        <v>123</v>
      </c>
      <c r="E4525" s="2" t="s">
        <v>92</v>
      </c>
      <c r="F4525" s="2" t="s">
        <v>27</v>
      </c>
      <c r="G4525" s="2" t="s">
        <v>35</v>
      </c>
      <c r="H4525" s="2" t="s">
        <v>156</v>
      </c>
      <c r="I4525" s="6">
        <v>453.72730000000001</v>
      </c>
      <c r="J4525" s="3">
        <v>6</v>
      </c>
      <c r="K4525" s="6">
        <v>53.604900000000001</v>
      </c>
    </row>
    <row r="4526" spans="1:11" x14ac:dyDescent="0.5">
      <c r="A4526" s="1">
        <v>42286</v>
      </c>
      <c r="B4526" s="3">
        <f>YEAR(Table1[[#This Row],[Order Date]])</f>
        <v>2015</v>
      </c>
      <c r="C4526" s="3">
        <f>MONTH(Table1[[#This Row],[Order Date]])</f>
        <v>10</v>
      </c>
      <c r="D4526" s="2" t="s">
        <v>75</v>
      </c>
      <c r="E4526" s="2" t="s">
        <v>125</v>
      </c>
      <c r="F4526" s="2" t="s">
        <v>27</v>
      </c>
      <c r="G4526" s="2" t="s">
        <v>39</v>
      </c>
      <c r="H4526" s="2" t="s">
        <v>88</v>
      </c>
      <c r="I4526" s="6">
        <v>1064.2933</v>
      </c>
      <c r="J4526" s="3">
        <v>10</v>
      </c>
      <c r="K4526" s="6">
        <v>208.81039999999999</v>
      </c>
    </row>
    <row r="4527" spans="1:11" x14ac:dyDescent="0.5">
      <c r="A4527" s="1">
        <v>42286</v>
      </c>
      <c r="B4527" s="3">
        <f>YEAR(Table1[[#This Row],[Order Date]])</f>
        <v>2015</v>
      </c>
      <c r="C4527" s="3">
        <f>MONTH(Table1[[#This Row],[Order Date]])</f>
        <v>10</v>
      </c>
      <c r="D4527" s="2" t="s">
        <v>180</v>
      </c>
      <c r="E4527" s="2" t="s">
        <v>103</v>
      </c>
      <c r="F4527" s="2" t="s">
        <v>11</v>
      </c>
      <c r="G4527" s="2" t="s">
        <v>20</v>
      </c>
      <c r="H4527" s="2" t="s">
        <v>122</v>
      </c>
      <c r="I4527" s="6">
        <v>436.697</v>
      </c>
      <c r="J4527" s="3">
        <v>1</v>
      </c>
      <c r="K4527" s="6">
        <v>90.284099999999995</v>
      </c>
    </row>
    <row r="4528" spans="1:11" x14ac:dyDescent="0.5">
      <c r="A4528" s="1">
        <v>42286</v>
      </c>
      <c r="B4528" s="3">
        <f>YEAR(Table1[[#This Row],[Order Date]])</f>
        <v>2015</v>
      </c>
      <c r="C4528" s="3">
        <f>MONTH(Table1[[#This Row],[Order Date]])</f>
        <v>10</v>
      </c>
      <c r="D4528" s="2" t="s">
        <v>25</v>
      </c>
      <c r="E4528" s="2" t="s">
        <v>15</v>
      </c>
      <c r="F4528" s="2" t="s">
        <v>11</v>
      </c>
      <c r="G4528" s="2" t="s">
        <v>12</v>
      </c>
      <c r="H4528" s="2" t="s">
        <v>13</v>
      </c>
      <c r="I4528" s="6">
        <v>212.8784</v>
      </c>
      <c r="J4528" s="3">
        <v>2</v>
      </c>
      <c r="K4528" s="6">
        <v>61.404200000000003</v>
      </c>
    </row>
    <row r="4529" spans="1:11" x14ac:dyDescent="0.5">
      <c r="A4529" s="1">
        <v>42286</v>
      </c>
      <c r="B4529" s="3">
        <f>YEAR(Table1[[#This Row],[Order Date]])</f>
        <v>2015</v>
      </c>
      <c r="C4529" s="3">
        <f>MONTH(Table1[[#This Row],[Order Date]])</f>
        <v>10</v>
      </c>
      <c r="D4529" s="2" t="s">
        <v>98</v>
      </c>
      <c r="E4529" s="2" t="s">
        <v>26</v>
      </c>
      <c r="F4529" s="2" t="s">
        <v>11</v>
      </c>
      <c r="G4529" s="2" t="s">
        <v>12</v>
      </c>
      <c r="H4529" s="2" t="s">
        <v>124</v>
      </c>
      <c r="I4529" s="6">
        <v>536.93089999999995</v>
      </c>
      <c r="J4529" s="3">
        <v>12</v>
      </c>
      <c r="K4529" s="6">
        <v>110.14</v>
      </c>
    </row>
    <row r="4530" spans="1:11" x14ac:dyDescent="0.5">
      <c r="A4530" s="1">
        <v>42286</v>
      </c>
      <c r="B4530" s="3">
        <f>YEAR(Table1[[#This Row],[Order Date]])</f>
        <v>2015</v>
      </c>
      <c r="C4530" s="3">
        <f>MONTH(Table1[[#This Row],[Order Date]])</f>
        <v>10</v>
      </c>
      <c r="D4530" s="2" t="s">
        <v>181</v>
      </c>
      <c r="E4530" s="2" t="s">
        <v>99</v>
      </c>
      <c r="F4530" s="2" t="s">
        <v>43</v>
      </c>
      <c r="G4530" s="2" t="s">
        <v>105</v>
      </c>
      <c r="H4530" s="2" t="s">
        <v>148</v>
      </c>
      <c r="I4530" s="6">
        <v>1042.6107999999999</v>
      </c>
      <c r="J4530" s="3">
        <v>2</v>
      </c>
      <c r="K4530" s="6">
        <v>-73.713300000000004</v>
      </c>
    </row>
    <row r="4531" spans="1:11" x14ac:dyDescent="0.5">
      <c r="A4531" s="1">
        <v>42286</v>
      </c>
      <c r="B4531" s="3">
        <f>YEAR(Table1[[#This Row],[Order Date]])</f>
        <v>2015</v>
      </c>
      <c r="C4531" s="3">
        <f>MONTH(Table1[[#This Row],[Order Date]])</f>
        <v>10</v>
      </c>
      <c r="D4531" s="2" t="s">
        <v>64</v>
      </c>
      <c r="E4531" s="2" t="s">
        <v>96</v>
      </c>
      <c r="F4531" s="2" t="s">
        <v>11</v>
      </c>
      <c r="G4531" s="2" t="s">
        <v>20</v>
      </c>
      <c r="H4531" s="2" t="s">
        <v>21</v>
      </c>
      <c r="I4531" s="6">
        <v>2912.1039000000001</v>
      </c>
      <c r="J4531" s="3">
        <v>13</v>
      </c>
      <c r="K4531" s="6">
        <v>-167.01179999999999</v>
      </c>
    </row>
    <row r="4532" spans="1:11" x14ac:dyDescent="0.5">
      <c r="A4532" s="1">
        <v>42286</v>
      </c>
      <c r="B4532" s="3">
        <f>YEAR(Table1[[#This Row],[Order Date]])</f>
        <v>2015</v>
      </c>
      <c r="C4532" s="3">
        <f>MONTH(Table1[[#This Row],[Order Date]])</f>
        <v>10</v>
      </c>
      <c r="D4532" s="2" t="s">
        <v>126</v>
      </c>
      <c r="E4532" s="2" t="s">
        <v>10</v>
      </c>
      <c r="F4532" s="2" t="s">
        <v>11</v>
      </c>
      <c r="G4532" s="2" t="s">
        <v>20</v>
      </c>
      <c r="H4532" s="2" t="s">
        <v>21</v>
      </c>
      <c r="I4532" s="6">
        <v>3718.3240999999998</v>
      </c>
      <c r="J4532" s="3">
        <v>9</v>
      </c>
      <c r="K4532" s="6">
        <v>1085.9453000000001</v>
      </c>
    </row>
    <row r="4533" spans="1:11" x14ac:dyDescent="0.5">
      <c r="A4533" s="1">
        <v>42287</v>
      </c>
      <c r="B4533" s="3">
        <f>YEAR(Table1[[#This Row],[Order Date]])</f>
        <v>2015</v>
      </c>
      <c r="C4533" s="3">
        <f>MONTH(Table1[[#This Row],[Order Date]])</f>
        <v>10</v>
      </c>
      <c r="D4533" s="2" t="s">
        <v>165</v>
      </c>
      <c r="E4533" s="2" t="s">
        <v>151</v>
      </c>
      <c r="F4533" s="2" t="s">
        <v>43</v>
      </c>
      <c r="G4533" s="2" t="s">
        <v>58</v>
      </c>
      <c r="H4533" s="2" t="s">
        <v>59</v>
      </c>
      <c r="I4533" s="6">
        <v>4884.4084999999995</v>
      </c>
      <c r="J4533" s="3">
        <v>8</v>
      </c>
      <c r="K4533" s="6">
        <v>86.836799999999997</v>
      </c>
    </row>
    <row r="4534" spans="1:11" x14ac:dyDescent="0.5">
      <c r="A4534" s="1">
        <v>42287</v>
      </c>
      <c r="B4534" s="3">
        <f>YEAR(Table1[[#This Row],[Order Date]])</f>
        <v>2015</v>
      </c>
      <c r="C4534" s="3">
        <f>MONTH(Table1[[#This Row],[Order Date]])</f>
        <v>10</v>
      </c>
      <c r="D4534" s="2" t="s">
        <v>37</v>
      </c>
      <c r="E4534" s="2" t="s">
        <v>76</v>
      </c>
      <c r="F4534" s="2" t="s">
        <v>43</v>
      </c>
      <c r="G4534" s="2" t="s">
        <v>44</v>
      </c>
      <c r="H4534" s="2" t="s">
        <v>45</v>
      </c>
      <c r="I4534" s="6">
        <v>3971.5545000000002</v>
      </c>
      <c r="J4534" s="3">
        <v>14</v>
      </c>
      <c r="K4534" s="6">
        <v>-500.30470000000003</v>
      </c>
    </row>
    <row r="4535" spans="1:11" x14ac:dyDescent="0.5">
      <c r="A4535" s="1">
        <v>42287</v>
      </c>
      <c r="B4535" s="3">
        <f>YEAR(Table1[[#This Row],[Order Date]])</f>
        <v>2015</v>
      </c>
      <c r="C4535" s="3">
        <f>MONTH(Table1[[#This Row],[Order Date]])</f>
        <v>10</v>
      </c>
      <c r="D4535" s="2" t="s">
        <v>129</v>
      </c>
      <c r="E4535" s="2" t="s">
        <v>50</v>
      </c>
      <c r="F4535" s="2" t="s">
        <v>11</v>
      </c>
      <c r="G4535" s="2" t="s">
        <v>12</v>
      </c>
      <c r="H4535" s="2" t="s">
        <v>124</v>
      </c>
      <c r="I4535" s="6">
        <v>2025.1242999999999</v>
      </c>
      <c r="J4535" s="3">
        <v>14</v>
      </c>
      <c r="K4535" s="6">
        <v>-332.76429999999999</v>
      </c>
    </row>
    <row r="4536" spans="1:11" x14ac:dyDescent="0.5">
      <c r="A4536" s="1">
        <v>42287</v>
      </c>
      <c r="B4536" s="3">
        <f>YEAR(Table1[[#This Row],[Order Date]])</f>
        <v>2015</v>
      </c>
      <c r="C4536" s="3">
        <f>MONTH(Table1[[#This Row],[Order Date]])</f>
        <v>10</v>
      </c>
      <c r="D4536" s="2" t="s">
        <v>89</v>
      </c>
      <c r="E4536" s="2" t="s">
        <v>130</v>
      </c>
      <c r="F4536" s="2" t="s">
        <v>27</v>
      </c>
      <c r="G4536" s="2" t="s">
        <v>93</v>
      </c>
      <c r="H4536" s="2" t="s">
        <v>147</v>
      </c>
      <c r="I4536" s="6">
        <v>80.431200000000004</v>
      </c>
      <c r="J4536" s="3">
        <v>1</v>
      </c>
      <c r="K4536" s="6">
        <v>13.998100000000001</v>
      </c>
    </row>
    <row r="4537" spans="1:11" x14ac:dyDescent="0.5">
      <c r="A4537" s="1">
        <v>42287</v>
      </c>
      <c r="B4537" s="3">
        <f>YEAR(Table1[[#This Row],[Order Date]])</f>
        <v>2015</v>
      </c>
      <c r="C4537" s="3">
        <f>MONTH(Table1[[#This Row],[Order Date]])</f>
        <v>10</v>
      </c>
      <c r="D4537" s="2" t="s">
        <v>98</v>
      </c>
      <c r="E4537" s="2" t="s">
        <v>15</v>
      </c>
      <c r="F4537" s="2" t="s">
        <v>43</v>
      </c>
      <c r="G4537" s="2" t="s">
        <v>44</v>
      </c>
      <c r="H4537" s="2" t="s">
        <v>146</v>
      </c>
      <c r="I4537" s="6">
        <v>3017.3359</v>
      </c>
      <c r="J4537" s="3">
        <v>12</v>
      </c>
      <c r="K4537" s="6">
        <v>-467.4624</v>
      </c>
    </row>
    <row r="4538" spans="1:11" x14ac:dyDescent="0.5">
      <c r="A4538" s="1">
        <v>42287</v>
      </c>
      <c r="B4538" s="3">
        <f>YEAR(Table1[[#This Row],[Order Date]])</f>
        <v>2015</v>
      </c>
      <c r="C4538" s="3">
        <f>MONTH(Table1[[#This Row],[Order Date]])</f>
        <v>10</v>
      </c>
      <c r="D4538" s="2" t="s">
        <v>183</v>
      </c>
      <c r="E4538" s="2" t="s">
        <v>72</v>
      </c>
      <c r="F4538" s="2" t="s">
        <v>27</v>
      </c>
      <c r="G4538" s="2" t="s">
        <v>93</v>
      </c>
      <c r="H4538" s="2" t="s">
        <v>158</v>
      </c>
      <c r="I4538" s="6">
        <v>357.20699999999999</v>
      </c>
      <c r="J4538" s="3">
        <v>2</v>
      </c>
      <c r="K4538" s="6">
        <v>-78.326599999999999</v>
      </c>
    </row>
    <row r="4539" spans="1:11" x14ac:dyDescent="0.5">
      <c r="A4539" s="1">
        <v>42287</v>
      </c>
      <c r="B4539" s="3">
        <f>YEAR(Table1[[#This Row],[Order Date]])</f>
        <v>2015</v>
      </c>
      <c r="C4539" s="3">
        <f>MONTH(Table1[[#This Row],[Order Date]])</f>
        <v>10</v>
      </c>
      <c r="D4539" s="2" t="s">
        <v>109</v>
      </c>
      <c r="E4539" s="2" t="s">
        <v>144</v>
      </c>
      <c r="F4539" s="2" t="s">
        <v>27</v>
      </c>
      <c r="G4539" s="2" t="s">
        <v>39</v>
      </c>
      <c r="H4539" s="2" t="s">
        <v>164</v>
      </c>
      <c r="I4539" s="6">
        <v>313.2457</v>
      </c>
      <c r="J4539" s="3">
        <v>10</v>
      </c>
      <c r="K4539" s="6">
        <v>-20.701899999999998</v>
      </c>
    </row>
    <row r="4540" spans="1:11" x14ac:dyDescent="0.5">
      <c r="A4540" s="1">
        <v>42287</v>
      </c>
      <c r="B4540" s="3">
        <f>YEAR(Table1[[#This Row],[Order Date]])</f>
        <v>2015</v>
      </c>
      <c r="C4540" s="3">
        <f>MONTH(Table1[[#This Row],[Order Date]])</f>
        <v>10</v>
      </c>
      <c r="D4540" s="2" t="s">
        <v>71</v>
      </c>
      <c r="E4540" s="2" t="s">
        <v>111</v>
      </c>
      <c r="F4540" s="2" t="s">
        <v>11</v>
      </c>
      <c r="G4540" s="2" t="s">
        <v>12</v>
      </c>
      <c r="H4540" s="2" t="s">
        <v>70</v>
      </c>
      <c r="I4540" s="6">
        <v>3474.0484000000001</v>
      </c>
      <c r="J4540" s="3">
        <v>11</v>
      </c>
      <c r="K4540" s="6">
        <v>588.98519999999996</v>
      </c>
    </row>
    <row r="4541" spans="1:11" x14ac:dyDescent="0.5">
      <c r="A4541" s="1">
        <v>42287</v>
      </c>
      <c r="B4541" s="3">
        <f>YEAR(Table1[[#This Row],[Order Date]])</f>
        <v>2015</v>
      </c>
      <c r="C4541" s="3">
        <f>MONTH(Table1[[#This Row],[Order Date]])</f>
        <v>10</v>
      </c>
      <c r="D4541" s="2" t="s">
        <v>75</v>
      </c>
      <c r="E4541" s="2" t="s">
        <v>160</v>
      </c>
      <c r="F4541" s="2" t="s">
        <v>43</v>
      </c>
      <c r="G4541" s="2" t="s">
        <v>44</v>
      </c>
      <c r="H4541" s="2" t="s">
        <v>81</v>
      </c>
      <c r="I4541" s="6">
        <v>859.85270000000003</v>
      </c>
      <c r="J4541" s="3">
        <v>6</v>
      </c>
      <c r="K4541" s="6">
        <v>-9.4393999999999991</v>
      </c>
    </row>
    <row r="4542" spans="1:11" x14ac:dyDescent="0.5">
      <c r="A4542" s="1">
        <v>42287</v>
      </c>
      <c r="B4542" s="3">
        <f>YEAR(Table1[[#This Row],[Order Date]])</f>
        <v>2015</v>
      </c>
      <c r="C4542" s="3">
        <f>MONTH(Table1[[#This Row],[Order Date]])</f>
        <v>10</v>
      </c>
      <c r="D4542" s="2" t="s">
        <v>140</v>
      </c>
      <c r="E4542" s="2" t="s">
        <v>76</v>
      </c>
      <c r="F4542" s="2" t="s">
        <v>11</v>
      </c>
      <c r="G4542" s="2" t="s">
        <v>20</v>
      </c>
      <c r="H4542" s="2" t="s">
        <v>21</v>
      </c>
      <c r="I4542" s="6">
        <v>692.08879999999999</v>
      </c>
      <c r="J4542" s="3">
        <v>2</v>
      </c>
      <c r="K4542" s="6">
        <v>-169.62639999999999</v>
      </c>
    </row>
    <row r="4543" spans="1:11" x14ac:dyDescent="0.5">
      <c r="A4543" s="1">
        <v>42288</v>
      </c>
      <c r="B4543" s="3">
        <f>YEAR(Table1[[#This Row],[Order Date]])</f>
        <v>2015</v>
      </c>
      <c r="C4543" s="3">
        <f>MONTH(Table1[[#This Row],[Order Date]])</f>
        <v>10</v>
      </c>
      <c r="D4543" s="2" t="s">
        <v>53</v>
      </c>
      <c r="E4543" s="2" t="s">
        <v>130</v>
      </c>
      <c r="F4543" s="2" t="s">
        <v>43</v>
      </c>
      <c r="G4543" s="2" t="s">
        <v>58</v>
      </c>
      <c r="H4543" s="2" t="s">
        <v>91</v>
      </c>
      <c r="I4543" s="6">
        <v>1684.5631000000001</v>
      </c>
      <c r="J4543" s="3">
        <v>5</v>
      </c>
      <c r="K4543" s="6">
        <v>225.43520000000001</v>
      </c>
    </row>
    <row r="4544" spans="1:11" x14ac:dyDescent="0.5">
      <c r="A4544" s="1">
        <v>42288</v>
      </c>
      <c r="B4544" s="3">
        <f>YEAR(Table1[[#This Row],[Order Date]])</f>
        <v>2015</v>
      </c>
      <c r="C4544" s="3">
        <f>MONTH(Table1[[#This Row],[Order Date]])</f>
        <v>10</v>
      </c>
      <c r="D4544" s="2" t="s">
        <v>66</v>
      </c>
      <c r="E4544" s="2" t="s">
        <v>99</v>
      </c>
      <c r="F4544" s="2" t="s">
        <v>43</v>
      </c>
      <c r="G4544" s="2" t="s">
        <v>44</v>
      </c>
      <c r="H4544" s="2" t="s">
        <v>45</v>
      </c>
      <c r="I4544" s="6">
        <v>1549.81</v>
      </c>
      <c r="J4544" s="3">
        <v>4</v>
      </c>
      <c r="K4544" s="6">
        <v>145.41380000000001</v>
      </c>
    </row>
    <row r="4545" spans="1:11" x14ac:dyDescent="0.5">
      <c r="A4545" s="1">
        <v>42288</v>
      </c>
      <c r="B4545" s="3">
        <f>YEAR(Table1[[#This Row],[Order Date]])</f>
        <v>2015</v>
      </c>
      <c r="C4545" s="3">
        <f>MONTH(Table1[[#This Row],[Order Date]])</f>
        <v>10</v>
      </c>
      <c r="D4545" s="2" t="s">
        <v>71</v>
      </c>
      <c r="E4545" s="2" t="s">
        <v>119</v>
      </c>
      <c r="F4545" s="2" t="s">
        <v>27</v>
      </c>
      <c r="G4545" s="2" t="s">
        <v>85</v>
      </c>
      <c r="H4545" s="2" t="s">
        <v>152</v>
      </c>
      <c r="I4545" s="6">
        <v>319.9409</v>
      </c>
      <c r="J4545" s="3">
        <v>3</v>
      </c>
      <c r="K4545" s="6">
        <v>-26.758299999999998</v>
      </c>
    </row>
    <row r="4546" spans="1:11" x14ac:dyDescent="0.5">
      <c r="A4546" s="1">
        <v>42288</v>
      </c>
      <c r="B4546" s="3">
        <f>YEAR(Table1[[#This Row],[Order Date]])</f>
        <v>2015</v>
      </c>
      <c r="C4546" s="3">
        <f>MONTH(Table1[[#This Row],[Order Date]])</f>
        <v>10</v>
      </c>
      <c r="D4546" s="2" t="s">
        <v>178</v>
      </c>
      <c r="E4546" s="2" t="s">
        <v>90</v>
      </c>
      <c r="F4546" s="2" t="s">
        <v>11</v>
      </c>
      <c r="G4546" s="2" t="s">
        <v>20</v>
      </c>
      <c r="H4546" s="2" t="s">
        <v>24</v>
      </c>
      <c r="I4546" s="6">
        <v>236.12799999999999</v>
      </c>
      <c r="J4546" s="3">
        <v>4</v>
      </c>
      <c r="K4546" s="6">
        <v>60.0989</v>
      </c>
    </row>
    <row r="4547" spans="1:11" x14ac:dyDescent="0.5">
      <c r="A4547" s="1">
        <v>42289</v>
      </c>
      <c r="B4547" s="3">
        <f>YEAR(Table1[[#This Row],[Order Date]])</f>
        <v>2015</v>
      </c>
      <c r="C4547" s="3">
        <f>MONTH(Table1[[#This Row],[Order Date]])</f>
        <v>10</v>
      </c>
      <c r="D4547" s="2" t="s">
        <v>33</v>
      </c>
      <c r="E4547" s="2" t="s">
        <v>149</v>
      </c>
      <c r="F4547" s="2" t="s">
        <v>43</v>
      </c>
      <c r="G4547" s="2" t="s">
        <v>58</v>
      </c>
      <c r="H4547" s="2" t="s">
        <v>91</v>
      </c>
      <c r="I4547" s="6">
        <v>194.2133</v>
      </c>
      <c r="J4547" s="3">
        <v>1</v>
      </c>
      <c r="K4547" s="6">
        <v>-13.761699999999999</v>
      </c>
    </row>
    <row r="4548" spans="1:11" x14ac:dyDescent="0.5">
      <c r="A4548" s="1">
        <v>42289</v>
      </c>
      <c r="B4548" s="3">
        <f>YEAR(Table1[[#This Row],[Order Date]])</f>
        <v>2015</v>
      </c>
      <c r="C4548" s="3">
        <f>MONTH(Table1[[#This Row],[Order Date]])</f>
        <v>10</v>
      </c>
      <c r="D4548" s="2" t="s">
        <v>79</v>
      </c>
      <c r="E4548" s="2" t="s">
        <v>107</v>
      </c>
      <c r="F4548" s="2" t="s">
        <v>27</v>
      </c>
      <c r="G4548" s="2" t="s">
        <v>28</v>
      </c>
      <c r="H4548" s="2" t="s">
        <v>29</v>
      </c>
      <c r="I4548" s="6">
        <v>5.6647999999999996</v>
      </c>
      <c r="J4548" s="3">
        <v>1</v>
      </c>
      <c r="K4548" s="6">
        <v>-0.59350000000000003</v>
      </c>
    </row>
    <row r="4549" spans="1:11" x14ac:dyDescent="0.5">
      <c r="A4549" s="1">
        <v>42289</v>
      </c>
      <c r="B4549" s="3">
        <f>YEAR(Table1[[#This Row],[Order Date]])</f>
        <v>2015</v>
      </c>
      <c r="C4549" s="3">
        <f>MONTH(Table1[[#This Row],[Order Date]])</f>
        <v>10</v>
      </c>
      <c r="D4549" s="2" t="s">
        <v>162</v>
      </c>
      <c r="E4549" s="2" t="s">
        <v>135</v>
      </c>
      <c r="F4549" s="2" t="s">
        <v>27</v>
      </c>
      <c r="G4549" s="2" t="s">
        <v>39</v>
      </c>
      <c r="H4549" s="2" t="s">
        <v>164</v>
      </c>
      <c r="I4549" s="6">
        <v>143.21440000000001</v>
      </c>
      <c r="J4549" s="3">
        <v>9</v>
      </c>
      <c r="K4549" s="6">
        <v>16.902000000000001</v>
      </c>
    </row>
    <row r="4550" spans="1:11" x14ac:dyDescent="0.5">
      <c r="A4550" s="1">
        <v>42289</v>
      </c>
      <c r="B4550" s="3">
        <f>YEAR(Table1[[#This Row],[Order Date]])</f>
        <v>2015</v>
      </c>
      <c r="C4550" s="3">
        <f>MONTH(Table1[[#This Row],[Order Date]])</f>
        <v>10</v>
      </c>
      <c r="D4550" s="2" t="s">
        <v>60</v>
      </c>
      <c r="E4550" s="2" t="s">
        <v>159</v>
      </c>
      <c r="F4550" s="2" t="s">
        <v>11</v>
      </c>
      <c r="G4550" s="2" t="s">
        <v>62</v>
      </c>
      <c r="H4550" s="2" t="s">
        <v>74</v>
      </c>
      <c r="I4550" s="6">
        <v>1937.0739000000001</v>
      </c>
      <c r="J4550" s="3">
        <v>9</v>
      </c>
      <c r="K4550" s="6">
        <v>-140.15889999999999</v>
      </c>
    </row>
    <row r="4551" spans="1:11" x14ac:dyDescent="0.5">
      <c r="A4551" s="1">
        <v>42290</v>
      </c>
      <c r="B4551" s="3">
        <f>YEAR(Table1[[#This Row],[Order Date]])</f>
        <v>2015</v>
      </c>
      <c r="C4551" s="3">
        <f>MONTH(Table1[[#This Row],[Order Date]])</f>
        <v>10</v>
      </c>
      <c r="D4551" s="2" t="s">
        <v>14</v>
      </c>
      <c r="E4551" s="2" t="s">
        <v>163</v>
      </c>
      <c r="F4551" s="2" t="s">
        <v>11</v>
      </c>
      <c r="G4551" s="2" t="s">
        <v>62</v>
      </c>
      <c r="H4551" s="2" t="s">
        <v>137</v>
      </c>
      <c r="I4551" s="6">
        <v>2240.9618999999998</v>
      </c>
      <c r="J4551" s="3">
        <v>7</v>
      </c>
      <c r="K4551" s="6">
        <v>-257.18729999999999</v>
      </c>
    </row>
    <row r="4552" spans="1:11" x14ac:dyDescent="0.5">
      <c r="A4552" s="1">
        <v>42290</v>
      </c>
      <c r="B4552" s="3">
        <f>YEAR(Table1[[#This Row],[Order Date]])</f>
        <v>2015</v>
      </c>
      <c r="C4552" s="3">
        <f>MONTH(Table1[[#This Row],[Order Date]])</f>
        <v>10</v>
      </c>
      <c r="D4552" s="2" t="s">
        <v>71</v>
      </c>
      <c r="E4552" s="2" t="s">
        <v>87</v>
      </c>
      <c r="F4552" s="2" t="s">
        <v>43</v>
      </c>
      <c r="G4552" s="2" t="s">
        <v>44</v>
      </c>
      <c r="H4552" s="2" t="s">
        <v>171</v>
      </c>
      <c r="I4552" s="6">
        <v>2112.5608999999999</v>
      </c>
      <c r="J4552" s="3">
        <v>14</v>
      </c>
      <c r="K4552" s="6">
        <v>-272.19189999999998</v>
      </c>
    </row>
    <row r="4553" spans="1:11" x14ac:dyDescent="0.5">
      <c r="A4553" s="1">
        <v>42290</v>
      </c>
      <c r="B4553" s="3">
        <f>YEAR(Table1[[#This Row],[Order Date]])</f>
        <v>2015</v>
      </c>
      <c r="C4553" s="3">
        <f>MONTH(Table1[[#This Row],[Order Date]])</f>
        <v>10</v>
      </c>
      <c r="D4553" s="2" t="s">
        <v>117</v>
      </c>
      <c r="E4553" s="2" t="s">
        <v>130</v>
      </c>
      <c r="F4553" s="2" t="s">
        <v>43</v>
      </c>
      <c r="G4553" s="2" t="s">
        <v>58</v>
      </c>
      <c r="H4553" s="2" t="s">
        <v>175</v>
      </c>
      <c r="I4553" s="6">
        <v>354.23950000000002</v>
      </c>
      <c r="J4553" s="3">
        <v>1</v>
      </c>
      <c r="K4553" s="6">
        <v>68.328800000000001</v>
      </c>
    </row>
    <row r="4554" spans="1:11" x14ac:dyDescent="0.5">
      <c r="A4554" s="1">
        <v>42290</v>
      </c>
      <c r="B4554" s="3">
        <f>YEAR(Table1[[#This Row],[Order Date]])</f>
        <v>2015</v>
      </c>
      <c r="C4554" s="3">
        <f>MONTH(Table1[[#This Row],[Order Date]])</f>
        <v>10</v>
      </c>
      <c r="D4554" s="2" t="s">
        <v>176</v>
      </c>
      <c r="E4554" s="2" t="s">
        <v>54</v>
      </c>
      <c r="F4554" s="2" t="s">
        <v>43</v>
      </c>
      <c r="G4554" s="2" t="s">
        <v>105</v>
      </c>
      <c r="H4554" s="2" t="s">
        <v>106</v>
      </c>
      <c r="I4554" s="6">
        <v>5919.6175999999996</v>
      </c>
      <c r="J4554" s="3">
        <v>9</v>
      </c>
      <c r="K4554" s="6">
        <v>1689.1902</v>
      </c>
    </row>
    <row r="4555" spans="1:11" x14ac:dyDescent="0.5">
      <c r="A4555" s="1">
        <v>42291</v>
      </c>
      <c r="B4555" s="3">
        <f>YEAR(Table1[[#This Row],[Order Date]])</f>
        <v>2015</v>
      </c>
      <c r="C4555" s="3">
        <f>MONTH(Table1[[#This Row],[Order Date]])</f>
        <v>10</v>
      </c>
      <c r="D4555" s="2" t="s">
        <v>41</v>
      </c>
      <c r="E4555" s="2" t="s">
        <v>100</v>
      </c>
      <c r="F4555" s="2" t="s">
        <v>11</v>
      </c>
      <c r="G4555" s="2" t="s">
        <v>20</v>
      </c>
      <c r="H4555" s="2" t="s">
        <v>122</v>
      </c>
      <c r="I4555" s="6">
        <v>1635.4733000000001</v>
      </c>
      <c r="J4555" s="3">
        <v>8</v>
      </c>
      <c r="K4555" s="6">
        <v>30.465399999999999</v>
      </c>
    </row>
    <row r="4556" spans="1:11" x14ac:dyDescent="0.5">
      <c r="A4556" s="1">
        <v>42291</v>
      </c>
      <c r="B4556" s="3">
        <f>YEAR(Table1[[#This Row],[Order Date]])</f>
        <v>2015</v>
      </c>
      <c r="C4556" s="3">
        <f>MONTH(Table1[[#This Row],[Order Date]])</f>
        <v>10</v>
      </c>
      <c r="D4556" s="2" t="s">
        <v>89</v>
      </c>
      <c r="E4556" s="2" t="s">
        <v>34</v>
      </c>
      <c r="F4556" s="2" t="s">
        <v>43</v>
      </c>
      <c r="G4556" s="2" t="s">
        <v>58</v>
      </c>
      <c r="H4556" s="2" t="s">
        <v>175</v>
      </c>
      <c r="I4556" s="6">
        <v>1657.6515999999999</v>
      </c>
      <c r="J4556" s="3">
        <v>7</v>
      </c>
      <c r="K4556" s="6">
        <v>269.07929999999999</v>
      </c>
    </row>
    <row r="4557" spans="1:11" x14ac:dyDescent="0.5">
      <c r="A4557" s="1">
        <v>42291</v>
      </c>
      <c r="B4557" s="3">
        <f>YEAR(Table1[[#This Row],[Order Date]])</f>
        <v>2015</v>
      </c>
      <c r="C4557" s="3">
        <f>MONTH(Table1[[#This Row],[Order Date]])</f>
        <v>10</v>
      </c>
      <c r="D4557" s="2" t="s">
        <v>126</v>
      </c>
      <c r="E4557" s="2" t="s">
        <v>56</v>
      </c>
      <c r="F4557" s="2" t="s">
        <v>11</v>
      </c>
      <c r="G4557" s="2" t="s">
        <v>20</v>
      </c>
      <c r="H4557" s="2" t="s">
        <v>24</v>
      </c>
      <c r="I4557" s="6">
        <v>1779.9712</v>
      </c>
      <c r="J4557" s="3">
        <v>8</v>
      </c>
      <c r="K4557" s="6">
        <v>-440.26920000000001</v>
      </c>
    </row>
    <row r="4558" spans="1:11" x14ac:dyDescent="0.5">
      <c r="A4558" s="1">
        <v>42291</v>
      </c>
      <c r="B4558" s="3">
        <f>YEAR(Table1[[#This Row],[Order Date]])</f>
        <v>2015</v>
      </c>
      <c r="C4558" s="3">
        <f>MONTH(Table1[[#This Row],[Order Date]])</f>
        <v>10</v>
      </c>
      <c r="D4558" s="2" t="s">
        <v>129</v>
      </c>
      <c r="E4558" s="2" t="s">
        <v>34</v>
      </c>
      <c r="F4558" s="2" t="s">
        <v>43</v>
      </c>
      <c r="G4558" s="2" t="s">
        <v>105</v>
      </c>
      <c r="H4558" s="2" t="s">
        <v>106</v>
      </c>
      <c r="I4558" s="6">
        <v>8656.5769</v>
      </c>
      <c r="J4558" s="3">
        <v>13</v>
      </c>
      <c r="K4558" s="6">
        <v>276.26659999999998</v>
      </c>
    </row>
    <row r="4559" spans="1:11" x14ac:dyDescent="0.5">
      <c r="A4559" s="1">
        <v>42291</v>
      </c>
      <c r="B4559" s="3">
        <f>YEAR(Table1[[#This Row],[Order Date]])</f>
        <v>2015</v>
      </c>
      <c r="C4559" s="3">
        <f>MONTH(Table1[[#This Row],[Order Date]])</f>
        <v>10</v>
      </c>
      <c r="D4559" s="2" t="s">
        <v>41</v>
      </c>
      <c r="E4559" s="2" t="s">
        <v>125</v>
      </c>
      <c r="F4559" s="2" t="s">
        <v>43</v>
      </c>
      <c r="G4559" s="2" t="s">
        <v>44</v>
      </c>
      <c r="H4559" s="2" t="s">
        <v>146</v>
      </c>
      <c r="I4559" s="6">
        <v>1043.8963000000001</v>
      </c>
      <c r="J4559" s="3">
        <v>13</v>
      </c>
      <c r="K4559" s="6">
        <v>28.549800000000001</v>
      </c>
    </row>
    <row r="4560" spans="1:11" x14ac:dyDescent="0.5">
      <c r="A4560" s="1">
        <v>42291</v>
      </c>
      <c r="B4560" s="3">
        <f>YEAR(Table1[[#This Row],[Order Date]])</f>
        <v>2015</v>
      </c>
      <c r="C4560" s="3">
        <f>MONTH(Table1[[#This Row],[Order Date]])</f>
        <v>10</v>
      </c>
      <c r="D4560" s="2" t="s">
        <v>66</v>
      </c>
      <c r="E4560" s="2" t="s">
        <v>121</v>
      </c>
      <c r="F4560" s="2" t="s">
        <v>43</v>
      </c>
      <c r="G4560" s="2" t="s">
        <v>58</v>
      </c>
      <c r="H4560" s="2" t="s">
        <v>59</v>
      </c>
      <c r="I4560" s="6">
        <v>254.2114</v>
      </c>
      <c r="J4560" s="3">
        <v>1</v>
      </c>
      <c r="K4560" s="6">
        <v>34.348399999999998</v>
      </c>
    </row>
    <row r="4561" spans="1:11" x14ac:dyDescent="0.5">
      <c r="A4561" s="1">
        <v>42291</v>
      </c>
      <c r="B4561" s="3">
        <f>YEAR(Table1[[#This Row],[Order Date]])</f>
        <v>2015</v>
      </c>
      <c r="C4561" s="3">
        <f>MONTH(Table1[[#This Row],[Order Date]])</f>
        <v>10</v>
      </c>
      <c r="D4561" s="2" t="s">
        <v>178</v>
      </c>
      <c r="E4561" s="2" t="s">
        <v>54</v>
      </c>
      <c r="F4561" s="2" t="s">
        <v>11</v>
      </c>
      <c r="G4561" s="2" t="s">
        <v>62</v>
      </c>
      <c r="H4561" s="2" t="s">
        <v>74</v>
      </c>
      <c r="I4561" s="6">
        <v>1545.3607999999999</v>
      </c>
      <c r="J4561" s="3">
        <v>14</v>
      </c>
      <c r="K4561" s="6">
        <v>-449.6662</v>
      </c>
    </row>
    <row r="4562" spans="1:11" x14ac:dyDescent="0.5">
      <c r="A4562" s="1">
        <v>42291</v>
      </c>
      <c r="B4562" s="3">
        <f>YEAR(Table1[[#This Row],[Order Date]])</f>
        <v>2015</v>
      </c>
      <c r="C4562" s="3">
        <f>MONTH(Table1[[#This Row],[Order Date]])</f>
        <v>10</v>
      </c>
      <c r="D4562" s="2" t="s">
        <v>69</v>
      </c>
      <c r="E4562" s="2" t="s">
        <v>121</v>
      </c>
      <c r="F4562" s="2" t="s">
        <v>27</v>
      </c>
      <c r="G4562" s="2" t="s">
        <v>35</v>
      </c>
      <c r="H4562" s="2" t="s">
        <v>36</v>
      </c>
      <c r="I4562" s="6">
        <v>147.36930000000001</v>
      </c>
      <c r="J4562" s="3">
        <v>8</v>
      </c>
      <c r="K4562" s="6">
        <v>-37.904800000000002</v>
      </c>
    </row>
    <row r="4563" spans="1:11" x14ac:dyDescent="0.5">
      <c r="A4563" s="1">
        <v>42291</v>
      </c>
      <c r="B4563" s="3">
        <f>YEAR(Table1[[#This Row],[Order Date]])</f>
        <v>2015</v>
      </c>
      <c r="C4563" s="3">
        <f>MONTH(Table1[[#This Row],[Order Date]])</f>
        <v>10</v>
      </c>
      <c r="D4563" s="2" t="s">
        <v>140</v>
      </c>
      <c r="E4563" s="2" t="s">
        <v>19</v>
      </c>
      <c r="F4563" s="2" t="s">
        <v>11</v>
      </c>
      <c r="G4563" s="2" t="s">
        <v>16</v>
      </c>
      <c r="H4563" s="2" t="s">
        <v>17</v>
      </c>
      <c r="I4563" s="6">
        <v>684.98630000000003</v>
      </c>
      <c r="J4563" s="3">
        <v>4</v>
      </c>
      <c r="K4563" s="6">
        <v>118.2411</v>
      </c>
    </row>
    <row r="4564" spans="1:11" x14ac:dyDescent="0.5">
      <c r="A4564" s="1">
        <v>42291</v>
      </c>
      <c r="B4564" s="3">
        <f>YEAR(Table1[[#This Row],[Order Date]])</f>
        <v>2015</v>
      </c>
      <c r="C4564" s="3">
        <f>MONTH(Table1[[#This Row],[Order Date]])</f>
        <v>10</v>
      </c>
      <c r="D4564" s="2" t="s">
        <v>113</v>
      </c>
      <c r="E4564" s="2" t="s">
        <v>56</v>
      </c>
      <c r="F4564" s="2" t="s">
        <v>11</v>
      </c>
      <c r="G4564" s="2" t="s">
        <v>20</v>
      </c>
      <c r="H4564" s="2" t="s">
        <v>21</v>
      </c>
      <c r="I4564" s="6">
        <v>2303.3883999999998</v>
      </c>
      <c r="J4564" s="3">
        <v>12</v>
      </c>
      <c r="K4564" s="6">
        <v>62.969000000000001</v>
      </c>
    </row>
    <row r="4565" spans="1:11" x14ac:dyDescent="0.5">
      <c r="A4565" s="1">
        <v>42291</v>
      </c>
      <c r="B4565" s="3">
        <f>YEAR(Table1[[#This Row],[Order Date]])</f>
        <v>2015</v>
      </c>
      <c r="C4565" s="3">
        <f>MONTH(Table1[[#This Row],[Order Date]])</f>
        <v>10</v>
      </c>
      <c r="D4565" s="2" t="s">
        <v>14</v>
      </c>
      <c r="E4565" s="2" t="s">
        <v>56</v>
      </c>
      <c r="F4565" s="2" t="s">
        <v>27</v>
      </c>
      <c r="G4565" s="2" t="s">
        <v>115</v>
      </c>
      <c r="H4565" s="2" t="s">
        <v>116</v>
      </c>
      <c r="I4565" s="6">
        <v>1382.3675000000001</v>
      </c>
      <c r="J4565" s="3">
        <v>14</v>
      </c>
      <c r="K4565" s="6">
        <v>-113.983</v>
      </c>
    </row>
    <row r="4566" spans="1:11" x14ac:dyDescent="0.5">
      <c r="A4566" s="1">
        <v>42292</v>
      </c>
      <c r="B4566" s="3">
        <f>YEAR(Table1[[#This Row],[Order Date]])</f>
        <v>2015</v>
      </c>
      <c r="C4566" s="3">
        <f>MONTH(Table1[[#This Row],[Order Date]])</f>
        <v>10</v>
      </c>
      <c r="D4566" s="2" t="s">
        <v>30</v>
      </c>
      <c r="E4566" s="2" t="s">
        <v>15</v>
      </c>
      <c r="F4566" s="2" t="s">
        <v>11</v>
      </c>
      <c r="G4566" s="2" t="s">
        <v>12</v>
      </c>
      <c r="H4566" s="2" t="s">
        <v>13</v>
      </c>
      <c r="I4566" s="6">
        <v>2915.5953</v>
      </c>
      <c r="J4566" s="3">
        <v>13</v>
      </c>
      <c r="K4566" s="6">
        <v>524.19839999999999</v>
      </c>
    </row>
    <row r="4567" spans="1:11" x14ac:dyDescent="0.5">
      <c r="A4567" s="1">
        <v>42292</v>
      </c>
      <c r="B4567" s="3">
        <f>YEAR(Table1[[#This Row],[Order Date]])</f>
        <v>2015</v>
      </c>
      <c r="C4567" s="3">
        <f>MONTH(Table1[[#This Row],[Order Date]])</f>
        <v>10</v>
      </c>
      <c r="D4567" s="2" t="s">
        <v>117</v>
      </c>
      <c r="E4567" s="2" t="s">
        <v>159</v>
      </c>
      <c r="F4567" s="2" t="s">
        <v>11</v>
      </c>
      <c r="G4567" s="2" t="s">
        <v>20</v>
      </c>
      <c r="H4567" s="2" t="s">
        <v>141</v>
      </c>
      <c r="I4567" s="6">
        <v>212.3826</v>
      </c>
      <c r="J4567" s="3">
        <v>6</v>
      </c>
      <c r="K4567" s="6">
        <v>45.234200000000001</v>
      </c>
    </row>
    <row r="4568" spans="1:11" x14ac:dyDescent="0.5">
      <c r="A4568" s="1">
        <v>42292</v>
      </c>
      <c r="B4568" s="3">
        <f>YEAR(Table1[[#This Row],[Order Date]])</f>
        <v>2015</v>
      </c>
      <c r="C4568" s="3">
        <f>MONTH(Table1[[#This Row],[Order Date]])</f>
        <v>10</v>
      </c>
      <c r="D4568" s="2" t="s">
        <v>178</v>
      </c>
      <c r="E4568" s="2" t="s">
        <v>90</v>
      </c>
      <c r="F4568" s="2" t="s">
        <v>43</v>
      </c>
      <c r="G4568" s="2" t="s">
        <v>105</v>
      </c>
      <c r="H4568" s="2" t="s">
        <v>131</v>
      </c>
      <c r="I4568" s="6">
        <v>1083.5028</v>
      </c>
      <c r="J4568" s="3">
        <v>2</v>
      </c>
      <c r="K4568" s="6">
        <v>156.31180000000001</v>
      </c>
    </row>
    <row r="4569" spans="1:11" x14ac:dyDescent="0.5">
      <c r="A4569" s="1">
        <v>42292</v>
      </c>
      <c r="B4569" s="3">
        <f>YEAR(Table1[[#This Row],[Order Date]])</f>
        <v>2015</v>
      </c>
      <c r="C4569" s="3">
        <f>MONTH(Table1[[#This Row],[Order Date]])</f>
        <v>10</v>
      </c>
      <c r="D4569" s="2" t="s">
        <v>71</v>
      </c>
      <c r="E4569" s="2" t="s">
        <v>50</v>
      </c>
      <c r="F4569" s="2" t="s">
        <v>27</v>
      </c>
      <c r="G4569" s="2" t="s">
        <v>51</v>
      </c>
      <c r="H4569" s="2" t="s">
        <v>52</v>
      </c>
      <c r="I4569" s="6">
        <v>538.72680000000003</v>
      </c>
      <c r="J4569" s="3">
        <v>8</v>
      </c>
      <c r="K4569" s="6">
        <v>-107.39100000000001</v>
      </c>
    </row>
    <row r="4570" spans="1:11" x14ac:dyDescent="0.5">
      <c r="A4570" s="1">
        <v>42293</v>
      </c>
      <c r="B4570" s="3">
        <f>YEAR(Table1[[#This Row],[Order Date]])</f>
        <v>2015</v>
      </c>
      <c r="C4570" s="3">
        <f>MONTH(Table1[[#This Row],[Order Date]])</f>
        <v>10</v>
      </c>
      <c r="D4570" s="2" t="s">
        <v>41</v>
      </c>
      <c r="E4570" s="2" t="s">
        <v>50</v>
      </c>
      <c r="F4570" s="2" t="s">
        <v>27</v>
      </c>
      <c r="G4570" s="2" t="s">
        <v>28</v>
      </c>
      <c r="H4570" s="2" t="s">
        <v>32</v>
      </c>
      <c r="I4570" s="6">
        <v>262.61559999999997</v>
      </c>
      <c r="J4570" s="3">
        <v>11</v>
      </c>
      <c r="K4570" s="6">
        <v>13.115399999999999</v>
      </c>
    </row>
    <row r="4571" spans="1:11" x14ac:dyDescent="0.5">
      <c r="A4571" s="1">
        <v>42293</v>
      </c>
      <c r="B4571" s="3">
        <f>YEAR(Table1[[#This Row],[Order Date]])</f>
        <v>2015</v>
      </c>
      <c r="C4571" s="3">
        <f>MONTH(Table1[[#This Row],[Order Date]])</f>
        <v>10</v>
      </c>
      <c r="D4571" s="2" t="s">
        <v>181</v>
      </c>
      <c r="E4571" s="2" t="s">
        <v>92</v>
      </c>
      <c r="F4571" s="2" t="s">
        <v>27</v>
      </c>
      <c r="G4571" s="2" t="s">
        <v>93</v>
      </c>
      <c r="H4571" s="2" t="s">
        <v>155</v>
      </c>
      <c r="I4571" s="6">
        <v>984.61519999999996</v>
      </c>
      <c r="J4571" s="3">
        <v>6</v>
      </c>
      <c r="K4571" s="6">
        <v>171.08430000000001</v>
      </c>
    </row>
    <row r="4572" spans="1:11" x14ac:dyDescent="0.5">
      <c r="A4572" s="1">
        <v>42293</v>
      </c>
      <c r="B4572" s="3">
        <f>YEAR(Table1[[#This Row],[Order Date]])</f>
        <v>2015</v>
      </c>
      <c r="C4572" s="3">
        <f>MONTH(Table1[[#This Row],[Order Date]])</f>
        <v>10</v>
      </c>
      <c r="D4572" s="2" t="s">
        <v>165</v>
      </c>
      <c r="E4572" s="2" t="s">
        <v>78</v>
      </c>
      <c r="F4572" s="2" t="s">
        <v>27</v>
      </c>
      <c r="G4572" s="2" t="s">
        <v>48</v>
      </c>
      <c r="H4572" s="2" t="s">
        <v>174</v>
      </c>
      <c r="I4572" s="6">
        <v>584.37609999999995</v>
      </c>
      <c r="J4572" s="3">
        <v>9</v>
      </c>
      <c r="K4572" s="6">
        <v>-43.077100000000002</v>
      </c>
    </row>
    <row r="4573" spans="1:11" x14ac:dyDescent="0.5">
      <c r="A4573" s="1">
        <v>42293</v>
      </c>
      <c r="B4573" s="3">
        <f>YEAR(Table1[[#This Row],[Order Date]])</f>
        <v>2015</v>
      </c>
      <c r="C4573" s="3">
        <f>MONTH(Table1[[#This Row],[Order Date]])</f>
        <v>10</v>
      </c>
      <c r="D4573" s="2" t="s">
        <v>162</v>
      </c>
      <c r="E4573" s="2" t="s">
        <v>47</v>
      </c>
      <c r="F4573" s="2" t="s">
        <v>11</v>
      </c>
      <c r="G4573" s="2" t="s">
        <v>20</v>
      </c>
      <c r="H4573" s="2" t="s">
        <v>141</v>
      </c>
      <c r="I4573" s="6">
        <v>730.18230000000005</v>
      </c>
      <c r="J4573" s="3">
        <v>13</v>
      </c>
      <c r="K4573" s="6">
        <v>-216.0453</v>
      </c>
    </row>
    <row r="4574" spans="1:11" x14ac:dyDescent="0.5">
      <c r="A4574" s="1">
        <v>42293</v>
      </c>
      <c r="B4574" s="3">
        <f>YEAR(Table1[[#This Row],[Order Date]])</f>
        <v>2015</v>
      </c>
      <c r="C4574" s="3">
        <f>MONTH(Table1[[#This Row],[Order Date]])</f>
        <v>10</v>
      </c>
      <c r="D4574" s="2" t="s">
        <v>55</v>
      </c>
      <c r="E4574" s="2" t="s">
        <v>159</v>
      </c>
      <c r="F4574" s="2" t="s">
        <v>11</v>
      </c>
      <c r="G4574" s="2" t="s">
        <v>20</v>
      </c>
      <c r="H4574" s="2" t="s">
        <v>21</v>
      </c>
      <c r="I4574" s="6">
        <v>694.36300000000006</v>
      </c>
      <c r="J4574" s="3">
        <v>5</v>
      </c>
      <c r="K4574" s="6">
        <v>-32.226500000000001</v>
      </c>
    </row>
    <row r="4575" spans="1:11" x14ac:dyDescent="0.5">
      <c r="A4575" s="1">
        <v>42293</v>
      </c>
      <c r="B4575" s="3">
        <f>YEAR(Table1[[#This Row],[Order Date]])</f>
        <v>2015</v>
      </c>
      <c r="C4575" s="3">
        <f>MONTH(Table1[[#This Row],[Order Date]])</f>
        <v>10</v>
      </c>
      <c r="D4575" s="2" t="s">
        <v>9</v>
      </c>
      <c r="E4575" s="2" t="s">
        <v>169</v>
      </c>
      <c r="F4575" s="2" t="s">
        <v>11</v>
      </c>
      <c r="G4575" s="2" t="s">
        <v>20</v>
      </c>
      <c r="H4575" s="2" t="s">
        <v>24</v>
      </c>
      <c r="I4575" s="6">
        <v>1154.3522</v>
      </c>
      <c r="J4575" s="3">
        <v>6</v>
      </c>
      <c r="K4575" s="6">
        <v>-105.4093</v>
      </c>
    </row>
    <row r="4576" spans="1:11" x14ac:dyDescent="0.5">
      <c r="A4576" s="1">
        <v>42293</v>
      </c>
      <c r="B4576" s="3">
        <f>YEAR(Table1[[#This Row],[Order Date]])</f>
        <v>2015</v>
      </c>
      <c r="C4576" s="3">
        <f>MONTH(Table1[[#This Row],[Order Date]])</f>
        <v>10</v>
      </c>
      <c r="D4576" s="2" t="s">
        <v>129</v>
      </c>
      <c r="E4576" s="2" t="s">
        <v>130</v>
      </c>
      <c r="F4576" s="2" t="s">
        <v>43</v>
      </c>
      <c r="G4576" s="2" t="s">
        <v>44</v>
      </c>
      <c r="H4576" s="2" t="s">
        <v>45</v>
      </c>
      <c r="I4576" s="6">
        <v>5369.9035999999996</v>
      </c>
      <c r="J4576" s="3">
        <v>9</v>
      </c>
      <c r="K4576" s="6">
        <v>1237.6095</v>
      </c>
    </row>
    <row r="4577" spans="1:11" x14ac:dyDescent="0.5">
      <c r="A4577" s="1">
        <v>42293</v>
      </c>
      <c r="B4577" s="3">
        <f>YEAR(Table1[[#This Row],[Order Date]])</f>
        <v>2015</v>
      </c>
      <c r="C4577" s="3">
        <f>MONTH(Table1[[#This Row],[Order Date]])</f>
        <v>10</v>
      </c>
      <c r="D4577" s="2" t="s">
        <v>181</v>
      </c>
      <c r="E4577" s="2" t="s">
        <v>95</v>
      </c>
      <c r="F4577" s="2" t="s">
        <v>43</v>
      </c>
      <c r="G4577" s="2" t="s">
        <v>44</v>
      </c>
      <c r="H4577" s="2" t="s">
        <v>171</v>
      </c>
      <c r="I4577" s="6">
        <v>2577.9391000000001</v>
      </c>
      <c r="J4577" s="3">
        <v>9</v>
      </c>
      <c r="K4577" s="6">
        <v>156.83260000000001</v>
      </c>
    </row>
    <row r="4578" spans="1:11" x14ac:dyDescent="0.5">
      <c r="A4578" s="1">
        <v>42293</v>
      </c>
      <c r="B4578" s="3">
        <f>YEAR(Table1[[#This Row],[Order Date]])</f>
        <v>2015</v>
      </c>
      <c r="C4578" s="3">
        <f>MONTH(Table1[[#This Row],[Order Date]])</f>
        <v>10</v>
      </c>
      <c r="D4578" s="2" t="s">
        <v>14</v>
      </c>
      <c r="E4578" s="2" t="s">
        <v>15</v>
      </c>
      <c r="F4578" s="2" t="s">
        <v>27</v>
      </c>
      <c r="G4578" s="2" t="s">
        <v>85</v>
      </c>
      <c r="H4578" s="2" t="s">
        <v>152</v>
      </c>
      <c r="I4578" s="6">
        <v>2096.7615000000001</v>
      </c>
      <c r="J4578" s="3">
        <v>13</v>
      </c>
      <c r="K4578" s="6">
        <v>-180.34809999999999</v>
      </c>
    </row>
    <row r="4579" spans="1:11" x14ac:dyDescent="0.5">
      <c r="A4579" s="1">
        <v>42293</v>
      </c>
      <c r="B4579" s="3">
        <f>YEAR(Table1[[#This Row],[Order Date]])</f>
        <v>2015</v>
      </c>
      <c r="C4579" s="3">
        <f>MONTH(Table1[[#This Row],[Order Date]])</f>
        <v>10</v>
      </c>
      <c r="D4579" s="2" t="s">
        <v>18</v>
      </c>
      <c r="E4579" s="2" t="s">
        <v>119</v>
      </c>
      <c r="F4579" s="2" t="s">
        <v>11</v>
      </c>
      <c r="G4579" s="2" t="s">
        <v>62</v>
      </c>
      <c r="H4579" s="2" t="s">
        <v>63</v>
      </c>
      <c r="I4579" s="6">
        <v>1428.0961</v>
      </c>
      <c r="J4579" s="3">
        <v>7</v>
      </c>
      <c r="K4579" s="6">
        <v>237.98830000000001</v>
      </c>
    </row>
    <row r="4580" spans="1:11" x14ac:dyDescent="0.5">
      <c r="A4580" s="1">
        <v>42294</v>
      </c>
      <c r="B4580" s="3">
        <f>YEAR(Table1[[#This Row],[Order Date]])</f>
        <v>2015</v>
      </c>
      <c r="C4580" s="3">
        <f>MONTH(Table1[[#This Row],[Order Date]])</f>
        <v>10</v>
      </c>
      <c r="D4580" s="2" t="s">
        <v>104</v>
      </c>
      <c r="E4580" s="2" t="s">
        <v>56</v>
      </c>
      <c r="F4580" s="2" t="s">
        <v>43</v>
      </c>
      <c r="G4580" s="2" t="s">
        <v>105</v>
      </c>
      <c r="H4580" s="2" t="s">
        <v>148</v>
      </c>
      <c r="I4580" s="6">
        <v>5252.1526999999996</v>
      </c>
      <c r="J4580" s="3">
        <v>11</v>
      </c>
      <c r="K4580" s="6">
        <v>3.9588999999999999</v>
      </c>
    </row>
    <row r="4581" spans="1:11" x14ac:dyDescent="0.5">
      <c r="A4581" s="1">
        <v>42294</v>
      </c>
      <c r="B4581" s="3">
        <f>YEAR(Table1[[#This Row],[Order Date]])</f>
        <v>2015</v>
      </c>
      <c r="C4581" s="3">
        <f>MONTH(Table1[[#This Row],[Order Date]])</f>
        <v>10</v>
      </c>
      <c r="D4581" s="2" t="s">
        <v>181</v>
      </c>
      <c r="E4581" s="2" t="s">
        <v>92</v>
      </c>
      <c r="F4581" s="2" t="s">
        <v>27</v>
      </c>
      <c r="G4581" s="2" t="s">
        <v>35</v>
      </c>
      <c r="H4581" s="2" t="s">
        <v>36</v>
      </c>
      <c r="I4581" s="6">
        <v>513.46079999999995</v>
      </c>
      <c r="J4581" s="3">
        <v>14</v>
      </c>
      <c r="K4581" s="6">
        <v>-159.57849999999999</v>
      </c>
    </row>
    <row r="4582" spans="1:11" x14ac:dyDescent="0.5">
      <c r="A4582" s="1">
        <v>42294</v>
      </c>
      <c r="B4582" s="3">
        <f>YEAR(Table1[[#This Row],[Order Date]])</f>
        <v>2015</v>
      </c>
      <c r="C4582" s="3">
        <f>MONTH(Table1[[#This Row],[Order Date]])</f>
        <v>10</v>
      </c>
      <c r="D4582" s="2" t="s">
        <v>25</v>
      </c>
      <c r="E4582" s="2" t="s">
        <v>38</v>
      </c>
      <c r="F4582" s="2" t="s">
        <v>27</v>
      </c>
      <c r="G4582" s="2" t="s">
        <v>51</v>
      </c>
      <c r="H4582" s="2" t="s">
        <v>83</v>
      </c>
      <c r="I4582" s="6">
        <v>152.59440000000001</v>
      </c>
      <c r="J4582" s="3">
        <v>6</v>
      </c>
      <c r="K4582" s="6">
        <v>-2.1781000000000001</v>
      </c>
    </row>
    <row r="4583" spans="1:11" x14ac:dyDescent="0.5">
      <c r="A4583" s="1">
        <v>42294</v>
      </c>
      <c r="B4583" s="3">
        <f>YEAR(Table1[[#This Row],[Order Date]])</f>
        <v>2015</v>
      </c>
      <c r="C4583" s="3">
        <f>MONTH(Table1[[#This Row],[Order Date]])</f>
        <v>10</v>
      </c>
      <c r="D4583" s="2" t="s">
        <v>181</v>
      </c>
      <c r="E4583" s="2" t="s">
        <v>42</v>
      </c>
      <c r="F4583" s="2" t="s">
        <v>27</v>
      </c>
      <c r="G4583" s="2" t="s">
        <v>35</v>
      </c>
      <c r="H4583" s="2" t="s">
        <v>36</v>
      </c>
      <c r="I4583" s="6">
        <v>328.74489999999997</v>
      </c>
      <c r="J4583" s="3">
        <v>11</v>
      </c>
      <c r="K4583" s="6">
        <v>22.751300000000001</v>
      </c>
    </row>
    <row r="4584" spans="1:11" x14ac:dyDescent="0.5">
      <c r="A4584" s="1">
        <v>42294</v>
      </c>
      <c r="B4584" s="3">
        <f>YEAR(Table1[[#This Row],[Order Date]])</f>
        <v>2015</v>
      </c>
      <c r="C4584" s="3">
        <f>MONTH(Table1[[#This Row],[Order Date]])</f>
        <v>10</v>
      </c>
      <c r="D4584" s="2" t="s">
        <v>98</v>
      </c>
      <c r="E4584" s="2" t="s">
        <v>92</v>
      </c>
      <c r="F4584" s="2" t="s">
        <v>43</v>
      </c>
      <c r="G4584" s="2" t="s">
        <v>58</v>
      </c>
      <c r="H4584" s="2" t="s">
        <v>59</v>
      </c>
      <c r="I4584" s="6">
        <v>527.12540000000001</v>
      </c>
      <c r="J4584" s="3">
        <v>13</v>
      </c>
      <c r="K4584" s="6">
        <v>-135.6507</v>
      </c>
    </row>
    <row r="4585" spans="1:11" x14ac:dyDescent="0.5">
      <c r="A4585" s="1">
        <v>42294</v>
      </c>
      <c r="B4585" s="3">
        <f>YEAR(Table1[[#This Row],[Order Date]])</f>
        <v>2015</v>
      </c>
      <c r="C4585" s="3">
        <f>MONTH(Table1[[#This Row],[Order Date]])</f>
        <v>10</v>
      </c>
      <c r="D4585" s="2" t="s">
        <v>170</v>
      </c>
      <c r="E4585" s="2" t="s">
        <v>26</v>
      </c>
      <c r="F4585" s="2" t="s">
        <v>11</v>
      </c>
      <c r="G4585" s="2" t="s">
        <v>20</v>
      </c>
      <c r="H4585" s="2" t="s">
        <v>122</v>
      </c>
      <c r="I4585" s="6">
        <v>1341.8795</v>
      </c>
      <c r="J4585" s="3">
        <v>9</v>
      </c>
      <c r="K4585" s="6">
        <v>-142.36349999999999</v>
      </c>
    </row>
    <row r="4586" spans="1:11" x14ac:dyDescent="0.5">
      <c r="A4586" s="1">
        <v>42294</v>
      </c>
      <c r="B4586" s="3">
        <f>YEAR(Table1[[#This Row],[Order Date]])</f>
        <v>2015</v>
      </c>
      <c r="C4586" s="3">
        <f>MONTH(Table1[[#This Row],[Order Date]])</f>
        <v>10</v>
      </c>
      <c r="D4586" s="2" t="s">
        <v>150</v>
      </c>
      <c r="E4586" s="2" t="s">
        <v>99</v>
      </c>
      <c r="F4586" s="2" t="s">
        <v>27</v>
      </c>
      <c r="G4586" s="2" t="s">
        <v>51</v>
      </c>
      <c r="H4586" s="2" t="s">
        <v>83</v>
      </c>
      <c r="I4586" s="6">
        <v>301.79849999999999</v>
      </c>
      <c r="J4586" s="3">
        <v>3</v>
      </c>
      <c r="K4586" s="6">
        <v>-42.317300000000003</v>
      </c>
    </row>
    <row r="4587" spans="1:11" x14ac:dyDescent="0.5">
      <c r="A4587" s="1">
        <v>42294</v>
      </c>
      <c r="B4587" s="3">
        <f>YEAR(Table1[[#This Row],[Order Date]])</f>
        <v>2015</v>
      </c>
      <c r="C4587" s="3">
        <f>MONTH(Table1[[#This Row],[Order Date]])</f>
        <v>10</v>
      </c>
      <c r="D4587" s="2" t="s">
        <v>22</v>
      </c>
      <c r="E4587" s="2" t="s">
        <v>121</v>
      </c>
      <c r="F4587" s="2" t="s">
        <v>27</v>
      </c>
      <c r="G4587" s="2" t="s">
        <v>85</v>
      </c>
      <c r="H4587" s="2" t="s">
        <v>152</v>
      </c>
      <c r="I4587" s="6">
        <v>1421.8199</v>
      </c>
      <c r="J4587" s="3">
        <v>8</v>
      </c>
      <c r="K4587" s="6">
        <v>169.60919999999999</v>
      </c>
    </row>
    <row r="4588" spans="1:11" x14ac:dyDescent="0.5">
      <c r="A4588" s="1">
        <v>42294</v>
      </c>
      <c r="B4588" s="3">
        <f>YEAR(Table1[[#This Row],[Order Date]])</f>
        <v>2015</v>
      </c>
      <c r="C4588" s="3">
        <f>MONTH(Table1[[#This Row],[Order Date]])</f>
        <v>10</v>
      </c>
      <c r="D4588" s="2" t="s">
        <v>66</v>
      </c>
      <c r="E4588" s="2" t="s">
        <v>23</v>
      </c>
      <c r="F4588" s="2" t="s">
        <v>11</v>
      </c>
      <c r="G4588" s="2" t="s">
        <v>62</v>
      </c>
      <c r="H4588" s="2" t="s">
        <v>137</v>
      </c>
      <c r="I4588" s="6">
        <v>925.46559999999999</v>
      </c>
      <c r="J4588" s="3">
        <v>4</v>
      </c>
      <c r="K4588" s="6">
        <v>76.339500000000001</v>
      </c>
    </row>
    <row r="4589" spans="1:11" x14ac:dyDescent="0.5">
      <c r="A4589" s="1">
        <v>42295</v>
      </c>
      <c r="B4589" s="3">
        <f>YEAR(Table1[[#This Row],[Order Date]])</f>
        <v>2015</v>
      </c>
      <c r="C4589" s="3">
        <f>MONTH(Table1[[#This Row],[Order Date]])</f>
        <v>10</v>
      </c>
      <c r="D4589" s="2" t="s">
        <v>154</v>
      </c>
      <c r="E4589" s="2" t="s">
        <v>182</v>
      </c>
      <c r="F4589" s="2" t="s">
        <v>27</v>
      </c>
      <c r="G4589" s="2" t="s">
        <v>39</v>
      </c>
      <c r="H4589" s="2" t="s">
        <v>40</v>
      </c>
      <c r="I4589" s="6">
        <v>532.97239999999999</v>
      </c>
      <c r="J4589" s="3">
        <v>7</v>
      </c>
      <c r="K4589" s="6">
        <v>32.677999999999997</v>
      </c>
    </row>
    <row r="4590" spans="1:11" x14ac:dyDescent="0.5">
      <c r="A4590" s="1">
        <v>42295</v>
      </c>
      <c r="B4590" s="3">
        <f>YEAR(Table1[[#This Row],[Order Date]])</f>
        <v>2015</v>
      </c>
      <c r="C4590" s="3">
        <f>MONTH(Table1[[#This Row],[Order Date]])</f>
        <v>10</v>
      </c>
      <c r="D4590" s="2" t="s">
        <v>170</v>
      </c>
      <c r="E4590" s="2" t="s">
        <v>99</v>
      </c>
      <c r="F4590" s="2" t="s">
        <v>11</v>
      </c>
      <c r="G4590" s="2" t="s">
        <v>16</v>
      </c>
      <c r="H4590" s="2" t="s">
        <v>133</v>
      </c>
      <c r="I4590" s="6">
        <v>71.166600000000003</v>
      </c>
      <c r="J4590" s="3">
        <v>1</v>
      </c>
      <c r="K4590" s="6">
        <v>-18.4422</v>
      </c>
    </row>
    <row r="4591" spans="1:11" x14ac:dyDescent="0.5">
      <c r="A4591" s="1">
        <v>42295</v>
      </c>
      <c r="B4591" s="3">
        <f>YEAR(Table1[[#This Row],[Order Date]])</f>
        <v>2015</v>
      </c>
      <c r="C4591" s="3">
        <f>MONTH(Table1[[#This Row],[Order Date]])</f>
        <v>10</v>
      </c>
      <c r="D4591" s="2" t="s">
        <v>170</v>
      </c>
      <c r="E4591" s="2" t="s">
        <v>61</v>
      </c>
      <c r="F4591" s="2" t="s">
        <v>11</v>
      </c>
      <c r="G4591" s="2" t="s">
        <v>20</v>
      </c>
      <c r="H4591" s="2" t="s">
        <v>24</v>
      </c>
      <c r="I4591" s="6">
        <v>2094.7044000000001</v>
      </c>
      <c r="J4591" s="3">
        <v>14</v>
      </c>
      <c r="K4591" s="6">
        <v>-708.83709999999996</v>
      </c>
    </row>
    <row r="4592" spans="1:11" x14ac:dyDescent="0.5">
      <c r="A4592" s="1">
        <v>42295</v>
      </c>
      <c r="B4592" s="3">
        <f>YEAR(Table1[[#This Row],[Order Date]])</f>
        <v>2015</v>
      </c>
      <c r="C4592" s="3">
        <f>MONTH(Table1[[#This Row],[Order Date]])</f>
        <v>10</v>
      </c>
      <c r="D4592" s="2" t="s">
        <v>9</v>
      </c>
      <c r="E4592" s="2" t="s">
        <v>82</v>
      </c>
      <c r="F4592" s="2" t="s">
        <v>43</v>
      </c>
      <c r="G4592" s="2" t="s">
        <v>44</v>
      </c>
      <c r="H4592" s="2" t="s">
        <v>45</v>
      </c>
      <c r="I4592" s="6">
        <v>2155.5940000000001</v>
      </c>
      <c r="J4592" s="3">
        <v>7</v>
      </c>
      <c r="K4592" s="6">
        <v>-654.93119999999999</v>
      </c>
    </row>
    <row r="4593" spans="1:11" x14ac:dyDescent="0.5">
      <c r="A4593" s="1">
        <v>42295</v>
      </c>
      <c r="B4593" s="3">
        <f>YEAR(Table1[[#This Row],[Order Date]])</f>
        <v>2015</v>
      </c>
      <c r="C4593" s="3">
        <f>MONTH(Table1[[#This Row],[Order Date]])</f>
        <v>10</v>
      </c>
      <c r="D4593" s="2" t="s">
        <v>154</v>
      </c>
      <c r="E4593" s="2" t="s">
        <v>145</v>
      </c>
      <c r="F4593" s="2" t="s">
        <v>43</v>
      </c>
      <c r="G4593" s="2" t="s">
        <v>105</v>
      </c>
      <c r="H4593" s="2" t="s">
        <v>148</v>
      </c>
      <c r="I4593" s="6">
        <v>68.606499999999997</v>
      </c>
      <c r="J4593" s="3">
        <v>1</v>
      </c>
      <c r="K4593" s="6">
        <v>19.991099999999999</v>
      </c>
    </row>
    <row r="4594" spans="1:11" x14ac:dyDescent="0.5">
      <c r="A4594" s="1">
        <v>42295</v>
      </c>
      <c r="B4594" s="3">
        <f>YEAR(Table1[[#This Row],[Order Date]])</f>
        <v>2015</v>
      </c>
      <c r="C4594" s="3">
        <f>MONTH(Table1[[#This Row],[Order Date]])</f>
        <v>10</v>
      </c>
      <c r="D4594" s="2" t="s">
        <v>143</v>
      </c>
      <c r="E4594" s="2" t="s">
        <v>92</v>
      </c>
      <c r="F4594" s="2" t="s">
        <v>27</v>
      </c>
      <c r="G4594" s="2" t="s">
        <v>39</v>
      </c>
      <c r="H4594" s="2" t="s">
        <v>40</v>
      </c>
      <c r="I4594" s="6">
        <v>162.9796</v>
      </c>
      <c r="J4594" s="3">
        <v>1</v>
      </c>
      <c r="K4594" s="6">
        <v>-17.632100000000001</v>
      </c>
    </row>
    <row r="4595" spans="1:11" x14ac:dyDescent="0.5">
      <c r="A4595" s="1">
        <v>42295</v>
      </c>
      <c r="B4595" s="3">
        <f>YEAR(Table1[[#This Row],[Order Date]])</f>
        <v>2015</v>
      </c>
      <c r="C4595" s="3">
        <f>MONTH(Table1[[#This Row],[Order Date]])</f>
        <v>10</v>
      </c>
      <c r="D4595" s="2" t="s">
        <v>150</v>
      </c>
      <c r="E4595" s="2" t="s">
        <v>130</v>
      </c>
      <c r="F4595" s="2" t="s">
        <v>43</v>
      </c>
      <c r="G4595" s="2" t="s">
        <v>105</v>
      </c>
      <c r="H4595" s="2" t="s">
        <v>110</v>
      </c>
      <c r="I4595" s="6">
        <v>2660.9387999999999</v>
      </c>
      <c r="J4595" s="3">
        <v>8</v>
      </c>
      <c r="K4595" s="6">
        <v>614.67629999999997</v>
      </c>
    </row>
    <row r="4596" spans="1:11" x14ac:dyDescent="0.5">
      <c r="A4596" s="1">
        <v>42296</v>
      </c>
      <c r="B4596" s="3">
        <f>YEAR(Table1[[#This Row],[Order Date]])</f>
        <v>2015</v>
      </c>
      <c r="C4596" s="3">
        <f>MONTH(Table1[[#This Row],[Order Date]])</f>
        <v>10</v>
      </c>
      <c r="D4596" s="2" t="s">
        <v>157</v>
      </c>
      <c r="E4596" s="2" t="s">
        <v>128</v>
      </c>
      <c r="F4596" s="2" t="s">
        <v>43</v>
      </c>
      <c r="G4596" s="2" t="s">
        <v>58</v>
      </c>
      <c r="H4596" s="2" t="s">
        <v>175</v>
      </c>
      <c r="I4596" s="6">
        <v>607.48230000000001</v>
      </c>
      <c r="J4596" s="3">
        <v>7</v>
      </c>
      <c r="K4596" s="6">
        <v>-114.47580000000001</v>
      </c>
    </row>
    <row r="4597" spans="1:11" x14ac:dyDescent="0.5">
      <c r="A4597" s="1">
        <v>42296</v>
      </c>
      <c r="B4597" s="3">
        <f>YEAR(Table1[[#This Row],[Order Date]])</f>
        <v>2015</v>
      </c>
      <c r="C4597" s="3">
        <f>MONTH(Table1[[#This Row],[Order Date]])</f>
        <v>10</v>
      </c>
      <c r="D4597" s="2" t="s">
        <v>46</v>
      </c>
      <c r="E4597" s="2" t="s">
        <v>128</v>
      </c>
      <c r="F4597" s="2" t="s">
        <v>27</v>
      </c>
      <c r="G4597" s="2" t="s">
        <v>85</v>
      </c>
      <c r="H4597" s="2" t="s">
        <v>152</v>
      </c>
      <c r="I4597" s="6">
        <v>128.85419999999999</v>
      </c>
      <c r="J4597" s="3">
        <v>7</v>
      </c>
      <c r="K4597" s="6">
        <v>-42.563600000000001</v>
      </c>
    </row>
    <row r="4598" spans="1:11" x14ac:dyDescent="0.5">
      <c r="A4598" s="1">
        <v>42296</v>
      </c>
      <c r="B4598" s="3">
        <f>YEAR(Table1[[#This Row],[Order Date]])</f>
        <v>2015</v>
      </c>
      <c r="C4598" s="3">
        <f>MONTH(Table1[[#This Row],[Order Date]])</f>
        <v>10</v>
      </c>
      <c r="D4598" s="2" t="s">
        <v>143</v>
      </c>
      <c r="E4598" s="2" t="s">
        <v>78</v>
      </c>
      <c r="F4598" s="2" t="s">
        <v>43</v>
      </c>
      <c r="G4598" s="2" t="s">
        <v>105</v>
      </c>
      <c r="H4598" s="2" t="s">
        <v>131</v>
      </c>
      <c r="I4598" s="6">
        <v>2537.5356999999999</v>
      </c>
      <c r="J4598" s="3">
        <v>4</v>
      </c>
      <c r="K4598" s="6">
        <v>-555.17359999999996</v>
      </c>
    </row>
    <row r="4599" spans="1:11" x14ac:dyDescent="0.5">
      <c r="A4599" s="1">
        <v>42296</v>
      </c>
      <c r="B4599" s="3">
        <f>YEAR(Table1[[#This Row],[Order Date]])</f>
        <v>2015</v>
      </c>
      <c r="C4599" s="3">
        <f>MONTH(Table1[[#This Row],[Order Date]])</f>
        <v>10</v>
      </c>
      <c r="D4599" s="2" t="s">
        <v>33</v>
      </c>
      <c r="E4599" s="2" t="s">
        <v>99</v>
      </c>
      <c r="F4599" s="2" t="s">
        <v>27</v>
      </c>
      <c r="G4599" s="2" t="s">
        <v>93</v>
      </c>
      <c r="H4599" s="2" t="s">
        <v>94</v>
      </c>
      <c r="I4599" s="6">
        <v>67.620699999999999</v>
      </c>
      <c r="J4599" s="3">
        <v>8</v>
      </c>
      <c r="K4599" s="6">
        <v>-22.053000000000001</v>
      </c>
    </row>
    <row r="4600" spans="1:11" x14ac:dyDescent="0.5">
      <c r="A4600" s="1">
        <v>42296</v>
      </c>
      <c r="B4600" s="3">
        <f>YEAR(Table1[[#This Row],[Order Date]])</f>
        <v>2015</v>
      </c>
      <c r="C4600" s="3">
        <f>MONTH(Table1[[#This Row],[Order Date]])</f>
        <v>10</v>
      </c>
      <c r="D4600" s="2" t="s">
        <v>18</v>
      </c>
      <c r="E4600" s="2" t="s">
        <v>103</v>
      </c>
      <c r="F4600" s="2" t="s">
        <v>11</v>
      </c>
      <c r="G4600" s="2" t="s">
        <v>62</v>
      </c>
      <c r="H4600" s="2" t="s">
        <v>137</v>
      </c>
      <c r="I4600" s="6">
        <v>1409.4645</v>
      </c>
      <c r="J4600" s="3">
        <v>5</v>
      </c>
      <c r="K4600" s="6">
        <v>-449.47089999999997</v>
      </c>
    </row>
    <row r="4601" spans="1:11" x14ac:dyDescent="0.5">
      <c r="A4601" s="1">
        <v>42296</v>
      </c>
      <c r="B4601" s="3">
        <f>YEAR(Table1[[#This Row],[Order Date]])</f>
        <v>2015</v>
      </c>
      <c r="C4601" s="3">
        <f>MONTH(Table1[[#This Row],[Order Date]])</f>
        <v>10</v>
      </c>
      <c r="D4601" s="2" t="s">
        <v>30</v>
      </c>
      <c r="E4601" s="2" t="s">
        <v>56</v>
      </c>
      <c r="F4601" s="2" t="s">
        <v>27</v>
      </c>
      <c r="G4601" s="2" t="s">
        <v>35</v>
      </c>
      <c r="H4601" s="2" t="s">
        <v>36</v>
      </c>
      <c r="I4601" s="6">
        <v>501.30650000000003</v>
      </c>
      <c r="J4601" s="3">
        <v>12</v>
      </c>
      <c r="K4601" s="6">
        <v>23.231100000000001</v>
      </c>
    </row>
    <row r="4602" spans="1:11" x14ac:dyDescent="0.5">
      <c r="A4602" s="1">
        <v>42296</v>
      </c>
      <c r="B4602" s="3">
        <f>YEAR(Table1[[#This Row],[Order Date]])</f>
        <v>2015</v>
      </c>
      <c r="C4602" s="3">
        <f>MONTH(Table1[[#This Row],[Order Date]])</f>
        <v>10</v>
      </c>
      <c r="D4602" s="2" t="s">
        <v>41</v>
      </c>
      <c r="E4602" s="2" t="s">
        <v>121</v>
      </c>
      <c r="F4602" s="2" t="s">
        <v>11</v>
      </c>
      <c r="G4602" s="2" t="s">
        <v>20</v>
      </c>
      <c r="H4602" s="2" t="s">
        <v>141</v>
      </c>
      <c r="I4602" s="6">
        <v>2918.2892999999999</v>
      </c>
      <c r="J4602" s="3">
        <v>7</v>
      </c>
      <c r="K4602" s="6">
        <v>-679.79660000000001</v>
      </c>
    </row>
    <row r="4603" spans="1:11" x14ac:dyDescent="0.5">
      <c r="A4603" s="1">
        <v>42297</v>
      </c>
      <c r="B4603" s="3">
        <f>YEAR(Table1[[#This Row],[Order Date]])</f>
        <v>2015</v>
      </c>
      <c r="C4603" s="3">
        <f>MONTH(Table1[[#This Row],[Order Date]])</f>
        <v>10</v>
      </c>
      <c r="D4603" s="2" t="s">
        <v>46</v>
      </c>
      <c r="E4603" s="2" t="s">
        <v>87</v>
      </c>
      <c r="F4603" s="2" t="s">
        <v>43</v>
      </c>
      <c r="G4603" s="2" t="s">
        <v>44</v>
      </c>
      <c r="H4603" s="2" t="s">
        <v>171</v>
      </c>
      <c r="I4603" s="6">
        <v>3447.9000999999998</v>
      </c>
      <c r="J4603" s="3">
        <v>8</v>
      </c>
      <c r="K4603" s="6">
        <v>208.6446</v>
      </c>
    </row>
    <row r="4604" spans="1:11" x14ac:dyDescent="0.5">
      <c r="A4604" s="1">
        <v>42297</v>
      </c>
      <c r="B4604" s="3">
        <f>YEAR(Table1[[#This Row],[Order Date]])</f>
        <v>2015</v>
      </c>
      <c r="C4604" s="3">
        <f>MONTH(Table1[[#This Row],[Order Date]])</f>
        <v>10</v>
      </c>
      <c r="D4604" s="2" t="s">
        <v>154</v>
      </c>
      <c r="E4604" s="2" t="s">
        <v>142</v>
      </c>
      <c r="F4604" s="2" t="s">
        <v>27</v>
      </c>
      <c r="G4604" s="2" t="s">
        <v>48</v>
      </c>
      <c r="H4604" s="2" t="s">
        <v>49</v>
      </c>
      <c r="I4604" s="6">
        <v>36.310200000000002</v>
      </c>
      <c r="J4604" s="3">
        <v>6</v>
      </c>
      <c r="K4604" s="6">
        <v>-10.6457</v>
      </c>
    </row>
    <row r="4605" spans="1:11" x14ac:dyDescent="0.5">
      <c r="A4605" s="1">
        <v>42297</v>
      </c>
      <c r="B4605" s="3">
        <f>YEAR(Table1[[#This Row],[Order Date]])</f>
        <v>2015</v>
      </c>
      <c r="C4605" s="3">
        <f>MONTH(Table1[[#This Row],[Order Date]])</f>
        <v>10</v>
      </c>
      <c r="D4605" s="2" t="s">
        <v>126</v>
      </c>
      <c r="E4605" s="2" t="s">
        <v>112</v>
      </c>
      <c r="F4605" s="2" t="s">
        <v>27</v>
      </c>
      <c r="G4605" s="2" t="s">
        <v>48</v>
      </c>
      <c r="H4605" s="2" t="s">
        <v>49</v>
      </c>
      <c r="I4605" s="6">
        <v>726.32979999999998</v>
      </c>
      <c r="J4605" s="3">
        <v>10</v>
      </c>
      <c r="K4605" s="6">
        <v>-107.8604</v>
      </c>
    </row>
    <row r="4606" spans="1:11" x14ac:dyDescent="0.5">
      <c r="A4606" s="1">
        <v>42297</v>
      </c>
      <c r="B4606" s="3">
        <f>YEAR(Table1[[#This Row],[Order Date]])</f>
        <v>2015</v>
      </c>
      <c r="C4606" s="3">
        <f>MONTH(Table1[[#This Row],[Order Date]])</f>
        <v>10</v>
      </c>
      <c r="D4606" s="2" t="s">
        <v>180</v>
      </c>
      <c r="E4606" s="2" t="s">
        <v>47</v>
      </c>
      <c r="F4606" s="2" t="s">
        <v>11</v>
      </c>
      <c r="G4606" s="2" t="s">
        <v>12</v>
      </c>
      <c r="H4606" s="2" t="s">
        <v>13</v>
      </c>
      <c r="I4606" s="6">
        <v>3182.3166000000001</v>
      </c>
      <c r="J4606" s="3">
        <v>8</v>
      </c>
      <c r="K4606" s="6">
        <v>-951.0326</v>
      </c>
    </row>
    <row r="4607" spans="1:11" x14ac:dyDescent="0.5">
      <c r="A4607" s="1">
        <v>42297</v>
      </c>
      <c r="B4607" s="3">
        <f>YEAR(Table1[[#This Row],[Order Date]])</f>
        <v>2015</v>
      </c>
      <c r="C4607" s="3">
        <f>MONTH(Table1[[#This Row],[Order Date]])</f>
        <v>10</v>
      </c>
      <c r="D4607" s="2" t="s">
        <v>33</v>
      </c>
      <c r="E4607" s="2" t="s">
        <v>166</v>
      </c>
      <c r="F4607" s="2" t="s">
        <v>11</v>
      </c>
      <c r="G4607" s="2" t="s">
        <v>20</v>
      </c>
      <c r="H4607" s="2" t="s">
        <v>24</v>
      </c>
      <c r="I4607" s="6">
        <v>380.13240000000002</v>
      </c>
      <c r="J4607" s="3">
        <v>13</v>
      </c>
      <c r="K4607" s="6">
        <v>-130.9845</v>
      </c>
    </row>
    <row r="4608" spans="1:11" x14ac:dyDescent="0.5">
      <c r="A4608" s="1">
        <v>42298</v>
      </c>
      <c r="B4608" s="3">
        <f>YEAR(Table1[[#This Row],[Order Date]])</f>
        <v>2015</v>
      </c>
      <c r="C4608" s="3">
        <f>MONTH(Table1[[#This Row],[Order Date]])</f>
        <v>10</v>
      </c>
      <c r="D4608" s="2" t="s">
        <v>102</v>
      </c>
      <c r="E4608" s="2" t="s">
        <v>144</v>
      </c>
      <c r="F4608" s="2" t="s">
        <v>43</v>
      </c>
      <c r="G4608" s="2" t="s">
        <v>58</v>
      </c>
      <c r="H4608" s="2" t="s">
        <v>91</v>
      </c>
      <c r="I4608" s="6">
        <v>3175.6017999999999</v>
      </c>
      <c r="J4608" s="3">
        <v>11</v>
      </c>
      <c r="K4608" s="6">
        <v>-413.37200000000001</v>
      </c>
    </row>
    <row r="4609" spans="1:11" x14ac:dyDescent="0.5">
      <c r="A4609" s="1">
        <v>42298</v>
      </c>
      <c r="B4609" s="3">
        <f>YEAR(Table1[[#This Row],[Order Date]])</f>
        <v>2015</v>
      </c>
      <c r="C4609" s="3">
        <f>MONTH(Table1[[#This Row],[Order Date]])</f>
        <v>10</v>
      </c>
      <c r="D4609" s="2" t="s">
        <v>126</v>
      </c>
      <c r="E4609" s="2" t="s">
        <v>132</v>
      </c>
      <c r="F4609" s="2" t="s">
        <v>27</v>
      </c>
      <c r="G4609" s="2" t="s">
        <v>48</v>
      </c>
      <c r="H4609" s="2" t="s">
        <v>174</v>
      </c>
      <c r="I4609" s="6">
        <v>757.6182</v>
      </c>
      <c r="J4609" s="3">
        <v>5</v>
      </c>
      <c r="K4609" s="6">
        <v>-196.1061</v>
      </c>
    </row>
    <row r="4610" spans="1:11" x14ac:dyDescent="0.5">
      <c r="A4610" s="1">
        <v>42298</v>
      </c>
      <c r="B4610" s="3">
        <f>YEAR(Table1[[#This Row],[Order Date]])</f>
        <v>2015</v>
      </c>
      <c r="C4610" s="3">
        <f>MONTH(Table1[[#This Row],[Order Date]])</f>
        <v>10</v>
      </c>
      <c r="D4610" s="2" t="s">
        <v>18</v>
      </c>
      <c r="E4610" s="2" t="s">
        <v>99</v>
      </c>
      <c r="F4610" s="2" t="s">
        <v>27</v>
      </c>
      <c r="G4610" s="2" t="s">
        <v>51</v>
      </c>
      <c r="H4610" s="2" t="s">
        <v>167</v>
      </c>
      <c r="I4610" s="6">
        <v>1184.6113</v>
      </c>
      <c r="J4610" s="3">
        <v>14</v>
      </c>
      <c r="K4610" s="6">
        <v>-307.005</v>
      </c>
    </row>
    <row r="4611" spans="1:11" x14ac:dyDescent="0.5">
      <c r="A4611" s="1">
        <v>42298</v>
      </c>
      <c r="B4611" s="3">
        <f>YEAR(Table1[[#This Row],[Order Date]])</f>
        <v>2015</v>
      </c>
      <c r="C4611" s="3">
        <f>MONTH(Table1[[#This Row],[Order Date]])</f>
        <v>10</v>
      </c>
      <c r="D4611" s="2" t="s">
        <v>41</v>
      </c>
      <c r="E4611" s="2" t="s">
        <v>169</v>
      </c>
      <c r="F4611" s="2" t="s">
        <v>11</v>
      </c>
      <c r="G4611" s="2" t="s">
        <v>20</v>
      </c>
      <c r="H4611" s="2" t="s">
        <v>24</v>
      </c>
      <c r="I4611" s="6">
        <v>3936.5718000000002</v>
      </c>
      <c r="J4611" s="3">
        <v>14</v>
      </c>
      <c r="K4611" s="6">
        <v>-403.11450000000002</v>
      </c>
    </row>
    <row r="4612" spans="1:11" x14ac:dyDescent="0.5">
      <c r="A4612" s="1">
        <v>42298</v>
      </c>
      <c r="B4612" s="3">
        <f>YEAR(Table1[[#This Row],[Order Date]])</f>
        <v>2015</v>
      </c>
      <c r="C4612" s="3">
        <f>MONTH(Table1[[#This Row],[Order Date]])</f>
        <v>10</v>
      </c>
      <c r="D4612" s="2" t="s">
        <v>64</v>
      </c>
      <c r="E4612" s="2" t="s">
        <v>47</v>
      </c>
      <c r="F4612" s="2" t="s">
        <v>11</v>
      </c>
      <c r="G4612" s="2" t="s">
        <v>12</v>
      </c>
      <c r="H4612" s="2" t="s">
        <v>101</v>
      </c>
      <c r="I4612" s="6">
        <v>1353.5055</v>
      </c>
      <c r="J4612" s="3">
        <v>11</v>
      </c>
      <c r="K4612" s="6">
        <v>-65.659099999999995</v>
      </c>
    </row>
    <row r="4613" spans="1:11" x14ac:dyDescent="0.5">
      <c r="A4613" s="1">
        <v>42298</v>
      </c>
      <c r="B4613" s="3">
        <f>YEAR(Table1[[#This Row],[Order Date]])</f>
        <v>2015</v>
      </c>
      <c r="C4613" s="3">
        <f>MONTH(Table1[[#This Row],[Order Date]])</f>
        <v>10</v>
      </c>
      <c r="D4613" s="2" t="s">
        <v>180</v>
      </c>
      <c r="E4613" s="2" t="s">
        <v>151</v>
      </c>
      <c r="F4613" s="2" t="s">
        <v>27</v>
      </c>
      <c r="G4613" s="2" t="s">
        <v>51</v>
      </c>
      <c r="H4613" s="2" t="s">
        <v>77</v>
      </c>
      <c r="I4613" s="6">
        <v>320.3365</v>
      </c>
      <c r="J4613" s="3">
        <v>12</v>
      </c>
      <c r="K4613" s="6">
        <v>-10.3413</v>
      </c>
    </row>
    <row r="4614" spans="1:11" x14ac:dyDescent="0.5">
      <c r="A4614" s="1">
        <v>42299</v>
      </c>
      <c r="B4614" s="3">
        <f>YEAR(Table1[[#This Row],[Order Date]])</f>
        <v>2015</v>
      </c>
      <c r="C4614" s="3">
        <f>MONTH(Table1[[#This Row],[Order Date]])</f>
        <v>10</v>
      </c>
      <c r="D4614" s="2" t="s">
        <v>14</v>
      </c>
      <c r="E4614" s="2" t="s">
        <v>128</v>
      </c>
      <c r="F4614" s="2" t="s">
        <v>27</v>
      </c>
      <c r="G4614" s="2" t="s">
        <v>35</v>
      </c>
      <c r="H4614" s="2" t="s">
        <v>156</v>
      </c>
      <c r="I4614" s="6">
        <v>313.71699999999998</v>
      </c>
      <c r="J4614" s="3">
        <v>2</v>
      </c>
      <c r="K4614" s="6">
        <v>-57.162599999999998</v>
      </c>
    </row>
    <row r="4615" spans="1:11" x14ac:dyDescent="0.5">
      <c r="A4615" s="1">
        <v>42299</v>
      </c>
      <c r="B4615" s="3">
        <f>YEAR(Table1[[#This Row],[Order Date]])</f>
        <v>2015</v>
      </c>
      <c r="C4615" s="3">
        <f>MONTH(Table1[[#This Row],[Order Date]])</f>
        <v>10</v>
      </c>
      <c r="D4615" s="2" t="s">
        <v>14</v>
      </c>
      <c r="E4615" s="2" t="s">
        <v>15</v>
      </c>
      <c r="F4615" s="2" t="s">
        <v>27</v>
      </c>
      <c r="G4615" s="2" t="s">
        <v>93</v>
      </c>
      <c r="H4615" s="2" t="s">
        <v>94</v>
      </c>
      <c r="I4615" s="6">
        <v>2243.8697000000002</v>
      </c>
      <c r="J4615" s="3">
        <v>13</v>
      </c>
      <c r="K4615" s="6">
        <v>-192.76509999999999</v>
      </c>
    </row>
    <row r="4616" spans="1:11" x14ac:dyDescent="0.5">
      <c r="A4616" s="1">
        <v>42299</v>
      </c>
      <c r="B4616" s="3">
        <f>YEAR(Table1[[#This Row],[Order Date]])</f>
        <v>2015</v>
      </c>
      <c r="C4616" s="3">
        <f>MONTH(Table1[[#This Row],[Order Date]])</f>
        <v>10</v>
      </c>
      <c r="D4616" s="2" t="s">
        <v>140</v>
      </c>
      <c r="E4616" s="2" t="s">
        <v>31</v>
      </c>
      <c r="F4616" s="2" t="s">
        <v>27</v>
      </c>
      <c r="G4616" s="2" t="s">
        <v>85</v>
      </c>
      <c r="H4616" s="2" t="s">
        <v>86</v>
      </c>
      <c r="I4616" s="6">
        <v>39.3459</v>
      </c>
      <c r="J4616" s="3">
        <v>1</v>
      </c>
      <c r="K4616" s="6">
        <v>8.1777999999999995</v>
      </c>
    </row>
    <row r="4617" spans="1:11" x14ac:dyDescent="0.5">
      <c r="A4617" s="1">
        <v>42299</v>
      </c>
      <c r="B4617" s="3">
        <f>YEAR(Table1[[#This Row],[Order Date]])</f>
        <v>2015</v>
      </c>
      <c r="C4617" s="3">
        <f>MONTH(Table1[[#This Row],[Order Date]])</f>
        <v>10</v>
      </c>
      <c r="D4617" s="2" t="s">
        <v>165</v>
      </c>
      <c r="E4617" s="2" t="s">
        <v>100</v>
      </c>
      <c r="F4617" s="2" t="s">
        <v>11</v>
      </c>
      <c r="G4617" s="2" t="s">
        <v>20</v>
      </c>
      <c r="H4617" s="2" t="s">
        <v>122</v>
      </c>
      <c r="I4617" s="6">
        <v>732.08410000000003</v>
      </c>
      <c r="J4617" s="3">
        <v>12</v>
      </c>
      <c r="K4617" s="6">
        <v>-74.478700000000003</v>
      </c>
    </row>
    <row r="4618" spans="1:11" x14ac:dyDescent="0.5">
      <c r="A4618" s="1">
        <v>42299</v>
      </c>
      <c r="B4618" s="3">
        <f>YEAR(Table1[[#This Row],[Order Date]])</f>
        <v>2015</v>
      </c>
      <c r="C4618" s="3">
        <f>MONTH(Table1[[#This Row],[Order Date]])</f>
        <v>10</v>
      </c>
      <c r="D4618" s="2" t="s">
        <v>22</v>
      </c>
      <c r="E4618" s="2" t="s">
        <v>121</v>
      </c>
      <c r="F4618" s="2" t="s">
        <v>27</v>
      </c>
      <c r="G4618" s="2" t="s">
        <v>85</v>
      </c>
      <c r="H4618" s="2" t="s">
        <v>86</v>
      </c>
      <c r="I4618" s="6">
        <v>392.94880000000001</v>
      </c>
      <c r="J4618" s="3">
        <v>3</v>
      </c>
      <c r="K4618" s="6">
        <v>-43.938200000000002</v>
      </c>
    </row>
    <row r="4619" spans="1:11" x14ac:dyDescent="0.5">
      <c r="A4619" s="1">
        <v>42299</v>
      </c>
      <c r="B4619" s="3">
        <f>YEAR(Table1[[#This Row],[Order Date]])</f>
        <v>2015</v>
      </c>
      <c r="C4619" s="3">
        <f>MONTH(Table1[[#This Row],[Order Date]])</f>
        <v>10</v>
      </c>
      <c r="D4619" s="2" t="s">
        <v>69</v>
      </c>
      <c r="E4619" s="2" t="s">
        <v>151</v>
      </c>
      <c r="F4619" s="2" t="s">
        <v>43</v>
      </c>
      <c r="G4619" s="2" t="s">
        <v>105</v>
      </c>
      <c r="H4619" s="2" t="s">
        <v>148</v>
      </c>
      <c r="I4619" s="6">
        <v>2591.0021999999999</v>
      </c>
      <c r="J4619" s="3">
        <v>8</v>
      </c>
      <c r="K4619" s="6">
        <v>-33.607399999999998</v>
      </c>
    </row>
    <row r="4620" spans="1:11" x14ac:dyDescent="0.5">
      <c r="A4620" s="1">
        <v>42300</v>
      </c>
      <c r="B4620" s="3">
        <f>YEAR(Table1[[#This Row],[Order Date]])</f>
        <v>2015</v>
      </c>
      <c r="C4620" s="3">
        <f>MONTH(Table1[[#This Row],[Order Date]])</f>
        <v>10</v>
      </c>
      <c r="D4620" s="2" t="s">
        <v>183</v>
      </c>
      <c r="E4620" s="2" t="s">
        <v>80</v>
      </c>
      <c r="F4620" s="2" t="s">
        <v>27</v>
      </c>
      <c r="G4620" s="2" t="s">
        <v>28</v>
      </c>
      <c r="H4620" s="2" t="s">
        <v>29</v>
      </c>
      <c r="I4620" s="6">
        <v>480.19</v>
      </c>
      <c r="J4620" s="3">
        <v>11</v>
      </c>
      <c r="K4620" s="6">
        <v>3.9971999999999999</v>
      </c>
    </row>
    <row r="4621" spans="1:11" x14ac:dyDescent="0.5">
      <c r="A4621" s="1">
        <v>42300</v>
      </c>
      <c r="B4621" s="3">
        <f>YEAR(Table1[[#This Row],[Order Date]])</f>
        <v>2015</v>
      </c>
      <c r="C4621" s="3">
        <f>MONTH(Table1[[#This Row],[Order Date]])</f>
        <v>10</v>
      </c>
      <c r="D4621" s="2" t="s">
        <v>89</v>
      </c>
      <c r="E4621" s="2" t="s">
        <v>26</v>
      </c>
      <c r="F4621" s="2" t="s">
        <v>27</v>
      </c>
      <c r="G4621" s="2" t="s">
        <v>51</v>
      </c>
      <c r="H4621" s="2" t="s">
        <v>167</v>
      </c>
      <c r="I4621" s="6">
        <v>210.8809</v>
      </c>
      <c r="J4621" s="3">
        <v>3</v>
      </c>
      <c r="K4621" s="6">
        <v>46.284199999999998</v>
      </c>
    </row>
    <row r="4622" spans="1:11" x14ac:dyDescent="0.5">
      <c r="A4622" s="1">
        <v>42300</v>
      </c>
      <c r="B4622" s="3">
        <f>YEAR(Table1[[#This Row],[Order Date]])</f>
        <v>2015</v>
      </c>
      <c r="C4622" s="3">
        <f>MONTH(Table1[[#This Row],[Order Date]])</f>
        <v>10</v>
      </c>
      <c r="D4622" s="2" t="s">
        <v>33</v>
      </c>
      <c r="E4622" s="2" t="s">
        <v>100</v>
      </c>
      <c r="F4622" s="2" t="s">
        <v>43</v>
      </c>
      <c r="G4622" s="2" t="s">
        <v>44</v>
      </c>
      <c r="H4622" s="2" t="s">
        <v>146</v>
      </c>
      <c r="I4622" s="6">
        <v>5176.0817999999999</v>
      </c>
      <c r="J4622" s="3">
        <v>14</v>
      </c>
      <c r="K4622" s="6">
        <v>21.238499999999998</v>
      </c>
    </row>
    <row r="4623" spans="1:11" x14ac:dyDescent="0.5">
      <c r="A4623" s="1">
        <v>42300</v>
      </c>
      <c r="B4623" s="3">
        <f>YEAR(Table1[[#This Row],[Order Date]])</f>
        <v>2015</v>
      </c>
      <c r="C4623" s="3">
        <f>MONTH(Table1[[#This Row],[Order Date]])</f>
        <v>10</v>
      </c>
      <c r="D4623" s="2" t="s">
        <v>162</v>
      </c>
      <c r="E4623" s="2" t="s">
        <v>151</v>
      </c>
      <c r="F4623" s="2" t="s">
        <v>27</v>
      </c>
      <c r="G4623" s="2" t="s">
        <v>115</v>
      </c>
      <c r="H4623" s="2" t="s">
        <v>116</v>
      </c>
      <c r="I4623" s="6">
        <v>311.64850000000001</v>
      </c>
      <c r="J4623" s="3">
        <v>3</v>
      </c>
      <c r="K4623" s="6">
        <v>1.3258000000000001</v>
      </c>
    </row>
    <row r="4624" spans="1:11" x14ac:dyDescent="0.5">
      <c r="A4624" s="1">
        <v>42300</v>
      </c>
      <c r="B4624" s="3">
        <f>YEAR(Table1[[#This Row],[Order Date]])</f>
        <v>2015</v>
      </c>
      <c r="C4624" s="3">
        <f>MONTH(Table1[[#This Row],[Order Date]])</f>
        <v>10</v>
      </c>
      <c r="D4624" s="2" t="s">
        <v>64</v>
      </c>
      <c r="E4624" s="2" t="s">
        <v>99</v>
      </c>
      <c r="F4624" s="2" t="s">
        <v>43</v>
      </c>
      <c r="G4624" s="2" t="s">
        <v>58</v>
      </c>
      <c r="H4624" s="2" t="s">
        <v>175</v>
      </c>
      <c r="I4624" s="6">
        <v>1132.0695000000001</v>
      </c>
      <c r="J4624" s="3">
        <v>2</v>
      </c>
      <c r="K4624" s="6">
        <v>-228.29069999999999</v>
      </c>
    </row>
    <row r="4625" spans="1:11" x14ac:dyDescent="0.5">
      <c r="A4625" s="1">
        <v>42300</v>
      </c>
      <c r="B4625" s="3">
        <f>YEAR(Table1[[#This Row],[Order Date]])</f>
        <v>2015</v>
      </c>
      <c r="C4625" s="3">
        <f>MONTH(Table1[[#This Row],[Order Date]])</f>
        <v>10</v>
      </c>
      <c r="D4625" s="2" t="s">
        <v>22</v>
      </c>
      <c r="E4625" s="2" t="s">
        <v>112</v>
      </c>
      <c r="F4625" s="2" t="s">
        <v>27</v>
      </c>
      <c r="G4625" s="2" t="s">
        <v>39</v>
      </c>
      <c r="H4625" s="2" t="s">
        <v>164</v>
      </c>
      <c r="I4625" s="6">
        <v>309.81240000000003</v>
      </c>
      <c r="J4625" s="3">
        <v>3</v>
      </c>
      <c r="K4625" s="6">
        <v>-58.601399999999998</v>
      </c>
    </row>
    <row r="4626" spans="1:11" x14ac:dyDescent="0.5">
      <c r="A4626" s="1">
        <v>42300</v>
      </c>
      <c r="B4626" s="3">
        <f>YEAR(Table1[[#This Row],[Order Date]])</f>
        <v>2015</v>
      </c>
      <c r="C4626" s="3">
        <f>MONTH(Table1[[#This Row],[Order Date]])</f>
        <v>10</v>
      </c>
      <c r="D4626" s="2" t="s">
        <v>143</v>
      </c>
      <c r="E4626" s="2" t="s">
        <v>92</v>
      </c>
      <c r="F4626" s="2" t="s">
        <v>43</v>
      </c>
      <c r="G4626" s="2" t="s">
        <v>105</v>
      </c>
      <c r="H4626" s="2" t="s">
        <v>131</v>
      </c>
      <c r="I4626" s="6">
        <v>3047.2020000000002</v>
      </c>
      <c r="J4626" s="3">
        <v>9</v>
      </c>
      <c r="K4626" s="6">
        <v>-557.08169999999996</v>
      </c>
    </row>
    <row r="4627" spans="1:11" x14ac:dyDescent="0.5">
      <c r="A4627" s="1">
        <v>42300</v>
      </c>
      <c r="B4627" s="3">
        <f>YEAR(Table1[[#This Row],[Order Date]])</f>
        <v>2015</v>
      </c>
      <c r="C4627" s="3">
        <f>MONTH(Table1[[#This Row],[Order Date]])</f>
        <v>10</v>
      </c>
      <c r="D4627" s="2" t="s">
        <v>129</v>
      </c>
      <c r="E4627" s="2" t="s">
        <v>38</v>
      </c>
      <c r="F4627" s="2" t="s">
        <v>11</v>
      </c>
      <c r="G4627" s="2" t="s">
        <v>20</v>
      </c>
      <c r="H4627" s="2" t="s">
        <v>21</v>
      </c>
      <c r="I4627" s="6">
        <v>93.097399999999993</v>
      </c>
      <c r="J4627" s="3">
        <v>4</v>
      </c>
      <c r="K4627" s="6">
        <v>-9.1200000000000003E-2</v>
      </c>
    </row>
    <row r="4628" spans="1:11" x14ac:dyDescent="0.5">
      <c r="A4628" s="1">
        <v>42301</v>
      </c>
      <c r="B4628" s="3">
        <f>YEAR(Table1[[#This Row],[Order Date]])</f>
        <v>2015</v>
      </c>
      <c r="C4628" s="3">
        <f>MONTH(Table1[[#This Row],[Order Date]])</f>
        <v>10</v>
      </c>
      <c r="D4628" s="2" t="s">
        <v>73</v>
      </c>
      <c r="E4628" s="2" t="s">
        <v>42</v>
      </c>
      <c r="F4628" s="2" t="s">
        <v>11</v>
      </c>
      <c r="G4628" s="2" t="s">
        <v>12</v>
      </c>
      <c r="H4628" s="2" t="s">
        <v>101</v>
      </c>
      <c r="I4628" s="6">
        <v>537.91030000000001</v>
      </c>
      <c r="J4628" s="3">
        <v>7</v>
      </c>
      <c r="K4628" s="6">
        <v>164.99359999999999</v>
      </c>
    </row>
    <row r="4629" spans="1:11" x14ac:dyDescent="0.5">
      <c r="A4629" s="1">
        <v>42301</v>
      </c>
      <c r="B4629" s="3">
        <f>YEAR(Table1[[#This Row],[Order Date]])</f>
        <v>2015</v>
      </c>
      <c r="C4629" s="3">
        <f>MONTH(Table1[[#This Row],[Order Date]])</f>
        <v>10</v>
      </c>
      <c r="D4629" s="2" t="s">
        <v>143</v>
      </c>
      <c r="E4629" s="2" t="s">
        <v>47</v>
      </c>
      <c r="F4629" s="2" t="s">
        <v>11</v>
      </c>
      <c r="G4629" s="2" t="s">
        <v>20</v>
      </c>
      <c r="H4629" s="2" t="s">
        <v>141</v>
      </c>
      <c r="I4629" s="6">
        <v>378.62779999999998</v>
      </c>
      <c r="J4629" s="3">
        <v>4</v>
      </c>
      <c r="K4629" s="6">
        <v>-10.9963</v>
      </c>
    </row>
    <row r="4630" spans="1:11" x14ac:dyDescent="0.5">
      <c r="A4630" s="1">
        <v>42301</v>
      </c>
      <c r="B4630" s="3">
        <f>YEAR(Table1[[#This Row],[Order Date]])</f>
        <v>2015</v>
      </c>
      <c r="C4630" s="3">
        <f>MONTH(Table1[[#This Row],[Order Date]])</f>
        <v>10</v>
      </c>
      <c r="D4630" s="2" t="s">
        <v>64</v>
      </c>
      <c r="E4630" s="2" t="s">
        <v>19</v>
      </c>
      <c r="F4630" s="2" t="s">
        <v>43</v>
      </c>
      <c r="G4630" s="2" t="s">
        <v>105</v>
      </c>
      <c r="H4630" s="2" t="s">
        <v>148</v>
      </c>
      <c r="I4630" s="6">
        <v>183.0729</v>
      </c>
      <c r="J4630" s="3">
        <v>1</v>
      </c>
      <c r="K4630" s="6">
        <v>42.485799999999998</v>
      </c>
    </row>
    <row r="4631" spans="1:11" x14ac:dyDescent="0.5">
      <c r="A4631" s="1">
        <v>42301</v>
      </c>
      <c r="B4631" s="3">
        <f>YEAR(Table1[[#This Row],[Order Date]])</f>
        <v>2015</v>
      </c>
      <c r="C4631" s="3">
        <f>MONTH(Table1[[#This Row],[Order Date]])</f>
        <v>10</v>
      </c>
      <c r="D4631" s="2" t="s">
        <v>9</v>
      </c>
      <c r="E4631" s="2" t="s">
        <v>56</v>
      </c>
      <c r="F4631" s="2" t="s">
        <v>11</v>
      </c>
      <c r="G4631" s="2" t="s">
        <v>62</v>
      </c>
      <c r="H4631" s="2" t="s">
        <v>63</v>
      </c>
      <c r="I4631" s="6">
        <v>2296.0835999999999</v>
      </c>
      <c r="J4631" s="3">
        <v>12</v>
      </c>
      <c r="K4631" s="6">
        <v>-763.67859999999996</v>
      </c>
    </row>
    <row r="4632" spans="1:11" x14ac:dyDescent="0.5">
      <c r="A4632" s="1">
        <v>42301</v>
      </c>
      <c r="B4632" s="3">
        <f>YEAR(Table1[[#This Row],[Order Date]])</f>
        <v>2015</v>
      </c>
      <c r="C4632" s="3">
        <f>MONTH(Table1[[#This Row],[Order Date]])</f>
        <v>10</v>
      </c>
      <c r="D4632" s="2" t="s">
        <v>104</v>
      </c>
      <c r="E4632" s="2" t="s">
        <v>47</v>
      </c>
      <c r="F4632" s="2" t="s">
        <v>11</v>
      </c>
      <c r="G4632" s="2" t="s">
        <v>16</v>
      </c>
      <c r="H4632" s="2" t="s">
        <v>179</v>
      </c>
      <c r="I4632" s="6">
        <v>2333.2653</v>
      </c>
      <c r="J4632" s="3">
        <v>12</v>
      </c>
      <c r="K4632" s="6">
        <v>-755.86810000000003</v>
      </c>
    </row>
    <row r="4633" spans="1:11" x14ac:dyDescent="0.5">
      <c r="A4633" s="1">
        <v>42301</v>
      </c>
      <c r="B4633" s="3">
        <f>YEAR(Table1[[#This Row],[Order Date]])</f>
        <v>2015</v>
      </c>
      <c r="C4633" s="3">
        <f>MONTH(Table1[[#This Row],[Order Date]])</f>
        <v>10</v>
      </c>
      <c r="D4633" s="2" t="s">
        <v>53</v>
      </c>
      <c r="E4633" s="2" t="s">
        <v>82</v>
      </c>
      <c r="F4633" s="2" t="s">
        <v>11</v>
      </c>
      <c r="G4633" s="2" t="s">
        <v>62</v>
      </c>
      <c r="H4633" s="2" t="s">
        <v>137</v>
      </c>
      <c r="I4633" s="6">
        <v>1833.3721</v>
      </c>
      <c r="J4633" s="3">
        <v>11</v>
      </c>
      <c r="K4633" s="6">
        <v>-32.8598</v>
      </c>
    </row>
    <row r="4634" spans="1:11" x14ac:dyDescent="0.5">
      <c r="A4634" s="1">
        <v>42302</v>
      </c>
      <c r="B4634" s="3">
        <f>YEAR(Table1[[#This Row],[Order Date]])</f>
        <v>2015</v>
      </c>
      <c r="C4634" s="3">
        <f>MONTH(Table1[[#This Row],[Order Date]])</f>
        <v>10</v>
      </c>
      <c r="D4634" s="2" t="s">
        <v>140</v>
      </c>
      <c r="E4634" s="2" t="s">
        <v>76</v>
      </c>
      <c r="F4634" s="2" t="s">
        <v>11</v>
      </c>
      <c r="G4634" s="2" t="s">
        <v>12</v>
      </c>
      <c r="H4634" s="2" t="s">
        <v>124</v>
      </c>
      <c r="I4634" s="6">
        <v>586.56920000000002</v>
      </c>
      <c r="J4634" s="3">
        <v>3</v>
      </c>
      <c r="K4634" s="6">
        <v>128.06739999999999</v>
      </c>
    </row>
    <row r="4635" spans="1:11" x14ac:dyDescent="0.5">
      <c r="A4635" s="1">
        <v>42302</v>
      </c>
      <c r="B4635" s="3">
        <f>YEAR(Table1[[#This Row],[Order Date]])</f>
        <v>2015</v>
      </c>
      <c r="C4635" s="3">
        <f>MONTH(Table1[[#This Row],[Order Date]])</f>
        <v>10</v>
      </c>
      <c r="D4635" s="2" t="s">
        <v>18</v>
      </c>
      <c r="E4635" s="2" t="s">
        <v>135</v>
      </c>
      <c r="F4635" s="2" t="s">
        <v>27</v>
      </c>
      <c r="G4635" s="2" t="s">
        <v>115</v>
      </c>
      <c r="H4635" s="2" t="s">
        <v>127</v>
      </c>
      <c r="I4635" s="6">
        <v>1458.3739</v>
      </c>
      <c r="J4635" s="3">
        <v>11</v>
      </c>
      <c r="K4635" s="6">
        <v>128.4699</v>
      </c>
    </row>
    <row r="4636" spans="1:11" x14ac:dyDescent="0.5">
      <c r="A4636" s="1">
        <v>42302</v>
      </c>
      <c r="B4636" s="3">
        <f>YEAR(Table1[[#This Row],[Order Date]])</f>
        <v>2015</v>
      </c>
      <c r="C4636" s="3">
        <f>MONTH(Table1[[#This Row],[Order Date]])</f>
        <v>10</v>
      </c>
      <c r="D4636" s="2" t="s">
        <v>46</v>
      </c>
      <c r="E4636" s="2" t="s">
        <v>135</v>
      </c>
      <c r="F4636" s="2" t="s">
        <v>11</v>
      </c>
      <c r="G4636" s="2" t="s">
        <v>62</v>
      </c>
      <c r="H4636" s="2" t="s">
        <v>97</v>
      </c>
      <c r="I4636" s="6">
        <v>3956.6046999999999</v>
      </c>
      <c r="J4636" s="3">
        <v>10</v>
      </c>
      <c r="K4636" s="6">
        <v>-651.00869999999998</v>
      </c>
    </row>
    <row r="4637" spans="1:11" x14ac:dyDescent="0.5">
      <c r="A4637" s="1">
        <v>42302</v>
      </c>
      <c r="B4637" s="3">
        <f>YEAR(Table1[[#This Row],[Order Date]])</f>
        <v>2015</v>
      </c>
      <c r="C4637" s="3">
        <f>MONTH(Table1[[#This Row],[Order Date]])</f>
        <v>10</v>
      </c>
      <c r="D4637" s="2" t="s">
        <v>162</v>
      </c>
      <c r="E4637" s="2" t="s">
        <v>19</v>
      </c>
      <c r="F4637" s="2" t="s">
        <v>27</v>
      </c>
      <c r="G4637" s="2" t="s">
        <v>93</v>
      </c>
      <c r="H4637" s="2" t="s">
        <v>94</v>
      </c>
      <c r="I4637" s="6">
        <v>636.327</v>
      </c>
      <c r="J4637" s="3">
        <v>13</v>
      </c>
      <c r="K4637" s="6">
        <v>-177.50380000000001</v>
      </c>
    </row>
    <row r="4638" spans="1:11" x14ac:dyDescent="0.5">
      <c r="A4638" s="1">
        <v>42302</v>
      </c>
      <c r="B4638" s="3">
        <f>YEAR(Table1[[#This Row],[Order Date]])</f>
        <v>2015</v>
      </c>
      <c r="C4638" s="3">
        <f>MONTH(Table1[[#This Row],[Order Date]])</f>
        <v>10</v>
      </c>
      <c r="D4638" s="2" t="s">
        <v>79</v>
      </c>
      <c r="E4638" s="2" t="s">
        <v>10</v>
      </c>
      <c r="F4638" s="2" t="s">
        <v>27</v>
      </c>
      <c r="G4638" s="2" t="s">
        <v>48</v>
      </c>
      <c r="H4638" s="2" t="s">
        <v>108</v>
      </c>
      <c r="I4638" s="6">
        <v>292.22449999999998</v>
      </c>
      <c r="J4638" s="3">
        <v>9</v>
      </c>
      <c r="K4638" s="6">
        <v>-57.040500000000002</v>
      </c>
    </row>
    <row r="4639" spans="1:11" x14ac:dyDescent="0.5">
      <c r="A4639" s="1">
        <v>42302</v>
      </c>
      <c r="B4639" s="3">
        <f>YEAR(Table1[[#This Row],[Order Date]])</f>
        <v>2015</v>
      </c>
      <c r="C4639" s="3">
        <f>MONTH(Table1[[#This Row],[Order Date]])</f>
        <v>10</v>
      </c>
      <c r="D4639" s="2" t="s">
        <v>178</v>
      </c>
      <c r="E4639" s="2" t="s">
        <v>135</v>
      </c>
      <c r="F4639" s="2" t="s">
        <v>11</v>
      </c>
      <c r="G4639" s="2" t="s">
        <v>20</v>
      </c>
      <c r="H4639" s="2" t="s">
        <v>24</v>
      </c>
      <c r="I4639" s="6">
        <v>1996.9247</v>
      </c>
      <c r="J4639" s="3">
        <v>13</v>
      </c>
      <c r="K4639" s="6">
        <v>32.589399999999998</v>
      </c>
    </row>
    <row r="4640" spans="1:11" x14ac:dyDescent="0.5">
      <c r="A4640" s="1">
        <v>42302</v>
      </c>
      <c r="B4640" s="3">
        <f>YEAR(Table1[[#This Row],[Order Date]])</f>
        <v>2015</v>
      </c>
      <c r="C4640" s="3">
        <f>MONTH(Table1[[#This Row],[Order Date]])</f>
        <v>10</v>
      </c>
      <c r="D4640" s="2" t="s">
        <v>55</v>
      </c>
      <c r="E4640" s="2" t="s">
        <v>19</v>
      </c>
      <c r="F4640" s="2" t="s">
        <v>43</v>
      </c>
      <c r="G4640" s="2" t="s">
        <v>58</v>
      </c>
      <c r="H4640" s="2" t="s">
        <v>59</v>
      </c>
      <c r="I4640" s="6">
        <v>5802.0694999999996</v>
      </c>
      <c r="J4640" s="3">
        <v>8</v>
      </c>
      <c r="K4640" s="6">
        <v>-1596.087</v>
      </c>
    </row>
    <row r="4641" spans="1:11" x14ac:dyDescent="0.5">
      <c r="A4641" s="1">
        <v>42302</v>
      </c>
      <c r="B4641" s="3">
        <f>YEAR(Table1[[#This Row],[Order Date]])</f>
        <v>2015</v>
      </c>
      <c r="C4641" s="3">
        <f>MONTH(Table1[[#This Row],[Order Date]])</f>
        <v>10</v>
      </c>
      <c r="D4641" s="2" t="s">
        <v>18</v>
      </c>
      <c r="E4641" s="2" t="s">
        <v>128</v>
      </c>
      <c r="F4641" s="2" t="s">
        <v>27</v>
      </c>
      <c r="G4641" s="2" t="s">
        <v>39</v>
      </c>
      <c r="H4641" s="2" t="s">
        <v>164</v>
      </c>
      <c r="I4641" s="6">
        <v>108.5087</v>
      </c>
      <c r="J4641" s="3">
        <v>6</v>
      </c>
      <c r="K4641" s="6">
        <v>-28.115500000000001</v>
      </c>
    </row>
    <row r="4642" spans="1:11" x14ac:dyDescent="0.5">
      <c r="A4642" s="1">
        <v>42302</v>
      </c>
      <c r="B4642" s="3">
        <f>YEAR(Table1[[#This Row],[Order Date]])</f>
        <v>2015</v>
      </c>
      <c r="C4642" s="3">
        <f>MONTH(Table1[[#This Row],[Order Date]])</f>
        <v>10</v>
      </c>
      <c r="D4642" s="2" t="s">
        <v>102</v>
      </c>
      <c r="E4642" s="2" t="s">
        <v>42</v>
      </c>
      <c r="F4642" s="2" t="s">
        <v>27</v>
      </c>
      <c r="G4642" s="2" t="s">
        <v>28</v>
      </c>
      <c r="H4642" s="2" t="s">
        <v>29</v>
      </c>
      <c r="I4642" s="6">
        <v>1336.8186000000001</v>
      </c>
      <c r="J4642" s="3">
        <v>12</v>
      </c>
      <c r="K4642" s="6">
        <v>-275.1447</v>
      </c>
    </row>
    <row r="4643" spans="1:11" x14ac:dyDescent="0.5">
      <c r="A4643" s="1">
        <v>42302</v>
      </c>
      <c r="B4643" s="3">
        <f>YEAR(Table1[[#This Row],[Order Date]])</f>
        <v>2015</v>
      </c>
      <c r="C4643" s="3">
        <f>MONTH(Table1[[#This Row],[Order Date]])</f>
        <v>10</v>
      </c>
      <c r="D4643" s="2" t="s">
        <v>30</v>
      </c>
      <c r="E4643" s="2" t="s">
        <v>128</v>
      </c>
      <c r="F4643" s="2" t="s">
        <v>27</v>
      </c>
      <c r="G4643" s="2" t="s">
        <v>28</v>
      </c>
      <c r="H4643" s="2" t="s">
        <v>138</v>
      </c>
      <c r="I4643" s="6">
        <v>156.94550000000001</v>
      </c>
      <c r="J4643" s="3">
        <v>1</v>
      </c>
      <c r="K4643" s="6">
        <v>40.271900000000002</v>
      </c>
    </row>
    <row r="4644" spans="1:11" x14ac:dyDescent="0.5">
      <c r="A4644" s="1">
        <v>42303</v>
      </c>
      <c r="B4644" s="3">
        <f>YEAR(Table1[[#This Row],[Order Date]])</f>
        <v>2015</v>
      </c>
      <c r="C4644" s="3">
        <f>MONTH(Table1[[#This Row],[Order Date]])</f>
        <v>10</v>
      </c>
      <c r="D4644" s="2" t="s">
        <v>9</v>
      </c>
      <c r="E4644" s="2" t="s">
        <v>78</v>
      </c>
      <c r="F4644" s="2" t="s">
        <v>27</v>
      </c>
      <c r="G4644" s="2" t="s">
        <v>28</v>
      </c>
      <c r="H4644" s="2" t="s">
        <v>32</v>
      </c>
      <c r="I4644" s="6">
        <v>1234.8182999999999</v>
      </c>
      <c r="J4644" s="3">
        <v>12</v>
      </c>
      <c r="K4644" s="6">
        <v>73.162800000000004</v>
      </c>
    </row>
    <row r="4645" spans="1:11" x14ac:dyDescent="0.5">
      <c r="A4645" s="1">
        <v>42303</v>
      </c>
      <c r="B4645" s="3">
        <f>YEAR(Table1[[#This Row],[Order Date]])</f>
        <v>2015</v>
      </c>
      <c r="C4645" s="3">
        <f>MONTH(Table1[[#This Row],[Order Date]])</f>
        <v>10</v>
      </c>
      <c r="D4645" s="2" t="s">
        <v>41</v>
      </c>
      <c r="E4645" s="2" t="s">
        <v>99</v>
      </c>
      <c r="F4645" s="2" t="s">
        <v>27</v>
      </c>
      <c r="G4645" s="2" t="s">
        <v>35</v>
      </c>
      <c r="H4645" s="2" t="s">
        <v>156</v>
      </c>
      <c r="I4645" s="6">
        <v>1743.9364</v>
      </c>
      <c r="J4645" s="3">
        <v>9</v>
      </c>
      <c r="K4645" s="6">
        <v>-263.29289999999997</v>
      </c>
    </row>
    <row r="4646" spans="1:11" x14ac:dyDescent="0.5">
      <c r="A4646" s="1">
        <v>42303</v>
      </c>
      <c r="B4646" s="3">
        <f>YEAR(Table1[[#This Row],[Order Date]])</f>
        <v>2015</v>
      </c>
      <c r="C4646" s="3">
        <f>MONTH(Table1[[#This Row],[Order Date]])</f>
        <v>10</v>
      </c>
      <c r="D4646" s="2" t="s">
        <v>183</v>
      </c>
      <c r="E4646" s="2" t="s">
        <v>78</v>
      </c>
      <c r="F4646" s="2" t="s">
        <v>27</v>
      </c>
      <c r="G4646" s="2" t="s">
        <v>51</v>
      </c>
      <c r="H4646" s="2" t="s">
        <v>83</v>
      </c>
      <c r="I4646" s="6">
        <v>227.0429</v>
      </c>
      <c r="J4646" s="3">
        <v>2</v>
      </c>
      <c r="K4646" s="6">
        <v>10.068899999999999</v>
      </c>
    </row>
    <row r="4647" spans="1:11" x14ac:dyDescent="0.5">
      <c r="A4647" s="1">
        <v>42303</v>
      </c>
      <c r="B4647" s="3">
        <f>YEAR(Table1[[#This Row],[Order Date]])</f>
        <v>2015</v>
      </c>
      <c r="C4647" s="3">
        <f>MONTH(Table1[[#This Row],[Order Date]])</f>
        <v>10</v>
      </c>
      <c r="D4647" s="2" t="s">
        <v>71</v>
      </c>
      <c r="E4647" s="2" t="s">
        <v>31</v>
      </c>
      <c r="F4647" s="2" t="s">
        <v>11</v>
      </c>
      <c r="G4647" s="2" t="s">
        <v>16</v>
      </c>
      <c r="H4647" s="2" t="s">
        <v>139</v>
      </c>
      <c r="I4647" s="6">
        <v>1974.6289999999999</v>
      </c>
      <c r="J4647" s="3">
        <v>11</v>
      </c>
      <c r="K4647" s="6">
        <v>566.54759999999999</v>
      </c>
    </row>
    <row r="4648" spans="1:11" x14ac:dyDescent="0.5">
      <c r="A4648" s="1">
        <v>42303</v>
      </c>
      <c r="B4648" s="3">
        <f>YEAR(Table1[[#This Row],[Order Date]])</f>
        <v>2015</v>
      </c>
      <c r="C4648" s="3">
        <f>MONTH(Table1[[#This Row],[Order Date]])</f>
        <v>10</v>
      </c>
      <c r="D4648" s="2" t="s">
        <v>126</v>
      </c>
      <c r="E4648" s="2" t="s">
        <v>163</v>
      </c>
      <c r="F4648" s="2" t="s">
        <v>27</v>
      </c>
      <c r="G4648" s="2" t="s">
        <v>28</v>
      </c>
      <c r="H4648" s="2" t="s">
        <v>29</v>
      </c>
      <c r="I4648" s="6">
        <v>131.01390000000001</v>
      </c>
      <c r="J4648" s="3">
        <v>4</v>
      </c>
      <c r="K4648" s="6">
        <v>-21.418600000000001</v>
      </c>
    </row>
    <row r="4649" spans="1:11" x14ac:dyDescent="0.5">
      <c r="A4649" s="1">
        <v>42303</v>
      </c>
      <c r="B4649" s="3">
        <f>YEAR(Table1[[#This Row],[Order Date]])</f>
        <v>2015</v>
      </c>
      <c r="C4649" s="3">
        <f>MONTH(Table1[[#This Row],[Order Date]])</f>
        <v>10</v>
      </c>
      <c r="D4649" s="2" t="s">
        <v>126</v>
      </c>
      <c r="E4649" s="2" t="s">
        <v>163</v>
      </c>
      <c r="F4649" s="2" t="s">
        <v>43</v>
      </c>
      <c r="G4649" s="2" t="s">
        <v>44</v>
      </c>
      <c r="H4649" s="2" t="s">
        <v>45</v>
      </c>
      <c r="I4649" s="6">
        <v>266.68529999999998</v>
      </c>
      <c r="J4649" s="3">
        <v>5</v>
      </c>
      <c r="K4649" s="6">
        <v>-61.580399999999997</v>
      </c>
    </row>
    <row r="4650" spans="1:11" x14ac:dyDescent="0.5">
      <c r="A4650" s="1">
        <v>42303</v>
      </c>
      <c r="B4650" s="3">
        <f>YEAR(Table1[[#This Row],[Order Date]])</f>
        <v>2015</v>
      </c>
      <c r="C4650" s="3">
        <f>MONTH(Table1[[#This Row],[Order Date]])</f>
        <v>10</v>
      </c>
      <c r="D4650" s="2" t="s">
        <v>157</v>
      </c>
      <c r="E4650" s="2" t="s">
        <v>166</v>
      </c>
      <c r="F4650" s="2" t="s">
        <v>43</v>
      </c>
      <c r="G4650" s="2" t="s">
        <v>105</v>
      </c>
      <c r="H4650" s="2" t="s">
        <v>106</v>
      </c>
      <c r="I4650" s="6">
        <v>665.27120000000002</v>
      </c>
      <c r="J4650" s="3">
        <v>3</v>
      </c>
      <c r="K4650" s="6">
        <v>-105.0201</v>
      </c>
    </row>
    <row r="4651" spans="1:11" x14ac:dyDescent="0.5">
      <c r="A4651" s="1">
        <v>42304</v>
      </c>
      <c r="B4651" s="3">
        <f>YEAR(Table1[[#This Row],[Order Date]])</f>
        <v>2015</v>
      </c>
      <c r="C4651" s="3">
        <f>MONTH(Table1[[#This Row],[Order Date]])</f>
        <v>10</v>
      </c>
      <c r="D4651" s="2" t="s">
        <v>46</v>
      </c>
      <c r="E4651" s="2" t="s">
        <v>42</v>
      </c>
      <c r="F4651" s="2" t="s">
        <v>11</v>
      </c>
      <c r="G4651" s="2" t="s">
        <v>16</v>
      </c>
      <c r="H4651" s="2" t="s">
        <v>17</v>
      </c>
      <c r="I4651" s="6">
        <v>1543.0071</v>
      </c>
      <c r="J4651" s="3">
        <v>9</v>
      </c>
      <c r="K4651" s="6">
        <v>-306.69630000000001</v>
      </c>
    </row>
    <row r="4652" spans="1:11" x14ac:dyDescent="0.5">
      <c r="A4652" s="1">
        <v>42304</v>
      </c>
      <c r="B4652" s="3">
        <f>YEAR(Table1[[#This Row],[Order Date]])</f>
        <v>2015</v>
      </c>
      <c r="C4652" s="3">
        <f>MONTH(Table1[[#This Row],[Order Date]])</f>
        <v>10</v>
      </c>
      <c r="D4652" s="2" t="s">
        <v>69</v>
      </c>
      <c r="E4652" s="2" t="s">
        <v>61</v>
      </c>
      <c r="F4652" s="2" t="s">
        <v>11</v>
      </c>
      <c r="G4652" s="2" t="s">
        <v>20</v>
      </c>
      <c r="H4652" s="2" t="s">
        <v>141</v>
      </c>
      <c r="I4652" s="6">
        <v>2030.8558</v>
      </c>
      <c r="J4652" s="3">
        <v>9</v>
      </c>
      <c r="K4652" s="6">
        <v>-207.10239999999999</v>
      </c>
    </row>
    <row r="4653" spans="1:11" x14ac:dyDescent="0.5">
      <c r="A4653" s="1">
        <v>42304</v>
      </c>
      <c r="B4653" s="3">
        <f>YEAR(Table1[[#This Row],[Order Date]])</f>
        <v>2015</v>
      </c>
      <c r="C4653" s="3">
        <f>MONTH(Table1[[#This Row],[Order Date]])</f>
        <v>10</v>
      </c>
      <c r="D4653" s="2" t="s">
        <v>118</v>
      </c>
      <c r="E4653" s="2" t="s">
        <v>130</v>
      </c>
      <c r="F4653" s="2" t="s">
        <v>27</v>
      </c>
      <c r="G4653" s="2" t="s">
        <v>48</v>
      </c>
      <c r="H4653" s="2" t="s">
        <v>174</v>
      </c>
      <c r="I4653" s="6">
        <v>53.499699999999997</v>
      </c>
      <c r="J4653" s="3">
        <v>9</v>
      </c>
      <c r="K4653" s="6">
        <v>-17.246700000000001</v>
      </c>
    </row>
    <row r="4654" spans="1:11" x14ac:dyDescent="0.5">
      <c r="A4654" s="1">
        <v>42304</v>
      </c>
      <c r="B4654" s="3">
        <f>YEAR(Table1[[#This Row],[Order Date]])</f>
        <v>2015</v>
      </c>
      <c r="C4654" s="3">
        <f>MONTH(Table1[[#This Row],[Order Date]])</f>
        <v>10</v>
      </c>
      <c r="D4654" s="2" t="s">
        <v>37</v>
      </c>
      <c r="E4654" s="2" t="s">
        <v>67</v>
      </c>
      <c r="F4654" s="2" t="s">
        <v>43</v>
      </c>
      <c r="G4654" s="2" t="s">
        <v>44</v>
      </c>
      <c r="H4654" s="2" t="s">
        <v>146</v>
      </c>
      <c r="I4654" s="6">
        <v>1410.0639000000001</v>
      </c>
      <c r="J4654" s="3">
        <v>10</v>
      </c>
      <c r="K4654" s="6">
        <v>440.33080000000001</v>
      </c>
    </row>
    <row r="4655" spans="1:11" x14ac:dyDescent="0.5">
      <c r="A4655" s="1">
        <v>42304</v>
      </c>
      <c r="B4655" s="3">
        <f>YEAR(Table1[[#This Row],[Order Date]])</f>
        <v>2015</v>
      </c>
      <c r="C4655" s="3">
        <f>MONTH(Table1[[#This Row],[Order Date]])</f>
        <v>10</v>
      </c>
      <c r="D4655" s="2" t="s">
        <v>162</v>
      </c>
      <c r="E4655" s="2" t="s">
        <v>96</v>
      </c>
      <c r="F4655" s="2" t="s">
        <v>27</v>
      </c>
      <c r="G4655" s="2" t="s">
        <v>115</v>
      </c>
      <c r="H4655" s="2" t="s">
        <v>116</v>
      </c>
      <c r="I4655" s="6">
        <v>666.78809999999999</v>
      </c>
      <c r="J4655" s="3">
        <v>7</v>
      </c>
      <c r="K4655" s="6">
        <v>-203.74700000000001</v>
      </c>
    </row>
    <row r="4656" spans="1:11" x14ac:dyDescent="0.5">
      <c r="A4656" s="1">
        <v>42304</v>
      </c>
      <c r="B4656" s="3">
        <f>YEAR(Table1[[#This Row],[Order Date]])</f>
        <v>2015</v>
      </c>
      <c r="C4656" s="3">
        <f>MONTH(Table1[[#This Row],[Order Date]])</f>
        <v>10</v>
      </c>
      <c r="D4656" s="2" t="s">
        <v>69</v>
      </c>
      <c r="E4656" s="2" t="s">
        <v>56</v>
      </c>
      <c r="F4656" s="2" t="s">
        <v>11</v>
      </c>
      <c r="G4656" s="2" t="s">
        <v>20</v>
      </c>
      <c r="H4656" s="2" t="s">
        <v>24</v>
      </c>
      <c r="I4656" s="6">
        <v>2236.8243000000002</v>
      </c>
      <c r="J4656" s="3">
        <v>7</v>
      </c>
      <c r="K4656" s="6">
        <v>163.608</v>
      </c>
    </row>
    <row r="4657" spans="1:11" x14ac:dyDescent="0.5">
      <c r="A4657" s="1">
        <v>42305</v>
      </c>
      <c r="B4657" s="3">
        <f>YEAR(Table1[[#This Row],[Order Date]])</f>
        <v>2015</v>
      </c>
      <c r="C4657" s="3">
        <f>MONTH(Table1[[#This Row],[Order Date]])</f>
        <v>10</v>
      </c>
      <c r="D4657" s="2" t="s">
        <v>66</v>
      </c>
      <c r="E4657" s="2" t="s">
        <v>80</v>
      </c>
      <c r="F4657" s="2" t="s">
        <v>27</v>
      </c>
      <c r="G4657" s="2" t="s">
        <v>93</v>
      </c>
      <c r="H4657" s="2" t="s">
        <v>147</v>
      </c>
      <c r="I4657" s="6">
        <v>238.44739999999999</v>
      </c>
      <c r="J4657" s="3">
        <v>6</v>
      </c>
      <c r="K4657" s="6">
        <v>-63.990099999999998</v>
      </c>
    </row>
    <row r="4658" spans="1:11" x14ac:dyDescent="0.5">
      <c r="A4658" s="1">
        <v>42305</v>
      </c>
      <c r="B4658" s="3">
        <f>YEAR(Table1[[#This Row],[Order Date]])</f>
        <v>2015</v>
      </c>
      <c r="C4658" s="3">
        <f>MONTH(Table1[[#This Row],[Order Date]])</f>
        <v>10</v>
      </c>
      <c r="D4658" s="2" t="s">
        <v>84</v>
      </c>
      <c r="E4658" s="2" t="s">
        <v>149</v>
      </c>
      <c r="F4658" s="2" t="s">
        <v>27</v>
      </c>
      <c r="G4658" s="2" t="s">
        <v>85</v>
      </c>
      <c r="H4658" s="2" t="s">
        <v>173</v>
      </c>
      <c r="I4658" s="6">
        <v>141.9076</v>
      </c>
      <c r="J4658" s="3">
        <v>4</v>
      </c>
      <c r="K4658" s="6">
        <v>-13.537000000000001</v>
      </c>
    </row>
    <row r="4659" spans="1:11" x14ac:dyDescent="0.5">
      <c r="A4659" s="1">
        <v>42305</v>
      </c>
      <c r="B4659" s="3">
        <f>YEAR(Table1[[#This Row],[Order Date]])</f>
        <v>2015</v>
      </c>
      <c r="C4659" s="3">
        <f>MONTH(Table1[[#This Row],[Order Date]])</f>
        <v>10</v>
      </c>
      <c r="D4659" s="2" t="s">
        <v>18</v>
      </c>
      <c r="E4659" s="2" t="s">
        <v>151</v>
      </c>
      <c r="F4659" s="2" t="s">
        <v>27</v>
      </c>
      <c r="G4659" s="2" t="s">
        <v>39</v>
      </c>
      <c r="H4659" s="2" t="s">
        <v>88</v>
      </c>
      <c r="I4659" s="6">
        <v>965.47839999999997</v>
      </c>
      <c r="J4659" s="3">
        <v>14</v>
      </c>
      <c r="K4659" s="6">
        <v>76.563500000000005</v>
      </c>
    </row>
    <row r="4660" spans="1:11" x14ac:dyDescent="0.5">
      <c r="A4660" s="1">
        <v>42305</v>
      </c>
      <c r="B4660" s="3">
        <f>YEAR(Table1[[#This Row],[Order Date]])</f>
        <v>2015</v>
      </c>
      <c r="C4660" s="3">
        <f>MONTH(Table1[[#This Row],[Order Date]])</f>
        <v>10</v>
      </c>
      <c r="D4660" s="2" t="s">
        <v>84</v>
      </c>
      <c r="E4660" s="2" t="s">
        <v>78</v>
      </c>
      <c r="F4660" s="2" t="s">
        <v>27</v>
      </c>
      <c r="G4660" s="2" t="s">
        <v>85</v>
      </c>
      <c r="H4660" s="2" t="s">
        <v>136</v>
      </c>
      <c r="I4660" s="6">
        <v>1443.5806</v>
      </c>
      <c r="J4660" s="3">
        <v>14</v>
      </c>
      <c r="K4660" s="6">
        <v>423.38560000000001</v>
      </c>
    </row>
    <row r="4661" spans="1:11" x14ac:dyDescent="0.5">
      <c r="A4661" s="1">
        <v>42305</v>
      </c>
      <c r="B4661" s="3">
        <f>YEAR(Table1[[#This Row],[Order Date]])</f>
        <v>2015</v>
      </c>
      <c r="C4661" s="3">
        <f>MONTH(Table1[[#This Row],[Order Date]])</f>
        <v>10</v>
      </c>
      <c r="D4661" s="2" t="s">
        <v>25</v>
      </c>
      <c r="E4661" s="2" t="s">
        <v>54</v>
      </c>
      <c r="F4661" s="2" t="s">
        <v>27</v>
      </c>
      <c r="G4661" s="2" t="s">
        <v>85</v>
      </c>
      <c r="H4661" s="2" t="s">
        <v>86</v>
      </c>
      <c r="I4661" s="6">
        <v>110.08150000000001</v>
      </c>
      <c r="J4661" s="3">
        <v>1</v>
      </c>
      <c r="K4661" s="6">
        <v>20.7821</v>
      </c>
    </row>
    <row r="4662" spans="1:11" x14ac:dyDescent="0.5">
      <c r="A4662" s="1">
        <v>42305</v>
      </c>
      <c r="B4662" s="3">
        <f>YEAR(Table1[[#This Row],[Order Date]])</f>
        <v>2015</v>
      </c>
      <c r="C4662" s="3">
        <f>MONTH(Table1[[#This Row],[Order Date]])</f>
        <v>10</v>
      </c>
      <c r="D4662" s="2" t="s">
        <v>183</v>
      </c>
      <c r="E4662" s="2" t="s">
        <v>23</v>
      </c>
      <c r="F4662" s="2" t="s">
        <v>27</v>
      </c>
      <c r="G4662" s="2" t="s">
        <v>93</v>
      </c>
      <c r="H4662" s="2" t="s">
        <v>155</v>
      </c>
      <c r="I4662" s="6">
        <v>73.248699999999999</v>
      </c>
      <c r="J4662" s="3">
        <v>2</v>
      </c>
      <c r="K4662" s="6">
        <v>-17.725100000000001</v>
      </c>
    </row>
    <row r="4663" spans="1:11" x14ac:dyDescent="0.5">
      <c r="A4663" s="1">
        <v>42305</v>
      </c>
      <c r="B4663" s="3">
        <f>YEAR(Table1[[#This Row],[Order Date]])</f>
        <v>2015</v>
      </c>
      <c r="C4663" s="3">
        <f>MONTH(Table1[[#This Row],[Order Date]])</f>
        <v>10</v>
      </c>
      <c r="D4663" s="2" t="s">
        <v>165</v>
      </c>
      <c r="E4663" s="2" t="s">
        <v>142</v>
      </c>
      <c r="F4663" s="2" t="s">
        <v>11</v>
      </c>
      <c r="G4663" s="2" t="s">
        <v>20</v>
      </c>
      <c r="H4663" s="2" t="s">
        <v>24</v>
      </c>
      <c r="I4663" s="6">
        <v>2788.232</v>
      </c>
      <c r="J4663" s="3">
        <v>13</v>
      </c>
      <c r="K4663" s="6">
        <v>563.99670000000003</v>
      </c>
    </row>
    <row r="4664" spans="1:11" x14ac:dyDescent="0.5">
      <c r="A4664" s="1">
        <v>42305</v>
      </c>
      <c r="B4664" s="3">
        <f>YEAR(Table1[[#This Row],[Order Date]])</f>
        <v>2015</v>
      </c>
      <c r="C4664" s="3">
        <f>MONTH(Table1[[#This Row],[Order Date]])</f>
        <v>10</v>
      </c>
      <c r="D4664" s="2" t="s">
        <v>170</v>
      </c>
      <c r="E4664" s="2" t="s">
        <v>38</v>
      </c>
      <c r="F4664" s="2" t="s">
        <v>27</v>
      </c>
      <c r="G4664" s="2" t="s">
        <v>39</v>
      </c>
      <c r="H4664" s="2" t="s">
        <v>164</v>
      </c>
      <c r="I4664" s="6">
        <v>93.997600000000006</v>
      </c>
      <c r="J4664" s="3">
        <v>3</v>
      </c>
      <c r="K4664" s="6">
        <v>8.2571999999999992</v>
      </c>
    </row>
    <row r="4665" spans="1:11" x14ac:dyDescent="0.5">
      <c r="A4665" s="1">
        <v>42306</v>
      </c>
      <c r="B4665" s="3">
        <f>YEAR(Table1[[#This Row],[Order Date]])</f>
        <v>2015</v>
      </c>
      <c r="C4665" s="3">
        <f>MONTH(Table1[[#This Row],[Order Date]])</f>
        <v>10</v>
      </c>
      <c r="D4665" s="2" t="s">
        <v>18</v>
      </c>
      <c r="E4665" s="2" t="s">
        <v>57</v>
      </c>
      <c r="F4665" s="2" t="s">
        <v>27</v>
      </c>
      <c r="G4665" s="2" t="s">
        <v>51</v>
      </c>
      <c r="H4665" s="2" t="s">
        <v>52</v>
      </c>
      <c r="I4665" s="6">
        <v>545.23450000000003</v>
      </c>
      <c r="J4665" s="3">
        <v>9</v>
      </c>
      <c r="K4665" s="6">
        <v>11.7729</v>
      </c>
    </row>
    <row r="4666" spans="1:11" x14ac:dyDescent="0.5">
      <c r="A4666" s="1">
        <v>42306</v>
      </c>
      <c r="B4666" s="3">
        <f>YEAR(Table1[[#This Row],[Order Date]])</f>
        <v>2015</v>
      </c>
      <c r="C4666" s="3">
        <f>MONTH(Table1[[#This Row],[Order Date]])</f>
        <v>10</v>
      </c>
      <c r="D4666" s="2" t="s">
        <v>157</v>
      </c>
      <c r="E4666" s="2" t="s">
        <v>166</v>
      </c>
      <c r="F4666" s="2" t="s">
        <v>11</v>
      </c>
      <c r="G4666" s="2" t="s">
        <v>20</v>
      </c>
      <c r="H4666" s="2" t="s">
        <v>141</v>
      </c>
      <c r="I4666" s="6">
        <v>1477.104</v>
      </c>
      <c r="J4666" s="3">
        <v>4</v>
      </c>
      <c r="K4666" s="6">
        <v>423.85230000000001</v>
      </c>
    </row>
    <row r="4667" spans="1:11" x14ac:dyDescent="0.5">
      <c r="A4667" s="1">
        <v>42306</v>
      </c>
      <c r="B4667" s="3">
        <f>YEAR(Table1[[#This Row],[Order Date]])</f>
        <v>2015</v>
      </c>
      <c r="C4667" s="3">
        <f>MONTH(Table1[[#This Row],[Order Date]])</f>
        <v>10</v>
      </c>
      <c r="D4667" s="2" t="s">
        <v>126</v>
      </c>
      <c r="E4667" s="2" t="s">
        <v>80</v>
      </c>
      <c r="F4667" s="2" t="s">
        <v>27</v>
      </c>
      <c r="G4667" s="2" t="s">
        <v>39</v>
      </c>
      <c r="H4667" s="2" t="s">
        <v>40</v>
      </c>
      <c r="I4667" s="6">
        <v>968.66309999999999</v>
      </c>
      <c r="J4667" s="3">
        <v>9</v>
      </c>
      <c r="K4667" s="6">
        <v>58.080500000000001</v>
      </c>
    </row>
    <row r="4668" spans="1:11" x14ac:dyDescent="0.5">
      <c r="A4668" s="1">
        <v>42307</v>
      </c>
      <c r="B4668" s="3">
        <f>YEAR(Table1[[#This Row],[Order Date]])</f>
        <v>2015</v>
      </c>
      <c r="C4668" s="3">
        <f>MONTH(Table1[[#This Row],[Order Date]])</f>
        <v>10</v>
      </c>
      <c r="D4668" s="2" t="s">
        <v>37</v>
      </c>
      <c r="E4668" s="2" t="s">
        <v>103</v>
      </c>
      <c r="F4668" s="2" t="s">
        <v>43</v>
      </c>
      <c r="G4668" s="2" t="s">
        <v>105</v>
      </c>
      <c r="H4668" s="2" t="s">
        <v>131</v>
      </c>
      <c r="I4668" s="6">
        <v>1260.5495000000001</v>
      </c>
      <c r="J4668" s="3">
        <v>7</v>
      </c>
      <c r="K4668" s="6">
        <v>-184.03530000000001</v>
      </c>
    </row>
    <row r="4669" spans="1:11" x14ac:dyDescent="0.5">
      <c r="A4669" s="1">
        <v>42307</v>
      </c>
      <c r="B4669" s="3">
        <f>YEAR(Table1[[#This Row],[Order Date]])</f>
        <v>2015</v>
      </c>
      <c r="C4669" s="3">
        <f>MONTH(Table1[[#This Row],[Order Date]])</f>
        <v>10</v>
      </c>
      <c r="D4669" s="2" t="s">
        <v>109</v>
      </c>
      <c r="E4669" s="2" t="s">
        <v>57</v>
      </c>
      <c r="F4669" s="2" t="s">
        <v>11</v>
      </c>
      <c r="G4669" s="2" t="s">
        <v>12</v>
      </c>
      <c r="H4669" s="2" t="s">
        <v>101</v>
      </c>
      <c r="I4669" s="6">
        <v>2566.2278000000001</v>
      </c>
      <c r="J4669" s="3">
        <v>12</v>
      </c>
      <c r="K4669" s="6">
        <v>699.92499999999995</v>
      </c>
    </row>
    <row r="4670" spans="1:11" x14ac:dyDescent="0.5">
      <c r="A4670" s="1">
        <v>42307</v>
      </c>
      <c r="B4670" s="3">
        <f>YEAR(Table1[[#This Row],[Order Date]])</f>
        <v>2015</v>
      </c>
      <c r="C4670" s="3">
        <f>MONTH(Table1[[#This Row],[Order Date]])</f>
        <v>10</v>
      </c>
      <c r="D4670" s="2" t="s">
        <v>18</v>
      </c>
      <c r="E4670" s="2" t="s">
        <v>119</v>
      </c>
      <c r="F4670" s="2" t="s">
        <v>11</v>
      </c>
      <c r="G4670" s="2" t="s">
        <v>62</v>
      </c>
      <c r="H4670" s="2" t="s">
        <v>97</v>
      </c>
      <c r="I4670" s="6">
        <v>3051.5922999999998</v>
      </c>
      <c r="J4670" s="3">
        <v>13</v>
      </c>
      <c r="K4670" s="6">
        <v>390.69060000000002</v>
      </c>
    </row>
    <row r="4671" spans="1:11" x14ac:dyDescent="0.5">
      <c r="A4671" s="1">
        <v>42307</v>
      </c>
      <c r="B4671" s="3">
        <f>YEAR(Table1[[#This Row],[Order Date]])</f>
        <v>2015</v>
      </c>
      <c r="C4671" s="3">
        <f>MONTH(Table1[[#This Row],[Order Date]])</f>
        <v>10</v>
      </c>
      <c r="D4671" s="2" t="s">
        <v>73</v>
      </c>
      <c r="E4671" s="2" t="s">
        <v>159</v>
      </c>
      <c r="F4671" s="2" t="s">
        <v>27</v>
      </c>
      <c r="G4671" s="2" t="s">
        <v>28</v>
      </c>
      <c r="H4671" s="2" t="s">
        <v>134</v>
      </c>
      <c r="I4671" s="6">
        <v>1447.6963000000001</v>
      </c>
      <c r="J4671" s="3">
        <v>11</v>
      </c>
      <c r="K4671" s="6">
        <v>-318.9461</v>
      </c>
    </row>
    <row r="4672" spans="1:11" x14ac:dyDescent="0.5">
      <c r="A4672" s="1">
        <v>42307</v>
      </c>
      <c r="B4672" s="3">
        <f>YEAR(Table1[[#This Row],[Order Date]])</f>
        <v>2015</v>
      </c>
      <c r="C4672" s="3">
        <f>MONTH(Table1[[#This Row],[Order Date]])</f>
        <v>10</v>
      </c>
      <c r="D4672" s="2" t="s">
        <v>98</v>
      </c>
      <c r="E4672" s="2" t="s">
        <v>42</v>
      </c>
      <c r="F4672" s="2" t="s">
        <v>27</v>
      </c>
      <c r="G4672" s="2" t="s">
        <v>28</v>
      </c>
      <c r="H4672" s="2" t="s">
        <v>32</v>
      </c>
      <c r="I4672" s="6">
        <v>1765.8445999999999</v>
      </c>
      <c r="J4672" s="3">
        <v>13</v>
      </c>
      <c r="K4672" s="6">
        <v>-478.82279999999997</v>
      </c>
    </row>
    <row r="4673" spans="1:11" x14ac:dyDescent="0.5">
      <c r="A4673" s="1">
        <v>42307</v>
      </c>
      <c r="B4673" s="3">
        <f>YEAR(Table1[[#This Row],[Order Date]])</f>
        <v>2015</v>
      </c>
      <c r="C4673" s="3">
        <f>MONTH(Table1[[#This Row],[Order Date]])</f>
        <v>10</v>
      </c>
      <c r="D4673" s="2" t="s">
        <v>18</v>
      </c>
      <c r="E4673" s="2" t="s">
        <v>149</v>
      </c>
      <c r="F4673" s="2" t="s">
        <v>43</v>
      </c>
      <c r="G4673" s="2" t="s">
        <v>58</v>
      </c>
      <c r="H4673" s="2" t="s">
        <v>175</v>
      </c>
      <c r="I4673" s="6">
        <v>2627.4385000000002</v>
      </c>
      <c r="J4673" s="3">
        <v>7</v>
      </c>
      <c r="K4673" s="6">
        <v>432.61970000000002</v>
      </c>
    </row>
    <row r="4674" spans="1:11" x14ac:dyDescent="0.5">
      <c r="A4674" s="1">
        <v>42308</v>
      </c>
      <c r="B4674" s="3">
        <f>YEAR(Table1[[#This Row],[Order Date]])</f>
        <v>2015</v>
      </c>
      <c r="C4674" s="3">
        <f>MONTH(Table1[[#This Row],[Order Date]])</f>
        <v>10</v>
      </c>
      <c r="D4674" s="2" t="s">
        <v>66</v>
      </c>
      <c r="E4674" s="2" t="s">
        <v>130</v>
      </c>
      <c r="F4674" s="2" t="s">
        <v>27</v>
      </c>
      <c r="G4674" s="2" t="s">
        <v>51</v>
      </c>
      <c r="H4674" s="2" t="s">
        <v>77</v>
      </c>
      <c r="I4674" s="6">
        <v>1437.8824999999999</v>
      </c>
      <c r="J4674" s="3">
        <v>8</v>
      </c>
      <c r="K4674" s="6">
        <v>-337.78719999999998</v>
      </c>
    </row>
    <row r="4675" spans="1:11" x14ac:dyDescent="0.5">
      <c r="A4675" s="1">
        <v>42308</v>
      </c>
      <c r="B4675" s="3">
        <f>YEAR(Table1[[#This Row],[Order Date]])</f>
        <v>2015</v>
      </c>
      <c r="C4675" s="3">
        <f>MONTH(Table1[[#This Row],[Order Date]])</f>
        <v>10</v>
      </c>
      <c r="D4675" s="2" t="s">
        <v>55</v>
      </c>
      <c r="E4675" s="2" t="s">
        <v>87</v>
      </c>
      <c r="F4675" s="2" t="s">
        <v>27</v>
      </c>
      <c r="G4675" s="2" t="s">
        <v>48</v>
      </c>
      <c r="H4675" s="2" t="s">
        <v>49</v>
      </c>
      <c r="I4675" s="6">
        <v>1468.7819999999999</v>
      </c>
      <c r="J4675" s="3">
        <v>10</v>
      </c>
      <c r="K4675" s="6">
        <v>-455.95249999999999</v>
      </c>
    </row>
    <row r="4676" spans="1:11" x14ac:dyDescent="0.5">
      <c r="A4676" s="1">
        <v>42308</v>
      </c>
      <c r="B4676" s="3">
        <f>YEAR(Table1[[#This Row],[Order Date]])</f>
        <v>2015</v>
      </c>
      <c r="C4676" s="3">
        <f>MONTH(Table1[[#This Row],[Order Date]])</f>
        <v>10</v>
      </c>
      <c r="D4676" s="2" t="s">
        <v>117</v>
      </c>
      <c r="E4676" s="2" t="s">
        <v>159</v>
      </c>
      <c r="F4676" s="2" t="s">
        <v>27</v>
      </c>
      <c r="G4676" s="2" t="s">
        <v>28</v>
      </c>
      <c r="H4676" s="2" t="s">
        <v>32</v>
      </c>
      <c r="I4676" s="6">
        <v>1568.9349</v>
      </c>
      <c r="J4676" s="3">
        <v>9</v>
      </c>
      <c r="K4676" s="6">
        <v>14.897600000000001</v>
      </c>
    </row>
    <row r="4677" spans="1:11" x14ac:dyDescent="0.5">
      <c r="A4677" s="1">
        <v>42308</v>
      </c>
      <c r="B4677" s="3">
        <f>YEAR(Table1[[#This Row],[Order Date]])</f>
        <v>2015</v>
      </c>
      <c r="C4677" s="3">
        <f>MONTH(Table1[[#This Row],[Order Date]])</f>
        <v>10</v>
      </c>
      <c r="D4677" s="2" t="s">
        <v>84</v>
      </c>
      <c r="E4677" s="2" t="s">
        <v>128</v>
      </c>
      <c r="F4677" s="2" t="s">
        <v>11</v>
      </c>
      <c r="G4677" s="2" t="s">
        <v>20</v>
      </c>
      <c r="H4677" s="2" t="s">
        <v>21</v>
      </c>
      <c r="I4677" s="6">
        <v>1282.3190999999999</v>
      </c>
      <c r="J4677" s="3">
        <v>7</v>
      </c>
      <c r="K4677" s="6">
        <v>46.071199999999997</v>
      </c>
    </row>
    <row r="4678" spans="1:11" x14ac:dyDescent="0.5">
      <c r="A4678" s="1">
        <v>42309</v>
      </c>
      <c r="B4678" s="3">
        <f>YEAR(Table1[[#This Row],[Order Date]])</f>
        <v>2015</v>
      </c>
      <c r="C4678" s="3">
        <f>MONTH(Table1[[#This Row],[Order Date]])</f>
        <v>11</v>
      </c>
      <c r="D4678" s="2" t="s">
        <v>140</v>
      </c>
      <c r="E4678" s="2" t="s">
        <v>10</v>
      </c>
      <c r="F4678" s="2" t="s">
        <v>27</v>
      </c>
      <c r="G4678" s="2" t="s">
        <v>51</v>
      </c>
      <c r="H4678" s="2" t="s">
        <v>77</v>
      </c>
      <c r="I4678" s="6">
        <v>59.569699999999997</v>
      </c>
      <c r="J4678" s="3">
        <v>1</v>
      </c>
      <c r="K4678" s="6">
        <v>17.8842</v>
      </c>
    </row>
    <row r="4679" spans="1:11" x14ac:dyDescent="0.5">
      <c r="A4679" s="1">
        <v>42309</v>
      </c>
      <c r="B4679" s="3">
        <f>YEAR(Table1[[#This Row],[Order Date]])</f>
        <v>2015</v>
      </c>
      <c r="C4679" s="3">
        <f>MONTH(Table1[[#This Row],[Order Date]])</f>
        <v>11</v>
      </c>
      <c r="D4679" s="2" t="s">
        <v>69</v>
      </c>
      <c r="E4679" s="2" t="s">
        <v>135</v>
      </c>
      <c r="F4679" s="2" t="s">
        <v>43</v>
      </c>
      <c r="G4679" s="2" t="s">
        <v>58</v>
      </c>
      <c r="H4679" s="2" t="s">
        <v>175</v>
      </c>
      <c r="I4679" s="6">
        <v>6264.8786</v>
      </c>
      <c r="J4679" s="3">
        <v>13</v>
      </c>
      <c r="K4679" s="6">
        <v>1588.6741999999999</v>
      </c>
    </row>
    <row r="4680" spans="1:11" x14ac:dyDescent="0.5">
      <c r="A4680" s="1">
        <v>42309</v>
      </c>
      <c r="B4680" s="3">
        <f>YEAR(Table1[[#This Row],[Order Date]])</f>
        <v>2015</v>
      </c>
      <c r="C4680" s="3">
        <f>MONTH(Table1[[#This Row],[Order Date]])</f>
        <v>11</v>
      </c>
      <c r="D4680" s="2" t="s">
        <v>180</v>
      </c>
      <c r="E4680" s="2" t="s">
        <v>103</v>
      </c>
      <c r="F4680" s="2" t="s">
        <v>27</v>
      </c>
      <c r="G4680" s="2" t="s">
        <v>28</v>
      </c>
      <c r="H4680" s="2" t="s">
        <v>32</v>
      </c>
      <c r="I4680" s="6">
        <v>739.91510000000005</v>
      </c>
      <c r="J4680" s="3">
        <v>14</v>
      </c>
      <c r="K4680" s="6">
        <v>-255.2259</v>
      </c>
    </row>
    <row r="4681" spans="1:11" x14ac:dyDescent="0.5">
      <c r="A4681" s="1">
        <v>42309</v>
      </c>
      <c r="B4681" s="3">
        <f>YEAR(Table1[[#This Row],[Order Date]])</f>
        <v>2015</v>
      </c>
      <c r="C4681" s="3">
        <f>MONTH(Table1[[#This Row],[Order Date]])</f>
        <v>11</v>
      </c>
      <c r="D4681" s="2" t="s">
        <v>60</v>
      </c>
      <c r="E4681" s="2" t="s">
        <v>50</v>
      </c>
      <c r="F4681" s="2" t="s">
        <v>27</v>
      </c>
      <c r="G4681" s="2" t="s">
        <v>39</v>
      </c>
      <c r="H4681" s="2" t="s">
        <v>40</v>
      </c>
      <c r="I4681" s="6">
        <v>255.34</v>
      </c>
      <c r="J4681" s="3">
        <v>8</v>
      </c>
      <c r="K4681" s="6">
        <v>48.0045</v>
      </c>
    </row>
    <row r="4682" spans="1:11" x14ac:dyDescent="0.5">
      <c r="A4682" s="1">
        <v>42309</v>
      </c>
      <c r="B4682" s="3">
        <f>YEAR(Table1[[#This Row],[Order Date]])</f>
        <v>2015</v>
      </c>
      <c r="C4682" s="3">
        <f>MONTH(Table1[[#This Row],[Order Date]])</f>
        <v>11</v>
      </c>
      <c r="D4682" s="2" t="s">
        <v>37</v>
      </c>
      <c r="E4682" s="2" t="s">
        <v>96</v>
      </c>
      <c r="F4682" s="2" t="s">
        <v>11</v>
      </c>
      <c r="G4682" s="2" t="s">
        <v>16</v>
      </c>
      <c r="H4682" s="2" t="s">
        <v>139</v>
      </c>
      <c r="I4682" s="6">
        <v>2822.8966999999998</v>
      </c>
      <c r="J4682" s="3">
        <v>12</v>
      </c>
      <c r="K4682" s="6">
        <v>269.91090000000003</v>
      </c>
    </row>
    <row r="4683" spans="1:11" x14ac:dyDescent="0.5">
      <c r="A4683" s="1">
        <v>42309</v>
      </c>
      <c r="B4683" s="3">
        <f>YEAR(Table1[[#This Row],[Order Date]])</f>
        <v>2015</v>
      </c>
      <c r="C4683" s="3">
        <f>MONTH(Table1[[#This Row],[Order Date]])</f>
        <v>11</v>
      </c>
      <c r="D4683" s="2" t="s">
        <v>18</v>
      </c>
      <c r="E4683" s="2" t="s">
        <v>82</v>
      </c>
      <c r="F4683" s="2" t="s">
        <v>11</v>
      </c>
      <c r="G4683" s="2" t="s">
        <v>12</v>
      </c>
      <c r="H4683" s="2" t="s">
        <v>70</v>
      </c>
      <c r="I4683" s="6">
        <v>1211.8728000000001</v>
      </c>
      <c r="J4683" s="3">
        <v>4</v>
      </c>
      <c r="K4683" s="6">
        <v>134.8518</v>
      </c>
    </row>
    <row r="4684" spans="1:11" x14ac:dyDescent="0.5">
      <c r="A4684" s="1">
        <v>42309</v>
      </c>
      <c r="B4684" s="3">
        <f>YEAR(Table1[[#This Row],[Order Date]])</f>
        <v>2015</v>
      </c>
      <c r="C4684" s="3">
        <f>MONTH(Table1[[#This Row],[Order Date]])</f>
        <v>11</v>
      </c>
      <c r="D4684" s="2" t="s">
        <v>176</v>
      </c>
      <c r="E4684" s="2" t="s">
        <v>128</v>
      </c>
      <c r="F4684" s="2" t="s">
        <v>11</v>
      </c>
      <c r="G4684" s="2" t="s">
        <v>12</v>
      </c>
      <c r="H4684" s="2" t="s">
        <v>101</v>
      </c>
      <c r="I4684" s="6">
        <v>1438.1460999999999</v>
      </c>
      <c r="J4684" s="3">
        <v>4</v>
      </c>
      <c r="K4684" s="6">
        <v>345.95740000000001</v>
      </c>
    </row>
    <row r="4685" spans="1:11" x14ac:dyDescent="0.5">
      <c r="A4685" s="1">
        <v>42309</v>
      </c>
      <c r="B4685" s="3">
        <f>YEAR(Table1[[#This Row],[Order Date]])</f>
        <v>2015</v>
      </c>
      <c r="C4685" s="3">
        <f>MONTH(Table1[[#This Row],[Order Date]])</f>
        <v>11</v>
      </c>
      <c r="D4685" s="2" t="s">
        <v>109</v>
      </c>
      <c r="E4685" s="2" t="s">
        <v>54</v>
      </c>
      <c r="F4685" s="2" t="s">
        <v>27</v>
      </c>
      <c r="G4685" s="2" t="s">
        <v>28</v>
      </c>
      <c r="H4685" s="2" t="s">
        <v>32</v>
      </c>
      <c r="I4685" s="6">
        <v>714.07719999999995</v>
      </c>
      <c r="J4685" s="3">
        <v>14</v>
      </c>
      <c r="K4685" s="6">
        <v>220.26769999999999</v>
      </c>
    </row>
    <row r="4686" spans="1:11" x14ac:dyDescent="0.5">
      <c r="A4686" s="1">
        <v>42309</v>
      </c>
      <c r="B4686" s="3">
        <f>YEAR(Table1[[#This Row],[Order Date]])</f>
        <v>2015</v>
      </c>
      <c r="C4686" s="3">
        <f>MONTH(Table1[[#This Row],[Order Date]])</f>
        <v>11</v>
      </c>
      <c r="D4686" s="2" t="s">
        <v>64</v>
      </c>
      <c r="E4686" s="2" t="s">
        <v>159</v>
      </c>
      <c r="F4686" s="2" t="s">
        <v>11</v>
      </c>
      <c r="G4686" s="2" t="s">
        <v>16</v>
      </c>
      <c r="H4686" s="2" t="s">
        <v>17</v>
      </c>
      <c r="I4686" s="6">
        <v>2346.402</v>
      </c>
      <c r="J4686" s="3">
        <v>11</v>
      </c>
      <c r="K4686" s="6">
        <v>-585.47209999999995</v>
      </c>
    </row>
    <row r="4687" spans="1:11" x14ac:dyDescent="0.5">
      <c r="A4687" s="1">
        <v>42309</v>
      </c>
      <c r="B4687" s="3">
        <f>YEAR(Table1[[#This Row],[Order Date]])</f>
        <v>2015</v>
      </c>
      <c r="C4687" s="3">
        <f>MONTH(Table1[[#This Row],[Order Date]])</f>
        <v>11</v>
      </c>
      <c r="D4687" s="2" t="s">
        <v>30</v>
      </c>
      <c r="E4687" s="2" t="s">
        <v>132</v>
      </c>
      <c r="F4687" s="2" t="s">
        <v>11</v>
      </c>
      <c r="G4687" s="2" t="s">
        <v>20</v>
      </c>
      <c r="H4687" s="2" t="s">
        <v>21</v>
      </c>
      <c r="I4687" s="6">
        <v>568.50630000000001</v>
      </c>
      <c r="J4687" s="3">
        <v>8</v>
      </c>
      <c r="K4687" s="6">
        <v>-195.44220000000001</v>
      </c>
    </row>
    <row r="4688" spans="1:11" x14ac:dyDescent="0.5">
      <c r="A4688" s="1">
        <v>42310</v>
      </c>
      <c r="B4688" s="3">
        <f>YEAR(Table1[[#This Row],[Order Date]])</f>
        <v>2015</v>
      </c>
      <c r="C4688" s="3">
        <f>MONTH(Table1[[#This Row],[Order Date]])</f>
        <v>11</v>
      </c>
      <c r="D4688" s="2" t="s">
        <v>18</v>
      </c>
      <c r="E4688" s="2" t="s">
        <v>166</v>
      </c>
      <c r="F4688" s="2" t="s">
        <v>43</v>
      </c>
      <c r="G4688" s="2" t="s">
        <v>58</v>
      </c>
      <c r="H4688" s="2" t="s">
        <v>59</v>
      </c>
      <c r="I4688" s="6">
        <v>969.35270000000003</v>
      </c>
      <c r="J4688" s="3">
        <v>6</v>
      </c>
      <c r="K4688" s="6">
        <v>130.6979</v>
      </c>
    </row>
    <row r="4689" spans="1:11" x14ac:dyDescent="0.5">
      <c r="A4689" s="1">
        <v>42310</v>
      </c>
      <c r="B4689" s="3">
        <f>YEAR(Table1[[#This Row],[Order Date]])</f>
        <v>2015</v>
      </c>
      <c r="C4689" s="3">
        <f>MONTH(Table1[[#This Row],[Order Date]])</f>
        <v>11</v>
      </c>
      <c r="D4689" s="2" t="s">
        <v>176</v>
      </c>
      <c r="E4689" s="2" t="s">
        <v>163</v>
      </c>
      <c r="F4689" s="2" t="s">
        <v>27</v>
      </c>
      <c r="G4689" s="2" t="s">
        <v>39</v>
      </c>
      <c r="H4689" s="2" t="s">
        <v>40</v>
      </c>
      <c r="I4689" s="6">
        <v>308.93400000000003</v>
      </c>
      <c r="J4689" s="3">
        <v>13</v>
      </c>
      <c r="K4689" s="6">
        <v>66.768600000000006</v>
      </c>
    </row>
    <row r="4690" spans="1:11" x14ac:dyDescent="0.5">
      <c r="A4690" s="1">
        <v>42310</v>
      </c>
      <c r="B4690" s="3">
        <f>YEAR(Table1[[#This Row],[Order Date]])</f>
        <v>2015</v>
      </c>
      <c r="C4690" s="3">
        <f>MONTH(Table1[[#This Row],[Order Date]])</f>
        <v>11</v>
      </c>
      <c r="D4690" s="2" t="s">
        <v>143</v>
      </c>
      <c r="E4690" s="2" t="s">
        <v>76</v>
      </c>
      <c r="F4690" s="2" t="s">
        <v>27</v>
      </c>
      <c r="G4690" s="2" t="s">
        <v>51</v>
      </c>
      <c r="H4690" s="2" t="s">
        <v>83</v>
      </c>
      <c r="I4690" s="6">
        <v>1162.6129000000001</v>
      </c>
      <c r="J4690" s="3">
        <v>10</v>
      </c>
      <c r="K4690" s="6">
        <v>41.392800000000001</v>
      </c>
    </row>
    <row r="4691" spans="1:11" x14ac:dyDescent="0.5">
      <c r="A4691" s="1">
        <v>42310</v>
      </c>
      <c r="B4691" s="3">
        <f>YEAR(Table1[[#This Row],[Order Date]])</f>
        <v>2015</v>
      </c>
      <c r="C4691" s="3">
        <f>MONTH(Table1[[#This Row],[Order Date]])</f>
        <v>11</v>
      </c>
      <c r="D4691" s="2" t="s">
        <v>113</v>
      </c>
      <c r="E4691" s="2" t="s">
        <v>42</v>
      </c>
      <c r="F4691" s="2" t="s">
        <v>27</v>
      </c>
      <c r="G4691" s="2" t="s">
        <v>35</v>
      </c>
      <c r="H4691" s="2" t="s">
        <v>36</v>
      </c>
      <c r="I4691" s="6">
        <v>1438.5645999999999</v>
      </c>
      <c r="J4691" s="3">
        <v>13</v>
      </c>
      <c r="K4691" s="6">
        <v>400.98689999999999</v>
      </c>
    </row>
    <row r="4692" spans="1:11" x14ac:dyDescent="0.5">
      <c r="A4692" s="1">
        <v>42310</v>
      </c>
      <c r="B4692" s="3">
        <f>YEAR(Table1[[#This Row],[Order Date]])</f>
        <v>2015</v>
      </c>
      <c r="C4692" s="3">
        <f>MONTH(Table1[[#This Row],[Order Date]])</f>
        <v>11</v>
      </c>
      <c r="D4692" s="2" t="s">
        <v>18</v>
      </c>
      <c r="E4692" s="2" t="s">
        <v>103</v>
      </c>
      <c r="F4692" s="2" t="s">
        <v>27</v>
      </c>
      <c r="G4692" s="2" t="s">
        <v>85</v>
      </c>
      <c r="H4692" s="2" t="s">
        <v>136</v>
      </c>
      <c r="I4692" s="6">
        <v>1320.4604999999999</v>
      </c>
      <c r="J4692" s="3">
        <v>14</v>
      </c>
      <c r="K4692" s="6">
        <v>-11.8537</v>
      </c>
    </row>
    <row r="4693" spans="1:11" x14ac:dyDescent="0.5">
      <c r="A4693" s="1">
        <v>42311</v>
      </c>
      <c r="B4693" s="3">
        <f>YEAR(Table1[[#This Row],[Order Date]])</f>
        <v>2015</v>
      </c>
      <c r="C4693" s="3">
        <f>MONTH(Table1[[#This Row],[Order Date]])</f>
        <v>11</v>
      </c>
      <c r="D4693" s="2" t="s">
        <v>14</v>
      </c>
      <c r="E4693" s="2" t="s">
        <v>95</v>
      </c>
      <c r="F4693" s="2" t="s">
        <v>11</v>
      </c>
      <c r="G4693" s="2" t="s">
        <v>20</v>
      </c>
      <c r="H4693" s="2" t="s">
        <v>122</v>
      </c>
      <c r="I4693" s="6">
        <v>1529.903</v>
      </c>
      <c r="J4693" s="3">
        <v>12</v>
      </c>
      <c r="K4693" s="6">
        <v>-152.56960000000001</v>
      </c>
    </row>
    <row r="4694" spans="1:11" x14ac:dyDescent="0.5">
      <c r="A4694" s="1">
        <v>42311</v>
      </c>
      <c r="B4694" s="3">
        <f>YEAR(Table1[[#This Row],[Order Date]])</f>
        <v>2015</v>
      </c>
      <c r="C4694" s="3">
        <f>MONTH(Table1[[#This Row],[Order Date]])</f>
        <v>11</v>
      </c>
      <c r="D4694" s="2" t="s">
        <v>165</v>
      </c>
      <c r="E4694" s="2" t="s">
        <v>34</v>
      </c>
      <c r="F4694" s="2" t="s">
        <v>43</v>
      </c>
      <c r="G4694" s="2" t="s">
        <v>105</v>
      </c>
      <c r="H4694" s="2" t="s">
        <v>110</v>
      </c>
      <c r="I4694" s="6">
        <v>6824.7686999999996</v>
      </c>
      <c r="J4694" s="3">
        <v>14</v>
      </c>
      <c r="K4694" s="6">
        <v>1017.1475</v>
      </c>
    </row>
    <row r="4695" spans="1:11" x14ac:dyDescent="0.5">
      <c r="A4695" s="1">
        <v>42311</v>
      </c>
      <c r="B4695" s="3">
        <f>YEAR(Table1[[#This Row],[Order Date]])</f>
        <v>2015</v>
      </c>
      <c r="C4695" s="3">
        <f>MONTH(Table1[[#This Row],[Order Date]])</f>
        <v>11</v>
      </c>
      <c r="D4695" s="2" t="s">
        <v>41</v>
      </c>
      <c r="E4695" s="2" t="s">
        <v>163</v>
      </c>
      <c r="F4695" s="2" t="s">
        <v>11</v>
      </c>
      <c r="G4695" s="2" t="s">
        <v>20</v>
      </c>
      <c r="H4695" s="2" t="s">
        <v>141</v>
      </c>
      <c r="I4695" s="6">
        <v>572.3827</v>
      </c>
      <c r="J4695" s="3">
        <v>8</v>
      </c>
      <c r="K4695" s="6">
        <v>147.59180000000001</v>
      </c>
    </row>
    <row r="4696" spans="1:11" x14ac:dyDescent="0.5">
      <c r="A4696" s="1">
        <v>42311</v>
      </c>
      <c r="B4696" s="3">
        <f>YEAR(Table1[[#This Row],[Order Date]])</f>
        <v>2015</v>
      </c>
      <c r="C4696" s="3">
        <f>MONTH(Table1[[#This Row],[Order Date]])</f>
        <v>11</v>
      </c>
      <c r="D4696" s="2" t="s">
        <v>9</v>
      </c>
      <c r="E4696" s="2" t="s">
        <v>95</v>
      </c>
      <c r="F4696" s="2" t="s">
        <v>27</v>
      </c>
      <c r="G4696" s="2" t="s">
        <v>93</v>
      </c>
      <c r="H4696" s="2" t="s">
        <v>94</v>
      </c>
      <c r="I4696" s="6">
        <v>873.94960000000003</v>
      </c>
      <c r="J4696" s="3">
        <v>11</v>
      </c>
      <c r="K4696" s="6">
        <v>35.270699999999998</v>
      </c>
    </row>
    <row r="4697" spans="1:11" x14ac:dyDescent="0.5">
      <c r="A4697" s="1">
        <v>42311</v>
      </c>
      <c r="B4697" s="3">
        <f>YEAR(Table1[[#This Row],[Order Date]])</f>
        <v>2015</v>
      </c>
      <c r="C4697" s="3">
        <f>MONTH(Table1[[#This Row],[Order Date]])</f>
        <v>11</v>
      </c>
      <c r="D4697" s="2" t="s">
        <v>69</v>
      </c>
      <c r="E4697" s="2" t="s">
        <v>61</v>
      </c>
      <c r="F4697" s="2" t="s">
        <v>27</v>
      </c>
      <c r="G4697" s="2" t="s">
        <v>28</v>
      </c>
      <c r="H4697" s="2" t="s">
        <v>134</v>
      </c>
      <c r="I4697" s="6">
        <v>1238.7524000000001</v>
      </c>
      <c r="J4697" s="3">
        <v>9</v>
      </c>
      <c r="K4697" s="6">
        <v>58.578499999999998</v>
      </c>
    </row>
    <row r="4698" spans="1:11" x14ac:dyDescent="0.5">
      <c r="A4698" s="1">
        <v>42311</v>
      </c>
      <c r="B4698" s="3">
        <f>YEAR(Table1[[#This Row],[Order Date]])</f>
        <v>2015</v>
      </c>
      <c r="C4698" s="3">
        <f>MONTH(Table1[[#This Row],[Order Date]])</f>
        <v>11</v>
      </c>
      <c r="D4698" s="2" t="s">
        <v>143</v>
      </c>
      <c r="E4698" s="2" t="s">
        <v>95</v>
      </c>
      <c r="F4698" s="2" t="s">
        <v>11</v>
      </c>
      <c r="G4698" s="2" t="s">
        <v>20</v>
      </c>
      <c r="H4698" s="2" t="s">
        <v>141</v>
      </c>
      <c r="I4698" s="6">
        <v>1176.0699</v>
      </c>
      <c r="J4698" s="3">
        <v>11</v>
      </c>
      <c r="K4698" s="6">
        <v>-281.40410000000003</v>
      </c>
    </row>
    <row r="4699" spans="1:11" x14ac:dyDescent="0.5">
      <c r="A4699" s="1">
        <v>42311</v>
      </c>
      <c r="B4699" s="3">
        <f>YEAR(Table1[[#This Row],[Order Date]])</f>
        <v>2015</v>
      </c>
      <c r="C4699" s="3">
        <f>MONTH(Table1[[#This Row],[Order Date]])</f>
        <v>11</v>
      </c>
      <c r="D4699" s="2" t="s">
        <v>89</v>
      </c>
      <c r="E4699" s="2" t="s">
        <v>107</v>
      </c>
      <c r="F4699" s="2" t="s">
        <v>43</v>
      </c>
      <c r="G4699" s="2" t="s">
        <v>105</v>
      </c>
      <c r="H4699" s="2" t="s">
        <v>110</v>
      </c>
      <c r="I4699" s="6">
        <v>3047.3033</v>
      </c>
      <c r="J4699" s="3">
        <v>5</v>
      </c>
      <c r="K4699" s="6">
        <v>966.89009999999996</v>
      </c>
    </row>
    <row r="4700" spans="1:11" x14ac:dyDescent="0.5">
      <c r="A4700" s="1">
        <v>42311</v>
      </c>
      <c r="B4700" s="3">
        <f>YEAR(Table1[[#This Row],[Order Date]])</f>
        <v>2015</v>
      </c>
      <c r="C4700" s="3">
        <f>MONTH(Table1[[#This Row],[Order Date]])</f>
        <v>11</v>
      </c>
      <c r="D4700" s="2" t="s">
        <v>14</v>
      </c>
      <c r="E4700" s="2" t="s">
        <v>135</v>
      </c>
      <c r="F4700" s="2" t="s">
        <v>27</v>
      </c>
      <c r="G4700" s="2" t="s">
        <v>35</v>
      </c>
      <c r="H4700" s="2" t="s">
        <v>161</v>
      </c>
      <c r="I4700" s="6">
        <v>135.3047</v>
      </c>
      <c r="J4700" s="3">
        <v>13</v>
      </c>
      <c r="K4700" s="6">
        <v>12.6456</v>
      </c>
    </row>
    <row r="4701" spans="1:11" x14ac:dyDescent="0.5">
      <c r="A4701" s="1">
        <v>42312</v>
      </c>
      <c r="B4701" s="3">
        <f>YEAR(Table1[[#This Row],[Order Date]])</f>
        <v>2015</v>
      </c>
      <c r="C4701" s="3">
        <f>MONTH(Table1[[#This Row],[Order Date]])</f>
        <v>11</v>
      </c>
      <c r="D4701" s="2" t="s">
        <v>37</v>
      </c>
      <c r="E4701" s="2" t="s">
        <v>47</v>
      </c>
      <c r="F4701" s="2" t="s">
        <v>27</v>
      </c>
      <c r="G4701" s="2" t="s">
        <v>93</v>
      </c>
      <c r="H4701" s="2" t="s">
        <v>155</v>
      </c>
      <c r="I4701" s="6">
        <v>78.959900000000005</v>
      </c>
      <c r="J4701" s="3">
        <v>14</v>
      </c>
      <c r="K4701" s="6">
        <v>0.16270000000000001</v>
      </c>
    </row>
    <row r="4702" spans="1:11" x14ac:dyDescent="0.5">
      <c r="A4702" s="1">
        <v>42312</v>
      </c>
      <c r="B4702" s="3">
        <f>YEAR(Table1[[#This Row],[Order Date]])</f>
        <v>2015</v>
      </c>
      <c r="C4702" s="3">
        <f>MONTH(Table1[[#This Row],[Order Date]])</f>
        <v>11</v>
      </c>
      <c r="D4702" s="2" t="s">
        <v>89</v>
      </c>
      <c r="E4702" s="2" t="s">
        <v>132</v>
      </c>
      <c r="F4702" s="2" t="s">
        <v>27</v>
      </c>
      <c r="G4702" s="2" t="s">
        <v>115</v>
      </c>
      <c r="H4702" s="2" t="s">
        <v>177</v>
      </c>
      <c r="I4702" s="6">
        <v>116.1669</v>
      </c>
      <c r="J4702" s="3">
        <v>1</v>
      </c>
      <c r="K4702" s="6">
        <v>-29.914200000000001</v>
      </c>
    </row>
    <row r="4703" spans="1:11" x14ac:dyDescent="0.5">
      <c r="A4703" s="1">
        <v>42312</v>
      </c>
      <c r="B4703" s="3">
        <f>YEAR(Table1[[#This Row],[Order Date]])</f>
        <v>2015</v>
      </c>
      <c r="C4703" s="3">
        <f>MONTH(Table1[[#This Row],[Order Date]])</f>
        <v>11</v>
      </c>
      <c r="D4703" s="2" t="s">
        <v>143</v>
      </c>
      <c r="E4703" s="2" t="s">
        <v>26</v>
      </c>
      <c r="F4703" s="2" t="s">
        <v>27</v>
      </c>
      <c r="G4703" s="2" t="s">
        <v>115</v>
      </c>
      <c r="H4703" s="2" t="s">
        <v>120</v>
      </c>
      <c r="I4703" s="6">
        <v>934.5521</v>
      </c>
      <c r="J4703" s="3">
        <v>10</v>
      </c>
      <c r="K4703" s="6">
        <v>-239.71700000000001</v>
      </c>
    </row>
    <row r="4704" spans="1:11" x14ac:dyDescent="0.5">
      <c r="A4704" s="1">
        <v>42312</v>
      </c>
      <c r="B4704" s="3">
        <f>YEAR(Table1[[#This Row],[Order Date]])</f>
        <v>2015</v>
      </c>
      <c r="C4704" s="3">
        <f>MONTH(Table1[[#This Row],[Order Date]])</f>
        <v>11</v>
      </c>
      <c r="D4704" s="2" t="s">
        <v>157</v>
      </c>
      <c r="E4704" s="2" t="s">
        <v>42</v>
      </c>
      <c r="F4704" s="2" t="s">
        <v>11</v>
      </c>
      <c r="G4704" s="2" t="s">
        <v>12</v>
      </c>
      <c r="H4704" s="2" t="s">
        <v>70</v>
      </c>
      <c r="I4704" s="6">
        <v>2498.556</v>
      </c>
      <c r="J4704" s="3">
        <v>14</v>
      </c>
      <c r="K4704" s="6">
        <v>-813.91859999999997</v>
      </c>
    </row>
    <row r="4705" spans="1:11" x14ac:dyDescent="0.5">
      <c r="A4705" s="1">
        <v>42313</v>
      </c>
      <c r="B4705" s="3">
        <f>YEAR(Table1[[#This Row],[Order Date]])</f>
        <v>2015</v>
      </c>
      <c r="C4705" s="3">
        <f>MONTH(Table1[[#This Row],[Order Date]])</f>
        <v>11</v>
      </c>
      <c r="D4705" s="2" t="s">
        <v>79</v>
      </c>
      <c r="E4705" s="2" t="s">
        <v>90</v>
      </c>
      <c r="F4705" s="2" t="s">
        <v>11</v>
      </c>
      <c r="G4705" s="2" t="s">
        <v>62</v>
      </c>
      <c r="H4705" s="2" t="s">
        <v>137</v>
      </c>
      <c r="I4705" s="6">
        <v>712.24400000000003</v>
      </c>
      <c r="J4705" s="3">
        <v>5</v>
      </c>
      <c r="K4705" s="6">
        <v>112.15170000000001</v>
      </c>
    </row>
    <row r="4706" spans="1:11" x14ac:dyDescent="0.5">
      <c r="A4706" s="1">
        <v>42313</v>
      </c>
      <c r="B4706" s="3">
        <f>YEAR(Table1[[#This Row],[Order Date]])</f>
        <v>2015</v>
      </c>
      <c r="C4706" s="3">
        <f>MONTH(Table1[[#This Row],[Order Date]])</f>
        <v>11</v>
      </c>
      <c r="D4706" s="2" t="s">
        <v>98</v>
      </c>
      <c r="E4706" s="2" t="s">
        <v>128</v>
      </c>
      <c r="F4706" s="2" t="s">
        <v>11</v>
      </c>
      <c r="G4706" s="2" t="s">
        <v>12</v>
      </c>
      <c r="H4706" s="2" t="s">
        <v>101</v>
      </c>
      <c r="I4706" s="6">
        <v>6194.5740999999998</v>
      </c>
      <c r="J4706" s="3">
        <v>14</v>
      </c>
      <c r="K4706" s="6">
        <v>444.12139999999999</v>
      </c>
    </row>
    <row r="4707" spans="1:11" x14ac:dyDescent="0.5">
      <c r="A4707" s="1">
        <v>42313</v>
      </c>
      <c r="B4707" s="3">
        <f>YEAR(Table1[[#This Row],[Order Date]])</f>
        <v>2015</v>
      </c>
      <c r="C4707" s="3">
        <f>MONTH(Table1[[#This Row],[Order Date]])</f>
        <v>11</v>
      </c>
      <c r="D4707" s="2" t="s">
        <v>25</v>
      </c>
      <c r="E4707" s="2" t="s">
        <v>151</v>
      </c>
      <c r="F4707" s="2" t="s">
        <v>43</v>
      </c>
      <c r="G4707" s="2" t="s">
        <v>44</v>
      </c>
      <c r="H4707" s="2" t="s">
        <v>171</v>
      </c>
      <c r="I4707" s="6">
        <v>7209.7394000000004</v>
      </c>
      <c r="J4707" s="3">
        <v>14</v>
      </c>
      <c r="K4707" s="6">
        <v>1241.9934000000001</v>
      </c>
    </row>
    <row r="4708" spans="1:11" x14ac:dyDescent="0.5">
      <c r="A4708" s="1">
        <v>42313</v>
      </c>
      <c r="B4708" s="3">
        <f>YEAR(Table1[[#This Row],[Order Date]])</f>
        <v>2015</v>
      </c>
      <c r="C4708" s="3">
        <f>MONTH(Table1[[#This Row],[Order Date]])</f>
        <v>11</v>
      </c>
      <c r="D4708" s="2" t="s">
        <v>126</v>
      </c>
      <c r="E4708" s="2" t="s">
        <v>15</v>
      </c>
      <c r="F4708" s="2" t="s">
        <v>43</v>
      </c>
      <c r="G4708" s="2" t="s">
        <v>105</v>
      </c>
      <c r="H4708" s="2" t="s">
        <v>106</v>
      </c>
      <c r="I4708" s="6">
        <v>2894.3092999999999</v>
      </c>
      <c r="J4708" s="3">
        <v>14</v>
      </c>
      <c r="K4708" s="6">
        <v>1.8894</v>
      </c>
    </row>
    <row r="4709" spans="1:11" x14ac:dyDescent="0.5">
      <c r="A4709" s="1">
        <v>42314</v>
      </c>
      <c r="B4709" s="3">
        <f>YEAR(Table1[[#This Row],[Order Date]])</f>
        <v>2015</v>
      </c>
      <c r="C4709" s="3">
        <f>MONTH(Table1[[#This Row],[Order Date]])</f>
        <v>11</v>
      </c>
      <c r="D4709" s="2" t="s">
        <v>53</v>
      </c>
      <c r="E4709" s="2" t="s">
        <v>96</v>
      </c>
      <c r="F4709" s="2" t="s">
        <v>11</v>
      </c>
      <c r="G4709" s="2" t="s">
        <v>12</v>
      </c>
      <c r="H4709" s="2" t="s">
        <v>101</v>
      </c>
      <c r="I4709" s="6">
        <v>1145.441</v>
      </c>
      <c r="J4709" s="3">
        <v>3</v>
      </c>
      <c r="K4709" s="6">
        <v>-119.31399999999999</v>
      </c>
    </row>
    <row r="4710" spans="1:11" x14ac:dyDescent="0.5">
      <c r="A4710" s="1">
        <v>42314</v>
      </c>
      <c r="B4710" s="3">
        <f>YEAR(Table1[[#This Row],[Order Date]])</f>
        <v>2015</v>
      </c>
      <c r="C4710" s="3">
        <f>MONTH(Table1[[#This Row],[Order Date]])</f>
        <v>11</v>
      </c>
      <c r="D4710" s="2" t="s">
        <v>162</v>
      </c>
      <c r="E4710" s="2" t="s">
        <v>112</v>
      </c>
      <c r="F4710" s="2" t="s">
        <v>11</v>
      </c>
      <c r="G4710" s="2" t="s">
        <v>12</v>
      </c>
      <c r="H4710" s="2" t="s">
        <v>101</v>
      </c>
      <c r="I4710" s="6">
        <v>512.4298</v>
      </c>
      <c r="J4710" s="3">
        <v>2</v>
      </c>
      <c r="K4710" s="6">
        <v>-143.35570000000001</v>
      </c>
    </row>
    <row r="4711" spans="1:11" x14ac:dyDescent="0.5">
      <c r="A4711" s="1">
        <v>42314</v>
      </c>
      <c r="B4711" s="3">
        <f>YEAR(Table1[[#This Row],[Order Date]])</f>
        <v>2015</v>
      </c>
      <c r="C4711" s="3">
        <f>MONTH(Table1[[#This Row],[Order Date]])</f>
        <v>11</v>
      </c>
      <c r="D4711" s="2" t="s">
        <v>73</v>
      </c>
      <c r="E4711" s="2" t="s">
        <v>56</v>
      </c>
      <c r="F4711" s="2" t="s">
        <v>27</v>
      </c>
      <c r="G4711" s="2" t="s">
        <v>35</v>
      </c>
      <c r="H4711" s="2" t="s">
        <v>36</v>
      </c>
      <c r="I4711" s="6">
        <v>375.73680000000002</v>
      </c>
      <c r="J4711" s="3">
        <v>3</v>
      </c>
      <c r="K4711" s="6">
        <v>93.195300000000003</v>
      </c>
    </row>
    <row r="4712" spans="1:11" x14ac:dyDescent="0.5">
      <c r="A4712" s="1">
        <v>42314</v>
      </c>
      <c r="B4712" s="3">
        <f>YEAR(Table1[[#This Row],[Order Date]])</f>
        <v>2015</v>
      </c>
      <c r="C4712" s="3">
        <f>MONTH(Table1[[#This Row],[Order Date]])</f>
        <v>11</v>
      </c>
      <c r="D4712" s="2" t="s">
        <v>140</v>
      </c>
      <c r="E4712" s="2" t="s">
        <v>57</v>
      </c>
      <c r="F4712" s="2" t="s">
        <v>11</v>
      </c>
      <c r="G4712" s="2" t="s">
        <v>62</v>
      </c>
      <c r="H4712" s="2" t="s">
        <v>74</v>
      </c>
      <c r="I4712" s="6">
        <v>594.59429999999998</v>
      </c>
      <c r="J4712" s="3">
        <v>10</v>
      </c>
      <c r="K4712" s="6">
        <v>-207.13589999999999</v>
      </c>
    </row>
    <row r="4713" spans="1:11" x14ac:dyDescent="0.5">
      <c r="A4713" s="1">
        <v>42314</v>
      </c>
      <c r="B4713" s="3">
        <f>YEAR(Table1[[#This Row],[Order Date]])</f>
        <v>2015</v>
      </c>
      <c r="C4713" s="3">
        <f>MONTH(Table1[[#This Row],[Order Date]])</f>
        <v>11</v>
      </c>
      <c r="D4713" s="2" t="s">
        <v>33</v>
      </c>
      <c r="E4713" s="2" t="s">
        <v>19</v>
      </c>
      <c r="F4713" s="2" t="s">
        <v>11</v>
      </c>
      <c r="G4713" s="2" t="s">
        <v>12</v>
      </c>
      <c r="H4713" s="2" t="s">
        <v>13</v>
      </c>
      <c r="I4713" s="6">
        <v>1084.6519000000001</v>
      </c>
      <c r="J4713" s="3">
        <v>6</v>
      </c>
      <c r="K4713" s="6">
        <v>-301.1003</v>
      </c>
    </row>
    <row r="4714" spans="1:11" x14ac:dyDescent="0.5">
      <c r="A4714" s="1">
        <v>42314</v>
      </c>
      <c r="B4714" s="3">
        <f>YEAR(Table1[[#This Row],[Order Date]])</f>
        <v>2015</v>
      </c>
      <c r="C4714" s="3">
        <f>MONTH(Table1[[#This Row],[Order Date]])</f>
        <v>11</v>
      </c>
      <c r="D4714" s="2" t="s">
        <v>176</v>
      </c>
      <c r="E4714" s="2" t="s">
        <v>95</v>
      </c>
      <c r="F4714" s="2" t="s">
        <v>43</v>
      </c>
      <c r="G4714" s="2" t="s">
        <v>44</v>
      </c>
      <c r="H4714" s="2" t="s">
        <v>171</v>
      </c>
      <c r="I4714" s="6">
        <v>3048.8431</v>
      </c>
      <c r="J4714" s="3">
        <v>8</v>
      </c>
      <c r="K4714" s="6">
        <v>-938.26310000000001</v>
      </c>
    </row>
    <row r="4715" spans="1:11" x14ac:dyDescent="0.5">
      <c r="A4715" s="1">
        <v>42315</v>
      </c>
      <c r="B4715" s="3">
        <f>YEAR(Table1[[#This Row],[Order Date]])</f>
        <v>2015</v>
      </c>
      <c r="C4715" s="3">
        <f>MONTH(Table1[[#This Row],[Order Date]])</f>
        <v>11</v>
      </c>
      <c r="D4715" s="2" t="s">
        <v>102</v>
      </c>
      <c r="E4715" s="2" t="s">
        <v>61</v>
      </c>
      <c r="F4715" s="2" t="s">
        <v>27</v>
      </c>
      <c r="G4715" s="2" t="s">
        <v>51</v>
      </c>
      <c r="H4715" s="2" t="s">
        <v>52</v>
      </c>
      <c r="I4715" s="6">
        <v>1181.7243000000001</v>
      </c>
      <c r="J4715" s="3">
        <v>11</v>
      </c>
      <c r="K4715" s="6">
        <v>-234.3631</v>
      </c>
    </row>
    <row r="4716" spans="1:11" x14ac:dyDescent="0.5">
      <c r="A4716" s="1">
        <v>42315</v>
      </c>
      <c r="B4716" s="3">
        <f>YEAR(Table1[[#This Row],[Order Date]])</f>
        <v>2015</v>
      </c>
      <c r="C4716" s="3">
        <f>MONTH(Table1[[#This Row],[Order Date]])</f>
        <v>11</v>
      </c>
      <c r="D4716" s="2" t="s">
        <v>143</v>
      </c>
      <c r="E4716" s="2" t="s">
        <v>87</v>
      </c>
      <c r="F4716" s="2" t="s">
        <v>43</v>
      </c>
      <c r="G4716" s="2" t="s">
        <v>105</v>
      </c>
      <c r="H4716" s="2" t="s">
        <v>106</v>
      </c>
      <c r="I4716" s="6">
        <v>328.32929999999999</v>
      </c>
      <c r="J4716" s="3">
        <v>6</v>
      </c>
      <c r="K4716" s="6">
        <v>-51.9377</v>
      </c>
    </row>
    <row r="4717" spans="1:11" x14ac:dyDescent="0.5">
      <c r="A4717" s="1">
        <v>42315</v>
      </c>
      <c r="B4717" s="3">
        <f>YEAR(Table1[[#This Row],[Order Date]])</f>
        <v>2015</v>
      </c>
      <c r="C4717" s="3">
        <f>MONTH(Table1[[#This Row],[Order Date]])</f>
        <v>11</v>
      </c>
      <c r="D4717" s="2" t="s">
        <v>102</v>
      </c>
      <c r="E4717" s="2" t="s">
        <v>169</v>
      </c>
      <c r="F4717" s="2" t="s">
        <v>11</v>
      </c>
      <c r="G4717" s="2" t="s">
        <v>12</v>
      </c>
      <c r="H4717" s="2" t="s">
        <v>124</v>
      </c>
      <c r="I4717" s="6">
        <v>954.21900000000005</v>
      </c>
      <c r="J4717" s="3">
        <v>6</v>
      </c>
      <c r="K4717" s="6">
        <v>219.51329999999999</v>
      </c>
    </row>
    <row r="4718" spans="1:11" x14ac:dyDescent="0.5">
      <c r="A4718" s="1">
        <v>42316</v>
      </c>
      <c r="B4718" s="3">
        <f>YEAR(Table1[[#This Row],[Order Date]])</f>
        <v>2015</v>
      </c>
      <c r="C4718" s="3">
        <f>MONTH(Table1[[#This Row],[Order Date]])</f>
        <v>11</v>
      </c>
      <c r="D4718" s="2" t="s">
        <v>18</v>
      </c>
      <c r="E4718" s="2" t="s">
        <v>132</v>
      </c>
      <c r="F4718" s="2" t="s">
        <v>27</v>
      </c>
      <c r="G4718" s="2" t="s">
        <v>48</v>
      </c>
      <c r="H4718" s="2" t="s">
        <v>174</v>
      </c>
      <c r="I4718" s="6">
        <v>415.2758</v>
      </c>
      <c r="J4718" s="3">
        <v>9</v>
      </c>
      <c r="K4718" s="6">
        <v>19.555199999999999</v>
      </c>
    </row>
    <row r="4719" spans="1:11" x14ac:dyDescent="0.5">
      <c r="A4719" s="1">
        <v>42316</v>
      </c>
      <c r="B4719" s="3">
        <f>YEAR(Table1[[#This Row],[Order Date]])</f>
        <v>2015</v>
      </c>
      <c r="C4719" s="3">
        <f>MONTH(Table1[[#This Row],[Order Date]])</f>
        <v>11</v>
      </c>
      <c r="D4719" s="2" t="s">
        <v>118</v>
      </c>
      <c r="E4719" s="2" t="s">
        <v>50</v>
      </c>
      <c r="F4719" s="2" t="s">
        <v>11</v>
      </c>
      <c r="G4719" s="2" t="s">
        <v>12</v>
      </c>
      <c r="H4719" s="2" t="s">
        <v>124</v>
      </c>
      <c r="I4719" s="6">
        <v>2455.6212</v>
      </c>
      <c r="J4719" s="3">
        <v>9</v>
      </c>
      <c r="K4719" s="6">
        <v>-244.40819999999999</v>
      </c>
    </row>
    <row r="4720" spans="1:11" x14ac:dyDescent="0.5">
      <c r="A4720" s="1">
        <v>42317</v>
      </c>
      <c r="B4720" s="3">
        <f>YEAR(Table1[[#This Row],[Order Date]])</f>
        <v>2015</v>
      </c>
      <c r="C4720" s="3">
        <f>MONTH(Table1[[#This Row],[Order Date]])</f>
        <v>11</v>
      </c>
      <c r="D4720" s="2" t="s">
        <v>176</v>
      </c>
      <c r="E4720" s="2" t="s">
        <v>144</v>
      </c>
      <c r="F4720" s="2" t="s">
        <v>27</v>
      </c>
      <c r="G4720" s="2" t="s">
        <v>115</v>
      </c>
      <c r="H4720" s="2" t="s">
        <v>153</v>
      </c>
      <c r="I4720" s="6">
        <v>123.8288</v>
      </c>
      <c r="J4720" s="3">
        <v>6</v>
      </c>
      <c r="K4720" s="6">
        <v>-0.54279999999999995</v>
      </c>
    </row>
    <row r="4721" spans="1:11" x14ac:dyDescent="0.5">
      <c r="A4721" s="1">
        <v>42317</v>
      </c>
      <c r="B4721" s="3">
        <f>YEAR(Table1[[#This Row],[Order Date]])</f>
        <v>2015</v>
      </c>
      <c r="C4721" s="3">
        <f>MONTH(Table1[[#This Row],[Order Date]])</f>
        <v>11</v>
      </c>
      <c r="D4721" s="2" t="s">
        <v>140</v>
      </c>
      <c r="E4721" s="2" t="s">
        <v>100</v>
      </c>
      <c r="F4721" s="2" t="s">
        <v>11</v>
      </c>
      <c r="G4721" s="2" t="s">
        <v>20</v>
      </c>
      <c r="H4721" s="2" t="s">
        <v>21</v>
      </c>
      <c r="I4721" s="6">
        <v>718.61900000000003</v>
      </c>
      <c r="J4721" s="3">
        <v>3</v>
      </c>
      <c r="K4721" s="6">
        <v>-48.124400000000001</v>
      </c>
    </row>
    <row r="4722" spans="1:11" x14ac:dyDescent="0.5">
      <c r="A4722" s="1">
        <v>42317</v>
      </c>
      <c r="B4722" s="3">
        <f>YEAR(Table1[[#This Row],[Order Date]])</f>
        <v>2015</v>
      </c>
      <c r="C4722" s="3">
        <f>MONTH(Table1[[#This Row],[Order Date]])</f>
        <v>11</v>
      </c>
      <c r="D4722" s="2" t="s">
        <v>41</v>
      </c>
      <c r="E4722" s="2" t="s">
        <v>38</v>
      </c>
      <c r="F4722" s="2" t="s">
        <v>43</v>
      </c>
      <c r="G4722" s="2" t="s">
        <v>44</v>
      </c>
      <c r="H4722" s="2" t="s">
        <v>171</v>
      </c>
      <c r="I4722" s="6">
        <v>3842.4913999999999</v>
      </c>
      <c r="J4722" s="3">
        <v>10</v>
      </c>
      <c r="K4722" s="6">
        <v>-432.56490000000002</v>
      </c>
    </row>
    <row r="4723" spans="1:11" x14ac:dyDescent="0.5">
      <c r="A4723" s="1">
        <v>42317</v>
      </c>
      <c r="B4723" s="3">
        <f>YEAR(Table1[[#This Row],[Order Date]])</f>
        <v>2015</v>
      </c>
      <c r="C4723" s="3">
        <f>MONTH(Table1[[#This Row],[Order Date]])</f>
        <v>11</v>
      </c>
      <c r="D4723" s="2" t="s">
        <v>98</v>
      </c>
      <c r="E4723" s="2" t="s">
        <v>76</v>
      </c>
      <c r="F4723" s="2" t="s">
        <v>11</v>
      </c>
      <c r="G4723" s="2" t="s">
        <v>62</v>
      </c>
      <c r="H4723" s="2" t="s">
        <v>74</v>
      </c>
      <c r="I4723" s="6">
        <v>1566.5731000000001</v>
      </c>
      <c r="J4723" s="3">
        <v>10</v>
      </c>
      <c r="K4723" s="6">
        <v>4.7272999999999996</v>
      </c>
    </row>
    <row r="4724" spans="1:11" x14ac:dyDescent="0.5">
      <c r="A4724" s="1">
        <v>42317</v>
      </c>
      <c r="B4724" s="3">
        <f>YEAR(Table1[[#This Row],[Order Date]])</f>
        <v>2015</v>
      </c>
      <c r="C4724" s="3">
        <f>MONTH(Table1[[#This Row],[Order Date]])</f>
        <v>11</v>
      </c>
      <c r="D4724" s="2" t="s">
        <v>71</v>
      </c>
      <c r="E4724" s="2" t="s">
        <v>149</v>
      </c>
      <c r="F4724" s="2" t="s">
        <v>11</v>
      </c>
      <c r="G4724" s="2" t="s">
        <v>16</v>
      </c>
      <c r="H4724" s="2" t="s">
        <v>17</v>
      </c>
      <c r="I4724" s="6">
        <v>346.98050000000001</v>
      </c>
      <c r="J4724" s="3">
        <v>1</v>
      </c>
      <c r="K4724" s="6">
        <v>53.080500000000001</v>
      </c>
    </row>
    <row r="4725" spans="1:11" x14ac:dyDescent="0.5">
      <c r="A4725" s="1">
        <v>42317</v>
      </c>
      <c r="B4725" s="3">
        <f>YEAR(Table1[[#This Row],[Order Date]])</f>
        <v>2015</v>
      </c>
      <c r="C4725" s="3">
        <f>MONTH(Table1[[#This Row],[Order Date]])</f>
        <v>11</v>
      </c>
      <c r="D4725" s="2" t="s">
        <v>157</v>
      </c>
      <c r="E4725" s="2" t="s">
        <v>111</v>
      </c>
      <c r="F4725" s="2" t="s">
        <v>11</v>
      </c>
      <c r="G4725" s="2" t="s">
        <v>12</v>
      </c>
      <c r="H4725" s="2" t="s">
        <v>70</v>
      </c>
      <c r="I4725" s="6">
        <v>223.45490000000001</v>
      </c>
      <c r="J4725" s="3">
        <v>2</v>
      </c>
      <c r="K4725" s="6">
        <v>-1.4785999999999999</v>
      </c>
    </row>
    <row r="4726" spans="1:11" x14ac:dyDescent="0.5">
      <c r="A4726" s="1">
        <v>42318</v>
      </c>
      <c r="B4726" s="3">
        <f>YEAR(Table1[[#This Row],[Order Date]])</f>
        <v>2015</v>
      </c>
      <c r="C4726" s="3">
        <f>MONTH(Table1[[#This Row],[Order Date]])</f>
        <v>11</v>
      </c>
      <c r="D4726" s="2" t="s">
        <v>46</v>
      </c>
      <c r="E4726" s="2" t="s">
        <v>132</v>
      </c>
      <c r="F4726" s="2" t="s">
        <v>11</v>
      </c>
      <c r="G4726" s="2" t="s">
        <v>16</v>
      </c>
      <c r="H4726" s="2" t="s">
        <v>179</v>
      </c>
      <c r="I4726" s="6">
        <v>1389.7248999999999</v>
      </c>
      <c r="J4726" s="3">
        <v>4</v>
      </c>
      <c r="K4726" s="6">
        <v>353.32310000000001</v>
      </c>
    </row>
    <row r="4727" spans="1:11" x14ac:dyDescent="0.5">
      <c r="A4727" s="1">
        <v>42318</v>
      </c>
      <c r="B4727" s="3">
        <f>YEAR(Table1[[#This Row],[Order Date]])</f>
        <v>2015</v>
      </c>
      <c r="C4727" s="3">
        <f>MONTH(Table1[[#This Row],[Order Date]])</f>
        <v>11</v>
      </c>
      <c r="D4727" s="2" t="s">
        <v>170</v>
      </c>
      <c r="E4727" s="2" t="s">
        <v>163</v>
      </c>
      <c r="F4727" s="2" t="s">
        <v>27</v>
      </c>
      <c r="G4727" s="2" t="s">
        <v>35</v>
      </c>
      <c r="H4727" s="2" t="s">
        <v>156</v>
      </c>
      <c r="I4727" s="6">
        <v>92.798100000000005</v>
      </c>
      <c r="J4727" s="3">
        <v>8</v>
      </c>
      <c r="K4727" s="6">
        <v>17.330500000000001</v>
      </c>
    </row>
    <row r="4728" spans="1:11" x14ac:dyDescent="0.5">
      <c r="A4728" s="1">
        <v>42318</v>
      </c>
      <c r="B4728" s="3">
        <f>YEAR(Table1[[#This Row],[Order Date]])</f>
        <v>2015</v>
      </c>
      <c r="C4728" s="3">
        <f>MONTH(Table1[[#This Row],[Order Date]])</f>
        <v>11</v>
      </c>
      <c r="D4728" s="2" t="s">
        <v>180</v>
      </c>
      <c r="E4728" s="2" t="s">
        <v>182</v>
      </c>
      <c r="F4728" s="2" t="s">
        <v>11</v>
      </c>
      <c r="G4728" s="2" t="s">
        <v>16</v>
      </c>
      <c r="H4728" s="2" t="s">
        <v>179</v>
      </c>
      <c r="I4728" s="6">
        <v>133.44069999999999</v>
      </c>
      <c r="J4728" s="3">
        <v>6</v>
      </c>
      <c r="K4728" s="6">
        <v>-36.321199999999997</v>
      </c>
    </row>
    <row r="4729" spans="1:11" x14ac:dyDescent="0.5">
      <c r="A4729" s="1">
        <v>42318</v>
      </c>
      <c r="B4729" s="3">
        <f>YEAR(Table1[[#This Row],[Order Date]])</f>
        <v>2015</v>
      </c>
      <c r="C4729" s="3">
        <f>MONTH(Table1[[#This Row],[Order Date]])</f>
        <v>11</v>
      </c>
      <c r="D4729" s="2" t="s">
        <v>14</v>
      </c>
      <c r="E4729" s="2" t="s">
        <v>54</v>
      </c>
      <c r="F4729" s="2" t="s">
        <v>27</v>
      </c>
      <c r="G4729" s="2" t="s">
        <v>48</v>
      </c>
      <c r="H4729" s="2" t="s">
        <v>108</v>
      </c>
      <c r="I4729" s="6">
        <v>12.7683</v>
      </c>
      <c r="J4729" s="3">
        <v>2</v>
      </c>
      <c r="K4729" s="6">
        <v>-3.5560999999999998</v>
      </c>
    </row>
    <row r="4730" spans="1:11" x14ac:dyDescent="0.5">
      <c r="A4730" s="1">
        <v>42318</v>
      </c>
      <c r="B4730" s="3">
        <f>YEAR(Table1[[#This Row],[Order Date]])</f>
        <v>2015</v>
      </c>
      <c r="C4730" s="3">
        <f>MONTH(Table1[[#This Row],[Order Date]])</f>
        <v>11</v>
      </c>
      <c r="D4730" s="2" t="s">
        <v>143</v>
      </c>
      <c r="E4730" s="2" t="s">
        <v>163</v>
      </c>
      <c r="F4730" s="2" t="s">
        <v>27</v>
      </c>
      <c r="G4730" s="2" t="s">
        <v>28</v>
      </c>
      <c r="H4730" s="2" t="s">
        <v>134</v>
      </c>
      <c r="I4730" s="6">
        <v>352.065</v>
      </c>
      <c r="J4730" s="3">
        <v>2</v>
      </c>
      <c r="K4730" s="6">
        <v>-51.965000000000003</v>
      </c>
    </row>
    <row r="4731" spans="1:11" x14ac:dyDescent="0.5">
      <c r="A4731" s="1">
        <v>42318</v>
      </c>
      <c r="B4731" s="3">
        <f>YEAR(Table1[[#This Row],[Order Date]])</f>
        <v>2015</v>
      </c>
      <c r="C4731" s="3">
        <f>MONTH(Table1[[#This Row],[Order Date]])</f>
        <v>11</v>
      </c>
      <c r="D4731" s="2" t="s">
        <v>69</v>
      </c>
      <c r="E4731" s="2" t="s">
        <v>57</v>
      </c>
      <c r="F4731" s="2" t="s">
        <v>27</v>
      </c>
      <c r="G4731" s="2" t="s">
        <v>48</v>
      </c>
      <c r="H4731" s="2" t="s">
        <v>68</v>
      </c>
      <c r="I4731" s="6">
        <v>2393.3887</v>
      </c>
      <c r="J4731" s="3">
        <v>14</v>
      </c>
      <c r="K4731" s="6">
        <v>321.32170000000002</v>
      </c>
    </row>
    <row r="4732" spans="1:11" x14ac:dyDescent="0.5">
      <c r="A4732" s="1">
        <v>42318</v>
      </c>
      <c r="B4732" s="3">
        <f>YEAR(Table1[[#This Row],[Order Date]])</f>
        <v>2015</v>
      </c>
      <c r="C4732" s="3">
        <f>MONTH(Table1[[#This Row],[Order Date]])</f>
        <v>11</v>
      </c>
      <c r="D4732" s="2" t="s">
        <v>176</v>
      </c>
      <c r="E4732" s="2" t="s">
        <v>15</v>
      </c>
      <c r="F4732" s="2" t="s">
        <v>11</v>
      </c>
      <c r="G4732" s="2" t="s">
        <v>62</v>
      </c>
      <c r="H4732" s="2" t="s">
        <v>74</v>
      </c>
      <c r="I4732" s="6">
        <v>330.55970000000002</v>
      </c>
      <c r="J4732" s="3">
        <v>11</v>
      </c>
      <c r="K4732" s="6">
        <v>97.006200000000007</v>
      </c>
    </row>
    <row r="4733" spans="1:11" x14ac:dyDescent="0.5">
      <c r="A4733" s="1">
        <v>42319</v>
      </c>
      <c r="B4733" s="3">
        <f>YEAR(Table1[[#This Row],[Order Date]])</f>
        <v>2015</v>
      </c>
      <c r="C4733" s="3">
        <f>MONTH(Table1[[#This Row],[Order Date]])</f>
        <v>11</v>
      </c>
      <c r="D4733" s="2" t="s">
        <v>165</v>
      </c>
      <c r="E4733" s="2" t="s">
        <v>19</v>
      </c>
      <c r="F4733" s="2" t="s">
        <v>27</v>
      </c>
      <c r="G4733" s="2" t="s">
        <v>28</v>
      </c>
      <c r="H4733" s="2" t="s">
        <v>29</v>
      </c>
      <c r="I4733" s="6">
        <v>759.20209999999997</v>
      </c>
      <c r="J4733" s="3">
        <v>8</v>
      </c>
      <c r="K4733" s="6">
        <v>-100.0582</v>
      </c>
    </row>
    <row r="4734" spans="1:11" x14ac:dyDescent="0.5">
      <c r="A4734" s="1">
        <v>42319</v>
      </c>
      <c r="B4734" s="3">
        <f>YEAR(Table1[[#This Row],[Order Date]])</f>
        <v>2015</v>
      </c>
      <c r="C4734" s="3">
        <f>MONTH(Table1[[#This Row],[Order Date]])</f>
        <v>11</v>
      </c>
      <c r="D4734" s="2" t="s">
        <v>109</v>
      </c>
      <c r="E4734" s="2" t="s">
        <v>34</v>
      </c>
      <c r="F4734" s="2" t="s">
        <v>43</v>
      </c>
      <c r="G4734" s="2" t="s">
        <v>58</v>
      </c>
      <c r="H4734" s="2" t="s">
        <v>175</v>
      </c>
      <c r="I4734" s="6">
        <v>5067.2425000000003</v>
      </c>
      <c r="J4734" s="3">
        <v>13</v>
      </c>
      <c r="K4734" s="6">
        <v>-912.36069999999995</v>
      </c>
    </row>
    <row r="4735" spans="1:11" x14ac:dyDescent="0.5">
      <c r="A4735" s="1">
        <v>42319</v>
      </c>
      <c r="B4735" s="3">
        <f>YEAR(Table1[[#This Row],[Order Date]])</f>
        <v>2015</v>
      </c>
      <c r="C4735" s="3">
        <f>MONTH(Table1[[#This Row],[Order Date]])</f>
        <v>11</v>
      </c>
      <c r="D4735" s="2" t="s">
        <v>66</v>
      </c>
      <c r="E4735" s="2" t="s">
        <v>95</v>
      </c>
      <c r="F4735" s="2" t="s">
        <v>43</v>
      </c>
      <c r="G4735" s="2" t="s">
        <v>58</v>
      </c>
      <c r="H4735" s="2" t="s">
        <v>91</v>
      </c>
      <c r="I4735" s="6">
        <v>720.6662</v>
      </c>
      <c r="J4735" s="3">
        <v>2</v>
      </c>
      <c r="K4735" s="6">
        <v>50.662799999999997</v>
      </c>
    </row>
    <row r="4736" spans="1:11" x14ac:dyDescent="0.5">
      <c r="A4736" s="1">
        <v>42319</v>
      </c>
      <c r="B4736" s="3">
        <f>YEAR(Table1[[#This Row],[Order Date]])</f>
        <v>2015</v>
      </c>
      <c r="C4736" s="3">
        <f>MONTH(Table1[[#This Row],[Order Date]])</f>
        <v>11</v>
      </c>
      <c r="D4736" s="2" t="s">
        <v>157</v>
      </c>
      <c r="E4736" s="2" t="s">
        <v>23</v>
      </c>
      <c r="F4736" s="2" t="s">
        <v>11</v>
      </c>
      <c r="G4736" s="2" t="s">
        <v>12</v>
      </c>
      <c r="H4736" s="2" t="s">
        <v>70</v>
      </c>
      <c r="I4736" s="6">
        <v>1675.3416999999999</v>
      </c>
      <c r="J4736" s="3">
        <v>11</v>
      </c>
      <c r="K4736" s="6">
        <v>108.42230000000001</v>
      </c>
    </row>
    <row r="4737" spans="1:11" x14ac:dyDescent="0.5">
      <c r="A4737" s="1">
        <v>42319</v>
      </c>
      <c r="B4737" s="3">
        <f>YEAR(Table1[[#This Row],[Order Date]])</f>
        <v>2015</v>
      </c>
      <c r="C4737" s="3">
        <f>MONTH(Table1[[#This Row],[Order Date]])</f>
        <v>11</v>
      </c>
      <c r="D4737" s="2" t="s">
        <v>150</v>
      </c>
      <c r="E4737" s="2" t="s">
        <v>19</v>
      </c>
      <c r="F4737" s="2" t="s">
        <v>43</v>
      </c>
      <c r="G4737" s="2" t="s">
        <v>105</v>
      </c>
      <c r="H4737" s="2" t="s">
        <v>106</v>
      </c>
      <c r="I4737" s="6">
        <v>875.9855</v>
      </c>
      <c r="J4737" s="3">
        <v>3</v>
      </c>
      <c r="K4737" s="6">
        <v>-32.318600000000004</v>
      </c>
    </row>
    <row r="4738" spans="1:11" x14ac:dyDescent="0.5">
      <c r="A4738" s="1">
        <v>42319</v>
      </c>
      <c r="B4738" s="3">
        <f>YEAR(Table1[[#This Row],[Order Date]])</f>
        <v>2015</v>
      </c>
      <c r="C4738" s="3">
        <f>MONTH(Table1[[#This Row],[Order Date]])</f>
        <v>11</v>
      </c>
      <c r="D4738" s="2" t="s">
        <v>60</v>
      </c>
      <c r="E4738" s="2" t="s">
        <v>67</v>
      </c>
      <c r="F4738" s="2" t="s">
        <v>43</v>
      </c>
      <c r="G4738" s="2" t="s">
        <v>105</v>
      </c>
      <c r="H4738" s="2" t="s">
        <v>110</v>
      </c>
      <c r="I4738" s="6">
        <v>2699.3867</v>
      </c>
      <c r="J4738" s="3">
        <v>11</v>
      </c>
      <c r="K4738" s="6">
        <v>57.9741</v>
      </c>
    </row>
    <row r="4739" spans="1:11" x14ac:dyDescent="0.5">
      <c r="A4739" s="1">
        <v>42320</v>
      </c>
      <c r="B4739" s="3">
        <f>YEAR(Table1[[#This Row],[Order Date]])</f>
        <v>2015</v>
      </c>
      <c r="C4739" s="3">
        <f>MONTH(Table1[[#This Row],[Order Date]])</f>
        <v>11</v>
      </c>
      <c r="D4739" s="2" t="s">
        <v>79</v>
      </c>
      <c r="E4739" s="2" t="s">
        <v>103</v>
      </c>
      <c r="F4739" s="2" t="s">
        <v>43</v>
      </c>
      <c r="G4739" s="2" t="s">
        <v>58</v>
      </c>
      <c r="H4739" s="2" t="s">
        <v>59</v>
      </c>
      <c r="I4739" s="6">
        <v>5408.7870999999996</v>
      </c>
      <c r="J4739" s="3">
        <v>10</v>
      </c>
      <c r="K4739" s="6">
        <v>-562.46640000000002</v>
      </c>
    </row>
    <row r="4740" spans="1:11" x14ac:dyDescent="0.5">
      <c r="A4740" s="1">
        <v>42320</v>
      </c>
      <c r="B4740" s="3">
        <f>YEAR(Table1[[#This Row],[Order Date]])</f>
        <v>2015</v>
      </c>
      <c r="C4740" s="3">
        <f>MONTH(Table1[[#This Row],[Order Date]])</f>
        <v>11</v>
      </c>
      <c r="D4740" s="2" t="s">
        <v>71</v>
      </c>
      <c r="E4740" s="2" t="s">
        <v>160</v>
      </c>
      <c r="F4740" s="2" t="s">
        <v>27</v>
      </c>
      <c r="G4740" s="2" t="s">
        <v>85</v>
      </c>
      <c r="H4740" s="2" t="s">
        <v>152</v>
      </c>
      <c r="I4740" s="6">
        <v>770.84100000000001</v>
      </c>
      <c r="J4740" s="3">
        <v>11</v>
      </c>
      <c r="K4740" s="6">
        <v>-263.78739999999999</v>
      </c>
    </row>
    <row r="4741" spans="1:11" x14ac:dyDescent="0.5">
      <c r="A4741" s="1">
        <v>42320</v>
      </c>
      <c r="B4741" s="3">
        <f>YEAR(Table1[[#This Row],[Order Date]])</f>
        <v>2015</v>
      </c>
      <c r="C4741" s="3">
        <f>MONTH(Table1[[#This Row],[Order Date]])</f>
        <v>11</v>
      </c>
      <c r="D4741" s="2" t="s">
        <v>30</v>
      </c>
      <c r="E4741" s="2" t="s">
        <v>34</v>
      </c>
      <c r="F4741" s="2" t="s">
        <v>43</v>
      </c>
      <c r="G4741" s="2" t="s">
        <v>44</v>
      </c>
      <c r="H4741" s="2" t="s">
        <v>171</v>
      </c>
      <c r="I4741" s="6">
        <v>808.53120000000001</v>
      </c>
      <c r="J4741" s="3">
        <v>6</v>
      </c>
      <c r="K4741" s="6">
        <v>118.6853</v>
      </c>
    </row>
    <row r="4742" spans="1:11" x14ac:dyDescent="0.5">
      <c r="A4742" s="1">
        <v>42320</v>
      </c>
      <c r="B4742" s="3">
        <f>YEAR(Table1[[#This Row],[Order Date]])</f>
        <v>2015</v>
      </c>
      <c r="C4742" s="3">
        <f>MONTH(Table1[[#This Row],[Order Date]])</f>
        <v>11</v>
      </c>
      <c r="D4742" s="2" t="s">
        <v>79</v>
      </c>
      <c r="E4742" s="2" t="s">
        <v>61</v>
      </c>
      <c r="F4742" s="2" t="s">
        <v>27</v>
      </c>
      <c r="G4742" s="2" t="s">
        <v>48</v>
      </c>
      <c r="H4742" s="2" t="s">
        <v>49</v>
      </c>
      <c r="I4742" s="6">
        <v>1390.2026000000001</v>
      </c>
      <c r="J4742" s="3">
        <v>11</v>
      </c>
      <c r="K4742" s="6">
        <v>-176.43440000000001</v>
      </c>
    </row>
    <row r="4743" spans="1:11" x14ac:dyDescent="0.5">
      <c r="A4743" s="1">
        <v>42320</v>
      </c>
      <c r="B4743" s="3">
        <f>YEAR(Table1[[#This Row],[Order Date]])</f>
        <v>2015</v>
      </c>
      <c r="C4743" s="3">
        <f>MONTH(Table1[[#This Row],[Order Date]])</f>
        <v>11</v>
      </c>
      <c r="D4743" s="2" t="s">
        <v>150</v>
      </c>
      <c r="E4743" s="2" t="s">
        <v>72</v>
      </c>
      <c r="F4743" s="2" t="s">
        <v>43</v>
      </c>
      <c r="G4743" s="2" t="s">
        <v>58</v>
      </c>
      <c r="H4743" s="2" t="s">
        <v>91</v>
      </c>
      <c r="I4743" s="6">
        <v>2471.9114</v>
      </c>
      <c r="J4743" s="3">
        <v>12</v>
      </c>
      <c r="K4743" s="6">
        <v>52.898099999999999</v>
      </c>
    </row>
    <row r="4744" spans="1:11" x14ac:dyDescent="0.5">
      <c r="A4744" s="1">
        <v>42320</v>
      </c>
      <c r="B4744" s="3">
        <f>YEAR(Table1[[#This Row],[Order Date]])</f>
        <v>2015</v>
      </c>
      <c r="C4744" s="3">
        <f>MONTH(Table1[[#This Row],[Order Date]])</f>
        <v>11</v>
      </c>
      <c r="D4744" s="2" t="s">
        <v>25</v>
      </c>
      <c r="E4744" s="2" t="s">
        <v>100</v>
      </c>
      <c r="F4744" s="2" t="s">
        <v>27</v>
      </c>
      <c r="G4744" s="2" t="s">
        <v>35</v>
      </c>
      <c r="H4744" s="2" t="s">
        <v>36</v>
      </c>
      <c r="I4744" s="6">
        <v>49.668799999999997</v>
      </c>
      <c r="J4744" s="3">
        <v>6</v>
      </c>
      <c r="K4744" s="6">
        <v>-7.4104000000000001</v>
      </c>
    </row>
    <row r="4745" spans="1:11" x14ac:dyDescent="0.5">
      <c r="A4745" s="1">
        <v>42320</v>
      </c>
      <c r="B4745" s="3">
        <f>YEAR(Table1[[#This Row],[Order Date]])</f>
        <v>2015</v>
      </c>
      <c r="C4745" s="3">
        <f>MONTH(Table1[[#This Row],[Order Date]])</f>
        <v>11</v>
      </c>
      <c r="D4745" s="2" t="s">
        <v>102</v>
      </c>
      <c r="E4745" s="2" t="s">
        <v>144</v>
      </c>
      <c r="F4745" s="2" t="s">
        <v>11</v>
      </c>
      <c r="G4745" s="2" t="s">
        <v>16</v>
      </c>
      <c r="H4745" s="2" t="s">
        <v>139</v>
      </c>
      <c r="I4745" s="6">
        <v>1389.0391</v>
      </c>
      <c r="J4745" s="3">
        <v>8</v>
      </c>
      <c r="K4745" s="6">
        <v>-124.57089999999999</v>
      </c>
    </row>
    <row r="4746" spans="1:11" x14ac:dyDescent="0.5">
      <c r="A4746" s="1">
        <v>42320</v>
      </c>
      <c r="B4746" s="3">
        <f>YEAR(Table1[[#This Row],[Order Date]])</f>
        <v>2015</v>
      </c>
      <c r="C4746" s="3">
        <f>MONTH(Table1[[#This Row],[Order Date]])</f>
        <v>11</v>
      </c>
      <c r="D4746" s="2" t="s">
        <v>98</v>
      </c>
      <c r="E4746" s="2" t="s">
        <v>163</v>
      </c>
      <c r="F4746" s="2" t="s">
        <v>27</v>
      </c>
      <c r="G4746" s="2" t="s">
        <v>35</v>
      </c>
      <c r="H4746" s="2" t="s">
        <v>156</v>
      </c>
      <c r="I4746" s="6">
        <v>141.41409999999999</v>
      </c>
      <c r="J4746" s="3">
        <v>13</v>
      </c>
      <c r="K4746" s="6">
        <v>-0.60929999999999995</v>
      </c>
    </row>
    <row r="4747" spans="1:11" x14ac:dyDescent="0.5">
      <c r="A4747" s="1">
        <v>42320</v>
      </c>
      <c r="B4747" s="3">
        <f>YEAR(Table1[[#This Row],[Order Date]])</f>
        <v>2015</v>
      </c>
      <c r="C4747" s="3">
        <f>MONTH(Table1[[#This Row],[Order Date]])</f>
        <v>11</v>
      </c>
      <c r="D4747" s="2" t="s">
        <v>84</v>
      </c>
      <c r="E4747" s="2" t="s">
        <v>163</v>
      </c>
      <c r="F4747" s="2" t="s">
        <v>43</v>
      </c>
      <c r="G4747" s="2" t="s">
        <v>58</v>
      </c>
      <c r="H4747" s="2" t="s">
        <v>175</v>
      </c>
      <c r="I4747" s="6">
        <v>822.59690000000001</v>
      </c>
      <c r="J4747" s="3">
        <v>10</v>
      </c>
      <c r="K4747" s="6">
        <v>76.233500000000006</v>
      </c>
    </row>
    <row r="4748" spans="1:11" x14ac:dyDescent="0.5">
      <c r="A4748" s="1">
        <v>42320</v>
      </c>
      <c r="B4748" s="3">
        <f>YEAR(Table1[[#This Row],[Order Date]])</f>
        <v>2015</v>
      </c>
      <c r="C4748" s="3">
        <f>MONTH(Table1[[#This Row],[Order Date]])</f>
        <v>11</v>
      </c>
      <c r="D4748" s="2" t="s">
        <v>41</v>
      </c>
      <c r="E4748" s="2" t="s">
        <v>10</v>
      </c>
      <c r="F4748" s="2" t="s">
        <v>11</v>
      </c>
      <c r="G4748" s="2" t="s">
        <v>12</v>
      </c>
      <c r="H4748" s="2" t="s">
        <v>13</v>
      </c>
      <c r="I4748" s="6">
        <v>1641.8244999999999</v>
      </c>
      <c r="J4748" s="3">
        <v>6</v>
      </c>
      <c r="K4748" s="6">
        <v>-522.44709999999998</v>
      </c>
    </row>
    <row r="4749" spans="1:11" x14ac:dyDescent="0.5">
      <c r="A4749" s="1">
        <v>42321</v>
      </c>
      <c r="B4749" s="3">
        <f>YEAR(Table1[[#This Row],[Order Date]])</f>
        <v>2015</v>
      </c>
      <c r="C4749" s="3">
        <f>MONTH(Table1[[#This Row],[Order Date]])</f>
        <v>11</v>
      </c>
      <c r="D4749" s="2" t="s">
        <v>102</v>
      </c>
      <c r="E4749" s="2" t="s">
        <v>163</v>
      </c>
      <c r="F4749" s="2" t="s">
        <v>27</v>
      </c>
      <c r="G4749" s="2" t="s">
        <v>51</v>
      </c>
      <c r="H4749" s="2" t="s">
        <v>168</v>
      </c>
      <c r="I4749" s="6">
        <v>1601.0543</v>
      </c>
      <c r="J4749" s="3">
        <v>9</v>
      </c>
      <c r="K4749" s="6">
        <v>56.895600000000002</v>
      </c>
    </row>
    <row r="4750" spans="1:11" x14ac:dyDescent="0.5">
      <c r="A4750" s="1">
        <v>42321</v>
      </c>
      <c r="B4750" s="3">
        <f>YEAR(Table1[[#This Row],[Order Date]])</f>
        <v>2015</v>
      </c>
      <c r="C4750" s="3">
        <f>MONTH(Table1[[#This Row],[Order Date]])</f>
        <v>11</v>
      </c>
      <c r="D4750" s="2" t="s">
        <v>66</v>
      </c>
      <c r="E4750" s="2" t="s">
        <v>160</v>
      </c>
      <c r="F4750" s="2" t="s">
        <v>27</v>
      </c>
      <c r="G4750" s="2" t="s">
        <v>48</v>
      </c>
      <c r="H4750" s="2" t="s">
        <v>49</v>
      </c>
      <c r="I4750" s="6">
        <v>1334.54</v>
      </c>
      <c r="J4750" s="3">
        <v>12</v>
      </c>
      <c r="K4750" s="6">
        <v>-417.86849999999998</v>
      </c>
    </row>
    <row r="4751" spans="1:11" x14ac:dyDescent="0.5">
      <c r="A4751" s="1">
        <v>42321</v>
      </c>
      <c r="B4751" s="3">
        <f>YEAR(Table1[[#This Row],[Order Date]])</f>
        <v>2015</v>
      </c>
      <c r="C4751" s="3">
        <f>MONTH(Table1[[#This Row],[Order Date]])</f>
        <v>11</v>
      </c>
      <c r="D4751" s="2" t="s">
        <v>71</v>
      </c>
      <c r="E4751" s="2" t="s">
        <v>72</v>
      </c>
      <c r="F4751" s="2" t="s">
        <v>27</v>
      </c>
      <c r="G4751" s="2" t="s">
        <v>85</v>
      </c>
      <c r="H4751" s="2" t="s">
        <v>173</v>
      </c>
      <c r="I4751" s="6">
        <v>966.50850000000003</v>
      </c>
      <c r="J4751" s="3">
        <v>12</v>
      </c>
      <c r="K4751" s="6">
        <v>116.6707</v>
      </c>
    </row>
    <row r="4752" spans="1:11" x14ac:dyDescent="0.5">
      <c r="A4752" s="1">
        <v>42321</v>
      </c>
      <c r="B4752" s="3">
        <f>YEAR(Table1[[#This Row],[Order Date]])</f>
        <v>2015</v>
      </c>
      <c r="C4752" s="3">
        <f>MONTH(Table1[[#This Row],[Order Date]])</f>
        <v>11</v>
      </c>
      <c r="D4752" s="2" t="s">
        <v>64</v>
      </c>
      <c r="E4752" s="2" t="s">
        <v>15</v>
      </c>
      <c r="F4752" s="2" t="s">
        <v>27</v>
      </c>
      <c r="G4752" s="2" t="s">
        <v>48</v>
      </c>
      <c r="H4752" s="2" t="s">
        <v>108</v>
      </c>
      <c r="I4752" s="6">
        <v>1457.8507</v>
      </c>
      <c r="J4752" s="3">
        <v>11</v>
      </c>
      <c r="K4752" s="6">
        <v>-236.17580000000001</v>
      </c>
    </row>
    <row r="4753" spans="1:11" x14ac:dyDescent="0.5">
      <c r="A4753" s="1">
        <v>42321</v>
      </c>
      <c r="B4753" s="3">
        <f>YEAR(Table1[[#This Row],[Order Date]])</f>
        <v>2015</v>
      </c>
      <c r="C4753" s="3">
        <f>MONTH(Table1[[#This Row],[Order Date]])</f>
        <v>11</v>
      </c>
      <c r="D4753" s="2" t="s">
        <v>183</v>
      </c>
      <c r="E4753" s="2" t="s">
        <v>151</v>
      </c>
      <c r="F4753" s="2" t="s">
        <v>27</v>
      </c>
      <c r="G4753" s="2" t="s">
        <v>85</v>
      </c>
      <c r="H4753" s="2" t="s">
        <v>152</v>
      </c>
      <c r="I4753" s="6">
        <v>760.70529999999997</v>
      </c>
      <c r="J4753" s="3">
        <v>5</v>
      </c>
      <c r="K4753" s="6">
        <v>-203.76</v>
      </c>
    </row>
    <row r="4754" spans="1:11" x14ac:dyDescent="0.5">
      <c r="A4754" s="1">
        <v>42321</v>
      </c>
      <c r="B4754" s="3">
        <f>YEAR(Table1[[#This Row],[Order Date]])</f>
        <v>2015</v>
      </c>
      <c r="C4754" s="3">
        <f>MONTH(Table1[[#This Row],[Order Date]])</f>
        <v>11</v>
      </c>
      <c r="D4754" s="2" t="s">
        <v>140</v>
      </c>
      <c r="E4754" s="2" t="s">
        <v>107</v>
      </c>
      <c r="F4754" s="2" t="s">
        <v>11</v>
      </c>
      <c r="G4754" s="2" t="s">
        <v>16</v>
      </c>
      <c r="H4754" s="2" t="s">
        <v>133</v>
      </c>
      <c r="I4754" s="6">
        <v>1985.6107</v>
      </c>
      <c r="J4754" s="3">
        <v>13</v>
      </c>
      <c r="K4754" s="6">
        <v>-192.6832</v>
      </c>
    </row>
    <row r="4755" spans="1:11" x14ac:dyDescent="0.5">
      <c r="A4755" s="1">
        <v>42321</v>
      </c>
      <c r="B4755" s="3">
        <f>YEAR(Table1[[#This Row],[Order Date]])</f>
        <v>2015</v>
      </c>
      <c r="C4755" s="3">
        <f>MONTH(Table1[[#This Row],[Order Date]])</f>
        <v>11</v>
      </c>
      <c r="D4755" s="2" t="s">
        <v>113</v>
      </c>
      <c r="E4755" s="2" t="s">
        <v>54</v>
      </c>
      <c r="F4755" s="2" t="s">
        <v>27</v>
      </c>
      <c r="G4755" s="2" t="s">
        <v>48</v>
      </c>
      <c r="H4755" s="2" t="s">
        <v>49</v>
      </c>
      <c r="I4755" s="6">
        <v>188.75210000000001</v>
      </c>
      <c r="J4755" s="3">
        <v>2</v>
      </c>
      <c r="K4755" s="6">
        <v>10.3985</v>
      </c>
    </row>
    <row r="4756" spans="1:11" x14ac:dyDescent="0.5">
      <c r="A4756" s="1">
        <v>42322</v>
      </c>
      <c r="B4756" s="3">
        <f>YEAR(Table1[[#This Row],[Order Date]])</f>
        <v>2015</v>
      </c>
      <c r="C4756" s="3">
        <f>MONTH(Table1[[#This Row],[Order Date]])</f>
        <v>11</v>
      </c>
      <c r="D4756" s="2" t="s">
        <v>55</v>
      </c>
      <c r="E4756" s="2" t="s">
        <v>96</v>
      </c>
      <c r="F4756" s="2" t="s">
        <v>11</v>
      </c>
      <c r="G4756" s="2" t="s">
        <v>62</v>
      </c>
      <c r="H4756" s="2" t="s">
        <v>97</v>
      </c>
      <c r="I4756" s="6">
        <v>117.5415</v>
      </c>
      <c r="J4756" s="3">
        <v>1</v>
      </c>
      <c r="K4756" s="6">
        <v>0.2092</v>
      </c>
    </row>
    <row r="4757" spans="1:11" x14ac:dyDescent="0.5">
      <c r="A4757" s="1">
        <v>42322</v>
      </c>
      <c r="B4757" s="3">
        <f>YEAR(Table1[[#This Row],[Order Date]])</f>
        <v>2015</v>
      </c>
      <c r="C4757" s="3">
        <f>MONTH(Table1[[#This Row],[Order Date]])</f>
        <v>11</v>
      </c>
      <c r="D4757" s="2" t="s">
        <v>183</v>
      </c>
      <c r="E4757" s="2" t="s">
        <v>76</v>
      </c>
      <c r="F4757" s="2" t="s">
        <v>11</v>
      </c>
      <c r="G4757" s="2" t="s">
        <v>12</v>
      </c>
      <c r="H4757" s="2" t="s">
        <v>70</v>
      </c>
      <c r="I4757" s="6">
        <v>801.07479999999998</v>
      </c>
      <c r="J4757" s="3">
        <v>3</v>
      </c>
      <c r="K4757" s="6">
        <v>-91.716099999999997</v>
      </c>
    </row>
    <row r="4758" spans="1:11" x14ac:dyDescent="0.5">
      <c r="A4758" s="1">
        <v>42322</v>
      </c>
      <c r="B4758" s="3">
        <f>YEAR(Table1[[#This Row],[Order Date]])</f>
        <v>2015</v>
      </c>
      <c r="C4758" s="3">
        <f>MONTH(Table1[[#This Row],[Order Date]])</f>
        <v>11</v>
      </c>
      <c r="D4758" s="2" t="s">
        <v>143</v>
      </c>
      <c r="E4758" s="2" t="s">
        <v>135</v>
      </c>
      <c r="F4758" s="2" t="s">
        <v>43</v>
      </c>
      <c r="G4758" s="2" t="s">
        <v>105</v>
      </c>
      <c r="H4758" s="2" t="s">
        <v>148</v>
      </c>
      <c r="I4758" s="6">
        <v>3610.4209000000001</v>
      </c>
      <c r="J4758" s="3">
        <v>7</v>
      </c>
      <c r="K4758" s="6">
        <v>-588.84860000000003</v>
      </c>
    </row>
    <row r="4759" spans="1:11" x14ac:dyDescent="0.5">
      <c r="A4759" s="1">
        <v>42322</v>
      </c>
      <c r="B4759" s="3">
        <f>YEAR(Table1[[#This Row],[Order Date]])</f>
        <v>2015</v>
      </c>
      <c r="C4759" s="3">
        <f>MONTH(Table1[[#This Row],[Order Date]])</f>
        <v>11</v>
      </c>
      <c r="D4759" s="2" t="s">
        <v>30</v>
      </c>
      <c r="E4759" s="2" t="s">
        <v>163</v>
      </c>
      <c r="F4759" s="2" t="s">
        <v>27</v>
      </c>
      <c r="G4759" s="2" t="s">
        <v>93</v>
      </c>
      <c r="H4759" s="2" t="s">
        <v>94</v>
      </c>
      <c r="I4759" s="6">
        <v>338.01260000000002</v>
      </c>
      <c r="J4759" s="3">
        <v>2</v>
      </c>
      <c r="K4759" s="6">
        <v>-96.5321</v>
      </c>
    </row>
    <row r="4760" spans="1:11" x14ac:dyDescent="0.5">
      <c r="A4760" s="1">
        <v>42322</v>
      </c>
      <c r="B4760" s="3">
        <f>YEAR(Table1[[#This Row],[Order Date]])</f>
        <v>2015</v>
      </c>
      <c r="C4760" s="3">
        <f>MONTH(Table1[[#This Row],[Order Date]])</f>
        <v>11</v>
      </c>
      <c r="D4760" s="2" t="s">
        <v>46</v>
      </c>
      <c r="E4760" s="2" t="s">
        <v>31</v>
      </c>
      <c r="F4760" s="2" t="s">
        <v>27</v>
      </c>
      <c r="G4760" s="2" t="s">
        <v>28</v>
      </c>
      <c r="H4760" s="2" t="s">
        <v>32</v>
      </c>
      <c r="I4760" s="6">
        <v>289.83620000000002</v>
      </c>
      <c r="J4760" s="3">
        <v>8</v>
      </c>
      <c r="K4760" s="6">
        <v>28.140499999999999</v>
      </c>
    </row>
    <row r="4761" spans="1:11" x14ac:dyDescent="0.5">
      <c r="A4761" s="1">
        <v>42322</v>
      </c>
      <c r="B4761" s="3">
        <f>YEAR(Table1[[#This Row],[Order Date]])</f>
        <v>2015</v>
      </c>
      <c r="C4761" s="3">
        <f>MONTH(Table1[[#This Row],[Order Date]])</f>
        <v>11</v>
      </c>
      <c r="D4761" s="2" t="s">
        <v>143</v>
      </c>
      <c r="E4761" s="2" t="s">
        <v>111</v>
      </c>
      <c r="F4761" s="2" t="s">
        <v>43</v>
      </c>
      <c r="G4761" s="2" t="s">
        <v>105</v>
      </c>
      <c r="H4761" s="2" t="s">
        <v>131</v>
      </c>
      <c r="I4761" s="6">
        <v>1688.6208999999999</v>
      </c>
      <c r="J4761" s="3">
        <v>5</v>
      </c>
      <c r="K4761" s="6">
        <v>527.63340000000005</v>
      </c>
    </row>
    <row r="4762" spans="1:11" x14ac:dyDescent="0.5">
      <c r="A4762" s="1">
        <v>42322</v>
      </c>
      <c r="B4762" s="3">
        <f>YEAR(Table1[[#This Row],[Order Date]])</f>
        <v>2015</v>
      </c>
      <c r="C4762" s="3">
        <f>MONTH(Table1[[#This Row],[Order Date]])</f>
        <v>11</v>
      </c>
      <c r="D4762" s="2" t="s">
        <v>129</v>
      </c>
      <c r="E4762" s="2" t="s">
        <v>95</v>
      </c>
      <c r="F4762" s="2" t="s">
        <v>27</v>
      </c>
      <c r="G4762" s="2" t="s">
        <v>35</v>
      </c>
      <c r="H4762" s="2" t="s">
        <v>156</v>
      </c>
      <c r="I4762" s="6">
        <v>141.13890000000001</v>
      </c>
      <c r="J4762" s="3">
        <v>8</v>
      </c>
      <c r="K4762" s="6">
        <v>-25.3447</v>
      </c>
    </row>
    <row r="4763" spans="1:11" x14ac:dyDescent="0.5">
      <c r="A4763" s="1">
        <v>42322</v>
      </c>
      <c r="B4763" s="3">
        <f>YEAR(Table1[[#This Row],[Order Date]])</f>
        <v>2015</v>
      </c>
      <c r="C4763" s="3">
        <f>MONTH(Table1[[#This Row],[Order Date]])</f>
        <v>11</v>
      </c>
      <c r="D4763" s="2" t="s">
        <v>41</v>
      </c>
      <c r="E4763" s="2" t="s">
        <v>182</v>
      </c>
      <c r="F4763" s="2" t="s">
        <v>27</v>
      </c>
      <c r="G4763" s="2" t="s">
        <v>115</v>
      </c>
      <c r="H4763" s="2" t="s">
        <v>116</v>
      </c>
      <c r="I4763" s="6">
        <v>782.42830000000004</v>
      </c>
      <c r="J4763" s="3">
        <v>9</v>
      </c>
      <c r="K4763" s="6">
        <v>-77.063599999999994</v>
      </c>
    </row>
    <row r="4764" spans="1:11" x14ac:dyDescent="0.5">
      <c r="A4764" s="1">
        <v>42323</v>
      </c>
      <c r="B4764" s="3">
        <f>YEAR(Table1[[#This Row],[Order Date]])</f>
        <v>2015</v>
      </c>
      <c r="C4764" s="3">
        <f>MONTH(Table1[[#This Row],[Order Date]])</f>
        <v>11</v>
      </c>
      <c r="D4764" s="2" t="s">
        <v>25</v>
      </c>
      <c r="E4764" s="2" t="s">
        <v>47</v>
      </c>
      <c r="F4764" s="2" t="s">
        <v>11</v>
      </c>
      <c r="G4764" s="2" t="s">
        <v>20</v>
      </c>
      <c r="H4764" s="2" t="s">
        <v>141</v>
      </c>
      <c r="I4764" s="6">
        <v>286.37009999999998</v>
      </c>
      <c r="J4764" s="3">
        <v>1</v>
      </c>
      <c r="K4764" s="6">
        <v>10.0379</v>
      </c>
    </row>
    <row r="4765" spans="1:11" x14ac:dyDescent="0.5">
      <c r="A4765" s="1">
        <v>42323</v>
      </c>
      <c r="B4765" s="3">
        <f>YEAR(Table1[[#This Row],[Order Date]])</f>
        <v>2015</v>
      </c>
      <c r="C4765" s="3">
        <f>MONTH(Table1[[#This Row],[Order Date]])</f>
        <v>11</v>
      </c>
      <c r="D4765" s="2" t="s">
        <v>79</v>
      </c>
      <c r="E4765" s="2" t="s">
        <v>57</v>
      </c>
      <c r="F4765" s="2" t="s">
        <v>43</v>
      </c>
      <c r="G4765" s="2" t="s">
        <v>105</v>
      </c>
      <c r="H4765" s="2" t="s">
        <v>106</v>
      </c>
      <c r="I4765" s="6">
        <v>431.46589999999998</v>
      </c>
      <c r="J4765" s="3">
        <v>2</v>
      </c>
      <c r="K4765" s="6">
        <v>5.2427999999999999</v>
      </c>
    </row>
    <row r="4766" spans="1:11" x14ac:dyDescent="0.5">
      <c r="A4766" s="1">
        <v>42323</v>
      </c>
      <c r="B4766" s="3">
        <f>YEAR(Table1[[#This Row],[Order Date]])</f>
        <v>2015</v>
      </c>
      <c r="C4766" s="3">
        <f>MONTH(Table1[[#This Row],[Order Date]])</f>
        <v>11</v>
      </c>
      <c r="D4766" s="2" t="s">
        <v>41</v>
      </c>
      <c r="E4766" s="2" t="s">
        <v>149</v>
      </c>
      <c r="F4766" s="2" t="s">
        <v>11</v>
      </c>
      <c r="G4766" s="2" t="s">
        <v>20</v>
      </c>
      <c r="H4766" s="2" t="s">
        <v>21</v>
      </c>
      <c r="I4766" s="6">
        <v>2546.0333999999998</v>
      </c>
      <c r="J4766" s="3">
        <v>12</v>
      </c>
      <c r="K4766" s="6">
        <v>-326.54629999999997</v>
      </c>
    </row>
    <row r="4767" spans="1:11" x14ac:dyDescent="0.5">
      <c r="A4767" s="1">
        <v>42323</v>
      </c>
      <c r="B4767" s="3">
        <f>YEAR(Table1[[#This Row],[Order Date]])</f>
        <v>2015</v>
      </c>
      <c r="C4767" s="3">
        <f>MONTH(Table1[[#This Row],[Order Date]])</f>
        <v>11</v>
      </c>
      <c r="D4767" s="2" t="s">
        <v>126</v>
      </c>
      <c r="E4767" s="2" t="s">
        <v>50</v>
      </c>
      <c r="F4767" s="2" t="s">
        <v>43</v>
      </c>
      <c r="G4767" s="2" t="s">
        <v>58</v>
      </c>
      <c r="H4767" s="2" t="s">
        <v>172</v>
      </c>
      <c r="I4767" s="6">
        <v>2264.6754999999998</v>
      </c>
      <c r="J4767" s="3">
        <v>11</v>
      </c>
      <c r="K4767" s="6">
        <v>-562.07730000000004</v>
      </c>
    </row>
    <row r="4768" spans="1:11" x14ac:dyDescent="0.5">
      <c r="A4768" s="1">
        <v>42323</v>
      </c>
      <c r="B4768" s="3">
        <f>YEAR(Table1[[#This Row],[Order Date]])</f>
        <v>2015</v>
      </c>
      <c r="C4768" s="3">
        <f>MONTH(Table1[[#This Row],[Order Date]])</f>
        <v>11</v>
      </c>
      <c r="D4768" s="2" t="s">
        <v>143</v>
      </c>
      <c r="E4768" s="2" t="s">
        <v>149</v>
      </c>
      <c r="F4768" s="2" t="s">
        <v>27</v>
      </c>
      <c r="G4768" s="2" t="s">
        <v>93</v>
      </c>
      <c r="H4768" s="2" t="s">
        <v>155</v>
      </c>
      <c r="I4768" s="6">
        <v>179.49260000000001</v>
      </c>
      <c r="J4768" s="3">
        <v>2</v>
      </c>
      <c r="K4768" s="6">
        <v>-35.736400000000003</v>
      </c>
    </row>
    <row r="4769" spans="1:11" x14ac:dyDescent="0.5">
      <c r="A4769" s="1">
        <v>42323</v>
      </c>
      <c r="B4769" s="3">
        <f>YEAR(Table1[[#This Row],[Order Date]])</f>
        <v>2015</v>
      </c>
      <c r="C4769" s="3">
        <f>MONTH(Table1[[#This Row],[Order Date]])</f>
        <v>11</v>
      </c>
      <c r="D4769" s="2" t="s">
        <v>37</v>
      </c>
      <c r="E4769" s="2" t="s">
        <v>160</v>
      </c>
      <c r="F4769" s="2" t="s">
        <v>43</v>
      </c>
      <c r="G4769" s="2" t="s">
        <v>44</v>
      </c>
      <c r="H4769" s="2" t="s">
        <v>81</v>
      </c>
      <c r="I4769" s="6">
        <v>703.49149999999997</v>
      </c>
      <c r="J4769" s="3">
        <v>9</v>
      </c>
      <c r="K4769" s="6">
        <v>-119.9449</v>
      </c>
    </row>
    <row r="4770" spans="1:11" x14ac:dyDescent="0.5">
      <c r="A4770" s="1">
        <v>42323</v>
      </c>
      <c r="B4770" s="3">
        <f>YEAR(Table1[[#This Row],[Order Date]])</f>
        <v>2015</v>
      </c>
      <c r="C4770" s="3">
        <f>MONTH(Table1[[#This Row],[Order Date]])</f>
        <v>11</v>
      </c>
      <c r="D4770" s="2" t="s">
        <v>41</v>
      </c>
      <c r="E4770" s="2" t="s">
        <v>149</v>
      </c>
      <c r="F4770" s="2" t="s">
        <v>27</v>
      </c>
      <c r="G4770" s="2" t="s">
        <v>39</v>
      </c>
      <c r="H4770" s="2" t="s">
        <v>40</v>
      </c>
      <c r="I4770" s="6">
        <v>176.75729999999999</v>
      </c>
      <c r="J4770" s="3">
        <v>3</v>
      </c>
      <c r="K4770" s="6">
        <v>42.611800000000002</v>
      </c>
    </row>
    <row r="4771" spans="1:11" x14ac:dyDescent="0.5">
      <c r="A4771" s="1">
        <v>42323</v>
      </c>
      <c r="B4771" s="3">
        <f>YEAR(Table1[[#This Row],[Order Date]])</f>
        <v>2015</v>
      </c>
      <c r="C4771" s="3">
        <f>MONTH(Table1[[#This Row],[Order Date]])</f>
        <v>11</v>
      </c>
      <c r="D4771" s="2" t="s">
        <v>14</v>
      </c>
      <c r="E4771" s="2" t="s">
        <v>107</v>
      </c>
      <c r="F4771" s="2" t="s">
        <v>43</v>
      </c>
      <c r="G4771" s="2" t="s">
        <v>105</v>
      </c>
      <c r="H4771" s="2" t="s">
        <v>148</v>
      </c>
      <c r="I4771" s="6">
        <v>1827.3876</v>
      </c>
      <c r="J4771" s="3">
        <v>11</v>
      </c>
      <c r="K4771" s="6">
        <v>380.10829999999999</v>
      </c>
    </row>
    <row r="4772" spans="1:11" x14ac:dyDescent="0.5">
      <c r="A4772" s="1">
        <v>42323</v>
      </c>
      <c r="B4772" s="3">
        <f>YEAR(Table1[[#This Row],[Order Date]])</f>
        <v>2015</v>
      </c>
      <c r="C4772" s="3">
        <f>MONTH(Table1[[#This Row],[Order Date]])</f>
        <v>11</v>
      </c>
      <c r="D4772" s="2" t="s">
        <v>53</v>
      </c>
      <c r="E4772" s="2" t="s">
        <v>42</v>
      </c>
      <c r="F4772" s="2" t="s">
        <v>11</v>
      </c>
      <c r="G4772" s="2" t="s">
        <v>16</v>
      </c>
      <c r="H4772" s="2" t="s">
        <v>139</v>
      </c>
      <c r="I4772" s="6">
        <v>316.19540000000001</v>
      </c>
      <c r="J4772" s="3">
        <v>4</v>
      </c>
      <c r="K4772" s="6">
        <v>-46.154899999999998</v>
      </c>
    </row>
    <row r="4773" spans="1:11" x14ac:dyDescent="0.5">
      <c r="A4773" s="1">
        <v>42324</v>
      </c>
      <c r="B4773" s="3">
        <f>YEAR(Table1[[#This Row],[Order Date]])</f>
        <v>2015</v>
      </c>
      <c r="C4773" s="3">
        <f>MONTH(Table1[[#This Row],[Order Date]])</f>
        <v>11</v>
      </c>
      <c r="D4773" s="2" t="s">
        <v>109</v>
      </c>
      <c r="E4773" s="2" t="s">
        <v>151</v>
      </c>
      <c r="F4773" s="2" t="s">
        <v>11</v>
      </c>
      <c r="G4773" s="2" t="s">
        <v>62</v>
      </c>
      <c r="H4773" s="2" t="s">
        <v>137</v>
      </c>
      <c r="I4773" s="6">
        <v>924.71839999999997</v>
      </c>
      <c r="J4773" s="3">
        <v>11</v>
      </c>
      <c r="K4773" s="6">
        <v>22.139199999999999</v>
      </c>
    </row>
    <row r="4774" spans="1:11" x14ac:dyDescent="0.5">
      <c r="A4774" s="1">
        <v>42324</v>
      </c>
      <c r="B4774" s="3">
        <f>YEAR(Table1[[#This Row],[Order Date]])</f>
        <v>2015</v>
      </c>
      <c r="C4774" s="3">
        <f>MONTH(Table1[[#This Row],[Order Date]])</f>
        <v>11</v>
      </c>
      <c r="D4774" s="2" t="s">
        <v>14</v>
      </c>
      <c r="E4774" s="2" t="s">
        <v>87</v>
      </c>
      <c r="F4774" s="2" t="s">
        <v>27</v>
      </c>
      <c r="G4774" s="2" t="s">
        <v>115</v>
      </c>
      <c r="H4774" s="2" t="s">
        <v>120</v>
      </c>
      <c r="I4774" s="6">
        <v>219.66419999999999</v>
      </c>
      <c r="J4774" s="3">
        <v>9</v>
      </c>
      <c r="K4774" s="6">
        <v>-48.8611</v>
      </c>
    </row>
    <row r="4775" spans="1:11" x14ac:dyDescent="0.5">
      <c r="A4775" s="1">
        <v>42324</v>
      </c>
      <c r="B4775" s="3">
        <f>YEAR(Table1[[#This Row],[Order Date]])</f>
        <v>2015</v>
      </c>
      <c r="C4775" s="3">
        <f>MONTH(Table1[[#This Row],[Order Date]])</f>
        <v>11</v>
      </c>
      <c r="D4775" s="2" t="s">
        <v>73</v>
      </c>
      <c r="E4775" s="2" t="s">
        <v>121</v>
      </c>
      <c r="F4775" s="2" t="s">
        <v>27</v>
      </c>
      <c r="G4775" s="2" t="s">
        <v>48</v>
      </c>
      <c r="H4775" s="2" t="s">
        <v>68</v>
      </c>
      <c r="I4775" s="6">
        <v>634.9778</v>
      </c>
      <c r="J4775" s="3">
        <v>8</v>
      </c>
      <c r="K4775" s="6">
        <v>92.886300000000006</v>
      </c>
    </row>
    <row r="4776" spans="1:11" x14ac:dyDescent="0.5">
      <c r="A4776" s="1">
        <v>42324</v>
      </c>
      <c r="B4776" s="3">
        <f>YEAR(Table1[[#This Row],[Order Date]])</f>
        <v>2015</v>
      </c>
      <c r="C4776" s="3">
        <f>MONTH(Table1[[#This Row],[Order Date]])</f>
        <v>11</v>
      </c>
      <c r="D4776" s="2" t="s">
        <v>150</v>
      </c>
      <c r="E4776" s="2" t="s">
        <v>96</v>
      </c>
      <c r="F4776" s="2" t="s">
        <v>27</v>
      </c>
      <c r="G4776" s="2" t="s">
        <v>85</v>
      </c>
      <c r="H4776" s="2" t="s">
        <v>152</v>
      </c>
      <c r="I4776" s="6">
        <v>126.9171</v>
      </c>
      <c r="J4776" s="3">
        <v>1</v>
      </c>
      <c r="K4776" s="6">
        <v>-1.9064000000000001</v>
      </c>
    </row>
    <row r="4777" spans="1:11" x14ac:dyDescent="0.5">
      <c r="A4777" s="1">
        <v>42324</v>
      </c>
      <c r="B4777" s="3">
        <f>YEAR(Table1[[#This Row],[Order Date]])</f>
        <v>2015</v>
      </c>
      <c r="C4777" s="3">
        <f>MONTH(Table1[[#This Row],[Order Date]])</f>
        <v>11</v>
      </c>
      <c r="D4777" s="2" t="s">
        <v>109</v>
      </c>
      <c r="E4777" s="2" t="s">
        <v>149</v>
      </c>
      <c r="F4777" s="2" t="s">
        <v>27</v>
      </c>
      <c r="G4777" s="2" t="s">
        <v>35</v>
      </c>
      <c r="H4777" s="2" t="s">
        <v>36</v>
      </c>
      <c r="I4777" s="6">
        <v>1089.1506999999999</v>
      </c>
      <c r="J4777" s="3">
        <v>14</v>
      </c>
      <c r="K4777" s="6">
        <v>-172.6764</v>
      </c>
    </row>
    <row r="4778" spans="1:11" x14ac:dyDescent="0.5">
      <c r="A4778" s="1">
        <v>42324</v>
      </c>
      <c r="B4778" s="3">
        <f>YEAR(Table1[[#This Row],[Order Date]])</f>
        <v>2015</v>
      </c>
      <c r="C4778" s="3">
        <f>MONTH(Table1[[#This Row],[Order Date]])</f>
        <v>11</v>
      </c>
      <c r="D4778" s="2" t="s">
        <v>46</v>
      </c>
      <c r="E4778" s="2" t="s">
        <v>78</v>
      </c>
      <c r="F4778" s="2" t="s">
        <v>11</v>
      </c>
      <c r="G4778" s="2" t="s">
        <v>12</v>
      </c>
      <c r="H4778" s="2" t="s">
        <v>101</v>
      </c>
      <c r="I4778" s="6">
        <v>221.13650000000001</v>
      </c>
      <c r="J4778" s="3">
        <v>1</v>
      </c>
      <c r="K4778" s="6">
        <v>-38.532899999999998</v>
      </c>
    </row>
    <row r="4779" spans="1:11" x14ac:dyDescent="0.5">
      <c r="A4779" s="1">
        <v>42324</v>
      </c>
      <c r="B4779" s="3">
        <f>YEAR(Table1[[#This Row],[Order Date]])</f>
        <v>2015</v>
      </c>
      <c r="C4779" s="3">
        <f>MONTH(Table1[[#This Row],[Order Date]])</f>
        <v>11</v>
      </c>
      <c r="D4779" s="2" t="s">
        <v>181</v>
      </c>
      <c r="E4779" s="2" t="s">
        <v>130</v>
      </c>
      <c r="F4779" s="2" t="s">
        <v>27</v>
      </c>
      <c r="G4779" s="2" t="s">
        <v>51</v>
      </c>
      <c r="H4779" s="2" t="s">
        <v>168</v>
      </c>
      <c r="I4779" s="6">
        <v>835.50139999999999</v>
      </c>
      <c r="J4779" s="3">
        <v>13</v>
      </c>
      <c r="K4779" s="6">
        <v>105.8142</v>
      </c>
    </row>
    <row r="4780" spans="1:11" x14ac:dyDescent="0.5">
      <c r="A4780" s="1">
        <v>42324</v>
      </c>
      <c r="B4780" s="3">
        <f>YEAR(Table1[[#This Row],[Order Date]])</f>
        <v>2015</v>
      </c>
      <c r="C4780" s="3">
        <f>MONTH(Table1[[#This Row],[Order Date]])</f>
        <v>11</v>
      </c>
      <c r="D4780" s="2" t="s">
        <v>98</v>
      </c>
      <c r="E4780" s="2" t="s">
        <v>100</v>
      </c>
      <c r="F4780" s="2" t="s">
        <v>11</v>
      </c>
      <c r="G4780" s="2" t="s">
        <v>20</v>
      </c>
      <c r="H4780" s="2" t="s">
        <v>21</v>
      </c>
      <c r="I4780" s="6">
        <v>1933.7487000000001</v>
      </c>
      <c r="J4780" s="3">
        <v>11</v>
      </c>
      <c r="K4780" s="6">
        <v>-294.07619999999997</v>
      </c>
    </row>
    <row r="4781" spans="1:11" x14ac:dyDescent="0.5">
      <c r="A4781" s="1">
        <v>42325</v>
      </c>
      <c r="B4781" s="3">
        <f>YEAR(Table1[[#This Row],[Order Date]])</f>
        <v>2015</v>
      </c>
      <c r="C4781" s="3">
        <f>MONTH(Table1[[#This Row],[Order Date]])</f>
        <v>11</v>
      </c>
      <c r="D4781" s="2" t="s">
        <v>89</v>
      </c>
      <c r="E4781" s="2" t="s">
        <v>144</v>
      </c>
      <c r="F4781" s="2" t="s">
        <v>27</v>
      </c>
      <c r="G4781" s="2" t="s">
        <v>115</v>
      </c>
      <c r="H4781" s="2" t="s">
        <v>120</v>
      </c>
      <c r="I4781" s="6">
        <v>143.71809999999999</v>
      </c>
      <c r="J4781" s="3">
        <v>8</v>
      </c>
      <c r="K4781" s="6">
        <v>1.4141999999999999</v>
      </c>
    </row>
    <row r="4782" spans="1:11" x14ac:dyDescent="0.5">
      <c r="A4782" s="1">
        <v>42325</v>
      </c>
      <c r="B4782" s="3">
        <f>YEAR(Table1[[#This Row],[Order Date]])</f>
        <v>2015</v>
      </c>
      <c r="C4782" s="3">
        <f>MONTH(Table1[[#This Row],[Order Date]])</f>
        <v>11</v>
      </c>
      <c r="D4782" s="2" t="s">
        <v>181</v>
      </c>
      <c r="E4782" s="2" t="s">
        <v>132</v>
      </c>
      <c r="F4782" s="2" t="s">
        <v>27</v>
      </c>
      <c r="G4782" s="2" t="s">
        <v>51</v>
      </c>
      <c r="H4782" s="2" t="s">
        <v>83</v>
      </c>
      <c r="I4782" s="6">
        <v>894.58450000000005</v>
      </c>
      <c r="J4782" s="3">
        <v>7</v>
      </c>
      <c r="K4782" s="6">
        <v>211.96530000000001</v>
      </c>
    </row>
    <row r="4783" spans="1:11" x14ac:dyDescent="0.5">
      <c r="A4783" s="1">
        <v>42325</v>
      </c>
      <c r="B4783" s="3">
        <f>YEAR(Table1[[#This Row],[Order Date]])</f>
        <v>2015</v>
      </c>
      <c r="C4783" s="3">
        <f>MONTH(Table1[[#This Row],[Order Date]])</f>
        <v>11</v>
      </c>
      <c r="D4783" s="2" t="s">
        <v>71</v>
      </c>
      <c r="E4783" s="2" t="s">
        <v>56</v>
      </c>
      <c r="F4783" s="2" t="s">
        <v>27</v>
      </c>
      <c r="G4783" s="2" t="s">
        <v>115</v>
      </c>
      <c r="H4783" s="2" t="s">
        <v>116</v>
      </c>
      <c r="I4783" s="6">
        <v>99.273600000000002</v>
      </c>
      <c r="J4783" s="3">
        <v>10</v>
      </c>
      <c r="K4783" s="6">
        <v>-7.2230999999999996</v>
      </c>
    </row>
    <row r="4784" spans="1:11" x14ac:dyDescent="0.5">
      <c r="A4784" s="1">
        <v>42325</v>
      </c>
      <c r="B4784" s="3">
        <f>YEAR(Table1[[#This Row],[Order Date]])</f>
        <v>2015</v>
      </c>
      <c r="C4784" s="3">
        <f>MONTH(Table1[[#This Row],[Order Date]])</f>
        <v>11</v>
      </c>
      <c r="D4784" s="2" t="s">
        <v>66</v>
      </c>
      <c r="E4784" s="2" t="s">
        <v>26</v>
      </c>
      <c r="F4784" s="2" t="s">
        <v>27</v>
      </c>
      <c r="G4784" s="2" t="s">
        <v>115</v>
      </c>
      <c r="H4784" s="2" t="s">
        <v>120</v>
      </c>
      <c r="I4784" s="6">
        <v>1406.471</v>
      </c>
      <c r="J4784" s="3">
        <v>9</v>
      </c>
      <c r="K4784" s="6">
        <v>-172.22720000000001</v>
      </c>
    </row>
    <row r="4785" spans="1:11" x14ac:dyDescent="0.5">
      <c r="A4785" s="1">
        <v>42325</v>
      </c>
      <c r="B4785" s="3">
        <f>YEAR(Table1[[#This Row],[Order Date]])</f>
        <v>2015</v>
      </c>
      <c r="C4785" s="3">
        <f>MONTH(Table1[[#This Row],[Order Date]])</f>
        <v>11</v>
      </c>
      <c r="D4785" s="2" t="s">
        <v>37</v>
      </c>
      <c r="E4785" s="2" t="s">
        <v>54</v>
      </c>
      <c r="F4785" s="2" t="s">
        <v>11</v>
      </c>
      <c r="G4785" s="2" t="s">
        <v>12</v>
      </c>
      <c r="H4785" s="2" t="s">
        <v>124</v>
      </c>
      <c r="I4785" s="6">
        <v>1828.3371999999999</v>
      </c>
      <c r="J4785" s="3">
        <v>12</v>
      </c>
      <c r="K4785" s="6">
        <v>-593.65380000000005</v>
      </c>
    </row>
    <row r="4786" spans="1:11" x14ac:dyDescent="0.5">
      <c r="A4786" s="1">
        <v>42326</v>
      </c>
      <c r="B4786" s="3">
        <f>YEAR(Table1[[#This Row],[Order Date]])</f>
        <v>2015</v>
      </c>
      <c r="C4786" s="3">
        <f>MONTH(Table1[[#This Row],[Order Date]])</f>
        <v>11</v>
      </c>
      <c r="D4786" s="2" t="s">
        <v>102</v>
      </c>
      <c r="E4786" s="2" t="s">
        <v>34</v>
      </c>
      <c r="F4786" s="2" t="s">
        <v>11</v>
      </c>
      <c r="G4786" s="2" t="s">
        <v>12</v>
      </c>
      <c r="H4786" s="2" t="s">
        <v>101</v>
      </c>
      <c r="I4786" s="6">
        <v>953.43259999999998</v>
      </c>
      <c r="J4786" s="3">
        <v>3</v>
      </c>
      <c r="K4786" s="6">
        <v>-64.676100000000005</v>
      </c>
    </row>
    <row r="4787" spans="1:11" x14ac:dyDescent="0.5">
      <c r="A4787" s="1">
        <v>42326</v>
      </c>
      <c r="B4787" s="3">
        <f>YEAR(Table1[[#This Row],[Order Date]])</f>
        <v>2015</v>
      </c>
      <c r="C4787" s="3">
        <f>MONTH(Table1[[#This Row],[Order Date]])</f>
        <v>11</v>
      </c>
      <c r="D4787" s="2" t="s">
        <v>143</v>
      </c>
      <c r="E4787" s="2" t="s">
        <v>87</v>
      </c>
      <c r="F4787" s="2" t="s">
        <v>11</v>
      </c>
      <c r="G4787" s="2" t="s">
        <v>12</v>
      </c>
      <c r="H4787" s="2" t="s">
        <v>70</v>
      </c>
      <c r="I4787" s="6">
        <v>115.357</v>
      </c>
      <c r="J4787" s="3">
        <v>3</v>
      </c>
      <c r="K4787" s="6">
        <v>26.288399999999999</v>
      </c>
    </row>
    <row r="4788" spans="1:11" x14ac:dyDescent="0.5">
      <c r="A4788" s="1">
        <v>42326</v>
      </c>
      <c r="B4788" s="3">
        <f>YEAR(Table1[[#This Row],[Order Date]])</f>
        <v>2015</v>
      </c>
      <c r="C4788" s="3">
        <f>MONTH(Table1[[#This Row],[Order Date]])</f>
        <v>11</v>
      </c>
      <c r="D4788" s="2" t="s">
        <v>98</v>
      </c>
      <c r="E4788" s="2" t="s">
        <v>23</v>
      </c>
      <c r="F4788" s="2" t="s">
        <v>11</v>
      </c>
      <c r="G4788" s="2" t="s">
        <v>16</v>
      </c>
      <c r="H4788" s="2" t="s">
        <v>133</v>
      </c>
      <c r="I4788" s="6">
        <v>469.1046</v>
      </c>
      <c r="J4788" s="3">
        <v>3</v>
      </c>
      <c r="K4788" s="6">
        <v>40.605699999999999</v>
      </c>
    </row>
    <row r="4789" spans="1:11" x14ac:dyDescent="0.5">
      <c r="A4789" s="1">
        <v>42326</v>
      </c>
      <c r="B4789" s="3">
        <f>YEAR(Table1[[#This Row],[Order Date]])</f>
        <v>2015</v>
      </c>
      <c r="C4789" s="3">
        <f>MONTH(Table1[[#This Row],[Order Date]])</f>
        <v>11</v>
      </c>
      <c r="D4789" s="2" t="s">
        <v>118</v>
      </c>
      <c r="E4789" s="2" t="s">
        <v>121</v>
      </c>
      <c r="F4789" s="2" t="s">
        <v>27</v>
      </c>
      <c r="G4789" s="2" t="s">
        <v>39</v>
      </c>
      <c r="H4789" s="2" t="s">
        <v>65</v>
      </c>
      <c r="I4789" s="6">
        <v>2408.1131</v>
      </c>
      <c r="J4789" s="3">
        <v>13</v>
      </c>
      <c r="K4789" s="6">
        <v>-270.89449999999999</v>
      </c>
    </row>
    <row r="4790" spans="1:11" x14ac:dyDescent="0.5">
      <c r="A4790" s="1">
        <v>42326</v>
      </c>
      <c r="B4790" s="3">
        <f>YEAR(Table1[[#This Row],[Order Date]])</f>
        <v>2015</v>
      </c>
      <c r="C4790" s="3">
        <f>MONTH(Table1[[#This Row],[Order Date]])</f>
        <v>11</v>
      </c>
      <c r="D4790" s="2" t="s">
        <v>140</v>
      </c>
      <c r="E4790" s="2" t="s">
        <v>96</v>
      </c>
      <c r="F4790" s="2" t="s">
        <v>43</v>
      </c>
      <c r="G4790" s="2" t="s">
        <v>105</v>
      </c>
      <c r="H4790" s="2" t="s">
        <v>110</v>
      </c>
      <c r="I4790" s="6">
        <v>498.62130000000002</v>
      </c>
      <c r="J4790" s="3">
        <v>4</v>
      </c>
      <c r="K4790" s="6">
        <v>-28.696300000000001</v>
      </c>
    </row>
    <row r="4791" spans="1:11" x14ac:dyDescent="0.5">
      <c r="A4791" s="1">
        <v>42326</v>
      </c>
      <c r="B4791" s="3">
        <f>YEAR(Table1[[#This Row],[Order Date]])</f>
        <v>2015</v>
      </c>
      <c r="C4791" s="3">
        <f>MONTH(Table1[[#This Row],[Order Date]])</f>
        <v>11</v>
      </c>
      <c r="D4791" s="2" t="s">
        <v>30</v>
      </c>
      <c r="E4791" s="2" t="s">
        <v>159</v>
      </c>
      <c r="F4791" s="2" t="s">
        <v>27</v>
      </c>
      <c r="G4791" s="2" t="s">
        <v>51</v>
      </c>
      <c r="H4791" s="2" t="s">
        <v>77</v>
      </c>
      <c r="I4791" s="6">
        <v>83.768000000000001</v>
      </c>
      <c r="J4791" s="3">
        <v>2</v>
      </c>
      <c r="K4791" s="6">
        <v>12.2822</v>
      </c>
    </row>
    <row r="4792" spans="1:11" x14ac:dyDescent="0.5">
      <c r="A4792" s="1">
        <v>42326</v>
      </c>
      <c r="B4792" s="3">
        <f>YEAR(Table1[[#This Row],[Order Date]])</f>
        <v>2015</v>
      </c>
      <c r="C4792" s="3">
        <f>MONTH(Table1[[#This Row],[Order Date]])</f>
        <v>11</v>
      </c>
      <c r="D4792" s="2" t="s">
        <v>129</v>
      </c>
      <c r="E4792" s="2" t="s">
        <v>145</v>
      </c>
      <c r="F4792" s="2" t="s">
        <v>43</v>
      </c>
      <c r="G4792" s="2" t="s">
        <v>105</v>
      </c>
      <c r="H4792" s="2" t="s">
        <v>110</v>
      </c>
      <c r="I4792" s="6">
        <v>1505.13</v>
      </c>
      <c r="J4792" s="3">
        <v>2</v>
      </c>
      <c r="K4792" s="6">
        <v>-42.595599999999997</v>
      </c>
    </row>
    <row r="4793" spans="1:11" x14ac:dyDescent="0.5">
      <c r="A4793" s="1">
        <v>42326</v>
      </c>
      <c r="B4793" s="3">
        <f>YEAR(Table1[[#This Row],[Order Date]])</f>
        <v>2015</v>
      </c>
      <c r="C4793" s="3">
        <f>MONTH(Table1[[#This Row],[Order Date]])</f>
        <v>11</v>
      </c>
      <c r="D4793" s="2" t="s">
        <v>178</v>
      </c>
      <c r="E4793" s="2" t="s">
        <v>72</v>
      </c>
      <c r="F4793" s="2" t="s">
        <v>43</v>
      </c>
      <c r="G4793" s="2" t="s">
        <v>105</v>
      </c>
      <c r="H4793" s="2" t="s">
        <v>110</v>
      </c>
      <c r="I4793" s="6">
        <v>323.76420000000002</v>
      </c>
      <c r="J4793" s="3">
        <v>1</v>
      </c>
      <c r="K4793" s="6">
        <v>-59.95</v>
      </c>
    </row>
    <row r="4794" spans="1:11" x14ac:dyDescent="0.5">
      <c r="A4794" s="1">
        <v>42327</v>
      </c>
      <c r="B4794" s="3">
        <f>YEAR(Table1[[#This Row],[Order Date]])</f>
        <v>2015</v>
      </c>
      <c r="C4794" s="3">
        <f>MONTH(Table1[[#This Row],[Order Date]])</f>
        <v>11</v>
      </c>
      <c r="D4794" s="2" t="s">
        <v>165</v>
      </c>
      <c r="E4794" s="2" t="s">
        <v>159</v>
      </c>
      <c r="F4794" s="2" t="s">
        <v>27</v>
      </c>
      <c r="G4794" s="2" t="s">
        <v>48</v>
      </c>
      <c r="H4794" s="2" t="s">
        <v>68</v>
      </c>
      <c r="I4794" s="6">
        <v>1611.8067000000001</v>
      </c>
      <c r="J4794" s="3">
        <v>10</v>
      </c>
      <c r="K4794" s="6">
        <v>138.75200000000001</v>
      </c>
    </row>
    <row r="4795" spans="1:11" x14ac:dyDescent="0.5">
      <c r="A4795" s="1">
        <v>42327</v>
      </c>
      <c r="B4795" s="3">
        <f>YEAR(Table1[[#This Row],[Order Date]])</f>
        <v>2015</v>
      </c>
      <c r="C4795" s="3">
        <f>MONTH(Table1[[#This Row],[Order Date]])</f>
        <v>11</v>
      </c>
      <c r="D4795" s="2" t="s">
        <v>89</v>
      </c>
      <c r="E4795" s="2" t="s">
        <v>119</v>
      </c>
      <c r="F4795" s="2" t="s">
        <v>43</v>
      </c>
      <c r="G4795" s="2" t="s">
        <v>44</v>
      </c>
      <c r="H4795" s="2" t="s">
        <v>171</v>
      </c>
      <c r="I4795" s="6">
        <v>57.020600000000002</v>
      </c>
      <c r="J4795" s="3">
        <v>3</v>
      </c>
      <c r="K4795" s="6">
        <v>-12.818199999999999</v>
      </c>
    </row>
    <row r="4796" spans="1:11" x14ac:dyDescent="0.5">
      <c r="A4796" s="1">
        <v>42327</v>
      </c>
      <c r="B4796" s="3">
        <f>YEAR(Table1[[#This Row],[Order Date]])</f>
        <v>2015</v>
      </c>
      <c r="C4796" s="3">
        <f>MONTH(Table1[[#This Row],[Order Date]])</f>
        <v>11</v>
      </c>
      <c r="D4796" s="2" t="s">
        <v>46</v>
      </c>
      <c r="E4796" s="2" t="s">
        <v>144</v>
      </c>
      <c r="F4796" s="2" t="s">
        <v>27</v>
      </c>
      <c r="G4796" s="2" t="s">
        <v>39</v>
      </c>
      <c r="H4796" s="2" t="s">
        <v>164</v>
      </c>
      <c r="I4796" s="6">
        <v>635.63599999999997</v>
      </c>
      <c r="J4796" s="3">
        <v>5</v>
      </c>
      <c r="K4796" s="6">
        <v>82.121200000000002</v>
      </c>
    </row>
    <row r="4797" spans="1:11" x14ac:dyDescent="0.5">
      <c r="A4797" s="1">
        <v>42327</v>
      </c>
      <c r="B4797" s="3">
        <f>YEAR(Table1[[#This Row],[Order Date]])</f>
        <v>2015</v>
      </c>
      <c r="C4797" s="3">
        <f>MONTH(Table1[[#This Row],[Order Date]])</f>
        <v>11</v>
      </c>
      <c r="D4797" s="2" t="s">
        <v>154</v>
      </c>
      <c r="E4797" s="2" t="s">
        <v>80</v>
      </c>
      <c r="F4797" s="2" t="s">
        <v>11</v>
      </c>
      <c r="G4797" s="2" t="s">
        <v>12</v>
      </c>
      <c r="H4797" s="2" t="s">
        <v>70</v>
      </c>
      <c r="I4797" s="6">
        <v>1141.4766</v>
      </c>
      <c r="J4797" s="3">
        <v>14</v>
      </c>
      <c r="K4797" s="6">
        <v>285.0249</v>
      </c>
    </row>
    <row r="4798" spans="1:11" x14ac:dyDescent="0.5">
      <c r="A4798" s="1">
        <v>42327</v>
      </c>
      <c r="B4798" s="3">
        <f>YEAR(Table1[[#This Row],[Order Date]])</f>
        <v>2015</v>
      </c>
      <c r="C4798" s="3">
        <f>MONTH(Table1[[#This Row],[Order Date]])</f>
        <v>11</v>
      </c>
      <c r="D4798" s="2" t="s">
        <v>41</v>
      </c>
      <c r="E4798" s="2" t="s">
        <v>130</v>
      </c>
      <c r="F4798" s="2" t="s">
        <v>27</v>
      </c>
      <c r="G4798" s="2" t="s">
        <v>48</v>
      </c>
      <c r="H4798" s="2" t="s">
        <v>49</v>
      </c>
      <c r="I4798" s="6">
        <v>222.9477</v>
      </c>
      <c r="J4798" s="3">
        <v>3</v>
      </c>
      <c r="K4798" s="6">
        <v>28.342600000000001</v>
      </c>
    </row>
    <row r="4799" spans="1:11" x14ac:dyDescent="0.5">
      <c r="A4799" s="1">
        <v>42327</v>
      </c>
      <c r="B4799" s="3">
        <f>YEAR(Table1[[#This Row],[Order Date]])</f>
        <v>2015</v>
      </c>
      <c r="C4799" s="3">
        <f>MONTH(Table1[[#This Row],[Order Date]])</f>
        <v>11</v>
      </c>
      <c r="D4799" s="2" t="s">
        <v>180</v>
      </c>
      <c r="E4799" s="2" t="s">
        <v>103</v>
      </c>
      <c r="F4799" s="2" t="s">
        <v>11</v>
      </c>
      <c r="G4799" s="2" t="s">
        <v>12</v>
      </c>
      <c r="H4799" s="2" t="s">
        <v>101</v>
      </c>
      <c r="I4799" s="6">
        <v>2890.8015999999998</v>
      </c>
      <c r="J4799" s="3">
        <v>12</v>
      </c>
      <c r="K4799" s="6">
        <v>-48.354399999999998</v>
      </c>
    </row>
    <row r="4800" spans="1:11" x14ac:dyDescent="0.5">
      <c r="A4800" s="1">
        <v>42327</v>
      </c>
      <c r="B4800" s="3">
        <f>YEAR(Table1[[#This Row],[Order Date]])</f>
        <v>2015</v>
      </c>
      <c r="C4800" s="3">
        <f>MONTH(Table1[[#This Row],[Order Date]])</f>
        <v>11</v>
      </c>
      <c r="D4800" s="2" t="s">
        <v>176</v>
      </c>
      <c r="E4800" s="2" t="s">
        <v>144</v>
      </c>
      <c r="F4800" s="2" t="s">
        <v>11</v>
      </c>
      <c r="G4800" s="2" t="s">
        <v>62</v>
      </c>
      <c r="H4800" s="2" t="s">
        <v>74</v>
      </c>
      <c r="I4800" s="6">
        <v>1389.8302000000001</v>
      </c>
      <c r="J4800" s="3">
        <v>7</v>
      </c>
      <c r="K4800" s="6">
        <v>122.26860000000001</v>
      </c>
    </row>
    <row r="4801" spans="1:11" x14ac:dyDescent="0.5">
      <c r="A4801" s="1">
        <v>42328</v>
      </c>
      <c r="B4801" s="3">
        <f>YEAR(Table1[[#This Row],[Order Date]])</f>
        <v>2015</v>
      </c>
      <c r="C4801" s="3">
        <f>MONTH(Table1[[#This Row],[Order Date]])</f>
        <v>11</v>
      </c>
      <c r="D4801" s="2" t="s">
        <v>9</v>
      </c>
      <c r="E4801" s="2" t="s">
        <v>57</v>
      </c>
      <c r="F4801" s="2" t="s">
        <v>43</v>
      </c>
      <c r="G4801" s="2" t="s">
        <v>58</v>
      </c>
      <c r="H4801" s="2" t="s">
        <v>175</v>
      </c>
      <c r="I4801" s="6">
        <v>4317.2965999999997</v>
      </c>
      <c r="J4801" s="3">
        <v>12</v>
      </c>
      <c r="K4801" s="6">
        <v>205.0915</v>
      </c>
    </row>
    <row r="4802" spans="1:11" x14ac:dyDescent="0.5">
      <c r="A4802" s="1">
        <v>42328</v>
      </c>
      <c r="B4802" s="3">
        <f>YEAR(Table1[[#This Row],[Order Date]])</f>
        <v>2015</v>
      </c>
      <c r="C4802" s="3">
        <f>MONTH(Table1[[#This Row],[Order Date]])</f>
        <v>11</v>
      </c>
      <c r="D4802" s="2" t="s">
        <v>75</v>
      </c>
      <c r="E4802" s="2" t="s">
        <v>166</v>
      </c>
      <c r="F4802" s="2" t="s">
        <v>43</v>
      </c>
      <c r="G4802" s="2" t="s">
        <v>44</v>
      </c>
      <c r="H4802" s="2" t="s">
        <v>45</v>
      </c>
      <c r="I4802" s="6">
        <v>630.79139999999995</v>
      </c>
      <c r="J4802" s="3">
        <v>7</v>
      </c>
      <c r="K4802" s="6">
        <v>72.356999999999999</v>
      </c>
    </row>
    <row r="4803" spans="1:11" x14ac:dyDescent="0.5">
      <c r="A4803" s="1">
        <v>42328</v>
      </c>
      <c r="B4803" s="3">
        <f>YEAR(Table1[[#This Row],[Order Date]])</f>
        <v>2015</v>
      </c>
      <c r="C4803" s="3">
        <f>MONTH(Table1[[#This Row],[Order Date]])</f>
        <v>11</v>
      </c>
      <c r="D4803" s="2" t="s">
        <v>30</v>
      </c>
      <c r="E4803" s="2" t="s">
        <v>76</v>
      </c>
      <c r="F4803" s="2" t="s">
        <v>11</v>
      </c>
      <c r="G4803" s="2" t="s">
        <v>20</v>
      </c>
      <c r="H4803" s="2" t="s">
        <v>141</v>
      </c>
      <c r="I4803" s="6">
        <v>204.44919999999999</v>
      </c>
      <c r="J4803" s="3">
        <v>3</v>
      </c>
      <c r="K4803" s="6">
        <v>48.8782</v>
      </c>
    </row>
    <row r="4804" spans="1:11" x14ac:dyDescent="0.5">
      <c r="A4804" s="1">
        <v>42328</v>
      </c>
      <c r="B4804" s="3">
        <f>YEAR(Table1[[#This Row],[Order Date]])</f>
        <v>2015</v>
      </c>
      <c r="C4804" s="3">
        <f>MONTH(Table1[[#This Row],[Order Date]])</f>
        <v>11</v>
      </c>
      <c r="D4804" s="2" t="s">
        <v>178</v>
      </c>
      <c r="E4804" s="2" t="s">
        <v>111</v>
      </c>
      <c r="F4804" s="2" t="s">
        <v>11</v>
      </c>
      <c r="G4804" s="2" t="s">
        <v>20</v>
      </c>
      <c r="H4804" s="2" t="s">
        <v>122</v>
      </c>
      <c r="I4804" s="6">
        <v>2037.5687</v>
      </c>
      <c r="J4804" s="3">
        <v>10</v>
      </c>
      <c r="K4804" s="6">
        <v>-238.32480000000001</v>
      </c>
    </row>
    <row r="4805" spans="1:11" x14ac:dyDescent="0.5">
      <c r="A4805" s="1">
        <v>42328</v>
      </c>
      <c r="B4805" s="3">
        <f>YEAR(Table1[[#This Row],[Order Date]])</f>
        <v>2015</v>
      </c>
      <c r="C4805" s="3">
        <f>MONTH(Table1[[#This Row],[Order Date]])</f>
        <v>11</v>
      </c>
      <c r="D4805" s="2" t="s">
        <v>181</v>
      </c>
      <c r="E4805" s="2" t="s">
        <v>78</v>
      </c>
      <c r="F4805" s="2" t="s">
        <v>43</v>
      </c>
      <c r="G4805" s="2" t="s">
        <v>58</v>
      </c>
      <c r="H4805" s="2" t="s">
        <v>59</v>
      </c>
      <c r="I4805" s="6">
        <v>1702.2190000000001</v>
      </c>
      <c r="J4805" s="3">
        <v>13</v>
      </c>
      <c r="K4805" s="6">
        <v>520.54880000000003</v>
      </c>
    </row>
    <row r="4806" spans="1:11" x14ac:dyDescent="0.5">
      <c r="A4806" s="1">
        <v>42328</v>
      </c>
      <c r="B4806" s="3">
        <f>YEAR(Table1[[#This Row],[Order Date]])</f>
        <v>2015</v>
      </c>
      <c r="C4806" s="3">
        <f>MONTH(Table1[[#This Row],[Order Date]])</f>
        <v>11</v>
      </c>
      <c r="D4806" s="2" t="s">
        <v>118</v>
      </c>
      <c r="E4806" s="2" t="s">
        <v>182</v>
      </c>
      <c r="F4806" s="2" t="s">
        <v>11</v>
      </c>
      <c r="G4806" s="2" t="s">
        <v>62</v>
      </c>
      <c r="H4806" s="2" t="s">
        <v>74</v>
      </c>
      <c r="I4806" s="6">
        <v>468.82220000000001</v>
      </c>
      <c r="J4806" s="3">
        <v>3</v>
      </c>
      <c r="K4806" s="6">
        <v>-100.03449999999999</v>
      </c>
    </row>
    <row r="4807" spans="1:11" x14ac:dyDescent="0.5">
      <c r="A4807" s="1">
        <v>42328</v>
      </c>
      <c r="B4807" s="3">
        <f>YEAR(Table1[[#This Row],[Order Date]])</f>
        <v>2015</v>
      </c>
      <c r="C4807" s="3">
        <f>MONTH(Table1[[#This Row],[Order Date]])</f>
        <v>11</v>
      </c>
      <c r="D4807" s="2" t="s">
        <v>123</v>
      </c>
      <c r="E4807" s="2" t="s">
        <v>54</v>
      </c>
      <c r="F4807" s="2" t="s">
        <v>27</v>
      </c>
      <c r="G4807" s="2" t="s">
        <v>35</v>
      </c>
      <c r="H4807" s="2" t="s">
        <v>36</v>
      </c>
      <c r="I4807" s="6">
        <v>453.589</v>
      </c>
      <c r="J4807" s="3">
        <v>3</v>
      </c>
      <c r="K4807" s="6">
        <v>118.6083</v>
      </c>
    </row>
    <row r="4808" spans="1:11" x14ac:dyDescent="0.5">
      <c r="A4808" s="1">
        <v>42328</v>
      </c>
      <c r="B4808" s="3">
        <f>YEAR(Table1[[#This Row],[Order Date]])</f>
        <v>2015</v>
      </c>
      <c r="C4808" s="3">
        <f>MONTH(Table1[[#This Row],[Order Date]])</f>
        <v>11</v>
      </c>
      <c r="D4808" s="2" t="s">
        <v>140</v>
      </c>
      <c r="E4808" s="2" t="s">
        <v>121</v>
      </c>
      <c r="F4808" s="2" t="s">
        <v>27</v>
      </c>
      <c r="G4808" s="2" t="s">
        <v>115</v>
      </c>
      <c r="H4808" s="2" t="s">
        <v>177</v>
      </c>
      <c r="I4808" s="6">
        <v>920.64059999999995</v>
      </c>
      <c r="J4808" s="3">
        <v>10</v>
      </c>
      <c r="K4808" s="6">
        <v>-19.513500000000001</v>
      </c>
    </row>
    <row r="4809" spans="1:11" x14ac:dyDescent="0.5">
      <c r="A4809" s="1">
        <v>42328</v>
      </c>
      <c r="B4809" s="3">
        <f>YEAR(Table1[[#This Row],[Order Date]])</f>
        <v>2015</v>
      </c>
      <c r="C4809" s="3">
        <f>MONTH(Table1[[#This Row],[Order Date]])</f>
        <v>11</v>
      </c>
      <c r="D4809" s="2" t="s">
        <v>14</v>
      </c>
      <c r="E4809" s="2" t="s">
        <v>95</v>
      </c>
      <c r="F4809" s="2" t="s">
        <v>11</v>
      </c>
      <c r="G4809" s="2" t="s">
        <v>12</v>
      </c>
      <c r="H4809" s="2" t="s">
        <v>13</v>
      </c>
      <c r="I4809" s="6">
        <v>1415.8562999999999</v>
      </c>
      <c r="J4809" s="3">
        <v>4</v>
      </c>
      <c r="K4809" s="6">
        <v>181.68340000000001</v>
      </c>
    </row>
    <row r="4810" spans="1:11" x14ac:dyDescent="0.5">
      <c r="A4810" s="1">
        <v>42329</v>
      </c>
      <c r="B4810" s="3">
        <f>YEAR(Table1[[#This Row],[Order Date]])</f>
        <v>2015</v>
      </c>
      <c r="C4810" s="3">
        <f>MONTH(Table1[[#This Row],[Order Date]])</f>
        <v>11</v>
      </c>
      <c r="D4810" s="2" t="s">
        <v>98</v>
      </c>
      <c r="E4810" s="2" t="s">
        <v>67</v>
      </c>
      <c r="F4810" s="2" t="s">
        <v>27</v>
      </c>
      <c r="G4810" s="2" t="s">
        <v>39</v>
      </c>
      <c r="H4810" s="2" t="s">
        <v>40</v>
      </c>
      <c r="I4810" s="6">
        <v>633.13279999999997</v>
      </c>
      <c r="J4810" s="3">
        <v>9</v>
      </c>
      <c r="K4810" s="6">
        <v>-63.077500000000001</v>
      </c>
    </row>
    <row r="4811" spans="1:11" x14ac:dyDescent="0.5">
      <c r="A4811" s="1">
        <v>42329</v>
      </c>
      <c r="B4811" s="3">
        <f>YEAR(Table1[[#This Row],[Order Date]])</f>
        <v>2015</v>
      </c>
      <c r="C4811" s="3">
        <f>MONTH(Table1[[#This Row],[Order Date]])</f>
        <v>11</v>
      </c>
      <c r="D4811" s="2" t="s">
        <v>89</v>
      </c>
      <c r="E4811" s="2" t="s">
        <v>92</v>
      </c>
      <c r="F4811" s="2" t="s">
        <v>11</v>
      </c>
      <c r="G4811" s="2" t="s">
        <v>62</v>
      </c>
      <c r="H4811" s="2" t="s">
        <v>137</v>
      </c>
      <c r="I4811" s="6">
        <v>7098.2262000000001</v>
      </c>
      <c r="J4811" s="3">
        <v>14</v>
      </c>
      <c r="K4811" s="6">
        <v>2110.0752000000002</v>
      </c>
    </row>
    <row r="4812" spans="1:11" x14ac:dyDescent="0.5">
      <c r="A4812" s="1">
        <v>42329</v>
      </c>
      <c r="B4812" s="3">
        <f>YEAR(Table1[[#This Row],[Order Date]])</f>
        <v>2015</v>
      </c>
      <c r="C4812" s="3">
        <f>MONTH(Table1[[#This Row],[Order Date]])</f>
        <v>11</v>
      </c>
      <c r="D4812" s="2" t="s">
        <v>154</v>
      </c>
      <c r="E4812" s="2" t="s">
        <v>119</v>
      </c>
      <c r="F4812" s="2" t="s">
        <v>11</v>
      </c>
      <c r="G4812" s="2" t="s">
        <v>16</v>
      </c>
      <c r="H4812" s="2" t="s">
        <v>179</v>
      </c>
      <c r="I4812" s="6">
        <v>620.07849999999996</v>
      </c>
      <c r="J4812" s="3">
        <v>13</v>
      </c>
      <c r="K4812" s="6">
        <v>186.96619999999999</v>
      </c>
    </row>
    <row r="4813" spans="1:11" x14ac:dyDescent="0.5">
      <c r="A4813" s="1">
        <v>42329</v>
      </c>
      <c r="B4813" s="3">
        <f>YEAR(Table1[[#This Row],[Order Date]])</f>
        <v>2015</v>
      </c>
      <c r="C4813" s="3">
        <f>MONTH(Table1[[#This Row],[Order Date]])</f>
        <v>11</v>
      </c>
      <c r="D4813" s="2" t="s">
        <v>170</v>
      </c>
      <c r="E4813" s="2" t="s">
        <v>80</v>
      </c>
      <c r="F4813" s="2" t="s">
        <v>27</v>
      </c>
      <c r="G4813" s="2" t="s">
        <v>48</v>
      </c>
      <c r="H4813" s="2" t="s">
        <v>68</v>
      </c>
      <c r="I4813" s="6">
        <v>206.8999</v>
      </c>
      <c r="J4813" s="3">
        <v>2</v>
      </c>
      <c r="K4813" s="6">
        <v>-7.7679999999999998</v>
      </c>
    </row>
    <row r="4814" spans="1:11" x14ac:dyDescent="0.5">
      <c r="A4814" s="1">
        <v>42329</v>
      </c>
      <c r="B4814" s="3">
        <f>YEAR(Table1[[#This Row],[Order Date]])</f>
        <v>2015</v>
      </c>
      <c r="C4814" s="3">
        <f>MONTH(Table1[[#This Row],[Order Date]])</f>
        <v>11</v>
      </c>
      <c r="D4814" s="2" t="s">
        <v>46</v>
      </c>
      <c r="E4814" s="2" t="s">
        <v>10</v>
      </c>
      <c r="F4814" s="2" t="s">
        <v>43</v>
      </c>
      <c r="G4814" s="2" t="s">
        <v>44</v>
      </c>
      <c r="H4814" s="2" t="s">
        <v>146</v>
      </c>
      <c r="I4814" s="6">
        <v>4036.2352999999998</v>
      </c>
      <c r="J4814" s="3">
        <v>6</v>
      </c>
      <c r="K4814" s="6">
        <v>-834.15769999999998</v>
      </c>
    </row>
    <row r="4815" spans="1:11" x14ac:dyDescent="0.5">
      <c r="A4815" s="1">
        <v>42330</v>
      </c>
      <c r="B4815" s="3">
        <f>YEAR(Table1[[#This Row],[Order Date]])</f>
        <v>2015</v>
      </c>
      <c r="C4815" s="3">
        <f>MONTH(Table1[[#This Row],[Order Date]])</f>
        <v>11</v>
      </c>
      <c r="D4815" s="2" t="s">
        <v>157</v>
      </c>
      <c r="E4815" s="2" t="s">
        <v>100</v>
      </c>
      <c r="F4815" s="2" t="s">
        <v>27</v>
      </c>
      <c r="G4815" s="2" t="s">
        <v>39</v>
      </c>
      <c r="H4815" s="2" t="s">
        <v>164</v>
      </c>
      <c r="I4815" s="6">
        <v>827.32330000000002</v>
      </c>
      <c r="J4815" s="3">
        <v>11</v>
      </c>
      <c r="K4815" s="6">
        <v>-72.126300000000001</v>
      </c>
    </row>
    <row r="4816" spans="1:11" x14ac:dyDescent="0.5">
      <c r="A4816" s="1">
        <v>42330</v>
      </c>
      <c r="B4816" s="3">
        <f>YEAR(Table1[[#This Row],[Order Date]])</f>
        <v>2015</v>
      </c>
      <c r="C4816" s="3">
        <f>MONTH(Table1[[#This Row],[Order Date]])</f>
        <v>11</v>
      </c>
      <c r="D4816" s="2" t="s">
        <v>181</v>
      </c>
      <c r="E4816" s="2" t="s">
        <v>132</v>
      </c>
      <c r="F4816" s="2" t="s">
        <v>27</v>
      </c>
      <c r="G4816" s="2" t="s">
        <v>115</v>
      </c>
      <c r="H4816" s="2" t="s">
        <v>127</v>
      </c>
      <c r="I4816" s="6">
        <v>1109.0213000000001</v>
      </c>
      <c r="J4816" s="3">
        <v>14</v>
      </c>
      <c r="K4816" s="6">
        <v>-290.92869999999999</v>
      </c>
    </row>
    <row r="4817" spans="1:11" x14ac:dyDescent="0.5">
      <c r="A4817" s="1">
        <v>42330</v>
      </c>
      <c r="B4817" s="3">
        <f>YEAR(Table1[[#This Row],[Order Date]])</f>
        <v>2015</v>
      </c>
      <c r="C4817" s="3">
        <f>MONTH(Table1[[#This Row],[Order Date]])</f>
        <v>11</v>
      </c>
      <c r="D4817" s="2" t="s">
        <v>129</v>
      </c>
      <c r="E4817" s="2" t="s">
        <v>163</v>
      </c>
      <c r="F4817" s="2" t="s">
        <v>27</v>
      </c>
      <c r="G4817" s="2" t="s">
        <v>115</v>
      </c>
      <c r="H4817" s="2" t="s">
        <v>120</v>
      </c>
      <c r="I4817" s="6">
        <v>649.57129999999995</v>
      </c>
      <c r="J4817" s="3">
        <v>13</v>
      </c>
      <c r="K4817" s="6">
        <v>45.500799999999998</v>
      </c>
    </row>
    <row r="4818" spans="1:11" x14ac:dyDescent="0.5">
      <c r="A4818" s="1">
        <v>42331</v>
      </c>
      <c r="B4818" s="3">
        <f>YEAR(Table1[[#This Row],[Order Date]])</f>
        <v>2015</v>
      </c>
      <c r="C4818" s="3">
        <f>MONTH(Table1[[#This Row],[Order Date]])</f>
        <v>11</v>
      </c>
      <c r="D4818" s="2" t="s">
        <v>165</v>
      </c>
      <c r="E4818" s="2" t="s">
        <v>23</v>
      </c>
      <c r="F4818" s="2" t="s">
        <v>27</v>
      </c>
      <c r="G4818" s="2" t="s">
        <v>51</v>
      </c>
      <c r="H4818" s="2" t="s">
        <v>77</v>
      </c>
      <c r="I4818" s="6">
        <v>563.6069</v>
      </c>
      <c r="J4818" s="3">
        <v>7</v>
      </c>
      <c r="K4818" s="6">
        <v>135.73670000000001</v>
      </c>
    </row>
    <row r="4819" spans="1:11" x14ac:dyDescent="0.5">
      <c r="A4819" s="1">
        <v>42331</v>
      </c>
      <c r="B4819" s="3">
        <f>YEAR(Table1[[#This Row],[Order Date]])</f>
        <v>2015</v>
      </c>
      <c r="C4819" s="3">
        <f>MONTH(Table1[[#This Row],[Order Date]])</f>
        <v>11</v>
      </c>
      <c r="D4819" s="2" t="s">
        <v>104</v>
      </c>
      <c r="E4819" s="2" t="s">
        <v>159</v>
      </c>
      <c r="F4819" s="2" t="s">
        <v>27</v>
      </c>
      <c r="G4819" s="2" t="s">
        <v>51</v>
      </c>
      <c r="H4819" s="2" t="s">
        <v>77</v>
      </c>
      <c r="I4819" s="6">
        <v>599.98500000000001</v>
      </c>
      <c r="J4819" s="3">
        <v>12</v>
      </c>
      <c r="K4819" s="6">
        <v>-73.736000000000004</v>
      </c>
    </row>
    <row r="4820" spans="1:11" x14ac:dyDescent="0.5">
      <c r="A4820" s="1">
        <v>42331</v>
      </c>
      <c r="B4820" s="3">
        <f>YEAR(Table1[[#This Row],[Order Date]])</f>
        <v>2015</v>
      </c>
      <c r="C4820" s="3">
        <f>MONTH(Table1[[#This Row],[Order Date]])</f>
        <v>11</v>
      </c>
      <c r="D4820" s="2" t="s">
        <v>69</v>
      </c>
      <c r="E4820" s="2" t="s">
        <v>56</v>
      </c>
      <c r="F4820" s="2" t="s">
        <v>27</v>
      </c>
      <c r="G4820" s="2" t="s">
        <v>35</v>
      </c>
      <c r="H4820" s="2" t="s">
        <v>161</v>
      </c>
      <c r="I4820" s="6">
        <v>315.351</v>
      </c>
      <c r="J4820" s="3">
        <v>5</v>
      </c>
      <c r="K4820" s="6">
        <v>-34.791499999999999</v>
      </c>
    </row>
    <row r="4821" spans="1:11" x14ac:dyDescent="0.5">
      <c r="A4821" s="1">
        <v>42331</v>
      </c>
      <c r="B4821" s="3">
        <f>YEAR(Table1[[#This Row],[Order Date]])</f>
        <v>2015</v>
      </c>
      <c r="C4821" s="3">
        <f>MONTH(Table1[[#This Row],[Order Date]])</f>
        <v>11</v>
      </c>
      <c r="D4821" s="2" t="s">
        <v>66</v>
      </c>
      <c r="E4821" s="2" t="s">
        <v>145</v>
      </c>
      <c r="F4821" s="2" t="s">
        <v>27</v>
      </c>
      <c r="G4821" s="2" t="s">
        <v>35</v>
      </c>
      <c r="H4821" s="2" t="s">
        <v>36</v>
      </c>
      <c r="I4821" s="6">
        <v>109.7959</v>
      </c>
      <c r="J4821" s="3">
        <v>11</v>
      </c>
      <c r="K4821" s="6">
        <v>21.6327</v>
      </c>
    </row>
    <row r="4822" spans="1:11" x14ac:dyDescent="0.5">
      <c r="A4822" s="1">
        <v>42332</v>
      </c>
      <c r="B4822" s="3">
        <f>YEAR(Table1[[#This Row],[Order Date]])</f>
        <v>2015</v>
      </c>
      <c r="C4822" s="3">
        <f>MONTH(Table1[[#This Row],[Order Date]])</f>
        <v>11</v>
      </c>
      <c r="D4822" s="2" t="s">
        <v>118</v>
      </c>
      <c r="E4822" s="2" t="s">
        <v>142</v>
      </c>
      <c r="F4822" s="2" t="s">
        <v>27</v>
      </c>
      <c r="G4822" s="2" t="s">
        <v>28</v>
      </c>
      <c r="H4822" s="2" t="s">
        <v>32</v>
      </c>
      <c r="I4822" s="6">
        <v>298.81990000000002</v>
      </c>
      <c r="J4822" s="3">
        <v>6</v>
      </c>
      <c r="K4822" s="6">
        <v>-14.3583</v>
      </c>
    </row>
    <row r="4823" spans="1:11" x14ac:dyDescent="0.5">
      <c r="A4823" s="1">
        <v>42332</v>
      </c>
      <c r="B4823" s="3">
        <f>YEAR(Table1[[#This Row],[Order Date]])</f>
        <v>2015</v>
      </c>
      <c r="C4823" s="3">
        <f>MONTH(Table1[[#This Row],[Order Date]])</f>
        <v>11</v>
      </c>
      <c r="D4823" s="2" t="s">
        <v>66</v>
      </c>
      <c r="E4823" s="2" t="s">
        <v>142</v>
      </c>
      <c r="F4823" s="2" t="s">
        <v>27</v>
      </c>
      <c r="G4823" s="2" t="s">
        <v>51</v>
      </c>
      <c r="H4823" s="2" t="s">
        <v>83</v>
      </c>
      <c r="I4823" s="6">
        <v>1771.53</v>
      </c>
      <c r="J4823" s="3">
        <v>10</v>
      </c>
      <c r="K4823" s="6">
        <v>459.27929999999998</v>
      </c>
    </row>
    <row r="4824" spans="1:11" x14ac:dyDescent="0.5">
      <c r="A4824" s="1">
        <v>42332</v>
      </c>
      <c r="B4824" s="3">
        <f>YEAR(Table1[[#This Row],[Order Date]])</f>
        <v>2015</v>
      </c>
      <c r="C4824" s="3">
        <f>MONTH(Table1[[#This Row],[Order Date]])</f>
        <v>11</v>
      </c>
      <c r="D4824" s="2" t="s">
        <v>150</v>
      </c>
      <c r="E4824" s="2" t="s">
        <v>23</v>
      </c>
      <c r="F4824" s="2" t="s">
        <v>11</v>
      </c>
      <c r="G4824" s="2" t="s">
        <v>20</v>
      </c>
      <c r="H4824" s="2" t="s">
        <v>21</v>
      </c>
      <c r="I4824" s="6">
        <v>269.90859999999998</v>
      </c>
      <c r="J4824" s="3">
        <v>2</v>
      </c>
      <c r="K4824" s="6">
        <v>61.505600000000001</v>
      </c>
    </row>
    <row r="4825" spans="1:11" x14ac:dyDescent="0.5">
      <c r="A4825" s="1">
        <v>42332</v>
      </c>
      <c r="B4825" s="3">
        <f>YEAR(Table1[[#This Row],[Order Date]])</f>
        <v>2015</v>
      </c>
      <c r="C4825" s="3">
        <f>MONTH(Table1[[#This Row],[Order Date]])</f>
        <v>11</v>
      </c>
      <c r="D4825" s="2" t="s">
        <v>180</v>
      </c>
      <c r="E4825" s="2" t="s">
        <v>169</v>
      </c>
      <c r="F4825" s="2" t="s">
        <v>43</v>
      </c>
      <c r="G4825" s="2" t="s">
        <v>105</v>
      </c>
      <c r="H4825" s="2" t="s">
        <v>148</v>
      </c>
      <c r="I4825" s="6">
        <v>2202.7179000000001</v>
      </c>
      <c r="J4825" s="3">
        <v>10</v>
      </c>
      <c r="K4825" s="6">
        <v>700.43399999999997</v>
      </c>
    </row>
    <row r="4826" spans="1:11" x14ac:dyDescent="0.5">
      <c r="A4826" s="1">
        <v>42332</v>
      </c>
      <c r="B4826" s="3">
        <f>YEAR(Table1[[#This Row],[Order Date]])</f>
        <v>2015</v>
      </c>
      <c r="C4826" s="3">
        <f>MONTH(Table1[[#This Row],[Order Date]])</f>
        <v>11</v>
      </c>
      <c r="D4826" s="2" t="s">
        <v>117</v>
      </c>
      <c r="E4826" s="2" t="s">
        <v>54</v>
      </c>
      <c r="F4826" s="2" t="s">
        <v>11</v>
      </c>
      <c r="G4826" s="2" t="s">
        <v>12</v>
      </c>
      <c r="H4826" s="2" t="s">
        <v>70</v>
      </c>
      <c r="I4826" s="6">
        <v>418.0412</v>
      </c>
      <c r="J4826" s="3">
        <v>1</v>
      </c>
      <c r="K4826" s="6">
        <v>42.972299999999997</v>
      </c>
    </row>
    <row r="4827" spans="1:11" x14ac:dyDescent="0.5">
      <c r="A4827" s="1">
        <v>42333</v>
      </c>
      <c r="B4827" s="3">
        <f>YEAR(Table1[[#This Row],[Order Date]])</f>
        <v>2015</v>
      </c>
      <c r="C4827" s="3">
        <f>MONTH(Table1[[#This Row],[Order Date]])</f>
        <v>11</v>
      </c>
      <c r="D4827" s="2" t="s">
        <v>37</v>
      </c>
      <c r="E4827" s="2" t="s">
        <v>54</v>
      </c>
      <c r="F4827" s="2" t="s">
        <v>27</v>
      </c>
      <c r="G4827" s="2" t="s">
        <v>28</v>
      </c>
      <c r="H4827" s="2" t="s">
        <v>29</v>
      </c>
      <c r="I4827" s="6">
        <v>1389.8576</v>
      </c>
      <c r="J4827" s="3">
        <v>13</v>
      </c>
      <c r="K4827" s="6">
        <v>-468.98340000000002</v>
      </c>
    </row>
    <row r="4828" spans="1:11" x14ac:dyDescent="0.5">
      <c r="A4828" s="1">
        <v>42333</v>
      </c>
      <c r="B4828" s="3">
        <f>YEAR(Table1[[#This Row],[Order Date]])</f>
        <v>2015</v>
      </c>
      <c r="C4828" s="3">
        <f>MONTH(Table1[[#This Row],[Order Date]])</f>
        <v>11</v>
      </c>
      <c r="D4828" s="2" t="s">
        <v>104</v>
      </c>
      <c r="E4828" s="2" t="s">
        <v>149</v>
      </c>
      <c r="F4828" s="2" t="s">
        <v>27</v>
      </c>
      <c r="G4828" s="2" t="s">
        <v>39</v>
      </c>
      <c r="H4828" s="2" t="s">
        <v>88</v>
      </c>
      <c r="I4828" s="6">
        <v>106.9909</v>
      </c>
      <c r="J4828" s="3">
        <v>9</v>
      </c>
      <c r="K4828" s="6">
        <v>33.631300000000003</v>
      </c>
    </row>
    <row r="4829" spans="1:11" x14ac:dyDescent="0.5">
      <c r="A4829" s="1">
        <v>42333</v>
      </c>
      <c r="B4829" s="3">
        <f>YEAR(Table1[[#This Row],[Order Date]])</f>
        <v>2015</v>
      </c>
      <c r="C4829" s="3">
        <f>MONTH(Table1[[#This Row],[Order Date]])</f>
        <v>11</v>
      </c>
      <c r="D4829" s="2" t="s">
        <v>170</v>
      </c>
      <c r="E4829" s="2" t="s">
        <v>135</v>
      </c>
      <c r="F4829" s="2" t="s">
        <v>11</v>
      </c>
      <c r="G4829" s="2" t="s">
        <v>20</v>
      </c>
      <c r="H4829" s="2" t="s">
        <v>122</v>
      </c>
      <c r="I4829" s="6">
        <v>207.65620000000001</v>
      </c>
      <c r="J4829" s="3">
        <v>1</v>
      </c>
      <c r="K4829" s="6">
        <v>32.505699999999997</v>
      </c>
    </row>
    <row r="4830" spans="1:11" x14ac:dyDescent="0.5">
      <c r="A4830" s="1">
        <v>42333</v>
      </c>
      <c r="B4830" s="3">
        <f>YEAR(Table1[[#This Row],[Order Date]])</f>
        <v>2015</v>
      </c>
      <c r="C4830" s="3">
        <f>MONTH(Table1[[#This Row],[Order Date]])</f>
        <v>11</v>
      </c>
      <c r="D4830" s="2" t="s">
        <v>104</v>
      </c>
      <c r="E4830" s="2" t="s">
        <v>145</v>
      </c>
      <c r="F4830" s="2" t="s">
        <v>27</v>
      </c>
      <c r="G4830" s="2" t="s">
        <v>28</v>
      </c>
      <c r="H4830" s="2" t="s">
        <v>29</v>
      </c>
      <c r="I4830" s="6">
        <v>55.164000000000001</v>
      </c>
      <c r="J4830" s="3">
        <v>1</v>
      </c>
      <c r="K4830" s="6">
        <v>0.64629999999999999</v>
      </c>
    </row>
    <row r="4831" spans="1:11" x14ac:dyDescent="0.5">
      <c r="A4831" s="1">
        <v>42333</v>
      </c>
      <c r="B4831" s="3">
        <f>YEAR(Table1[[#This Row],[Order Date]])</f>
        <v>2015</v>
      </c>
      <c r="C4831" s="3">
        <f>MONTH(Table1[[#This Row],[Order Date]])</f>
        <v>11</v>
      </c>
      <c r="D4831" s="2" t="s">
        <v>22</v>
      </c>
      <c r="E4831" s="2" t="s">
        <v>96</v>
      </c>
      <c r="F4831" s="2" t="s">
        <v>27</v>
      </c>
      <c r="G4831" s="2" t="s">
        <v>93</v>
      </c>
      <c r="H4831" s="2" t="s">
        <v>158</v>
      </c>
      <c r="I4831" s="6">
        <v>1015.94</v>
      </c>
      <c r="J4831" s="3">
        <v>12</v>
      </c>
      <c r="K4831" s="6">
        <v>64.990499999999997</v>
      </c>
    </row>
    <row r="4832" spans="1:11" x14ac:dyDescent="0.5">
      <c r="A4832" s="1">
        <v>42333</v>
      </c>
      <c r="B4832" s="3">
        <f>YEAR(Table1[[#This Row],[Order Date]])</f>
        <v>2015</v>
      </c>
      <c r="C4832" s="3">
        <f>MONTH(Table1[[#This Row],[Order Date]])</f>
        <v>11</v>
      </c>
      <c r="D4832" s="2" t="s">
        <v>170</v>
      </c>
      <c r="E4832" s="2" t="s">
        <v>82</v>
      </c>
      <c r="F4832" s="2" t="s">
        <v>43</v>
      </c>
      <c r="G4832" s="2" t="s">
        <v>44</v>
      </c>
      <c r="H4832" s="2" t="s">
        <v>171</v>
      </c>
      <c r="I4832" s="6">
        <v>1550.3859</v>
      </c>
      <c r="J4832" s="3">
        <v>10</v>
      </c>
      <c r="K4832" s="6">
        <v>-115.0911</v>
      </c>
    </row>
    <row r="4833" spans="1:11" x14ac:dyDescent="0.5">
      <c r="A4833" s="1">
        <v>42333</v>
      </c>
      <c r="B4833" s="3">
        <f>YEAR(Table1[[#This Row],[Order Date]])</f>
        <v>2015</v>
      </c>
      <c r="C4833" s="3">
        <f>MONTH(Table1[[#This Row],[Order Date]])</f>
        <v>11</v>
      </c>
      <c r="D4833" s="2" t="s">
        <v>30</v>
      </c>
      <c r="E4833" s="2" t="s">
        <v>121</v>
      </c>
      <c r="F4833" s="2" t="s">
        <v>27</v>
      </c>
      <c r="G4833" s="2" t="s">
        <v>48</v>
      </c>
      <c r="H4833" s="2" t="s">
        <v>174</v>
      </c>
      <c r="I4833" s="6">
        <v>196.43780000000001</v>
      </c>
      <c r="J4833" s="3">
        <v>12</v>
      </c>
      <c r="K4833" s="6">
        <v>14.4382</v>
      </c>
    </row>
    <row r="4834" spans="1:11" x14ac:dyDescent="0.5">
      <c r="A4834" s="1">
        <v>42333</v>
      </c>
      <c r="B4834" s="3">
        <f>YEAR(Table1[[#This Row],[Order Date]])</f>
        <v>2015</v>
      </c>
      <c r="C4834" s="3">
        <f>MONTH(Table1[[#This Row],[Order Date]])</f>
        <v>11</v>
      </c>
      <c r="D4834" s="2" t="s">
        <v>25</v>
      </c>
      <c r="E4834" s="2" t="s">
        <v>135</v>
      </c>
      <c r="F4834" s="2" t="s">
        <v>43</v>
      </c>
      <c r="G4834" s="2" t="s">
        <v>105</v>
      </c>
      <c r="H4834" s="2" t="s">
        <v>148</v>
      </c>
      <c r="I4834" s="6">
        <v>2039.1242</v>
      </c>
      <c r="J4834" s="3">
        <v>11</v>
      </c>
      <c r="K4834" s="6">
        <v>-568.83799999999997</v>
      </c>
    </row>
    <row r="4835" spans="1:11" x14ac:dyDescent="0.5">
      <c r="A4835" s="1">
        <v>42333</v>
      </c>
      <c r="B4835" s="3">
        <f>YEAR(Table1[[#This Row],[Order Date]])</f>
        <v>2015</v>
      </c>
      <c r="C4835" s="3">
        <f>MONTH(Table1[[#This Row],[Order Date]])</f>
        <v>11</v>
      </c>
      <c r="D4835" s="2" t="s">
        <v>9</v>
      </c>
      <c r="E4835" s="2" t="s">
        <v>78</v>
      </c>
      <c r="F4835" s="2" t="s">
        <v>11</v>
      </c>
      <c r="G4835" s="2" t="s">
        <v>12</v>
      </c>
      <c r="H4835" s="2" t="s">
        <v>124</v>
      </c>
      <c r="I4835" s="6">
        <v>1822.18</v>
      </c>
      <c r="J4835" s="3">
        <v>6</v>
      </c>
      <c r="K4835" s="6">
        <v>192.43549999999999</v>
      </c>
    </row>
    <row r="4836" spans="1:11" x14ac:dyDescent="0.5">
      <c r="A4836" s="1">
        <v>42334</v>
      </c>
      <c r="B4836" s="3">
        <f>YEAR(Table1[[#This Row],[Order Date]])</f>
        <v>2015</v>
      </c>
      <c r="C4836" s="3">
        <f>MONTH(Table1[[#This Row],[Order Date]])</f>
        <v>11</v>
      </c>
      <c r="D4836" s="2" t="s">
        <v>123</v>
      </c>
      <c r="E4836" s="2" t="s">
        <v>151</v>
      </c>
      <c r="F4836" s="2" t="s">
        <v>11</v>
      </c>
      <c r="G4836" s="2" t="s">
        <v>12</v>
      </c>
      <c r="H4836" s="2" t="s">
        <v>70</v>
      </c>
      <c r="I4836" s="6">
        <v>2318.7775000000001</v>
      </c>
      <c r="J4836" s="3">
        <v>6</v>
      </c>
      <c r="K4836" s="6">
        <v>-228.46090000000001</v>
      </c>
    </row>
    <row r="4837" spans="1:11" x14ac:dyDescent="0.5">
      <c r="A4837" s="1">
        <v>42334</v>
      </c>
      <c r="B4837" s="3">
        <f>YEAR(Table1[[#This Row],[Order Date]])</f>
        <v>2015</v>
      </c>
      <c r="C4837" s="3">
        <f>MONTH(Table1[[#This Row],[Order Date]])</f>
        <v>11</v>
      </c>
      <c r="D4837" s="2" t="s">
        <v>181</v>
      </c>
      <c r="E4837" s="2" t="s">
        <v>182</v>
      </c>
      <c r="F4837" s="2" t="s">
        <v>11</v>
      </c>
      <c r="G4837" s="2" t="s">
        <v>62</v>
      </c>
      <c r="H4837" s="2" t="s">
        <v>63</v>
      </c>
      <c r="I4837" s="6">
        <v>878.15869999999995</v>
      </c>
      <c r="J4837" s="3">
        <v>6</v>
      </c>
      <c r="K4837" s="6">
        <v>-80.196799999999996</v>
      </c>
    </row>
    <row r="4838" spans="1:11" x14ac:dyDescent="0.5">
      <c r="A4838" s="1">
        <v>42334</v>
      </c>
      <c r="B4838" s="3">
        <f>YEAR(Table1[[#This Row],[Order Date]])</f>
        <v>2015</v>
      </c>
      <c r="C4838" s="3">
        <f>MONTH(Table1[[#This Row],[Order Date]])</f>
        <v>11</v>
      </c>
      <c r="D4838" s="2" t="s">
        <v>104</v>
      </c>
      <c r="E4838" s="2" t="s">
        <v>132</v>
      </c>
      <c r="F4838" s="2" t="s">
        <v>43</v>
      </c>
      <c r="G4838" s="2" t="s">
        <v>105</v>
      </c>
      <c r="H4838" s="2" t="s">
        <v>106</v>
      </c>
      <c r="I4838" s="6">
        <v>2528.5889999999999</v>
      </c>
      <c r="J4838" s="3">
        <v>9</v>
      </c>
      <c r="K4838" s="6">
        <v>-579.8519</v>
      </c>
    </row>
    <row r="4839" spans="1:11" x14ac:dyDescent="0.5">
      <c r="A4839" s="1">
        <v>42334</v>
      </c>
      <c r="B4839" s="3">
        <f>YEAR(Table1[[#This Row],[Order Date]])</f>
        <v>2015</v>
      </c>
      <c r="C4839" s="3">
        <f>MONTH(Table1[[#This Row],[Order Date]])</f>
        <v>11</v>
      </c>
      <c r="D4839" s="2" t="s">
        <v>30</v>
      </c>
      <c r="E4839" s="2" t="s">
        <v>92</v>
      </c>
      <c r="F4839" s="2" t="s">
        <v>43</v>
      </c>
      <c r="G4839" s="2" t="s">
        <v>44</v>
      </c>
      <c r="H4839" s="2" t="s">
        <v>81</v>
      </c>
      <c r="I4839" s="6">
        <v>2015.4799</v>
      </c>
      <c r="J4839" s="3">
        <v>5</v>
      </c>
      <c r="K4839" s="6">
        <v>435.72030000000001</v>
      </c>
    </row>
    <row r="4840" spans="1:11" x14ac:dyDescent="0.5">
      <c r="A4840" s="1">
        <v>42334</v>
      </c>
      <c r="B4840" s="3">
        <f>YEAR(Table1[[#This Row],[Order Date]])</f>
        <v>2015</v>
      </c>
      <c r="C4840" s="3">
        <f>MONTH(Table1[[#This Row],[Order Date]])</f>
        <v>11</v>
      </c>
      <c r="D4840" s="2" t="s">
        <v>183</v>
      </c>
      <c r="E4840" s="2" t="s">
        <v>99</v>
      </c>
      <c r="F4840" s="2" t="s">
        <v>43</v>
      </c>
      <c r="G4840" s="2" t="s">
        <v>105</v>
      </c>
      <c r="H4840" s="2" t="s">
        <v>106</v>
      </c>
      <c r="I4840" s="6">
        <v>6417.0379000000003</v>
      </c>
      <c r="J4840" s="3">
        <v>13</v>
      </c>
      <c r="K4840" s="6">
        <v>-1101.7273</v>
      </c>
    </row>
    <row r="4841" spans="1:11" x14ac:dyDescent="0.5">
      <c r="A4841" s="1">
        <v>42334</v>
      </c>
      <c r="B4841" s="3">
        <f>YEAR(Table1[[#This Row],[Order Date]])</f>
        <v>2015</v>
      </c>
      <c r="C4841" s="3">
        <f>MONTH(Table1[[#This Row],[Order Date]])</f>
        <v>11</v>
      </c>
      <c r="D4841" s="2" t="s">
        <v>183</v>
      </c>
      <c r="E4841" s="2" t="s">
        <v>99</v>
      </c>
      <c r="F4841" s="2" t="s">
        <v>11</v>
      </c>
      <c r="G4841" s="2" t="s">
        <v>16</v>
      </c>
      <c r="H4841" s="2" t="s">
        <v>133</v>
      </c>
      <c r="I4841" s="6">
        <v>342.5376</v>
      </c>
      <c r="J4841" s="3">
        <v>14</v>
      </c>
      <c r="K4841" s="6">
        <v>36.997599999999998</v>
      </c>
    </row>
    <row r="4842" spans="1:11" x14ac:dyDescent="0.5">
      <c r="A4842" s="1">
        <v>42334</v>
      </c>
      <c r="B4842" s="3">
        <f>YEAR(Table1[[#This Row],[Order Date]])</f>
        <v>2015</v>
      </c>
      <c r="C4842" s="3">
        <f>MONTH(Table1[[#This Row],[Order Date]])</f>
        <v>11</v>
      </c>
      <c r="D4842" s="2" t="s">
        <v>53</v>
      </c>
      <c r="E4842" s="2" t="s">
        <v>50</v>
      </c>
      <c r="F4842" s="2" t="s">
        <v>27</v>
      </c>
      <c r="G4842" s="2" t="s">
        <v>39</v>
      </c>
      <c r="H4842" s="2" t="s">
        <v>88</v>
      </c>
      <c r="I4842" s="6">
        <v>1204.7086999999999</v>
      </c>
      <c r="J4842" s="3">
        <v>12</v>
      </c>
      <c r="K4842" s="6">
        <v>230.9265</v>
      </c>
    </row>
    <row r="4843" spans="1:11" x14ac:dyDescent="0.5">
      <c r="A4843" s="1">
        <v>42334</v>
      </c>
      <c r="B4843" s="3">
        <f>YEAR(Table1[[#This Row],[Order Date]])</f>
        <v>2015</v>
      </c>
      <c r="C4843" s="3">
        <f>MONTH(Table1[[#This Row],[Order Date]])</f>
        <v>11</v>
      </c>
      <c r="D4843" s="2" t="s">
        <v>143</v>
      </c>
      <c r="E4843" s="2" t="s">
        <v>38</v>
      </c>
      <c r="F4843" s="2" t="s">
        <v>43</v>
      </c>
      <c r="G4843" s="2" t="s">
        <v>44</v>
      </c>
      <c r="H4843" s="2" t="s">
        <v>146</v>
      </c>
      <c r="I4843" s="6">
        <v>2212.7842000000001</v>
      </c>
      <c r="J4843" s="3">
        <v>4</v>
      </c>
      <c r="K4843" s="6">
        <v>-201.66370000000001</v>
      </c>
    </row>
    <row r="4844" spans="1:11" x14ac:dyDescent="0.5">
      <c r="A4844" s="1">
        <v>42334</v>
      </c>
      <c r="B4844" s="3">
        <f>YEAR(Table1[[#This Row],[Order Date]])</f>
        <v>2015</v>
      </c>
      <c r="C4844" s="3">
        <f>MONTH(Table1[[#This Row],[Order Date]])</f>
        <v>11</v>
      </c>
      <c r="D4844" s="2" t="s">
        <v>18</v>
      </c>
      <c r="E4844" s="2" t="s">
        <v>90</v>
      </c>
      <c r="F4844" s="2" t="s">
        <v>11</v>
      </c>
      <c r="G4844" s="2" t="s">
        <v>20</v>
      </c>
      <c r="H4844" s="2" t="s">
        <v>24</v>
      </c>
      <c r="I4844" s="6">
        <v>1086.8838000000001</v>
      </c>
      <c r="J4844" s="3">
        <v>8</v>
      </c>
      <c r="K4844" s="6">
        <v>-289.66329999999999</v>
      </c>
    </row>
    <row r="4845" spans="1:11" x14ac:dyDescent="0.5">
      <c r="A4845" s="1">
        <v>42334</v>
      </c>
      <c r="B4845" s="3">
        <f>YEAR(Table1[[#This Row],[Order Date]])</f>
        <v>2015</v>
      </c>
      <c r="C4845" s="3">
        <f>MONTH(Table1[[#This Row],[Order Date]])</f>
        <v>11</v>
      </c>
      <c r="D4845" s="2" t="s">
        <v>180</v>
      </c>
      <c r="E4845" s="2" t="s">
        <v>76</v>
      </c>
      <c r="F4845" s="2" t="s">
        <v>27</v>
      </c>
      <c r="G4845" s="2" t="s">
        <v>93</v>
      </c>
      <c r="H4845" s="2" t="s">
        <v>158</v>
      </c>
      <c r="I4845" s="6">
        <v>589.51649999999995</v>
      </c>
      <c r="J4845" s="3">
        <v>7</v>
      </c>
      <c r="K4845" s="6">
        <v>-58.9056</v>
      </c>
    </row>
    <row r="4846" spans="1:11" x14ac:dyDescent="0.5">
      <c r="A4846" s="1">
        <v>42334</v>
      </c>
      <c r="B4846" s="3">
        <f>YEAR(Table1[[#This Row],[Order Date]])</f>
        <v>2015</v>
      </c>
      <c r="C4846" s="3">
        <f>MONTH(Table1[[#This Row],[Order Date]])</f>
        <v>11</v>
      </c>
      <c r="D4846" s="2" t="s">
        <v>64</v>
      </c>
      <c r="E4846" s="2" t="s">
        <v>90</v>
      </c>
      <c r="F4846" s="2" t="s">
        <v>43</v>
      </c>
      <c r="G4846" s="2" t="s">
        <v>44</v>
      </c>
      <c r="H4846" s="2" t="s">
        <v>171</v>
      </c>
      <c r="I4846" s="6">
        <v>700.66719999999998</v>
      </c>
      <c r="J4846" s="3">
        <v>5</v>
      </c>
      <c r="K4846" s="6">
        <v>122.7936</v>
      </c>
    </row>
    <row r="4847" spans="1:11" x14ac:dyDescent="0.5">
      <c r="A4847" s="1">
        <v>42334</v>
      </c>
      <c r="B4847" s="3">
        <f>YEAR(Table1[[#This Row],[Order Date]])</f>
        <v>2015</v>
      </c>
      <c r="C4847" s="3">
        <f>MONTH(Table1[[#This Row],[Order Date]])</f>
        <v>11</v>
      </c>
      <c r="D4847" s="2" t="s">
        <v>55</v>
      </c>
      <c r="E4847" s="2" t="s">
        <v>96</v>
      </c>
      <c r="F4847" s="2" t="s">
        <v>27</v>
      </c>
      <c r="G4847" s="2" t="s">
        <v>35</v>
      </c>
      <c r="H4847" s="2" t="s">
        <v>161</v>
      </c>
      <c r="I4847" s="6">
        <v>356.96300000000002</v>
      </c>
      <c r="J4847" s="3">
        <v>4</v>
      </c>
      <c r="K4847" s="6">
        <v>-8.1691000000000003</v>
      </c>
    </row>
    <row r="4848" spans="1:11" x14ac:dyDescent="0.5">
      <c r="A4848" s="1">
        <v>42335</v>
      </c>
      <c r="B4848" s="3">
        <f>YEAR(Table1[[#This Row],[Order Date]])</f>
        <v>2015</v>
      </c>
      <c r="C4848" s="3">
        <f>MONTH(Table1[[#This Row],[Order Date]])</f>
        <v>11</v>
      </c>
      <c r="D4848" s="2" t="s">
        <v>37</v>
      </c>
      <c r="E4848" s="2" t="s">
        <v>144</v>
      </c>
      <c r="F4848" s="2" t="s">
        <v>43</v>
      </c>
      <c r="G4848" s="2" t="s">
        <v>44</v>
      </c>
      <c r="H4848" s="2" t="s">
        <v>45</v>
      </c>
      <c r="I4848" s="6">
        <v>5096.5853999999999</v>
      </c>
      <c r="J4848" s="3">
        <v>12</v>
      </c>
      <c r="K4848" s="6">
        <v>-1713.5891999999999</v>
      </c>
    </row>
    <row r="4849" spans="1:11" x14ac:dyDescent="0.5">
      <c r="A4849" s="1">
        <v>42335</v>
      </c>
      <c r="B4849" s="3">
        <f>YEAR(Table1[[#This Row],[Order Date]])</f>
        <v>2015</v>
      </c>
      <c r="C4849" s="3">
        <f>MONTH(Table1[[#This Row],[Order Date]])</f>
        <v>11</v>
      </c>
      <c r="D4849" s="2" t="s">
        <v>157</v>
      </c>
      <c r="E4849" s="2" t="s">
        <v>103</v>
      </c>
      <c r="F4849" s="2" t="s">
        <v>11</v>
      </c>
      <c r="G4849" s="2" t="s">
        <v>62</v>
      </c>
      <c r="H4849" s="2" t="s">
        <v>97</v>
      </c>
      <c r="I4849" s="6">
        <v>451.91550000000001</v>
      </c>
      <c r="J4849" s="3">
        <v>7</v>
      </c>
      <c r="K4849" s="6">
        <v>-5.0449999999999999</v>
      </c>
    </row>
    <row r="4850" spans="1:11" x14ac:dyDescent="0.5">
      <c r="A4850" s="1">
        <v>42335</v>
      </c>
      <c r="B4850" s="3">
        <f>YEAR(Table1[[#This Row],[Order Date]])</f>
        <v>2015</v>
      </c>
      <c r="C4850" s="3">
        <f>MONTH(Table1[[#This Row],[Order Date]])</f>
        <v>11</v>
      </c>
      <c r="D4850" s="2" t="s">
        <v>18</v>
      </c>
      <c r="E4850" s="2" t="s">
        <v>103</v>
      </c>
      <c r="F4850" s="2" t="s">
        <v>27</v>
      </c>
      <c r="G4850" s="2" t="s">
        <v>51</v>
      </c>
      <c r="H4850" s="2" t="s">
        <v>52</v>
      </c>
      <c r="I4850" s="6">
        <v>1497.9512</v>
      </c>
      <c r="J4850" s="3">
        <v>12</v>
      </c>
      <c r="K4850" s="6">
        <v>81.217299999999994</v>
      </c>
    </row>
    <row r="4851" spans="1:11" x14ac:dyDescent="0.5">
      <c r="A4851" s="1">
        <v>42335</v>
      </c>
      <c r="B4851" s="3">
        <f>YEAR(Table1[[#This Row],[Order Date]])</f>
        <v>2015</v>
      </c>
      <c r="C4851" s="3">
        <f>MONTH(Table1[[#This Row],[Order Date]])</f>
        <v>11</v>
      </c>
      <c r="D4851" s="2" t="s">
        <v>180</v>
      </c>
      <c r="E4851" s="2" t="s">
        <v>95</v>
      </c>
      <c r="F4851" s="2" t="s">
        <v>11</v>
      </c>
      <c r="G4851" s="2" t="s">
        <v>20</v>
      </c>
      <c r="H4851" s="2" t="s">
        <v>24</v>
      </c>
      <c r="I4851" s="6">
        <v>699.86749999999995</v>
      </c>
      <c r="J4851" s="3">
        <v>3</v>
      </c>
      <c r="K4851" s="6">
        <v>210.8466</v>
      </c>
    </row>
    <row r="4852" spans="1:11" x14ac:dyDescent="0.5">
      <c r="A4852" s="1">
        <v>42335</v>
      </c>
      <c r="B4852" s="3">
        <f>YEAR(Table1[[#This Row],[Order Date]])</f>
        <v>2015</v>
      </c>
      <c r="C4852" s="3">
        <f>MONTH(Table1[[#This Row],[Order Date]])</f>
        <v>11</v>
      </c>
      <c r="D4852" s="2" t="s">
        <v>118</v>
      </c>
      <c r="E4852" s="2" t="s">
        <v>47</v>
      </c>
      <c r="F4852" s="2" t="s">
        <v>11</v>
      </c>
      <c r="G4852" s="2" t="s">
        <v>16</v>
      </c>
      <c r="H4852" s="2" t="s">
        <v>179</v>
      </c>
      <c r="I4852" s="6">
        <v>1597.9668999999999</v>
      </c>
      <c r="J4852" s="3">
        <v>9</v>
      </c>
      <c r="K4852" s="6">
        <v>-54.715600000000002</v>
      </c>
    </row>
    <row r="4853" spans="1:11" x14ac:dyDescent="0.5">
      <c r="A4853" s="1">
        <v>42335</v>
      </c>
      <c r="B4853" s="3">
        <f>YEAR(Table1[[#This Row],[Order Date]])</f>
        <v>2015</v>
      </c>
      <c r="C4853" s="3">
        <f>MONTH(Table1[[#This Row],[Order Date]])</f>
        <v>11</v>
      </c>
      <c r="D4853" s="2" t="s">
        <v>98</v>
      </c>
      <c r="E4853" s="2" t="s">
        <v>182</v>
      </c>
      <c r="F4853" s="2" t="s">
        <v>27</v>
      </c>
      <c r="G4853" s="2" t="s">
        <v>35</v>
      </c>
      <c r="H4853" s="2" t="s">
        <v>156</v>
      </c>
      <c r="I4853" s="6">
        <v>506.13650000000001</v>
      </c>
      <c r="J4853" s="3">
        <v>13</v>
      </c>
      <c r="K4853" s="6">
        <v>-74.588200000000001</v>
      </c>
    </row>
    <row r="4854" spans="1:11" x14ac:dyDescent="0.5">
      <c r="A4854" s="1">
        <v>42336</v>
      </c>
      <c r="B4854" s="3">
        <f>YEAR(Table1[[#This Row],[Order Date]])</f>
        <v>2015</v>
      </c>
      <c r="C4854" s="3">
        <f>MONTH(Table1[[#This Row],[Order Date]])</f>
        <v>11</v>
      </c>
      <c r="D4854" s="2" t="s">
        <v>30</v>
      </c>
      <c r="E4854" s="2" t="s">
        <v>132</v>
      </c>
      <c r="F4854" s="2" t="s">
        <v>27</v>
      </c>
      <c r="G4854" s="2" t="s">
        <v>85</v>
      </c>
      <c r="H4854" s="2" t="s">
        <v>173</v>
      </c>
      <c r="I4854" s="6">
        <v>1494.7140999999999</v>
      </c>
      <c r="J4854" s="3">
        <v>9</v>
      </c>
      <c r="K4854" s="6">
        <v>-382.30160000000001</v>
      </c>
    </row>
    <row r="4855" spans="1:11" x14ac:dyDescent="0.5">
      <c r="A4855" s="1">
        <v>42336</v>
      </c>
      <c r="B4855" s="3">
        <f>YEAR(Table1[[#This Row],[Order Date]])</f>
        <v>2015</v>
      </c>
      <c r="C4855" s="3">
        <f>MONTH(Table1[[#This Row],[Order Date]])</f>
        <v>11</v>
      </c>
      <c r="D4855" s="2" t="s">
        <v>18</v>
      </c>
      <c r="E4855" s="2" t="s">
        <v>121</v>
      </c>
      <c r="F4855" s="2" t="s">
        <v>43</v>
      </c>
      <c r="G4855" s="2" t="s">
        <v>44</v>
      </c>
      <c r="H4855" s="2" t="s">
        <v>81</v>
      </c>
      <c r="I4855" s="6">
        <v>4300.8765999999996</v>
      </c>
      <c r="J4855" s="3">
        <v>7</v>
      </c>
      <c r="K4855" s="6">
        <v>624.8614</v>
      </c>
    </row>
    <row r="4856" spans="1:11" x14ac:dyDescent="0.5">
      <c r="A4856" s="1">
        <v>42336</v>
      </c>
      <c r="B4856" s="3">
        <f>YEAR(Table1[[#This Row],[Order Date]])</f>
        <v>2015</v>
      </c>
      <c r="C4856" s="3">
        <f>MONTH(Table1[[#This Row],[Order Date]])</f>
        <v>11</v>
      </c>
      <c r="D4856" s="2" t="s">
        <v>157</v>
      </c>
      <c r="E4856" s="2" t="s">
        <v>34</v>
      </c>
      <c r="F4856" s="2" t="s">
        <v>11</v>
      </c>
      <c r="G4856" s="2" t="s">
        <v>20</v>
      </c>
      <c r="H4856" s="2" t="s">
        <v>141</v>
      </c>
      <c r="I4856" s="6">
        <v>1161.1506999999999</v>
      </c>
      <c r="J4856" s="3">
        <v>4</v>
      </c>
      <c r="K4856" s="6">
        <v>193.07929999999999</v>
      </c>
    </row>
    <row r="4857" spans="1:11" x14ac:dyDescent="0.5">
      <c r="A4857" s="1">
        <v>42336</v>
      </c>
      <c r="B4857" s="3">
        <f>YEAR(Table1[[#This Row],[Order Date]])</f>
        <v>2015</v>
      </c>
      <c r="C4857" s="3">
        <f>MONTH(Table1[[#This Row],[Order Date]])</f>
        <v>11</v>
      </c>
      <c r="D4857" s="2" t="s">
        <v>178</v>
      </c>
      <c r="E4857" s="2" t="s">
        <v>166</v>
      </c>
      <c r="F4857" s="2" t="s">
        <v>27</v>
      </c>
      <c r="G4857" s="2" t="s">
        <v>115</v>
      </c>
      <c r="H4857" s="2" t="s">
        <v>127</v>
      </c>
      <c r="I4857" s="6">
        <v>1546.8744999999999</v>
      </c>
      <c r="J4857" s="3">
        <v>9</v>
      </c>
      <c r="K4857" s="6">
        <v>339.9375</v>
      </c>
    </row>
    <row r="4858" spans="1:11" x14ac:dyDescent="0.5">
      <c r="A4858" s="1">
        <v>42336</v>
      </c>
      <c r="B4858" s="3">
        <f>YEAR(Table1[[#This Row],[Order Date]])</f>
        <v>2015</v>
      </c>
      <c r="C4858" s="3">
        <f>MONTH(Table1[[#This Row],[Order Date]])</f>
        <v>11</v>
      </c>
      <c r="D4858" s="2" t="s">
        <v>9</v>
      </c>
      <c r="E4858" s="2" t="s">
        <v>130</v>
      </c>
      <c r="F4858" s="2" t="s">
        <v>27</v>
      </c>
      <c r="G4858" s="2" t="s">
        <v>28</v>
      </c>
      <c r="H4858" s="2" t="s">
        <v>29</v>
      </c>
      <c r="I4858" s="6">
        <v>606.3252</v>
      </c>
      <c r="J4858" s="3">
        <v>10</v>
      </c>
      <c r="K4858" s="6">
        <v>-136.18039999999999</v>
      </c>
    </row>
    <row r="4859" spans="1:11" x14ac:dyDescent="0.5">
      <c r="A4859" s="1">
        <v>42336</v>
      </c>
      <c r="B4859" s="3">
        <f>YEAR(Table1[[#This Row],[Order Date]])</f>
        <v>2015</v>
      </c>
      <c r="C4859" s="3">
        <f>MONTH(Table1[[#This Row],[Order Date]])</f>
        <v>11</v>
      </c>
      <c r="D4859" s="2" t="s">
        <v>183</v>
      </c>
      <c r="E4859" s="2" t="s">
        <v>34</v>
      </c>
      <c r="F4859" s="2" t="s">
        <v>11</v>
      </c>
      <c r="G4859" s="2" t="s">
        <v>20</v>
      </c>
      <c r="H4859" s="2" t="s">
        <v>24</v>
      </c>
      <c r="I4859" s="6">
        <v>576.19069999999999</v>
      </c>
      <c r="J4859" s="3">
        <v>8</v>
      </c>
      <c r="K4859" s="6">
        <v>-185.6653</v>
      </c>
    </row>
    <row r="4860" spans="1:11" x14ac:dyDescent="0.5">
      <c r="A4860" s="1">
        <v>42336</v>
      </c>
      <c r="B4860" s="3">
        <f>YEAR(Table1[[#This Row],[Order Date]])</f>
        <v>2015</v>
      </c>
      <c r="C4860" s="3">
        <f>MONTH(Table1[[#This Row],[Order Date]])</f>
        <v>11</v>
      </c>
      <c r="D4860" s="2" t="s">
        <v>183</v>
      </c>
      <c r="E4860" s="2" t="s">
        <v>82</v>
      </c>
      <c r="F4860" s="2" t="s">
        <v>27</v>
      </c>
      <c r="G4860" s="2" t="s">
        <v>39</v>
      </c>
      <c r="H4860" s="2" t="s">
        <v>65</v>
      </c>
      <c r="I4860" s="6">
        <v>1852.9893999999999</v>
      </c>
      <c r="J4860" s="3">
        <v>14</v>
      </c>
      <c r="K4860" s="6">
        <v>482.09219999999999</v>
      </c>
    </row>
    <row r="4861" spans="1:11" x14ac:dyDescent="0.5">
      <c r="A4861" s="1">
        <v>42337</v>
      </c>
      <c r="B4861" s="3">
        <f>YEAR(Table1[[#This Row],[Order Date]])</f>
        <v>2015</v>
      </c>
      <c r="C4861" s="3">
        <f>MONTH(Table1[[#This Row],[Order Date]])</f>
        <v>11</v>
      </c>
      <c r="D4861" s="2" t="s">
        <v>183</v>
      </c>
      <c r="E4861" s="2" t="s">
        <v>67</v>
      </c>
      <c r="F4861" s="2" t="s">
        <v>43</v>
      </c>
      <c r="G4861" s="2" t="s">
        <v>105</v>
      </c>
      <c r="H4861" s="2" t="s">
        <v>131</v>
      </c>
      <c r="I4861" s="6">
        <v>605.30010000000004</v>
      </c>
      <c r="J4861" s="3">
        <v>8</v>
      </c>
      <c r="K4861" s="6">
        <v>-19.069099999999999</v>
      </c>
    </row>
    <row r="4862" spans="1:11" x14ac:dyDescent="0.5">
      <c r="A4862" s="1">
        <v>42337</v>
      </c>
      <c r="B4862" s="3">
        <f>YEAR(Table1[[#This Row],[Order Date]])</f>
        <v>2015</v>
      </c>
      <c r="C4862" s="3">
        <f>MONTH(Table1[[#This Row],[Order Date]])</f>
        <v>11</v>
      </c>
      <c r="D4862" s="2" t="s">
        <v>150</v>
      </c>
      <c r="E4862" s="2" t="s">
        <v>163</v>
      </c>
      <c r="F4862" s="2" t="s">
        <v>27</v>
      </c>
      <c r="G4862" s="2" t="s">
        <v>51</v>
      </c>
      <c r="H4862" s="2" t="s">
        <v>167</v>
      </c>
      <c r="I4862" s="6">
        <v>1032.1368</v>
      </c>
      <c r="J4862" s="3">
        <v>9</v>
      </c>
      <c r="K4862" s="6">
        <v>262.9126</v>
      </c>
    </row>
    <row r="4863" spans="1:11" x14ac:dyDescent="0.5">
      <c r="A4863" s="1">
        <v>42337</v>
      </c>
      <c r="B4863" s="3">
        <f>YEAR(Table1[[#This Row],[Order Date]])</f>
        <v>2015</v>
      </c>
      <c r="C4863" s="3">
        <f>MONTH(Table1[[#This Row],[Order Date]])</f>
        <v>11</v>
      </c>
      <c r="D4863" s="2" t="s">
        <v>183</v>
      </c>
      <c r="E4863" s="2" t="s">
        <v>47</v>
      </c>
      <c r="F4863" s="2" t="s">
        <v>11</v>
      </c>
      <c r="G4863" s="2" t="s">
        <v>16</v>
      </c>
      <c r="H4863" s="2" t="s">
        <v>17</v>
      </c>
      <c r="I4863" s="6">
        <v>1430.3717999999999</v>
      </c>
      <c r="J4863" s="3">
        <v>8</v>
      </c>
      <c r="K4863" s="6">
        <v>251.46709999999999</v>
      </c>
    </row>
    <row r="4864" spans="1:11" x14ac:dyDescent="0.5">
      <c r="A4864" s="1">
        <v>42337</v>
      </c>
      <c r="B4864" s="3">
        <f>YEAR(Table1[[#This Row],[Order Date]])</f>
        <v>2015</v>
      </c>
      <c r="C4864" s="3">
        <f>MONTH(Table1[[#This Row],[Order Date]])</f>
        <v>11</v>
      </c>
      <c r="D4864" s="2" t="s">
        <v>64</v>
      </c>
      <c r="E4864" s="2" t="s">
        <v>132</v>
      </c>
      <c r="F4864" s="2" t="s">
        <v>27</v>
      </c>
      <c r="G4864" s="2" t="s">
        <v>48</v>
      </c>
      <c r="H4864" s="2" t="s">
        <v>108</v>
      </c>
      <c r="I4864" s="6">
        <v>94.240700000000004</v>
      </c>
      <c r="J4864" s="3">
        <v>8</v>
      </c>
      <c r="K4864" s="6">
        <v>22.318999999999999</v>
      </c>
    </row>
    <row r="4865" spans="1:11" x14ac:dyDescent="0.5">
      <c r="A4865" s="1">
        <v>42337</v>
      </c>
      <c r="B4865" s="3">
        <f>YEAR(Table1[[#This Row],[Order Date]])</f>
        <v>2015</v>
      </c>
      <c r="C4865" s="3">
        <f>MONTH(Table1[[#This Row],[Order Date]])</f>
        <v>11</v>
      </c>
      <c r="D4865" s="2" t="s">
        <v>14</v>
      </c>
      <c r="E4865" s="2" t="s">
        <v>72</v>
      </c>
      <c r="F4865" s="2" t="s">
        <v>43</v>
      </c>
      <c r="G4865" s="2" t="s">
        <v>105</v>
      </c>
      <c r="H4865" s="2" t="s">
        <v>106</v>
      </c>
      <c r="I4865" s="6">
        <v>2910.1446999999998</v>
      </c>
      <c r="J4865" s="3">
        <v>6</v>
      </c>
      <c r="K4865" s="6">
        <v>900.14670000000001</v>
      </c>
    </row>
    <row r="4866" spans="1:11" x14ac:dyDescent="0.5">
      <c r="A4866" s="1">
        <v>42337</v>
      </c>
      <c r="B4866" s="3">
        <f>YEAR(Table1[[#This Row],[Order Date]])</f>
        <v>2015</v>
      </c>
      <c r="C4866" s="3">
        <f>MONTH(Table1[[#This Row],[Order Date]])</f>
        <v>11</v>
      </c>
      <c r="D4866" s="2" t="s">
        <v>53</v>
      </c>
      <c r="E4866" s="2" t="s">
        <v>38</v>
      </c>
      <c r="F4866" s="2" t="s">
        <v>43</v>
      </c>
      <c r="G4866" s="2" t="s">
        <v>58</v>
      </c>
      <c r="H4866" s="2" t="s">
        <v>175</v>
      </c>
      <c r="I4866" s="6">
        <v>7296.5192999999999</v>
      </c>
      <c r="J4866" s="3">
        <v>13</v>
      </c>
      <c r="K4866" s="6">
        <v>1153.2116000000001</v>
      </c>
    </row>
    <row r="4867" spans="1:11" x14ac:dyDescent="0.5">
      <c r="A4867" s="1">
        <v>42337</v>
      </c>
      <c r="B4867" s="3">
        <f>YEAR(Table1[[#This Row],[Order Date]])</f>
        <v>2015</v>
      </c>
      <c r="C4867" s="3">
        <f>MONTH(Table1[[#This Row],[Order Date]])</f>
        <v>11</v>
      </c>
      <c r="D4867" s="2" t="s">
        <v>129</v>
      </c>
      <c r="E4867" s="2" t="s">
        <v>23</v>
      </c>
      <c r="F4867" s="2" t="s">
        <v>27</v>
      </c>
      <c r="G4867" s="2" t="s">
        <v>28</v>
      </c>
      <c r="H4867" s="2" t="s">
        <v>32</v>
      </c>
      <c r="I4867" s="6">
        <v>482.72410000000002</v>
      </c>
      <c r="J4867" s="3">
        <v>5</v>
      </c>
      <c r="K4867" s="6">
        <v>26.936399999999999</v>
      </c>
    </row>
    <row r="4868" spans="1:11" x14ac:dyDescent="0.5">
      <c r="A4868" s="1">
        <v>42337</v>
      </c>
      <c r="B4868" s="3">
        <f>YEAR(Table1[[#This Row],[Order Date]])</f>
        <v>2015</v>
      </c>
      <c r="C4868" s="3">
        <f>MONTH(Table1[[#This Row],[Order Date]])</f>
        <v>11</v>
      </c>
      <c r="D4868" s="2" t="s">
        <v>102</v>
      </c>
      <c r="E4868" s="2" t="s">
        <v>61</v>
      </c>
      <c r="F4868" s="2" t="s">
        <v>27</v>
      </c>
      <c r="G4868" s="2" t="s">
        <v>85</v>
      </c>
      <c r="H4868" s="2" t="s">
        <v>86</v>
      </c>
      <c r="I4868" s="6">
        <v>1354.105</v>
      </c>
      <c r="J4868" s="3">
        <v>13</v>
      </c>
      <c r="K4868" s="6">
        <v>-170.4479</v>
      </c>
    </row>
    <row r="4869" spans="1:11" x14ac:dyDescent="0.5">
      <c r="A4869" s="1">
        <v>42337</v>
      </c>
      <c r="B4869" s="3">
        <f>YEAR(Table1[[#This Row],[Order Date]])</f>
        <v>2015</v>
      </c>
      <c r="C4869" s="3">
        <f>MONTH(Table1[[#This Row],[Order Date]])</f>
        <v>11</v>
      </c>
      <c r="D4869" s="2" t="s">
        <v>64</v>
      </c>
      <c r="E4869" s="2" t="s">
        <v>144</v>
      </c>
      <c r="F4869" s="2" t="s">
        <v>27</v>
      </c>
      <c r="G4869" s="2" t="s">
        <v>93</v>
      </c>
      <c r="H4869" s="2" t="s">
        <v>155</v>
      </c>
      <c r="I4869" s="6">
        <v>457.75799999999998</v>
      </c>
      <c r="J4869" s="3">
        <v>14</v>
      </c>
      <c r="K4869" s="6">
        <v>-19.510000000000002</v>
      </c>
    </row>
    <row r="4870" spans="1:11" x14ac:dyDescent="0.5">
      <c r="A4870" s="1">
        <v>42337</v>
      </c>
      <c r="B4870" s="3">
        <f>YEAR(Table1[[#This Row],[Order Date]])</f>
        <v>2015</v>
      </c>
      <c r="C4870" s="3">
        <f>MONTH(Table1[[#This Row],[Order Date]])</f>
        <v>11</v>
      </c>
      <c r="D4870" s="2" t="s">
        <v>157</v>
      </c>
      <c r="E4870" s="2" t="s">
        <v>128</v>
      </c>
      <c r="F4870" s="2" t="s">
        <v>27</v>
      </c>
      <c r="G4870" s="2" t="s">
        <v>51</v>
      </c>
      <c r="H4870" s="2" t="s">
        <v>77</v>
      </c>
      <c r="I4870" s="6">
        <v>204.37219999999999</v>
      </c>
      <c r="J4870" s="3">
        <v>13</v>
      </c>
      <c r="K4870" s="6">
        <v>23.379300000000001</v>
      </c>
    </row>
    <row r="4871" spans="1:11" x14ac:dyDescent="0.5">
      <c r="A4871" s="1">
        <v>42337</v>
      </c>
      <c r="B4871" s="3">
        <f>YEAR(Table1[[#This Row],[Order Date]])</f>
        <v>2015</v>
      </c>
      <c r="C4871" s="3">
        <f>MONTH(Table1[[#This Row],[Order Date]])</f>
        <v>11</v>
      </c>
      <c r="D4871" s="2" t="s">
        <v>25</v>
      </c>
      <c r="E4871" s="2" t="s">
        <v>92</v>
      </c>
      <c r="F4871" s="2" t="s">
        <v>11</v>
      </c>
      <c r="G4871" s="2" t="s">
        <v>12</v>
      </c>
      <c r="H4871" s="2" t="s">
        <v>101</v>
      </c>
      <c r="I4871" s="6">
        <v>175.35749999999999</v>
      </c>
      <c r="J4871" s="3">
        <v>6</v>
      </c>
      <c r="K4871" s="6">
        <v>51.376199999999997</v>
      </c>
    </row>
    <row r="4872" spans="1:11" x14ac:dyDescent="0.5">
      <c r="A4872" s="1">
        <v>42337</v>
      </c>
      <c r="B4872" s="3">
        <f>YEAR(Table1[[#This Row],[Order Date]])</f>
        <v>2015</v>
      </c>
      <c r="C4872" s="3">
        <f>MONTH(Table1[[#This Row],[Order Date]])</f>
        <v>11</v>
      </c>
      <c r="D4872" s="2" t="s">
        <v>180</v>
      </c>
      <c r="E4872" s="2" t="s">
        <v>34</v>
      </c>
      <c r="F4872" s="2" t="s">
        <v>43</v>
      </c>
      <c r="G4872" s="2" t="s">
        <v>58</v>
      </c>
      <c r="H4872" s="2" t="s">
        <v>114</v>
      </c>
      <c r="I4872" s="6">
        <v>1084.2197000000001</v>
      </c>
      <c r="J4872" s="3">
        <v>2</v>
      </c>
      <c r="K4872" s="6">
        <v>5.5656999999999996</v>
      </c>
    </row>
    <row r="4873" spans="1:11" x14ac:dyDescent="0.5">
      <c r="A4873" s="1">
        <v>42337</v>
      </c>
      <c r="B4873" s="3">
        <f>YEAR(Table1[[#This Row],[Order Date]])</f>
        <v>2015</v>
      </c>
      <c r="C4873" s="3">
        <f>MONTH(Table1[[#This Row],[Order Date]])</f>
        <v>11</v>
      </c>
      <c r="D4873" s="2" t="s">
        <v>55</v>
      </c>
      <c r="E4873" s="2" t="s">
        <v>149</v>
      </c>
      <c r="F4873" s="2" t="s">
        <v>11</v>
      </c>
      <c r="G4873" s="2" t="s">
        <v>20</v>
      </c>
      <c r="H4873" s="2" t="s">
        <v>141</v>
      </c>
      <c r="I4873" s="6">
        <v>1052.1635000000001</v>
      </c>
      <c r="J4873" s="3">
        <v>4</v>
      </c>
      <c r="K4873" s="6">
        <v>-41.719499999999996</v>
      </c>
    </row>
    <row r="4874" spans="1:11" x14ac:dyDescent="0.5">
      <c r="A4874" s="1">
        <v>42337</v>
      </c>
      <c r="B4874" s="3">
        <f>YEAR(Table1[[#This Row],[Order Date]])</f>
        <v>2015</v>
      </c>
      <c r="C4874" s="3">
        <f>MONTH(Table1[[#This Row],[Order Date]])</f>
        <v>11</v>
      </c>
      <c r="D4874" s="2" t="s">
        <v>89</v>
      </c>
      <c r="E4874" s="2" t="s">
        <v>130</v>
      </c>
      <c r="F4874" s="2" t="s">
        <v>27</v>
      </c>
      <c r="G4874" s="2" t="s">
        <v>39</v>
      </c>
      <c r="H4874" s="2" t="s">
        <v>40</v>
      </c>
      <c r="I4874" s="6">
        <v>65.540899999999993</v>
      </c>
      <c r="J4874" s="3">
        <v>7</v>
      </c>
      <c r="K4874" s="6">
        <v>-4.4999999999999997E-3</v>
      </c>
    </row>
    <row r="4875" spans="1:11" x14ac:dyDescent="0.5">
      <c r="A4875" s="1">
        <v>42337</v>
      </c>
      <c r="B4875" s="3">
        <f>YEAR(Table1[[#This Row],[Order Date]])</f>
        <v>2015</v>
      </c>
      <c r="C4875" s="3">
        <f>MONTH(Table1[[#This Row],[Order Date]])</f>
        <v>11</v>
      </c>
      <c r="D4875" s="2" t="s">
        <v>84</v>
      </c>
      <c r="E4875" s="2" t="s">
        <v>135</v>
      </c>
      <c r="F4875" s="2" t="s">
        <v>43</v>
      </c>
      <c r="G4875" s="2" t="s">
        <v>44</v>
      </c>
      <c r="H4875" s="2" t="s">
        <v>81</v>
      </c>
      <c r="I4875" s="6">
        <v>1333.5573999999999</v>
      </c>
      <c r="J4875" s="3">
        <v>13</v>
      </c>
      <c r="K4875" s="6">
        <v>89.404799999999994</v>
      </c>
    </row>
    <row r="4876" spans="1:11" x14ac:dyDescent="0.5">
      <c r="A4876" s="1">
        <v>42338</v>
      </c>
      <c r="B4876" s="3">
        <f>YEAR(Table1[[#This Row],[Order Date]])</f>
        <v>2015</v>
      </c>
      <c r="C4876" s="3">
        <f>MONTH(Table1[[#This Row],[Order Date]])</f>
        <v>11</v>
      </c>
      <c r="D4876" s="2" t="s">
        <v>33</v>
      </c>
      <c r="E4876" s="2" t="s">
        <v>57</v>
      </c>
      <c r="F4876" s="2" t="s">
        <v>43</v>
      </c>
      <c r="G4876" s="2" t="s">
        <v>105</v>
      </c>
      <c r="H4876" s="2" t="s">
        <v>106</v>
      </c>
      <c r="I4876" s="6">
        <v>5552.3555999999999</v>
      </c>
      <c r="J4876" s="3">
        <v>10</v>
      </c>
      <c r="K4876" s="6">
        <v>-228.4435</v>
      </c>
    </row>
    <row r="4877" spans="1:11" x14ac:dyDescent="0.5">
      <c r="A4877" s="1">
        <v>42338</v>
      </c>
      <c r="B4877" s="3">
        <f>YEAR(Table1[[#This Row],[Order Date]])</f>
        <v>2015</v>
      </c>
      <c r="C4877" s="3">
        <f>MONTH(Table1[[#This Row],[Order Date]])</f>
        <v>11</v>
      </c>
      <c r="D4877" s="2" t="s">
        <v>140</v>
      </c>
      <c r="E4877" s="2" t="s">
        <v>149</v>
      </c>
      <c r="F4877" s="2" t="s">
        <v>43</v>
      </c>
      <c r="G4877" s="2" t="s">
        <v>105</v>
      </c>
      <c r="H4877" s="2" t="s">
        <v>110</v>
      </c>
      <c r="I4877" s="6">
        <v>738.04560000000004</v>
      </c>
      <c r="J4877" s="3">
        <v>2</v>
      </c>
      <c r="K4877" s="6">
        <v>-180.42019999999999</v>
      </c>
    </row>
    <row r="4878" spans="1:11" x14ac:dyDescent="0.5">
      <c r="A4878" s="1">
        <v>42338</v>
      </c>
      <c r="B4878" s="3">
        <f>YEAR(Table1[[#This Row],[Order Date]])</f>
        <v>2015</v>
      </c>
      <c r="C4878" s="3">
        <f>MONTH(Table1[[#This Row],[Order Date]])</f>
        <v>11</v>
      </c>
      <c r="D4878" s="2" t="s">
        <v>33</v>
      </c>
      <c r="E4878" s="2" t="s">
        <v>76</v>
      </c>
      <c r="F4878" s="2" t="s">
        <v>11</v>
      </c>
      <c r="G4878" s="2" t="s">
        <v>16</v>
      </c>
      <c r="H4878" s="2" t="s">
        <v>139</v>
      </c>
      <c r="I4878" s="6">
        <v>1106.8981000000001</v>
      </c>
      <c r="J4878" s="3">
        <v>5</v>
      </c>
      <c r="K4878" s="6">
        <v>5.9268999999999998</v>
      </c>
    </row>
    <row r="4879" spans="1:11" x14ac:dyDescent="0.5">
      <c r="A4879" s="1">
        <v>42338</v>
      </c>
      <c r="B4879" s="3">
        <f>YEAR(Table1[[#This Row],[Order Date]])</f>
        <v>2015</v>
      </c>
      <c r="C4879" s="3">
        <f>MONTH(Table1[[#This Row],[Order Date]])</f>
        <v>11</v>
      </c>
      <c r="D4879" s="2" t="s">
        <v>71</v>
      </c>
      <c r="E4879" s="2" t="s">
        <v>121</v>
      </c>
      <c r="F4879" s="2" t="s">
        <v>11</v>
      </c>
      <c r="G4879" s="2" t="s">
        <v>16</v>
      </c>
      <c r="H4879" s="2" t="s">
        <v>139</v>
      </c>
      <c r="I4879" s="6">
        <v>293.38799999999998</v>
      </c>
      <c r="J4879" s="3">
        <v>3</v>
      </c>
      <c r="K4879" s="6">
        <v>-51.812800000000003</v>
      </c>
    </row>
    <row r="4880" spans="1:11" x14ac:dyDescent="0.5">
      <c r="A4880" s="1">
        <v>42338</v>
      </c>
      <c r="B4880" s="3">
        <f>YEAR(Table1[[#This Row],[Order Date]])</f>
        <v>2015</v>
      </c>
      <c r="C4880" s="3">
        <f>MONTH(Table1[[#This Row],[Order Date]])</f>
        <v>11</v>
      </c>
      <c r="D4880" s="2" t="s">
        <v>71</v>
      </c>
      <c r="E4880" s="2" t="s">
        <v>96</v>
      </c>
      <c r="F4880" s="2" t="s">
        <v>11</v>
      </c>
      <c r="G4880" s="2" t="s">
        <v>20</v>
      </c>
      <c r="H4880" s="2" t="s">
        <v>122</v>
      </c>
      <c r="I4880" s="6">
        <v>3131.3858</v>
      </c>
      <c r="J4880" s="3">
        <v>11</v>
      </c>
      <c r="K4880" s="6">
        <v>-390.90519999999998</v>
      </c>
    </row>
    <row r="4881" spans="1:11" x14ac:dyDescent="0.5">
      <c r="A4881" s="1">
        <v>42338</v>
      </c>
      <c r="B4881" s="3">
        <f>YEAR(Table1[[#This Row],[Order Date]])</f>
        <v>2015</v>
      </c>
      <c r="C4881" s="3">
        <f>MONTH(Table1[[#This Row],[Order Date]])</f>
        <v>11</v>
      </c>
      <c r="D4881" s="2" t="s">
        <v>162</v>
      </c>
      <c r="E4881" s="2" t="s">
        <v>56</v>
      </c>
      <c r="F4881" s="2" t="s">
        <v>27</v>
      </c>
      <c r="G4881" s="2" t="s">
        <v>93</v>
      </c>
      <c r="H4881" s="2" t="s">
        <v>158</v>
      </c>
      <c r="I4881" s="6">
        <v>40.761699999999998</v>
      </c>
      <c r="J4881" s="3">
        <v>1</v>
      </c>
      <c r="K4881" s="6">
        <v>1.7473000000000001</v>
      </c>
    </row>
    <row r="4882" spans="1:11" x14ac:dyDescent="0.5">
      <c r="A4882" s="1">
        <v>42339</v>
      </c>
      <c r="B4882" s="3">
        <f>YEAR(Table1[[#This Row],[Order Date]])</f>
        <v>2015</v>
      </c>
      <c r="C4882" s="3">
        <f>MONTH(Table1[[#This Row],[Order Date]])</f>
        <v>12</v>
      </c>
      <c r="D4882" s="2" t="s">
        <v>170</v>
      </c>
      <c r="E4882" s="2" t="s">
        <v>50</v>
      </c>
      <c r="F4882" s="2" t="s">
        <v>27</v>
      </c>
      <c r="G4882" s="2" t="s">
        <v>28</v>
      </c>
      <c r="H4882" s="2" t="s">
        <v>134</v>
      </c>
      <c r="I4882" s="6">
        <v>88.150899999999993</v>
      </c>
      <c r="J4882" s="3">
        <v>8</v>
      </c>
      <c r="K4882" s="6">
        <v>-16.965900000000001</v>
      </c>
    </row>
    <row r="4883" spans="1:11" x14ac:dyDescent="0.5">
      <c r="A4883" s="1">
        <v>42339</v>
      </c>
      <c r="B4883" s="3">
        <f>YEAR(Table1[[#This Row],[Order Date]])</f>
        <v>2015</v>
      </c>
      <c r="C4883" s="3">
        <f>MONTH(Table1[[#This Row],[Order Date]])</f>
        <v>12</v>
      </c>
      <c r="D4883" s="2" t="s">
        <v>9</v>
      </c>
      <c r="E4883" s="2" t="s">
        <v>42</v>
      </c>
      <c r="F4883" s="2" t="s">
        <v>27</v>
      </c>
      <c r="G4883" s="2" t="s">
        <v>28</v>
      </c>
      <c r="H4883" s="2" t="s">
        <v>134</v>
      </c>
      <c r="I4883" s="6">
        <v>753.88430000000005</v>
      </c>
      <c r="J4883" s="3">
        <v>7</v>
      </c>
      <c r="K4883" s="6">
        <v>-61.589799999999997</v>
      </c>
    </row>
    <row r="4884" spans="1:11" x14ac:dyDescent="0.5">
      <c r="A4884" s="1">
        <v>42339</v>
      </c>
      <c r="B4884" s="3">
        <f>YEAR(Table1[[#This Row],[Order Date]])</f>
        <v>2015</v>
      </c>
      <c r="C4884" s="3">
        <f>MONTH(Table1[[#This Row],[Order Date]])</f>
        <v>12</v>
      </c>
      <c r="D4884" s="2" t="s">
        <v>46</v>
      </c>
      <c r="E4884" s="2" t="s">
        <v>119</v>
      </c>
      <c r="F4884" s="2" t="s">
        <v>27</v>
      </c>
      <c r="G4884" s="2" t="s">
        <v>35</v>
      </c>
      <c r="H4884" s="2" t="s">
        <v>161</v>
      </c>
      <c r="I4884" s="6">
        <v>1437.3669</v>
      </c>
      <c r="J4884" s="3">
        <v>13</v>
      </c>
      <c r="K4884" s="6">
        <v>254.44049999999999</v>
      </c>
    </row>
    <row r="4885" spans="1:11" x14ac:dyDescent="0.5">
      <c r="A4885" s="1">
        <v>42339</v>
      </c>
      <c r="B4885" s="3">
        <f>YEAR(Table1[[#This Row],[Order Date]])</f>
        <v>2015</v>
      </c>
      <c r="C4885" s="3">
        <f>MONTH(Table1[[#This Row],[Order Date]])</f>
        <v>12</v>
      </c>
      <c r="D4885" s="2" t="s">
        <v>162</v>
      </c>
      <c r="E4885" s="2" t="s">
        <v>23</v>
      </c>
      <c r="F4885" s="2" t="s">
        <v>43</v>
      </c>
      <c r="G4885" s="2" t="s">
        <v>105</v>
      </c>
      <c r="H4885" s="2" t="s">
        <v>148</v>
      </c>
      <c r="I4885" s="6">
        <v>6163.7051000000001</v>
      </c>
      <c r="J4885" s="3">
        <v>11</v>
      </c>
      <c r="K4885" s="6">
        <v>860.80229999999995</v>
      </c>
    </row>
    <row r="4886" spans="1:11" x14ac:dyDescent="0.5">
      <c r="A4886" s="1">
        <v>42339</v>
      </c>
      <c r="B4886" s="3">
        <f>YEAR(Table1[[#This Row],[Order Date]])</f>
        <v>2015</v>
      </c>
      <c r="C4886" s="3">
        <f>MONTH(Table1[[#This Row],[Order Date]])</f>
        <v>12</v>
      </c>
      <c r="D4886" s="2" t="s">
        <v>89</v>
      </c>
      <c r="E4886" s="2" t="s">
        <v>15</v>
      </c>
      <c r="F4886" s="2" t="s">
        <v>11</v>
      </c>
      <c r="G4886" s="2" t="s">
        <v>12</v>
      </c>
      <c r="H4886" s="2" t="s">
        <v>13</v>
      </c>
      <c r="I4886" s="6">
        <v>1831.7394999999999</v>
      </c>
      <c r="J4886" s="3">
        <v>6</v>
      </c>
      <c r="K4886" s="6">
        <v>-364.10509999999999</v>
      </c>
    </row>
    <row r="4887" spans="1:11" x14ac:dyDescent="0.5">
      <c r="A4887" s="1">
        <v>42339</v>
      </c>
      <c r="B4887" s="3">
        <f>YEAR(Table1[[#This Row],[Order Date]])</f>
        <v>2015</v>
      </c>
      <c r="C4887" s="3">
        <f>MONTH(Table1[[#This Row],[Order Date]])</f>
        <v>12</v>
      </c>
      <c r="D4887" s="2" t="s">
        <v>98</v>
      </c>
      <c r="E4887" s="2" t="s">
        <v>26</v>
      </c>
      <c r="F4887" s="2" t="s">
        <v>27</v>
      </c>
      <c r="G4887" s="2" t="s">
        <v>85</v>
      </c>
      <c r="H4887" s="2" t="s">
        <v>173</v>
      </c>
      <c r="I4887" s="6">
        <v>1588.7434000000001</v>
      </c>
      <c r="J4887" s="3">
        <v>14</v>
      </c>
      <c r="K4887" s="6">
        <v>-452.8852</v>
      </c>
    </row>
    <row r="4888" spans="1:11" x14ac:dyDescent="0.5">
      <c r="A4888" s="1">
        <v>42340</v>
      </c>
      <c r="B4888" s="3">
        <f>YEAR(Table1[[#This Row],[Order Date]])</f>
        <v>2015</v>
      </c>
      <c r="C4888" s="3">
        <f>MONTH(Table1[[#This Row],[Order Date]])</f>
        <v>12</v>
      </c>
      <c r="D4888" s="2" t="s">
        <v>181</v>
      </c>
      <c r="E4888" s="2" t="s">
        <v>19</v>
      </c>
      <c r="F4888" s="2" t="s">
        <v>11</v>
      </c>
      <c r="G4888" s="2" t="s">
        <v>12</v>
      </c>
      <c r="H4888" s="2" t="s">
        <v>13</v>
      </c>
      <c r="I4888" s="6">
        <v>2156.6322</v>
      </c>
      <c r="J4888" s="3">
        <v>14</v>
      </c>
      <c r="K4888" s="6">
        <v>-367.07810000000001</v>
      </c>
    </row>
    <row r="4889" spans="1:11" x14ac:dyDescent="0.5">
      <c r="A4889" s="1">
        <v>42340</v>
      </c>
      <c r="B4889" s="3">
        <f>YEAR(Table1[[#This Row],[Order Date]])</f>
        <v>2015</v>
      </c>
      <c r="C4889" s="3">
        <f>MONTH(Table1[[#This Row],[Order Date]])</f>
        <v>12</v>
      </c>
      <c r="D4889" s="2" t="s">
        <v>41</v>
      </c>
      <c r="E4889" s="2" t="s">
        <v>82</v>
      </c>
      <c r="F4889" s="2" t="s">
        <v>27</v>
      </c>
      <c r="G4889" s="2" t="s">
        <v>115</v>
      </c>
      <c r="H4889" s="2" t="s">
        <v>153</v>
      </c>
      <c r="I4889" s="6">
        <v>674.38879999999995</v>
      </c>
      <c r="J4889" s="3">
        <v>5</v>
      </c>
      <c r="K4889" s="6">
        <v>-73.0976</v>
      </c>
    </row>
    <row r="4890" spans="1:11" x14ac:dyDescent="0.5">
      <c r="A4890" s="1">
        <v>42341</v>
      </c>
      <c r="B4890" s="3">
        <f>YEAR(Table1[[#This Row],[Order Date]])</f>
        <v>2015</v>
      </c>
      <c r="C4890" s="3">
        <f>MONTH(Table1[[#This Row],[Order Date]])</f>
        <v>12</v>
      </c>
      <c r="D4890" s="2" t="s">
        <v>18</v>
      </c>
      <c r="E4890" s="2" t="s">
        <v>56</v>
      </c>
      <c r="F4890" s="2" t="s">
        <v>27</v>
      </c>
      <c r="G4890" s="2" t="s">
        <v>115</v>
      </c>
      <c r="H4890" s="2" t="s">
        <v>116</v>
      </c>
      <c r="I4890" s="6">
        <v>776.74929999999995</v>
      </c>
      <c r="J4890" s="3">
        <v>6</v>
      </c>
      <c r="K4890" s="6">
        <v>-20.591200000000001</v>
      </c>
    </row>
    <row r="4891" spans="1:11" x14ac:dyDescent="0.5">
      <c r="A4891" s="1">
        <v>42341</v>
      </c>
      <c r="B4891" s="3">
        <f>YEAR(Table1[[#This Row],[Order Date]])</f>
        <v>2015</v>
      </c>
      <c r="C4891" s="3">
        <f>MONTH(Table1[[#This Row],[Order Date]])</f>
        <v>12</v>
      </c>
      <c r="D4891" s="2" t="s">
        <v>183</v>
      </c>
      <c r="E4891" s="2" t="s">
        <v>144</v>
      </c>
      <c r="F4891" s="2" t="s">
        <v>27</v>
      </c>
      <c r="G4891" s="2" t="s">
        <v>28</v>
      </c>
      <c r="H4891" s="2" t="s">
        <v>138</v>
      </c>
      <c r="I4891" s="6">
        <v>73.145700000000005</v>
      </c>
      <c r="J4891" s="3">
        <v>1</v>
      </c>
      <c r="K4891" s="6">
        <v>-18.196200000000001</v>
      </c>
    </row>
    <row r="4892" spans="1:11" x14ac:dyDescent="0.5">
      <c r="A4892" s="1">
        <v>42341</v>
      </c>
      <c r="B4892" s="3">
        <f>YEAR(Table1[[#This Row],[Order Date]])</f>
        <v>2015</v>
      </c>
      <c r="C4892" s="3">
        <f>MONTH(Table1[[#This Row],[Order Date]])</f>
        <v>12</v>
      </c>
      <c r="D4892" s="2" t="s">
        <v>140</v>
      </c>
      <c r="E4892" s="2" t="s">
        <v>15</v>
      </c>
      <c r="F4892" s="2" t="s">
        <v>43</v>
      </c>
      <c r="G4892" s="2" t="s">
        <v>44</v>
      </c>
      <c r="H4892" s="2" t="s">
        <v>45</v>
      </c>
      <c r="I4892" s="6">
        <v>4318.4892</v>
      </c>
      <c r="J4892" s="3">
        <v>14</v>
      </c>
      <c r="K4892" s="6">
        <v>-1013.9989</v>
      </c>
    </row>
    <row r="4893" spans="1:11" x14ac:dyDescent="0.5">
      <c r="A4893" s="1">
        <v>42341</v>
      </c>
      <c r="B4893" s="3">
        <f>YEAR(Table1[[#This Row],[Order Date]])</f>
        <v>2015</v>
      </c>
      <c r="C4893" s="3">
        <f>MONTH(Table1[[#This Row],[Order Date]])</f>
        <v>12</v>
      </c>
      <c r="D4893" s="2" t="s">
        <v>84</v>
      </c>
      <c r="E4893" s="2" t="s">
        <v>130</v>
      </c>
      <c r="F4893" s="2" t="s">
        <v>27</v>
      </c>
      <c r="G4893" s="2" t="s">
        <v>28</v>
      </c>
      <c r="H4893" s="2" t="s">
        <v>134</v>
      </c>
      <c r="I4893" s="6">
        <v>781.0915</v>
      </c>
      <c r="J4893" s="3">
        <v>5</v>
      </c>
      <c r="K4893" s="6">
        <v>97.629599999999996</v>
      </c>
    </row>
    <row r="4894" spans="1:11" x14ac:dyDescent="0.5">
      <c r="A4894" s="1">
        <v>42341</v>
      </c>
      <c r="B4894" s="3">
        <f>YEAR(Table1[[#This Row],[Order Date]])</f>
        <v>2015</v>
      </c>
      <c r="C4894" s="3">
        <f>MONTH(Table1[[#This Row],[Order Date]])</f>
        <v>12</v>
      </c>
      <c r="D4894" s="2" t="s">
        <v>98</v>
      </c>
      <c r="E4894" s="2" t="s">
        <v>166</v>
      </c>
      <c r="F4894" s="2" t="s">
        <v>11</v>
      </c>
      <c r="G4894" s="2" t="s">
        <v>20</v>
      </c>
      <c r="H4894" s="2" t="s">
        <v>141</v>
      </c>
      <c r="I4894" s="6">
        <v>74.894599999999997</v>
      </c>
      <c r="J4894" s="3">
        <v>3</v>
      </c>
      <c r="K4894" s="6">
        <v>14.6496</v>
      </c>
    </row>
    <row r="4895" spans="1:11" x14ac:dyDescent="0.5">
      <c r="A4895" s="1">
        <v>42341</v>
      </c>
      <c r="B4895" s="3">
        <f>YEAR(Table1[[#This Row],[Order Date]])</f>
        <v>2015</v>
      </c>
      <c r="C4895" s="3">
        <f>MONTH(Table1[[#This Row],[Order Date]])</f>
        <v>12</v>
      </c>
      <c r="D4895" s="2" t="s">
        <v>181</v>
      </c>
      <c r="E4895" s="2" t="s">
        <v>10</v>
      </c>
      <c r="F4895" s="2" t="s">
        <v>11</v>
      </c>
      <c r="G4895" s="2" t="s">
        <v>62</v>
      </c>
      <c r="H4895" s="2" t="s">
        <v>74</v>
      </c>
      <c r="I4895" s="6">
        <v>2056.0234999999998</v>
      </c>
      <c r="J4895" s="3">
        <v>14</v>
      </c>
      <c r="K4895" s="6">
        <v>-689.68709999999999</v>
      </c>
    </row>
    <row r="4896" spans="1:11" x14ac:dyDescent="0.5">
      <c r="A4896" s="1">
        <v>42341</v>
      </c>
      <c r="B4896" s="3">
        <f>YEAR(Table1[[#This Row],[Order Date]])</f>
        <v>2015</v>
      </c>
      <c r="C4896" s="3">
        <f>MONTH(Table1[[#This Row],[Order Date]])</f>
        <v>12</v>
      </c>
      <c r="D4896" s="2" t="s">
        <v>33</v>
      </c>
      <c r="E4896" s="2" t="s">
        <v>92</v>
      </c>
      <c r="F4896" s="2" t="s">
        <v>43</v>
      </c>
      <c r="G4896" s="2" t="s">
        <v>44</v>
      </c>
      <c r="H4896" s="2" t="s">
        <v>81</v>
      </c>
      <c r="I4896" s="6">
        <v>819.25540000000001</v>
      </c>
      <c r="J4896" s="3">
        <v>3</v>
      </c>
      <c r="K4896" s="6">
        <v>140.16759999999999</v>
      </c>
    </row>
    <row r="4897" spans="1:11" x14ac:dyDescent="0.5">
      <c r="A4897" s="1">
        <v>42342</v>
      </c>
      <c r="B4897" s="3">
        <f>YEAR(Table1[[#This Row],[Order Date]])</f>
        <v>2015</v>
      </c>
      <c r="C4897" s="3">
        <f>MONTH(Table1[[#This Row],[Order Date]])</f>
        <v>12</v>
      </c>
      <c r="D4897" s="2" t="s">
        <v>178</v>
      </c>
      <c r="E4897" s="2" t="s">
        <v>121</v>
      </c>
      <c r="F4897" s="2" t="s">
        <v>27</v>
      </c>
      <c r="G4897" s="2" t="s">
        <v>51</v>
      </c>
      <c r="H4897" s="2" t="s">
        <v>83</v>
      </c>
      <c r="I4897" s="6">
        <v>1295.5945999999999</v>
      </c>
      <c r="J4897" s="3">
        <v>11</v>
      </c>
      <c r="K4897" s="6">
        <v>-144.5042</v>
      </c>
    </row>
    <row r="4898" spans="1:11" x14ac:dyDescent="0.5">
      <c r="A4898" s="1">
        <v>42342</v>
      </c>
      <c r="B4898" s="3">
        <f>YEAR(Table1[[#This Row],[Order Date]])</f>
        <v>2015</v>
      </c>
      <c r="C4898" s="3">
        <f>MONTH(Table1[[#This Row],[Order Date]])</f>
        <v>12</v>
      </c>
      <c r="D4898" s="2" t="s">
        <v>55</v>
      </c>
      <c r="E4898" s="2" t="s">
        <v>144</v>
      </c>
      <c r="F4898" s="2" t="s">
        <v>27</v>
      </c>
      <c r="G4898" s="2" t="s">
        <v>93</v>
      </c>
      <c r="H4898" s="2" t="s">
        <v>147</v>
      </c>
      <c r="I4898" s="6">
        <v>421.66570000000002</v>
      </c>
      <c r="J4898" s="3">
        <v>10</v>
      </c>
      <c r="K4898" s="6">
        <v>-130.4753</v>
      </c>
    </row>
    <row r="4899" spans="1:11" x14ac:dyDescent="0.5">
      <c r="A4899" s="1">
        <v>42342</v>
      </c>
      <c r="B4899" s="3">
        <f>YEAR(Table1[[#This Row],[Order Date]])</f>
        <v>2015</v>
      </c>
      <c r="C4899" s="3">
        <f>MONTH(Table1[[#This Row],[Order Date]])</f>
        <v>12</v>
      </c>
      <c r="D4899" s="2" t="s">
        <v>53</v>
      </c>
      <c r="E4899" s="2" t="s">
        <v>50</v>
      </c>
      <c r="F4899" s="2" t="s">
        <v>27</v>
      </c>
      <c r="G4899" s="2" t="s">
        <v>28</v>
      </c>
      <c r="H4899" s="2" t="s">
        <v>32</v>
      </c>
      <c r="I4899" s="6">
        <v>1199.6007</v>
      </c>
      <c r="J4899" s="3">
        <v>9</v>
      </c>
      <c r="K4899" s="6">
        <v>33.885199999999998</v>
      </c>
    </row>
    <row r="4900" spans="1:11" x14ac:dyDescent="0.5">
      <c r="A4900" s="1">
        <v>42342</v>
      </c>
      <c r="B4900" s="3">
        <f>YEAR(Table1[[#This Row],[Order Date]])</f>
        <v>2015</v>
      </c>
      <c r="C4900" s="3">
        <f>MONTH(Table1[[#This Row],[Order Date]])</f>
        <v>12</v>
      </c>
      <c r="D4900" s="2" t="s">
        <v>165</v>
      </c>
      <c r="E4900" s="2" t="s">
        <v>54</v>
      </c>
      <c r="F4900" s="2" t="s">
        <v>43</v>
      </c>
      <c r="G4900" s="2" t="s">
        <v>105</v>
      </c>
      <c r="H4900" s="2" t="s">
        <v>106</v>
      </c>
      <c r="I4900" s="6">
        <v>5853.0842000000002</v>
      </c>
      <c r="J4900" s="3">
        <v>10</v>
      </c>
      <c r="K4900" s="6">
        <v>320.26949999999999</v>
      </c>
    </row>
    <row r="4901" spans="1:11" x14ac:dyDescent="0.5">
      <c r="A4901" s="1">
        <v>42343</v>
      </c>
      <c r="B4901" s="3">
        <f>YEAR(Table1[[#This Row],[Order Date]])</f>
        <v>2015</v>
      </c>
      <c r="C4901" s="3">
        <f>MONTH(Table1[[#This Row],[Order Date]])</f>
        <v>12</v>
      </c>
      <c r="D4901" s="2" t="s">
        <v>46</v>
      </c>
      <c r="E4901" s="2" t="s">
        <v>23</v>
      </c>
      <c r="F4901" s="2" t="s">
        <v>27</v>
      </c>
      <c r="G4901" s="2" t="s">
        <v>115</v>
      </c>
      <c r="H4901" s="2" t="s">
        <v>127</v>
      </c>
      <c r="I4901" s="6">
        <v>1195.1603</v>
      </c>
      <c r="J4901" s="3">
        <v>12</v>
      </c>
      <c r="K4901" s="6">
        <v>64.5291</v>
      </c>
    </row>
    <row r="4902" spans="1:11" x14ac:dyDescent="0.5">
      <c r="A4902" s="1">
        <v>42343</v>
      </c>
      <c r="B4902" s="3">
        <f>YEAR(Table1[[#This Row],[Order Date]])</f>
        <v>2015</v>
      </c>
      <c r="C4902" s="3">
        <f>MONTH(Table1[[#This Row],[Order Date]])</f>
        <v>12</v>
      </c>
      <c r="D4902" s="2" t="s">
        <v>170</v>
      </c>
      <c r="E4902" s="2" t="s">
        <v>78</v>
      </c>
      <c r="F4902" s="2" t="s">
        <v>11</v>
      </c>
      <c r="G4902" s="2" t="s">
        <v>16</v>
      </c>
      <c r="H4902" s="2" t="s">
        <v>133</v>
      </c>
      <c r="I4902" s="6">
        <v>155.4299</v>
      </c>
      <c r="J4902" s="3">
        <v>5</v>
      </c>
      <c r="K4902" s="6">
        <v>-18.250699999999998</v>
      </c>
    </row>
    <row r="4903" spans="1:11" x14ac:dyDescent="0.5">
      <c r="A4903" s="1">
        <v>42343</v>
      </c>
      <c r="B4903" s="3">
        <f>YEAR(Table1[[#This Row],[Order Date]])</f>
        <v>2015</v>
      </c>
      <c r="C4903" s="3">
        <f>MONTH(Table1[[#This Row],[Order Date]])</f>
        <v>12</v>
      </c>
      <c r="D4903" s="2" t="s">
        <v>37</v>
      </c>
      <c r="E4903" s="2" t="s">
        <v>159</v>
      </c>
      <c r="F4903" s="2" t="s">
        <v>43</v>
      </c>
      <c r="G4903" s="2" t="s">
        <v>105</v>
      </c>
      <c r="H4903" s="2" t="s">
        <v>106</v>
      </c>
      <c r="I4903" s="6">
        <v>2214.3762999999999</v>
      </c>
      <c r="J4903" s="3">
        <v>7</v>
      </c>
      <c r="K4903" s="6">
        <v>-16.4099</v>
      </c>
    </row>
    <row r="4904" spans="1:11" x14ac:dyDescent="0.5">
      <c r="A4904" s="1">
        <v>42343</v>
      </c>
      <c r="B4904" s="3">
        <f>YEAR(Table1[[#This Row],[Order Date]])</f>
        <v>2015</v>
      </c>
      <c r="C4904" s="3">
        <f>MONTH(Table1[[#This Row],[Order Date]])</f>
        <v>12</v>
      </c>
      <c r="D4904" s="2" t="s">
        <v>75</v>
      </c>
      <c r="E4904" s="2" t="s">
        <v>163</v>
      </c>
      <c r="F4904" s="2" t="s">
        <v>27</v>
      </c>
      <c r="G4904" s="2" t="s">
        <v>48</v>
      </c>
      <c r="H4904" s="2" t="s">
        <v>108</v>
      </c>
      <c r="I4904" s="6">
        <v>241.57509999999999</v>
      </c>
      <c r="J4904" s="3">
        <v>3</v>
      </c>
      <c r="K4904" s="6">
        <v>-68.458200000000005</v>
      </c>
    </row>
    <row r="4905" spans="1:11" x14ac:dyDescent="0.5">
      <c r="A4905" s="1">
        <v>42343</v>
      </c>
      <c r="B4905" s="3">
        <f>YEAR(Table1[[#This Row],[Order Date]])</f>
        <v>2015</v>
      </c>
      <c r="C4905" s="3">
        <f>MONTH(Table1[[#This Row],[Order Date]])</f>
        <v>12</v>
      </c>
      <c r="D4905" s="2" t="s">
        <v>14</v>
      </c>
      <c r="E4905" s="2" t="s">
        <v>19</v>
      </c>
      <c r="F4905" s="2" t="s">
        <v>27</v>
      </c>
      <c r="G4905" s="2" t="s">
        <v>93</v>
      </c>
      <c r="H4905" s="2" t="s">
        <v>94</v>
      </c>
      <c r="I4905" s="6">
        <v>1169.2836</v>
      </c>
      <c r="J4905" s="3">
        <v>10</v>
      </c>
      <c r="K4905" s="6">
        <v>290.05070000000001</v>
      </c>
    </row>
    <row r="4906" spans="1:11" x14ac:dyDescent="0.5">
      <c r="A4906" s="1">
        <v>42344</v>
      </c>
      <c r="B4906" s="3">
        <f>YEAR(Table1[[#This Row],[Order Date]])</f>
        <v>2015</v>
      </c>
      <c r="C4906" s="3">
        <f>MONTH(Table1[[#This Row],[Order Date]])</f>
        <v>12</v>
      </c>
      <c r="D4906" s="2" t="s">
        <v>140</v>
      </c>
      <c r="E4906" s="2" t="s">
        <v>76</v>
      </c>
      <c r="F4906" s="2" t="s">
        <v>27</v>
      </c>
      <c r="G4906" s="2" t="s">
        <v>48</v>
      </c>
      <c r="H4906" s="2" t="s">
        <v>49</v>
      </c>
      <c r="I4906" s="6">
        <v>632.88480000000004</v>
      </c>
      <c r="J4906" s="3">
        <v>8</v>
      </c>
      <c r="K4906" s="6">
        <v>88.905500000000004</v>
      </c>
    </row>
    <row r="4907" spans="1:11" x14ac:dyDescent="0.5">
      <c r="A4907" s="1">
        <v>42344</v>
      </c>
      <c r="B4907" s="3">
        <f>YEAR(Table1[[#This Row],[Order Date]])</f>
        <v>2015</v>
      </c>
      <c r="C4907" s="3">
        <f>MONTH(Table1[[#This Row],[Order Date]])</f>
        <v>12</v>
      </c>
      <c r="D4907" s="2" t="s">
        <v>75</v>
      </c>
      <c r="E4907" s="2" t="s">
        <v>112</v>
      </c>
      <c r="F4907" s="2" t="s">
        <v>43</v>
      </c>
      <c r="G4907" s="2" t="s">
        <v>44</v>
      </c>
      <c r="H4907" s="2" t="s">
        <v>146</v>
      </c>
      <c r="I4907" s="6">
        <v>4166.0757000000003</v>
      </c>
      <c r="J4907" s="3">
        <v>12</v>
      </c>
      <c r="K4907" s="6">
        <v>-216.57169999999999</v>
      </c>
    </row>
    <row r="4908" spans="1:11" x14ac:dyDescent="0.5">
      <c r="A4908" s="1">
        <v>42344</v>
      </c>
      <c r="B4908" s="3">
        <f>YEAR(Table1[[#This Row],[Order Date]])</f>
        <v>2015</v>
      </c>
      <c r="C4908" s="3">
        <f>MONTH(Table1[[#This Row],[Order Date]])</f>
        <v>12</v>
      </c>
      <c r="D4908" s="2" t="s">
        <v>84</v>
      </c>
      <c r="E4908" s="2" t="s">
        <v>87</v>
      </c>
      <c r="F4908" s="2" t="s">
        <v>27</v>
      </c>
      <c r="G4908" s="2" t="s">
        <v>28</v>
      </c>
      <c r="H4908" s="2" t="s">
        <v>138</v>
      </c>
      <c r="I4908" s="6">
        <v>671.05110000000002</v>
      </c>
      <c r="J4908" s="3">
        <v>14</v>
      </c>
      <c r="K4908" s="6">
        <v>134.8809</v>
      </c>
    </row>
    <row r="4909" spans="1:11" x14ac:dyDescent="0.5">
      <c r="A4909" s="1">
        <v>42344</v>
      </c>
      <c r="B4909" s="3">
        <f>YEAR(Table1[[#This Row],[Order Date]])</f>
        <v>2015</v>
      </c>
      <c r="C4909" s="3">
        <f>MONTH(Table1[[#This Row],[Order Date]])</f>
        <v>12</v>
      </c>
      <c r="D4909" s="2" t="s">
        <v>46</v>
      </c>
      <c r="E4909" s="2" t="s">
        <v>80</v>
      </c>
      <c r="F4909" s="2" t="s">
        <v>43</v>
      </c>
      <c r="G4909" s="2" t="s">
        <v>58</v>
      </c>
      <c r="H4909" s="2" t="s">
        <v>172</v>
      </c>
      <c r="I4909" s="6">
        <v>1488.5688</v>
      </c>
      <c r="J4909" s="3">
        <v>6</v>
      </c>
      <c r="K4909" s="6">
        <v>213.46960000000001</v>
      </c>
    </row>
    <row r="4910" spans="1:11" x14ac:dyDescent="0.5">
      <c r="A4910" s="1">
        <v>42345</v>
      </c>
      <c r="B4910" s="3">
        <f>YEAR(Table1[[#This Row],[Order Date]])</f>
        <v>2015</v>
      </c>
      <c r="C4910" s="3">
        <f>MONTH(Table1[[#This Row],[Order Date]])</f>
        <v>12</v>
      </c>
      <c r="D4910" s="2" t="s">
        <v>66</v>
      </c>
      <c r="E4910" s="2" t="s">
        <v>61</v>
      </c>
      <c r="F4910" s="2" t="s">
        <v>27</v>
      </c>
      <c r="G4910" s="2" t="s">
        <v>51</v>
      </c>
      <c r="H4910" s="2" t="s">
        <v>52</v>
      </c>
      <c r="I4910" s="6">
        <v>35.796100000000003</v>
      </c>
      <c r="J4910" s="3">
        <v>2</v>
      </c>
      <c r="K4910" s="6">
        <v>4.9485999999999999</v>
      </c>
    </row>
    <row r="4911" spans="1:11" x14ac:dyDescent="0.5">
      <c r="A4911" s="1">
        <v>42345</v>
      </c>
      <c r="B4911" s="3">
        <f>YEAR(Table1[[#This Row],[Order Date]])</f>
        <v>2015</v>
      </c>
      <c r="C4911" s="3">
        <f>MONTH(Table1[[#This Row],[Order Date]])</f>
        <v>12</v>
      </c>
      <c r="D4911" s="2" t="s">
        <v>113</v>
      </c>
      <c r="E4911" s="2" t="s">
        <v>50</v>
      </c>
      <c r="F4911" s="2" t="s">
        <v>11</v>
      </c>
      <c r="G4911" s="2" t="s">
        <v>12</v>
      </c>
      <c r="H4911" s="2" t="s">
        <v>101</v>
      </c>
      <c r="I4911" s="6">
        <v>2464.4175</v>
      </c>
      <c r="J4911" s="3">
        <v>14</v>
      </c>
      <c r="K4911" s="6">
        <v>-537.96019999999999</v>
      </c>
    </row>
    <row r="4912" spans="1:11" x14ac:dyDescent="0.5">
      <c r="A4912" s="1">
        <v>42345</v>
      </c>
      <c r="B4912" s="3">
        <f>YEAR(Table1[[#This Row],[Order Date]])</f>
        <v>2015</v>
      </c>
      <c r="C4912" s="3">
        <f>MONTH(Table1[[#This Row],[Order Date]])</f>
        <v>12</v>
      </c>
      <c r="D4912" s="2" t="s">
        <v>75</v>
      </c>
      <c r="E4912" s="2" t="s">
        <v>96</v>
      </c>
      <c r="F4912" s="2" t="s">
        <v>11</v>
      </c>
      <c r="G4912" s="2" t="s">
        <v>12</v>
      </c>
      <c r="H4912" s="2" t="s">
        <v>70</v>
      </c>
      <c r="I4912" s="6">
        <v>2189.8975</v>
      </c>
      <c r="J4912" s="3">
        <v>8</v>
      </c>
      <c r="K4912" s="6">
        <v>-705.35109999999997</v>
      </c>
    </row>
    <row r="4913" spans="1:11" x14ac:dyDescent="0.5">
      <c r="A4913" s="1">
        <v>42345</v>
      </c>
      <c r="B4913" s="3">
        <f>YEAR(Table1[[#This Row],[Order Date]])</f>
        <v>2015</v>
      </c>
      <c r="C4913" s="3">
        <f>MONTH(Table1[[#This Row],[Order Date]])</f>
        <v>12</v>
      </c>
      <c r="D4913" s="2" t="s">
        <v>18</v>
      </c>
      <c r="E4913" s="2" t="s">
        <v>82</v>
      </c>
      <c r="F4913" s="2" t="s">
        <v>27</v>
      </c>
      <c r="G4913" s="2" t="s">
        <v>115</v>
      </c>
      <c r="H4913" s="2" t="s">
        <v>116</v>
      </c>
      <c r="I4913" s="6">
        <v>235.90639999999999</v>
      </c>
      <c r="J4913" s="3">
        <v>5</v>
      </c>
      <c r="K4913" s="6">
        <v>-26.852799999999998</v>
      </c>
    </row>
    <row r="4914" spans="1:11" x14ac:dyDescent="0.5">
      <c r="A4914" s="1">
        <v>42345</v>
      </c>
      <c r="B4914" s="3">
        <f>YEAR(Table1[[#This Row],[Order Date]])</f>
        <v>2015</v>
      </c>
      <c r="C4914" s="3">
        <f>MONTH(Table1[[#This Row],[Order Date]])</f>
        <v>12</v>
      </c>
      <c r="D4914" s="2" t="s">
        <v>69</v>
      </c>
      <c r="E4914" s="2" t="s">
        <v>96</v>
      </c>
      <c r="F4914" s="2" t="s">
        <v>43</v>
      </c>
      <c r="G4914" s="2" t="s">
        <v>44</v>
      </c>
      <c r="H4914" s="2" t="s">
        <v>146</v>
      </c>
      <c r="I4914" s="6">
        <v>3859.1332000000002</v>
      </c>
      <c r="J4914" s="3">
        <v>8</v>
      </c>
      <c r="K4914" s="6">
        <v>1180.1627000000001</v>
      </c>
    </row>
    <row r="4915" spans="1:11" x14ac:dyDescent="0.5">
      <c r="A4915" s="1">
        <v>42345</v>
      </c>
      <c r="B4915" s="3">
        <f>YEAR(Table1[[#This Row],[Order Date]])</f>
        <v>2015</v>
      </c>
      <c r="C4915" s="3">
        <f>MONTH(Table1[[#This Row],[Order Date]])</f>
        <v>12</v>
      </c>
      <c r="D4915" s="2" t="s">
        <v>84</v>
      </c>
      <c r="E4915" s="2" t="s">
        <v>31</v>
      </c>
      <c r="F4915" s="2" t="s">
        <v>11</v>
      </c>
      <c r="G4915" s="2" t="s">
        <v>12</v>
      </c>
      <c r="H4915" s="2" t="s">
        <v>101</v>
      </c>
      <c r="I4915" s="6">
        <v>1774.4268</v>
      </c>
      <c r="J4915" s="3">
        <v>8</v>
      </c>
      <c r="K4915" s="6">
        <v>122.428</v>
      </c>
    </row>
    <row r="4916" spans="1:11" x14ac:dyDescent="0.5">
      <c r="A4916" s="1">
        <v>42346</v>
      </c>
      <c r="B4916" s="3">
        <f>YEAR(Table1[[#This Row],[Order Date]])</f>
        <v>2015</v>
      </c>
      <c r="C4916" s="3">
        <f>MONTH(Table1[[#This Row],[Order Date]])</f>
        <v>12</v>
      </c>
      <c r="D4916" s="2" t="s">
        <v>30</v>
      </c>
      <c r="E4916" s="2" t="s">
        <v>100</v>
      </c>
      <c r="F4916" s="2" t="s">
        <v>43</v>
      </c>
      <c r="G4916" s="2" t="s">
        <v>105</v>
      </c>
      <c r="H4916" s="2" t="s">
        <v>110</v>
      </c>
      <c r="I4916" s="6">
        <v>1060.3101999999999</v>
      </c>
      <c r="J4916" s="3">
        <v>12</v>
      </c>
      <c r="K4916" s="6">
        <v>80.549499999999995</v>
      </c>
    </row>
    <row r="4917" spans="1:11" x14ac:dyDescent="0.5">
      <c r="A4917" s="1">
        <v>42346</v>
      </c>
      <c r="B4917" s="3">
        <f>YEAR(Table1[[#This Row],[Order Date]])</f>
        <v>2015</v>
      </c>
      <c r="C4917" s="3">
        <f>MONTH(Table1[[#This Row],[Order Date]])</f>
        <v>12</v>
      </c>
      <c r="D4917" s="2" t="s">
        <v>73</v>
      </c>
      <c r="E4917" s="2" t="s">
        <v>19</v>
      </c>
      <c r="F4917" s="2" t="s">
        <v>27</v>
      </c>
      <c r="G4917" s="2" t="s">
        <v>48</v>
      </c>
      <c r="H4917" s="2" t="s">
        <v>108</v>
      </c>
      <c r="I4917" s="6">
        <v>639.27229999999997</v>
      </c>
      <c r="J4917" s="3">
        <v>8</v>
      </c>
      <c r="K4917" s="6">
        <v>-119.3588</v>
      </c>
    </row>
    <row r="4918" spans="1:11" x14ac:dyDescent="0.5">
      <c r="A4918" s="1">
        <v>42346</v>
      </c>
      <c r="B4918" s="3">
        <f>YEAR(Table1[[#This Row],[Order Date]])</f>
        <v>2015</v>
      </c>
      <c r="C4918" s="3">
        <f>MONTH(Table1[[#This Row],[Order Date]])</f>
        <v>12</v>
      </c>
      <c r="D4918" s="2" t="s">
        <v>178</v>
      </c>
      <c r="E4918" s="2" t="s">
        <v>135</v>
      </c>
      <c r="F4918" s="2" t="s">
        <v>11</v>
      </c>
      <c r="G4918" s="2" t="s">
        <v>12</v>
      </c>
      <c r="H4918" s="2" t="s">
        <v>70</v>
      </c>
      <c r="I4918" s="6">
        <v>4875.8567999999996</v>
      </c>
      <c r="J4918" s="3">
        <v>14</v>
      </c>
      <c r="K4918" s="6">
        <v>1186.3693000000001</v>
      </c>
    </row>
    <row r="4919" spans="1:11" x14ac:dyDescent="0.5">
      <c r="A4919" s="1">
        <v>42346</v>
      </c>
      <c r="B4919" s="3">
        <f>YEAR(Table1[[#This Row],[Order Date]])</f>
        <v>2015</v>
      </c>
      <c r="C4919" s="3">
        <f>MONTH(Table1[[#This Row],[Order Date]])</f>
        <v>12</v>
      </c>
      <c r="D4919" s="2" t="s">
        <v>79</v>
      </c>
      <c r="E4919" s="2" t="s">
        <v>90</v>
      </c>
      <c r="F4919" s="2" t="s">
        <v>11</v>
      </c>
      <c r="G4919" s="2" t="s">
        <v>62</v>
      </c>
      <c r="H4919" s="2" t="s">
        <v>74</v>
      </c>
      <c r="I4919" s="6">
        <v>741.72630000000004</v>
      </c>
      <c r="J4919" s="3">
        <v>11</v>
      </c>
      <c r="K4919" s="6">
        <v>-51.732599999999998</v>
      </c>
    </row>
    <row r="4920" spans="1:11" x14ac:dyDescent="0.5">
      <c r="A4920" s="1">
        <v>42346</v>
      </c>
      <c r="B4920" s="3">
        <f>YEAR(Table1[[#This Row],[Order Date]])</f>
        <v>2015</v>
      </c>
      <c r="C4920" s="3">
        <f>MONTH(Table1[[#This Row],[Order Date]])</f>
        <v>12</v>
      </c>
      <c r="D4920" s="2" t="s">
        <v>98</v>
      </c>
      <c r="E4920" s="2" t="s">
        <v>31</v>
      </c>
      <c r="F4920" s="2" t="s">
        <v>11</v>
      </c>
      <c r="G4920" s="2" t="s">
        <v>20</v>
      </c>
      <c r="H4920" s="2" t="s">
        <v>24</v>
      </c>
      <c r="I4920" s="6">
        <v>1888.6295</v>
      </c>
      <c r="J4920" s="3">
        <v>12</v>
      </c>
      <c r="K4920" s="6">
        <v>258.21690000000001</v>
      </c>
    </row>
    <row r="4921" spans="1:11" x14ac:dyDescent="0.5">
      <c r="A4921" s="1">
        <v>42346</v>
      </c>
      <c r="B4921" s="3">
        <f>YEAR(Table1[[#This Row],[Order Date]])</f>
        <v>2015</v>
      </c>
      <c r="C4921" s="3">
        <f>MONTH(Table1[[#This Row],[Order Date]])</f>
        <v>12</v>
      </c>
      <c r="D4921" s="2" t="s">
        <v>126</v>
      </c>
      <c r="E4921" s="2" t="s">
        <v>47</v>
      </c>
      <c r="F4921" s="2" t="s">
        <v>27</v>
      </c>
      <c r="G4921" s="2" t="s">
        <v>115</v>
      </c>
      <c r="H4921" s="2" t="s">
        <v>120</v>
      </c>
      <c r="I4921" s="6">
        <v>283.83749999999998</v>
      </c>
      <c r="J4921" s="3">
        <v>14</v>
      </c>
      <c r="K4921" s="6">
        <v>32.252099999999999</v>
      </c>
    </row>
    <row r="4922" spans="1:11" x14ac:dyDescent="0.5">
      <c r="A4922" s="1">
        <v>42346</v>
      </c>
      <c r="B4922" s="3">
        <f>YEAR(Table1[[#This Row],[Order Date]])</f>
        <v>2015</v>
      </c>
      <c r="C4922" s="3">
        <f>MONTH(Table1[[#This Row],[Order Date]])</f>
        <v>12</v>
      </c>
      <c r="D4922" s="2" t="s">
        <v>25</v>
      </c>
      <c r="E4922" s="2" t="s">
        <v>80</v>
      </c>
      <c r="F4922" s="2" t="s">
        <v>43</v>
      </c>
      <c r="G4922" s="2" t="s">
        <v>105</v>
      </c>
      <c r="H4922" s="2" t="s">
        <v>148</v>
      </c>
      <c r="I4922" s="6">
        <v>6658.2892000000002</v>
      </c>
      <c r="J4922" s="3">
        <v>14</v>
      </c>
      <c r="K4922" s="6">
        <v>-933.5444</v>
      </c>
    </row>
    <row r="4923" spans="1:11" x14ac:dyDescent="0.5">
      <c r="A4923" s="1">
        <v>42346</v>
      </c>
      <c r="B4923" s="3">
        <f>YEAR(Table1[[#This Row],[Order Date]])</f>
        <v>2015</v>
      </c>
      <c r="C4923" s="3">
        <f>MONTH(Table1[[#This Row],[Order Date]])</f>
        <v>12</v>
      </c>
      <c r="D4923" s="2" t="s">
        <v>104</v>
      </c>
      <c r="E4923" s="2" t="s">
        <v>90</v>
      </c>
      <c r="F4923" s="2" t="s">
        <v>11</v>
      </c>
      <c r="G4923" s="2" t="s">
        <v>20</v>
      </c>
      <c r="H4923" s="2" t="s">
        <v>21</v>
      </c>
      <c r="I4923" s="6">
        <v>356.19130000000001</v>
      </c>
      <c r="J4923" s="3">
        <v>1</v>
      </c>
      <c r="K4923" s="6">
        <v>9.2902000000000005</v>
      </c>
    </row>
    <row r="4924" spans="1:11" x14ac:dyDescent="0.5">
      <c r="A4924" s="1">
        <v>42347</v>
      </c>
      <c r="B4924" s="3">
        <f>YEAR(Table1[[#This Row],[Order Date]])</f>
        <v>2015</v>
      </c>
      <c r="C4924" s="3">
        <f>MONTH(Table1[[#This Row],[Order Date]])</f>
        <v>12</v>
      </c>
      <c r="D4924" s="2" t="s">
        <v>178</v>
      </c>
      <c r="E4924" s="2" t="s">
        <v>10</v>
      </c>
      <c r="F4924" s="2" t="s">
        <v>11</v>
      </c>
      <c r="G4924" s="2" t="s">
        <v>20</v>
      </c>
      <c r="H4924" s="2" t="s">
        <v>24</v>
      </c>
      <c r="I4924" s="6">
        <v>938.19129999999996</v>
      </c>
      <c r="J4924" s="3">
        <v>3</v>
      </c>
      <c r="K4924" s="6">
        <v>-153.17240000000001</v>
      </c>
    </row>
    <row r="4925" spans="1:11" x14ac:dyDescent="0.5">
      <c r="A4925" s="1">
        <v>42347</v>
      </c>
      <c r="B4925" s="3">
        <f>YEAR(Table1[[#This Row],[Order Date]])</f>
        <v>2015</v>
      </c>
      <c r="C4925" s="3">
        <f>MONTH(Table1[[#This Row],[Order Date]])</f>
        <v>12</v>
      </c>
      <c r="D4925" s="2" t="s">
        <v>30</v>
      </c>
      <c r="E4925" s="2" t="s">
        <v>182</v>
      </c>
      <c r="F4925" s="2" t="s">
        <v>11</v>
      </c>
      <c r="G4925" s="2" t="s">
        <v>12</v>
      </c>
      <c r="H4925" s="2" t="s">
        <v>13</v>
      </c>
      <c r="I4925" s="6">
        <v>1682.5399</v>
      </c>
      <c r="J4925" s="3">
        <v>6</v>
      </c>
      <c r="K4925" s="6">
        <v>425.7987</v>
      </c>
    </row>
    <row r="4926" spans="1:11" x14ac:dyDescent="0.5">
      <c r="A4926" s="1">
        <v>42347</v>
      </c>
      <c r="B4926" s="3">
        <f>YEAR(Table1[[#This Row],[Order Date]])</f>
        <v>2015</v>
      </c>
      <c r="C4926" s="3">
        <f>MONTH(Table1[[#This Row],[Order Date]])</f>
        <v>12</v>
      </c>
      <c r="D4926" s="2" t="s">
        <v>143</v>
      </c>
      <c r="E4926" s="2" t="s">
        <v>90</v>
      </c>
      <c r="F4926" s="2" t="s">
        <v>27</v>
      </c>
      <c r="G4926" s="2" t="s">
        <v>115</v>
      </c>
      <c r="H4926" s="2" t="s">
        <v>127</v>
      </c>
      <c r="I4926" s="6">
        <v>239.67339999999999</v>
      </c>
      <c r="J4926" s="3">
        <v>2</v>
      </c>
      <c r="K4926" s="6">
        <v>-37.158900000000003</v>
      </c>
    </row>
    <row r="4927" spans="1:11" x14ac:dyDescent="0.5">
      <c r="A4927" s="1">
        <v>42348</v>
      </c>
      <c r="B4927" s="3">
        <f>YEAR(Table1[[#This Row],[Order Date]])</f>
        <v>2015</v>
      </c>
      <c r="C4927" s="3">
        <f>MONTH(Table1[[#This Row],[Order Date]])</f>
        <v>12</v>
      </c>
      <c r="D4927" s="2" t="s">
        <v>117</v>
      </c>
      <c r="E4927" s="2" t="s">
        <v>130</v>
      </c>
      <c r="F4927" s="2" t="s">
        <v>11</v>
      </c>
      <c r="G4927" s="2" t="s">
        <v>20</v>
      </c>
      <c r="H4927" s="2" t="s">
        <v>122</v>
      </c>
      <c r="I4927" s="6">
        <v>534.84190000000001</v>
      </c>
      <c r="J4927" s="3">
        <v>6</v>
      </c>
      <c r="K4927" s="6">
        <v>-9.1771999999999991</v>
      </c>
    </row>
    <row r="4928" spans="1:11" x14ac:dyDescent="0.5">
      <c r="A4928" s="1">
        <v>42348</v>
      </c>
      <c r="B4928" s="3">
        <f>YEAR(Table1[[#This Row],[Order Date]])</f>
        <v>2015</v>
      </c>
      <c r="C4928" s="3">
        <f>MONTH(Table1[[#This Row],[Order Date]])</f>
        <v>12</v>
      </c>
      <c r="D4928" s="2" t="s">
        <v>157</v>
      </c>
      <c r="E4928" s="2" t="s">
        <v>182</v>
      </c>
      <c r="F4928" s="2" t="s">
        <v>43</v>
      </c>
      <c r="G4928" s="2" t="s">
        <v>44</v>
      </c>
      <c r="H4928" s="2" t="s">
        <v>171</v>
      </c>
      <c r="I4928" s="6">
        <v>3478.6414</v>
      </c>
      <c r="J4928" s="3">
        <v>14</v>
      </c>
      <c r="K4928" s="6">
        <v>-263.37779999999998</v>
      </c>
    </row>
    <row r="4929" spans="1:11" x14ac:dyDescent="0.5">
      <c r="A4929" s="1">
        <v>42348</v>
      </c>
      <c r="B4929" s="3">
        <f>YEAR(Table1[[#This Row],[Order Date]])</f>
        <v>2015</v>
      </c>
      <c r="C4929" s="3">
        <f>MONTH(Table1[[#This Row],[Order Date]])</f>
        <v>12</v>
      </c>
      <c r="D4929" s="2" t="s">
        <v>60</v>
      </c>
      <c r="E4929" s="2" t="s">
        <v>56</v>
      </c>
      <c r="F4929" s="2" t="s">
        <v>43</v>
      </c>
      <c r="G4929" s="2" t="s">
        <v>44</v>
      </c>
      <c r="H4929" s="2" t="s">
        <v>171</v>
      </c>
      <c r="I4929" s="6">
        <v>5586.3073999999997</v>
      </c>
      <c r="J4929" s="3">
        <v>9</v>
      </c>
      <c r="K4929" s="6">
        <v>1371.3649</v>
      </c>
    </row>
    <row r="4930" spans="1:11" x14ac:dyDescent="0.5">
      <c r="A4930" s="1">
        <v>42348</v>
      </c>
      <c r="B4930" s="3">
        <f>YEAR(Table1[[#This Row],[Order Date]])</f>
        <v>2015</v>
      </c>
      <c r="C4930" s="3">
        <f>MONTH(Table1[[#This Row],[Order Date]])</f>
        <v>12</v>
      </c>
      <c r="D4930" s="2" t="s">
        <v>37</v>
      </c>
      <c r="E4930" s="2" t="s">
        <v>169</v>
      </c>
      <c r="F4930" s="2" t="s">
        <v>27</v>
      </c>
      <c r="G4930" s="2" t="s">
        <v>35</v>
      </c>
      <c r="H4930" s="2" t="s">
        <v>36</v>
      </c>
      <c r="I4930" s="6">
        <v>719.77269999999999</v>
      </c>
      <c r="J4930" s="3">
        <v>6</v>
      </c>
      <c r="K4930" s="6">
        <v>-198.28540000000001</v>
      </c>
    </row>
    <row r="4931" spans="1:11" x14ac:dyDescent="0.5">
      <c r="A4931" s="1">
        <v>42348</v>
      </c>
      <c r="B4931" s="3">
        <f>YEAR(Table1[[#This Row],[Order Date]])</f>
        <v>2015</v>
      </c>
      <c r="C4931" s="3">
        <f>MONTH(Table1[[#This Row],[Order Date]])</f>
        <v>12</v>
      </c>
      <c r="D4931" s="2" t="s">
        <v>102</v>
      </c>
      <c r="E4931" s="2" t="s">
        <v>92</v>
      </c>
      <c r="F4931" s="2" t="s">
        <v>11</v>
      </c>
      <c r="G4931" s="2" t="s">
        <v>20</v>
      </c>
      <c r="H4931" s="2" t="s">
        <v>21</v>
      </c>
      <c r="I4931" s="6">
        <v>2828.2345999999998</v>
      </c>
      <c r="J4931" s="3">
        <v>13</v>
      </c>
      <c r="K4931" s="6">
        <v>546.88239999999996</v>
      </c>
    </row>
    <row r="4932" spans="1:11" x14ac:dyDescent="0.5">
      <c r="A4932" s="1">
        <v>42348</v>
      </c>
      <c r="B4932" s="3">
        <f>YEAR(Table1[[#This Row],[Order Date]])</f>
        <v>2015</v>
      </c>
      <c r="C4932" s="3">
        <f>MONTH(Table1[[#This Row],[Order Date]])</f>
        <v>12</v>
      </c>
      <c r="D4932" s="2" t="s">
        <v>79</v>
      </c>
      <c r="E4932" s="2" t="s">
        <v>19</v>
      </c>
      <c r="F4932" s="2" t="s">
        <v>11</v>
      </c>
      <c r="G4932" s="2" t="s">
        <v>16</v>
      </c>
      <c r="H4932" s="2" t="s">
        <v>179</v>
      </c>
      <c r="I4932" s="6">
        <v>1264.9170999999999</v>
      </c>
      <c r="J4932" s="3">
        <v>4</v>
      </c>
      <c r="K4932" s="6">
        <v>171.0351</v>
      </c>
    </row>
    <row r="4933" spans="1:11" x14ac:dyDescent="0.5">
      <c r="A4933" s="1">
        <v>42348</v>
      </c>
      <c r="B4933" s="3">
        <f>YEAR(Table1[[#This Row],[Order Date]])</f>
        <v>2015</v>
      </c>
      <c r="C4933" s="3">
        <f>MONTH(Table1[[#This Row],[Order Date]])</f>
        <v>12</v>
      </c>
      <c r="D4933" s="2" t="s">
        <v>154</v>
      </c>
      <c r="E4933" s="2" t="s">
        <v>151</v>
      </c>
      <c r="F4933" s="2" t="s">
        <v>27</v>
      </c>
      <c r="G4933" s="2" t="s">
        <v>115</v>
      </c>
      <c r="H4933" s="2" t="s">
        <v>120</v>
      </c>
      <c r="I4933" s="6">
        <v>382.92360000000002</v>
      </c>
      <c r="J4933" s="3">
        <v>4</v>
      </c>
      <c r="K4933" s="6">
        <v>-28.417200000000001</v>
      </c>
    </row>
    <row r="4934" spans="1:11" x14ac:dyDescent="0.5">
      <c r="A4934" s="1">
        <v>42348</v>
      </c>
      <c r="B4934" s="3">
        <f>YEAR(Table1[[#This Row],[Order Date]])</f>
        <v>2015</v>
      </c>
      <c r="C4934" s="3">
        <f>MONTH(Table1[[#This Row],[Order Date]])</f>
        <v>12</v>
      </c>
      <c r="D4934" s="2" t="s">
        <v>157</v>
      </c>
      <c r="E4934" s="2" t="s">
        <v>160</v>
      </c>
      <c r="F4934" s="2" t="s">
        <v>11</v>
      </c>
      <c r="G4934" s="2" t="s">
        <v>12</v>
      </c>
      <c r="H4934" s="2" t="s">
        <v>13</v>
      </c>
      <c r="I4934" s="6">
        <v>504.66219999999998</v>
      </c>
      <c r="J4934" s="3">
        <v>3</v>
      </c>
      <c r="K4934" s="6">
        <v>-18.870699999999999</v>
      </c>
    </row>
    <row r="4935" spans="1:11" x14ac:dyDescent="0.5">
      <c r="A4935" s="1">
        <v>42348</v>
      </c>
      <c r="B4935" s="3">
        <f>YEAR(Table1[[#This Row],[Order Date]])</f>
        <v>2015</v>
      </c>
      <c r="C4935" s="3">
        <f>MONTH(Table1[[#This Row],[Order Date]])</f>
        <v>12</v>
      </c>
      <c r="D4935" s="2" t="s">
        <v>126</v>
      </c>
      <c r="E4935" s="2" t="s">
        <v>107</v>
      </c>
      <c r="F4935" s="2" t="s">
        <v>11</v>
      </c>
      <c r="G4935" s="2" t="s">
        <v>16</v>
      </c>
      <c r="H4935" s="2" t="s">
        <v>179</v>
      </c>
      <c r="I4935" s="6">
        <v>1366.2520999999999</v>
      </c>
      <c r="J4935" s="3">
        <v>13</v>
      </c>
      <c r="K4935" s="6">
        <v>37.746899999999997</v>
      </c>
    </row>
    <row r="4936" spans="1:11" x14ac:dyDescent="0.5">
      <c r="A4936" s="1">
        <v>42348</v>
      </c>
      <c r="B4936" s="3">
        <f>YEAR(Table1[[#This Row],[Order Date]])</f>
        <v>2015</v>
      </c>
      <c r="C4936" s="3">
        <f>MONTH(Table1[[#This Row],[Order Date]])</f>
        <v>12</v>
      </c>
      <c r="D4936" s="2" t="s">
        <v>126</v>
      </c>
      <c r="E4936" s="2" t="s">
        <v>26</v>
      </c>
      <c r="F4936" s="2" t="s">
        <v>27</v>
      </c>
      <c r="G4936" s="2" t="s">
        <v>85</v>
      </c>
      <c r="H4936" s="2" t="s">
        <v>173</v>
      </c>
      <c r="I4936" s="6">
        <v>159.3664</v>
      </c>
      <c r="J4936" s="3">
        <v>5</v>
      </c>
      <c r="K4936" s="6">
        <v>-39.6815</v>
      </c>
    </row>
    <row r="4937" spans="1:11" x14ac:dyDescent="0.5">
      <c r="A4937" s="1">
        <v>42349</v>
      </c>
      <c r="B4937" s="3">
        <f>YEAR(Table1[[#This Row],[Order Date]])</f>
        <v>2015</v>
      </c>
      <c r="C4937" s="3">
        <f>MONTH(Table1[[#This Row],[Order Date]])</f>
        <v>12</v>
      </c>
      <c r="D4937" s="2" t="s">
        <v>123</v>
      </c>
      <c r="E4937" s="2" t="s">
        <v>125</v>
      </c>
      <c r="F4937" s="2" t="s">
        <v>27</v>
      </c>
      <c r="G4937" s="2" t="s">
        <v>28</v>
      </c>
      <c r="H4937" s="2" t="s">
        <v>134</v>
      </c>
      <c r="I4937" s="6">
        <v>1443.3584000000001</v>
      </c>
      <c r="J4937" s="3">
        <v>13</v>
      </c>
      <c r="K4937" s="6">
        <v>-210.20509999999999</v>
      </c>
    </row>
    <row r="4938" spans="1:11" x14ac:dyDescent="0.5">
      <c r="A4938" s="1">
        <v>42349</v>
      </c>
      <c r="B4938" s="3">
        <f>YEAR(Table1[[#This Row],[Order Date]])</f>
        <v>2015</v>
      </c>
      <c r="C4938" s="3">
        <f>MONTH(Table1[[#This Row],[Order Date]])</f>
        <v>12</v>
      </c>
      <c r="D4938" s="2" t="s">
        <v>181</v>
      </c>
      <c r="E4938" s="2" t="s">
        <v>145</v>
      </c>
      <c r="F4938" s="2" t="s">
        <v>27</v>
      </c>
      <c r="G4938" s="2" t="s">
        <v>85</v>
      </c>
      <c r="H4938" s="2" t="s">
        <v>152</v>
      </c>
      <c r="I4938" s="6">
        <v>30.474799999999998</v>
      </c>
      <c r="J4938" s="3">
        <v>1</v>
      </c>
      <c r="K4938" s="6">
        <v>-2.6166999999999998</v>
      </c>
    </row>
    <row r="4939" spans="1:11" x14ac:dyDescent="0.5">
      <c r="A4939" s="1">
        <v>42349</v>
      </c>
      <c r="B4939" s="3">
        <f>YEAR(Table1[[#This Row],[Order Date]])</f>
        <v>2015</v>
      </c>
      <c r="C4939" s="3">
        <f>MONTH(Table1[[#This Row],[Order Date]])</f>
        <v>12</v>
      </c>
      <c r="D4939" s="2" t="s">
        <v>178</v>
      </c>
      <c r="E4939" s="2" t="s">
        <v>111</v>
      </c>
      <c r="F4939" s="2" t="s">
        <v>27</v>
      </c>
      <c r="G4939" s="2" t="s">
        <v>28</v>
      </c>
      <c r="H4939" s="2" t="s">
        <v>29</v>
      </c>
      <c r="I4939" s="6">
        <v>407.4135</v>
      </c>
      <c r="J4939" s="3">
        <v>5</v>
      </c>
      <c r="K4939" s="6">
        <v>-24.541799999999999</v>
      </c>
    </row>
    <row r="4940" spans="1:11" x14ac:dyDescent="0.5">
      <c r="A4940" s="1">
        <v>42350</v>
      </c>
      <c r="B4940" s="3">
        <f>YEAR(Table1[[#This Row],[Order Date]])</f>
        <v>2015</v>
      </c>
      <c r="C4940" s="3">
        <f>MONTH(Table1[[#This Row],[Order Date]])</f>
        <v>12</v>
      </c>
      <c r="D4940" s="2" t="s">
        <v>14</v>
      </c>
      <c r="E4940" s="2" t="s">
        <v>76</v>
      </c>
      <c r="F4940" s="2" t="s">
        <v>43</v>
      </c>
      <c r="G4940" s="2" t="s">
        <v>44</v>
      </c>
      <c r="H4940" s="2" t="s">
        <v>171</v>
      </c>
      <c r="I4940" s="6">
        <v>1505.9667999999999</v>
      </c>
      <c r="J4940" s="3">
        <v>3</v>
      </c>
      <c r="K4940" s="6">
        <v>-358.31700000000001</v>
      </c>
    </row>
    <row r="4941" spans="1:11" x14ac:dyDescent="0.5">
      <c r="A4941" s="1">
        <v>42350</v>
      </c>
      <c r="B4941" s="3">
        <f>YEAR(Table1[[#This Row],[Order Date]])</f>
        <v>2015</v>
      </c>
      <c r="C4941" s="3">
        <f>MONTH(Table1[[#This Row],[Order Date]])</f>
        <v>12</v>
      </c>
      <c r="D4941" s="2" t="s">
        <v>104</v>
      </c>
      <c r="E4941" s="2" t="s">
        <v>90</v>
      </c>
      <c r="F4941" s="2" t="s">
        <v>27</v>
      </c>
      <c r="G4941" s="2" t="s">
        <v>51</v>
      </c>
      <c r="H4941" s="2" t="s">
        <v>52</v>
      </c>
      <c r="I4941" s="6">
        <v>879.18949999999995</v>
      </c>
      <c r="J4941" s="3">
        <v>9</v>
      </c>
      <c r="K4941" s="6">
        <v>225.23500000000001</v>
      </c>
    </row>
    <row r="4942" spans="1:11" x14ac:dyDescent="0.5">
      <c r="A4942" s="1">
        <v>42350</v>
      </c>
      <c r="B4942" s="3">
        <f>YEAR(Table1[[#This Row],[Order Date]])</f>
        <v>2015</v>
      </c>
      <c r="C4942" s="3">
        <f>MONTH(Table1[[#This Row],[Order Date]])</f>
        <v>12</v>
      </c>
      <c r="D4942" s="2" t="s">
        <v>113</v>
      </c>
      <c r="E4942" s="2" t="s">
        <v>78</v>
      </c>
      <c r="F4942" s="2" t="s">
        <v>11</v>
      </c>
      <c r="G4942" s="2" t="s">
        <v>20</v>
      </c>
      <c r="H4942" s="2" t="s">
        <v>141</v>
      </c>
      <c r="I4942" s="6">
        <v>1739.1796999999999</v>
      </c>
      <c r="J4942" s="3">
        <v>6</v>
      </c>
      <c r="K4942" s="6">
        <v>-151.9657</v>
      </c>
    </row>
    <row r="4943" spans="1:11" x14ac:dyDescent="0.5">
      <c r="A4943" s="1">
        <v>42350</v>
      </c>
      <c r="B4943" s="3">
        <f>YEAR(Table1[[#This Row],[Order Date]])</f>
        <v>2015</v>
      </c>
      <c r="C4943" s="3">
        <f>MONTH(Table1[[#This Row],[Order Date]])</f>
        <v>12</v>
      </c>
      <c r="D4943" s="2" t="s">
        <v>154</v>
      </c>
      <c r="E4943" s="2" t="s">
        <v>90</v>
      </c>
      <c r="F4943" s="2" t="s">
        <v>11</v>
      </c>
      <c r="G4943" s="2" t="s">
        <v>12</v>
      </c>
      <c r="H4943" s="2" t="s">
        <v>70</v>
      </c>
      <c r="I4943" s="6">
        <v>596.87289999999996</v>
      </c>
      <c r="J4943" s="3">
        <v>2</v>
      </c>
      <c r="K4943" s="6">
        <v>-8.3285</v>
      </c>
    </row>
    <row r="4944" spans="1:11" x14ac:dyDescent="0.5">
      <c r="A4944" s="1">
        <v>42350</v>
      </c>
      <c r="B4944" s="3">
        <f>YEAR(Table1[[#This Row],[Order Date]])</f>
        <v>2015</v>
      </c>
      <c r="C4944" s="3">
        <f>MONTH(Table1[[#This Row],[Order Date]])</f>
        <v>12</v>
      </c>
      <c r="D4944" s="2" t="s">
        <v>25</v>
      </c>
      <c r="E4944" s="2" t="s">
        <v>26</v>
      </c>
      <c r="F4944" s="2" t="s">
        <v>27</v>
      </c>
      <c r="G4944" s="2" t="s">
        <v>51</v>
      </c>
      <c r="H4944" s="2" t="s">
        <v>168</v>
      </c>
      <c r="I4944" s="6">
        <v>19.504300000000001</v>
      </c>
      <c r="J4944" s="3">
        <v>3</v>
      </c>
      <c r="K4944" s="6">
        <v>-1.8317000000000001</v>
      </c>
    </row>
    <row r="4945" spans="1:11" x14ac:dyDescent="0.5">
      <c r="A4945" s="1">
        <v>42350</v>
      </c>
      <c r="B4945" s="3">
        <f>YEAR(Table1[[#This Row],[Order Date]])</f>
        <v>2015</v>
      </c>
      <c r="C4945" s="3">
        <f>MONTH(Table1[[#This Row],[Order Date]])</f>
        <v>12</v>
      </c>
      <c r="D4945" s="2" t="s">
        <v>55</v>
      </c>
      <c r="E4945" s="2" t="s">
        <v>23</v>
      </c>
      <c r="F4945" s="2" t="s">
        <v>27</v>
      </c>
      <c r="G4945" s="2" t="s">
        <v>48</v>
      </c>
      <c r="H4945" s="2" t="s">
        <v>174</v>
      </c>
      <c r="I4945" s="6">
        <v>1545.0202999999999</v>
      </c>
      <c r="J4945" s="3">
        <v>10</v>
      </c>
      <c r="K4945" s="6">
        <v>-484.26170000000002</v>
      </c>
    </row>
    <row r="4946" spans="1:11" x14ac:dyDescent="0.5">
      <c r="A4946" s="1">
        <v>42351</v>
      </c>
      <c r="B4946" s="3">
        <f>YEAR(Table1[[#This Row],[Order Date]])</f>
        <v>2015</v>
      </c>
      <c r="C4946" s="3">
        <f>MONTH(Table1[[#This Row],[Order Date]])</f>
        <v>12</v>
      </c>
      <c r="D4946" s="2" t="s">
        <v>140</v>
      </c>
      <c r="E4946" s="2" t="s">
        <v>23</v>
      </c>
      <c r="F4946" s="2" t="s">
        <v>27</v>
      </c>
      <c r="G4946" s="2" t="s">
        <v>93</v>
      </c>
      <c r="H4946" s="2" t="s">
        <v>155</v>
      </c>
      <c r="I4946" s="6">
        <v>236.7533</v>
      </c>
      <c r="J4946" s="3">
        <v>2</v>
      </c>
      <c r="K4946" s="6">
        <v>-9.6081000000000003</v>
      </c>
    </row>
    <row r="4947" spans="1:11" x14ac:dyDescent="0.5">
      <c r="A4947" s="1">
        <v>42351</v>
      </c>
      <c r="B4947" s="3">
        <f>YEAR(Table1[[#This Row],[Order Date]])</f>
        <v>2015</v>
      </c>
      <c r="C4947" s="3">
        <f>MONTH(Table1[[#This Row],[Order Date]])</f>
        <v>12</v>
      </c>
      <c r="D4947" s="2" t="s">
        <v>41</v>
      </c>
      <c r="E4947" s="2" t="s">
        <v>119</v>
      </c>
      <c r="F4947" s="2" t="s">
        <v>27</v>
      </c>
      <c r="G4947" s="2" t="s">
        <v>35</v>
      </c>
      <c r="H4947" s="2" t="s">
        <v>36</v>
      </c>
      <c r="I4947" s="6">
        <v>455.91390000000001</v>
      </c>
      <c r="J4947" s="3">
        <v>6</v>
      </c>
      <c r="K4947" s="6">
        <v>42.929200000000002</v>
      </c>
    </row>
    <row r="4948" spans="1:11" x14ac:dyDescent="0.5">
      <c r="A4948" s="1">
        <v>42351</v>
      </c>
      <c r="B4948" s="3">
        <f>YEAR(Table1[[#This Row],[Order Date]])</f>
        <v>2015</v>
      </c>
      <c r="C4948" s="3">
        <f>MONTH(Table1[[#This Row],[Order Date]])</f>
        <v>12</v>
      </c>
      <c r="D4948" s="2" t="s">
        <v>180</v>
      </c>
      <c r="E4948" s="2" t="s">
        <v>76</v>
      </c>
      <c r="F4948" s="2" t="s">
        <v>27</v>
      </c>
      <c r="G4948" s="2" t="s">
        <v>48</v>
      </c>
      <c r="H4948" s="2" t="s">
        <v>108</v>
      </c>
      <c r="I4948" s="6">
        <v>610.57330000000002</v>
      </c>
      <c r="J4948" s="3">
        <v>12</v>
      </c>
      <c r="K4948" s="6">
        <v>-29.804500000000001</v>
      </c>
    </row>
    <row r="4949" spans="1:11" x14ac:dyDescent="0.5">
      <c r="A4949" s="1">
        <v>42351</v>
      </c>
      <c r="B4949" s="3">
        <f>YEAR(Table1[[#This Row],[Order Date]])</f>
        <v>2015</v>
      </c>
      <c r="C4949" s="3">
        <f>MONTH(Table1[[#This Row],[Order Date]])</f>
        <v>12</v>
      </c>
      <c r="D4949" s="2" t="s">
        <v>9</v>
      </c>
      <c r="E4949" s="2" t="s">
        <v>142</v>
      </c>
      <c r="F4949" s="2" t="s">
        <v>27</v>
      </c>
      <c r="G4949" s="2" t="s">
        <v>39</v>
      </c>
      <c r="H4949" s="2" t="s">
        <v>88</v>
      </c>
      <c r="I4949" s="6">
        <v>11.6294</v>
      </c>
      <c r="J4949" s="3">
        <v>6</v>
      </c>
      <c r="K4949" s="6">
        <v>2.0878999999999999</v>
      </c>
    </row>
    <row r="4950" spans="1:11" x14ac:dyDescent="0.5">
      <c r="A4950" s="1">
        <v>42351</v>
      </c>
      <c r="B4950" s="3">
        <f>YEAR(Table1[[#This Row],[Order Date]])</f>
        <v>2015</v>
      </c>
      <c r="C4950" s="3">
        <f>MONTH(Table1[[#This Row],[Order Date]])</f>
        <v>12</v>
      </c>
      <c r="D4950" s="2" t="s">
        <v>46</v>
      </c>
      <c r="E4950" s="2" t="s">
        <v>149</v>
      </c>
      <c r="F4950" s="2" t="s">
        <v>27</v>
      </c>
      <c r="G4950" s="2" t="s">
        <v>51</v>
      </c>
      <c r="H4950" s="2" t="s">
        <v>167</v>
      </c>
      <c r="I4950" s="6">
        <v>1372.8797</v>
      </c>
      <c r="J4950" s="3">
        <v>11</v>
      </c>
      <c r="K4950" s="6">
        <v>359.5446</v>
      </c>
    </row>
    <row r="4951" spans="1:11" x14ac:dyDescent="0.5">
      <c r="A4951" s="1">
        <v>42351</v>
      </c>
      <c r="B4951" s="3">
        <f>YEAR(Table1[[#This Row],[Order Date]])</f>
        <v>2015</v>
      </c>
      <c r="C4951" s="3">
        <f>MONTH(Table1[[#This Row],[Order Date]])</f>
        <v>12</v>
      </c>
      <c r="D4951" s="2" t="s">
        <v>60</v>
      </c>
      <c r="E4951" s="2" t="s">
        <v>50</v>
      </c>
      <c r="F4951" s="2" t="s">
        <v>11</v>
      </c>
      <c r="G4951" s="2" t="s">
        <v>16</v>
      </c>
      <c r="H4951" s="2" t="s">
        <v>139</v>
      </c>
      <c r="I4951" s="6">
        <v>705.39139999999998</v>
      </c>
      <c r="J4951" s="3">
        <v>3</v>
      </c>
      <c r="K4951" s="6">
        <v>66.983000000000004</v>
      </c>
    </row>
    <row r="4952" spans="1:11" x14ac:dyDescent="0.5">
      <c r="A4952" s="1">
        <v>42352</v>
      </c>
      <c r="B4952" s="3">
        <f>YEAR(Table1[[#This Row],[Order Date]])</f>
        <v>2015</v>
      </c>
      <c r="C4952" s="3">
        <f>MONTH(Table1[[#This Row],[Order Date]])</f>
        <v>12</v>
      </c>
      <c r="D4952" s="2" t="s">
        <v>104</v>
      </c>
      <c r="E4952" s="2" t="s">
        <v>26</v>
      </c>
      <c r="F4952" s="2" t="s">
        <v>11</v>
      </c>
      <c r="G4952" s="2" t="s">
        <v>16</v>
      </c>
      <c r="H4952" s="2" t="s">
        <v>17</v>
      </c>
      <c r="I4952" s="6">
        <v>1504.8651</v>
      </c>
      <c r="J4952" s="3">
        <v>6</v>
      </c>
      <c r="K4952" s="6">
        <v>-199.21690000000001</v>
      </c>
    </row>
    <row r="4953" spans="1:11" x14ac:dyDescent="0.5">
      <c r="A4953" s="1">
        <v>42352</v>
      </c>
      <c r="B4953" s="3">
        <f>YEAR(Table1[[#This Row],[Order Date]])</f>
        <v>2015</v>
      </c>
      <c r="C4953" s="3">
        <f>MONTH(Table1[[#This Row],[Order Date]])</f>
        <v>12</v>
      </c>
      <c r="D4953" s="2" t="s">
        <v>41</v>
      </c>
      <c r="E4953" s="2" t="s">
        <v>121</v>
      </c>
      <c r="F4953" s="2" t="s">
        <v>11</v>
      </c>
      <c r="G4953" s="2" t="s">
        <v>12</v>
      </c>
      <c r="H4953" s="2" t="s">
        <v>101</v>
      </c>
      <c r="I4953" s="6">
        <v>4554.6459000000004</v>
      </c>
      <c r="J4953" s="3">
        <v>11</v>
      </c>
      <c r="K4953" s="6">
        <v>691.7749</v>
      </c>
    </row>
    <row r="4954" spans="1:11" x14ac:dyDescent="0.5">
      <c r="A4954" s="1">
        <v>42352</v>
      </c>
      <c r="B4954" s="3">
        <f>YEAR(Table1[[#This Row],[Order Date]])</f>
        <v>2015</v>
      </c>
      <c r="C4954" s="3">
        <f>MONTH(Table1[[#This Row],[Order Date]])</f>
        <v>12</v>
      </c>
      <c r="D4954" s="2" t="s">
        <v>89</v>
      </c>
      <c r="E4954" s="2" t="s">
        <v>128</v>
      </c>
      <c r="F4954" s="2" t="s">
        <v>11</v>
      </c>
      <c r="G4954" s="2" t="s">
        <v>20</v>
      </c>
      <c r="H4954" s="2" t="s">
        <v>21</v>
      </c>
      <c r="I4954" s="6">
        <v>1981.6159</v>
      </c>
      <c r="J4954" s="3">
        <v>11</v>
      </c>
      <c r="K4954" s="6">
        <v>-479.03</v>
      </c>
    </row>
    <row r="4955" spans="1:11" x14ac:dyDescent="0.5">
      <c r="A4955" s="1">
        <v>42352</v>
      </c>
      <c r="B4955" s="3">
        <f>YEAR(Table1[[#This Row],[Order Date]])</f>
        <v>2015</v>
      </c>
      <c r="C4955" s="3">
        <f>MONTH(Table1[[#This Row],[Order Date]])</f>
        <v>12</v>
      </c>
      <c r="D4955" s="2" t="s">
        <v>37</v>
      </c>
      <c r="E4955" s="2" t="s">
        <v>10</v>
      </c>
      <c r="F4955" s="2" t="s">
        <v>11</v>
      </c>
      <c r="G4955" s="2" t="s">
        <v>16</v>
      </c>
      <c r="H4955" s="2" t="s">
        <v>17</v>
      </c>
      <c r="I4955" s="6">
        <v>246.00720000000001</v>
      </c>
      <c r="J4955" s="3">
        <v>6</v>
      </c>
      <c r="K4955" s="6">
        <v>5.4642999999999997</v>
      </c>
    </row>
    <row r="4956" spans="1:11" x14ac:dyDescent="0.5">
      <c r="A4956" s="1">
        <v>42352</v>
      </c>
      <c r="B4956" s="3">
        <f>YEAR(Table1[[#This Row],[Order Date]])</f>
        <v>2015</v>
      </c>
      <c r="C4956" s="3">
        <f>MONTH(Table1[[#This Row],[Order Date]])</f>
        <v>12</v>
      </c>
      <c r="D4956" s="2" t="s">
        <v>46</v>
      </c>
      <c r="E4956" s="2" t="s">
        <v>144</v>
      </c>
      <c r="F4956" s="2" t="s">
        <v>43</v>
      </c>
      <c r="G4956" s="2" t="s">
        <v>105</v>
      </c>
      <c r="H4956" s="2" t="s">
        <v>110</v>
      </c>
      <c r="I4956" s="6">
        <v>1101.7571</v>
      </c>
      <c r="J4956" s="3">
        <v>3</v>
      </c>
      <c r="K4956" s="6">
        <v>-336.2568</v>
      </c>
    </row>
    <row r="4957" spans="1:11" x14ac:dyDescent="0.5">
      <c r="A4957" s="1">
        <v>42352</v>
      </c>
      <c r="B4957" s="3">
        <f>YEAR(Table1[[#This Row],[Order Date]])</f>
        <v>2015</v>
      </c>
      <c r="C4957" s="3">
        <f>MONTH(Table1[[#This Row],[Order Date]])</f>
        <v>12</v>
      </c>
      <c r="D4957" s="2" t="s">
        <v>84</v>
      </c>
      <c r="E4957" s="2" t="s">
        <v>112</v>
      </c>
      <c r="F4957" s="2" t="s">
        <v>27</v>
      </c>
      <c r="G4957" s="2" t="s">
        <v>39</v>
      </c>
      <c r="H4957" s="2" t="s">
        <v>40</v>
      </c>
      <c r="I4957" s="6">
        <v>809.26059999999995</v>
      </c>
      <c r="J4957" s="3">
        <v>12</v>
      </c>
      <c r="K4957" s="6">
        <v>-271.84879999999998</v>
      </c>
    </row>
    <row r="4958" spans="1:11" x14ac:dyDescent="0.5">
      <c r="A4958" s="1">
        <v>42352</v>
      </c>
      <c r="B4958" s="3">
        <f>YEAR(Table1[[#This Row],[Order Date]])</f>
        <v>2015</v>
      </c>
      <c r="C4958" s="3">
        <f>MONTH(Table1[[#This Row],[Order Date]])</f>
        <v>12</v>
      </c>
      <c r="D4958" s="2" t="s">
        <v>9</v>
      </c>
      <c r="E4958" s="2" t="s">
        <v>15</v>
      </c>
      <c r="F4958" s="2" t="s">
        <v>11</v>
      </c>
      <c r="G4958" s="2" t="s">
        <v>20</v>
      </c>
      <c r="H4958" s="2" t="s">
        <v>24</v>
      </c>
      <c r="I4958" s="6">
        <v>711.74350000000004</v>
      </c>
      <c r="J4958" s="3">
        <v>5</v>
      </c>
      <c r="K4958" s="6">
        <v>182.4545</v>
      </c>
    </row>
    <row r="4959" spans="1:11" x14ac:dyDescent="0.5">
      <c r="A4959" s="1">
        <v>42353</v>
      </c>
      <c r="B4959" s="3">
        <f>YEAR(Table1[[#This Row],[Order Date]])</f>
        <v>2015</v>
      </c>
      <c r="C4959" s="3">
        <f>MONTH(Table1[[#This Row],[Order Date]])</f>
        <v>12</v>
      </c>
      <c r="D4959" s="2" t="s">
        <v>113</v>
      </c>
      <c r="E4959" s="2" t="s">
        <v>144</v>
      </c>
      <c r="F4959" s="2" t="s">
        <v>27</v>
      </c>
      <c r="G4959" s="2" t="s">
        <v>115</v>
      </c>
      <c r="H4959" s="2" t="s">
        <v>120</v>
      </c>
      <c r="I4959" s="6">
        <v>205.73099999999999</v>
      </c>
      <c r="J4959" s="3">
        <v>3</v>
      </c>
      <c r="K4959" s="6">
        <v>8.61</v>
      </c>
    </row>
    <row r="4960" spans="1:11" x14ac:dyDescent="0.5">
      <c r="A4960" s="1">
        <v>42353</v>
      </c>
      <c r="B4960" s="3">
        <f>YEAR(Table1[[#This Row],[Order Date]])</f>
        <v>2015</v>
      </c>
      <c r="C4960" s="3">
        <f>MONTH(Table1[[#This Row],[Order Date]])</f>
        <v>12</v>
      </c>
      <c r="D4960" s="2" t="s">
        <v>157</v>
      </c>
      <c r="E4960" s="2" t="s">
        <v>90</v>
      </c>
      <c r="F4960" s="2" t="s">
        <v>27</v>
      </c>
      <c r="G4960" s="2" t="s">
        <v>48</v>
      </c>
      <c r="H4960" s="2" t="s">
        <v>108</v>
      </c>
      <c r="I4960" s="6">
        <v>1032.8596</v>
      </c>
      <c r="J4960" s="3">
        <v>9</v>
      </c>
      <c r="K4960" s="6">
        <v>200.30279999999999</v>
      </c>
    </row>
    <row r="4961" spans="1:11" x14ac:dyDescent="0.5">
      <c r="A4961" s="1">
        <v>42353</v>
      </c>
      <c r="B4961" s="3">
        <f>YEAR(Table1[[#This Row],[Order Date]])</f>
        <v>2015</v>
      </c>
      <c r="C4961" s="3">
        <f>MONTH(Table1[[#This Row],[Order Date]])</f>
        <v>12</v>
      </c>
      <c r="D4961" s="2" t="s">
        <v>30</v>
      </c>
      <c r="E4961" s="2" t="s">
        <v>107</v>
      </c>
      <c r="F4961" s="2" t="s">
        <v>27</v>
      </c>
      <c r="G4961" s="2" t="s">
        <v>85</v>
      </c>
      <c r="H4961" s="2" t="s">
        <v>136</v>
      </c>
      <c r="I4961" s="6">
        <v>434.04180000000002</v>
      </c>
      <c r="J4961" s="3">
        <v>4</v>
      </c>
      <c r="K4961" s="6">
        <v>-38.932499999999997</v>
      </c>
    </row>
    <row r="4962" spans="1:11" x14ac:dyDescent="0.5">
      <c r="A4962" s="1">
        <v>42353</v>
      </c>
      <c r="B4962" s="3">
        <f>YEAR(Table1[[#This Row],[Order Date]])</f>
        <v>2015</v>
      </c>
      <c r="C4962" s="3">
        <f>MONTH(Table1[[#This Row],[Order Date]])</f>
        <v>12</v>
      </c>
      <c r="D4962" s="2" t="s">
        <v>162</v>
      </c>
      <c r="E4962" s="2" t="s">
        <v>47</v>
      </c>
      <c r="F4962" s="2" t="s">
        <v>43</v>
      </c>
      <c r="G4962" s="2" t="s">
        <v>58</v>
      </c>
      <c r="H4962" s="2" t="s">
        <v>59</v>
      </c>
      <c r="I4962" s="6">
        <v>730.87</v>
      </c>
      <c r="J4962" s="3">
        <v>10</v>
      </c>
      <c r="K4962" s="6">
        <v>-145.06120000000001</v>
      </c>
    </row>
    <row r="4963" spans="1:11" x14ac:dyDescent="0.5">
      <c r="A4963" s="1">
        <v>42353</v>
      </c>
      <c r="B4963" s="3">
        <f>YEAR(Table1[[#This Row],[Order Date]])</f>
        <v>2015</v>
      </c>
      <c r="C4963" s="3">
        <f>MONTH(Table1[[#This Row],[Order Date]])</f>
        <v>12</v>
      </c>
      <c r="D4963" s="2" t="s">
        <v>140</v>
      </c>
      <c r="E4963" s="2" t="s">
        <v>34</v>
      </c>
      <c r="F4963" s="2" t="s">
        <v>27</v>
      </c>
      <c r="G4963" s="2" t="s">
        <v>48</v>
      </c>
      <c r="H4963" s="2" t="s">
        <v>49</v>
      </c>
      <c r="I4963" s="6">
        <v>279.97789999999998</v>
      </c>
      <c r="J4963" s="3">
        <v>9</v>
      </c>
      <c r="K4963" s="6">
        <v>-71.215100000000007</v>
      </c>
    </row>
    <row r="4964" spans="1:11" x14ac:dyDescent="0.5">
      <c r="A4964" s="1">
        <v>42354</v>
      </c>
      <c r="B4964" s="3">
        <f>YEAR(Table1[[#This Row],[Order Date]])</f>
        <v>2015</v>
      </c>
      <c r="C4964" s="3">
        <f>MONTH(Table1[[#This Row],[Order Date]])</f>
        <v>12</v>
      </c>
      <c r="D4964" s="2" t="s">
        <v>104</v>
      </c>
      <c r="E4964" s="2" t="s">
        <v>23</v>
      </c>
      <c r="F4964" s="2" t="s">
        <v>27</v>
      </c>
      <c r="G4964" s="2" t="s">
        <v>85</v>
      </c>
      <c r="H4964" s="2" t="s">
        <v>152</v>
      </c>
      <c r="I4964" s="6">
        <v>54.536999999999999</v>
      </c>
      <c r="J4964" s="3">
        <v>7</v>
      </c>
      <c r="K4964" s="6">
        <v>-9.9277999999999995</v>
      </c>
    </row>
    <row r="4965" spans="1:11" x14ac:dyDescent="0.5">
      <c r="A4965" s="1">
        <v>42354</v>
      </c>
      <c r="B4965" s="3">
        <f>YEAR(Table1[[#This Row],[Order Date]])</f>
        <v>2015</v>
      </c>
      <c r="C4965" s="3">
        <f>MONTH(Table1[[#This Row],[Order Date]])</f>
        <v>12</v>
      </c>
      <c r="D4965" s="2" t="s">
        <v>37</v>
      </c>
      <c r="E4965" s="2" t="s">
        <v>166</v>
      </c>
      <c r="F4965" s="2" t="s">
        <v>11</v>
      </c>
      <c r="G4965" s="2" t="s">
        <v>62</v>
      </c>
      <c r="H4965" s="2" t="s">
        <v>137</v>
      </c>
      <c r="I4965" s="6">
        <v>5202.1327000000001</v>
      </c>
      <c r="J4965" s="3">
        <v>12</v>
      </c>
      <c r="K4965" s="6">
        <v>-1081.2688000000001</v>
      </c>
    </row>
    <row r="4966" spans="1:11" x14ac:dyDescent="0.5">
      <c r="A4966" s="1">
        <v>42354</v>
      </c>
      <c r="B4966" s="3">
        <f>YEAR(Table1[[#This Row],[Order Date]])</f>
        <v>2015</v>
      </c>
      <c r="C4966" s="3">
        <f>MONTH(Table1[[#This Row],[Order Date]])</f>
        <v>12</v>
      </c>
      <c r="D4966" s="2" t="s">
        <v>162</v>
      </c>
      <c r="E4966" s="2" t="s">
        <v>42</v>
      </c>
      <c r="F4966" s="2" t="s">
        <v>27</v>
      </c>
      <c r="G4966" s="2" t="s">
        <v>35</v>
      </c>
      <c r="H4966" s="2" t="s">
        <v>156</v>
      </c>
      <c r="I4966" s="6">
        <v>1518.4349</v>
      </c>
      <c r="J4966" s="3">
        <v>12</v>
      </c>
      <c r="K4966" s="6">
        <v>353.95659999999998</v>
      </c>
    </row>
    <row r="4967" spans="1:11" x14ac:dyDescent="0.5">
      <c r="A4967" s="1">
        <v>42354</v>
      </c>
      <c r="B4967" s="3">
        <f>YEAR(Table1[[#This Row],[Order Date]])</f>
        <v>2015</v>
      </c>
      <c r="C4967" s="3">
        <f>MONTH(Table1[[#This Row],[Order Date]])</f>
        <v>12</v>
      </c>
      <c r="D4967" s="2" t="s">
        <v>178</v>
      </c>
      <c r="E4967" s="2" t="s">
        <v>42</v>
      </c>
      <c r="F4967" s="2" t="s">
        <v>11</v>
      </c>
      <c r="G4967" s="2" t="s">
        <v>20</v>
      </c>
      <c r="H4967" s="2" t="s">
        <v>24</v>
      </c>
      <c r="I4967" s="6">
        <v>3025.5747999999999</v>
      </c>
      <c r="J4967" s="3">
        <v>11</v>
      </c>
      <c r="K4967" s="6">
        <v>143.4034</v>
      </c>
    </row>
    <row r="4968" spans="1:11" x14ac:dyDescent="0.5">
      <c r="A4968" s="1">
        <v>42355</v>
      </c>
      <c r="B4968" s="3">
        <f>YEAR(Table1[[#This Row],[Order Date]])</f>
        <v>2015</v>
      </c>
      <c r="C4968" s="3">
        <f>MONTH(Table1[[#This Row],[Order Date]])</f>
        <v>12</v>
      </c>
      <c r="D4968" s="2" t="s">
        <v>84</v>
      </c>
      <c r="E4968" s="2" t="s">
        <v>15</v>
      </c>
      <c r="F4968" s="2" t="s">
        <v>27</v>
      </c>
      <c r="G4968" s="2" t="s">
        <v>85</v>
      </c>
      <c r="H4968" s="2" t="s">
        <v>86</v>
      </c>
      <c r="I4968" s="6">
        <v>109.6092</v>
      </c>
      <c r="J4968" s="3">
        <v>5</v>
      </c>
      <c r="K4968" s="6">
        <v>-12.2746</v>
      </c>
    </row>
    <row r="4969" spans="1:11" x14ac:dyDescent="0.5">
      <c r="A4969" s="1">
        <v>42355</v>
      </c>
      <c r="B4969" s="3">
        <f>YEAR(Table1[[#This Row],[Order Date]])</f>
        <v>2015</v>
      </c>
      <c r="C4969" s="3">
        <f>MONTH(Table1[[#This Row],[Order Date]])</f>
        <v>12</v>
      </c>
      <c r="D4969" s="2" t="s">
        <v>178</v>
      </c>
      <c r="E4969" s="2" t="s">
        <v>99</v>
      </c>
      <c r="F4969" s="2" t="s">
        <v>11</v>
      </c>
      <c r="G4969" s="2" t="s">
        <v>12</v>
      </c>
      <c r="H4969" s="2" t="s">
        <v>124</v>
      </c>
      <c r="I4969" s="6">
        <v>1573.8189</v>
      </c>
      <c r="J4969" s="3">
        <v>6</v>
      </c>
      <c r="K4969" s="6">
        <v>253.6114</v>
      </c>
    </row>
    <row r="4970" spans="1:11" x14ac:dyDescent="0.5">
      <c r="A4970" s="1">
        <v>42355</v>
      </c>
      <c r="B4970" s="3">
        <f>YEAR(Table1[[#This Row],[Order Date]])</f>
        <v>2015</v>
      </c>
      <c r="C4970" s="3">
        <f>MONTH(Table1[[#This Row],[Order Date]])</f>
        <v>12</v>
      </c>
      <c r="D4970" s="2" t="s">
        <v>126</v>
      </c>
      <c r="E4970" s="2" t="s">
        <v>125</v>
      </c>
      <c r="F4970" s="2" t="s">
        <v>27</v>
      </c>
      <c r="G4970" s="2" t="s">
        <v>28</v>
      </c>
      <c r="H4970" s="2" t="s">
        <v>134</v>
      </c>
      <c r="I4970" s="6">
        <v>659.41819999999996</v>
      </c>
      <c r="J4970" s="3">
        <v>5</v>
      </c>
      <c r="K4970" s="6">
        <v>118.9914</v>
      </c>
    </row>
    <row r="4971" spans="1:11" x14ac:dyDescent="0.5">
      <c r="A4971" s="1">
        <v>42355</v>
      </c>
      <c r="B4971" s="3">
        <f>YEAR(Table1[[#This Row],[Order Date]])</f>
        <v>2015</v>
      </c>
      <c r="C4971" s="3">
        <f>MONTH(Table1[[#This Row],[Order Date]])</f>
        <v>12</v>
      </c>
      <c r="D4971" s="2" t="s">
        <v>37</v>
      </c>
      <c r="E4971" s="2" t="s">
        <v>151</v>
      </c>
      <c r="F4971" s="2" t="s">
        <v>11</v>
      </c>
      <c r="G4971" s="2" t="s">
        <v>12</v>
      </c>
      <c r="H4971" s="2" t="s">
        <v>101</v>
      </c>
      <c r="I4971" s="6">
        <v>846.91300000000001</v>
      </c>
      <c r="J4971" s="3">
        <v>7</v>
      </c>
      <c r="K4971" s="6">
        <v>224.0959</v>
      </c>
    </row>
    <row r="4972" spans="1:11" x14ac:dyDescent="0.5">
      <c r="A4972" s="1">
        <v>42355</v>
      </c>
      <c r="B4972" s="3">
        <f>YEAR(Table1[[#This Row],[Order Date]])</f>
        <v>2015</v>
      </c>
      <c r="C4972" s="3">
        <f>MONTH(Table1[[#This Row],[Order Date]])</f>
        <v>12</v>
      </c>
      <c r="D4972" s="2" t="s">
        <v>73</v>
      </c>
      <c r="E4972" s="2" t="s">
        <v>103</v>
      </c>
      <c r="F4972" s="2" t="s">
        <v>27</v>
      </c>
      <c r="G4972" s="2" t="s">
        <v>93</v>
      </c>
      <c r="H4972" s="2" t="s">
        <v>94</v>
      </c>
      <c r="I4972" s="6">
        <v>568.43989999999997</v>
      </c>
      <c r="J4972" s="3">
        <v>7</v>
      </c>
      <c r="K4972" s="6">
        <v>-136.79079999999999</v>
      </c>
    </row>
    <row r="4973" spans="1:11" x14ac:dyDescent="0.5">
      <c r="A4973" s="1">
        <v>42355</v>
      </c>
      <c r="B4973" s="3">
        <f>YEAR(Table1[[#This Row],[Order Date]])</f>
        <v>2015</v>
      </c>
      <c r="C4973" s="3">
        <f>MONTH(Table1[[#This Row],[Order Date]])</f>
        <v>12</v>
      </c>
      <c r="D4973" s="2" t="s">
        <v>183</v>
      </c>
      <c r="E4973" s="2" t="s">
        <v>149</v>
      </c>
      <c r="F4973" s="2" t="s">
        <v>11</v>
      </c>
      <c r="G4973" s="2" t="s">
        <v>12</v>
      </c>
      <c r="H4973" s="2" t="s">
        <v>101</v>
      </c>
      <c r="I4973" s="6">
        <v>1319.2488000000001</v>
      </c>
      <c r="J4973" s="3">
        <v>7</v>
      </c>
      <c r="K4973" s="6">
        <v>159.6917</v>
      </c>
    </row>
    <row r="4974" spans="1:11" x14ac:dyDescent="0.5">
      <c r="A4974" s="1">
        <v>42355</v>
      </c>
      <c r="B4974" s="3">
        <f>YEAR(Table1[[#This Row],[Order Date]])</f>
        <v>2015</v>
      </c>
      <c r="C4974" s="3">
        <f>MONTH(Table1[[#This Row],[Order Date]])</f>
        <v>12</v>
      </c>
      <c r="D4974" s="2" t="s">
        <v>25</v>
      </c>
      <c r="E4974" s="2" t="s">
        <v>163</v>
      </c>
      <c r="F4974" s="2" t="s">
        <v>27</v>
      </c>
      <c r="G4974" s="2" t="s">
        <v>35</v>
      </c>
      <c r="H4974" s="2" t="s">
        <v>156</v>
      </c>
      <c r="I4974" s="6">
        <v>579.69230000000005</v>
      </c>
      <c r="J4974" s="3">
        <v>4</v>
      </c>
      <c r="K4974" s="6">
        <v>-64.196799999999996</v>
      </c>
    </row>
    <row r="4975" spans="1:11" x14ac:dyDescent="0.5">
      <c r="A4975" s="1">
        <v>42355</v>
      </c>
      <c r="B4975" s="3">
        <f>YEAR(Table1[[#This Row],[Order Date]])</f>
        <v>2015</v>
      </c>
      <c r="C4975" s="3">
        <f>MONTH(Table1[[#This Row],[Order Date]])</f>
        <v>12</v>
      </c>
      <c r="D4975" s="2" t="s">
        <v>140</v>
      </c>
      <c r="E4975" s="2" t="s">
        <v>100</v>
      </c>
      <c r="F4975" s="2" t="s">
        <v>43</v>
      </c>
      <c r="G4975" s="2" t="s">
        <v>105</v>
      </c>
      <c r="H4975" s="2" t="s">
        <v>148</v>
      </c>
      <c r="I4975" s="6">
        <v>4802.2543999999998</v>
      </c>
      <c r="J4975" s="3">
        <v>12</v>
      </c>
      <c r="K4975" s="6">
        <v>-670.4633</v>
      </c>
    </row>
    <row r="4976" spans="1:11" x14ac:dyDescent="0.5">
      <c r="A4976" s="1">
        <v>42355</v>
      </c>
      <c r="B4976" s="3">
        <f>YEAR(Table1[[#This Row],[Order Date]])</f>
        <v>2015</v>
      </c>
      <c r="C4976" s="3">
        <f>MONTH(Table1[[#This Row],[Order Date]])</f>
        <v>12</v>
      </c>
      <c r="D4976" s="2" t="s">
        <v>117</v>
      </c>
      <c r="E4976" s="2" t="s">
        <v>42</v>
      </c>
      <c r="F4976" s="2" t="s">
        <v>11</v>
      </c>
      <c r="G4976" s="2" t="s">
        <v>20</v>
      </c>
      <c r="H4976" s="2" t="s">
        <v>24</v>
      </c>
      <c r="I4976" s="6">
        <v>801.17160000000001</v>
      </c>
      <c r="J4976" s="3">
        <v>5</v>
      </c>
      <c r="K4976" s="6">
        <v>-17.9102</v>
      </c>
    </row>
    <row r="4977" spans="1:11" x14ac:dyDescent="0.5">
      <c r="A4977" s="1">
        <v>42356</v>
      </c>
      <c r="B4977" s="3">
        <f>YEAR(Table1[[#This Row],[Order Date]])</f>
        <v>2015</v>
      </c>
      <c r="C4977" s="3">
        <f>MONTH(Table1[[#This Row],[Order Date]])</f>
        <v>12</v>
      </c>
      <c r="D4977" s="2" t="s">
        <v>33</v>
      </c>
      <c r="E4977" s="2" t="s">
        <v>159</v>
      </c>
      <c r="F4977" s="2" t="s">
        <v>11</v>
      </c>
      <c r="G4977" s="2" t="s">
        <v>20</v>
      </c>
      <c r="H4977" s="2" t="s">
        <v>21</v>
      </c>
      <c r="I4977" s="6">
        <v>150.3372</v>
      </c>
      <c r="J4977" s="3">
        <v>2</v>
      </c>
      <c r="K4977" s="6">
        <v>3.7999999999999999E-2</v>
      </c>
    </row>
    <row r="4978" spans="1:11" x14ac:dyDescent="0.5">
      <c r="A4978" s="1">
        <v>42356</v>
      </c>
      <c r="B4978" s="3">
        <f>YEAR(Table1[[#This Row],[Order Date]])</f>
        <v>2015</v>
      </c>
      <c r="C4978" s="3">
        <f>MONTH(Table1[[#This Row],[Order Date]])</f>
        <v>12</v>
      </c>
      <c r="D4978" s="2" t="s">
        <v>154</v>
      </c>
      <c r="E4978" s="2" t="s">
        <v>56</v>
      </c>
      <c r="F4978" s="2" t="s">
        <v>11</v>
      </c>
      <c r="G4978" s="2" t="s">
        <v>16</v>
      </c>
      <c r="H4978" s="2" t="s">
        <v>133</v>
      </c>
      <c r="I4978" s="6">
        <v>1077.8511000000001</v>
      </c>
      <c r="J4978" s="3">
        <v>12</v>
      </c>
      <c r="K4978" s="6">
        <v>66.929400000000001</v>
      </c>
    </row>
    <row r="4979" spans="1:11" x14ac:dyDescent="0.5">
      <c r="A4979" s="1">
        <v>42356</v>
      </c>
      <c r="B4979" s="3">
        <f>YEAR(Table1[[#This Row],[Order Date]])</f>
        <v>2015</v>
      </c>
      <c r="C4979" s="3">
        <f>MONTH(Table1[[#This Row],[Order Date]])</f>
        <v>12</v>
      </c>
      <c r="D4979" s="2" t="s">
        <v>170</v>
      </c>
      <c r="E4979" s="2" t="s">
        <v>169</v>
      </c>
      <c r="F4979" s="2" t="s">
        <v>27</v>
      </c>
      <c r="G4979" s="2" t="s">
        <v>39</v>
      </c>
      <c r="H4979" s="2" t="s">
        <v>88</v>
      </c>
      <c r="I4979" s="6">
        <v>1728.9387999999999</v>
      </c>
      <c r="J4979" s="3">
        <v>13</v>
      </c>
      <c r="K4979" s="6">
        <v>-358.25409999999999</v>
      </c>
    </row>
    <row r="4980" spans="1:11" x14ac:dyDescent="0.5">
      <c r="A4980" s="1">
        <v>42356</v>
      </c>
      <c r="B4980" s="3">
        <f>YEAR(Table1[[#This Row],[Order Date]])</f>
        <v>2015</v>
      </c>
      <c r="C4980" s="3">
        <f>MONTH(Table1[[#This Row],[Order Date]])</f>
        <v>12</v>
      </c>
      <c r="D4980" s="2" t="s">
        <v>143</v>
      </c>
      <c r="E4980" s="2" t="s">
        <v>128</v>
      </c>
      <c r="F4980" s="2" t="s">
        <v>27</v>
      </c>
      <c r="G4980" s="2" t="s">
        <v>39</v>
      </c>
      <c r="H4980" s="2" t="s">
        <v>40</v>
      </c>
      <c r="I4980" s="6">
        <v>289.89769999999999</v>
      </c>
      <c r="J4980" s="3">
        <v>9</v>
      </c>
      <c r="K4980" s="6">
        <v>10.5326</v>
      </c>
    </row>
    <row r="4981" spans="1:11" x14ac:dyDescent="0.5">
      <c r="A4981" s="1">
        <v>42356</v>
      </c>
      <c r="B4981" s="3">
        <f>YEAR(Table1[[#This Row],[Order Date]])</f>
        <v>2015</v>
      </c>
      <c r="C4981" s="3">
        <f>MONTH(Table1[[#This Row],[Order Date]])</f>
        <v>12</v>
      </c>
      <c r="D4981" s="2" t="s">
        <v>18</v>
      </c>
      <c r="E4981" s="2" t="s">
        <v>31</v>
      </c>
      <c r="F4981" s="2" t="s">
        <v>43</v>
      </c>
      <c r="G4981" s="2" t="s">
        <v>44</v>
      </c>
      <c r="H4981" s="2" t="s">
        <v>81</v>
      </c>
      <c r="I4981" s="6">
        <v>2294.9508999999998</v>
      </c>
      <c r="J4981" s="3">
        <v>4</v>
      </c>
      <c r="K4981" s="6">
        <v>731.36879999999996</v>
      </c>
    </row>
    <row r="4982" spans="1:11" x14ac:dyDescent="0.5">
      <c r="A4982" s="1">
        <v>42356</v>
      </c>
      <c r="B4982" s="3">
        <f>YEAR(Table1[[#This Row],[Order Date]])</f>
        <v>2015</v>
      </c>
      <c r="C4982" s="3">
        <f>MONTH(Table1[[#This Row],[Order Date]])</f>
        <v>12</v>
      </c>
      <c r="D4982" s="2" t="s">
        <v>150</v>
      </c>
      <c r="E4982" s="2" t="s">
        <v>160</v>
      </c>
      <c r="F4982" s="2" t="s">
        <v>43</v>
      </c>
      <c r="G4982" s="2" t="s">
        <v>44</v>
      </c>
      <c r="H4982" s="2" t="s">
        <v>146</v>
      </c>
      <c r="I4982" s="6">
        <v>6984.5911999999998</v>
      </c>
      <c r="J4982" s="3">
        <v>11</v>
      </c>
      <c r="K4982" s="6">
        <v>1677.0328</v>
      </c>
    </row>
    <row r="4983" spans="1:11" x14ac:dyDescent="0.5">
      <c r="A4983" s="1">
        <v>42357</v>
      </c>
      <c r="B4983" s="3">
        <f>YEAR(Table1[[#This Row],[Order Date]])</f>
        <v>2015</v>
      </c>
      <c r="C4983" s="3">
        <f>MONTH(Table1[[#This Row],[Order Date]])</f>
        <v>12</v>
      </c>
      <c r="D4983" s="2" t="s">
        <v>66</v>
      </c>
      <c r="E4983" s="2" t="s">
        <v>82</v>
      </c>
      <c r="F4983" s="2" t="s">
        <v>43</v>
      </c>
      <c r="G4983" s="2" t="s">
        <v>58</v>
      </c>
      <c r="H4983" s="2" t="s">
        <v>172</v>
      </c>
      <c r="I4983" s="6">
        <v>302.00689999999997</v>
      </c>
      <c r="J4983" s="3">
        <v>8</v>
      </c>
      <c r="K4983" s="6">
        <v>89.101100000000002</v>
      </c>
    </row>
    <row r="4984" spans="1:11" x14ac:dyDescent="0.5">
      <c r="A4984" s="1">
        <v>42357</v>
      </c>
      <c r="B4984" s="3">
        <f>YEAR(Table1[[#This Row],[Order Date]])</f>
        <v>2015</v>
      </c>
      <c r="C4984" s="3">
        <f>MONTH(Table1[[#This Row],[Order Date]])</f>
        <v>12</v>
      </c>
      <c r="D4984" s="2" t="s">
        <v>150</v>
      </c>
      <c r="E4984" s="2" t="s">
        <v>82</v>
      </c>
      <c r="F4984" s="2" t="s">
        <v>27</v>
      </c>
      <c r="G4984" s="2" t="s">
        <v>39</v>
      </c>
      <c r="H4984" s="2" t="s">
        <v>40</v>
      </c>
      <c r="I4984" s="6">
        <v>326.62740000000002</v>
      </c>
      <c r="J4984" s="3">
        <v>14</v>
      </c>
      <c r="K4984" s="6">
        <v>-81.5</v>
      </c>
    </row>
    <row r="4985" spans="1:11" x14ac:dyDescent="0.5">
      <c r="A4985" s="1">
        <v>42357</v>
      </c>
      <c r="B4985" s="3">
        <f>YEAR(Table1[[#This Row],[Order Date]])</f>
        <v>2015</v>
      </c>
      <c r="C4985" s="3">
        <f>MONTH(Table1[[#This Row],[Order Date]])</f>
        <v>12</v>
      </c>
      <c r="D4985" s="2" t="s">
        <v>14</v>
      </c>
      <c r="E4985" s="2" t="s">
        <v>87</v>
      </c>
      <c r="F4985" s="2" t="s">
        <v>27</v>
      </c>
      <c r="G4985" s="2" t="s">
        <v>93</v>
      </c>
      <c r="H4985" s="2" t="s">
        <v>155</v>
      </c>
      <c r="I4985" s="6">
        <v>560.43330000000003</v>
      </c>
      <c r="J4985" s="3">
        <v>5</v>
      </c>
      <c r="K4985" s="6">
        <v>164.82919999999999</v>
      </c>
    </row>
    <row r="4986" spans="1:11" x14ac:dyDescent="0.5">
      <c r="A4986" s="1">
        <v>42357</v>
      </c>
      <c r="B4986" s="3">
        <f>YEAR(Table1[[#This Row],[Order Date]])</f>
        <v>2015</v>
      </c>
      <c r="C4986" s="3">
        <f>MONTH(Table1[[#This Row],[Order Date]])</f>
        <v>12</v>
      </c>
      <c r="D4986" s="2" t="s">
        <v>157</v>
      </c>
      <c r="E4986" s="2" t="s">
        <v>42</v>
      </c>
      <c r="F4986" s="2" t="s">
        <v>27</v>
      </c>
      <c r="G4986" s="2" t="s">
        <v>28</v>
      </c>
      <c r="H4986" s="2" t="s">
        <v>134</v>
      </c>
      <c r="I4986" s="6">
        <v>403.12979999999999</v>
      </c>
      <c r="J4986" s="3">
        <v>7</v>
      </c>
      <c r="K4986" s="6">
        <v>-8.6995000000000005</v>
      </c>
    </row>
    <row r="4987" spans="1:11" x14ac:dyDescent="0.5">
      <c r="A4987" s="1">
        <v>42357</v>
      </c>
      <c r="B4987" s="3">
        <f>YEAR(Table1[[#This Row],[Order Date]])</f>
        <v>2015</v>
      </c>
      <c r="C4987" s="3">
        <f>MONTH(Table1[[#This Row],[Order Date]])</f>
        <v>12</v>
      </c>
      <c r="D4987" s="2" t="s">
        <v>37</v>
      </c>
      <c r="E4987" s="2" t="s">
        <v>50</v>
      </c>
      <c r="F4987" s="2" t="s">
        <v>11</v>
      </c>
      <c r="G4987" s="2" t="s">
        <v>20</v>
      </c>
      <c r="H4987" s="2" t="s">
        <v>24</v>
      </c>
      <c r="I4987" s="6">
        <v>2363.8449000000001</v>
      </c>
      <c r="J4987" s="3">
        <v>10</v>
      </c>
      <c r="K4987" s="6">
        <v>420.7398</v>
      </c>
    </row>
    <row r="4988" spans="1:11" x14ac:dyDescent="0.5">
      <c r="A4988" s="1">
        <v>42357</v>
      </c>
      <c r="B4988" s="3">
        <f>YEAR(Table1[[#This Row],[Order Date]])</f>
        <v>2015</v>
      </c>
      <c r="C4988" s="3">
        <f>MONTH(Table1[[#This Row],[Order Date]])</f>
        <v>12</v>
      </c>
      <c r="D4988" s="2" t="s">
        <v>178</v>
      </c>
      <c r="E4988" s="2" t="s">
        <v>78</v>
      </c>
      <c r="F4988" s="2" t="s">
        <v>27</v>
      </c>
      <c r="G4988" s="2" t="s">
        <v>115</v>
      </c>
      <c r="H4988" s="2" t="s">
        <v>153</v>
      </c>
      <c r="I4988" s="6">
        <v>61.337600000000002</v>
      </c>
      <c r="J4988" s="3">
        <v>1</v>
      </c>
      <c r="K4988" s="6">
        <v>11.0715</v>
      </c>
    </row>
    <row r="4989" spans="1:11" x14ac:dyDescent="0.5">
      <c r="A4989" s="1">
        <v>42358</v>
      </c>
      <c r="B4989" s="3">
        <f>YEAR(Table1[[#This Row],[Order Date]])</f>
        <v>2015</v>
      </c>
      <c r="C4989" s="3">
        <f>MONTH(Table1[[#This Row],[Order Date]])</f>
        <v>12</v>
      </c>
      <c r="D4989" s="2" t="s">
        <v>162</v>
      </c>
      <c r="E4989" s="2" t="s">
        <v>87</v>
      </c>
      <c r="F4989" s="2" t="s">
        <v>27</v>
      </c>
      <c r="G4989" s="2" t="s">
        <v>48</v>
      </c>
      <c r="H4989" s="2" t="s">
        <v>108</v>
      </c>
      <c r="I4989" s="6">
        <v>411.14589999999998</v>
      </c>
      <c r="J4989" s="3">
        <v>4</v>
      </c>
      <c r="K4989" s="6">
        <v>-13.7379</v>
      </c>
    </row>
    <row r="4990" spans="1:11" x14ac:dyDescent="0.5">
      <c r="A4990" s="1">
        <v>42358</v>
      </c>
      <c r="B4990" s="3">
        <f>YEAR(Table1[[#This Row],[Order Date]])</f>
        <v>2015</v>
      </c>
      <c r="C4990" s="3">
        <f>MONTH(Table1[[#This Row],[Order Date]])</f>
        <v>12</v>
      </c>
      <c r="D4990" s="2" t="s">
        <v>180</v>
      </c>
      <c r="E4990" s="2" t="s">
        <v>15</v>
      </c>
      <c r="F4990" s="2" t="s">
        <v>27</v>
      </c>
      <c r="G4990" s="2" t="s">
        <v>48</v>
      </c>
      <c r="H4990" s="2" t="s">
        <v>174</v>
      </c>
      <c r="I4990" s="6">
        <v>496.65269999999998</v>
      </c>
      <c r="J4990" s="3">
        <v>8</v>
      </c>
      <c r="K4990" s="6">
        <v>54.901699999999998</v>
      </c>
    </row>
    <row r="4991" spans="1:11" x14ac:dyDescent="0.5">
      <c r="A4991" s="1">
        <v>42358</v>
      </c>
      <c r="B4991" s="3">
        <f>YEAR(Table1[[#This Row],[Order Date]])</f>
        <v>2015</v>
      </c>
      <c r="C4991" s="3">
        <f>MONTH(Table1[[#This Row],[Order Date]])</f>
        <v>12</v>
      </c>
      <c r="D4991" s="2" t="s">
        <v>9</v>
      </c>
      <c r="E4991" s="2" t="s">
        <v>160</v>
      </c>
      <c r="F4991" s="2" t="s">
        <v>27</v>
      </c>
      <c r="G4991" s="2" t="s">
        <v>39</v>
      </c>
      <c r="H4991" s="2" t="s">
        <v>88</v>
      </c>
      <c r="I4991" s="6">
        <v>1040.2664</v>
      </c>
      <c r="J4991" s="3">
        <v>8</v>
      </c>
      <c r="K4991" s="6">
        <v>-333.96359999999999</v>
      </c>
    </row>
    <row r="4992" spans="1:11" x14ac:dyDescent="0.5">
      <c r="A4992" s="1">
        <v>42358</v>
      </c>
      <c r="B4992" s="3">
        <f>YEAR(Table1[[#This Row],[Order Date]])</f>
        <v>2015</v>
      </c>
      <c r="C4992" s="3">
        <f>MONTH(Table1[[#This Row],[Order Date]])</f>
        <v>12</v>
      </c>
      <c r="D4992" s="2" t="s">
        <v>18</v>
      </c>
      <c r="E4992" s="2" t="s">
        <v>26</v>
      </c>
      <c r="F4992" s="2" t="s">
        <v>11</v>
      </c>
      <c r="G4992" s="2" t="s">
        <v>16</v>
      </c>
      <c r="H4992" s="2" t="s">
        <v>179</v>
      </c>
      <c r="I4992" s="6">
        <v>198.5368</v>
      </c>
      <c r="J4992" s="3">
        <v>1</v>
      </c>
      <c r="K4992" s="6">
        <v>-57.8033</v>
      </c>
    </row>
    <row r="4993" spans="1:11" x14ac:dyDescent="0.5">
      <c r="A4993" s="1">
        <v>42358</v>
      </c>
      <c r="B4993" s="3">
        <f>YEAR(Table1[[#This Row],[Order Date]])</f>
        <v>2015</v>
      </c>
      <c r="C4993" s="3">
        <f>MONTH(Table1[[#This Row],[Order Date]])</f>
        <v>12</v>
      </c>
      <c r="D4993" s="2" t="s">
        <v>79</v>
      </c>
      <c r="E4993" s="2" t="s">
        <v>128</v>
      </c>
      <c r="F4993" s="2" t="s">
        <v>27</v>
      </c>
      <c r="G4993" s="2" t="s">
        <v>35</v>
      </c>
      <c r="H4993" s="2" t="s">
        <v>36</v>
      </c>
      <c r="I4993" s="6">
        <v>546.61249999999995</v>
      </c>
      <c r="J4993" s="3">
        <v>13</v>
      </c>
      <c r="K4993" s="6">
        <v>143.89840000000001</v>
      </c>
    </row>
    <row r="4994" spans="1:11" x14ac:dyDescent="0.5">
      <c r="A4994" s="1">
        <v>42358</v>
      </c>
      <c r="B4994" s="3">
        <f>YEAR(Table1[[#This Row],[Order Date]])</f>
        <v>2015</v>
      </c>
      <c r="C4994" s="3">
        <f>MONTH(Table1[[#This Row],[Order Date]])</f>
        <v>12</v>
      </c>
      <c r="D4994" s="2" t="s">
        <v>123</v>
      </c>
      <c r="E4994" s="2" t="s">
        <v>107</v>
      </c>
      <c r="F4994" s="2" t="s">
        <v>27</v>
      </c>
      <c r="G4994" s="2" t="s">
        <v>93</v>
      </c>
      <c r="H4994" s="2" t="s">
        <v>147</v>
      </c>
      <c r="I4994" s="6">
        <v>721.21050000000002</v>
      </c>
      <c r="J4994" s="3">
        <v>14</v>
      </c>
      <c r="K4994" s="6">
        <v>175.61349999999999</v>
      </c>
    </row>
    <row r="4995" spans="1:11" x14ac:dyDescent="0.5">
      <c r="A4995" s="1">
        <v>42358</v>
      </c>
      <c r="B4995" s="3">
        <f>YEAR(Table1[[#This Row],[Order Date]])</f>
        <v>2015</v>
      </c>
      <c r="C4995" s="3">
        <f>MONTH(Table1[[#This Row],[Order Date]])</f>
        <v>12</v>
      </c>
      <c r="D4995" s="2" t="s">
        <v>181</v>
      </c>
      <c r="E4995" s="2" t="s">
        <v>92</v>
      </c>
      <c r="F4995" s="2" t="s">
        <v>11</v>
      </c>
      <c r="G4995" s="2" t="s">
        <v>20</v>
      </c>
      <c r="H4995" s="2" t="s">
        <v>122</v>
      </c>
      <c r="I4995" s="6">
        <v>1475.3055999999999</v>
      </c>
      <c r="J4995" s="3">
        <v>9</v>
      </c>
      <c r="K4995" s="6">
        <v>107.6682</v>
      </c>
    </row>
    <row r="4996" spans="1:11" x14ac:dyDescent="0.5">
      <c r="A4996" s="1">
        <v>42358</v>
      </c>
      <c r="B4996" s="3">
        <f>YEAR(Table1[[#This Row],[Order Date]])</f>
        <v>2015</v>
      </c>
      <c r="C4996" s="3">
        <f>MONTH(Table1[[#This Row],[Order Date]])</f>
        <v>12</v>
      </c>
      <c r="D4996" s="2" t="s">
        <v>154</v>
      </c>
      <c r="E4996" s="2" t="s">
        <v>149</v>
      </c>
      <c r="F4996" s="2" t="s">
        <v>27</v>
      </c>
      <c r="G4996" s="2" t="s">
        <v>28</v>
      </c>
      <c r="H4996" s="2" t="s">
        <v>134</v>
      </c>
      <c r="I4996" s="6">
        <v>1793.6362999999999</v>
      </c>
      <c r="J4996" s="3">
        <v>14</v>
      </c>
      <c r="K4996" s="6">
        <v>193.92</v>
      </c>
    </row>
    <row r="4997" spans="1:11" x14ac:dyDescent="0.5">
      <c r="A4997" s="1">
        <v>42358</v>
      </c>
      <c r="B4997" s="3">
        <f>YEAR(Table1[[#This Row],[Order Date]])</f>
        <v>2015</v>
      </c>
      <c r="C4997" s="3">
        <f>MONTH(Table1[[#This Row],[Order Date]])</f>
        <v>12</v>
      </c>
      <c r="D4997" s="2" t="s">
        <v>75</v>
      </c>
      <c r="E4997" s="2" t="s">
        <v>42</v>
      </c>
      <c r="F4997" s="2" t="s">
        <v>11</v>
      </c>
      <c r="G4997" s="2" t="s">
        <v>62</v>
      </c>
      <c r="H4997" s="2" t="s">
        <v>63</v>
      </c>
      <c r="I4997" s="6">
        <v>487.58940000000001</v>
      </c>
      <c r="J4997" s="3">
        <v>11</v>
      </c>
      <c r="K4997" s="6">
        <v>26.813199999999998</v>
      </c>
    </row>
    <row r="4998" spans="1:11" x14ac:dyDescent="0.5">
      <c r="A4998" s="1">
        <v>42358</v>
      </c>
      <c r="B4998" s="3">
        <f>YEAR(Table1[[#This Row],[Order Date]])</f>
        <v>2015</v>
      </c>
      <c r="C4998" s="3">
        <f>MONTH(Table1[[#This Row],[Order Date]])</f>
        <v>12</v>
      </c>
      <c r="D4998" s="2" t="s">
        <v>162</v>
      </c>
      <c r="E4998" s="2" t="s">
        <v>142</v>
      </c>
      <c r="F4998" s="2" t="s">
        <v>27</v>
      </c>
      <c r="G4998" s="2" t="s">
        <v>39</v>
      </c>
      <c r="H4998" s="2" t="s">
        <v>40</v>
      </c>
      <c r="I4998" s="6">
        <v>1081.961</v>
      </c>
      <c r="J4998" s="3">
        <v>8</v>
      </c>
      <c r="K4998" s="6">
        <v>227.1189</v>
      </c>
    </row>
    <row r="4999" spans="1:11" x14ac:dyDescent="0.5">
      <c r="A4999" s="1">
        <v>42358</v>
      </c>
      <c r="B4999" s="3">
        <f>YEAR(Table1[[#This Row],[Order Date]])</f>
        <v>2015</v>
      </c>
      <c r="C4999" s="3">
        <f>MONTH(Table1[[#This Row],[Order Date]])</f>
        <v>12</v>
      </c>
      <c r="D4999" s="2" t="s">
        <v>18</v>
      </c>
      <c r="E4999" s="2" t="s">
        <v>61</v>
      </c>
      <c r="F4999" s="2" t="s">
        <v>11</v>
      </c>
      <c r="G4999" s="2" t="s">
        <v>12</v>
      </c>
      <c r="H4999" s="2" t="s">
        <v>13</v>
      </c>
      <c r="I4999" s="6">
        <v>1237.5297</v>
      </c>
      <c r="J4999" s="3">
        <v>8</v>
      </c>
      <c r="K4999" s="6">
        <v>196.10400000000001</v>
      </c>
    </row>
    <row r="5000" spans="1:11" x14ac:dyDescent="0.5">
      <c r="A5000" s="1">
        <v>42359</v>
      </c>
      <c r="B5000" s="3">
        <f>YEAR(Table1[[#This Row],[Order Date]])</f>
        <v>2015</v>
      </c>
      <c r="C5000" s="3">
        <f>MONTH(Table1[[#This Row],[Order Date]])</f>
        <v>12</v>
      </c>
      <c r="D5000" s="2" t="s">
        <v>126</v>
      </c>
      <c r="E5000" s="2" t="s">
        <v>67</v>
      </c>
      <c r="F5000" s="2" t="s">
        <v>43</v>
      </c>
      <c r="G5000" s="2" t="s">
        <v>105</v>
      </c>
      <c r="H5000" s="2" t="s">
        <v>131</v>
      </c>
      <c r="I5000" s="6">
        <v>2732.0572999999999</v>
      </c>
      <c r="J5000" s="3">
        <v>12</v>
      </c>
      <c r="K5000" s="6">
        <v>81.224500000000006</v>
      </c>
    </row>
    <row r="5001" spans="1:11" x14ac:dyDescent="0.5">
      <c r="A5001" s="1">
        <v>42359</v>
      </c>
      <c r="B5001" s="3">
        <f>YEAR(Table1[[#This Row],[Order Date]])</f>
        <v>2015</v>
      </c>
      <c r="C5001" s="3">
        <f>MONTH(Table1[[#This Row],[Order Date]])</f>
        <v>12</v>
      </c>
      <c r="D5001" s="2" t="s">
        <v>66</v>
      </c>
      <c r="E5001" s="2" t="s">
        <v>80</v>
      </c>
      <c r="F5001" s="2" t="s">
        <v>43</v>
      </c>
      <c r="G5001" s="2" t="s">
        <v>58</v>
      </c>
      <c r="H5001" s="2" t="s">
        <v>175</v>
      </c>
      <c r="I5001" s="6">
        <v>3376.0491000000002</v>
      </c>
      <c r="J5001" s="3">
        <v>9</v>
      </c>
      <c r="K5001" s="6">
        <v>834.43759999999997</v>
      </c>
    </row>
    <row r="5002" spans="1:11" x14ac:dyDescent="0.5">
      <c r="A5002" s="1">
        <v>42359</v>
      </c>
      <c r="B5002" s="3">
        <f>YEAR(Table1[[#This Row],[Order Date]])</f>
        <v>2015</v>
      </c>
      <c r="C5002" s="3">
        <f>MONTH(Table1[[#This Row],[Order Date]])</f>
        <v>12</v>
      </c>
      <c r="D5002" s="2" t="s">
        <v>98</v>
      </c>
      <c r="E5002" s="2" t="s">
        <v>169</v>
      </c>
      <c r="F5002" s="2" t="s">
        <v>27</v>
      </c>
      <c r="G5002" s="2" t="s">
        <v>115</v>
      </c>
      <c r="H5002" s="2" t="s">
        <v>177</v>
      </c>
      <c r="I5002" s="6">
        <v>1160.3414</v>
      </c>
      <c r="J5002" s="3">
        <v>14</v>
      </c>
      <c r="K5002" s="6">
        <v>37.618600000000001</v>
      </c>
    </row>
    <row r="5003" spans="1:11" x14ac:dyDescent="0.5">
      <c r="A5003" s="1">
        <v>42359</v>
      </c>
      <c r="B5003" s="3">
        <f>YEAR(Table1[[#This Row],[Order Date]])</f>
        <v>2015</v>
      </c>
      <c r="C5003" s="3">
        <f>MONTH(Table1[[#This Row],[Order Date]])</f>
        <v>12</v>
      </c>
      <c r="D5003" s="2" t="s">
        <v>73</v>
      </c>
      <c r="E5003" s="2" t="s">
        <v>119</v>
      </c>
      <c r="F5003" s="2" t="s">
        <v>43</v>
      </c>
      <c r="G5003" s="2" t="s">
        <v>58</v>
      </c>
      <c r="H5003" s="2" t="s">
        <v>175</v>
      </c>
      <c r="I5003" s="6">
        <v>468.48079999999999</v>
      </c>
      <c r="J5003" s="3">
        <v>1</v>
      </c>
      <c r="K5003" s="6">
        <v>-57.430300000000003</v>
      </c>
    </row>
    <row r="5004" spans="1:11" x14ac:dyDescent="0.5">
      <c r="A5004" s="1">
        <v>42359</v>
      </c>
      <c r="B5004" s="3">
        <f>YEAR(Table1[[#This Row],[Order Date]])</f>
        <v>2015</v>
      </c>
      <c r="C5004" s="3">
        <f>MONTH(Table1[[#This Row],[Order Date]])</f>
        <v>12</v>
      </c>
      <c r="D5004" s="2" t="s">
        <v>150</v>
      </c>
      <c r="E5004" s="2" t="s">
        <v>130</v>
      </c>
      <c r="F5004" s="2" t="s">
        <v>27</v>
      </c>
      <c r="G5004" s="2" t="s">
        <v>51</v>
      </c>
      <c r="H5004" s="2" t="s">
        <v>77</v>
      </c>
      <c r="I5004" s="6">
        <v>125.1486</v>
      </c>
      <c r="J5004" s="3">
        <v>4</v>
      </c>
      <c r="K5004" s="6">
        <v>-27.9328</v>
      </c>
    </row>
    <row r="5005" spans="1:11" x14ac:dyDescent="0.5">
      <c r="A5005" s="1">
        <v>42359</v>
      </c>
      <c r="B5005" s="3">
        <f>YEAR(Table1[[#This Row],[Order Date]])</f>
        <v>2015</v>
      </c>
      <c r="C5005" s="3">
        <f>MONTH(Table1[[#This Row],[Order Date]])</f>
        <v>12</v>
      </c>
      <c r="D5005" s="2" t="s">
        <v>113</v>
      </c>
      <c r="E5005" s="2" t="s">
        <v>87</v>
      </c>
      <c r="F5005" s="2" t="s">
        <v>27</v>
      </c>
      <c r="G5005" s="2" t="s">
        <v>85</v>
      </c>
      <c r="H5005" s="2" t="s">
        <v>136</v>
      </c>
      <c r="I5005" s="6">
        <v>1030.7656999999999</v>
      </c>
      <c r="J5005" s="3">
        <v>9</v>
      </c>
      <c r="K5005" s="6">
        <v>270.89280000000002</v>
      </c>
    </row>
    <row r="5006" spans="1:11" x14ac:dyDescent="0.5">
      <c r="A5006" s="1">
        <v>42359</v>
      </c>
      <c r="B5006" s="3">
        <f>YEAR(Table1[[#This Row],[Order Date]])</f>
        <v>2015</v>
      </c>
      <c r="C5006" s="3">
        <f>MONTH(Table1[[#This Row],[Order Date]])</f>
        <v>12</v>
      </c>
      <c r="D5006" s="2" t="s">
        <v>46</v>
      </c>
      <c r="E5006" s="2" t="s">
        <v>23</v>
      </c>
      <c r="F5006" s="2" t="s">
        <v>43</v>
      </c>
      <c r="G5006" s="2" t="s">
        <v>105</v>
      </c>
      <c r="H5006" s="2" t="s">
        <v>148</v>
      </c>
      <c r="I5006" s="6">
        <v>814.46299999999997</v>
      </c>
      <c r="J5006" s="3">
        <v>4</v>
      </c>
      <c r="K5006" s="6">
        <v>-244.7646</v>
      </c>
    </row>
    <row r="5007" spans="1:11" x14ac:dyDescent="0.5">
      <c r="A5007" s="1">
        <v>42359</v>
      </c>
      <c r="B5007" s="3">
        <f>YEAR(Table1[[#This Row],[Order Date]])</f>
        <v>2015</v>
      </c>
      <c r="C5007" s="3">
        <f>MONTH(Table1[[#This Row],[Order Date]])</f>
        <v>12</v>
      </c>
      <c r="D5007" s="2" t="s">
        <v>178</v>
      </c>
      <c r="E5007" s="2" t="s">
        <v>26</v>
      </c>
      <c r="F5007" s="2" t="s">
        <v>27</v>
      </c>
      <c r="G5007" s="2" t="s">
        <v>51</v>
      </c>
      <c r="H5007" s="2" t="s">
        <v>83</v>
      </c>
      <c r="I5007" s="6">
        <v>1540.4967999999999</v>
      </c>
      <c r="J5007" s="3">
        <v>9</v>
      </c>
      <c r="K5007" s="6">
        <v>-223.0497</v>
      </c>
    </row>
    <row r="5008" spans="1:11" x14ac:dyDescent="0.5">
      <c r="A5008" s="1">
        <v>42359</v>
      </c>
      <c r="B5008" s="3">
        <f>YEAR(Table1[[#This Row],[Order Date]])</f>
        <v>2015</v>
      </c>
      <c r="C5008" s="3">
        <f>MONTH(Table1[[#This Row],[Order Date]])</f>
        <v>12</v>
      </c>
      <c r="D5008" s="2" t="s">
        <v>75</v>
      </c>
      <c r="E5008" s="2" t="s">
        <v>90</v>
      </c>
      <c r="F5008" s="2" t="s">
        <v>27</v>
      </c>
      <c r="G5008" s="2" t="s">
        <v>35</v>
      </c>
      <c r="H5008" s="2" t="s">
        <v>156</v>
      </c>
      <c r="I5008" s="6">
        <v>499.2672</v>
      </c>
      <c r="J5008" s="3">
        <v>7</v>
      </c>
      <c r="K5008" s="6">
        <v>-173.4306</v>
      </c>
    </row>
    <row r="5009" spans="1:11" x14ac:dyDescent="0.5">
      <c r="A5009" s="1">
        <v>42359</v>
      </c>
      <c r="B5009" s="3">
        <f>YEAR(Table1[[#This Row],[Order Date]])</f>
        <v>2015</v>
      </c>
      <c r="C5009" s="3">
        <f>MONTH(Table1[[#This Row],[Order Date]])</f>
        <v>12</v>
      </c>
      <c r="D5009" s="2" t="s">
        <v>183</v>
      </c>
      <c r="E5009" s="2" t="s">
        <v>166</v>
      </c>
      <c r="F5009" s="2" t="s">
        <v>11</v>
      </c>
      <c r="G5009" s="2" t="s">
        <v>20</v>
      </c>
      <c r="H5009" s="2" t="s">
        <v>122</v>
      </c>
      <c r="I5009" s="6">
        <v>1343.4311</v>
      </c>
      <c r="J5009" s="3">
        <v>8</v>
      </c>
      <c r="K5009" s="6">
        <v>-215.13669999999999</v>
      </c>
    </row>
    <row r="5010" spans="1:11" x14ac:dyDescent="0.5">
      <c r="A5010" s="1">
        <v>42359</v>
      </c>
      <c r="B5010" s="3">
        <f>YEAR(Table1[[#This Row],[Order Date]])</f>
        <v>2015</v>
      </c>
      <c r="C5010" s="3">
        <f>MONTH(Table1[[#This Row],[Order Date]])</f>
        <v>12</v>
      </c>
      <c r="D5010" s="2" t="s">
        <v>84</v>
      </c>
      <c r="E5010" s="2" t="s">
        <v>26</v>
      </c>
      <c r="F5010" s="2" t="s">
        <v>27</v>
      </c>
      <c r="G5010" s="2" t="s">
        <v>35</v>
      </c>
      <c r="H5010" s="2" t="s">
        <v>156</v>
      </c>
      <c r="I5010" s="6">
        <v>343.28629999999998</v>
      </c>
      <c r="J5010" s="3">
        <v>4</v>
      </c>
      <c r="K5010" s="6">
        <v>-32.677500000000002</v>
      </c>
    </row>
    <row r="5011" spans="1:11" x14ac:dyDescent="0.5">
      <c r="A5011" s="1">
        <v>42360</v>
      </c>
      <c r="B5011" s="3">
        <f>YEAR(Table1[[#This Row],[Order Date]])</f>
        <v>2015</v>
      </c>
      <c r="C5011" s="3">
        <f>MONTH(Table1[[#This Row],[Order Date]])</f>
        <v>12</v>
      </c>
      <c r="D5011" s="2" t="s">
        <v>165</v>
      </c>
      <c r="E5011" s="2" t="s">
        <v>50</v>
      </c>
      <c r="F5011" s="2" t="s">
        <v>11</v>
      </c>
      <c r="G5011" s="2" t="s">
        <v>62</v>
      </c>
      <c r="H5011" s="2" t="s">
        <v>63</v>
      </c>
      <c r="I5011" s="6">
        <v>3407.5978</v>
      </c>
      <c r="J5011" s="3">
        <v>9</v>
      </c>
      <c r="K5011" s="6">
        <v>909.77520000000004</v>
      </c>
    </row>
    <row r="5012" spans="1:11" x14ac:dyDescent="0.5">
      <c r="A5012" s="1">
        <v>42360</v>
      </c>
      <c r="B5012" s="3">
        <f>YEAR(Table1[[#This Row],[Order Date]])</f>
        <v>2015</v>
      </c>
      <c r="C5012" s="3">
        <f>MONTH(Table1[[#This Row],[Order Date]])</f>
        <v>12</v>
      </c>
      <c r="D5012" s="2" t="s">
        <v>84</v>
      </c>
      <c r="E5012" s="2" t="s">
        <v>160</v>
      </c>
      <c r="F5012" s="2" t="s">
        <v>27</v>
      </c>
      <c r="G5012" s="2" t="s">
        <v>39</v>
      </c>
      <c r="H5012" s="2" t="s">
        <v>164</v>
      </c>
      <c r="I5012" s="6">
        <v>1598.3094000000001</v>
      </c>
      <c r="J5012" s="3">
        <v>14</v>
      </c>
      <c r="K5012" s="6">
        <v>-117.1831</v>
      </c>
    </row>
    <row r="5013" spans="1:11" x14ac:dyDescent="0.5">
      <c r="A5013" s="1">
        <v>42360</v>
      </c>
      <c r="B5013" s="3">
        <f>YEAR(Table1[[#This Row],[Order Date]])</f>
        <v>2015</v>
      </c>
      <c r="C5013" s="3">
        <f>MONTH(Table1[[#This Row],[Order Date]])</f>
        <v>12</v>
      </c>
      <c r="D5013" s="2" t="s">
        <v>165</v>
      </c>
      <c r="E5013" s="2" t="s">
        <v>169</v>
      </c>
      <c r="F5013" s="2" t="s">
        <v>43</v>
      </c>
      <c r="G5013" s="2" t="s">
        <v>105</v>
      </c>
      <c r="H5013" s="2" t="s">
        <v>148</v>
      </c>
      <c r="I5013" s="6">
        <v>1167.9006999999999</v>
      </c>
      <c r="J5013" s="3">
        <v>6</v>
      </c>
      <c r="K5013" s="6">
        <v>-223.73140000000001</v>
      </c>
    </row>
    <row r="5014" spans="1:11" x14ac:dyDescent="0.5">
      <c r="A5014" s="1">
        <v>42360</v>
      </c>
      <c r="B5014" s="3">
        <f>YEAR(Table1[[#This Row],[Order Date]])</f>
        <v>2015</v>
      </c>
      <c r="C5014" s="3">
        <f>MONTH(Table1[[#This Row],[Order Date]])</f>
        <v>12</v>
      </c>
      <c r="D5014" s="2" t="s">
        <v>109</v>
      </c>
      <c r="E5014" s="2" t="s">
        <v>125</v>
      </c>
      <c r="F5014" s="2" t="s">
        <v>11</v>
      </c>
      <c r="G5014" s="2" t="s">
        <v>20</v>
      </c>
      <c r="H5014" s="2" t="s">
        <v>24</v>
      </c>
      <c r="I5014" s="6">
        <v>726.55799999999999</v>
      </c>
      <c r="J5014" s="3">
        <v>4</v>
      </c>
      <c r="K5014" s="6">
        <v>0.93759999999999999</v>
      </c>
    </row>
    <row r="5015" spans="1:11" x14ac:dyDescent="0.5">
      <c r="A5015" s="1">
        <v>42360</v>
      </c>
      <c r="B5015" s="3">
        <f>YEAR(Table1[[#This Row],[Order Date]])</f>
        <v>2015</v>
      </c>
      <c r="C5015" s="3">
        <f>MONTH(Table1[[#This Row],[Order Date]])</f>
        <v>12</v>
      </c>
      <c r="D5015" s="2" t="s">
        <v>98</v>
      </c>
      <c r="E5015" s="2" t="s">
        <v>67</v>
      </c>
      <c r="F5015" s="2" t="s">
        <v>27</v>
      </c>
      <c r="G5015" s="2" t="s">
        <v>93</v>
      </c>
      <c r="H5015" s="2" t="s">
        <v>147</v>
      </c>
      <c r="I5015" s="6">
        <v>299.4563</v>
      </c>
      <c r="J5015" s="3">
        <v>9</v>
      </c>
      <c r="K5015" s="6">
        <v>85.1006</v>
      </c>
    </row>
    <row r="5016" spans="1:11" x14ac:dyDescent="0.5">
      <c r="A5016" s="1">
        <v>42360</v>
      </c>
      <c r="B5016" s="3">
        <f>YEAR(Table1[[#This Row],[Order Date]])</f>
        <v>2015</v>
      </c>
      <c r="C5016" s="3">
        <f>MONTH(Table1[[#This Row],[Order Date]])</f>
        <v>12</v>
      </c>
      <c r="D5016" s="2" t="s">
        <v>18</v>
      </c>
      <c r="E5016" s="2" t="s">
        <v>42</v>
      </c>
      <c r="F5016" s="2" t="s">
        <v>43</v>
      </c>
      <c r="G5016" s="2" t="s">
        <v>105</v>
      </c>
      <c r="H5016" s="2" t="s">
        <v>148</v>
      </c>
      <c r="I5016" s="6">
        <v>2189.6815000000001</v>
      </c>
      <c r="J5016" s="3">
        <v>7</v>
      </c>
      <c r="K5016" s="6">
        <v>-51.863700000000001</v>
      </c>
    </row>
    <row r="5017" spans="1:11" x14ac:dyDescent="0.5">
      <c r="A5017" s="1">
        <v>42361</v>
      </c>
      <c r="B5017" s="3">
        <f>YEAR(Table1[[#This Row],[Order Date]])</f>
        <v>2015</v>
      </c>
      <c r="C5017" s="3">
        <f>MONTH(Table1[[#This Row],[Order Date]])</f>
        <v>12</v>
      </c>
      <c r="D5017" s="2" t="s">
        <v>113</v>
      </c>
      <c r="E5017" s="2" t="s">
        <v>19</v>
      </c>
      <c r="F5017" s="2" t="s">
        <v>43</v>
      </c>
      <c r="G5017" s="2" t="s">
        <v>44</v>
      </c>
      <c r="H5017" s="2" t="s">
        <v>146</v>
      </c>
      <c r="I5017" s="6">
        <v>681.48069999999996</v>
      </c>
      <c r="J5017" s="3">
        <v>12</v>
      </c>
      <c r="K5017" s="6">
        <v>-188.23480000000001</v>
      </c>
    </row>
    <row r="5018" spans="1:11" x14ac:dyDescent="0.5">
      <c r="A5018" s="1">
        <v>42361</v>
      </c>
      <c r="B5018" s="3">
        <f>YEAR(Table1[[#This Row],[Order Date]])</f>
        <v>2015</v>
      </c>
      <c r="C5018" s="3">
        <f>MONTH(Table1[[#This Row],[Order Date]])</f>
        <v>12</v>
      </c>
      <c r="D5018" s="2" t="s">
        <v>53</v>
      </c>
      <c r="E5018" s="2" t="s">
        <v>54</v>
      </c>
      <c r="F5018" s="2" t="s">
        <v>11</v>
      </c>
      <c r="G5018" s="2" t="s">
        <v>12</v>
      </c>
      <c r="H5018" s="2" t="s">
        <v>70</v>
      </c>
      <c r="I5018" s="6">
        <v>918.54359999999997</v>
      </c>
      <c r="J5018" s="3">
        <v>9</v>
      </c>
      <c r="K5018" s="6">
        <v>-291.30520000000001</v>
      </c>
    </row>
    <row r="5019" spans="1:11" x14ac:dyDescent="0.5">
      <c r="A5019" s="1">
        <v>42361</v>
      </c>
      <c r="B5019" s="3">
        <f>YEAR(Table1[[#This Row],[Order Date]])</f>
        <v>2015</v>
      </c>
      <c r="C5019" s="3">
        <f>MONTH(Table1[[#This Row],[Order Date]])</f>
        <v>12</v>
      </c>
      <c r="D5019" s="2" t="s">
        <v>53</v>
      </c>
      <c r="E5019" s="2" t="s">
        <v>112</v>
      </c>
      <c r="F5019" s="2" t="s">
        <v>27</v>
      </c>
      <c r="G5019" s="2" t="s">
        <v>85</v>
      </c>
      <c r="H5019" s="2" t="s">
        <v>136</v>
      </c>
      <c r="I5019" s="6">
        <v>61.702500000000001</v>
      </c>
      <c r="J5019" s="3">
        <v>1</v>
      </c>
      <c r="K5019" s="6">
        <v>-17.4114</v>
      </c>
    </row>
    <row r="5020" spans="1:11" x14ac:dyDescent="0.5">
      <c r="A5020" s="1">
        <v>42361</v>
      </c>
      <c r="B5020" s="3">
        <f>YEAR(Table1[[#This Row],[Order Date]])</f>
        <v>2015</v>
      </c>
      <c r="C5020" s="3">
        <f>MONTH(Table1[[#This Row],[Order Date]])</f>
        <v>12</v>
      </c>
      <c r="D5020" s="2" t="s">
        <v>113</v>
      </c>
      <c r="E5020" s="2" t="s">
        <v>76</v>
      </c>
      <c r="F5020" s="2" t="s">
        <v>27</v>
      </c>
      <c r="G5020" s="2" t="s">
        <v>35</v>
      </c>
      <c r="H5020" s="2" t="s">
        <v>156</v>
      </c>
      <c r="I5020" s="6">
        <v>490.12029999999999</v>
      </c>
      <c r="J5020" s="3">
        <v>12</v>
      </c>
      <c r="K5020" s="6">
        <v>78.502200000000002</v>
      </c>
    </row>
    <row r="5021" spans="1:11" x14ac:dyDescent="0.5">
      <c r="A5021" s="1">
        <v>42361</v>
      </c>
      <c r="B5021" s="3">
        <f>YEAR(Table1[[#This Row],[Order Date]])</f>
        <v>2015</v>
      </c>
      <c r="C5021" s="3">
        <f>MONTH(Table1[[#This Row],[Order Date]])</f>
        <v>12</v>
      </c>
      <c r="D5021" s="2" t="s">
        <v>30</v>
      </c>
      <c r="E5021" s="2" t="s">
        <v>166</v>
      </c>
      <c r="F5021" s="2" t="s">
        <v>27</v>
      </c>
      <c r="G5021" s="2" t="s">
        <v>51</v>
      </c>
      <c r="H5021" s="2" t="s">
        <v>168</v>
      </c>
      <c r="I5021" s="6">
        <v>148.59790000000001</v>
      </c>
      <c r="J5021" s="3">
        <v>3</v>
      </c>
      <c r="K5021" s="6">
        <v>20.124400000000001</v>
      </c>
    </row>
    <row r="5022" spans="1:11" x14ac:dyDescent="0.5">
      <c r="A5022" s="1">
        <v>42361</v>
      </c>
      <c r="B5022" s="3">
        <f>YEAR(Table1[[#This Row],[Order Date]])</f>
        <v>2015</v>
      </c>
      <c r="C5022" s="3">
        <f>MONTH(Table1[[#This Row],[Order Date]])</f>
        <v>12</v>
      </c>
      <c r="D5022" s="2" t="s">
        <v>126</v>
      </c>
      <c r="E5022" s="2" t="s">
        <v>92</v>
      </c>
      <c r="F5022" s="2" t="s">
        <v>43</v>
      </c>
      <c r="G5022" s="2" t="s">
        <v>44</v>
      </c>
      <c r="H5022" s="2" t="s">
        <v>146</v>
      </c>
      <c r="I5022" s="6">
        <v>7883.3834999999999</v>
      </c>
      <c r="J5022" s="3">
        <v>10</v>
      </c>
      <c r="K5022" s="6">
        <v>-2006.2353000000001</v>
      </c>
    </row>
    <row r="5023" spans="1:11" x14ac:dyDescent="0.5">
      <c r="A5023" s="1">
        <v>42361</v>
      </c>
      <c r="B5023" s="3">
        <f>YEAR(Table1[[#This Row],[Order Date]])</f>
        <v>2015</v>
      </c>
      <c r="C5023" s="3">
        <f>MONTH(Table1[[#This Row],[Order Date]])</f>
        <v>12</v>
      </c>
      <c r="D5023" s="2" t="s">
        <v>180</v>
      </c>
      <c r="E5023" s="2" t="s">
        <v>56</v>
      </c>
      <c r="F5023" s="2" t="s">
        <v>27</v>
      </c>
      <c r="G5023" s="2" t="s">
        <v>28</v>
      </c>
      <c r="H5023" s="2" t="s">
        <v>134</v>
      </c>
      <c r="I5023" s="6">
        <v>119.9036</v>
      </c>
      <c r="J5023" s="3">
        <v>2</v>
      </c>
      <c r="K5023" s="6">
        <v>37.445399999999999</v>
      </c>
    </row>
    <row r="5024" spans="1:11" x14ac:dyDescent="0.5">
      <c r="A5024" s="1">
        <v>42362</v>
      </c>
      <c r="B5024" s="3">
        <f>YEAR(Table1[[#This Row],[Order Date]])</f>
        <v>2015</v>
      </c>
      <c r="C5024" s="3">
        <f>MONTH(Table1[[#This Row],[Order Date]])</f>
        <v>12</v>
      </c>
      <c r="D5024" s="2" t="s">
        <v>75</v>
      </c>
      <c r="E5024" s="2" t="s">
        <v>78</v>
      </c>
      <c r="F5024" s="2" t="s">
        <v>11</v>
      </c>
      <c r="G5024" s="2" t="s">
        <v>20</v>
      </c>
      <c r="H5024" s="2" t="s">
        <v>21</v>
      </c>
      <c r="I5024" s="6">
        <v>81.053600000000003</v>
      </c>
      <c r="J5024" s="3">
        <v>1</v>
      </c>
      <c r="K5024" s="6">
        <v>-22.384699999999999</v>
      </c>
    </row>
    <row r="5025" spans="1:11" x14ac:dyDescent="0.5">
      <c r="A5025" s="1">
        <v>42362</v>
      </c>
      <c r="B5025" s="3">
        <f>YEAR(Table1[[#This Row],[Order Date]])</f>
        <v>2015</v>
      </c>
      <c r="C5025" s="3">
        <f>MONTH(Table1[[#This Row],[Order Date]])</f>
        <v>12</v>
      </c>
      <c r="D5025" s="2" t="s">
        <v>46</v>
      </c>
      <c r="E5025" s="2" t="s">
        <v>132</v>
      </c>
      <c r="F5025" s="2" t="s">
        <v>11</v>
      </c>
      <c r="G5025" s="2" t="s">
        <v>12</v>
      </c>
      <c r="H5025" s="2" t="s">
        <v>124</v>
      </c>
      <c r="I5025" s="6">
        <v>2567.9218000000001</v>
      </c>
      <c r="J5025" s="3">
        <v>9</v>
      </c>
      <c r="K5025" s="6">
        <v>-291.49430000000001</v>
      </c>
    </row>
    <row r="5026" spans="1:11" x14ac:dyDescent="0.5">
      <c r="A5026" s="1">
        <v>42362</v>
      </c>
      <c r="B5026" s="3">
        <f>YEAR(Table1[[#This Row],[Order Date]])</f>
        <v>2015</v>
      </c>
      <c r="C5026" s="3">
        <f>MONTH(Table1[[#This Row],[Order Date]])</f>
        <v>12</v>
      </c>
      <c r="D5026" s="2" t="s">
        <v>46</v>
      </c>
      <c r="E5026" s="2" t="s">
        <v>130</v>
      </c>
      <c r="F5026" s="2" t="s">
        <v>27</v>
      </c>
      <c r="G5026" s="2" t="s">
        <v>51</v>
      </c>
      <c r="H5026" s="2" t="s">
        <v>83</v>
      </c>
      <c r="I5026" s="6">
        <v>587.10599999999999</v>
      </c>
      <c r="J5026" s="3">
        <v>6</v>
      </c>
      <c r="K5026" s="6">
        <v>28.792000000000002</v>
      </c>
    </row>
    <row r="5027" spans="1:11" x14ac:dyDescent="0.5">
      <c r="A5027" s="1">
        <v>42362</v>
      </c>
      <c r="B5027" s="3">
        <f>YEAR(Table1[[#This Row],[Order Date]])</f>
        <v>2015</v>
      </c>
      <c r="C5027" s="3">
        <f>MONTH(Table1[[#This Row],[Order Date]])</f>
        <v>12</v>
      </c>
      <c r="D5027" s="2" t="s">
        <v>53</v>
      </c>
      <c r="E5027" s="2" t="s">
        <v>125</v>
      </c>
      <c r="F5027" s="2" t="s">
        <v>27</v>
      </c>
      <c r="G5027" s="2" t="s">
        <v>39</v>
      </c>
      <c r="H5027" s="2" t="s">
        <v>40</v>
      </c>
      <c r="I5027" s="6">
        <v>169.1045</v>
      </c>
      <c r="J5027" s="3">
        <v>14</v>
      </c>
      <c r="K5027" s="6">
        <v>-38.921300000000002</v>
      </c>
    </row>
    <row r="5028" spans="1:11" x14ac:dyDescent="0.5">
      <c r="A5028" s="1">
        <v>42362</v>
      </c>
      <c r="B5028" s="3">
        <f>YEAR(Table1[[#This Row],[Order Date]])</f>
        <v>2015</v>
      </c>
      <c r="C5028" s="3">
        <f>MONTH(Table1[[#This Row],[Order Date]])</f>
        <v>12</v>
      </c>
      <c r="D5028" s="2" t="s">
        <v>46</v>
      </c>
      <c r="E5028" s="2" t="s">
        <v>82</v>
      </c>
      <c r="F5028" s="2" t="s">
        <v>11</v>
      </c>
      <c r="G5028" s="2" t="s">
        <v>20</v>
      </c>
      <c r="H5028" s="2" t="s">
        <v>21</v>
      </c>
      <c r="I5028" s="6">
        <v>1337.9074000000001</v>
      </c>
      <c r="J5028" s="3">
        <v>4</v>
      </c>
      <c r="K5028" s="6">
        <v>-341.6302</v>
      </c>
    </row>
    <row r="5029" spans="1:11" x14ac:dyDescent="0.5">
      <c r="A5029" s="1">
        <v>42362</v>
      </c>
      <c r="B5029" s="3">
        <f>YEAR(Table1[[#This Row],[Order Date]])</f>
        <v>2015</v>
      </c>
      <c r="C5029" s="3">
        <f>MONTH(Table1[[#This Row],[Order Date]])</f>
        <v>12</v>
      </c>
      <c r="D5029" s="2" t="s">
        <v>69</v>
      </c>
      <c r="E5029" s="2" t="s">
        <v>142</v>
      </c>
      <c r="F5029" s="2" t="s">
        <v>27</v>
      </c>
      <c r="G5029" s="2" t="s">
        <v>28</v>
      </c>
      <c r="H5029" s="2" t="s">
        <v>29</v>
      </c>
      <c r="I5029" s="6">
        <v>1536.2289000000001</v>
      </c>
      <c r="J5029" s="3">
        <v>8</v>
      </c>
      <c r="K5029" s="6">
        <v>246.2834</v>
      </c>
    </row>
    <row r="5030" spans="1:11" x14ac:dyDescent="0.5">
      <c r="A5030" s="1">
        <v>42363</v>
      </c>
      <c r="B5030" s="3">
        <f>YEAR(Table1[[#This Row],[Order Date]])</f>
        <v>2015</v>
      </c>
      <c r="C5030" s="3">
        <f>MONTH(Table1[[#This Row],[Order Date]])</f>
        <v>12</v>
      </c>
      <c r="D5030" s="2" t="s">
        <v>75</v>
      </c>
      <c r="E5030" s="2" t="s">
        <v>92</v>
      </c>
      <c r="F5030" s="2" t="s">
        <v>27</v>
      </c>
      <c r="G5030" s="2" t="s">
        <v>93</v>
      </c>
      <c r="H5030" s="2" t="s">
        <v>94</v>
      </c>
      <c r="I5030" s="6">
        <v>368.18220000000002</v>
      </c>
      <c r="J5030" s="3">
        <v>10</v>
      </c>
      <c r="K5030" s="6">
        <v>-105.8494</v>
      </c>
    </row>
    <row r="5031" spans="1:11" x14ac:dyDescent="0.5">
      <c r="A5031" s="1">
        <v>42363</v>
      </c>
      <c r="B5031" s="3">
        <f>YEAR(Table1[[#This Row],[Order Date]])</f>
        <v>2015</v>
      </c>
      <c r="C5031" s="3">
        <f>MONTH(Table1[[#This Row],[Order Date]])</f>
        <v>12</v>
      </c>
      <c r="D5031" s="2" t="s">
        <v>104</v>
      </c>
      <c r="E5031" s="2" t="s">
        <v>145</v>
      </c>
      <c r="F5031" s="2" t="s">
        <v>11</v>
      </c>
      <c r="G5031" s="2" t="s">
        <v>62</v>
      </c>
      <c r="H5031" s="2" t="s">
        <v>137</v>
      </c>
      <c r="I5031" s="6">
        <v>2151.8186999999998</v>
      </c>
      <c r="J5031" s="3">
        <v>14</v>
      </c>
      <c r="K5031" s="6">
        <v>-590.29290000000003</v>
      </c>
    </row>
    <row r="5032" spans="1:11" x14ac:dyDescent="0.5">
      <c r="A5032" s="1">
        <v>42363</v>
      </c>
      <c r="B5032" s="3">
        <f>YEAR(Table1[[#This Row],[Order Date]])</f>
        <v>2015</v>
      </c>
      <c r="C5032" s="3">
        <f>MONTH(Table1[[#This Row],[Order Date]])</f>
        <v>12</v>
      </c>
      <c r="D5032" s="2" t="s">
        <v>123</v>
      </c>
      <c r="E5032" s="2" t="s">
        <v>107</v>
      </c>
      <c r="F5032" s="2" t="s">
        <v>11</v>
      </c>
      <c r="G5032" s="2" t="s">
        <v>20</v>
      </c>
      <c r="H5032" s="2" t="s">
        <v>21</v>
      </c>
      <c r="I5032" s="6">
        <v>1315.6891000000001</v>
      </c>
      <c r="J5032" s="3">
        <v>9</v>
      </c>
      <c r="K5032" s="6">
        <v>-442.69929999999999</v>
      </c>
    </row>
    <row r="5033" spans="1:11" x14ac:dyDescent="0.5">
      <c r="A5033" s="1">
        <v>42363</v>
      </c>
      <c r="B5033" s="3">
        <f>YEAR(Table1[[#This Row],[Order Date]])</f>
        <v>2015</v>
      </c>
      <c r="C5033" s="3">
        <f>MONTH(Table1[[#This Row],[Order Date]])</f>
        <v>12</v>
      </c>
      <c r="D5033" s="2" t="s">
        <v>113</v>
      </c>
      <c r="E5033" s="2" t="s">
        <v>50</v>
      </c>
      <c r="F5033" s="2" t="s">
        <v>27</v>
      </c>
      <c r="G5033" s="2" t="s">
        <v>85</v>
      </c>
      <c r="H5033" s="2" t="s">
        <v>86</v>
      </c>
      <c r="I5033" s="6">
        <v>414.50850000000003</v>
      </c>
      <c r="J5033" s="3">
        <v>11</v>
      </c>
      <c r="K5033" s="6">
        <v>60.255499999999998</v>
      </c>
    </row>
    <row r="5034" spans="1:11" x14ac:dyDescent="0.5">
      <c r="A5034" s="1">
        <v>42363</v>
      </c>
      <c r="B5034" s="3">
        <f>YEAR(Table1[[#This Row],[Order Date]])</f>
        <v>2015</v>
      </c>
      <c r="C5034" s="3">
        <f>MONTH(Table1[[#This Row],[Order Date]])</f>
        <v>12</v>
      </c>
      <c r="D5034" s="2" t="s">
        <v>176</v>
      </c>
      <c r="E5034" s="2" t="s">
        <v>72</v>
      </c>
      <c r="F5034" s="2" t="s">
        <v>11</v>
      </c>
      <c r="G5034" s="2" t="s">
        <v>12</v>
      </c>
      <c r="H5034" s="2" t="s">
        <v>70</v>
      </c>
      <c r="I5034" s="6">
        <v>3756.2413999999999</v>
      </c>
      <c r="J5034" s="3">
        <v>14</v>
      </c>
      <c r="K5034" s="6">
        <v>79.830500000000001</v>
      </c>
    </row>
    <row r="5035" spans="1:11" x14ac:dyDescent="0.5">
      <c r="A5035" s="1">
        <v>42363</v>
      </c>
      <c r="B5035" s="3">
        <f>YEAR(Table1[[#This Row],[Order Date]])</f>
        <v>2015</v>
      </c>
      <c r="C5035" s="3">
        <f>MONTH(Table1[[#This Row],[Order Date]])</f>
        <v>12</v>
      </c>
      <c r="D5035" s="2" t="s">
        <v>154</v>
      </c>
      <c r="E5035" s="2" t="s">
        <v>96</v>
      </c>
      <c r="F5035" s="2" t="s">
        <v>11</v>
      </c>
      <c r="G5035" s="2" t="s">
        <v>12</v>
      </c>
      <c r="H5035" s="2" t="s">
        <v>13</v>
      </c>
      <c r="I5035" s="6">
        <v>1349.9903999999999</v>
      </c>
      <c r="J5035" s="3">
        <v>13</v>
      </c>
      <c r="K5035" s="6">
        <v>-314.22890000000001</v>
      </c>
    </row>
    <row r="5036" spans="1:11" x14ac:dyDescent="0.5">
      <c r="A5036" s="1">
        <v>42363</v>
      </c>
      <c r="B5036" s="3">
        <f>YEAR(Table1[[#This Row],[Order Date]])</f>
        <v>2015</v>
      </c>
      <c r="C5036" s="3">
        <f>MONTH(Table1[[#This Row],[Order Date]])</f>
        <v>12</v>
      </c>
      <c r="D5036" s="2" t="s">
        <v>178</v>
      </c>
      <c r="E5036" s="2" t="s">
        <v>160</v>
      </c>
      <c r="F5036" s="2" t="s">
        <v>27</v>
      </c>
      <c r="G5036" s="2" t="s">
        <v>85</v>
      </c>
      <c r="H5036" s="2" t="s">
        <v>152</v>
      </c>
      <c r="I5036" s="6">
        <v>27.7195</v>
      </c>
      <c r="J5036" s="3">
        <v>5</v>
      </c>
      <c r="K5036" s="6">
        <v>-6.1863999999999999</v>
      </c>
    </row>
    <row r="5037" spans="1:11" x14ac:dyDescent="0.5">
      <c r="A5037" s="1">
        <v>42364</v>
      </c>
      <c r="B5037" s="3">
        <f>YEAR(Table1[[#This Row],[Order Date]])</f>
        <v>2015</v>
      </c>
      <c r="C5037" s="3">
        <f>MONTH(Table1[[#This Row],[Order Date]])</f>
        <v>12</v>
      </c>
      <c r="D5037" s="2" t="s">
        <v>84</v>
      </c>
      <c r="E5037" s="2" t="s">
        <v>100</v>
      </c>
      <c r="F5037" s="2" t="s">
        <v>27</v>
      </c>
      <c r="G5037" s="2" t="s">
        <v>85</v>
      </c>
      <c r="H5037" s="2" t="s">
        <v>86</v>
      </c>
      <c r="I5037" s="6">
        <v>390.24450000000002</v>
      </c>
      <c r="J5037" s="3">
        <v>6</v>
      </c>
      <c r="K5037" s="6">
        <v>-122.5643</v>
      </c>
    </row>
    <row r="5038" spans="1:11" x14ac:dyDescent="0.5">
      <c r="A5038" s="1">
        <v>42364</v>
      </c>
      <c r="B5038" s="3">
        <f>YEAR(Table1[[#This Row],[Order Date]])</f>
        <v>2015</v>
      </c>
      <c r="C5038" s="3">
        <f>MONTH(Table1[[#This Row],[Order Date]])</f>
        <v>12</v>
      </c>
      <c r="D5038" s="2" t="s">
        <v>154</v>
      </c>
      <c r="E5038" s="2" t="s">
        <v>142</v>
      </c>
      <c r="F5038" s="2" t="s">
        <v>27</v>
      </c>
      <c r="G5038" s="2" t="s">
        <v>115</v>
      </c>
      <c r="H5038" s="2" t="s">
        <v>127</v>
      </c>
      <c r="I5038" s="6">
        <v>1106.5525</v>
      </c>
      <c r="J5038" s="3">
        <v>13</v>
      </c>
      <c r="K5038" s="6">
        <v>-28.733599999999999</v>
      </c>
    </row>
    <row r="5039" spans="1:11" x14ac:dyDescent="0.5">
      <c r="A5039" s="1">
        <v>42364</v>
      </c>
      <c r="B5039" s="3">
        <f>YEAR(Table1[[#This Row],[Order Date]])</f>
        <v>2015</v>
      </c>
      <c r="C5039" s="3">
        <f>MONTH(Table1[[#This Row],[Order Date]])</f>
        <v>12</v>
      </c>
      <c r="D5039" s="2" t="s">
        <v>33</v>
      </c>
      <c r="E5039" s="2" t="s">
        <v>31</v>
      </c>
      <c r="F5039" s="2" t="s">
        <v>11</v>
      </c>
      <c r="G5039" s="2" t="s">
        <v>62</v>
      </c>
      <c r="H5039" s="2" t="s">
        <v>97</v>
      </c>
      <c r="I5039" s="6">
        <v>832.95060000000001</v>
      </c>
      <c r="J5039" s="3">
        <v>12</v>
      </c>
      <c r="K5039" s="6">
        <v>75.0578</v>
      </c>
    </row>
    <row r="5040" spans="1:11" x14ac:dyDescent="0.5">
      <c r="A5040" s="1">
        <v>42364</v>
      </c>
      <c r="B5040" s="3">
        <f>YEAR(Table1[[#This Row],[Order Date]])</f>
        <v>2015</v>
      </c>
      <c r="C5040" s="3">
        <f>MONTH(Table1[[#This Row],[Order Date]])</f>
        <v>12</v>
      </c>
      <c r="D5040" s="2" t="s">
        <v>129</v>
      </c>
      <c r="E5040" s="2" t="s">
        <v>92</v>
      </c>
      <c r="F5040" s="2" t="s">
        <v>27</v>
      </c>
      <c r="G5040" s="2" t="s">
        <v>35</v>
      </c>
      <c r="H5040" s="2" t="s">
        <v>161</v>
      </c>
      <c r="I5040" s="6">
        <v>447.07049999999998</v>
      </c>
      <c r="J5040" s="3">
        <v>11</v>
      </c>
      <c r="K5040" s="6">
        <v>81.774299999999997</v>
      </c>
    </row>
    <row r="5041" spans="1:11" x14ac:dyDescent="0.5">
      <c r="A5041" s="1">
        <v>42364</v>
      </c>
      <c r="B5041" s="3">
        <f>YEAR(Table1[[#This Row],[Order Date]])</f>
        <v>2015</v>
      </c>
      <c r="C5041" s="3">
        <f>MONTH(Table1[[#This Row],[Order Date]])</f>
        <v>12</v>
      </c>
      <c r="D5041" s="2" t="s">
        <v>22</v>
      </c>
      <c r="E5041" s="2" t="s">
        <v>80</v>
      </c>
      <c r="F5041" s="2" t="s">
        <v>27</v>
      </c>
      <c r="G5041" s="2" t="s">
        <v>39</v>
      </c>
      <c r="H5041" s="2" t="s">
        <v>88</v>
      </c>
      <c r="I5041" s="6">
        <v>663.9615</v>
      </c>
      <c r="J5041" s="3">
        <v>7</v>
      </c>
      <c r="K5041" s="6">
        <v>83.446399999999997</v>
      </c>
    </row>
    <row r="5042" spans="1:11" x14ac:dyDescent="0.5">
      <c r="A5042" s="1">
        <v>42364</v>
      </c>
      <c r="B5042" s="3">
        <f>YEAR(Table1[[#This Row],[Order Date]])</f>
        <v>2015</v>
      </c>
      <c r="C5042" s="3">
        <f>MONTH(Table1[[#This Row],[Order Date]])</f>
        <v>12</v>
      </c>
      <c r="D5042" s="2" t="s">
        <v>64</v>
      </c>
      <c r="E5042" s="2" t="s">
        <v>95</v>
      </c>
      <c r="F5042" s="2" t="s">
        <v>11</v>
      </c>
      <c r="G5042" s="2" t="s">
        <v>20</v>
      </c>
      <c r="H5042" s="2" t="s">
        <v>24</v>
      </c>
      <c r="I5042" s="6">
        <v>1968.3178</v>
      </c>
      <c r="J5042" s="3">
        <v>8</v>
      </c>
      <c r="K5042" s="6">
        <v>385.79770000000002</v>
      </c>
    </row>
    <row r="5043" spans="1:11" x14ac:dyDescent="0.5">
      <c r="A5043" s="1">
        <v>42365</v>
      </c>
      <c r="B5043" s="3">
        <f>YEAR(Table1[[#This Row],[Order Date]])</f>
        <v>2015</v>
      </c>
      <c r="C5043" s="3">
        <f>MONTH(Table1[[#This Row],[Order Date]])</f>
        <v>12</v>
      </c>
      <c r="D5043" s="2" t="s">
        <v>64</v>
      </c>
      <c r="E5043" s="2" t="s">
        <v>151</v>
      </c>
      <c r="F5043" s="2" t="s">
        <v>27</v>
      </c>
      <c r="G5043" s="2" t="s">
        <v>115</v>
      </c>
      <c r="H5043" s="2" t="s">
        <v>127</v>
      </c>
      <c r="I5043" s="6">
        <v>149.8253</v>
      </c>
      <c r="J5043" s="3">
        <v>5</v>
      </c>
      <c r="K5043" s="6">
        <v>39.324100000000001</v>
      </c>
    </row>
    <row r="5044" spans="1:11" x14ac:dyDescent="0.5">
      <c r="A5044" s="1">
        <v>42365</v>
      </c>
      <c r="B5044" s="3">
        <f>YEAR(Table1[[#This Row],[Order Date]])</f>
        <v>2015</v>
      </c>
      <c r="C5044" s="3">
        <f>MONTH(Table1[[#This Row],[Order Date]])</f>
        <v>12</v>
      </c>
      <c r="D5044" s="2" t="s">
        <v>150</v>
      </c>
      <c r="E5044" s="2" t="s">
        <v>169</v>
      </c>
      <c r="F5044" s="2" t="s">
        <v>27</v>
      </c>
      <c r="G5044" s="2" t="s">
        <v>35</v>
      </c>
      <c r="H5044" s="2" t="s">
        <v>156</v>
      </c>
      <c r="I5044" s="6">
        <v>1771.7080000000001</v>
      </c>
      <c r="J5044" s="3">
        <v>13</v>
      </c>
      <c r="K5044" s="6">
        <v>382.47680000000003</v>
      </c>
    </row>
    <row r="5045" spans="1:11" x14ac:dyDescent="0.5">
      <c r="A5045" s="1">
        <v>42365</v>
      </c>
      <c r="B5045" s="3">
        <f>YEAR(Table1[[#This Row],[Order Date]])</f>
        <v>2015</v>
      </c>
      <c r="C5045" s="3">
        <f>MONTH(Table1[[#This Row],[Order Date]])</f>
        <v>12</v>
      </c>
      <c r="D5045" s="2" t="s">
        <v>25</v>
      </c>
      <c r="E5045" s="2" t="s">
        <v>72</v>
      </c>
      <c r="F5045" s="2" t="s">
        <v>27</v>
      </c>
      <c r="G5045" s="2" t="s">
        <v>39</v>
      </c>
      <c r="H5045" s="2" t="s">
        <v>40</v>
      </c>
      <c r="I5045" s="6">
        <v>1661.6432</v>
      </c>
      <c r="J5045" s="3">
        <v>12</v>
      </c>
      <c r="K5045" s="6">
        <v>15.5466</v>
      </c>
    </row>
    <row r="5046" spans="1:11" x14ac:dyDescent="0.5">
      <c r="A5046" s="1">
        <v>42365</v>
      </c>
      <c r="B5046" s="3">
        <f>YEAR(Table1[[#This Row],[Order Date]])</f>
        <v>2015</v>
      </c>
      <c r="C5046" s="3">
        <f>MONTH(Table1[[#This Row],[Order Date]])</f>
        <v>12</v>
      </c>
      <c r="D5046" s="2" t="s">
        <v>66</v>
      </c>
      <c r="E5046" s="2" t="s">
        <v>92</v>
      </c>
      <c r="F5046" s="2" t="s">
        <v>27</v>
      </c>
      <c r="G5046" s="2" t="s">
        <v>115</v>
      </c>
      <c r="H5046" s="2" t="s">
        <v>177</v>
      </c>
      <c r="I5046" s="6">
        <v>1277.9736</v>
      </c>
      <c r="J5046" s="3">
        <v>12</v>
      </c>
      <c r="K5046" s="6">
        <v>217.3323</v>
      </c>
    </row>
    <row r="5047" spans="1:11" x14ac:dyDescent="0.5">
      <c r="A5047" s="1">
        <v>42365</v>
      </c>
      <c r="B5047" s="3">
        <f>YEAR(Table1[[#This Row],[Order Date]])</f>
        <v>2015</v>
      </c>
      <c r="C5047" s="3">
        <f>MONTH(Table1[[#This Row],[Order Date]])</f>
        <v>12</v>
      </c>
      <c r="D5047" s="2" t="s">
        <v>22</v>
      </c>
      <c r="E5047" s="2" t="s">
        <v>56</v>
      </c>
      <c r="F5047" s="2" t="s">
        <v>27</v>
      </c>
      <c r="G5047" s="2" t="s">
        <v>35</v>
      </c>
      <c r="H5047" s="2" t="s">
        <v>36</v>
      </c>
      <c r="I5047" s="6">
        <v>254.71729999999999</v>
      </c>
      <c r="J5047" s="3">
        <v>4</v>
      </c>
      <c r="K5047" s="6">
        <v>-56.366999999999997</v>
      </c>
    </row>
    <row r="5048" spans="1:11" x14ac:dyDescent="0.5">
      <c r="A5048" s="1">
        <v>42365</v>
      </c>
      <c r="B5048" s="3">
        <f>YEAR(Table1[[#This Row],[Order Date]])</f>
        <v>2015</v>
      </c>
      <c r="C5048" s="3">
        <f>MONTH(Table1[[#This Row],[Order Date]])</f>
        <v>12</v>
      </c>
      <c r="D5048" s="2" t="s">
        <v>53</v>
      </c>
      <c r="E5048" s="2" t="s">
        <v>107</v>
      </c>
      <c r="F5048" s="2" t="s">
        <v>27</v>
      </c>
      <c r="G5048" s="2" t="s">
        <v>51</v>
      </c>
      <c r="H5048" s="2" t="s">
        <v>167</v>
      </c>
      <c r="I5048" s="6">
        <v>606.98379999999997</v>
      </c>
      <c r="J5048" s="3">
        <v>8</v>
      </c>
      <c r="K5048" s="6">
        <v>-128.61750000000001</v>
      </c>
    </row>
    <row r="5049" spans="1:11" x14ac:dyDescent="0.5">
      <c r="A5049" s="1">
        <v>42365</v>
      </c>
      <c r="B5049" s="3">
        <f>YEAR(Table1[[#This Row],[Order Date]])</f>
        <v>2015</v>
      </c>
      <c r="C5049" s="3">
        <f>MONTH(Table1[[#This Row],[Order Date]])</f>
        <v>12</v>
      </c>
      <c r="D5049" s="2" t="s">
        <v>60</v>
      </c>
      <c r="E5049" s="2" t="s">
        <v>78</v>
      </c>
      <c r="F5049" s="2" t="s">
        <v>11</v>
      </c>
      <c r="G5049" s="2" t="s">
        <v>62</v>
      </c>
      <c r="H5049" s="2" t="s">
        <v>137</v>
      </c>
      <c r="I5049" s="6">
        <v>254.24340000000001</v>
      </c>
      <c r="J5049" s="3">
        <v>1</v>
      </c>
      <c r="K5049" s="6">
        <v>-65.48</v>
      </c>
    </row>
    <row r="5050" spans="1:11" x14ac:dyDescent="0.5">
      <c r="A5050" s="1">
        <v>42366</v>
      </c>
      <c r="B5050" s="3">
        <f>YEAR(Table1[[#This Row],[Order Date]])</f>
        <v>2015</v>
      </c>
      <c r="C5050" s="3">
        <f>MONTH(Table1[[#This Row],[Order Date]])</f>
        <v>12</v>
      </c>
      <c r="D5050" s="2" t="s">
        <v>181</v>
      </c>
      <c r="E5050" s="2" t="s">
        <v>182</v>
      </c>
      <c r="F5050" s="2" t="s">
        <v>11</v>
      </c>
      <c r="G5050" s="2" t="s">
        <v>20</v>
      </c>
      <c r="H5050" s="2" t="s">
        <v>141</v>
      </c>
      <c r="I5050" s="6">
        <v>175.23079999999999</v>
      </c>
      <c r="J5050" s="3">
        <v>3</v>
      </c>
      <c r="K5050" s="6">
        <v>17.083500000000001</v>
      </c>
    </row>
    <row r="5051" spans="1:11" x14ac:dyDescent="0.5">
      <c r="A5051" s="1">
        <v>42366</v>
      </c>
      <c r="B5051" s="3">
        <f>YEAR(Table1[[#This Row],[Order Date]])</f>
        <v>2015</v>
      </c>
      <c r="C5051" s="3">
        <f>MONTH(Table1[[#This Row],[Order Date]])</f>
        <v>12</v>
      </c>
      <c r="D5051" s="2" t="s">
        <v>30</v>
      </c>
      <c r="E5051" s="2" t="s">
        <v>160</v>
      </c>
      <c r="F5051" s="2" t="s">
        <v>11</v>
      </c>
      <c r="G5051" s="2" t="s">
        <v>62</v>
      </c>
      <c r="H5051" s="2" t="s">
        <v>74</v>
      </c>
      <c r="I5051" s="6">
        <v>1023.5762999999999</v>
      </c>
      <c r="J5051" s="3">
        <v>4</v>
      </c>
      <c r="K5051" s="6">
        <v>147.0958</v>
      </c>
    </row>
    <row r="5052" spans="1:11" x14ac:dyDescent="0.5">
      <c r="A5052" s="1">
        <v>42366</v>
      </c>
      <c r="B5052" s="3">
        <f>YEAR(Table1[[#This Row],[Order Date]])</f>
        <v>2015</v>
      </c>
      <c r="C5052" s="3">
        <f>MONTH(Table1[[#This Row],[Order Date]])</f>
        <v>12</v>
      </c>
      <c r="D5052" s="2" t="s">
        <v>30</v>
      </c>
      <c r="E5052" s="2" t="s">
        <v>19</v>
      </c>
      <c r="F5052" s="2" t="s">
        <v>43</v>
      </c>
      <c r="G5052" s="2" t="s">
        <v>58</v>
      </c>
      <c r="H5052" s="2" t="s">
        <v>114</v>
      </c>
      <c r="I5052" s="6">
        <v>5239.0637999999999</v>
      </c>
      <c r="J5052" s="3">
        <v>9</v>
      </c>
      <c r="K5052" s="6">
        <v>-618.94960000000003</v>
      </c>
    </row>
    <row r="5053" spans="1:11" x14ac:dyDescent="0.5">
      <c r="A5053" s="1">
        <v>42366</v>
      </c>
      <c r="B5053" s="3">
        <f>YEAR(Table1[[#This Row],[Order Date]])</f>
        <v>2015</v>
      </c>
      <c r="C5053" s="3">
        <f>MONTH(Table1[[#This Row],[Order Date]])</f>
        <v>12</v>
      </c>
      <c r="D5053" s="2" t="s">
        <v>183</v>
      </c>
      <c r="E5053" s="2" t="s">
        <v>99</v>
      </c>
      <c r="F5053" s="2" t="s">
        <v>11</v>
      </c>
      <c r="G5053" s="2" t="s">
        <v>20</v>
      </c>
      <c r="H5053" s="2" t="s">
        <v>141</v>
      </c>
      <c r="I5053" s="6">
        <v>233.16069999999999</v>
      </c>
      <c r="J5053" s="3">
        <v>7</v>
      </c>
      <c r="K5053" s="6">
        <v>-27.145399999999999</v>
      </c>
    </row>
    <row r="5054" spans="1:11" x14ac:dyDescent="0.5">
      <c r="A5054" s="1">
        <v>42366</v>
      </c>
      <c r="B5054" s="3">
        <f>YEAR(Table1[[#This Row],[Order Date]])</f>
        <v>2015</v>
      </c>
      <c r="C5054" s="3">
        <f>MONTH(Table1[[#This Row],[Order Date]])</f>
        <v>12</v>
      </c>
      <c r="D5054" s="2" t="s">
        <v>102</v>
      </c>
      <c r="E5054" s="2" t="s">
        <v>163</v>
      </c>
      <c r="F5054" s="2" t="s">
        <v>11</v>
      </c>
      <c r="G5054" s="2" t="s">
        <v>12</v>
      </c>
      <c r="H5054" s="2" t="s">
        <v>101</v>
      </c>
      <c r="I5054" s="6">
        <v>1805.4148</v>
      </c>
      <c r="J5054" s="3">
        <v>8</v>
      </c>
      <c r="K5054" s="6">
        <v>-104.0489</v>
      </c>
    </row>
    <row r="5055" spans="1:11" x14ac:dyDescent="0.5">
      <c r="A5055" s="1">
        <v>42367</v>
      </c>
      <c r="B5055" s="3">
        <f>YEAR(Table1[[#This Row],[Order Date]])</f>
        <v>2015</v>
      </c>
      <c r="C5055" s="3">
        <f>MONTH(Table1[[#This Row],[Order Date]])</f>
        <v>12</v>
      </c>
      <c r="D5055" s="2" t="s">
        <v>104</v>
      </c>
      <c r="E5055" s="2" t="s">
        <v>50</v>
      </c>
      <c r="F5055" s="2" t="s">
        <v>11</v>
      </c>
      <c r="G5055" s="2" t="s">
        <v>16</v>
      </c>
      <c r="H5055" s="2" t="s">
        <v>139</v>
      </c>
      <c r="I5055" s="6">
        <v>3457.7374</v>
      </c>
      <c r="J5055" s="3">
        <v>10</v>
      </c>
      <c r="K5055" s="6">
        <v>254.17019999999999</v>
      </c>
    </row>
    <row r="5056" spans="1:11" x14ac:dyDescent="0.5">
      <c r="A5056" s="1">
        <v>42367</v>
      </c>
      <c r="B5056" s="3">
        <f>YEAR(Table1[[#This Row],[Order Date]])</f>
        <v>2015</v>
      </c>
      <c r="C5056" s="3">
        <f>MONTH(Table1[[#This Row],[Order Date]])</f>
        <v>12</v>
      </c>
      <c r="D5056" s="2" t="s">
        <v>183</v>
      </c>
      <c r="E5056" s="2" t="s">
        <v>160</v>
      </c>
      <c r="F5056" s="2" t="s">
        <v>11</v>
      </c>
      <c r="G5056" s="2" t="s">
        <v>16</v>
      </c>
      <c r="H5056" s="2" t="s">
        <v>179</v>
      </c>
      <c r="I5056" s="6">
        <v>4576.7280000000001</v>
      </c>
      <c r="J5056" s="3">
        <v>13</v>
      </c>
      <c r="K5056" s="6">
        <v>1346.1251999999999</v>
      </c>
    </row>
    <row r="5057" spans="1:11" x14ac:dyDescent="0.5">
      <c r="A5057" s="1">
        <v>42367</v>
      </c>
      <c r="B5057" s="3">
        <f>YEAR(Table1[[#This Row],[Order Date]])</f>
        <v>2015</v>
      </c>
      <c r="C5057" s="3">
        <f>MONTH(Table1[[#This Row],[Order Date]])</f>
        <v>12</v>
      </c>
      <c r="D5057" s="2" t="s">
        <v>71</v>
      </c>
      <c r="E5057" s="2" t="s">
        <v>54</v>
      </c>
      <c r="F5057" s="2" t="s">
        <v>11</v>
      </c>
      <c r="G5057" s="2" t="s">
        <v>62</v>
      </c>
      <c r="H5057" s="2" t="s">
        <v>74</v>
      </c>
      <c r="I5057" s="6">
        <v>1729.8961999999999</v>
      </c>
      <c r="J5057" s="3">
        <v>12</v>
      </c>
      <c r="K5057" s="6">
        <v>61.221200000000003</v>
      </c>
    </row>
    <row r="5058" spans="1:11" x14ac:dyDescent="0.5">
      <c r="A5058" s="1">
        <v>42367</v>
      </c>
      <c r="B5058" s="3">
        <f>YEAR(Table1[[#This Row],[Order Date]])</f>
        <v>2015</v>
      </c>
      <c r="C5058" s="3">
        <f>MONTH(Table1[[#This Row],[Order Date]])</f>
        <v>12</v>
      </c>
      <c r="D5058" s="2" t="s">
        <v>9</v>
      </c>
      <c r="E5058" s="2" t="s">
        <v>56</v>
      </c>
      <c r="F5058" s="2" t="s">
        <v>27</v>
      </c>
      <c r="G5058" s="2" t="s">
        <v>35</v>
      </c>
      <c r="H5058" s="2" t="s">
        <v>156</v>
      </c>
      <c r="I5058" s="6">
        <v>606.38430000000005</v>
      </c>
      <c r="J5058" s="3">
        <v>13</v>
      </c>
      <c r="K5058" s="6">
        <v>22.324000000000002</v>
      </c>
    </row>
    <row r="5059" spans="1:11" x14ac:dyDescent="0.5">
      <c r="A5059" s="1">
        <v>42367</v>
      </c>
      <c r="B5059" s="3">
        <f>YEAR(Table1[[#This Row],[Order Date]])</f>
        <v>2015</v>
      </c>
      <c r="C5059" s="3">
        <f>MONTH(Table1[[#This Row],[Order Date]])</f>
        <v>12</v>
      </c>
      <c r="D5059" s="2" t="s">
        <v>183</v>
      </c>
      <c r="E5059" s="2" t="s">
        <v>159</v>
      </c>
      <c r="F5059" s="2" t="s">
        <v>27</v>
      </c>
      <c r="G5059" s="2" t="s">
        <v>28</v>
      </c>
      <c r="H5059" s="2" t="s">
        <v>134</v>
      </c>
      <c r="I5059" s="6">
        <v>1092.1380999999999</v>
      </c>
      <c r="J5059" s="3">
        <v>11</v>
      </c>
      <c r="K5059" s="6">
        <v>41.431600000000003</v>
      </c>
    </row>
    <row r="5060" spans="1:11" x14ac:dyDescent="0.5">
      <c r="A5060" s="1">
        <v>42368</v>
      </c>
      <c r="B5060" s="3">
        <f>YEAR(Table1[[#This Row],[Order Date]])</f>
        <v>2015</v>
      </c>
      <c r="C5060" s="3">
        <f>MONTH(Table1[[#This Row],[Order Date]])</f>
        <v>12</v>
      </c>
      <c r="D5060" s="2" t="s">
        <v>64</v>
      </c>
      <c r="E5060" s="2" t="s">
        <v>149</v>
      </c>
      <c r="F5060" s="2" t="s">
        <v>11</v>
      </c>
      <c r="G5060" s="2" t="s">
        <v>16</v>
      </c>
      <c r="H5060" s="2" t="s">
        <v>17</v>
      </c>
      <c r="I5060" s="6">
        <v>626.31119999999999</v>
      </c>
      <c r="J5060" s="3">
        <v>7</v>
      </c>
      <c r="K5060" s="6">
        <v>-146.3997</v>
      </c>
    </row>
    <row r="5061" spans="1:11" x14ac:dyDescent="0.5">
      <c r="A5061" s="1">
        <v>42368</v>
      </c>
      <c r="B5061" s="3">
        <f>YEAR(Table1[[#This Row],[Order Date]])</f>
        <v>2015</v>
      </c>
      <c r="C5061" s="3">
        <f>MONTH(Table1[[#This Row],[Order Date]])</f>
        <v>12</v>
      </c>
      <c r="D5061" s="2" t="s">
        <v>37</v>
      </c>
      <c r="E5061" s="2" t="s">
        <v>160</v>
      </c>
      <c r="F5061" s="2" t="s">
        <v>27</v>
      </c>
      <c r="G5061" s="2" t="s">
        <v>48</v>
      </c>
      <c r="H5061" s="2" t="s">
        <v>49</v>
      </c>
      <c r="I5061" s="6">
        <v>442.21660000000003</v>
      </c>
      <c r="J5061" s="3">
        <v>5</v>
      </c>
      <c r="K5061" s="6">
        <v>114.492</v>
      </c>
    </row>
    <row r="5062" spans="1:11" x14ac:dyDescent="0.5">
      <c r="A5062" s="1">
        <v>42368</v>
      </c>
      <c r="B5062" s="3">
        <f>YEAR(Table1[[#This Row],[Order Date]])</f>
        <v>2015</v>
      </c>
      <c r="C5062" s="3">
        <f>MONTH(Table1[[#This Row],[Order Date]])</f>
        <v>12</v>
      </c>
      <c r="D5062" s="2" t="s">
        <v>123</v>
      </c>
      <c r="E5062" s="2" t="s">
        <v>142</v>
      </c>
      <c r="F5062" s="2" t="s">
        <v>27</v>
      </c>
      <c r="G5062" s="2" t="s">
        <v>51</v>
      </c>
      <c r="H5062" s="2" t="s">
        <v>83</v>
      </c>
      <c r="I5062" s="6">
        <v>1520.8430000000001</v>
      </c>
      <c r="J5062" s="3">
        <v>14</v>
      </c>
      <c r="K5062" s="6">
        <v>270.0403</v>
      </c>
    </row>
    <row r="5063" spans="1:11" x14ac:dyDescent="0.5">
      <c r="A5063" s="1">
        <v>42368</v>
      </c>
      <c r="B5063" s="3">
        <f>YEAR(Table1[[#This Row],[Order Date]])</f>
        <v>2015</v>
      </c>
      <c r="C5063" s="3">
        <f>MONTH(Table1[[#This Row],[Order Date]])</f>
        <v>12</v>
      </c>
      <c r="D5063" s="2" t="s">
        <v>170</v>
      </c>
      <c r="E5063" s="2" t="s">
        <v>42</v>
      </c>
      <c r="F5063" s="2" t="s">
        <v>43</v>
      </c>
      <c r="G5063" s="2" t="s">
        <v>105</v>
      </c>
      <c r="H5063" s="2" t="s">
        <v>110</v>
      </c>
      <c r="I5063" s="6">
        <v>153.0779</v>
      </c>
      <c r="J5063" s="3">
        <v>2</v>
      </c>
      <c r="K5063" s="6">
        <v>-43.8339</v>
      </c>
    </row>
    <row r="5064" spans="1:11" x14ac:dyDescent="0.5">
      <c r="A5064" s="1">
        <v>42368</v>
      </c>
      <c r="B5064" s="3">
        <f>YEAR(Table1[[#This Row],[Order Date]])</f>
        <v>2015</v>
      </c>
      <c r="C5064" s="3">
        <f>MONTH(Table1[[#This Row],[Order Date]])</f>
        <v>12</v>
      </c>
      <c r="D5064" s="2" t="s">
        <v>118</v>
      </c>
      <c r="E5064" s="2" t="s">
        <v>15</v>
      </c>
      <c r="F5064" s="2" t="s">
        <v>11</v>
      </c>
      <c r="G5064" s="2" t="s">
        <v>62</v>
      </c>
      <c r="H5064" s="2" t="s">
        <v>97</v>
      </c>
      <c r="I5064" s="6">
        <v>2731.7891</v>
      </c>
      <c r="J5064" s="3">
        <v>13</v>
      </c>
      <c r="K5064" s="6">
        <v>203.6294</v>
      </c>
    </row>
    <row r="5065" spans="1:11" x14ac:dyDescent="0.5">
      <c r="A5065" s="1">
        <v>42368</v>
      </c>
      <c r="B5065" s="3">
        <f>YEAR(Table1[[#This Row],[Order Date]])</f>
        <v>2015</v>
      </c>
      <c r="C5065" s="3">
        <f>MONTH(Table1[[#This Row],[Order Date]])</f>
        <v>12</v>
      </c>
      <c r="D5065" s="2" t="s">
        <v>84</v>
      </c>
      <c r="E5065" s="2" t="s">
        <v>50</v>
      </c>
      <c r="F5065" s="2" t="s">
        <v>11</v>
      </c>
      <c r="G5065" s="2" t="s">
        <v>62</v>
      </c>
      <c r="H5065" s="2" t="s">
        <v>137</v>
      </c>
      <c r="I5065" s="6">
        <v>186.53139999999999</v>
      </c>
      <c r="J5065" s="3">
        <v>3</v>
      </c>
      <c r="K5065" s="6">
        <v>10.765599999999999</v>
      </c>
    </row>
    <row r="5066" spans="1:11" x14ac:dyDescent="0.5">
      <c r="A5066" s="1">
        <v>42369</v>
      </c>
      <c r="B5066" s="3">
        <f>YEAR(Table1[[#This Row],[Order Date]])</f>
        <v>2015</v>
      </c>
      <c r="C5066" s="3">
        <f>MONTH(Table1[[#This Row],[Order Date]])</f>
        <v>12</v>
      </c>
      <c r="D5066" s="2" t="s">
        <v>64</v>
      </c>
      <c r="E5066" s="2" t="s">
        <v>182</v>
      </c>
      <c r="F5066" s="2" t="s">
        <v>27</v>
      </c>
      <c r="G5066" s="2" t="s">
        <v>51</v>
      </c>
      <c r="H5066" s="2" t="s">
        <v>77</v>
      </c>
      <c r="I5066" s="6">
        <v>1200.4191000000001</v>
      </c>
      <c r="J5066" s="3">
        <v>8</v>
      </c>
      <c r="K5066" s="6">
        <v>202.5787</v>
      </c>
    </row>
    <row r="5067" spans="1:11" x14ac:dyDescent="0.5">
      <c r="A5067" s="1">
        <v>42369</v>
      </c>
      <c r="B5067" s="3">
        <f>YEAR(Table1[[#This Row],[Order Date]])</f>
        <v>2015</v>
      </c>
      <c r="C5067" s="3">
        <f>MONTH(Table1[[#This Row],[Order Date]])</f>
        <v>12</v>
      </c>
      <c r="D5067" s="2" t="s">
        <v>75</v>
      </c>
      <c r="E5067" s="2" t="s">
        <v>26</v>
      </c>
      <c r="F5067" s="2" t="s">
        <v>27</v>
      </c>
      <c r="G5067" s="2" t="s">
        <v>35</v>
      </c>
      <c r="H5067" s="2" t="s">
        <v>36</v>
      </c>
      <c r="I5067" s="6">
        <v>732.55</v>
      </c>
      <c r="J5067" s="3">
        <v>13</v>
      </c>
      <c r="K5067" s="6">
        <v>102.30500000000001</v>
      </c>
    </row>
    <row r="5068" spans="1:11" x14ac:dyDescent="0.5">
      <c r="A5068" s="1">
        <v>42369</v>
      </c>
      <c r="B5068" s="3">
        <f>YEAR(Table1[[#This Row],[Order Date]])</f>
        <v>2015</v>
      </c>
      <c r="C5068" s="3">
        <f>MONTH(Table1[[#This Row],[Order Date]])</f>
        <v>12</v>
      </c>
      <c r="D5068" s="2" t="s">
        <v>14</v>
      </c>
      <c r="E5068" s="2" t="s">
        <v>57</v>
      </c>
      <c r="F5068" s="2" t="s">
        <v>27</v>
      </c>
      <c r="G5068" s="2" t="s">
        <v>35</v>
      </c>
      <c r="H5068" s="2" t="s">
        <v>161</v>
      </c>
      <c r="I5068" s="6">
        <v>2494.366</v>
      </c>
      <c r="J5068" s="3">
        <v>14</v>
      </c>
      <c r="K5068" s="6">
        <v>482.16910000000001</v>
      </c>
    </row>
    <row r="5069" spans="1:11" x14ac:dyDescent="0.5">
      <c r="A5069" s="1">
        <v>42369</v>
      </c>
      <c r="B5069" s="3">
        <f>YEAR(Table1[[#This Row],[Order Date]])</f>
        <v>2015</v>
      </c>
      <c r="C5069" s="3">
        <f>MONTH(Table1[[#This Row],[Order Date]])</f>
        <v>12</v>
      </c>
      <c r="D5069" s="2" t="s">
        <v>60</v>
      </c>
      <c r="E5069" s="2" t="s">
        <v>61</v>
      </c>
      <c r="F5069" s="2" t="s">
        <v>27</v>
      </c>
      <c r="G5069" s="2" t="s">
        <v>93</v>
      </c>
      <c r="H5069" s="2" t="s">
        <v>158</v>
      </c>
      <c r="I5069" s="6">
        <v>569.25329999999997</v>
      </c>
      <c r="J5069" s="3">
        <v>12</v>
      </c>
      <c r="K5069" s="6">
        <v>-126.0664</v>
      </c>
    </row>
    <row r="5070" spans="1:11" x14ac:dyDescent="0.5">
      <c r="A5070" s="1">
        <v>42369</v>
      </c>
      <c r="B5070" s="3">
        <f>YEAR(Table1[[#This Row],[Order Date]])</f>
        <v>2015</v>
      </c>
      <c r="C5070" s="3">
        <f>MONTH(Table1[[#This Row],[Order Date]])</f>
        <v>12</v>
      </c>
      <c r="D5070" s="2" t="s">
        <v>143</v>
      </c>
      <c r="E5070" s="2" t="s">
        <v>128</v>
      </c>
      <c r="F5070" s="2" t="s">
        <v>11</v>
      </c>
      <c r="G5070" s="2" t="s">
        <v>12</v>
      </c>
      <c r="H5070" s="2" t="s">
        <v>70</v>
      </c>
      <c r="I5070" s="6">
        <v>1091.2021999999999</v>
      </c>
      <c r="J5070" s="3">
        <v>6</v>
      </c>
      <c r="K5070" s="6">
        <v>89.917900000000003</v>
      </c>
    </row>
    <row r="5071" spans="1:11" x14ac:dyDescent="0.5">
      <c r="A5071" s="1">
        <v>42369</v>
      </c>
      <c r="B5071" s="3">
        <f>YEAR(Table1[[#This Row],[Order Date]])</f>
        <v>2015</v>
      </c>
      <c r="C5071" s="3">
        <f>MONTH(Table1[[#This Row],[Order Date]])</f>
        <v>12</v>
      </c>
      <c r="D5071" s="2" t="s">
        <v>180</v>
      </c>
      <c r="E5071" s="2" t="s">
        <v>151</v>
      </c>
      <c r="F5071" s="2" t="s">
        <v>11</v>
      </c>
      <c r="G5071" s="2" t="s">
        <v>16</v>
      </c>
      <c r="H5071" s="2" t="s">
        <v>17</v>
      </c>
      <c r="I5071" s="6">
        <v>2661.4884999999999</v>
      </c>
      <c r="J5071" s="3">
        <v>12</v>
      </c>
      <c r="K5071" s="6">
        <v>-428.52100000000002</v>
      </c>
    </row>
    <row r="5072" spans="1:11" x14ac:dyDescent="0.5">
      <c r="A5072" s="1">
        <v>42369</v>
      </c>
      <c r="B5072" s="3">
        <f>YEAR(Table1[[#This Row],[Order Date]])</f>
        <v>2015</v>
      </c>
      <c r="C5072" s="3">
        <f>MONTH(Table1[[#This Row],[Order Date]])</f>
        <v>12</v>
      </c>
      <c r="D5072" s="2" t="s">
        <v>98</v>
      </c>
      <c r="E5072" s="2" t="s">
        <v>159</v>
      </c>
      <c r="F5072" s="2" t="s">
        <v>27</v>
      </c>
      <c r="G5072" s="2" t="s">
        <v>93</v>
      </c>
      <c r="H5072" s="2" t="s">
        <v>155</v>
      </c>
      <c r="I5072" s="6">
        <v>176.79060000000001</v>
      </c>
      <c r="J5072" s="3">
        <v>11</v>
      </c>
      <c r="K5072" s="6">
        <v>18.503900000000002</v>
      </c>
    </row>
    <row r="5073" spans="1:11" x14ac:dyDescent="0.5">
      <c r="A5073" s="1">
        <v>42370</v>
      </c>
      <c r="B5073" s="3">
        <f>YEAR(Table1[[#This Row],[Order Date]])</f>
        <v>2016</v>
      </c>
      <c r="C5073" s="3">
        <f>MONTH(Table1[[#This Row],[Order Date]])</f>
        <v>1</v>
      </c>
      <c r="D5073" s="2" t="s">
        <v>176</v>
      </c>
      <c r="E5073" s="2" t="s">
        <v>23</v>
      </c>
      <c r="F5073" s="2" t="s">
        <v>27</v>
      </c>
      <c r="G5073" s="2" t="s">
        <v>48</v>
      </c>
      <c r="H5073" s="2" t="s">
        <v>49</v>
      </c>
      <c r="I5073" s="6">
        <v>1318.5764999999999</v>
      </c>
      <c r="J5073" s="3">
        <v>13</v>
      </c>
      <c r="K5073" s="6">
        <v>-396.04419999999999</v>
      </c>
    </row>
    <row r="5074" spans="1:11" x14ac:dyDescent="0.5">
      <c r="A5074" s="1">
        <v>42370</v>
      </c>
      <c r="B5074" s="3">
        <f>YEAR(Table1[[#This Row],[Order Date]])</f>
        <v>2016</v>
      </c>
      <c r="C5074" s="3">
        <f>MONTH(Table1[[#This Row],[Order Date]])</f>
        <v>1</v>
      </c>
      <c r="D5074" s="2" t="s">
        <v>143</v>
      </c>
      <c r="E5074" s="2" t="s">
        <v>19</v>
      </c>
      <c r="F5074" s="2" t="s">
        <v>27</v>
      </c>
      <c r="G5074" s="2" t="s">
        <v>85</v>
      </c>
      <c r="H5074" s="2" t="s">
        <v>86</v>
      </c>
      <c r="I5074" s="6">
        <v>1655.8353999999999</v>
      </c>
      <c r="J5074" s="3">
        <v>10</v>
      </c>
      <c r="K5074" s="6">
        <v>-148.358</v>
      </c>
    </row>
    <row r="5075" spans="1:11" x14ac:dyDescent="0.5">
      <c r="A5075" s="1">
        <v>42370</v>
      </c>
      <c r="B5075" s="3">
        <f>YEAR(Table1[[#This Row],[Order Date]])</f>
        <v>2016</v>
      </c>
      <c r="C5075" s="3">
        <f>MONTH(Table1[[#This Row],[Order Date]])</f>
        <v>1</v>
      </c>
      <c r="D5075" s="2" t="s">
        <v>126</v>
      </c>
      <c r="E5075" s="2" t="s">
        <v>128</v>
      </c>
      <c r="F5075" s="2" t="s">
        <v>27</v>
      </c>
      <c r="G5075" s="2" t="s">
        <v>39</v>
      </c>
      <c r="H5075" s="2" t="s">
        <v>164</v>
      </c>
      <c r="I5075" s="6">
        <v>129.0967</v>
      </c>
      <c r="J5075" s="3">
        <v>9</v>
      </c>
      <c r="K5075" s="6">
        <v>-17.966799999999999</v>
      </c>
    </row>
    <row r="5076" spans="1:11" x14ac:dyDescent="0.5">
      <c r="A5076" s="1">
        <v>42370</v>
      </c>
      <c r="B5076" s="3">
        <f>YEAR(Table1[[#This Row],[Order Date]])</f>
        <v>2016</v>
      </c>
      <c r="C5076" s="3">
        <f>MONTH(Table1[[#This Row],[Order Date]])</f>
        <v>1</v>
      </c>
      <c r="D5076" s="2" t="s">
        <v>102</v>
      </c>
      <c r="E5076" s="2" t="s">
        <v>111</v>
      </c>
      <c r="F5076" s="2" t="s">
        <v>27</v>
      </c>
      <c r="G5076" s="2" t="s">
        <v>51</v>
      </c>
      <c r="H5076" s="2" t="s">
        <v>168</v>
      </c>
      <c r="I5076" s="6">
        <v>50.557499999999997</v>
      </c>
      <c r="J5076" s="3">
        <v>2</v>
      </c>
      <c r="K5076" s="6">
        <v>-10.4467</v>
      </c>
    </row>
    <row r="5077" spans="1:11" x14ac:dyDescent="0.5">
      <c r="A5077" s="1">
        <v>42371</v>
      </c>
      <c r="B5077" s="3">
        <f>YEAR(Table1[[#This Row],[Order Date]])</f>
        <v>2016</v>
      </c>
      <c r="C5077" s="3">
        <f>MONTH(Table1[[#This Row],[Order Date]])</f>
        <v>1</v>
      </c>
      <c r="D5077" s="2" t="s">
        <v>55</v>
      </c>
      <c r="E5077" s="2" t="s">
        <v>80</v>
      </c>
      <c r="F5077" s="2" t="s">
        <v>11</v>
      </c>
      <c r="G5077" s="2" t="s">
        <v>20</v>
      </c>
      <c r="H5077" s="2" t="s">
        <v>21</v>
      </c>
      <c r="I5077" s="6">
        <v>252.9365</v>
      </c>
      <c r="J5077" s="3">
        <v>1</v>
      </c>
      <c r="K5077" s="6">
        <v>54.684699999999999</v>
      </c>
    </row>
    <row r="5078" spans="1:11" x14ac:dyDescent="0.5">
      <c r="A5078" s="1">
        <v>42371</v>
      </c>
      <c r="B5078" s="3">
        <f>YEAR(Table1[[#This Row],[Order Date]])</f>
        <v>2016</v>
      </c>
      <c r="C5078" s="3">
        <f>MONTH(Table1[[#This Row],[Order Date]])</f>
        <v>1</v>
      </c>
      <c r="D5078" s="2" t="s">
        <v>113</v>
      </c>
      <c r="E5078" s="2" t="s">
        <v>128</v>
      </c>
      <c r="F5078" s="2" t="s">
        <v>27</v>
      </c>
      <c r="G5078" s="2" t="s">
        <v>93</v>
      </c>
      <c r="H5078" s="2" t="s">
        <v>158</v>
      </c>
      <c r="I5078" s="6">
        <v>478.91579999999999</v>
      </c>
      <c r="J5078" s="3">
        <v>10</v>
      </c>
      <c r="K5078" s="6">
        <v>-144.196</v>
      </c>
    </row>
    <row r="5079" spans="1:11" x14ac:dyDescent="0.5">
      <c r="A5079" s="1">
        <v>42371</v>
      </c>
      <c r="B5079" s="3">
        <f>YEAR(Table1[[#This Row],[Order Date]])</f>
        <v>2016</v>
      </c>
      <c r="C5079" s="3">
        <f>MONTH(Table1[[#This Row],[Order Date]])</f>
        <v>1</v>
      </c>
      <c r="D5079" s="2" t="s">
        <v>126</v>
      </c>
      <c r="E5079" s="2" t="s">
        <v>23</v>
      </c>
      <c r="F5079" s="2" t="s">
        <v>27</v>
      </c>
      <c r="G5079" s="2" t="s">
        <v>93</v>
      </c>
      <c r="H5079" s="2" t="s">
        <v>158</v>
      </c>
      <c r="I5079" s="6">
        <v>220.5778</v>
      </c>
      <c r="J5079" s="3">
        <v>4</v>
      </c>
      <c r="K5079" s="6">
        <v>37.042999999999999</v>
      </c>
    </row>
    <row r="5080" spans="1:11" x14ac:dyDescent="0.5">
      <c r="A5080" s="1">
        <v>42371</v>
      </c>
      <c r="B5080" s="3">
        <f>YEAR(Table1[[#This Row],[Order Date]])</f>
        <v>2016</v>
      </c>
      <c r="C5080" s="3">
        <f>MONTH(Table1[[#This Row],[Order Date]])</f>
        <v>1</v>
      </c>
      <c r="D5080" s="2" t="s">
        <v>157</v>
      </c>
      <c r="E5080" s="2" t="s">
        <v>90</v>
      </c>
      <c r="F5080" s="2" t="s">
        <v>11</v>
      </c>
      <c r="G5080" s="2" t="s">
        <v>20</v>
      </c>
      <c r="H5080" s="2" t="s">
        <v>21</v>
      </c>
      <c r="I5080" s="6">
        <v>1077.4075</v>
      </c>
      <c r="J5080" s="3">
        <v>7</v>
      </c>
      <c r="K5080" s="6">
        <v>44.084400000000002</v>
      </c>
    </row>
    <row r="5081" spans="1:11" x14ac:dyDescent="0.5">
      <c r="A5081" s="1">
        <v>42371</v>
      </c>
      <c r="B5081" s="3">
        <f>YEAR(Table1[[#This Row],[Order Date]])</f>
        <v>2016</v>
      </c>
      <c r="C5081" s="3">
        <f>MONTH(Table1[[#This Row],[Order Date]])</f>
        <v>1</v>
      </c>
      <c r="D5081" s="2" t="s">
        <v>22</v>
      </c>
      <c r="E5081" s="2" t="s">
        <v>76</v>
      </c>
      <c r="F5081" s="2" t="s">
        <v>43</v>
      </c>
      <c r="G5081" s="2" t="s">
        <v>105</v>
      </c>
      <c r="H5081" s="2" t="s">
        <v>110</v>
      </c>
      <c r="I5081" s="6">
        <v>520.60910000000001</v>
      </c>
      <c r="J5081" s="3">
        <v>5</v>
      </c>
      <c r="K5081" s="6">
        <v>-38.652500000000003</v>
      </c>
    </row>
    <row r="5082" spans="1:11" x14ac:dyDescent="0.5">
      <c r="A5082" s="1">
        <v>42371</v>
      </c>
      <c r="B5082" s="3">
        <f>YEAR(Table1[[#This Row],[Order Date]])</f>
        <v>2016</v>
      </c>
      <c r="C5082" s="3">
        <f>MONTH(Table1[[#This Row],[Order Date]])</f>
        <v>1</v>
      </c>
      <c r="D5082" s="2" t="s">
        <v>162</v>
      </c>
      <c r="E5082" s="2" t="s">
        <v>149</v>
      </c>
      <c r="F5082" s="2" t="s">
        <v>43</v>
      </c>
      <c r="G5082" s="2" t="s">
        <v>105</v>
      </c>
      <c r="H5082" s="2" t="s">
        <v>131</v>
      </c>
      <c r="I5082" s="6">
        <v>2403.7221</v>
      </c>
      <c r="J5082" s="3">
        <v>8</v>
      </c>
      <c r="K5082" s="6">
        <v>-789.58989999999994</v>
      </c>
    </row>
    <row r="5083" spans="1:11" x14ac:dyDescent="0.5">
      <c r="A5083" s="1">
        <v>42372</v>
      </c>
      <c r="B5083" s="3">
        <f>YEAR(Table1[[#This Row],[Order Date]])</f>
        <v>2016</v>
      </c>
      <c r="C5083" s="3">
        <f>MONTH(Table1[[#This Row],[Order Date]])</f>
        <v>1</v>
      </c>
      <c r="D5083" s="2" t="s">
        <v>9</v>
      </c>
      <c r="E5083" s="2" t="s">
        <v>142</v>
      </c>
      <c r="F5083" s="2" t="s">
        <v>27</v>
      </c>
      <c r="G5083" s="2" t="s">
        <v>39</v>
      </c>
      <c r="H5083" s="2" t="s">
        <v>88</v>
      </c>
      <c r="I5083" s="6">
        <v>665.1309</v>
      </c>
      <c r="J5083" s="3">
        <v>6</v>
      </c>
      <c r="K5083" s="6">
        <v>53.0715</v>
      </c>
    </row>
    <row r="5084" spans="1:11" x14ac:dyDescent="0.5">
      <c r="A5084" s="1">
        <v>42372</v>
      </c>
      <c r="B5084" s="3">
        <f>YEAR(Table1[[#This Row],[Order Date]])</f>
        <v>2016</v>
      </c>
      <c r="C5084" s="3">
        <f>MONTH(Table1[[#This Row],[Order Date]])</f>
        <v>1</v>
      </c>
      <c r="D5084" s="2" t="s">
        <v>41</v>
      </c>
      <c r="E5084" s="2" t="s">
        <v>26</v>
      </c>
      <c r="F5084" s="2" t="s">
        <v>27</v>
      </c>
      <c r="G5084" s="2" t="s">
        <v>48</v>
      </c>
      <c r="H5084" s="2" t="s">
        <v>174</v>
      </c>
      <c r="I5084" s="6">
        <v>95.8095</v>
      </c>
      <c r="J5084" s="3">
        <v>10</v>
      </c>
      <c r="K5084" s="6">
        <v>-16.804400000000001</v>
      </c>
    </row>
    <row r="5085" spans="1:11" x14ac:dyDescent="0.5">
      <c r="A5085" s="1">
        <v>42372</v>
      </c>
      <c r="B5085" s="3">
        <f>YEAR(Table1[[#This Row],[Order Date]])</f>
        <v>2016</v>
      </c>
      <c r="C5085" s="3">
        <f>MONTH(Table1[[#This Row],[Order Date]])</f>
        <v>1</v>
      </c>
      <c r="D5085" s="2" t="s">
        <v>22</v>
      </c>
      <c r="E5085" s="2" t="s">
        <v>112</v>
      </c>
      <c r="F5085" s="2" t="s">
        <v>27</v>
      </c>
      <c r="G5085" s="2" t="s">
        <v>51</v>
      </c>
      <c r="H5085" s="2" t="s">
        <v>83</v>
      </c>
      <c r="I5085" s="6">
        <v>773.96900000000005</v>
      </c>
      <c r="J5085" s="3">
        <v>6</v>
      </c>
      <c r="K5085" s="6">
        <v>25.788499999999999</v>
      </c>
    </row>
    <row r="5086" spans="1:11" x14ac:dyDescent="0.5">
      <c r="A5086" s="1">
        <v>42373</v>
      </c>
      <c r="B5086" s="3">
        <f>YEAR(Table1[[#This Row],[Order Date]])</f>
        <v>2016</v>
      </c>
      <c r="C5086" s="3">
        <f>MONTH(Table1[[#This Row],[Order Date]])</f>
        <v>1</v>
      </c>
      <c r="D5086" s="2" t="s">
        <v>30</v>
      </c>
      <c r="E5086" s="2" t="s">
        <v>151</v>
      </c>
      <c r="F5086" s="2" t="s">
        <v>11</v>
      </c>
      <c r="G5086" s="2" t="s">
        <v>12</v>
      </c>
      <c r="H5086" s="2" t="s">
        <v>13</v>
      </c>
      <c r="I5086" s="6">
        <v>1125.5715</v>
      </c>
      <c r="J5086" s="3">
        <v>9</v>
      </c>
      <c r="K5086" s="6">
        <v>157.99959999999999</v>
      </c>
    </row>
    <row r="5087" spans="1:11" x14ac:dyDescent="0.5">
      <c r="A5087" s="1">
        <v>42373</v>
      </c>
      <c r="B5087" s="3">
        <f>YEAR(Table1[[#This Row],[Order Date]])</f>
        <v>2016</v>
      </c>
      <c r="C5087" s="3">
        <f>MONTH(Table1[[#This Row],[Order Date]])</f>
        <v>1</v>
      </c>
      <c r="D5087" s="2" t="s">
        <v>71</v>
      </c>
      <c r="E5087" s="2" t="s">
        <v>128</v>
      </c>
      <c r="F5087" s="2" t="s">
        <v>11</v>
      </c>
      <c r="G5087" s="2" t="s">
        <v>16</v>
      </c>
      <c r="H5087" s="2" t="s">
        <v>133</v>
      </c>
      <c r="I5087" s="6">
        <v>4421.1287000000002</v>
      </c>
      <c r="J5087" s="3">
        <v>10</v>
      </c>
      <c r="K5087" s="6">
        <v>-879.00400000000002</v>
      </c>
    </row>
    <row r="5088" spans="1:11" x14ac:dyDescent="0.5">
      <c r="A5088" s="1">
        <v>42373</v>
      </c>
      <c r="B5088" s="3">
        <f>YEAR(Table1[[#This Row],[Order Date]])</f>
        <v>2016</v>
      </c>
      <c r="C5088" s="3">
        <f>MONTH(Table1[[#This Row],[Order Date]])</f>
        <v>1</v>
      </c>
      <c r="D5088" s="2" t="s">
        <v>14</v>
      </c>
      <c r="E5088" s="2" t="s">
        <v>96</v>
      </c>
      <c r="F5088" s="2" t="s">
        <v>27</v>
      </c>
      <c r="G5088" s="2" t="s">
        <v>85</v>
      </c>
      <c r="H5088" s="2" t="s">
        <v>136</v>
      </c>
      <c r="I5088" s="6">
        <v>433.255</v>
      </c>
      <c r="J5088" s="3">
        <v>8</v>
      </c>
      <c r="K5088" s="6">
        <v>-19.690200000000001</v>
      </c>
    </row>
    <row r="5089" spans="1:11" x14ac:dyDescent="0.5">
      <c r="A5089" s="1">
        <v>42373</v>
      </c>
      <c r="B5089" s="3">
        <f>YEAR(Table1[[#This Row],[Order Date]])</f>
        <v>2016</v>
      </c>
      <c r="C5089" s="3">
        <f>MONTH(Table1[[#This Row],[Order Date]])</f>
        <v>1</v>
      </c>
      <c r="D5089" s="2" t="s">
        <v>157</v>
      </c>
      <c r="E5089" s="2" t="s">
        <v>42</v>
      </c>
      <c r="F5089" s="2" t="s">
        <v>27</v>
      </c>
      <c r="G5089" s="2" t="s">
        <v>48</v>
      </c>
      <c r="H5089" s="2" t="s">
        <v>174</v>
      </c>
      <c r="I5089" s="6">
        <v>361.4957</v>
      </c>
      <c r="J5089" s="3">
        <v>3</v>
      </c>
      <c r="K5089" s="6">
        <v>45.8262</v>
      </c>
    </row>
    <row r="5090" spans="1:11" x14ac:dyDescent="0.5">
      <c r="A5090" s="1">
        <v>42374</v>
      </c>
      <c r="B5090" s="3">
        <f>YEAR(Table1[[#This Row],[Order Date]])</f>
        <v>2016</v>
      </c>
      <c r="C5090" s="3">
        <f>MONTH(Table1[[#This Row],[Order Date]])</f>
        <v>1</v>
      </c>
      <c r="D5090" s="2" t="s">
        <v>73</v>
      </c>
      <c r="E5090" s="2" t="s">
        <v>95</v>
      </c>
      <c r="F5090" s="2" t="s">
        <v>27</v>
      </c>
      <c r="G5090" s="2" t="s">
        <v>28</v>
      </c>
      <c r="H5090" s="2" t="s">
        <v>134</v>
      </c>
      <c r="I5090" s="6">
        <v>609.82569999999998</v>
      </c>
      <c r="J5090" s="3">
        <v>4</v>
      </c>
      <c r="K5090" s="6">
        <v>-124.687</v>
      </c>
    </row>
    <row r="5091" spans="1:11" x14ac:dyDescent="0.5">
      <c r="A5091" s="1">
        <v>42374</v>
      </c>
      <c r="B5091" s="3">
        <f>YEAR(Table1[[#This Row],[Order Date]])</f>
        <v>2016</v>
      </c>
      <c r="C5091" s="3">
        <f>MONTH(Table1[[#This Row],[Order Date]])</f>
        <v>1</v>
      </c>
      <c r="D5091" s="2" t="s">
        <v>22</v>
      </c>
      <c r="E5091" s="2" t="s">
        <v>128</v>
      </c>
      <c r="F5091" s="2" t="s">
        <v>27</v>
      </c>
      <c r="G5091" s="2" t="s">
        <v>39</v>
      </c>
      <c r="H5091" s="2" t="s">
        <v>164</v>
      </c>
      <c r="I5091" s="6">
        <v>123.2439</v>
      </c>
      <c r="J5091" s="3">
        <v>2</v>
      </c>
      <c r="K5091" s="6">
        <v>-31.212599999999998</v>
      </c>
    </row>
    <row r="5092" spans="1:11" x14ac:dyDescent="0.5">
      <c r="A5092" s="1">
        <v>42374</v>
      </c>
      <c r="B5092" s="3">
        <f>YEAR(Table1[[#This Row],[Order Date]])</f>
        <v>2016</v>
      </c>
      <c r="C5092" s="3">
        <f>MONTH(Table1[[#This Row],[Order Date]])</f>
        <v>1</v>
      </c>
      <c r="D5092" s="2" t="s">
        <v>165</v>
      </c>
      <c r="E5092" s="2" t="s">
        <v>112</v>
      </c>
      <c r="F5092" s="2" t="s">
        <v>27</v>
      </c>
      <c r="G5092" s="2" t="s">
        <v>48</v>
      </c>
      <c r="H5092" s="2" t="s">
        <v>108</v>
      </c>
      <c r="I5092" s="6">
        <v>1006.2922</v>
      </c>
      <c r="J5092" s="3">
        <v>11</v>
      </c>
      <c r="K5092" s="6">
        <v>-60.052900000000001</v>
      </c>
    </row>
    <row r="5093" spans="1:11" x14ac:dyDescent="0.5">
      <c r="A5093" s="1">
        <v>42374</v>
      </c>
      <c r="B5093" s="3">
        <f>YEAR(Table1[[#This Row],[Order Date]])</f>
        <v>2016</v>
      </c>
      <c r="C5093" s="3">
        <f>MONTH(Table1[[#This Row],[Order Date]])</f>
        <v>1</v>
      </c>
      <c r="D5093" s="2" t="s">
        <v>170</v>
      </c>
      <c r="E5093" s="2" t="s">
        <v>15</v>
      </c>
      <c r="F5093" s="2" t="s">
        <v>27</v>
      </c>
      <c r="G5093" s="2" t="s">
        <v>28</v>
      </c>
      <c r="H5093" s="2" t="s">
        <v>134</v>
      </c>
      <c r="I5093" s="6">
        <v>334.25479999999999</v>
      </c>
      <c r="J5093" s="3">
        <v>6</v>
      </c>
      <c r="K5093" s="6">
        <v>68.450800000000001</v>
      </c>
    </row>
    <row r="5094" spans="1:11" x14ac:dyDescent="0.5">
      <c r="A5094" s="1">
        <v>42374</v>
      </c>
      <c r="B5094" s="3">
        <f>YEAR(Table1[[#This Row],[Order Date]])</f>
        <v>2016</v>
      </c>
      <c r="C5094" s="3">
        <f>MONTH(Table1[[#This Row],[Order Date]])</f>
        <v>1</v>
      </c>
      <c r="D5094" s="2" t="s">
        <v>157</v>
      </c>
      <c r="E5094" s="2" t="s">
        <v>145</v>
      </c>
      <c r="F5094" s="2" t="s">
        <v>43</v>
      </c>
      <c r="G5094" s="2" t="s">
        <v>58</v>
      </c>
      <c r="H5094" s="2" t="s">
        <v>59</v>
      </c>
      <c r="I5094" s="6">
        <v>2878.0169999999998</v>
      </c>
      <c r="J5094" s="3">
        <v>5</v>
      </c>
      <c r="K5094" s="6">
        <v>327.55869999999999</v>
      </c>
    </row>
    <row r="5095" spans="1:11" x14ac:dyDescent="0.5">
      <c r="A5095" s="1">
        <v>42374</v>
      </c>
      <c r="B5095" s="3">
        <f>YEAR(Table1[[#This Row],[Order Date]])</f>
        <v>2016</v>
      </c>
      <c r="C5095" s="3">
        <f>MONTH(Table1[[#This Row],[Order Date]])</f>
        <v>1</v>
      </c>
      <c r="D5095" s="2" t="s">
        <v>22</v>
      </c>
      <c r="E5095" s="2" t="s">
        <v>142</v>
      </c>
      <c r="F5095" s="2" t="s">
        <v>11</v>
      </c>
      <c r="G5095" s="2" t="s">
        <v>16</v>
      </c>
      <c r="H5095" s="2" t="s">
        <v>17</v>
      </c>
      <c r="I5095" s="6">
        <v>1207.9367999999999</v>
      </c>
      <c r="J5095" s="3">
        <v>13</v>
      </c>
      <c r="K5095" s="6">
        <v>306.71780000000001</v>
      </c>
    </row>
    <row r="5096" spans="1:11" x14ac:dyDescent="0.5">
      <c r="A5096" s="1">
        <v>42375</v>
      </c>
      <c r="B5096" s="3">
        <f>YEAR(Table1[[#This Row],[Order Date]])</f>
        <v>2016</v>
      </c>
      <c r="C5096" s="3">
        <f>MONTH(Table1[[#This Row],[Order Date]])</f>
        <v>1</v>
      </c>
      <c r="D5096" s="2" t="s">
        <v>53</v>
      </c>
      <c r="E5096" s="2" t="s">
        <v>142</v>
      </c>
      <c r="F5096" s="2" t="s">
        <v>27</v>
      </c>
      <c r="G5096" s="2" t="s">
        <v>48</v>
      </c>
      <c r="H5096" s="2" t="s">
        <v>49</v>
      </c>
      <c r="I5096" s="6">
        <v>492.58940000000001</v>
      </c>
      <c r="J5096" s="3">
        <v>7</v>
      </c>
      <c r="K5096" s="6">
        <v>-60.0625</v>
      </c>
    </row>
    <row r="5097" spans="1:11" x14ac:dyDescent="0.5">
      <c r="A5097" s="1">
        <v>42375</v>
      </c>
      <c r="B5097" s="3">
        <f>YEAR(Table1[[#This Row],[Order Date]])</f>
        <v>2016</v>
      </c>
      <c r="C5097" s="3">
        <f>MONTH(Table1[[#This Row],[Order Date]])</f>
        <v>1</v>
      </c>
      <c r="D5097" s="2" t="s">
        <v>181</v>
      </c>
      <c r="E5097" s="2" t="s">
        <v>92</v>
      </c>
      <c r="F5097" s="2" t="s">
        <v>43</v>
      </c>
      <c r="G5097" s="2" t="s">
        <v>44</v>
      </c>
      <c r="H5097" s="2" t="s">
        <v>171</v>
      </c>
      <c r="I5097" s="6">
        <v>3903.482</v>
      </c>
      <c r="J5097" s="3">
        <v>12</v>
      </c>
      <c r="K5097" s="6">
        <v>1102.0785000000001</v>
      </c>
    </row>
    <row r="5098" spans="1:11" x14ac:dyDescent="0.5">
      <c r="A5098" s="1">
        <v>42375</v>
      </c>
      <c r="B5098" s="3">
        <f>YEAR(Table1[[#This Row],[Order Date]])</f>
        <v>2016</v>
      </c>
      <c r="C5098" s="3">
        <f>MONTH(Table1[[#This Row],[Order Date]])</f>
        <v>1</v>
      </c>
      <c r="D5098" s="2" t="s">
        <v>18</v>
      </c>
      <c r="E5098" s="2" t="s">
        <v>57</v>
      </c>
      <c r="F5098" s="2" t="s">
        <v>27</v>
      </c>
      <c r="G5098" s="2" t="s">
        <v>35</v>
      </c>
      <c r="H5098" s="2" t="s">
        <v>156</v>
      </c>
      <c r="I5098" s="6">
        <v>242.8663</v>
      </c>
      <c r="J5098" s="3">
        <v>8</v>
      </c>
      <c r="K5098" s="6">
        <v>-36.703299999999999</v>
      </c>
    </row>
    <row r="5099" spans="1:11" x14ac:dyDescent="0.5">
      <c r="A5099" s="1">
        <v>42375</v>
      </c>
      <c r="B5099" s="3">
        <f>YEAR(Table1[[#This Row],[Order Date]])</f>
        <v>2016</v>
      </c>
      <c r="C5099" s="3">
        <f>MONTH(Table1[[#This Row],[Order Date]])</f>
        <v>1</v>
      </c>
      <c r="D5099" s="2" t="s">
        <v>176</v>
      </c>
      <c r="E5099" s="2" t="s">
        <v>166</v>
      </c>
      <c r="F5099" s="2" t="s">
        <v>27</v>
      </c>
      <c r="G5099" s="2" t="s">
        <v>51</v>
      </c>
      <c r="H5099" s="2" t="s">
        <v>167</v>
      </c>
      <c r="I5099" s="6">
        <v>693.0095</v>
      </c>
      <c r="J5099" s="3">
        <v>6</v>
      </c>
      <c r="K5099" s="6">
        <v>-97.531499999999994</v>
      </c>
    </row>
    <row r="5100" spans="1:11" x14ac:dyDescent="0.5">
      <c r="A5100" s="1">
        <v>42375</v>
      </c>
      <c r="B5100" s="3">
        <f>YEAR(Table1[[#This Row],[Order Date]])</f>
        <v>2016</v>
      </c>
      <c r="C5100" s="3">
        <f>MONTH(Table1[[#This Row],[Order Date]])</f>
        <v>1</v>
      </c>
      <c r="D5100" s="2" t="s">
        <v>73</v>
      </c>
      <c r="E5100" s="2" t="s">
        <v>78</v>
      </c>
      <c r="F5100" s="2" t="s">
        <v>43</v>
      </c>
      <c r="G5100" s="2" t="s">
        <v>105</v>
      </c>
      <c r="H5100" s="2" t="s">
        <v>131</v>
      </c>
      <c r="I5100" s="6">
        <v>1619.7419</v>
      </c>
      <c r="J5100" s="3">
        <v>5</v>
      </c>
      <c r="K5100" s="6">
        <v>112.2343</v>
      </c>
    </row>
    <row r="5101" spans="1:11" x14ac:dyDescent="0.5">
      <c r="A5101" s="1">
        <v>42375</v>
      </c>
      <c r="B5101" s="3">
        <f>YEAR(Table1[[#This Row],[Order Date]])</f>
        <v>2016</v>
      </c>
      <c r="C5101" s="3">
        <f>MONTH(Table1[[#This Row],[Order Date]])</f>
        <v>1</v>
      </c>
      <c r="D5101" s="2" t="s">
        <v>33</v>
      </c>
      <c r="E5101" s="2" t="s">
        <v>23</v>
      </c>
      <c r="F5101" s="2" t="s">
        <v>43</v>
      </c>
      <c r="G5101" s="2" t="s">
        <v>105</v>
      </c>
      <c r="H5101" s="2" t="s">
        <v>131</v>
      </c>
      <c r="I5101" s="6">
        <v>1406.0561</v>
      </c>
      <c r="J5101" s="3">
        <v>3</v>
      </c>
      <c r="K5101" s="6">
        <v>329.20170000000002</v>
      </c>
    </row>
    <row r="5102" spans="1:11" x14ac:dyDescent="0.5">
      <c r="A5102" s="1">
        <v>42376</v>
      </c>
      <c r="B5102" s="3">
        <f>YEAR(Table1[[#This Row],[Order Date]])</f>
        <v>2016</v>
      </c>
      <c r="C5102" s="3">
        <f>MONTH(Table1[[#This Row],[Order Date]])</f>
        <v>1</v>
      </c>
      <c r="D5102" s="2" t="s">
        <v>33</v>
      </c>
      <c r="E5102" s="2" t="s">
        <v>166</v>
      </c>
      <c r="F5102" s="2" t="s">
        <v>11</v>
      </c>
      <c r="G5102" s="2" t="s">
        <v>20</v>
      </c>
      <c r="H5102" s="2" t="s">
        <v>122</v>
      </c>
      <c r="I5102" s="6">
        <v>1677.2303999999999</v>
      </c>
      <c r="J5102" s="3">
        <v>13</v>
      </c>
      <c r="K5102" s="6">
        <v>283.87569999999999</v>
      </c>
    </row>
    <row r="5103" spans="1:11" x14ac:dyDescent="0.5">
      <c r="A5103" s="1">
        <v>42376</v>
      </c>
      <c r="B5103" s="3">
        <f>YEAR(Table1[[#This Row],[Order Date]])</f>
        <v>2016</v>
      </c>
      <c r="C5103" s="3">
        <f>MONTH(Table1[[#This Row],[Order Date]])</f>
        <v>1</v>
      </c>
      <c r="D5103" s="2" t="s">
        <v>154</v>
      </c>
      <c r="E5103" s="2" t="s">
        <v>144</v>
      </c>
      <c r="F5103" s="2" t="s">
        <v>43</v>
      </c>
      <c r="G5103" s="2" t="s">
        <v>105</v>
      </c>
      <c r="H5103" s="2" t="s">
        <v>106</v>
      </c>
      <c r="I5103" s="6">
        <v>4044.8851</v>
      </c>
      <c r="J5103" s="3">
        <v>10</v>
      </c>
      <c r="K5103" s="6">
        <v>91.081199999999995</v>
      </c>
    </row>
    <row r="5104" spans="1:11" x14ac:dyDescent="0.5">
      <c r="A5104" s="1">
        <v>42376</v>
      </c>
      <c r="B5104" s="3">
        <f>YEAR(Table1[[#This Row],[Order Date]])</f>
        <v>2016</v>
      </c>
      <c r="C5104" s="3">
        <f>MONTH(Table1[[#This Row],[Order Date]])</f>
        <v>1</v>
      </c>
      <c r="D5104" s="2" t="s">
        <v>14</v>
      </c>
      <c r="E5104" s="2" t="s">
        <v>76</v>
      </c>
      <c r="F5104" s="2" t="s">
        <v>27</v>
      </c>
      <c r="G5104" s="2" t="s">
        <v>85</v>
      </c>
      <c r="H5104" s="2" t="s">
        <v>136</v>
      </c>
      <c r="I5104" s="6">
        <v>330.99849999999998</v>
      </c>
      <c r="J5104" s="3">
        <v>5</v>
      </c>
      <c r="K5104" s="6">
        <v>29.989699999999999</v>
      </c>
    </row>
    <row r="5105" spans="1:11" x14ac:dyDescent="0.5">
      <c r="A5105" s="1">
        <v>42376</v>
      </c>
      <c r="B5105" s="3">
        <f>YEAR(Table1[[#This Row],[Order Date]])</f>
        <v>2016</v>
      </c>
      <c r="C5105" s="3">
        <f>MONTH(Table1[[#This Row],[Order Date]])</f>
        <v>1</v>
      </c>
      <c r="D5105" s="2" t="s">
        <v>73</v>
      </c>
      <c r="E5105" s="2" t="s">
        <v>142</v>
      </c>
      <c r="F5105" s="2" t="s">
        <v>27</v>
      </c>
      <c r="G5105" s="2" t="s">
        <v>28</v>
      </c>
      <c r="H5105" s="2" t="s">
        <v>29</v>
      </c>
      <c r="I5105" s="6">
        <v>1868.2501</v>
      </c>
      <c r="J5105" s="3">
        <v>13</v>
      </c>
      <c r="K5105" s="6">
        <v>-218.07570000000001</v>
      </c>
    </row>
    <row r="5106" spans="1:11" x14ac:dyDescent="0.5">
      <c r="A5106" s="1">
        <v>42376</v>
      </c>
      <c r="B5106" s="3">
        <f>YEAR(Table1[[#This Row],[Order Date]])</f>
        <v>2016</v>
      </c>
      <c r="C5106" s="3">
        <f>MONTH(Table1[[#This Row],[Order Date]])</f>
        <v>1</v>
      </c>
      <c r="D5106" s="2" t="s">
        <v>98</v>
      </c>
      <c r="E5106" s="2" t="s">
        <v>166</v>
      </c>
      <c r="F5106" s="2" t="s">
        <v>27</v>
      </c>
      <c r="G5106" s="2" t="s">
        <v>93</v>
      </c>
      <c r="H5106" s="2" t="s">
        <v>158</v>
      </c>
      <c r="I5106" s="6">
        <v>128.45599999999999</v>
      </c>
      <c r="J5106" s="3">
        <v>1</v>
      </c>
      <c r="K5106" s="6">
        <v>1.3097000000000001</v>
      </c>
    </row>
    <row r="5107" spans="1:11" x14ac:dyDescent="0.5">
      <c r="A5107" s="1">
        <v>42376</v>
      </c>
      <c r="B5107" s="3">
        <f>YEAR(Table1[[#This Row],[Order Date]])</f>
        <v>2016</v>
      </c>
      <c r="C5107" s="3">
        <f>MONTH(Table1[[#This Row],[Order Date]])</f>
        <v>1</v>
      </c>
      <c r="D5107" s="2" t="s">
        <v>14</v>
      </c>
      <c r="E5107" s="2" t="s">
        <v>90</v>
      </c>
      <c r="F5107" s="2" t="s">
        <v>11</v>
      </c>
      <c r="G5107" s="2" t="s">
        <v>16</v>
      </c>
      <c r="H5107" s="2" t="s">
        <v>17</v>
      </c>
      <c r="I5107" s="6">
        <v>192.0497</v>
      </c>
      <c r="J5107" s="3">
        <v>3</v>
      </c>
      <c r="K5107" s="6">
        <v>37.76</v>
      </c>
    </row>
    <row r="5108" spans="1:11" x14ac:dyDescent="0.5">
      <c r="A5108" s="1">
        <v>42376</v>
      </c>
      <c r="B5108" s="3">
        <f>YEAR(Table1[[#This Row],[Order Date]])</f>
        <v>2016</v>
      </c>
      <c r="C5108" s="3">
        <f>MONTH(Table1[[#This Row],[Order Date]])</f>
        <v>1</v>
      </c>
      <c r="D5108" s="2" t="s">
        <v>89</v>
      </c>
      <c r="E5108" s="2" t="s">
        <v>10</v>
      </c>
      <c r="F5108" s="2" t="s">
        <v>11</v>
      </c>
      <c r="G5108" s="2" t="s">
        <v>12</v>
      </c>
      <c r="H5108" s="2" t="s">
        <v>70</v>
      </c>
      <c r="I5108" s="6">
        <v>1206.9096999999999</v>
      </c>
      <c r="J5108" s="3">
        <v>4</v>
      </c>
      <c r="K5108" s="6">
        <v>-389.63529999999997</v>
      </c>
    </row>
    <row r="5109" spans="1:11" x14ac:dyDescent="0.5">
      <c r="A5109" s="1">
        <v>42376</v>
      </c>
      <c r="B5109" s="3">
        <f>YEAR(Table1[[#This Row],[Order Date]])</f>
        <v>2016</v>
      </c>
      <c r="C5109" s="3">
        <f>MONTH(Table1[[#This Row],[Order Date]])</f>
        <v>1</v>
      </c>
      <c r="D5109" s="2" t="s">
        <v>126</v>
      </c>
      <c r="E5109" s="2" t="s">
        <v>38</v>
      </c>
      <c r="F5109" s="2" t="s">
        <v>27</v>
      </c>
      <c r="G5109" s="2" t="s">
        <v>85</v>
      </c>
      <c r="H5109" s="2" t="s">
        <v>86</v>
      </c>
      <c r="I5109" s="6">
        <v>392.65440000000001</v>
      </c>
      <c r="J5109" s="3">
        <v>7</v>
      </c>
      <c r="K5109" s="6">
        <v>-27.993400000000001</v>
      </c>
    </row>
    <row r="5110" spans="1:11" x14ac:dyDescent="0.5">
      <c r="A5110" s="1">
        <v>42376</v>
      </c>
      <c r="B5110" s="3">
        <f>YEAR(Table1[[#This Row],[Order Date]])</f>
        <v>2016</v>
      </c>
      <c r="C5110" s="3">
        <f>MONTH(Table1[[#This Row],[Order Date]])</f>
        <v>1</v>
      </c>
      <c r="D5110" s="2" t="s">
        <v>75</v>
      </c>
      <c r="E5110" s="2" t="s">
        <v>42</v>
      </c>
      <c r="F5110" s="2" t="s">
        <v>11</v>
      </c>
      <c r="G5110" s="2" t="s">
        <v>16</v>
      </c>
      <c r="H5110" s="2" t="s">
        <v>179</v>
      </c>
      <c r="I5110" s="6">
        <v>3605.6464000000001</v>
      </c>
      <c r="J5110" s="3">
        <v>12</v>
      </c>
      <c r="K5110" s="6">
        <v>-530.52800000000002</v>
      </c>
    </row>
    <row r="5111" spans="1:11" x14ac:dyDescent="0.5">
      <c r="A5111" s="1">
        <v>42377</v>
      </c>
      <c r="B5111" s="3">
        <f>YEAR(Table1[[#This Row],[Order Date]])</f>
        <v>2016</v>
      </c>
      <c r="C5111" s="3">
        <f>MONTH(Table1[[#This Row],[Order Date]])</f>
        <v>1</v>
      </c>
      <c r="D5111" s="2" t="s">
        <v>176</v>
      </c>
      <c r="E5111" s="2" t="s">
        <v>107</v>
      </c>
      <c r="F5111" s="2" t="s">
        <v>27</v>
      </c>
      <c r="G5111" s="2" t="s">
        <v>35</v>
      </c>
      <c r="H5111" s="2" t="s">
        <v>156</v>
      </c>
      <c r="I5111" s="6">
        <v>1855.6613</v>
      </c>
      <c r="J5111" s="3">
        <v>14</v>
      </c>
      <c r="K5111" s="6">
        <v>103.2199</v>
      </c>
    </row>
    <row r="5112" spans="1:11" x14ac:dyDescent="0.5">
      <c r="A5112" s="1">
        <v>42377</v>
      </c>
      <c r="B5112" s="3">
        <f>YEAR(Table1[[#This Row],[Order Date]])</f>
        <v>2016</v>
      </c>
      <c r="C5112" s="3">
        <f>MONTH(Table1[[#This Row],[Order Date]])</f>
        <v>1</v>
      </c>
      <c r="D5112" s="2" t="s">
        <v>176</v>
      </c>
      <c r="E5112" s="2" t="s">
        <v>128</v>
      </c>
      <c r="F5112" s="2" t="s">
        <v>43</v>
      </c>
      <c r="G5112" s="2" t="s">
        <v>105</v>
      </c>
      <c r="H5112" s="2" t="s">
        <v>110</v>
      </c>
      <c r="I5112" s="6">
        <v>383.52589999999998</v>
      </c>
      <c r="J5112" s="3">
        <v>14</v>
      </c>
      <c r="K5112" s="6">
        <v>-0.63839999999999997</v>
      </c>
    </row>
    <row r="5113" spans="1:11" x14ac:dyDescent="0.5">
      <c r="A5113" s="1">
        <v>42377</v>
      </c>
      <c r="B5113" s="3">
        <f>YEAR(Table1[[#This Row],[Order Date]])</f>
        <v>2016</v>
      </c>
      <c r="C5113" s="3">
        <f>MONTH(Table1[[#This Row],[Order Date]])</f>
        <v>1</v>
      </c>
      <c r="D5113" s="2" t="s">
        <v>64</v>
      </c>
      <c r="E5113" s="2" t="s">
        <v>163</v>
      </c>
      <c r="F5113" s="2" t="s">
        <v>43</v>
      </c>
      <c r="G5113" s="2" t="s">
        <v>58</v>
      </c>
      <c r="H5113" s="2" t="s">
        <v>91</v>
      </c>
      <c r="I5113" s="6">
        <v>694.83839999999998</v>
      </c>
      <c r="J5113" s="3">
        <v>2</v>
      </c>
      <c r="K5113" s="6">
        <v>-50.000700000000002</v>
      </c>
    </row>
    <row r="5114" spans="1:11" x14ac:dyDescent="0.5">
      <c r="A5114" s="1">
        <v>42377</v>
      </c>
      <c r="B5114" s="3">
        <f>YEAR(Table1[[#This Row],[Order Date]])</f>
        <v>2016</v>
      </c>
      <c r="C5114" s="3">
        <f>MONTH(Table1[[#This Row],[Order Date]])</f>
        <v>1</v>
      </c>
      <c r="D5114" s="2" t="s">
        <v>104</v>
      </c>
      <c r="E5114" s="2" t="s">
        <v>100</v>
      </c>
      <c r="F5114" s="2" t="s">
        <v>11</v>
      </c>
      <c r="G5114" s="2" t="s">
        <v>12</v>
      </c>
      <c r="H5114" s="2" t="s">
        <v>13</v>
      </c>
      <c r="I5114" s="6">
        <v>2728.0446999999999</v>
      </c>
      <c r="J5114" s="3">
        <v>6</v>
      </c>
      <c r="K5114" s="6">
        <v>-159.37649999999999</v>
      </c>
    </row>
    <row r="5115" spans="1:11" x14ac:dyDescent="0.5">
      <c r="A5115" s="1">
        <v>42377</v>
      </c>
      <c r="B5115" s="3">
        <f>YEAR(Table1[[#This Row],[Order Date]])</f>
        <v>2016</v>
      </c>
      <c r="C5115" s="3">
        <f>MONTH(Table1[[#This Row],[Order Date]])</f>
        <v>1</v>
      </c>
      <c r="D5115" s="2" t="s">
        <v>165</v>
      </c>
      <c r="E5115" s="2" t="s">
        <v>160</v>
      </c>
      <c r="F5115" s="2" t="s">
        <v>27</v>
      </c>
      <c r="G5115" s="2" t="s">
        <v>28</v>
      </c>
      <c r="H5115" s="2" t="s">
        <v>134</v>
      </c>
      <c r="I5115" s="6">
        <v>513.16610000000003</v>
      </c>
      <c r="J5115" s="3">
        <v>7</v>
      </c>
      <c r="K5115" s="6">
        <v>-1.2011000000000001</v>
      </c>
    </row>
    <row r="5116" spans="1:11" x14ac:dyDescent="0.5">
      <c r="A5116" s="1">
        <v>42377</v>
      </c>
      <c r="B5116" s="3">
        <f>YEAR(Table1[[#This Row],[Order Date]])</f>
        <v>2016</v>
      </c>
      <c r="C5116" s="3">
        <f>MONTH(Table1[[#This Row],[Order Date]])</f>
        <v>1</v>
      </c>
      <c r="D5116" s="2" t="s">
        <v>170</v>
      </c>
      <c r="E5116" s="2" t="s">
        <v>107</v>
      </c>
      <c r="F5116" s="2" t="s">
        <v>27</v>
      </c>
      <c r="G5116" s="2" t="s">
        <v>93</v>
      </c>
      <c r="H5116" s="2" t="s">
        <v>94</v>
      </c>
      <c r="I5116" s="6">
        <v>1716.6378999999999</v>
      </c>
      <c r="J5116" s="3">
        <v>12</v>
      </c>
      <c r="K5116" s="6">
        <v>4.8087</v>
      </c>
    </row>
    <row r="5117" spans="1:11" x14ac:dyDescent="0.5">
      <c r="A5117" s="1">
        <v>42377</v>
      </c>
      <c r="B5117" s="3">
        <f>YEAR(Table1[[#This Row],[Order Date]])</f>
        <v>2016</v>
      </c>
      <c r="C5117" s="3">
        <f>MONTH(Table1[[#This Row],[Order Date]])</f>
        <v>1</v>
      </c>
      <c r="D5117" s="2" t="s">
        <v>18</v>
      </c>
      <c r="E5117" s="2" t="s">
        <v>80</v>
      </c>
      <c r="F5117" s="2" t="s">
        <v>27</v>
      </c>
      <c r="G5117" s="2" t="s">
        <v>115</v>
      </c>
      <c r="H5117" s="2" t="s">
        <v>116</v>
      </c>
      <c r="I5117" s="6">
        <v>84.766599999999997</v>
      </c>
      <c r="J5117" s="3">
        <v>1</v>
      </c>
      <c r="K5117" s="6">
        <v>8.6475000000000009</v>
      </c>
    </row>
    <row r="5118" spans="1:11" x14ac:dyDescent="0.5">
      <c r="A5118" s="1">
        <v>42377</v>
      </c>
      <c r="B5118" s="3">
        <f>YEAR(Table1[[#This Row],[Order Date]])</f>
        <v>2016</v>
      </c>
      <c r="C5118" s="3">
        <f>MONTH(Table1[[#This Row],[Order Date]])</f>
        <v>1</v>
      </c>
      <c r="D5118" s="2" t="s">
        <v>150</v>
      </c>
      <c r="E5118" s="2" t="s">
        <v>135</v>
      </c>
      <c r="F5118" s="2" t="s">
        <v>11</v>
      </c>
      <c r="G5118" s="2" t="s">
        <v>20</v>
      </c>
      <c r="H5118" s="2" t="s">
        <v>24</v>
      </c>
      <c r="I5118" s="6">
        <v>217.4641</v>
      </c>
      <c r="J5118" s="3">
        <v>4</v>
      </c>
      <c r="K5118" s="6">
        <v>-20.321300000000001</v>
      </c>
    </row>
    <row r="5119" spans="1:11" x14ac:dyDescent="0.5">
      <c r="A5119" s="1">
        <v>42378</v>
      </c>
      <c r="B5119" s="3">
        <f>YEAR(Table1[[#This Row],[Order Date]])</f>
        <v>2016</v>
      </c>
      <c r="C5119" s="3">
        <f>MONTH(Table1[[#This Row],[Order Date]])</f>
        <v>1</v>
      </c>
      <c r="D5119" s="2" t="s">
        <v>9</v>
      </c>
      <c r="E5119" s="2" t="s">
        <v>76</v>
      </c>
      <c r="F5119" s="2" t="s">
        <v>27</v>
      </c>
      <c r="G5119" s="2" t="s">
        <v>28</v>
      </c>
      <c r="H5119" s="2" t="s">
        <v>29</v>
      </c>
      <c r="I5119" s="6">
        <v>227.11500000000001</v>
      </c>
      <c r="J5119" s="3">
        <v>8</v>
      </c>
      <c r="K5119" s="6">
        <v>7.8198999999999996</v>
      </c>
    </row>
    <row r="5120" spans="1:11" x14ac:dyDescent="0.5">
      <c r="A5120" s="1">
        <v>42378</v>
      </c>
      <c r="B5120" s="3">
        <f>YEAR(Table1[[#This Row],[Order Date]])</f>
        <v>2016</v>
      </c>
      <c r="C5120" s="3">
        <f>MONTH(Table1[[#This Row],[Order Date]])</f>
        <v>1</v>
      </c>
      <c r="D5120" s="2" t="s">
        <v>154</v>
      </c>
      <c r="E5120" s="2" t="s">
        <v>135</v>
      </c>
      <c r="F5120" s="2" t="s">
        <v>27</v>
      </c>
      <c r="G5120" s="2" t="s">
        <v>85</v>
      </c>
      <c r="H5120" s="2" t="s">
        <v>173</v>
      </c>
      <c r="I5120" s="6">
        <v>89.406000000000006</v>
      </c>
      <c r="J5120" s="3">
        <v>2</v>
      </c>
      <c r="K5120" s="6">
        <v>28.383800000000001</v>
      </c>
    </row>
    <row r="5121" spans="1:11" x14ac:dyDescent="0.5">
      <c r="A5121" s="1">
        <v>42378</v>
      </c>
      <c r="B5121" s="3">
        <f>YEAR(Table1[[#This Row],[Order Date]])</f>
        <v>2016</v>
      </c>
      <c r="C5121" s="3">
        <f>MONTH(Table1[[#This Row],[Order Date]])</f>
        <v>1</v>
      </c>
      <c r="D5121" s="2" t="s">
        <v>9</v>
      </c>
      <c r="E5121" s="2" t="s">
        <v>92</v>
      </c>
      <c r="F5121" s="2" t="s">
        <v>43</v>
      </c>
      <c r="G5121" s="2" t="s">
        <v>44</v>
      </c>
      <c r="H5121" s="2" t="s">
        <v>81</v>
      </c>
      <c r="I5121" s="6">
        <v>2447.3532</v>
      </c>
      <c r="J5121" s="3">
        <v>4</v>
      </c>
      <c r="K5121" s="6">
        <v>-689.12239999999997</v>
      </c>
    </row>
    <row r="5122" spans="1:11" x14ac:dyDescent="0.5">
      <c r="A5122" s="1">
        <v>42378</v>
      </c>
      <c r="B5122" s="3">
        <f>YEAR(Table1[[#This Row],[Order Date]])</f>
        <v>2016</v>
      </c>
      <c r="C5122" s="3">
        <f>MONTH(Table1[[#This Row],[Order Date]])</f>
        <v>1</v>
      </c>
      <c r="D5122" s="2" t="s">
        <v>41</v>
      </c>
      <c r="E5122" s="2" t="s">
        <v>159</v>
      </c>
      <c r="F5122" s="2" t="s">
        <v>27</v>
      </c>
      <c r="G5122" s="2" t="s">
        <v>51</v>
      </c>
      <c r="H5122" s="2" t="s">
        <v>168</v>
      </c>
      <c r="I5122" s="6">
        <v>381.64260000000002</v>
      </c>
      <c r="J5122" s="3">
        <v>13</v>
      </c>
      <c r="K5122" s="6">
        <v>-37.694000000000003</v>
      </c>
    </row>
    <row r="5123" spans="1:11" x14ac:dyDescent="0.5">
      <c r="A5123" s="1">
        <v>42378</v>
      </c>
      <c r="B5123" s="3">
        <f>YEAR(Table1[[#This Row],[Order Date]])</f>
        <v>2016</v>
      </c>
      <c r="C5123" s="3">
        <f>MONTH(Table1[[#This Row],[Order Date]])</f>
        <v>1</v>
      </c>
      <c r="D5123" s="2" t="s">
        <v>113</v>
      </c>
      <c r="E5123" s="2" t="s">
        <v>112</v>
      </c>
      <c r="F5123" s="2" t="s">
        <v>11</v>
      </c>
      <c r="G5123" s="2" t="s">
        <v>20</v>
      </c>
      <c r="H5123" s="2" t="s">
        <v>141</v>
      </c>
      <c r="I5123" s="6">
        <v>407.56790000000001</v>
      </c>
      <c r="J5123" s="3">
        <v>6</v>
      </c>
      <c r="K5123" s="6">
        <v>-62.825099999999999</v>
      </c>
    </row>
    <row r="5124" spans="1:11" x14ac:dyDescent="0.5">
      <c r="A5124" s="1">
        <v>42378</v>
      </c>
      <c r="B5124" s="3">
        <f>YEAR(Table1[[#This Row],[Order Date]])</f>
        <v>2016</v>
      </c>
      <c r="C5124" s="3">
        <f>MONTH(Table1[[#This Row],[Order Date]])</f>
        <v>1</v>
      </c>
      <c r="D5124" s="2" t="s">
        <v>41</v>
      </c>
      <c r="E5124" s="2" t="s">
        <v>15</v>
      </c>
      <c r="F5124" s="2" t="s">
        <v>27</v>
      </c>
      <c r="G5124" s="2" t="s">
        <v>48</v>
      </c>
      <c r="H5124" s="2" t="s">
        <v>68</v>
      </c>
      <c r="I5124" s="6">
        <v>217.59389999999999</v>
      </c>
      <c r="J5124" s="3">
        <v>4</v>
      </c>
      <c r="K5124" s="6">
        <v>-53.9373</v>
      </c>
    </row>
    <row r="5125" spans="1:11" x14ac:dyDescent="0.5">
      <c r="A5125" s="1">
        <v>42378</v>
      </c>
      <c r="B5125" s="3">
        <f>YEAR(Table1[[#This Row],[Order Date]])</f>
        <v>2016</v>
      </c>
      <c r="C5125" s="3">
        <f>MONTH(Table1[[#This Row],[Order Date]])</f>
        <v>1</v>
      </c>
      <c r="D5125" s="2" t="s">
        <v>104</v>
      </c>
      <c r="E5125" s="2" t="s">
        <v>145</v>
      </c>
      <c r="F5125" s="2" t="s">
        <v>11</v>
      </c>
      <c r="G5125" s="2" t="s">
        <v>62</v>
      </c>
      <c r="H5125" s="2" t="s">
        <v>137</v>
      </c>
      <c r="I5125" s="6">
        <v>1323.5063</v>
      </c>
      <c r="J5125" s="3">
        <v>14</v>
      </c>
      <c r="K5125" s="6">
        <v>125.83320000000001</v>
      </c>
    </row>
    <row r="5126" spans="1:11" x14ac:dyDescent="0.5">
      <c r="A5126" s="1">
        <v>42379</v>
      </c>
      <c r="B5126" s="3">
        <f>YEAR(Table1[[#This Row],[Order Date]])</f>
        <v>2016</v>
      </c>
      <c r="C5126" s="3">
        <f>MONTH(Table1[[#This Row],[Order Date]])</f>
        <v>1</v>
      </c>
      <c r="D5126" s="2" t="s">
        <v>180</v>
      </c>
      <c r="E5126" s="2" t="s">
        <v>23</v>
      </c>
      <c r="F5126" s="2" t="s">
        <v>27</v>
      </c>
      <c r="G5126" s="2" t="s">
        <v>93</v>
      </c>
      <c r="H5126" s="2" t="s">
        <v>94</v>
      </c>
      <c r="I5126" s="6">
        <v>655.45740000000001</v>
      </c>
      <c r="J5126" s="3">
        <v>14</v>
      </c>
      <c r="K5126" s="6">
        <v>138.43790000000001</v>
      </c>
    </row>
    <row r="5127" spans="1:11" x14ac:dyDescent="0.5">
      <c r="A5127" s="1">
        <v>42379</v>
      </c>
      <c r="B5127" s="3">
        <f>YEAR(Table1[[#This Row],[Order Date]])</f>
        <v>2016</v>
      </c>
      <c r="C5127" s="3">
        <f>MONTH(Table1[[#This Row],[Order Date]])</f>
        <v>1</v>
      </c>
      <c r="D5127" s="2" t="s">
        <v>73</v>
      </c>
      <c r="E5127" s="2" t="s">
        <v>19</v>
      </c>
      <c r="F5127" s="2" t="s">
        <v>27</v>
      </c>
      <c r="G5127" s="2" t="s">
        <v>85</v>
      </c>
      <c r="H5127" s="2" t="s">
        <v>152</v>
      </c>
      <c r="I5127" s="6">
        <v>101.9462</v>
      </c>
      <c r="J5127" s="3">
        <v>6</v>
      </c>
      <c r="K5127" s="6">
        <v>-19.193100000000001</v>
      </c>
    </row>
    <row r="5128" spans="1:11" x14ac:dyDescent="0.5">
      <c r="A5128" s="1">
        <v>42379</v>
      </c>
      <c r="B5128" s="3">
        <f>YEAR(Table1[[#This Row],[Order Date]])</f>
        <v>2016</v>
      </c>
      <c r="C5128" s="3">
        <f>MONTH(Table1[[#This Row],[Order Date]])</f>
        <v>1</v>
      </c>
      <c r="D5128" s="2" t="s">
        <v>129</v>
      </c>
      <c r="E5128" s="2" t="s">
        <v>54</v>
      </c>
      <c r="F5128" s="2" t="s">
        <v>27</v>
      </c>
      <c r="G5128" s="2" t="s">
        <v>85</v>
      </c>
      <c r="H5128" s="2" t="s">
        <v>86</v>
      </c>
      <c r="I5128" s="6">
        <v>1953.0088000000001</v>
      </c>
      <c r="J5128" s="3">
        <v>14</v>
      </c>
      <c r="K5128" s="6">
        <v>-117.5294</v>
      </c>
    </row>
    <row r="5129" spans="1:11" x14ac:dyDescent="0.5">
      <c r="A5129" s="1">
        <v>42379</v>
      </c>
      <c r="B5129" s="3">
        <f>YEAR(Table1[[#This Row],[Order Date]])</f>
        <v>2016</v>
      </c>
      <c r="C5129" s="3">
        <f>MONTH(Table1[[#This Row],[Order Date]])</f>
        <v>1</v>
      </c>
      <c r="D5129" s="2" t="s">
        <v>64</v>
      </c>
      <c r="E5129" s="2" t="s">
        <v>151</v>
      </c>
      <c r="F5129" s="2" t="s">
        <v>11</v>
      </c>
      <c r="G5129" s="2" t="s">
        <v>12</v>
      </c>
      <c r="H5129" s="2" t="s">
        <v>13</v>
      </c>
      <c r="I5129" s="6">
        <v>982.92780000000005</v>
      </c>
      <c r="J5129" s="3">
        <v>3</v>
      </c>
      <c r="K5129" s="6">
        <v>276.06150000000002</v>
      </c>
    </row>
    <row r="5130" spans="1:11" x14ac:dyDescent="0.5">
      <c r="A5130" s="1">
        <v>42379</v>
      </c>
      <c r="B5130" s="3">
        <f>YEAR(Table1[[#This Row],[Order Date]])</f>
        <v>2016</v>
      </c>
      <c r="C5130" s="3">
        <f>MONTH(Table1[[#This Row],[Order Date]])</f>
        <v>1</v>
      </c>
      <c r="D5130" s="2" t="s">
        <v>140</v>
      </c>
      <c r="E5130" s="2" t="s">
        <v>145</v>
      </c>
      <c r="F5130" s="2" t="s">
        <v>27</v>
      </c>
      <c r="G5130" s="2" t="s">
        <v>28</v>
      </c>
      <c r="H5130" s="2" t="s">
        <v>138</v>
      </c>
      <c r="I5130" s="6">
        <v>695.56219999999996</v>
      </c>
      <c r="J5130" s="3">
        <v>6</v>
      </c>
      <c r="K5130" s="6">
        <v>-132.42269999999999</v>
      </c>
    </row>
    <row r="5131" spans="1:11" x14ac:dyDescent="0.5">
      <c r="A5131" s="1">
        <v>42379</v>
      </c>
      <c r="B5131" s="3">
        <f>YEAR(Table1[[#This Row],[Order Date]])</f>
        <v>2016</v>
      </c>
      <c r="C5131" s="3">
        <f>MONTH(Table1[[#This Row],[Order Date]])</f>
        <v>1</v>
      </c>
      <c r="D5131" s="2" t="s">
        <v>64</v>
      </c>
      <c r="E5131" s="2" t="s">
        <v>99</v>
      </c>
      <c r="F5131" s="2" t="s">
        <v>43</v>
      </c>
      <c r="G5131" s="2" t="s">
        <v>105</v>
      </c>
      <c r="H5131" s="2" t="s">
        <v>110</v>
      </c>
      <c r="I5131" s="6">
        <v>591.37929999999994</v>
      </c>
      <c r="J5131" s="3">
        <v>11</v>
      </c>
      <c r="K5131" s="6">
        <v>-12.476699999999999</v>
      </c>
    </row>
    <row r="5132" spans="1:11" x14ac:dyDescent="0.5">
      <c r="A5132" s="1">
        <v>42380</v>
      </c>
      <c r="B5132" s="3">
        <f>YEAR(Table1[[#This Row],[Order Date]])</f>
        <v>2016</v>
      </c>
      <c r="C5132" s="3">
        <f>MONTH(Table1[[#This Row],[Order Date]])</f>
        <v>1</v>
      </c>
      <c r="D5132" s="2" t="s">
        <v>71</v>
      </c>
      <c r="E5132" s="2" t="s">
        <v>145</v>
      </c>
      <c r="F5132" s="2" t="s">
        <v>43</v>
      </c>
      <c r="G5132" s="2" t="s">
        <v>44</v>
      </c>
      <c r="H5132" s="2" t="s">
        <v>146</v>
      </c>
      <c r="I5132" s="6">
        <v>576.49839999999995</v>
      </c>
      <c r="J5132" s="3">
        <v>2</v>
      </c>
      <c r="K5132" s="6">
        <v>-150.2971</v>
      </c>
    </row>
    <row r="5133" spans="1:11" x14ac:dyDescent="0.5">
      <c r="A5133" s="1">
        <v>42380</v>
      </c>
      <c r="B5133" s="3">
        <f>YEAR(Table1[[#This Row],[Order Date]])</f>
        <v>2016</v>
      </c>
      <c r="C5133" s="3">
        <f>MONTH(Table1[[#This Row],[Order Date]])</f>
        <v>1</v>
      </c>
      <c r="D5133" s="2" t="s">
        <v>64</v>
      </c>
      <c r="E5133" s="2" t="s">
        <v>119</v>
      </c>
      <c r="F5133" s="2" t="s">
        <v>27</v>
      </c>
      <c r="G5133" s="2" t="s">
        <v>51</v>
      </c>
      <c r="H5133" s="2" t="s">
        <v>167</v>
      </c>
      <c r="I5133" s="6">
        <v>175.5103</v>
      </c>
      <c r="J5133" s="3">
        <v>14</v>
      </c>
      <c r="K5133" s="6">
        <v>32.305300000000003</v>
      </c>
    </row>
    <row r="5134" spans="1:11" x14ac:dyDescent="0.5">
      <c r="A5134" s="1">
        <v>42380</v>
      </c>
      <c r="B5134" s="3">
        <f>YEAR(Table1[[#This Row],[Order Date]])</f>
        <v>2016</v>
      </c>
      <c r="C5134" s="3">
        <f>MONTH(Table1[[#This Row],[Order Date]])</f>
        <v>1</v>
      </c>
      <c r="D5134" s="2" t="s">
        <v>140</v>
      </c>
      <c r="E5134" s="2" t="s">
        <v>47</v>
      </c>
      <c r="F5134" s="2" t="s">
        <v>27</v>
      </c>
      <c r="G5134" s="2" t="s">
        <v>39</v>
      </c>
      <c r="H5134" s="2" t="s">
        <v>88</v>
      </c>
      <c r="I5134" s="6">
        <v>189.70519999999999</v>
      </c>
      <c r="J5134" s="3">
        <v>4</v>
      </c>
      <c r="K5134" s="6">
        <v>-32.727899999999998</v>
      </c>
    </row>
    <row r="5135" spans="1:11" x14ac:dyDescent="0.5">
      <c r="A5135" s="1">
        <v>42380</v>
      </c>
      <c r="B5135" s="3">
        <f>YEAR(Table1[[#This Row],[Order Date]])</f>
        <v>2016</v>
      </c>
      <c r="C5135" s="3">
        <f>MONTH(Table1[[#This Row],[Order Date]])</f>
        <v>1</v>
      </c>
      <c r="D5135" s="2" t="s">
        <v>170</v>
      </c>
      <c r="E5135" s="2" t="s">
        <v>38</v>
      </c>
      <c r="F5135" s="2" t="s">
        <v>43</v>
      </c>
      <c r="G5135" s="2" t="s">
        <v>44</v>
      </c>
      <c r="H5135" s="2" t="s">
        <v>171</v>
      </c>
      <c r="I5135" s="6">
        <v>2907.0650000000001</v>
      </c>
      <c r="J5135" s="3">
        <v>10</v>
      </c>
      <c r="K5135" s="6">
        <v>-440.13479999999998</v>
      </c>
    </row>
    <row r="5136" spans="1:11" x14ac:dyDescent="0.5">
      <c r="A5136" s="1">
        <v>42380</v>
      </c>
      <c r="B5136" s="3">
        <f>YEAR(Table1[[#This Row],[Order Date]])</f>
        <v>2016</v>
      </c>
      <c r="C5136" s="3">
        <f>MONTH(Table1[[#This Row],[Order Date]])</f>
        <v>1</v>
      </c>
      <c r="D5136" s="2" t="s">
        <v>9</v>
      </c>
      <c r="E5136" s="2" t="s">
        <v>144</v>
      </c>
      <c r="F5136" s="2" t="s">
        <v>11</v>
      </c>
      <c r="G5136" s="2" t="s">
        <v>62</v>
      </c>
      <c r="H5136" s="2" t="s">
        <v>137</v>
      </c>
      <c r="I5136" s="6">
        <v>1012.5694</v>
      </c>
      <c r="J5136" s="3">
        <v>3</v>
      </c>
      <c r="K5136" s="6">
        <v>174.3304</v>
      </c>
    </row>
    <row r="5137" spans="1:11" x14ac:dyDescent="0.5">
      <c r="A5137" s="1">
        <v>42380</v>
      </c>
      <c r="B5137" s="3">
        <f>YEAR(Table1[[#This Row],[Order Date]])</f>
        <v>2016</v>
      </c>
      <c r="C5137" s="3">
        <f>MONTH(Table1[[#This Row],[Order Date]])</f>
        <v>1</v>
      </c>
      <c r="D5137" s="2" t="s">
        <v>37</v>
      </c>
      <c r="E5137" s="2" t="s">
        <v>142</v>
      </c>
      <c r="F5137" s="2" t="s">
        <v>43</v>
      </c>
      <c r="G5137" s="2" t="s">
        <v>44</v>
      </c>
      <c r="H5137" s="2" t="s">
        <v>45</v>
      </c>
      <c r="I5137" s="6">
        <v>398.625</v>
      </c>
      <c r="J5137" s="3">
        <v>2</v>
      </c>
      <c r="K5137" s="6">
        <v>-42.361400000000003</v>
      </c>
    </row>
    <row r="5138" spans="1:11" x14ac:dyDescent="0.5">
      <c r="A5138" s="1">
        <v>42380</v>
      </c>
      <c r="B5138" s="3">
        <f>YEAR(Table1[[#This Row],[Order Date]])</f>
        <v>2016</v>
      </c>
      <c r="C5138" s="3">
        <f>MONTH(Table1[[#This Row],[Order Date]])</f>
        <v>1</v>
      </c>
      <c r="D5138" s="2" t="s">
        <v>73</v>
      </c>
      <c r="E5138" s="2" t="s">
        <v>103</v>
      </c>
      <c r="F5138" s="2" t="s">
        <v>27</v>
      </c>
      <c r="G5138" s="2" t="s">
        <v>93</v>
      </c>
      <c r="H5138" s="2" t="s">
        <v>158</v>
      </c>
      <c r="I5138" s="6">
        <v>116.0954</v>
      </c>
      <c r="J5138" s="3">
        <v>2</v>
      </c>
      <c r="K5138" s="6">
        <v>-27.782900000000001</v>
      </c>
    </row>
    <row r="5139" spans="1:11" x14ac:dyDescent="0.5">
      <c r="A5139" s="1">
        <v>42380</v>
      </c>
      <c r="B5139" s="3">
        <f>YEAR(Table1[[#This Row],[Order Date]])</f>
        <v>2016</v>
      </c>
      <c r="C5139" s="3">
        <f>MONTH(Table1[[#This Row],[Order Date]])</f>
        <v>1</v>
      </c>
      <c r="D5139" s="2" t="s">
        <v>180</v>
      </c>
      <c r="E5139" s="2" t="s">
        <v>90</v>
      </c>
      <c r="F5139" s="2" t="s">
        <v>27</v>
      </c>
      <c r="G5139" s="2" t="s">
        <v>115</v>
      </c>
      <c r="H5139" s="2" t="s">
        <v>116</v>
      </c>
      <c r="I5139" s="6">
        <v>936.49390000000005</v>
      </c>
      <c r="J5139" s="3">
        <v>7</v>
      </c>
      <c r="K5139" s="6">
        <v>-232.33009999999999</v>
      </c>
    </row>
    <row r="5140" spans="1:11" x14ac:dyDescent="0.5">
      <c r="A5140" s="1">
        <v>42380</v>
      </c>
      <c r="B5140" s="3">
        <f>YEAR(Table1[[#This Row],[Order Date]])</f>
        <v>2016</v>
      </c>
      <c r="C5140" s="3">
        <f>MONTH(Table1[[#This Row],[Order Date]])</f>
        <v>1</v>
      </c>
      <c r="D5140" s="2" t="s">
        <v>113</v>
      </c>
      <c r="E5140" s="2" t="s">
        <v>119</v>
      </c>
      <c r="F5140" s="2" t="s">
        <v>27</v>
      </c>
      <c r="G5140" s="2" t="s">
        <v>48</v>
      </c>
      <c r="H5140" s="2" t="s">
        <v>68</v>
      </c>
      <c r="I5140" s="6">
        <v>53.403399999999998</v>
      </c>
      <c r="J5140" s="3">
        <v>1</v>
      </c>
      <c r="K5140" s="6">
        <v>6.5193000000000003</v>
      </c>
    </row>
    <row r="5141" spans="1:11" x14ac:dyDescent="0.5">
      <c r="A5141" s="1">
        <v>42380</v>
      </c>
      <c r="B5141" s="3">
        <f>YEAR(Table1[[#This Row],[Order Date]])</f>
        <v>2016</v>
      </c>
      <c r="C5141" s="3">
        <f>MONTH(Table1[[#This Row],[Order Date]])</f>
        <v>1</v>
      </c>
      <c r="D5141" s="2" t="s">
        <v>14</v>
      </c>
      <c r="E5141" s="2" t="s">
        <v>130</v>
      </c>
      <c r="F5141" s="2" t="s">
        <v>27</v>
      </c>
      <c r="G5141" s="2" t="s">
        <v>115</v>
      </c>
      <c r="H5141" s="2" t="s">
        <v>177</v>
      </c>
      <c r="I5141" s="6">
        <v>2084.2058999999999</v>
      </c>
      <c r="J5141" s="3">
        <v>13</v>
      </c>
      <c r="K5141" s="6">
        <v>-267.7276</v>
      </c>
    </row>
    <row r="5142" spans="1:11" x14ac:dyDescent="0.5">
      <c r="A5142" s="1">
        <v>42380</v>
      </c>
      <c r="B5142" s="3">
        <f>YEAR(Table1[[#This Row],[Order Date]])</f>
        <v>2016</v>
      </c>
      <c r="C5142" s="3">
        <f>MONTH(Table1[[#This Row],[Order Date]])</f>
        <v>1</v>
      </c>
      <c r="D5142" s="2" t="s">
        <v>180</v>
      </c>
      <c r="E5142" s="2" t="s">
        <v>56</v>
      </c>
      <c r="F5142" s="2" t="s">
        <v>27</v>
      </c>
      <c r="G5142" s="2" t="s">
        <v>35</v>
      </c>
      <c r="H5142" s="2" t="s">
        <v>36</v>
      </c>
      <c r="I5142" s="6">
        <v>520.56110000000001</v>
      </c>
      <c r="J5142" s="3">
        <v>13</v>
      </c>
      <c r="K5142" s="6">
        <v>85.778099999999995</v>
      </c>
    </row>
    <row r="5143" spans="1:11" x14ac:dyDescent="0.5">
      <c r="A5143" s="1">
        <v>42381</v>
      </c>
      <c r="B5143" s="3">
        <f>YEAR(Table1[[#This Row],[Order Date]])</f>
        <v>2016</v>
      </c>
      <c r="C5143" s="3">
        <f>MONTH(Table1[[#This Row],[Order Date]])</f>
        <v>1</v>
      </c>
      <c r="D5143" s="2" t="s">
        <v>75</v>
      </c>
      <c r="E5143" s="2" t="s">
        <v>15</v>
      </c>
      <c r="F5143" s="2" t="s">
        <v>11</v>
      </c>
      <c r="G5143" s="2" t="s">
        <v>12</v>
      </c>
      <c r="H5143" s="2" t="s">
        <v>101</v>
      </c>
      <c r="I5143" s="6">
        <v>1536.9867999999999</v>
      </c>
      <c r="J5143" s="3">
        <v>11</v>
      </c>
      <c r="K5143" s="6">
        <v>140.63030000000001</v>
      </c>
    </row>
    <row r="5144" spans="1:11" x14ac:dyDescent="0.5">
      <c r="A5144" s="1">
        <v>42381</v>
      </c>
      <c r="B5144" s="3">
        <f>YEAR(Table1[[#This Row],[Order Date]])</f>
        <v>2016</v>
      </c>
      <c r="C5144" s="3">
        <f>MONTH(Table1[[#This Row],[Order Date]])</f>
        <v>1</v>
      </c>
      <c r="D5144" s="2" t="s">
        <v>33</v>
      </c>
      <c r="E5144" s="2" t="s">
        <v>142</v>
      </c>
      <c r="F5144" s="2" t="s">
        <v>27</v>
      </c>
      <c r="G5144" s="2" t="s">
        <v>93</v>
      </c>
      <c r="H5144" s="2" t="s">
        <v>147</v>
      </c>
      <c r="I5144" s="6">
        <v>550.67200000000003</v>
      </c>
      <c r="J5144" s="3">
        <v>12</v>
      </c>
      <c r="K5144" s="6">
        <v>-34.455599999999997</v>
      </c>
    </row>
    <row r="5145" spans="1:11" x14ac:dyDescent="0.5">
      <c r="A5145" s="1">
        <v>42381</v>
      </c>
      <c r="B5145" s="3">
        <f>YEAR(Table1[[#This Row],[Order Date]])</f>
        <v>2016</v>
      </c>
      <c r="C5145" s="3">
        <f>MONTH(Table1[[#This Row],[Order Date]])</f>
        <v>1</v>
      </c>
      <c r="D5145" s="2" t="s">
        <v>102</v>
      </c>
      <c r="E5145" s="2" t="s">
        <v>47</v>
      </c>
      <c r="F5145" s="2" t="s">
        <v>43</v>
      </c>
      <c r="G5145" s="2" t="s">
        <v>58</v>
      </c>
      <c r="H5145" s="2" t="s">
        <v>59</v>
      </c>
      <c r="I5145" s="6">
        <v>201.05520000000001</v>
      </c>
      <c r="J5145" s="3">
        <v>8</v>
      </c>
      <c r="K5145" s="6">
        <v>59.075200000000002</v>
      </c>
    </row>
    <row r="5146" spans="1:11" x14ac:dyDescent="0.5">
      <c r="A5146" s="1">
        <v>42381</v>
      </c>
      <c r="B5146" s="3">
        <f>YEAR(Table1[[#This Row],[Order Date]])</f>
        <v>2016</v>
      </c>
      <c r="C5146" s="3">
        <f>MONTH(Table1[[#This Row],[Order Date]])</f>
        <v>1</v>
      </c>
      <c r="D5146" s="2" t="s">
        <v>14</v>
      </c>
      <c r="E5146" s="2" t="s">
        <v>99</v>
      </c>
      <c r="F5146" s="2" t="s">
        <v>27</v>
      </c>
      <c r="G5146" s="2" t="s">
        <v>93</v>
      </c>
      <c r="H5146" s="2" t="s">
        <v>158</v>
      </c>
      <c r="I5146" s="6">
        <v>1620.9572000000001</v>
      </c>
      <c r="J5146" s="3">
        <v>10</v>
      </c>
      <c r="K5146" s="6">
        <v>-556.24360000000001</v>
      </c>
    </row>
    <row r="5147" spans="1:11" x14ac:dyDescent="0.5">
      <c r="A5147" s="1">
        <v>42381</v>
      </c>
      <c r="B5147" s="3">
        <f>YEAR(Table1[[#This Row],[Order Date]])</f>
        <v>2016</v>
      </c>
      <c r="C5147" s="3">
        <f>MONTH(Table1[[#This Row],[Order Date]])</f>
        <v>1</v>
      </c>
      <c r="D5147" s="2" t="s">
        <v>143</v>
      </c>
      <c r="E5147" s="2" t="s">
        <v>67</v>
      </c>
      <c r="F5147" s="2" t="s">
        <v>27</v>
      </c>
      <c r="G5147" s="2" t="s">
        <v>85</v>
      </c>
      <c r="H5147" s="2" t="s">
        <v>173</v>
      </c>
      <c r="I5147" s="6">
        <v>1320.9139</v>
      </c>
      <c r="J5147" s="3">
        <v>9</v>
      </c>
      <c r="K5147" s="6">
        <v>332.96300000000002</v>
      </c>
    </row>
    <row r="5148" spans="1:11" x14ac:dyDescent="0.5">
      <c r="A5148" s="1">
        <v>42381</v>
      </c>
      <c r="B5148" s="3">
        <f>YEAR(Table1[[#This Row],[Order Date]])</f>
        <v>2016</v>
      </c>
      <c r="C5148" s="3">
        <f>MONTH(Table1[[#This Row],[Order Date]])</f>
        <v>1</v>
      </c>
      <c r="D5148" s="2" t="s">
        <v>180</v>
      </c>
      <c r="E5148" s="2" t="s">
        <v>159</v>
      </c>
      <c r="F5148" s="2" t="s">
        <v>43</v>
      </c>
      <c r="G5148" s="2" t="s">
        <v>105</v>
      </c>
      <c r="H5148" s="2" t="s">
        <v>106</v>
      </c>
      <c r="I5148" s="6">
        <v>3555.9007000000001</v>
      </c>
      <c r="J5148" s="3">
        <v>14</v>
      </c>
      <c r="K5148" s="6">
        <v>593.03570000000002</v>
      </c>
    </row>
    <row r="5149" spans="1:11" x14ac:dyDescent="0.5">
      <c r="A5149" s="1">
        <v>42381</v>
      </c>
      <c r="B5149" s="3">
        <f>YEAR(Table1[[#This Row],[Order Date]])</f>
        <v>2016</v>
      </c>
      <c r="C5149" s="3">
        <f>MONTH(Table1[[#This Row],[Order Date]])</f>
        <v>1</v>
      </c>
      <c r="D5149" s="2" t="s">
        <v>165</v>
      </c>
      <c r="E5149" s="2" t="s">
        <v>50</v>
      </c>
      <c r="F5149" s="2" t="s">
        <v>27</v>
      </c>
      <c r="G5149" s="2" t="s">
        <v>39</v>
      </c>
      <c r="H5149" s="2" t="s">
        <v>88</v>
      </c>
      <c r="I5149" s="6">
        <v>1036.6223</v>
      </c>
      <c r="J5149" s="3">
        <v>13</v>
      </c>
      <c r="K5149" s="6">
        <v>257.20780000000002</v>
      </c>
    </row>
    <row r="5150" spans="1:11" x14ac:dyDescent="0.5">
      <c r="A5150" s="1">
        <v>42381</v>
      </c>
      <c r="B5150" s="3">
        <f>YEAR(Table1[[#This Row],[Order Date]])</f>
        <v>2016</v>
      </c>
      <c r="C5150" s="3">
        <f>MONTH(Table1[[#This Row],[Order Date]])</f>
        <v>1</v>
      </c>
      <c r="D5150" s="2" t="s">
        <v>165</v>
      </c>
      <c r="E5150" s="2" t="s">
        <v>144</v>
      </c>
      <c r="F5150" s="2" t="s">
        <v>43</v>
      </c>
      <c r="G5150" s="2" t="s">
        <v>105</v>
      </c>
      <c r="H5150" s="2" t="s">
        <v>148</v>
      </c>
      <c r="I5150" s="6">
        <v>6628.2995000000001</v>
      </c>
      <c r="J5150" s="3">
        <v>12</v>
      </c>
      <c r="K5150" s="6">
        <v>610.09230000000002</v>
      </c>
    </row>
    <row r="5151" spans="1:11" x14ac:dyDescent="0.5">
      <c r="A5151" s="1">
        <v>42381</v>
      </c>
      <c r="B5151" s="3">
        <f>YEAR(Table1[[#This Row],[Order Date]])</f>
        <v>2016</v>
      </c>
      <c r="C5151" s="3">
        <f>MONTH(Table1[[#This Row],[Order Date]])</f>
        <v>1</v>
      </c>
      <c r="D5151" s="2" t="s">
        <v>165</v>
      </c>
      <c r="E5151" s="2" t="s">
        <v>151</v>
      </c>
      <c r="F5151" s="2" t="s">
        <v>27</v>
      </c>
      <c r="G5151" s="2" t="s">
        <v>51</v>
      </c>
      <c r="H5151" s="2" t="s">
        <v>83</v>
      </c>
      <c r="I5151" s="6">
        <v>59.560899999999997</v>
      </c>
      <c r="J5151" s="3">
        <v>1</v>
      </c>
      <c r="K5151" s="6">
        <v>-3.5169000000000001</v>
      </c>
    </row>
    <row r="5152" spans="1:11" x14ac:dyDescent="0.5">
      <c r="A5152" s="1">
        <v>42381</v>
      </c>
      <c r="B5152" s="3">
        <f>YEAR(Table1[[#This Row],[Order Date]])</f>
        <v>2016</v>
      </c>
      <c r="C5152" s="3">
        <f>MONTH(Table1[[#This Row],[Order Date]])</f>
        <v>1</v>
      </c>
      <c r="D5152" s="2" t="s">
        <v>180</v>
      </c>
      <c r="E5152" s="2" t="s">
        <v>19</v>
      </c>
      <c r="F5152" s="2" t="s">
        <v>11</v>
      </c>
      <c r="G5152" s="2" t="s">
        <v>12</v>
      </c>
      <c r="H5152" s="2" t="s">
        <v>124</v>
      </c>
      <c r="I5152" s="6">
        <v>536.14020000000005</v>
      </c>
      <c r="J5152" s="3">
        <v>4</v>
      </c>
      <c r="K5152" s="6">
        <v>-22.2545</v>
      </c>
    </row>
    <row r="5153" spans="1:11" x14ac:dyDescent="0.5">
      <c r="A5153" s="1">
        <v>42381</v>
      </c>
      <c r="B5153" s="3">
        <f>YEAR(Table1[[#This Row],[Order Date]])</f>
        <v>2016</v>
      </c>
      <c r="C5153" s="3">
        <f>MONTH(Table1[[#This Row],[Order Date]])</f>
        <v>1</v>
      </c>
      <c r="D5153" s="2" t="s">
        <v>69</v>
      </c>
      <c r="E5153" s="2" t="s">
        <v>99</v>
      </c>
      <c r="F5153" s="2" t="s">
        <v>43</v>
      </c>
      <c r="G5153" s="2" t="s">
        <v>44</v>
      </c>
      <c r="H5153" s="2" t="s">
        <v>146</v>
      </c>
      <c r="I5153" s="6">
        <v>504.30090000000001</v>
      </c>
      <c r="J5153" s="3">
        <v>4</v>
      </c>
      <c r="K5153" s="6">
        <v>52.8855</v>
      </c>
    </row>
    <row r="5154" spans="1:11" x14ac:dyDescent="0.5">
      <c r="A5154" s="1">
        <v>42381</v>
      </c>
      <c r="B5154" s="3">
        <f>YEAR(Table1[[#This Row],[Order Date]])</f>
        <v>2016</v>
      </c>
      <c r="C5154" s="3">
        <f>MONTH(Table1[[#This Row],[Order Date]])</f>
        <v>1</v>
      </c>
      <c r="D5154" s="2" t="s">
        <v>129</v>
      </c>
      <c r="E5154" s="2" t="s">
        <v>23</v>
      </c>
      <c r="F5154" s="2" t="s">
        <v>27</v>
      </c>
      <c r="G5154" s="2" t="s">
        <v>35</v>
      </c>
      <c r="H5154" s="2" t="s">
        <v>161</v>
      </c>
      <c r="I5154" s="6">
        <v>477.00020000000001</v>
      </c>
      <c r="J5154" s="3">
        <v>9</v>
      </c>
      <c r="K5154" s="6">
        <v>133.6591</v>
      </c>
    </row>
    <row r="5155" spans="1:11" x14ac:dyDescent="0.5">
      <c r="A5155" s="1">
        <v>42381</v>
      </c>
      <c r="B5155" s="3">
        <f>YEAR(Table1[[#This Row],[Order Date]])</f>
        <v>2016</v>
      </c>
      <c r="C5155" s="3">
        <f>MONTH(Table1[[#This Row],[Order Date]])</f>
        <v>1</v>
      </c>
      <c r="D5155" s="2" t="s">
        <v>30</v>
      </c>
      <c r="E5155" s="2" t="s">
        <v>50</v>
      </c>
      <c r="F5155" s="2" t="s">
        <v>43</v>
      </c>
      <c r="G5155" s="2" t="s">
        <v>105</v>
      </c>
      <c r="H5155" s="2" t="s">
        <v>148</v>
      </c>
      <c r="I5155" s="6">
        <v>3578.1729</v>
      </c>
      <c r="J5155" s="3">
        <v>7</v>
      </c>
      <c r="K5155" s="6">
        <v>-1070.8054999999999</v>
      </c>
    </row>
    <row r="5156" spans="1:11" x14ac:dyDescent="0.5">
      <c r="A5156" s="1">
        <v>42381</v>
      </c>
      <c r="B5156" s="3">
        <f>YEAR(Table1[[#This Row],[Order Date]])</f>
        <v>2016</v>
      </c>
      <c r="C5156" s="3">
        <f>MONTH(Table1[[#This Row],[Order Date]])</f>
        <v>1</v>
      </c>
      <c r="D5156" s="2" t="s">
        <v>53</v>
      </c>
      <c r="E5156" s="2" t="s">
        <v>111</v>
      </c>
      <c r="F5156" s="2" t="s">
        <v>43</v>
      </c>
      <c r="G5156" s="2" t="s">
        <v>44</v>
      </c>
      <c r="H5156" s="2" t="s">
        <v>171</v>
      </c>
      <c r="I5156" s="6">
        <v>6019.6451999999999</v>
      </c>
      <c r="J5156" s="3">
        <v>14</v>
      </c>
      <c r="K5156" s="6">
        <v>697.37490000000003</v>
      </c>
    </row>
    <row r="5157" spans="1:11" x14ac:dyDescent="0.5">
      <c r="A5157" s="1">
        <v>42382</v>
      </c>
      <c r="B5157" s="3">
        <f>YEAR(Table1[[#This Row],[Order Date]])</f>
        <v>2016</v>
      </c>
      <c r="C5157" s="3">
        <f>MONTH(Table1[[#This Row],[Order Date]])</f>
        <v>1</v>
      </c>
      <c r="D5157" s="2" t="s">
        <v>118</v>
      </c>
      <c r="E5157" s="2" t="s">
        <v>76</v>
      </c>
      <c r="F5157" s="2" t="s">
        <v>11</v>
      </c>
      <c r="G5157" s="2" t="s">
        <v>20</v>
      </c>
      <c r="H5157" s="2" t="s">
        <v>122</v>
      </c>
      <c r="I5157" s="6">
        <v>1975.2207000000001</v>
      </c>
      <c r="J5157" s="3">
        <v>9</v>
      </c>
      <c r="K5157" s="6">
        <v>-361.65859999999998</v>
      </c>
    </row>
    <row r="5158" spans="1:11" x14ac:dyDescent="0.5">
      <c r="A5158" s="1">
        <v>42382</v>
      </c>
      <c r="B5158" s="3">
        <f>YEAR(Table1[[#This Row],[Order Date]])</f>
        <v>2016</v>
      </c>
      <c r="C5158" s="3">
        <f>MONTH(Table1[[#This Row],[Order Date]])</f>
        <v>1</v>
      </c>
      <c r="D5158" s="2" t="s">
        <v>181</v>
      </c>
      <c r="E5158" s="2" t="s">
        <v>132</v>
      </c>
      <c r="F5158" s="2" t="s">
        <v>11</v>
      </c>
      <c r="G5158" s="2" t="s">
        <v>62</v>
      </c>
      <c r="H5158" s="2" t="s">
        <v>63</v>
      </c>
      <c r="I5158" s="6">
        <v>236.48330000000001</v>
      </c>
      <c r="J5158" s="3">
        <v>5</v>
      </c>
      <c r="K5158" s="6">
        <v>-52.340899999999998</v>
      </c>
    </row>
    <row r="5159" spans="1:11" x14ac:dyDescent="0.5">
      <c r="A5159" s="1">
        <v>42382</v>
      </c>
      <c r="B5159" s="3">
        <f>YEAR(Table1[[#This Row],[Order Date]])</f>
        <v>2016</v>
      </c>
      <c r="C5159" s="3">
        <f>MONTH(Table1[[#This Row],[Order Date]])</f>
        <v>1</v>
      </c>
      <c r="D5159" s="2" t="s">
        <v>46</v>
      </c>
      <c r="E5159" s="2" t="s">
        <v>54</v>
      </c>
      <c r="F5159" s="2" t="s">
        <v>27</v>
      </c>
      <c r="G5159" s="2" t="s">
        <v>93</v>
      </c>
      <c r="H5159" s="2" t="s">
        <v>147</v>
      </c>
      <c r="I5159" s="6">
        <v>159.2081</v>
      </c>
      <c r="J5159" s="3">
        <v>1</v>
      </c>
      <c r="K5159" s="6">
        <v>15.140700000000001</v>
      </c>
    </row>
    <row r="5160" spans="1:11" x14ac:dyDescent="0.5">
      <c r="A5160" s="1">
        <v>42382</v>
      </c>
      <c r="B5160" s="3">
        <f>YEAR(Table1[[#This Row],[Order Date]])</f>
        <v>2016</v>
      </c>
      <c r="C5160" s="3">
        <f>MONTH(Table1[[#This Row],[Order Date]])</f>
        <v>1</v>
      </c>
      <c r="D5160" s="2" t="s">
        <v>143</v>
      </c>
      <c r="E5160" s="2" t="s">
        <v>119</v>
      </c>
      <c r="F5160" s="2" t="s">
        <v>43</v>
      </c>
      <c r="G5160" s="2" t="s">
        <v>105</v>
      </c>
      <c r="H5160" s="2" t="s">
        <v>106</v>
      </c>
      <c r="I5160" s="6">
        <v>2735.6986999999999</v>
      </c>
      <c r="J5160" s="3">
        <v>5</v>
      </c>
      <c r="K5160" s="6">
        <v>-481.46609999999998</v>
      </c>
    </row>
    <row r="5161" spans="1:11" x14ac:dyDescent="0.5">
      <c r="A5161" s="1">
        <v>42383</v>
      </c>
      <c r="B5161" s="3">
        <f>YEAR(Table1[[#This Row],[Order Date]])</f>
        <v>2016</v>
      </c>
      <c r="C5161" s="3">
        <f>MONTH(Table1[[#This Row],[Order Date]])</f>
        <v>1</v>
      </c>
      <c r="D5161" s="2" t="s">
        <v>102</v>
      </c>
      <c r="E5161" s="2" t="s">
        <v>76</v>
      </c>
      <c r="F5161" s="2" t="s">
        <v>43</v>
      </c>
      <c r="G5161" s="2" t="s">
        <v>58</v>
      </c>
      <c r="H5161" s="2" t="s">
        <v>59</v>
      </c>
      <c r="I5161" s="6">
        <v>570.98469999999998</v>
      </c>
      <c r="J5161" s="3">
        <v>1</v>
      </c>
      <c r="K5161" s="6">
        <v>41.909199999999998</v>
      </c>
    </row>
    <row r="5162" spans="1:11" x14ac:dyDescent="0.5">
      <c r="A5162" s="1">
        <v>42383</v>
      </c>
      <c r="B5162" s="3">
        <f>YEAR(Table1[[#This Row],[Order Date]])</f>
        <v>2016</v>
      </c>
      <c r="C5162" s="3">
        <f>MONTH(Table1[[#This Row],[Order Date]])</f>
        <v>1</v>
      </c>
      <c r="D5162" s="2" t="s">
        <v>18</v>
      </c>
      <c r="E5162" s="2" t="s">
        <v>149</v>
      </c>
      <c r="F5162" s="2" t="s">
        <v>43</v>
      </c>
      <c r="G5162" s="2" t="s">
        <v>44</v>
      </c>
      <c r="H5162" s="2" t="s">
        <v>146</v>
      </c>
      <c r="I5162" s="6">
        <v>1665.2030999999999</v>
      </c>
      <c r="J5162" s="3">
        <v>4</v>
      </c>
      <c r="K5162" s="6">
        <v>-199.62710000000001</v>
      </c>
    </row>
    <row r="5163" spans="1:11" x14ac:dyDescent="0.5">
      <c r="A5163" s="1">
        <v>42383</v>
      </c>
      <c r="B5163" s="3">
        <f>YEAR(Table1[[#This Row],[Order Date]])</f>
        <v>2016</v>
      </c>
      <c r="C5163" s="3">
        <f>MONTH(Table1[[#This Row],[Order Date]])</f>
        <v>1</v>
      </c>
      <c r="D5163" s="2" t="s">
        <v>14</v>
      </c>
      <c r="E5163" s="2" t="s">
        <v>26</v>
      </c>
      <c r="F5163" s="2" t="s">
        <v>27</v>
      </c>
      <c r="G5163" s="2" t="s">
        <v>28</v>
      </c>
      <c r="H5163" s="2" t="s">
        <v>29</v>
      </c>
      <c r="I5163" s="6">
        <v>475.11279999999999</v>
      </c>
      <c r="J5163" s="3">
        <v>4</v>
      </c>
      <c r="K5163" s="6">
        <v>54.209699999999998</v>
      </c>
    </row>
    <row r="5164" spans="1:11" x14ac:dyDescent="0.5">
      <c r="A5164" s="1">
        <v>42383</v>
      </c>
      <c r="B5164" s="3">
        <f>YEAR(Table1[[#This Row],[Order Date]])</f>
        <v>2016</v>
      </c>
      <c r="C5164" s="3">
        <f>MONTH(Table1[[#This Row],[Order Date]])</f>
        <v>1</v>
      </c>
      <c r="D5164" s="2" t="s">
        <v>22</v>
      </c>
      <c r="E5164" s="2" t="s">
        <v>67</v>
      </c>
      <c r="F5164" s="2" t="s">
        <v>43</v>
      </c>
      <c r="G5164" s="2" t="s">
        <v>58</v>
      </c>
      <c r="H5164" s="2" t="s">
        <v>59</v>
      </c>
      <c r="I5164" s="6">
        <v>4741.4692999999997</v>
      </c>
      <c r="J5164" s="3">
        <v>9</v>
      </c>
      <c r="K5164" s="6">
        <v>-1417.3941</v>
      </c>
    </row>
    <row r="5165" spans="1:11" x14ac:dyDescent="0.5">
      <c r="A5165" s="1">
        <v>42383</v>
      </c>
      <c r="B5165" s="3">
        <f>YEAR(Table1[[#This Row],[Order Date]])</f>
        <v>2016</v>
      </c>
      <c r="C5165" s="3">
        <f>MONTH(Table1[[#This Row],[Order Date]])</f>
        <v>1</v>
      </c>
      <c r="D5165" s="2" t="s">
        <v>150</v>
      </c>
      <c r="E5165" s="2" t="s">
        <v>130</v>
      </c>
      <c r="F5165" s="2" t="s">
        <v>11</v>
      </c>
      <c r="G5165" s="2" t="s">
        <v>20</v>
      </c>
      <c r="H5165" s="2" t="s">
        <v>122</v>
      </c>
      <c r="I5165" s="6">
        <v>201.77260000000001</v>
      </c>
      <c r="J5165" s="3">
        <v>1</v>
      </c>
      <c r="K5165" s="6">
        <v>-40.700800000000001</v>
      </c>
    </row>
    <row r="5166" spans="1:11" x14ac:dyDescent="0.5">
      <c r="A5166" s="1">
        <v>42383</v>
      </c>
      <c r="B5166" s="3">
        <f>YEAR(Table1[[#This Row],[Order Date]])</f>
        <v>2016</v>
      </c>
      <c r="C5166" s="3">
        <f>MONTH(Table1[[#This Row],[Order Date]])</f>
        <v>1</v>
      </c>
      <c r="D5166" s="2" t="s">
        <v>143</v>
      </c>
      <c r="E5166" s="2" t="s">
        <v>95</v>
      </c>
      <c r="F5166" s="2" t="s">
        <v>27</v>
      </c>
      <c r="G5166" s="2" t="s">
        <v>51</v>
      </c>
      <c r="H5166" s="2" t="s">
        <v>52</v>
      </c>
      <c r="I5166" s="6">
        <v>2265.8087999999998</v>
      </c>
      <c r="J5166" s="3">
        <v>14</v>
      </c>
      <c r="K5166" s="6">
        <v>-386.4307</v>
      </c>
    </row>
    <row r="5167" spans="1:11" x14ac:dyDescent="0.5">
      <c r="A5167" s="1">
        <v>42383</v>
      </c>
      <c r="B5167" s="3">
        <f>YEAR(Table1[[#This Row],[Order Date]])</f>
        <v>2016</v>
      </c>
      <c r="C5167" s="3">
        <f>MONTH(Table1[[#This Row],[Order Date]])</f>
        <v>1</v>
      </c>
      <c r="D5167" s="2" t="s">
        <v>157</v>
      </c>
      <c r="E5167" s="2" t="s">
        <v>92</v>
      </c>
      <c r="F5167" s="2" t="s">
        <v>11</v>
      </c>
      <c r="G5167" s="2" t="s">
        <v>20</v>
      </c>
      <c r="H5167" s="2" t="s">
        <v>24</v>
      </c>
      <c r="I5167" s="6">
        <v>219.1258</v>
      </c>
      <c r="J5167" s="3">
        <v>4</v>
      </c>
      <c r="K5167" s="6">
        <v>-12.3729</v>
      </c>
    </row>
    <row r="5168" spans="1:11" x14ac:dyDescent="0.5">
      <c r="A5168" s="1">
        <v>42384</v>
      </c>
      <c r="B5168" s="3">
        <f>YEAR(Table1[[#This Row],[Order Date]])</f>
        <v>2016</v>
      </c>
      <c r="C5168" s="3">
        <f>MONTH(Table1[[#This Row],[Order Date]])</f>
        <v>1</v>
      </c>
      <c r="D5168" s="2" t="s">
        <v>22</v>
      </c>
      <c r="E5168" s="2" t="s">
        <v>67</v>
      </c>
      <c r="F5168" s="2" t="s">
        <v>27</v>
      </c>
      <c r="G5168" s="2" t="s">
        <v>48</v>
      </c>
      <c r="H5168" s="2" t="s">
        <v>49</v>
      </c>
      <c r="I5168" s="6">
        <v>1254.4735000000001</v>
      </c>
      <c r="J5168" s="3">
        <v>11</v>
      </c>
      <c r="K5168" s="6">
        <v>354.887</v>
      </c>
    </row>
    <row r="5169" spans="1:11" x14ac:dyDescent="0.5">
      <c r="A5169" s="1">
        <v>42384</v>
      </c>
      <c r="B5169" s="3">
        <f>YEAR(Table1[[#This Row],[Order Date]])</f>
        <v>2016</v>
      </c>
      <c r="C5169" s="3">
        <f>MONTH(Table1[[#This Row],[Order Date]])</f>
        <v>1</v>
      </c>
      <c r="D5169" s="2" t="s">
        <v>165</v>
      </c>
      <c r="E5169" s="2" t="s">
        <v>15</v>
      </c>
      <c r="F5169" s="2" t="s">
        <v>11</v>
      </c>
      <c r="G5169" s="2" t="s">
        <v>20</v>
      </c>
      <c r="H5169" s="2" t="s">
        <v>141</v>
      </c>
      <c r="I5169" s="6">
        <v>2292.9448000000002</v>
      </c>
      <c r="J5169" s="3">
        <v>6</v>
      </c>
      <c r="K5169" s="6">
        <v>-735.84029999999996</v>
      </c>
    </row>
    <row r="5170" spans="1:11" x14ac:dyDescent="0.5">
      <c r="A5170" s="1">
        <v>42384</v>
      </c>
      <c r="B5170" s="3">
        <f>YEAR(Table1[[#This Row],[Order Date]])</f>
        <v>2016</v>
      </c>
      <c r="C5170" s="3">
        <f>MONTH(Table1[[#This Row],[Order Date]])</f>
        <v>1</v>
      </c>
      <c r="D5170" s="2" t="s">
        <v>123</v>
      </c>
      <c r="E5170" s="2" t="s">
        <v>132</v>
      </c>
      <c r="F5170" s="2" t="s">
        <v>27</v>
      </c>
      <c r="G5170" s="2" t="s">
        <v>93</v>
      </c>
      <c r="H5170" s="2" t="s">
        <v>155</v>
      </c>
      <c r="I5170" s="6">
        <v>562.9203</v>
      </c>
      <c r="J5170" s="3">
        <v>4</v>
      </c>
      <c r="K5170" s="6">
        <v>-79.261300000000006</v>
      </c>
    </row>
    <row r="5171" spans="1:11" x14ac:dyDescent="0.5">
      <c r="A5171" s="1">
        <v>42385</v>
      </c>
      <c r="B5171" s="3">
        <f>YEAR(Table1[[#This Row],[Order Date]])</f>
        <v>2016</v>
      </c>
      <c r="C5171" s="3">
        <f>MONTH(Table1[[#This Row],[Order Date]])</f>
        <v>1</v>
      </c>
      <c r="D5171" s="2" t="s">
        <v>118</v>
      </c>
      <c r="E5171" s="2" t="s">
        <v>119</v>
      </c>
      <c r="F5171" s="2" t="s">
        <v>27</v>
      </c>
      <c r="G5171" s="2" t="s">
        <v>115</v>
      </c>
      <c r="H5171" s="2" t="s">
        <v>120</v>
      </c>
      <c r="I5171" s="6">
        <v>82.656999999999996</v>
      </c>
      <c r="J5171" s="3">
        <v>2</v>
      </c>
      <c r="K5171" s="6">
        <v>-16.457000000000001</v>
      </c>
    </row>
    <row r="5172" spans="1:11" x14ac:dyDescent="0.5">
      <c r="A5172" s="1">
        <v>42385</v>
      </c>
      <c r="B5172" s="3">
        <f>YEAR(Table1[[#This Row],[Order Date]])</f>
        <v>2016</v>
      </c>
      <c r="C5172" s="3">
        <f>MONTH(Table1[[#This Row],[Order Date]])</f>
        <v>1</v>
      </c>
      <c r="D5172" s="2" t="s">
        <v>117</v>
      </c>
      <c r="E5172" s="2" t="s">
        <v>50</v>
      </c>
      <c r="F5172" s="2" t="s">
        <v>27</v>
      </c>
      <c r="G5172" s="2" t="s">
        <v>93</v>
      </c>
      <c r="H5172" s="2" t="s">
        <v>158</v>
      </c>
      <c r="I5172" s="6">
        <v>153.71080000000001</v>
      </c>
      <c r="J5172" s="3">
        <v>1</v>
      </c>
      <c r="K5172" s="6">
        <v>31.5562</v>
      </c>
    </row>
    <row r="5173" spans="1:11" x14ac:dyDescent="0.5">
      <c r="A5173" s="1">
        <v>42385</v>
      </c>
      <c r="B5173" s="3">
        <f>YEAR(Table1[[#This Row],[Order Date]])</f>
        <v>2016</v>
      </c>
      <c r="C5173" s="3">
        <f>MONTH(Table1[[#This Row],[Order Date]])</f>
        <v>1</v>
      </c>
      <c r="D5173" s="2" t="s">
        <v>71</v>
      </c>
      <c r="E5173" s="2" t="s">
        <v>103</v>
      </c>
      <c r="F5173" s="2" t="s">
        <v>11</v>
      </c>
      <c r="G5173" s="2" t="s">
        <v>62</v>
      </c>
      <c r="H5173" s="2" t="s">
        <v>63</v>
      </c>
      <c r="I5173" s="6">
        <v>1761.2897</v>
      </c>
      <c r="J5173" s="3">
        <v>4</v>
      </c>
      <c r="K5173" s="6">
        <v>-419.56180000000001</v>
      </c>
    </row>
    <row r="5174" spans="1:11" x14ac:dyDescent="0.5">
      <c r="A5174" s="1">
        <v>42386</v>
      </c>
      <c r="B5174" s="3">
        <f>YEAR(Table1[[#This Row],[Order Date]])</f>
        <v>2016</v>
      </c>
      <c r="C5174" s="3">
        <f>MONTH(Table1[[#This Row],[Order Date]])</f>
        <v>1</v>
      </c>
      <c r="D5174" s="2" t="s">
        <v>123</v>
      </c>
      <c r="E5174" s="2" t="s">
        <v>96</v>
      </c>
      <c r="F5174" s="2" t="s">
        <v>11</v>
      </c>
      <c r="G5174" s="2" t="s">
        <v>16</v>
      </c>
      <c r="H5174" s="2" t="s">
        <v>179</v>
      </c>
      <c r="I5174" s="6">
        <v>433.33449999999999</v>
      </c>
      <c r="J5174" s="3">
        <v>2</v>
      </c>
      <c r="K5174" s="6">
        <v>-106.6605</v>
      </c>
    </row>
    <row r="5175" spans="1:11" x14ac:dyDescent="0.5">
      <c r="A5175" s="1">
        <v>42386</v>
      </c>
      <c r="B5175" s="3">
        <f>YEAR(Table1[[#This Row],[Order Date]])</f>
        <v>2016</v>
      </c>
      <c r="C5175" s="3">
        <f>MONTH(Table1[[#This Row],[Order Date]])</f>
        <v>1</v>
      </c>
      <c r="D5175" s="2" t="s">
        <v>46</v>
      </c>
      <c r="E5175" s="2" t="s">
        <v>144</v>
      </c>
      <c r="F5175" s="2" t="s">
        <v>27</v>
      </c>
      <c r="G5175" s="2" t="s">
        <v>39</v>
      </c>
      <c r="H5175" s="2" t="s">
        <v>65</v>
      </c>
      <c r="I5175" s="6">
        <v>47.317399999999999</v>
      </c>
      <c r="J5175" s="3">
        <v>5</v>
      </c>
      <c r="K5175" s="6">
        <v>0.25669999999999998</v>
      </c>
    </row>
    <row r="5176" spans="1:11" x14ac:dyDescent="0.5">
      <c r="A5176" s="1">
        <v>42386</v>
      </c>
      <c r="B5176" s="3">
        <f>YEAR(Table1[[#This Row],[Order Date]])</f>
        <v>2016</v>
      </c>
      <c r="C5176" s="3">
        <f>MONTH(Table1[[#This Row],[Order Date]])</f>
        <v>1</v>
      </c>
      <c r="D5176" s="2" t="s">
        <v>181</v>
      </c>
      <c r="E5176" s="2" t="s">
        <v>80</v>
      </c>
      <c r="F5176" s="2" t="s">
        <v>11</v>
      </c>
      <c r="G5176" s="2" t="s">
        <v>16</v>
      </c>
      <c r="H5176" s="2" t="s">
        <v>179</v>
      </c>
      <c r="I5176" s="6">
        <v>736.78890000000001</v>
      </c>
      <c r="J5176" s="3">
        <v>3</v>
      </c>
      <c r="K5176" s="6">
        <v>-228.20259999999999</v>
      </c>
    </row>
    <row r="5177" spans="1:11" x14ac:dyDescent="0.5">
      <c r="A5177" s="1">
        <v>42387</v>
      </c>
      <c r="B5177" s="3">
        <f>YEAR(Table1[[#This Row],[Order Date]])</f>
        <v>2016</v>
      </c>
      <c r="C5177" s="3">
        <f>MONTH(Table1[[#This Row],[Order Date]])</f>
        <v>1</v>
      </c>
      <c r="D5177" s="2" t="s">
        <v>46</v>
      </c>
      <c r="E5177" s="2" t="s">
        <v>99</v>
      </c>
      <c r="F5177" s="2" t="s">
        <v>27</v>
      </c>
      <c r="G5177" s="2" t="s">
        <v>85</v>
      </c>
      <c r="H5177" s="2" t="s">
        <v>136</v>
      </c>
      <c r="I5177" s="6">
        <v>113.5737</v>
      </c>
      <c r="J5177" s="3">
        <v>2</v>
      </c>
      <c r="K5177" s="6">
        <v>31.308499999999999</v>
      </c>
    </row>
    <row r="5178" spans="1:11" x14ac:dyDescent="0.5">
      <c r="A5178" s="1">
        <v>42387</v>
      </c>
      <c r="B5178" s="3">
        <f>YEAR(Table1[[#This Row],[Order Date]])</f>
        <v>2016</v>
      </c>
      <c r="C5178" s="3">
        <f>MONTH(Table1[[#This Row],[Order Date]])</f>
        <v>1</v>
      </c>
      <c r="D5178" s="2" t="s">
        <v>170</v>
      </c>
      <c r="E5178" s="2" t="s">
        <v>149</v>
      </c>
      <c r="F5178" s="2" t="s">
        <v>27</v>
      </c>
      <c r="G5178" s="2" t="s">
        <v>93</v>
      </c>
      <c r="H5178" s="2" t="s">
        <v>158</v>
      </c>
      <c r="I5178" s="6">
        <v>1159.6947</v>
      </c>
      <c r="J5178" s="3">
        <v>12</v>
      </c>
      <c r="K5178" s="6">
        <v>225.47020000000001</v>
      </c>
    </row>
    <row r="5179" spans="1:11" x14ac:dyDescent="0.5">
      <c r="A5179" s="1">
        <v>42387</v>
      </c>
      <c r="B5179" s="3">
        <f>YEAR(Table1[[#This Row],[Order Date]])</f>
        <v>2016</v>
      </c>
      <c r="C5179" s="3">
        <f>MONTH(Table1[[#This Row],[Order Date]])</f>
        <v>1</v>
      </c>
      <c r="D5179" s="2" t="s">
        <v>123</v>
      </c>
      <c r="E5179" s="2" t="s">
        <v>100</v>
      </c>
      <c r="F5179" s="2" t="s">
        <v>27</v>
      </c>
      <c r="G5179" s="2" t="s">
        <v>39</v>
      </c>
      <c r="H5179" s="2" t="s">
        <v>65</v>
      </c>
      <c r="I5179" s="6">
        <v>1066.0373</v>
      </c>
      <c r="J5179" s="3">
        <v>12</v>
      </c>
      <c r="K5179" s="6">
        <v>306.79790000000003</v>
      </c>
    </row>
    <row r="5180" spans="1:11" x14ac:dyDescent="0.5">
      <c r="A5180" s="1">
        <v>42387</v>
      </c>
      <c r="B5180" s="3">
        <f>YEAR(Table1[[#This Row],[Order Date]])</f>
        <v>2016</v>
      </c>
      <c r="C5180" s="3">
        <f>MONTH(Table1[[#This Row],[Order Date]])</f>
        <v>1</v>
      </c>
      <c r="D5180" s="2" t="s">
        <v>183</v>
      </c>
      <c r="E5180" s="2" t="s">
        <v>56</v>
      </c>
      <c r="F5180" s="2" t="s">
        <v>43</v>
      </c>
      <c r="G5180" s="2" t="s">
        <v>105</v>
      </c>
      <c r="H5180" s="2" t="s">
        <v>148</v>
      </c>
      <c r="I5180" s="6">
        <v>4874.3082999999997</v>
      </c>
      <c r="J5180" s="3">
        <v>12</v>
      </c>
      <c r="K5180" s="6">
        <v>-179.25810000000001</v>
      </c>
    </row>
    <row r="5181" spans="1:11" x14ac:dyDescent="0.5">
      <c r="A5181" s="1">
        <v>42387</v>
      </c>
      <c r="B5181" s="3">
        <f>YEAR(Table1[[#This Row],[Order Date]])</f>
        <v>2016</v>
      </c>
      <c r="C5181" s="3">
        <f>MONTH(Table1[[#This Row],[Order Date]])</f>
        <v>1</v>
      </c>
      <c r="D5181" s="2" t="s">
        <v>126</v>
      </c>
      <c r="E5181" s="2" t="s">
        <v>38</v>
      </c>
      <c r="F5181" s="2" t="s">
        <v>27</v>
      </c>
      <c r="G5181" s="2" t="s">
        <v>51</v>
      </c>
      <c r="H5181" s="2" t="s">
        <v>83</v>
      </c>
      <c r="I5181" s="6">
        <v>385.3417</v>
      </c>
      <c r="J5181" s="3">
        <v>5</v>
      </c>
      <c r="K5181" s="6">
        <v>68.948400000000007</v>
      </c>
    </row>
    <row r="5182" spans="1:11" x14ac:dyDescent="0.5">
      <c r="A5182" s="1">
        <v>42387</v>
      </c>
      <c r="B5182" s="3">
        <f>YEAR(Table1[[#This Row],[Order Date]])</f>
        <v>2016</v>
      </c>
      <c r="C5182" s="3">
        <f>MONTH(Table1[[#This Row],[Order Date]])</f>
        <v>1</v>
      </c>
      <c r="D5182" s="2" t="s">
        <v>180</v>
      </c>
      <c r="E5182" s="2" t="s">
        <v>67</v>
      </c>
      <c r="F5182" s="2" t="s">
        <v>27</v>
      </c>
      <c r="G5182" s="2" t="s">
        <v>48</v>
      </c>
      <c r="H5182" s="2" t="s">
        <v>49</v>
      </c>
      <c r="I5182" s="6">
        <v>874.24199999999996</v>
      </c>
      <c r="J5182" s="3">
        <v>11</v>
      </c>
      <c r="K5182" s="6">
        <v>-167.751</v>
      </c>
    </row>
    <row r="5183" spans="1:11" x14ac:dyDescent="0.5">
      <c r="A5183" s="1">
        <v>42387</v>
      </c>
      <c r="B5183" s="3">
        <f>YEAR(Table1[[#This Row],[Order Date]])</f>
        <v>2016</v>
      </c>
      <c r="C5183" s="3">
        <f>MONTH(Table1[[#This Row],[Order Date]])</f>
        <v>1</v>
      </c>
      <c r="D5183" s="2" t="s">
        <v>69</v>
      </c>
      <c r="E5183" s="2" t="s">
        <v>92</v>
      </c>
      <c r="F5183" s="2" t="s">
        <v>43</v>
      </c>
      <c r="G5183" s="2" t="s">
        <v>44</v>
      </c>
      <c r="H5183" s="2" t="s">
        <v>171</v>
      </c>
      <c r="I5183" s="6">
        <v>2477.9875000000002</v>
      </c>
      <c r="J5183" s="3">
        <v>10</v>
      </c>
      <c r="K5183" s="6">
        <v>776.60789999999997</v>
      </c>
    </row>
    <row r="5184" spans="1:11" x14ac:dyDescent="0.5">
      <c r="A5184" s="1">
        <v>42387</v>
      </c>
      <c r="B5184" s="3">
        <f>YEAR(Table1[[#This Row],[Order Date]])</f>
        <v>2016</v>
      </c>
      <c r="C5184" s="3">
        <f>MONTH(Table1[[#This Row],[Order Date]])</f>
        <v>1</v>
      </c>
      <c r="D5184" s="2" t="s">
        <v>109</v>
      </c>
      <c r="E5184" s="2" t="s">
        <v>103</v>
      </c>
      <c r="F5184" s="2" t="s">
        <v>27</v>
      </c>
      <c r="G5184" s="2" t="s">
        <v>93</v>
      </c>
      <c r="H5184" s="2" t="s">
        <v>94</v>
      </c>
      <c r="I5184" s="6">
        <v>624.22630000000004</v>
      </c>
      <c r="J5184" s="3">
        <v>8</v>
      </c>
      <c r="K5184" s="6">
        <v>110.4667</v>
      </c>
    </row>
    <row r="5185" spans="1:11" x14ac:dyDescent="0.5">
      <c r="A5185" s="1">
        <v>42387</v>
      </c>
      <c r="B5185" s="3">
        <f>YEAR(Table1[[#This Row],[Order Date]])</f>
        <v>2016</v>
      </c>
      <c r="C5185" s="3">
        <f>MONTH(Table1[[#This Row],[Order Date]])</f>
        <v>1</v>
      </c>
      <c r="D5185" s="2" t="s">
        <v>89</v>
      </c>
      <c r="E5185" s="2" t="s">
        <v>72</v>
      </c>
      <c r="F5185" s="2" t="s">
        <v>27</v>
      </c>
      <c r="G5185" s="2" t="s">
        <v>115</v>
      </c>
      <c r="H5185" s="2" t="s">
        <v>127</v>
      </c>
      <c r="I5185" s="6">
        <v>27.413499999999999</v>
      </c>
      <c r="J5185" s="3">
        <v>3</v>
      </c>
      <c r="K5185" s="6">
        <v>5.7648999999999999</v>
      </c>
    </row>
    <row r="5186" spans="1:11" x14ac:dyDescent="0.5">
      <c r="A5186" s="1">
        <v>42387</v>
      </c>
      <c r="B5186" s="3">
        <f>YEAR(Table1[[#This Row],[Order Date]])</f>
        <v>2016</v>
      </c>
      <c r="C5186" s="3">
        <f>MONTH(Table1[[#This Row],[Order Date]])</f>
        <v>1</v>
      </c>
      <c r="D5186" s="2" t="s">
        <v>53</v>
      </c>
      <c r="E5186" s="2" t="s">
        <v>107</v>
      </c>
      <c r="F5186" s="2" t="s">
        <v>43</v>
      </c>
      <c r="G5186" s="2" t="s">
        <v>105</v>
      </c>
      <c r="H5186" s="2" t="s">
        <v>106</v>
      </c>
      <c r="I5186" s="6">
        <v>319.14319999999998</v>
      </c>
      <c r="J5186" s="3">
        <v>11</v>
      </c>
      <c r="K5186" s="6">
        <v>-95.685000000000002</v>
      </c>
    </row>
    <row r="5187" spans="1:11" x14ac:dyDescent="0.5">
      <c r="A5187" s="1">
        <v>42387</v>
      </c>
      <c r="B5187" s="3">
        <f>YEAR(Table1[[#This Row],[Order Date]])</f>
        <v>2016</v>
      </c>
      <c r="C5187" s="3">
        <f>MONTH(Table1[[#This Row],[Order Date]])</f>
        <v>1</v>
      </c>
      <c r="D5187" s="2" t="s">
        <v>143</v>
      </c>
      <c r="E5187" s="2" t="s">
        <v>87</v>
      </c>
      <c r="F5187" s="2" t="s">
        <v>43</v>
      </c>
      <c r="G5187" s="2" t="s">
        <v>58</v>
      </c>
      <c r="H5187" s="2" t="s">
        <v>175</v>
      </c>
      <c r="I5187" s="6">
        <v>1746.8611000000001</v>
      </c>
      <c r="J5187" s="3">
        <v>10</v>
      </c>
      <c r="K5187" s="6">
        <v>170.62190000000001</v>
      </c>
    </row>
    <row r="5188" spans="1:11" x14ac:dyDescent="0.5">
      <c r="A5188" s="1">
        <v>42387</v>
      </c>
      <c r="B5188" s="3">
        <f>YEAR(Table1[[#This Row],[Order Date]])</f>
        <v>2016</v>
      </c>
      <c r="C5188" s="3">
        <f>MONTH(Table1[[#This Row],[Order Date]])</f>
        <v>1</v>
      </c>
      <c r="D5188" s="2" t="s">
        <v>25</v>
      </c>
      <c r="E5188" s="2" t="s">
        <v>78</v>
      </c>
      <c r="F5188" s="2" t="s">
        <v>43</v>
      </c>
      <c r="G5188" s="2" t="s">
        <v>44</v>
      </c>
      <c r="H5188" s="2" t="s">
        <v>45</v>
      </c>
      <c r="I5188" s="6">
        <v>2010.6023</v>
      </c>
      <c r="J5188" s="3">
        <v>9</v>
      </c>
      <c r="K5188" s="6">
        <v>-191.22790000000001</v>
      </c>
    </row>
    <row r="5189" spans="1:11" x14ac:dyDescent="0.5">
      <c r="A5189" s="1">
        <v>42388</v>
      </c>
      <c r="B5189" s="3">
        <f>YEAR(Table1[[#This Row],[Order Date]])</f>
        <v>2016</v>
      </c>
      <c r="C5189" s="3">
        <f>MONTH(Table1[[#This Row],[Order Date]])</f>
        <v>1</v>
      </c>
      <c r="D5189" s="2" t="s">
        <v>55</v>
      </c>
      <c r="E5189" s="2" t="s">
        <v>31</v>
      </c>
      <c r="F5189" s="2" t="s">
        <v>27</v>
      </c>
      <c r="G5189" s="2" t="s">
        <v>93</v>
      </c>
      <c r="H5189" s="2" t="s">
        <v>147</v>
      </c>
      <c r="I5189" s="6">
        <v>652.56349999999998</v>
      </c>
      <c r="J5189" s="3">
        <v>8</v>
      </c>
      <c r="K5189" s="6">
        <v>-84.1982</v>
      </c>
    </row>
    <row r="5190" spans="1:11" x14ac:dyDescent="0.5">
      <c r="A5190" s="1">
        <v>42388</v>
      </c>
      <c r="B5190" s="3">
        <f>YEAR(Table1[[#This Row],[Order Date]])</f>
        <v>2016</v>
      </c>
      <c r="C5190" s="3">
        <f>MONTH(Table1[[#This Row],[Order Date]])</f>
        <v>1</v>
      </c>
      <c r="D5190" s="2" t="s">
        <v>178</v>
      </c>
      <c r="E5190" s="2" t="s">
        <v>87</v>
      </c>
      <c r="F5190" s="2" t="s">
        <v>27</v>
      </c>
      <c r="G5190" s="2" t="s">
        <v>51</v>
      </c>
      <c r="H5190" s="2" t="s">
        <v>168</v>
      </c>
      <c r="I5190" s="6">
        <v>34.842199999999998</v>
      </c>
      <c r="J5190" s="3">
        <v>1</v>
      </c>
      <c r="K5190" s="6">
        <v>10.629099999999999</v>
      </c>
    </row>
    <row r="5191" spans="1:11" x14ac:dyDescent="0.5">
      <c r="A5191" s="1">
        <v>42388</v>
      </c>
      <c r="B5191" s="3">
        <f>YEAR(Table1[[#This Row],[Order Date]])</f>
        <v>2016</v>
      </c>
      <c r="C5191" s="3">
        <f>MONTH(Table1[[#This Row],[Order Date]])</f>
        <v>1</v>
      </c>
      <c r="D5191" s="2" t="s">
        <v>18</v>
      </c>
      <c r="E5191" s="2" t="s">
        <v>82</v>
      </c>
      <c r="F5191" s="2" t="s">
        <v>27</v>
      </c>
      <c r="G5191" s="2" t="s">
        <v>115</v>
      </c>
      <c r="H5191" s="2" t="s">
        <v>177</v>
      </c>
      <c r="I5191" s="6">
        <v>102.3806</v>
      </c>
      <c r="J5191" s="3">
        <v>1</v>
      </c>
      <c r="K5191" s="6">
        <v>-0.57799999999999996</v>
      </c>
    </row>
    <row r="5192" spans="1:11" x14ac:dyDescent="0.5">
      <c r="A5192" s="1">
        <v>42388</v>
      </c>
      <c r="B5192" s="3">
        <f>YEAR(Table1[[#This Row],[Order Date]])</f>
        <v>2016</v>
      </c>
      <c r="C5192" s="3">
        <f>MONTH(Table1[[#This Row],[Order Date]])</f>
        <v>1</v>
      </c>
      <c r="D5192" s="2" t="s">
        <v>66</v>
      </c>
      <c r="E5192" s="2" t="s">
        <v>15</v>
      </c>
      <c r="F5192" s="2" t="s">
        <v>11</v>
      </c>
      <c r="G5192" s="2" t="s">
        <v>20</v>
      </c>
      <c r="H5192" s="2" t="s">
        <v>141</v>
      </c>
      <c r="I5192" s="6">
        <v>584.1114</v>
      </c>
      <c r="J5192" s="3">
        <v>3</v>
      </c>
      <c r="K5192" s="6">
        <v>-79.861099999999993</v>
      </c>
    </row>
    <row r="5193" spans="1:11" x14ac:dyDescent="0.5">
      <c r="A5193" s="1">
        <v>42388</v>
      </c>
      <c r="B5193" s="3">
        <f>YEAR(Table1[[#This Row],[Order Date]])</f>
        <v>2016</v>
      </c>
      <c r="C5193" s="3">
        <f>MONTH(Table1[[#This Row],[Order Date]])</f>
        <v>1</v>
      </c>
      <c r="D5193" s="2" t="s">
        <v>157</v>
      </c>
      <c r="E5193" s="2" t="s">
        <v>15</v>
      </c>
      <c r="F5193" s="2" t="s">
        <v>11</v>
      </c>
      <c r="G5193" s="2" t="s">
        <v>20</v>
      </c>
      <c r="H5193" s="2" t="s">
        <v>122</v>
      </c>
      <c r="I5193" s="6">
        <v>493.12549999999999</v>
      </c>
      <c r="J5193" s="3">
        <v>2</v>
      </c>
      <c r="K5193" s="6">
        <v>107.6811</v>
      </c>
    </row>
    <row r="5194" spans="1:11" x14ac:dyDescent="0.5">
      <c r="A5194" s="1">
        <v>42388</v>
      </c>
      <c r="B5194" s="3">
        <f>YEAR(Table1[[#This Row],[Order Date]])</f>
        <v>2016</v>
      </c>
      <c r="C5194" s="3">
        <f>MONTH(Table1[[#This Row],[Order Date]])</f>
        <v>1</v>
      </c>
      <c r="D5194" s="2" t="s">
        <v>123</v>
      </c>
      <c r="E5194" s="2" t="s">
        <v>151</v>
      </c>
      <c r="F5194" s="2" t="s">
        <v>43</v>
      </c>
      <c r="G5194" s="2" t="s">
        <v>44</v>
      </c>
      <c r="H5194" s="2" t="s">
        <v>171</v>
      </c>
      <c r="I5194" s="6">
        <v>473.52339999999998</v>
      </c>
      <c r="J5194" s="3">
        <v>9</v>
      </c>
      <c r="K5194" s="6">
        <v>-96.406599999999997</v>
      </c>
    </row>
    <row r="5195" spans="1:11" x14ac:dyDescent="0.5">
      <c r="A5195" s="1">
        <v>42388</v>
      </c>
      <c r="B5195" s="3">
        <f>YEAR(Table1[[#This Row],[Order Date]])</f>
        <v>2016</v>
      </c>
      <c r="C5195" s="3">
        <f>MONTH(Table1[[#This Row],[Order Date]])</f>
        <v>1</v>
      </c>
      <c r="D5195" s="2" t="s">
        <v>64</v>
      </c>
      <c r="E5195" s="2" t="s">
        <v>145</v>
      </c>
      <c r="F5195" s="2" t="s">
        <v>27</v>
      </c>
      <c r="G5195" s="2" t="s">
        <v>93</v>
      </c>
      <c r="H5195" s="2" t="s">
        <v>94</v>
      </c>
      <c r="I5195" s="6">
        <v>803.9905</v>
      </c>
      <c r="J5195" s="3">
        <v>12</v>
      </c>
      <c r="K5195" s="6">
        <v>156.47790000000001</v>
      </c>
    </row>
    <row r="5196" spans="1:11" x14ac:dyDescent="0.5">
      <c r="A5196" s="1">
        <v>42388</v>
      </c>
      <c r="B5196" s="3">
        <f>YEAR(Table1[[#This Row],[Order Date]])</f>
        <v>2016</v>
      </c>
      <c r="C5196" s="3">
        <f>MONTH(Table1[[#This Row],[Order Date]])</f>
        <v>1</v>
      </c>
      <c r="D5196" s="2" t="s">
        <v>176</v>
      </c>
      <c r="E5196" s="2" t="s">
        <v>99</v>
      </c>
      <c r="F5196" s="2" t="s">
        <v>27</v>
      </c>
      <c r="G5196" s="2" t="s">
        <v>35</v>
      </c>
      <c r="H5196" s="2" t="s">
        <v>156</v>
      </c>
      <c r="I5196" s="6">
        <v>2493.5347999999999</v>
      </c>
      <c r="J5196" s="3">
        <v>14</v>
      </c>
      <c r="K5196" s="6">
        <v>-427.09070000000003</v>
      </c>
    </row>
    <row r="5197" spans="1:11" x14ac:dyDescent="0.5">
      <c r="A5197" s="1">
        <v>42388</v>
      </c>
      <c r="B5197" s="3">
        <f>YEAR(Table1[[#This Row],[Order Date]])</f>
        <v>2016</v>
      </c>
      <c r="C5197" s="3">
        <f>MONTH(Table1[[#This Row],[Order Date]])</f>
        <v>1</v>
      </c>
      <c r="D5197" s="2" t="s">
        <v>176</v>
      </c>
      <c r="E5197" s="2" t="s">
        <v>34</v>
      </c>
      <c r="F5197" s="2" t="s">
        <v>11</v>
      </c>
      <c r="G5197" s="2" t="s">
        <v>16</v>
      </c>
      <c r="H5197" s="2" t="s">
        <v>139</v>
      </c>
      <c r="I5197" s="6">
        <v>3436.2177999999999</v>
      </c>
      <c r="J5197" s="3">
        <v>10</v>
      </c>
      <c r="K5197" s="6">
        <v>910.24760000000003</v>
      </c>
    </row>
    <row r="5198" spans="1:11" x14ac:dyDescent="0.5">
      <c r="A5198" s="1">
        <v>42388</v>
      </c>
      <c r="B5198" s="3">
        <f>YEAR(Table1[[#This Row],[Order Date]])</f>
        <v>2016</v>
      </c>
      <c r="C5198" s="3">
        <f>MONTH(Table1[[#This Row],[Order Date]])</f>
        <v>1</v>
      </c>
      <c r="D5198" s="2" t="s">
        <v>126</v>
      </c>
      <c r="E5198" s="2" t="s">
        <v>151</v>
      </c>
      <c r="F5198" s="2" t="s">
        <v>27</v>
      </c>
      <c r="G5198" s="2" t="s">
        <v>35</v>
      </c>
      <c r="H5198" s="2" t="s">
        <v>156</v>
      </c>
      <c r="I5198" s="6">
        <v>247.8477</v>
      </c>
      <c r="J5198" s="3">
        <v>7</v>
      </c>
      <c r="K5198" s="6">
        <v>-33.575899999999997</v>
      </c>
    </row>
    <row r="5199" spans="1:11" x14ac:dyDescent="0.5">
      <c r="A5199" s="1">
        <v>42389</v>
      </c>
      <c r="B5199" s="3">
        <f>YEAR(Table1[[#This Row],[Order Date]])</f>
        <v>2016</v>
      </c>
      <c r="C5199" s="3">
        <f>MONTH(Table1[[#This Row],[Order Date]])</f>
        <v>1</v>
      </c>
      <c r="D5199" s="2" t="s">
        <v>165</v>
      </c>
      <c r="E5199" s="2" t="s">
        <v>34</v>
      </c>
      <c r="F5199" s="2" t="s">
        <v>27</v>
      </c>
      <c r="G5199" s="2" t="s">
        <v>28</v>
      </c>
      <c r="H5199" s="2" t="s">
        <v>32</v>
      </c>
      <c r="I5199" s="6">
        <v>913.73530000000005</v>
      </c>
      <c r="J5199" s="3">
        <v>9</v>
      </c>
      <c r="K5199" s="6">
        <v>-300.03609999999998</v>
      </c>
    </row>
    <row r="5200" spans="1:11" x14ac:dyDescent="0.5">
      <c r="A5200" s="1">
        <v>42389</v>
      </c>
      <c r="B5200" s="3">
        <f>YEAR(Table1[[#This Row],[Order Date]])</f>
        <v>2016</v>
      </c>
      <c r="C5200" s="3">
        <f>MONTH(Table1[[#This Row],[Order Date]])</f>
        <v>1</v>
      </c>
      <c r="D5200" s="2" t="s">
        <v>113</v>
      </c>
      <c r="E5200" s="2" t="s">
        <v>10</v>
      </c>
      <c r="F5200" s="2" t="s">
        <v>43</v>
      </c>
      <c r="G5200" s="2" t="s">
        <v>44</v>
      </c>
      <c r="H5200" s="2" t="s">
        <v>81</v>
      </c>
      <c r="I5200" s="6">
        <v>6131.9799000000003</v>
      </c>
      <c r="J5200" s="3">
        <v>14</v>
      </c>
      <c r="K5200" s="6">
        <v>-885.20050000000003</v>
      </c>
    </row>
    <row r="5201" spans="1:11" x14ac:dyDescent="0.5">
      <c r="A5201" s="1">
        <v>42389</v>
      </c>
      <c r="B5201" s="3">
        <f>YEAR(Table1[[#This Row],[Order Date]])</f>
        <v>2016</v>
      </c>
      <c r="C5201" s="3">
        <f>MONTH(Table1[[#This Row],[Order Date]])</f>
        <v>1</v>
      </c>
      <c r="D5201" s="2" t="s">
        <v>69</v>
      </c>
      <c r="E5201" s="2" t="s">
        <v>23</v>
      </c>
      <c r="F5201" s="2" t="s">
        <v>27</v>
      </c>
      <c r="G5201" s="2" t="s">
        <v>93</v>
      </c>
      <c r="H5201" s="2" t="s">
        <v>147</v>
      </c>
      <c r="I5201" s="6">
        <v>648.8211</v>
      </c>
      <c r="J5201" s="3">
        <v>11</v>
      </c>
      <c r="K5201" s="6">
        <v>71.802800000000005</v>
      </c>
    </row>
    <row r="5202" spans="1:11" x14ac:dyDescent="0.5">
      <c r="A5202" s="1">
        <v>42389</v>
      </c>
      <c r="B5202" s="3">
        <f>YEAR(Table1[[#This Row],[Order Date]])</f>
        <v>2016</v>
      </c>
      <c r="C5202" s="3">
        <f>MONTH(Table1[[#This Row],[Order Date]])</f>
        <v>1</v>
      </c>
      <c r="D5202" s="2" t="s">
        <v>143</v>
      </c>
      <c r="E5202" s="2" t="s">
        <v>163</v>
      </c>
      <c r="F5202" s="2" t="s">
        <v>11</v>
      </c>
      <c r="G5202" s="2" t="s">
        <v>16</v>
      </c>
      <c r="H5202" s="2" t="s">
        <v>139</v>
      </c>
      <c r="I5202" s="6">
        <v>868.89689999999996</v>
      </c>
      <c r="J5202" s="3">
        <v>4</v>
      </c>
      <c r="K5202" s="6">
        <v>-75.513199999999998</v>
      </c>
    </row>
    <row r="5203" spans="1:11" x14ac:dyDescent="0.5">
      <c r="A5203" s="1">
        <v>42389</v>
      </c>
      <c r="B5203" s="3">
        <f>YEAR(Table1[[#This Row],[Order Date]])</f>
        <v>2016</v>
      </c>
      <c r="C5203" s="3">
        <f>MONTH(Table1[[#This Row],[Order Date]])</f>
        <v>1</v>
      </c>
      <c r="D5203" s="2" t="s">
        <v>126</v>
      </c>
      <c r="E5203" s="2" t="s">
        <v>76</v>
      </c>
      <c r="F5203" s="2" t="s">
        <v>27</v>
      </c>
      <c r="G5203" s="2" t="s">
        <v>28</v>
      </c>
      <c r="H5203" s="2" t="s">
        <v>32</v>
      </c>
      <c r="I5203" s="6">
        <v>502.83800000000002</v>
      </c>
      <c r="J5203" s="3">
        <v>8</v>
      </c>
      <c r="K5203" s="6">
        <v>154.65090000000001</v>
      </c>
    </row>
    <row r="5204" spans="1:11" x14ac:dyDescent="0.5">
      <c r="A5204" s="1">
        <v>42389</v>
      </c>
      <c r="B5204" s="3">
        <f>YEAR(Table1[[#This Row],[Order Date]])</f>
        <v>2016</v>
      </c>
      <c r="C5204" s="3">
        <f>MONTH(Table1[[#This Row],[Order Date]])</f>
        <v>1</v>
      </c>
      <c r="D5204" s="2" t="s">
        <v>129</v>
      </c>
      <c r="E5204" s="2" t="s">
        <v>50</v>
      </c>
      <c r="F5204" s="2" t="s">
        <v>43</v>
      </c>
      <c r="G5204" s="2" t="s">
        <v>105</v>
      </c>
      <c r="H5204" s="2" t="s">
        <v>110</v>
      </c>
      <c r="I5204" s="6">
        <v>6802.9332999999997</v>
      </c>
      <c r="J5204" s="3">
        <v>13</v>
      </c>
      <c r="K5204" s="6">
        <v>-644.91909999999996</v>
      </c>
    </row>
    <row r="5205" spans="1:11" x14ac:dyDescent="0.5">
      <c r="A5205" s="1">
        <v>42390</v>
      </c>
      <c r="B5205" s="3">
        <f>YEAR(Table1[[#This Row],[Order Date]])</f>
        <v>2016</v>
      </c>
      <c r="C5205" s="3">
        <f>MONTH(Table1[[#This Row],[Order Date]])</f>
        <v>1</v>
      </c>
      <c r="D5205" s="2" t="s">
        <v>113</v>
      </c>
      <c r="E5205" s="2" t="s">
        <v>135</v>
      </c>
      <c r="F5205" s="2" t="s">
        <v>43</v>
      </c>
      <c r="G5205" s="2" t="s">
        <v>58</v>
      </c>
      <c r="H5205" s="2" t="s">
        <v>114</v>
      </c>
      <c r="I5205" s="6">
        <v>5342.8212000000003</v>
      </c>
      <c r="J5205" s="3">
        <v>9</v>
      </c>
      <c r="K5205" s="6">
        <v>942.41430000000003</v>
      </c>
    </row>
    <row r="5206" spans="1:11" x14ac:dyDescent="0.5">
      <c r="A5206" s="1">
        <v>42390</v>
      </c>
      <c r="B5206" s="3">
        <f>YEAR(Table1[[#This Row],[Order Date]])</f>
        <v>2016</v>
      </c>
      <c r="C5206" s="3">
        <f>MONTH(Table1[[#This Row],[Order Date]])</f>
        <v>1</v>
      </c>
      <c r="D5206" s="2" t="s">
        <v>64</v>
      </c>
      <c r="E5206" s="2" t="s">
        <v>15</v>
      </c>
      <c r="F5206" s="2" t="s">
        <v>27</v>
      </c>
      <c r="G5206" s="2" t="s">
        <v>39</v>
      </c>
      <c r="H5206" s="2" t="s">
        <v>65</v>
      </c>
      <c r="I5206" s="6">
        <v>1170.4458</v>
      </c>
      <c r="J5206" s="3">
        <v>9</v>
      </c>
      <c r="K5206" s="6">
        <v>261.10579999999999</v>
      </c>
    </row>
    <row r="5207" spans="1:11" x14ac:dyDescent="0.5">
      <c r="A5207" s="1">
        <v>42390</v>
      </c>
      <c r="B5207" s="3">
        <f>YEAR(Table1[[#This Row],[Order Date]])</f>
        <v>2016</v>
      </c>
      <c r="C5207" s="3">
        <f>MONTH(Table1[[#This Row],[Order Date]])</f>
        <v>1</v>
      </c>
      <c r="D5207" s="2" t="s">
        <v>98</v>
      </c>
      <c r="E5207" s="2" t="s">
        <v>125</v>
      </c>
      <c r="F5207" s="2" t="s">
        <v>27</v>
      </c>
      <c r="G5207" s="2" t="s">
        <v>28</v>
      </c>
      <c r="H5207" s="2" t="s">
        <v>29</v>
      </c>
      <c r="I5207" s="6">
        <v>1387.5645999999999</v>
      </c>
      <c r="J5207" s="3">
        <v>8</v>
      </c>
      <c r="K5207" s="6">
        <v>-325.34129999999999</v>
      </c>
    </row>
    <row r="5208" spans="1:11" x14ac:dyDescent="0.5">
      <c r="A5208" s="1">
        <v>42390</v>
      </c>
      <c r="B5208" s="3">
        <f>YEAR(Table1[[#This Row],[Order Date]])</f>
        <v>2016</v>
      </c>
      <c r="C5208" s="3">
        <f>MONTH(Table1[[#This Row],[Order Date]])</f>
        <v>1</v>
      </c>
      <c r="D5208" s="2" t="s">
        <v>181</v>
      </c>
      <c r="E5208" s="2" t="s">
        <v>47</v>
      </c>
      <c r="F5208" s="2" t="s">
        <v>11</v>
      </c>
      <c r="G5208" s="2" t="s">
        <v>62</v>
      </c>
      <c r="H5208" s="2" t="s">
        <v>74</v>
      </c>
      <c r="I5208" s="6">
        <v>204.05070000000001</v>
      </c>
      <c r="J5208" s="3">
        <v>1</v>
      </c>
      <c r="K5208" s="6">
        <v>-35.416400000000003</v>
      </c>
    </row>
    <row r="5209" spans="1:11" x14ac:dyDescent="0.5">
      <c r="A5209" s="1">
        <v>42390</v>
      </c>
      <c r="B5209" s="3">
        <f>YEAR(Table1[[#This Row],[Order Date]])</f>
        <v>2016</v>
      </c>
      <c r="C5209" s="3">
        <f>MONTH(Table1[[#This Row],[Order Date]])</f>
        <v>1</v>
      </c>
      <c r="D5209" s="2" t="s">
        <v>37</v>
      </c>
      <c r="E5209" s="2" t="s">
        <v>119</v>
      </c>
      <c r="F5209" s="2" t="s">
        <v>11</v>
      </c>
      <c r="G5209" s="2" t="s">
        <v>62</v>
      </c>
      <c r="H5209" s="2" t="s">
        <v>74</v>
      </c>
      <c r="I5209" s="6">
        <v>1534.0264999999999</v>
      </c>
      <c r="J5209" s="3">
        <v>5</v>
      </c>
      <c r="K5209" s="6">
        <v>319.5865</v>
      </c>
    </row>
    <row r="5210" spans="1:11" x14ac:dyDescent="0.5">
      <c r="A5210" s="1">
        <v>42390</v>
      </c>
      <c r="B5210" s="3">
        <f>YEAR(Table1[[#This Row],[Order Date]])</f>
        <v>2016</v>
      </c>
      <c r="C5210" s="3">
        <f>MONTH(Table1[[#This Row],[Order Date]])</f>
        <v>1</v>
      </c>
      <c r="D5210" s="2" t="s">
        <v>129</v>
      </c>
      <c r="E5210" s="2" t="s">
        <v>47</v>
      </c>
      <c r="F5210" s="2" t="s">
        <v>27</v>
      </c>
      <c r="G5210" s="2" t="s">
        <v>48</v>
      </c>
      <c r="H5210" s="2" t="s">
        <v>174</v>
      </c>
      <c r="I5210" s="6">
        <v>285.01209999999998</v>
      </c>
      <c r="J5210" s="3">
        <v>10</v>
      </c>
      <c r="K5210" s="6">
        <v>63.997199999999999</v>
      </c>
    </row>
    <row r="5211" spans="1:11" x14ac:dyDescent="0.5">
      <c r="A5211" s="1">
        <v>42390</v>
      </c>
      <c r="B5211" s="3">
        <f>YEAR(Table1[[#This Row],[Order Date]])</f>
        <v>2016</v>
      </c>
      <c r="C5211" s="3">
        <f>MONTH(Table1[[#This Row],[Order Date]])</f>
        <v>1</v>
      </c>
      <c r="D5211" s="2" t="s">
        <v>22</v>
      </c>
      <c r="E5211" s="2" t="s">
        <v>166</v>
      </c>
      <c r="F5211" s="2" t="s">
        <v>11</v>
      </c>
      <c r="G5211" s="2" t="s">
        <v>12</v>
      </c>
      <c r="H5211" s="2" t="s">
        <v>124</v>
      </c>
      <c r="I5211" s="6">
        <v>78.131200000000007</v>
      </c>
      <c r="J5211" s="3">
        <v>1</v>
      </c>
      <c r="K5211" s="6">
        <v>-20.530100000000001</v>
      </c>
    </row>
    <row r="5212" spans="1:11" x14ac:dyDescent="0.5">
      <c r="A5212" s="1">
        <v>42391</v>
      </c>
      <c r="B5212" s="3">
        <f>YEAR(Table1[[#This Row],[Order Date]])</f>
        <v>2016</v>
      </c>
      <c r="C5212" s="3">
        <f>MONTH(Table1[[#This Row],[Order Date]])</f>
        <v>1</v>
      </c>
      <c r="D5212" s="2" t="s">
        <v>109</v>
      </c>
      <c r="E5212" s="2" t="s">
        <v>76</v>
      </c>
      <c r="F5212" s="2" t="s">
        <v>27</v>
      </c>
      <c r="G5212" s="2" t="s">
        <v>115</v>
      </c>
      <c r="H5212" s="2" t="s">
        <v>116</v>
      </c>
      <c r="I5212" s="6">
        <v>199.53389999999999</v>
      </c>
      <c r="J5212" s="3">
        <v>5</v>
      </c>
      <c r="K5212" s="6">
        <v>-51.791600000000003</v>
      </c>
    </row>
    <row r="5213" spans="1:11" x14ac:dyDescent="0.5">
      <c r="A5213" s="1">
        <v>42391</v>
      </c>
      <c r="B5213" s="3">
        <f>YEAR(Table1[[#This Row],[Order Date]])</f>
        <v>2016</v>
      </c>
      <c r="C5213" s="3">
        <f>MONTH(Table1[[#This Row],[Order Date]])</f>
        <v>1</v>
      </c>
      <c r="D5213" s="2" t="s">
        <v>150</v>
      </c>
      <c r="E5213" s="2" t="s">
        <v>151</v>
      </c>
      <c r="F5213" s="2" t="s">
        <v>11</v>
      </c>
      <c r="G5213" s="2" t="s">
        <v>20</v>
      </c>
      <c r="H5213" s="2" t="s">
        <v>21</v>
      </c>
      <c r="I5213" s="6">
        <v>1022.9272999999999</v>
      </c>
      <c r="J5213" s="3">
        <v>5</v>
      </c>
      <c r="K5213" s="6">
        <v>278.60759999999999</v>
      </c>
    </row>
    <row r="5214" spans="1:11" x14ac:dyDescent="0.5">
      <c r="A5214" s="1">
        <v>42391</v>
      </c>
      <c r="B5214" s="3">
        <f>YEAR(Table1[[#This Row],[Order Date]])</f>
        <v>2016</v>
      </c>
      <c r="C5214" s="3">
        <f>MONTH(Table1[[#This Row],[Order Date]])</f>
        <v>1</v>
      </c>
      <c r="D5214" s="2" t="s">
        <v>118</v>
      </c>
      <c r="E5214" s="2" t="s">
        <v>160</v>
      </c>
      <c r="F5214" s="2" t="s">
        <v>43</v>
      </c>
      <c r="G5214" s="2" t="s">
        <v>58</v>
      </c>
      <c r="H5214" s="2" t="s">
        <v>114</v>
      </c>
      <c r="I5214" s="6">
        <v>1447.2998</v>
      </c>
      <c r="J5214" s="3">
        <v>9</v>
      </c>
      <c r="K5214" s="6">
        <v>31.107800000000001</v>
      </c>
    </row>
    <row r="5215" spans="1:11" x14ac:dyDescent="0.5">
      <c r="A5215" s="1">
        <v>42391</v>
      </c>
      <c r="B5215" s="3">
        <f>YEAR(Table1[[#This Row],[Order Date]])</f>
        <v>2016</v>
      </c>
      <c r="C5215" s="3">
        <f>MONTH(Table1[[#This Row],[Order Date]])</f>
        <v>1</v>
      </c>
      <c r="D5215" s="2" t="s">
        <v>60</v>
      </c>
      <c r="E5215" s="2" t="s">
        <v>76</v>
      </c>
      <c r="F5215" s="2" t="s">
        <v>43</v>
      </c>
      <c r="G5215" s="2" t="s">
        <v>44</v>
      </c>
      <c r="H5215" s="2" t="s">
        <v>171</v>
      </c>
      <c r="I5215" s="6">
        <v>517.79100000000005</v>
      </c>
      <c r="J5215" s="3">
        <v>2</v>
      </c>
      <c r="K5215" s="6">
        <v>-120.9442</v>
      </c>
    </row>
    <row r="5216" spans="1:11" x14ac:dyDescent="0.5">
      <c r="A5216" s="1">
        <v>42391</v>
      </c>
      <c r="B5216" s="3">
        <f>YEAR(Table1[[#This Row],[Order Date]])</f>
        <v>2016</v>
      </c>
      <c r="C5216" s="3">
        <f>MONTH(Table1[[#This Row],[Order Date]])</f>
        <v>1</v>
      </c>
      <c r="D5216" s="2" t="s">
        <v>53</v>
      </c>
      <c r="E5216" s="2" t="s">
        <v>82</v>
      </c>
      <c r="F5216" s="2" t="s">
        <v>27</v>
      </c>
      <c r="G5216" s="2" t="s">
        <v>115</v>
      </c>
      <c r="H5216" s="2" t="s">
        <v>116</v>
      </c>
      <c r="I5216" s="6">
        <v>685.21</v>
      </c>
      <c r="J5216" s="3">
        <v>11</v>
      </c>
      <c r="K5216" s="6">
        <v>177.99539999999999</v>
      </c>
    </row>
    <row r="5217" spans="1:11" x14ac:dyDescent="0.5">
      <c r="A5217" s="1">
        <v>42391</v>
      </c>
      <c r="B5217" s="3">
        <f>YEAR(Table1[[#This Row],[Order Date]])</f>
        <v>2016</v>
      </c>
      <c r="C5217" s="3">
        <f>MONTH(Table1[[#This Row],[Order Date]])</f>
        <v>1</v>
      </c>
      <c r="D5217" s="2" t="s">
        <v>73</v>
      </c>
      <c r="E5217" s="2" t="s">
        <v>121</v>
      </c>
      <c r="F5217" s="2" t="s">
        <v>43</v>
      </c>
      <c r="G5217" s="2" t="s">
        <v>105</v>
      </c>
      <c r="H5217" s="2" t="s">
        <v>106</v>
      </c>
      <c r="I5217" s="6">
        <v>99.565299999999993</v>
      </c>
      <c r="J5217" s="3">
        <v>1</v>
      </c>
      <c r="K5217" s="6">
        <v>5.7675000000000001</v>
      </c>
    </row>
    <row r="5218" spans="1:11" x14ac:dyDescent="0.5">
      <c r="A5218" s="1">
        <v>42391</v>
      </c>
      <c r="B5218" s="3">
        <f>YEAR(Table1[[#This Row],[Order Date]])</f>
        <v>2016</v>
      </c>
      <c r="C5218" s="3">
        <f>MONTH(Table1[[#This Row],[Order Date]])</f>
        <v>1</v>
      </c>
      <c r="D5218" s="2" t="s">
        <v>123</v>
      </c>
      <c r="E5218" s="2" t="s">
        <v>96</v>
      </c>
      <c r="F5218" s="2" t="s">
        <v>11</v>
      </c>
      <c r="G5218" s="2" t="s">
        <v>20</v>
      </c>
      <c r="H5218" s="2" t="s">
        <v>122</v>
      </c>
      <c r="I5218" s="6">
        <v>361.91919999999999</v>
      </c>
      <c r="J5218" s="3">
        <v>6</v>
      </c>
      <c r="K5218" s="6">
        <v>-42.941800000000001</v>
      </c>
    </row>
    <row r="5219" spans="1:11" x14ac:dyDescent="0.5">
      <c r="A5219" s="1">
        <v>42391</v>
      </c>
      <c r="B5219" s="3">
        <f>YEAR(Table1[[#This Row],[Order Date]])</f>
        <v>2016</v>
      </c>
      <c r="C5219" s="3">
        <f>MONTH(Table1[[#This Row],[Order Date]])</f>
        <v>1</v>
      </c>
      <c r="D5219" s="2" t="s">
        <v>180</v>
      </c>
      <c r="E5219" s="2" t="s">
        <v>72</v>
      </c>
      <c r="F5219" s="2" t="s">
        <v>43</v>
      </c>
      <c r="G5219" s="2" t="s">
        <v>105</v>
      </c>
      <c r="H5219" s="2" t="s">
        <v>148</v>
      </c>
      <c r="I5219" s="6">
        <v>2071.9769999999999</v>
      </c>
      <c r="J5219" s="3">
        <v>4</v>
      </c>
      <c r="K5219" s="6">
        <v>-217.39789999999999</v>
      </c>
    </row>
    <row r="5220" spans="1:11" x14ac:dyDescent="0.5">
      <c r="A5220" s="1">
        <v>42391</v>
      </c>
      <c r="B5220" s="3">
        <f>YEAR(Table1[[#This Row],[Order Date]])</f>
        <v>2016</v>
      </c>
      <c r="C5220" s="3">
        <f>MONTH(Table1[[#This Row],[Order Date]])</f>
        <v>1</v>
      </c>
      <c r="D5220" s="2" t="s">
        <v>14</v>
      </c>
      <c r="E5220" s="2" t="s">
        <v>160</v>
      </c>
      <c r="F5220" s="2" t="s">
        <v>43</v>
      </c>
      <c r="G5220" s="2" t="s">
        <v>44</v>
      </c>
      <c r="H5220" s="2" t="s">
        <v>146</v>
      </c>
      <c r="I5220" s="6">
        <v>239.65559999999999</v>
      </c>
      <c r="J5220" s="3">
        <v>1</v>
      </c>
      <c r="K5220" s="6">
        <v>3.5280999999999998</v>
      </c>
    </row>
    <row r="5221" spans="1:11" x14ac:dyDescent="0.5">
      <c r="A5221" s="1">
        <v>42392</v>
      </c>
      <c r="B5221" s="3">
        <f>YEAR(Table1[[#This Row],[Order Date]])</f>
        <v>2016</v>
      </c>
      <c r="C5221" s="3">
        <f>MONTH(Table1[[#This Row],[Order Date]])</f>
        <v>1</v>
      </c>
      <c r="D5221" s="2" t="s">
        <v>37</v>
      </c>
      <c r="E5221" s="2" t="s">
        <v>121</v>
      </c>
      <c r="F5221" s="2" t="s">
        <v>11</v>
      </c>
      <c r="G5221" s="2" t="s">
        <v>16</v>
      </c>
      <c r="H5221" s="2" t="s">
        <v>179</v>
      </c>
      <c r="I5221" s="6">
        <v>5447.2691999999997</v>
      </c>
      <c r="J5221" s="3">
        <v>11</v>
      </c>
      <c r="K5221" s="6">
        <v>335.4271</v>
      </c>
    </row>
    <row r="5222" spans="1:11" x14ac:dyDescent="0.5">
      <c r="A5222" s="1">
        <v>42392</v>
      </c>
      <c r="B5222" s="3">
        <f>YEAR(Table1[[#This Row],[Order Date]])</f>
        <v>2016</v>
      </c>
      <c r="C5222" s="3">
        <f>MONTH(Table1[[#This Row],[Order Date]])</f>
        <v>1</v>
      </c>
      <c r="D5222" s="2" t="s">
        <v>129</v>
      </c>
      <c r="E5222" s="2" t="s">
        <v>142</v>
      </c>
      <c r="F5222" s="2" t="s">
        <v>27</v>
      </c>
      <c r="G5222" s="2" t="s">
        <v>48</v>
      </c>
      <c r="H5222" s="2" t="s">
        <v>108</v>
      </c>
      <c r="I5222" s="6">
        <v>58.194499999999998</v>
      </c>
      <c r="J5222" s="3">
        <v>1</v>
      </c>
      <c r="K5222" s="6">
        <v>4.0038</v>
      </c>
    </row>
    <row r="5223" spans="1:11" x14ac:dyDescent="0.5">
      <c r="A5223" s="1">
        <v>42392</v>
      </c>
      <c r="B5223" s="3">
        <f>YEAR(Table1[[#This Row],[Order Date]])</f>
        <v>2016</v>
      </c>
      <c r="C5223" s="3">
        <f>MONTH(Table1[[#This Row],[Order Date]])</f>
        <v>1</v>
      </c>
      <c r="D5223" s="2" t="s">
        <v>162</v>
      </c>
      <c r="E5223" s="2" t="s">
        <v>78</v>
      </c>
      <c r="F5223" s="2" t="s">
        <v>11</v>
      </c>
      <c r="G5223" s="2" t="s">
        <v>16</v>
      </c>
      <c r="H5223" s="2" t="s">
        <v>17</v>
      </c>
      <c r="I5223" s="6">
        <v>634.16330000000005</v>
      </c>
      <c r="J5223" s="3">
        <v>10</v>
      </c>
      <c r="K5223" s="6">
        <v>88.920100000000005</v>
      </c>
    </row>
    <row r="5224" spans="1:11" x14ac:dyDescent="0.5">
      <c r="A5224" s="1">
        <v>42392</v>
      </c>
      <c r="B5224" s="3">
        <f>YEAR(Table1[[#This Row],[Order Date]])</f>
        <v>2016</v>
      </c>
      <c r="C5224" s="3">
        <f>MONTH(Table1[[#This Row],[Order Date]])</f>
        <v>1</v>
      </c>
      <c r="D5224" s="2" t="s">
        <v>18</v>
      </c>
      <c r="E5224" s="2" t="s">
        <v>56</v>
      </c>
      <c r="F5224" s="2" t="s">
        <v>27</v>
      </c>
      <c r="G5224" s="2" t="s">
        <v>28</v>
      </c>
      <c r="H5224" s="2" t="s">
        <v>32</v>
      </c>
      <c r="I5224" s="6">
        <v>193.05500000000001</v>
      </c>
      <c r="J5224" s="3">
        <v>6</v>
      </c>
      <c r="K5224" s="6">
        <v>60.604500000000002</v>
      </c>
    </row>
    <row r="5225" spans="1:11" x14ac:dyDescent="0.5">
      <c r="A5225" s="1">
        <v>42392</v>
      </c>
      <c r="B5225" s="3">
        <f>YEAR(Table1[[#This Row],[Order Date]])</f>
        <v>2016</v>
      </c>
      <c r="C5225" s="3">
        <f>MONTH(Table1[[#This Row],[Order Date]])</f>
        <v>1</v>
      </c>
      <c r="D5225" s="2" t="s">
        <v>33</v>
      </c>
      <c r="E5225" s="2" t="s">
        <v>61</v>
      </c>
      <c r="F5225" s="2" t="s">
        <v>43</v>
      </c>
      <c r="G5225" s="2" t="s">
        <v>58</v>
      </c>
      <c r="H5225" s="2" t="s">
        <v>114</v>
      </c>
      <c r="I5225" s="6">
        <v>2883.4467</v>
      </c>
      <c r="J5225" s="3">
        <v>14</v>
      </c>
      <c r="K5225" s="6">
        <v>-425.11669999999998</v>
      </c>
    </row>
    <row r="5226" spans="1:11" x14ac:dyDescent="0.5">
      <c r="A5226" s="1">
        <v>42392</v>
      </c>
      <c r="B5226" s="3">
        <f>YEAR(Table1[[#This Row],[Order Date]])</f>
        <v>2016</v>
      </c>
      <c r="C5226" s="3">
        <f>MONTH(Table1[[#This Row],[Order Date]])</f>
        <v>1</v>
      </c>
      <c r="D5226" s="2" t="s">
        <v>64</v>
      </c>
      <c r="E5226" s="2" t="s">
        <v>100</v>
      </c>
      <c r="F5226" s="2" t="s">
        <v>27</v>
      </c>
      <c r="G5226" s="2" t="s">
        <v>85</v>
      </c>
      <c r="H5226" s="2" t="s">
        <v>86</v>
      </c>
      <c r="I5226" s="6">
        <v>107.5125</v>
      </c>
      <c r="J5226" s="3">
        <v>4</v>
      </c>
      <c r="K5226" s="6">
        <v>-27.0884</v>
      </c>
    </row>
    <row r="5227" spans="1:11" x14ac:dyDescent="0.5">
      <c r="A5227" s="1">
        <v>42393</v>
      </c>
      <c r="B5227" s="3">
        <f>YEAR(Table1[[#This Row],[Order Date]])</f>
        <v>2016</v>
      </c>
      <c r="C5227" s="3">
        <f>MONTH(Table1[[#This Row],[Order Date]])</f>
        <v>1</v>
      </c>
      <c r="D5227" s="2" t="s">
        <v>46</v>
      </c>
      <c r="E5227" s="2" t="s">
        <v>26</v>
      </c>
      <c r="F5227" s="2" t="s">
        <v>11</v>
      </c>
      <c r="G5227" s="2" t="s">
        <v>12</v>
      </c>
      <c r="H5227" s="2" t="s">
        <v>124</v>
      </c>
      <c r="I5227" s="6">
        <v>59.331699999999998</v>
      </c>
      <c r="J5227" s="3">
        <v>1</v>
      </c>
      <c r="K5227" s="6">
        <v>-19.647300000000001</v>
      </c>
    </row>
    <row r="5228" spans="1:11" x14ac:dyDescent="0.5">
      <c r="A5228" s="1">
        <v>42393</v>
      </c>
      <c r="B5228" s="3">
        <f>YEAR(Table1[[#This Row],[Order Date]])</f>
        <v>2016</v>
      </c>
      <c r="C5228" s="3">
        <f>MONTH(Table1[[#This Row],[Order Date]])</f>
        <v>1</v>
      </c>
      <c r="D5228" s="2" t="s">
        <v>157</v>
      </c>
      <c r="E5228" s="2" t="s">
        <v>160</v>
      </c>
      <c r="F5228" s="2" t="s">
        <v>11</v>
      </c>
      <c r="G5228" s="2" t="s">
        <v>62</v>
      </c>
      <c r="H5228" s="2" t="s">
        <v>63</v>
      </c>
      <c r="I5228" s="6">
        <v>350.08960000000002</v>
      </c>
      <c r="J5228" s="3">
        <v>6</v>
      </c>
      <c r="K5228" s="6">
        <v>-32.714199999999998</v>
      </c>
    </row>
    <row r="5229" spans="1:11" x14ac:dyDescent="0.5">
      <c r="A5229" s="1">
        <v>42393</v>
      </c>
      <c r="B5229" s="3">
        <f>YEAR(Table1[[#This Row],[Order Date]])</f>
        <v>2016</v>
      </c>
      <c r="C5229" s="3">
        <f>MONTH(Table1[[#This Row],[Order Date]])</f>
        <v>1</v>
      </c>
      <c r="D5229" s="2" t="s">
        <v>118</v>
      </c>
      <c r="E5229" s="2" t="s">
        <v>87</v>
      </c>
      <c r="F5229" s="2" t="s">
        <v>27</v>
      </c>
      <c r="G5229" s="2" t="s">
        <v>39</v>
      </c>
      <c r="H5229" s="2" t="s">
        <v>164</v>
      </c>
      <c r="I5229" s="6">
        <v>988.24480000000005</v>
      </c>
      <c r="J5229" s="3">
        <v>13</v>
      </c>
      <c r="K5229" s="6">
        <v>146.96180000000001</v>
      </c>
    </row>
    <row r="5230" spans="1:11" x14ac:dyDescent="0.5">
      <c r="A5230" s="1">
        <v>42393</v>
      </c>
      <c r="B5230" s="3">
        <f>YEAR(Table1[[#This Row],[Order Date]])</f>
        <v>2016</v>
      </c>
      <c r="C5230" s="3">
        <f>MONTH(Table1[[#This Row],[Order Date]])</f>
        <v>1</v>
      </c>
      <c r="D5230" s="2" t="s">
        <v>181</v>
      </c>
      <c r="E5230" s="2" t="s">
        <v>38</v>
      </c>
      <c r="F5230" s="2" t="s">
        <v>43</v>
      </c>
      <c r="G5230" s="2" t="s">
        <v>105</v>
      </c>
      <c r="H5230" s="2" t="s">
        <v>148</v>
      </c>
      <c r="I5230" s="6">
        <v>1366.9143999999999</v>
      </c>
      <c r="J5230" s="3">
        <v>3</v>
      </c>
      <c r="K5230" s="6">
        <v>-166.38749999999999</v>
      </c>
    </row>
    <row r="5231" spans="1:11" x14ac:dyDescent="0.5">
      <c r="A5231" s="1">
        <v>42393</v>
      </c>
      <c r="B5231" s="3">
        <f>YEAR(Table1[[#This Row],[Order Date]])</f>
        <v>2016</v>
      </c>
      <c r="C5231" s="3">
        <f>MONTH(Table1[[#This Row],[Order Date]])</f>
        <v>1</v>
      </c>
      <c r="D5231" s="2" t="s">
        <v>37</v>
      </c>
      <c r="E5231" s="2" t="s">
        <v>96</v>
      </c>
      <c r="F5231" s="2" t="s">
        <v>27</v>
      </c>
      <c r="G5231" s="2" t="s">
        <v>93</v>
      </c>
      <c r="H5231" s="2" t="s">
        <v>94</v>
      </c>
      <c r="I5231" s="6">
        <v>715.94029999999998</v>
      </c>
      <c r="J5231" s="3">
        <v>11</v>
      </c>
      <c r="K5231" s="6">
        <v>193.3526</v>
      </c>
    </row>
    <row r="5232" spans="1:11" x14ac:dyDescent="0.5">
      <c r="A5232" s="1">
        <v>42393</v>
      </c>
      <c r="B5232" s="3">
        <f>YEAR(Table1[[#This Row],[Order Date]])</f>
        <v>2016</v>
      </c>
      <c r="C5232" s="3">
        <f>MONTH(Table1[[#This Row],[Order Date]])</f>
        <v>1</v>
      </c>
      <c r="D5232" s="2" t="s">
        <v>14</v>
      </c>
      <c r="E5232" s="2" t="s">
        <v>47</v>
      </c>
      <c r="F5232" s="2" t="s">
        <v>27</v>
      </c>
      <c r="G5232" s="2" t="s">
        <v>85</v>
      </c>
      <c r="H5232" s="2" t="s">
        <v>136</v>
      </c>
      <c r="I5232" s="6">
        <v>266.71179999999998</v>
      </c>
      <c r="J5232" s="3">
        <v>2</v>
      </c>
      <c r="K5232" s="6">
        <v>70.249799999999993</v>
      </c>
    </row>
    <row r="5233" spans="1:11" x14ac:dyDescent="0.5">
      <c r="A5233" s="1">
        <v>42393</v>
      </c>
      <c r="B5233" s="3">
        <f>YEAR(Table1[[#This Row],[Order Date]])</f>
        <v>2016</v>
      </c>
      <c r="C5233" s="3">
        <f>MONTH(Table1[[#This Row],[Order Date]])</f>
        <v>1</v>
      </c>
      <c r="D5233" s="2" t="s">
        <v>14</v>
      </c>
      <c r="E5233" s="2" t="s">
        <v>119</v>
      </c>
      <c r="F5233" s="2" t="s">
        <v>11</v>
      </c>
      <c r="G5233" s="2" t="s">
        <v>16</v>
      </c>
      <c r="H5233" s="2" t="s">
        <v>179</v>
      </c>
      <c r="I5233" s="6">
        <v>541.62630000000001</v>
      </c>
      <c r="J5233" s="3">
        <v>10</v>
      </c>
      <c r="K5233" s="6">
        <v>-162.0669</v>
      </c>
    </row>
    <row r="5234" spans="1:11" x14ac:dyDescent="0.5">
      <c r="A5234" s="1">
        <v>42394</v>
      </c>
      <c r="B5234" s="3">
        <f>YEAR(Table1[[#This Row],[Order Date]])</f>
        <v>2016</v>
      </c>
      <c r="C5234" s="3">
        <f>MONTH(Table1[[#This Row],[Order Date]])</f>
        <v>1</v>
      </c>
      <c r="D5234" s="2" t="s">
        <v>30</v>
      </c>
      <c r="E5234" s="2" t="s">
        <v>38</v>
      </c>
      <c r="F5234" s="2" t="s">
        <v>27</v>
      </c>
      <c r="G5234" s="2" t="s">
        <v>85</v>
      </c>
      <c r="H5234" s="2" t="s">
        <v>173</v>
      </c>
      <c r="I5234" s="6">
        <v>20.650200000000002</v>
      </c>
      <c r="J5234" s="3">
        <v>1</v>
      </c>
      <c r="K5234" s="6">
        <v>5.0056000000000003</v>
      </c>
    </row>
    <row r="5235" spans="1:11" x14ac:dyDescent="0.5">
      <c r="A5235" s="1">
        <v>42394</v>
      </c>
      <c r="B5235" s="3">
        <f>YEAR(Table1[[#This Row],[Order Date]])</f>
        <v>2016</v>
      </c>
      <c r="C5235" s="3">
        <f>MONTH(Table1[[#This Row],[Order Date]])</f>
        <v>1</v>
      </c>
      <c r="D5235" s="2" t="s">
        <v>140</v>
      </c>
      <c r="E5235" s="2" t="s">
        <v>160</v>
      </c>
      <c r="F5235" s="2" t="s">
        <v>43</v>
      </c>
      <c r="G5235" s="2" t="s">
        <v>44</v>
      </c>
      <c r="H5235" s="2" t="s">
        <v>146</v>
      </c>
      <c r="I5235" s="6">
        <v>252.2482</v>
      </c>
      <c r="J5235" s="3">
        <v>2</v>
      </c>
      <c r="K5235" s="6">
        <v>22.773099999999999</v>
      </c>
    </row>
    <row r="5236" spans="1:11" x14ac:dyDescent="0.5">
      <c r="A5236" s="1">
        <v>42394</v>
      </c>
      <c r="B5236" s="3">
        <f>YEAR(Table1[[#This Row],[Order Date]])</f>
        <v>2016</v>
      </c>
      <c r="C5236" s="3">
        <f>MONTH(Table1[[#This Row],[Order Date]])</f>
        <v>1</v>
      </c>
      <c r="D5236" s="2" t="s">
        <v>18</v>
      </c>
      <c r="E5236" s="2" t="s">
        <v>87</v>
      </c>
      <c r="F5236" s="2" t="s">
        <v>27</v>
      </c>
      <c r="G5236" s="2" t="s">
        <v>39</v>
      </c>
      <c r="H5236" s="2" t="s">
        <v>164</v>
      </c>
      <c r="I5236" s="6">
        <v>106.18170000000001</v>
      </c>
      <c r="J5236" s="3">
        <v>4</v>
      </c>
      <c r="K5236" s="6">
        <v>22.244800000000001</v>
      </c>
    </row>
    <row r="5237" spans="1:11" x14ac:dyDescent="0.5">
      <c r="A5237" s="1">
        <v>42394</v>
      </c>
      <c r="B5237" s="3">
        <f>YEAR(Table1[[#This Row],[Order Date]])</f>
        <v>2016</v>
      </c>
      <c r="C5237" s="3">
        <f>MONTH(Table1[[#This Row],[Order Date]])</f>
        <v>1</v>
      </c>
      <c r="D5237" s="2" t="s">
        <v>150</v>
      </c>
      <c r="E5237" s="2" t="s">
        <v>47</v>
      </c>
      <c r="F5237" s="2" t="s">
        <v>27</v>
      </c>
      <c r="G5237" s="2" t="s">
        <v>51</v>
      </c>
      <c r="H5237" s="2" t="s">
        <v>52</v>
      </c>
      <c r="I5237" s="6">
        <v>261.00619999999998</v>
      </c>
      <c r="J5237" s="3">
        <v>6</v>
      </c>
      <c r="K5237" s="6">
        <v>37.091500000000003</v>
      </c>
    </row>
    <row r="5238" spans="1:11" x14ac:dyDescent="0.5">
      <c r="A5238" s="1">
        <v>42394</v>
      </c>
      <c r="B5238" s="3">
        <f>YEAR(Table1[[#This Row],[Order Date]])</f>
        <v>2016</v>
      </c>
      <c r="C5238" s="3">
        <f>MONTH(Table1[[#This Row],[Order Date]])</f>
        <v>1</v>
      </c>
      <c r="D5238" s="2" t="s">
        <v>89</v>
      </c>
      <c r="E5238" s="2" t="s">
        <v>90</v>
      </c>
      <c r="F5238" s="2" t="s">
        <v>11</v>
      </c>
      <c r="G5238" s="2" t="s">
        <v>16</v>
      </c>
      <c r="H5238" s="2" t="s">
        <v>133</v>
      </c>
      <c r="I5238" s="6">
        <v>622.91759999999999</v>
      </c>
      <c r="J5238" s="3">
        <v>9</v>
      </c>
      <c r="K5238" s="6">
        <v>-182.2217</v>
      </c>
    </row>
    <row r="5239" spans="1:11" x14ac:dyDescent="0.5">
      <c r="A5239" s="1">
        <v>42395</v>
      </c>
      <c r="B5239" s="3">
        <f>YEAR(Table1[[#This Row],[Order Date]])</f>
        <v>2016</v>
      </c>
      <c r="C5239" s="3">
        <f>MONTH(Table1[[#This Row],[Order Date]])</f>
        <v>1</v>
      </c>
      <c r="D5239" s="2" t="s">
        <v>170</v>
      </c>
      <c r="E5239" s="2" t="s">
        <v>57</v>
      </c>
      <c r="F5239" s="2" t="s">
        <v>43</v>
      </c>
      <c r="G5239" s="2" t="s">
        <v>58</v>
      </c>
      <c r="H5239" s="2" t="s">
        <v>114</v>
      </c>
      <c r="I5239" s="6">
        <v>3245.8245000000002</v>
      </c>
      <c r="J5239" s="3">
        <v>13</v>
      </c>
      <c r="K5239" s="6">
        <v>-497.72039999999998</v>
      </c>
    </row>
    <row r="5240" spans="1:11" x14ac:dyDescent="0.5">
      <c r="A5240" s="1">
        <v>42395</v>
      </c>
      <c r="B5240" s="3">
        <f>YEAR(Table1[[#This Row],[Order Date]])</f>
        <v>2016</v>
      </c>
      <c r="C5240" s="3">
        <f>MONTH(Table1[[#This Row],[Order Date]])</f>
        <v>1</v>
      </c>
      <c r="D5240" s="2" t="s">
        <v>66</v>
      </c>
      <c r="E5240" s="2" t="s">
        <v>159</v>
      </c>
      <c r="F5240" s="2" t="s">
        <v>11</v>
      </c>
      <c r="G5240" s="2" t="s">
        <v>12</v>
      </c>
      <c r="H5240" s="2" t="s">
        <v>101</v>
      </c>
      <c r="I5240" s="6">
        <v>4120.9904999999999</v>
      </c>
      <c r="J5240" s="3">
        <v>8</v>
      </c>
      <c r="K5240" s="6">
        <v>-718.88070000000005</v>
      </c>
    </row>
    <row r="5241" spans="1:11" x14ac:dyDescent="0.5">
      <c r="A5241" s="1">
        <v>42395</v>
      </c>
      <c r="B5241" s="3">
        <f>YEAR(Table1[[#This Row],[Order Date]])</f>
        <v>2016</v>
      </c>
      <c r="C5241" s="3">
        <f>MONTH(Table1[[#This Row],[Order Date]])</f>
        <v>1</v>
      </c>
      <c r="D5241" s="2" t="s">
        <v>150</v>
      </c>
      <c r="E5241" s="2" t="s">
        <v>151</v>
      </c>
      <c r="F5241" s="2" t="s">
        <v>43</v>
      </c>
      <c r="G5241" s="2" t="s">
        <v>44</v>
      </c>
      <c r="H5241" s="2" t="s">
        <v>171</v>
      </c>
      <c r="I5241" s="6">
        <v>2770.3928000000001</v>
      </c>
      <c r="J5241" s="3">
        <v>9</v>
      </c>
      <c r="K5241" s="6">
        <v>-35.438200000000002</v>
      </c>
    </row>
    <row r="5242" spans="1:11" x14ac:dyDescent="0.5">
      <c r="A5242" s="1">
        <v>42395</v>
      </c>
      <c r="B5242" s="3">
        <f>YEAR(Table1[[#This Row],[Order Date]])</f>
        <v>2016</v>
      </c>
      <c r="C5242" s="3">
        <f>MONTH(Table1[[#This Row],[Order Date]])</f>
        <v>1</v>
      </c>
      <c r="D5242" s="2" t="s">
        <v>109</v>
      </c>
      <c r="E5242" s="2" t="s">
        <v>145</v>
      </c>
      <c r="F5242" s="2" t="s">
        <v>27</v>
      </c>
      <c r="G5242" s="2" t="s">
        <v>28</v>
      </c>
      <c r="H5242" s="2" t="s">
        <v>29</v>
      </c>
      <c r="I5242" s="6">
        <v>1187.5605</v>
      </c>
      <c r="J5242" s="3">
        <v>9</v>
      </c>
      <c r="K5242" s="6">
        <v>-262.69600000000003</v>
      </c>
    </row>
    <row r="5243" spans="1:11" x14ac:dyDescent="0.5">
      <c r="A5243" s="1">
        <v>42395</v>
      </c>
      <c r="B5243" s="3">
        <f>YEAR(Table1[[#This Row],[Order Date]])</f>
        <v>2016</v>
      </c>
      <c r="C5243" s="3">
        <f>MONTH(Table1[[#This Row],[Order Date]])</f>
        <v>1</v>
      </c>
      <c r="D5243" s="2" t="s">
        <v>30</v>
      </c>
      <c r="E5243" s="2" t="s">
        <v>111</v>
      </c>
      <c r="F5243" s="2" t="s">
        <v>11</v>
      </c>
      <c r="G5243" s="2" t="s">
        <v>20</v>
      </c>
      <c r="H5243" s="2" t="s">
        <v>122</v>
      </c>
      <c r="I5243" s="6">
        <v>837.8537</v>
      </c>
      <c r="J5243" s="3">
        <v>2</v>
      </c>
      <c r="K5243" s="6">
        <v>77.475300000000004</v>
      </c>
    </row>
    <row r="5244" spans="1:11" x14ac:dyDescent="0.5">
      <c r="A5244" s="1">
        <v>42395</v>
      </c>
      <c r="B5244" s="3">
        <f>YEAR(Table1[[#This Row],[Order Date]])</f>
        <v>2016</v>
      </c>
      <c r="C5244" s="3">
        <f>MONTH(Table1[[#This Row],[Order Date]])</f>
        <v>1</v>
      </c>
      <c r="D5244" s="2" t="s">
        <v>123</v>
      </c>
      <c r="E5244" s="2" t="s">
        <v>100</v>
      </c>
      <c r="F5244" s="2" t="s">
        <v>11</v>
      </c>
      <c r="G5244" s="2" t="s">
        <v>12</v>
      </c>
      <c r="H5244" s="2" t="s">
        <v>124</v>
      </c>
      <c r="I5244" s="6">
        <v>630.55150000000003</v>
      </c>
      <c r="J5244" s="3">
        <v>2</v>
      </c>
      <c r="K5244" s="6">
        <v>-75.976600000000005</v>
      </c>
    </row>
    <row r="5245" spans="1:11" x14ac:dyDescent="0.5">
      <c r="A5245" s="1">
        <v>42395</v>
      </c>
      <c r="B5245" s="3">
        <f>YEAR(Table1[[#This Row],[Order Date]])</f>
        <v>2016</v>
      </c>
      <c r="C5245" s="3">
        <f>MONTH(Table1[[#This Row],[Order Date]])</f>
        <v>1</v>
      </c>
      <c r="D5245" s="2" t="s">
        <v>170</v>
      </c>
      <c r="E5245" s="2" t="s">
        <v>160</v>
      </c>
      <c r="F5245" s="2" t="s">
        <v>11</v>
      </c>
      <c r="G5245" s="2" t="s">
        <v>12</v>
      </c>
      <c r="H5245" s="2" t="s">
        <v>70</v>
      </c>
      <c r="I5245" s="6">
        <v>827.43290000000002</v>
      </c>
      <c r="J5245" s="3">
        <v>5</v>
      </c>
      <c r="K5245" s="6">
        <v>29.737300000000001</v>
      </c>
    </row>
    <row r="5246" spans="1:11" x14ac:dyDescent="0.5">
      <c r="A5246" s="1">
        <v>42395</v>
      </c>
      <c r="B5246" s="3">
        <f>YEAR(Table1[[#This Row],[Order Date]])</f>
        <v>2016</v>
      </c>
      <c r="C5246" s="3">
        <f>MONTH(Table1[[#This Row],[Order Date]])</f>
        <v>1</v>
      </c>
      <c r="D5246" s="2" t="s">
        <v>84</v>
      </c>
      <c r="E5246" s="2" t="s">
        <v>82</v>
      </c>
      <c r="F5246" s="2" t="s">
        <v>11</v>
      </c>
      <c r="G5246" s="2" t="s">
        <v>16</v>
      </c>
      <c r="H5246" s="2" t="s">
        <v>139</v>
      </c>
      <c r="I5246" s="6">
        <v>4911.1139999999996</v>
      </c>
      <c r="J5246" s="3">
        <v>11</v>
      </c>
      <c r="K5246" s="6">
        <v>-1576.636</v>
      </c>
    </row>
    <row r="5247" spans="1:11" x14ac:dyDescent="0.5">
      <c r="A5247" s="1">
        <v>42395</v>
      </c>
      <c r="B5247" s="3">
        <f>YEAR(Table1[[#This Row],[Order Date]])</f>
        <v>2016</v>
      </c>
      <c r="C5247" s="3">
        <f>MONTH(Table1[[#This Row],[Order Date]])</f>
        <v>1</v>
      </c>
      <c r="D5247" s="2" t="s">
        <v>170</v>
      </c>
      <c r="E5247" s="2" t="s">
        <v>169</v>
      </c>
      <c r="F5247" s="2" t="s">
        <v>27</v>
      </c>
      <c r="G5247" s="2" t="s">
        <v>48</v>
      </c>
      <c r="H5247" s="2" t="s">
        <v>49</v>
      </c>
      <c r="I5247" s="6">
        <v>67.831800000000001</v>
      </c>
      <c r="J5247" s="3">
        <v>3</v>
      </c>
      <c r="K5247" s="6">
        <v>-14.710900000000001</v>
      </c>
    </row>
    <row r="5248" spans="1:11" x14ac:dyDescent="0.5">
      <c r="A5248" s="1">
        <v>42395</v>
      </c>
      <c r="B5248" s="3">
        <f>YEAR(Table1[[#This Row],[Order Date]])</f>
        <v>2016</v>
      </c>
      <c r="C5248" s="3">
        <f>MONTH(Table1[[#This Row],[Order Date]])</f>
        <v>1</v>
      </c>
      <c r="D5248" s="2" t="s">
        <v>69</v>
      </c>
      <c r="E5248" s="2" t="s">
        <v>82</v>
      </c>
      <c r="F5248" s="2" t="s">
        <v>27</v>
      </c>
      <c r="G5248" s="2" t="s">
        <v>48</v>
      </c>
      <c r="H5248" s="2" t="s">
        <v>108</v>
      </c>
      <c r="I5248" s="6">
        <v>587.54610000000002</v>
      </c>
      <c r="J5248" s="3">
        <v>8</v>
      </c>
      <c r="K5248" s="6">
        <v>-96.511300000000006</v>
      </c>
    </row>
    <row r="5249" spans="1:11" x14ac:dyDescent="0.5">
      <c r="A5249" s="1">
        <v>42396</v>
      </c>
      <c r="B5249" s="3">
        <f>YEAR(Table1[[#This Row],[Order Date]])</f>
        <v>2016</v>
      </c>
      <c r="C5249" s="3">
        <f>MONTH(Table1[[#This Row],[Order Date]])</f>
        <v>1</v>
      </c>
      <c r="D5249" s="2" t="s">
        <v>170</v>
      </c>
      <c r="E5249" s="2" t="s">
        <v>56</v>
      </c>
      <c r="F5249" s="2" t="s">
        <v>11</v>
      </c>
      <c r="G5249" s="2" t="s">
        <v>20</v>
      </c>
      <c r="H5249" s="2" t="s">
        <v>24</v>
      </c>
      <c r="I5249" s="6">
        <v>732.65089999999998</v>
      </c>
      <c r="J5249" s="3">
        <v>3</v>
      </c>
      <c r="K5249" s="6">
        <v>117.3754</v>
      </c>
    </row>
    <row r="5250" spans="1:11" x14ac:dyDescent="0.5">
      <c r="A5250" s="1">
        <v>42396</v>
      </c>
      <c r="B5250" s="3">
        <f>YEAR(Table1[[#This Row],[Order Date]])</f>
        <v>2016</v>
      </c>
      <c r="C5250" s="3">
        <f>MONTH(Table1[[#This Row],[Order Date]])</f>
        <v>1</v>
      </c>
      <c r="D5250" s="2" t="s">
        <v>126</v>
      </c>
      <c r="E5250" s="2" t="s">
        <v>82</v>
      </c>
      <c r="F5250" s="2" t="s">
        <v>27</v>
      </c>
      <c r="G5250" s="2" t="s">
        <v>51</v>
      </c>
      <c r="H5250" s="2" t="s">
        <v>167</v>
      </c>
      <c r="I5250" s="6">
        <v>941.98310000000004</v>
      </c>
      <c r="J5250" s="3">
        <v>9</v>
      </c>
      <c r="K5250" s="6">
        <v>186.44370000000001</v>
      </c>
    </row>
    <row r="5251" spans="1:11" x14ac:dyDescent="0.5">
      <c r="A5251" s="1">
        <v>42396</v>
      </c>
      <c r="B5251" s="3">
        <f>YEAR(Table1[[#This Row],[Order Date]])</f>
        <v>2016</v>
      </c>
      <c r="C5251" s="3">
        <f>MONTH(Table1[[#This Row],[Order Date]])</f>
        <v>1</v>
      </c>
      <c r="D5251" s="2" t="s">
        <v>118</v>
      </c>
      <c r="E5251" s="2" t="s">
        <v>92</v>
      </c>
      <c r="F5251" s="2" t="s">
        <v>27</v>
      </c>
      <c r="G5251" s="2" t="s">
        <v>115</v>
      </c>
      <c r="H5251" s="2" t="s">
        <v>116</v>
      </c>
      <c r="I5251" s="6">
        <v>208.69390000000001</v>
      </c>
      <c r="J5251" s="3">
        <v>2</v>
      </c>
      <c r="K5251" s="6">
        <v>66.694599999999994</v>
      </c>
    </row>
    <row r="5252" spans="1:11" x14ac:dyDescent="0.5">
      <c r="A5252" s="1">
        <v>42396</v>
      </c>
      <c r="B5252" s="3">
        <f>YEAR(Table1[[#This Row],[Order Date]])</f>
        <v>2016</v>
      </c>
      <c r="C5252" s="3">
        <f>MONTH(Table1[[#This Row],[Order Date]])</f>
        <v>1</v>
      </c>
      <c r="D5252" s="2" t="s">
        <v>129</v>
      </c>
      <c r="E5252" s="2" t="s">
        <v>10</v>
      </c>
      <c r="F5252" s="2" t="s">
        <v>43</v>
      </c>
      <c r="G5252" s="2" t="s">
        <v>58</v>
      </c>
      <c r="H5252" s="2" t="s">
        <v>175</v>
      </c>
      <c r="I5252" s="6">
        <v>873.8646</v>
      </c>
      <c r="J5252" s="3">
        <v>7</v>
      </c>
      <c r="K5252" s="6">
        <v>242.8828</v>
      </c>
    </row>
    <row r="5253" spans="1:11" x14ac:dyDescent="0.5">
      <c r="A5253" s="1">
        <v>42397</v>
      </c>
      <c r="B5253" s="3">
        <f>YEAR(Table1[[#This Row],[Order Date]])</f>
        <v>2016</v>
      </c>
      <c r="C5253" s="3">
        <f>MONTH(Table1[[#This Row],[Order Date]])</f>
        <v>1</v>
      </c>
      <c r="D5253" s="2" t="s">
        <v>140</v>
      </c>
      <c r="E5253" s="2" t="s">
        <v>57</v>
      </c>
      <c r="F5253" s="2" t="s">
        <v>11</v>
      </c>
      <c r="G5253" s="2" t="s">
        <v>62</v>
      </c>
      <c r="H5253" s="2" t="s">
        <v>137</v>
      </c>
      <c r="I5253" s="6">
        <v>5074.9229999999998</v>
      </c>
      <c r="J5253" s="3">
        <v>14</v>
      </c>
      <c r="K5253" s="6">
        <v>411.02839999999998</v>
      </c>
    </row>
    <row r="5254" spans="1:11" x14ac:dyDescent="0.5">
      <c r="A5254" s="1">
        <v>42397</v>
      </c>
      <c r="B5254" s="3">
        <f>YEAR(Table1[[#This Row],[Order Date]])</f>
        <v>2016</v>
      </c>
      <c r="C5254" s="3">
        <f>MONTH(Table1[[#This Row],[Order Date]])</f>
        <v>1</v>
      </c>
      <c r="D5254" s="2" t="s">
        <v>162</v>
      </c>
      <c r="E5254" s="2" t="s">
        <v>95</v>
      </c>
      <c r="F5254" s="2" t="s">
        <v>11</v>
      </c>
      <c r="G5254" s="2" t="s">
        <v>12</v>
      </c>
      <c r="H5254" s="2" t="s">
        <v>70</v>
      </c>
      <c r="I5254" s="6">
        <v>528.73990000000003</v>
      </c>
      <c r="J5254" s="3">
        <v>13</v>
      </c>
      <c r="K5254" s="6">
        <v>-116.0797</v>
      </c>
    </row>
    <row r="5255" spans="1:11" x14ac:dyDescent="0.5">
      <c r="A5255" s="1">
        <v>42397</v>
      </c>
      <c r="B5255" s="3">
        <f>YEAR(Table1[[#This Row],[Order Date]])</f>
        <v>2016</v>
      </c>
      <c r="C5255" s="3">
        <f>MONTH(Table1[[#This Row],[Order Date]])</f>
        <v>1</v>
      </c>
      <c r="D5255" s="2" t="s">
        <v>113</v>
      </c>
      <c r="E5255" s="2" t="s">
        <v>57</v>
      </c>
      <c r="F5255" s="2" t="s">
        <v>27</v>
      </c>
      <c r="G5255" s="2" t="s">
        <v>48</v>
      </c>
      <c r="H5255" s="2" t="s">
        <v>174</v>
      </c>
      <c r="I5255" s="6">
        <v>546.31780000000003</v>
      </c>
      <c r="J5255" s="3">
        <v>8</v>
      </c>
      <c r="K5255" s="6">
        <v>-83.916700000000006</v>
      </c>
    </row>
    <row r="5256" spans="1:11" x14ac:dyDescent="0.5">
      <c r="A5256" s="1">
        <v>42397</v>
      </c>
      <c r="B5256" s="3">
        <f>YEAR(Table1[[#This Row],[Order Date]])</f>
        <v>2016</v>
      </c>
      <c r="C5256" s="3">
        <f>MONTH(Table1[[#This Row],[Order Date]])</f>
        <v>1</v>
      </c>
      <c r="D5256" s="2" t="s">
        <v>75</v>
      </c>
      <c r="E5256" s="2" t="s">
        <v>80</v>
      </c>
      <c r="F5256" s="2" t="s">
        <v>11</v>
      </c>
      <c r="G5256" s="2" t="s">
        <v>12</v>
      </c>
      <c r="H5256" s="2" t="s">
        <v>101</v>
      </c>
      <c r="I5256" s="6">
        <v>1931.0820000000001</v>
      </c>
      <c r="J5256" s="3">
        <v>8</v>
      </c>
      <c r="K5256" s="6">
        <v>-39.919899999999998</v>
      </c>
    </row>
    <row r="5257" spans="1:11" x14ac:dyDescent="0.5">
      <c r="A5257" s="1">
        <v>42397</v>
      </c>
      <c r="B5257" s="3">
        <f>YEAR(Table1[[#This Row],[Order Date]])</f>
        <v>2016</v>
      </c>
      <c r="C5257" s="3">
        <f>MONTH(Table1[[#This Row],[Order Date]])</f>
        <v>1</v>
      </c>
      <c r="D5257" s="2" t="s">
        <v>104</v>
      </c>
      <c r="E5257" s="2" t="s">
        <v>149</v>
      </c>
      <c r="F5257" s="2" t="s">
        <v>11</v>
      </c>
      <c r="G5257" s="2" t="s">
        <v>12</v>
      </c>
      <c r="H5257" s="2" t="s">
        <v>13</v>
      </c>
      <c r="I5257" s="6">
        <v>148.24440000000001</v>
      </c>
      <c r="J5257" s="3">
        <v>6</v>
      </c>
      <c r="K5257" s="6">
        <v>-32.146500000000003</v>
      </c>
    </row>
    <row r="5258" spans="1:11" x14ac:dyDescent="0.5">
      <c r="A5258" s="1">
        <v>42397</v>
      </c>
      <c r="B5258" s="3">
        <f>YEAR(Table1[[#This Row],[Order Date]])</f>
        <v>2016</v>
      </c>
      <c r="C5258" s="3">
        <f>MONTH(Table1[[#This Row],[Order Date]])</f>
        <v>1</v>
      </c>
      <c r="D5258" s="2" t="s">
        <v>157</v>
      </c>
      <c r="E5258" s="2" t="s">
        <v>145</v>
      </c>
      <c r="F5258" s="2" t="s">
        <v>43</v>
      </c>
      <c r="G5258" s="2" t="s">
        <v>105</v>
      </c>
      <c r="H5258" s="2" t="s">
        <v>106</v>
      </c>
      <c r="I5258" s="6">
        <v>870.87990000000002</v>
      </c>
      <c r="J5258" s="3">
        <v>2</v>
      </c>
      <c r="K5258" s="6">
        <v>268.42419999999998</v>
      </c>
    </row>
    <row r="5259" spans="1:11" x14ac:dyDescent="0.5">
      <c r="A5259" s="1">
        <v>42397</v>
      </c>
      <c r="B5259" s="3">
        <f>YEAR(Table1[[#This Row],[Order Date]])</f>
        <v>2016</v>
      </c>
      <c r="C5259" s="3">
        <f>MONTH(Table1[[#This Row],[Order Date]])</f>
        <v>1</v>
      </c>
      <c r="D5259" s="2" t="s">
        <v>33</v>
      </c>
      <c r="E5259" s="2" t="s">
        <v>99</v>
      </c>
      <c r="F5259" s="2" t="s">
        <v>11</v>
      </c>
      <c r="G5259" s="2" t="s">
        <v>62</v>
      </c>
      <c r="H5259" s="2" t="s">
        <v>63</v>
      </c>
      <c r="I5259" s="6">
        <v>591.56700000000001</v>
      </c>
      <c r="J5259" s="3">
        <v>11</v>
      </c>
      <c r="K5259" s="6">
        <v>-49.122500000000002</v>
      </c>
    </row>
    <row r="5260" spans="1:11" x14ac:dyDescent="0.5">
      <c r="A5260" s="1">
        <v>42397</v>
      </c>
      <c r="B5260" s="3">
        <f>YEAR(Table1[[#This Row],[Order Date]])</f>
        <v>2016</v>
      </c>
      <c r="C5260" s="3">
        <f>MONTH(Table1[[#This Row],[Order Date]])</f>
        <v>1</v>
      </c>
      <c r="D5260" s="2" t="s">
        <v>73</v>
      </c>
      <c r="E5260" s="2" t="s">
        <v>160</v>
      </c>
      <c r="F5260" s="2" t="s">
        <v>11</v>
      </c>
      <c r="G5260" s="2" t="s">
        <v>12</v>
      </c>
      <c r="H5260" s="2" t="s">
        <v>101</v>
      </c>
      <c r="I5260" s="6">
        <v>3071.7145999999998</v>
      </c>
      <c r="J5260" s="3">
        <v>12</v>
      </c>
      <c r="K5260" s="6">
        <v>-1062.4727</v>
      </c>
    </row>
    <row r="5261" spans="1:11" x14ac:dyDescent="0.5">
      <c r="A5261" s="1">
        <v>42398</v>
      </c>
      <c r="B5261" s="3">
        <f>YEAR(Table1[[#This Row],[Order Date]])</f>
        <v>2016</v>
      </c>
      <c r="C5261" s="3">
        <f>MONTH(Table1[[#This Row],[Order Date]])</f>
        <v>1</v>
      </c>
      <c r="D5261" s="2" t="s">
        <v>69</v>
      </c>
      <c r="E5261" s="2" t="s">
        <v>57</v>
      </c>
      <c r="F5261" s="2" t="s">
        <v>43</v>
      </c>
      <c r="G5261" s="2" t="s">
        <v>58</v>
      </c>
      <c r="H5261" s="2" t="s">
        <v>91</v>
      </c>
      <c r="I5261" s="6">
        <v>297.44779999999997</v>
      </c>
      <c r="J5261" s="3">
        <v>1</v>
      </c>
      <c r="K5261" s="6">
        <v>16.085999999999999</v>
      </c>
    </row>
    <row r="5262" spans="1:11" x14ac:dyDescent="0.5">
      <c r="A5262" s="1">
        <v>42398</v>
      </c>
      <c r="B5262" s="3">
        <f>YEAR(Table1[[#This Row],[Order Date]])</f>
        <v>2016</v>
      </c>
      <c r="C5262" s="3">
        <f>MONTH(Table1[[#This Row],[Order Date]])</f>
        <v>1</v>
      </c>
      <c r="D5262" s="2" t="s">
        <v>140</v>
      </c>
      <c r="E5262" s="2" t="s">
        <v>160</v>
      </c>
      <c r="F5262" s="2" t="s">
        <v>11</v>
      </c>
      <c r="G5262" s="2" t="s">
        <v>16</v>
      </c>
      <c r="H5262" s="2" t="s">
        <v>133</v>
      </c>
      <c r="I5262" s="6">
        <v>2896.5779000000002</v>
      </c>
      <c r="J5262" s="3">
        <v>8</v>
      </c>
      <c r="K5262" s="6">
        <v>147.97579999999999</v>
      </c>
    </row>
    <row r="5263" spans="1:11" x14ac:dyDescent="0.5">
      <c r="A5263" s="1">
        <v>42398</v>
      </c>
      <c r="B5263" s="3">
        <f>YEAR(Table1[[#This Row],[Order Date]])</f>
        <v>2016</v>
      </c>
      <c r="C5263" s="3">
        <f>MONTH(Table1[[#This Row],[Order Date]])</f>
        <v>1</v>
      </c>
      <c r="D5263" s="2" t="s">
        <v>183</v>
      </c>
      <c r="E5263" s="2" t="s">
        <v>151</v>
      </c>
      <c r="F5263" s="2" t="s">
        <v>43</v>
      </c>
      <c r="G5263" s="2" t="s">
        <v>44</v>
      </c>
      <c r="H5263" s="2" t="s">
        <v>171</v>
      </c>
      <c r="I5263" s="6">
        <v>3676.5808000000002</v>
      </c>
      <c r="J5263" s="3">
        <v>6</v>
      </c>
      <c r="K5263" s="6">
        <v>-243.12790000000001</v>
      </c>
    </row>
    <row r="5264" spans="1:11" x14ac:dyDescent="0.5">
      <c r="A5264" s="1">
        <v>42398</v>
      </c>
      <c r="B5264" s="3">
        <f>YEAR(Table1[[#This Row],[Order Date]])</f>
        <v>2016</v>
      </c>
      <c r="C5264" s="3">
        <f>MONTH(Table1[[#This Row],[Order Date]])</f>
        <v>1</v>
      </c>
      <c r="D5264" s="2" t="s">
        <v>118</v>
      </c>
      <c r="E5264" s="2" t="s">
        <v>163</v>
      </c>
      <c r="F5264" s="2" t="s">
        <v>27</v>
      </c>
      <c r="G5264" s="2" t="s">
        <v>39</v>
      </c>
      <c r="H5264" s="2" t="s">
        <v>88</v>
      </c>
      <c r="I5264" s="6">
        <v>620.12549999999999</v>
      </c>
      <c r="J5264" s="3">
        <v>8</v>
      </c>
      <c r="K5264" s="6">
        <v>-189.30779999999999</v>
      </c>
    </row>
    <row r="5265" spans="1:11" x14ac:dyDescent="0.5">
      <c r="A5265" s="1">
        <v>42398</v>
      </c>
      <c r="B5265" s="3">
        <f>YEAR(Table1[[#This Row],[Order Date]])</f>
        <v>2016</v>
      </c>
      <c r="C5265" s="3">
        <f>MONTH(Table1[[#This Row],[Order Date]])</f>
        <v>1</v>
      </c>
      <c r="D5265" s="2" t="s">
        <v>113</v>
      </c>
      <c r="E5265" s="2" t="s">
        <v>149</v>
      </c>
      <c r="F5265" s="2" t="s">
        <v>43</v>
      </c>
      <c r="G5265" s="2" t="s">
        <v>58</v>
      </c>
      <c r="H5265" s="2" t="s">
        <v>91</v>
      </c>
      <c r="I5265" s="6">
        <v>8296.2237000000005</v>
      </c>
      <c r="J5265" s="3">
        <v>11</v>
      </c>
      <c r="K5265" s="6">
        <v>115.76300000000001</v>
      </c>
    </row>
    <row r="5266" spans="1:11" x14ac:dyDescent="0.5">
      <c r="A5266" s="1">
        <v>42398</v>
      </c>
      <c r="B5266" s="3">
        <f>YEAR(Table1[[#This Row],[Order Date]])</f>
        <v>2016</v>
      </c>
      <c r="C5266" s="3">
        <f>MONTH(Table1[[#This Row],[Order Date]])</f>
        <v>1</v>
      </c>
      <c r="D5266" s="2" t="s">
        <v>180</v>
      </c>
      <c r="E5266" s="2" t="s">
        <v>57</v>
      </c>
      <c r="F5266" s="2" t="s">
        <v>27</v>
      </c>
      <c r="G5266" s="2" t="s">
        <v>93</v>
      </c>
      <c r="H5266" s="2" t="s">
        <v>155</v>
      </c>
      <c r="I5266" s="6">
        <v>324.64999999999998</v>
      </c>
      <c r="J5266" s="3">
        <v>7</v>
      </c>
      <c r="K5266" s="6">
        <v>91.942899999999995</v>
      </c>
    </row>
    <row r="5267" spans="1:11" x14ac:dyDescent="0.5">
      <c r="A5267" s="1">
        <v>42399</v>
      </c>
      <c r="B5267" s="3">
        <f>YEAR(Table1[[#This Row],[Order Date]])</f>
        <v>2016</v>
      </c>
      <c r="C5267" s="3">
        <f>MONTH(Table1[[#This Row],[Order Date]])</f>
        <v>1</v>
      </c>
      <c r="D5267" s="2" t="s">
        <v>104</v>
      </c>
      <c r="E5267" s="2" t="s">
        <v>163</v>
      </c>
      <c r="F5267" s="2" t="s">
        <v>27</v>
      </c>
      <c r="G5267" s="2" t="s">
        <v>48</v>
      </c>
      <c r="H5267" s="2" t="s">
        <v>68</v>
      </c>
      <c r="I5267" s="6">
        <v>323.14850000000001</v>
      </c>
      <c r="J5267" s="3">
        <v>6</v>
      </c>
      <c r="K5267" s="6">
        <v>33.057899999999997</v>
      </c>
    </row>
    <row r="5268" spans="1:11" x14ac:dyDescent="0.5">
      <c r="A5268" s="1">
        <v>42399</v>
      </c>
      <c r="B5268" s="3">
        <f>YEAR(Table1[[#This Row],[Order Date]])</f>
        <v>2016</v>
      </c>
      <c r="C5268" s="3">
        <f>MONTH(Table1[[#This Row],[Order Date]])</f>
        <v>1</v>
      </c>
      <c r="D5268" s="2" t="s">
        <v>165</v>
      </c>
      <c r="E5268" s="2" t="s">
        <v>23</v>
      </c>
      <c r="F5268" s="2" t="s">
        <v>11</v>
      </c>
      <c r="G5268" s="2" t="s">
        <v>12</v>
      </c>
      <c r="H5268" s="2" t="s">
        <v>124</v>
      </c>
      <c r="I5268" s="6">
        <v>1753.7209</v>
      </c>
      <c r="J5268" s="3">
        <v>5</v>
      </c>
      <c r="K5268" s="6">
        <v>63.986800000000002</v>
      </c>
    </row>
    <row r="5269" spans="1:11" x14ac:dyDescent="0.5">
      <c r="A5269" s="1">
        <v>42399</v>
      </c>
      <c r="B5269" s="3">
        <f>YEAR(Table1[[#This Row],[Order Date]])</f>
        <v>2016</v>
      </c>
      <c r="C5269" s="3">
        <f>MONTH(Table1[[#This Row],[Order Date]])</f>
        <v>1</v>
      </c>
      <c r="D5269" s="2" t="s">
        <v>25</v>
      </c>
      <c r="E5269" s="2" t="s">
        <v>80</v>
      </c>
      <c r="F5269" s="2" t="s">
        <v>27</v>
      </c>
      <c r="G5269" s="2" t="s">
        <v>28</v>
      </c>
      <c r="H5269" s="2" t="s">
        <v>134</v>
      </c>
      <c r="I5269" s="6">
        <v>71.403999999999996</v>
      </c>
      <c r="J5269" s="3">
        <v>1</v>
      </c>
      <c r="K5269" s="6">
        <v>12.010400000000001</v>
      </c>
    </row>
    <row r="5270" spans="1:11" x14ac:dyDescent="0.5">
      <c r="A5270" s="1">
        <v>42400</v>
      </c>
      <c r="B5270" s="3">
        <f>YEAR(Table1[[#This Row],[Order Date]])</f>
        <v>2016</v>
      </c>
      <c r="C5270" s="3">
        <f>MONTH(Table1[[#This Row],[Order Date]])</f>
        <v>1</v>
      </c>
      <c r="D5270" s="2" t="s">
        <v>150</v>
      </c>
      <c r="E5270" s="2" t="s">
        <v>61</v>
      </c>
      <c r="F5270" s="2" t="s">
        <v>27</v>
      </c>
      <c r="G5270" s="2" t="s">
        <v>28</v>
      </c>
      <c r="H5270" s="2" t="s">
        <v>29</v>
      </c>
      <c r="I5270" s="6">
        <v>2212.8265000000001</v>
      </c>
      <c r="J5270" s="3">
        <v>13</v>
      </c>
      <c r="K5270" s="6">
        <v>-25.631</v>
      </c>
    </row>
    <row r="5271" spans="1:11" x14ac:dyDescent="0.5">
      <c r="A5271" s="1">
        <v>42400</v>
      </c>
      <c r="B5271" s="3">
        <f>YEAR(Table1[[#This Row],[Order Date]])</f>
        <v>2016</v>
      </c>
      <c r="C5271" s="3">
        <f>MONTH(Table1[[#This Row],[Order Date]])</f>
        <v>1</v>
      </c>
      <c r="D5271" s="2" t="s">
        <v>102</v>
      </c>
      <c r="E5271" s="2" t="s">
        <v>56</v>
      </c>
      <c r="F5271" s="2" t="s">
        <v>27</v>
      </c>
      <c r="G5271" s="2" t="s">
        <v>51</v>
      </c>
      <c r="H5271" s="2" t="s">
        <v>167</v>
      </c>
      <c r="I5271" s="6">
        <v>167.78829999999999</v>
      </c>
      <c r="J5271" s="3">
        <v>4</v>
      </c>
      <c r="K5271" s="6">
        <v>-32.797600000000003</v>
      </c>
    </row>
    <row r="5272" spans="1:11" x14ac:dyDescent="0.5">
      <c r="A5272" s="1">
        <v>42400</v>
      </c>
      <c r="B5272" s="3">
        <f>YEAR(Table1[[#This Row],[Order Date]])</f>
        <v>2016</v>
      </c>
      <c r="C5272" s="3">
        <f>MONTH(Table1[[#This Row],[Order Date]])</f>
        <v>1</v>
      </c>
      <c r="D5272" s="2" t="s">
        <v>126</v>
      </c>
      <c r="E5272" s="2" t="s">
        <v>128</v>
      </c>
      <c r="F5272" s="2" t="s">
        <v>27</v>
      </c>
      <c r="G5272" s="2" t="s">
        <v>48</v>
      </c>
      <c r="H5272" s="2" t="s">
        <v>49</v>
      </c>
      <c r="I5272" s="6">
        <v>48.087000000000003</v>
      </c>
      <c r="J5272" s="3">
        <v>1</v>
      </c>
      <c r="K5272" s="6">
        <v>2.9794</v>
      </c>
    </row>
    <row r="5273" spans="1:11" x14ac:dyDescent="0.5">
      <c r="A5273" s="1">
        <v>42400</v>
      </c>
      <c r="B5273" s="3">
        <f>YEAR(Table1[[#This Row],[Order Date]])</f>
        <v>2016</v>
      </c>
      <c r="C5273" s="3">
        <f>MONTH(Table1[[#This Row],[Order Date]])</f>
        <v>1</v>
      </c>
      <c r="D5273" s="2" t="s">
        <v>37</v>
      </c>
      <c r="E5273" s="2" t="s">
        <v>78</v>
      </c>
      <c r="F5273" s="2" t="s">
        <v>27</v>
      </c>
      <c r="G5273" s="2" t="s">
        <v>48</v>
      </c>
      <c r="H5273" s="2" t="s">
        <v>49</v>
      </c>
      <c r="I5273" s="6">
        <v>1211.325</v>
      </c>
      <c r="J5273" s="3">
        <v>10</v>
      </c>
      <c r="K5273" s="6">
        <v>311.92750000000001</v>
      </c>
    </row>
    <row r="5274" spans="1:11" x14ac:dyDescent="0.5">
      <c r="A5274" s="1">
        <v>42400</v>
      </c>
      <c r="B5274" s="3">
        <f>YEAR(Table1[[#This Row],[Order Date]])</f>
        <v>2016</v>
      </c>
      <c r="C5274" s="3">
        <f>MONTH(Table1[[#This Row],[Order Date]])</f>
        <v>1</v>
      </c>
      <c r="D5274" s="2" t="s">
        <v>25</v>
      </c>
      <c r="E5274" s="2" t="s">
        <v>57</v>
      </c>
      <c r="F5274" s="2" t="s">
        <v>27</v>
      </c>
      <c r="G5274" s="2" t="s">
        <v>51</v>
      </c>
      <c r="H5274" s="2" t="s">
        <v>168</v>
      </c>
      <c r="I5274" s="6">
        <v>957.60109999999997</v>
      </c>
      <c r="J5274" s="3">
        <v>7</v>
      </c>
      <c r="K5274" s="6">
        <v>185.99289999999999</v>
      </c>
    </row>
    <row r="5275" spans="1:11" x14ac:dyDescent="0.5">
      <c r="A5275" s="1">
        <v>42400</v>
      </c>
      <c r="B5275" s="3">
        <f>YEAR(Table1[[#This Row],[Order Date]])</f>
        <v>2016</v>
      </c>
      <c r="C5275" s="3">
        <f>MONTH(Table1[[#This Row],[Order Date]])</f>
        <v>1</v>
      </c>
      <c r="D5275" s="2" t="s">
        <v>22</v>
      </c>
      <c r="E5275" s="2" t="s">
        <v>57</v>
      </c>
      <c r="F5275" s="2" t="s">
        <v>11</v>
      </c>
      <c r="G5275" s="2" t="s">
        <v>12</v>
      </c>
      <c r="H5275" s="2" t="s">
        <v>124</v>
      </c>
      <c r="I5275" s="6">
        <v>1057.4559999999999</v>
      </c>
      <c r="J5275" s="3">
        <v>4</v>
      </c>
      <c r="K5275" s="6">
        <v>234.12479999999999</v>
      </c>
    </row>
    <row r="5276" spans="1:11" x14ac:dyDescent="0.5">
      <c r="A5276" s="1">
        <v>42400</v>
      </c>
      <c r="B5276" s="3">
        <f>YEAR(Table1[[#This Row],[Order Date]])</f>
        <v>2016</v>
      </c>
      <c r="C5276" s="3">
        <f>MONTH(Table1[[#This Row],[Order Date]])</f>
        <v>1</v>
      </c>
      <c r="D5276" s="2" t="s">
        <v>165</v>
      </c>
      <c r="E5276" s="2" t="s">
        <v>132</v>
      </c>
      <c r="F5276" s="2" t="s">
        <v>11</v>
      </c>
      <c r="G5276" s="2" t="s">
        <v>62</v>
      </c>
      <c r="H5276" s="2" t="s">
        <v>97</v>
      </c>
      <c r="I5276" s="6">
        <v>676.2586</v>
      </c>
      <c r="J5276" s="3">
        <v>6</v>
      </c>
      <c r="K5276" s="6">
        <v>66.959900000000005</v>
      </c>
    </row>
    <row r="5277" spans="1:11" x14ac:dyDescent="0.5">
      <c r="A5277" s="1">
        <v>42401</v>
      </c>
      <c r="B5277" s="3">
        <f>YEAR(Table1[[#This Row],[Order Date]])</f>
        <v>2016</v>
      </c>
      <c r="C5277" s="3">
        <f>MONTH(Table1[[#This Row],[Order Date]])</f>
        <v>2</v>
      </c>
      <c r="D5277" s="2" t="s">
        <v>118</v>
      </c>
      <c r="E5277" s="2" t="s">
        <v>92</v>
      </c>
      <c r="F5277" s="2" t="s">
        <v>27</v>
      </c>
      <c r="G5277" s="2" t="s">
        <v>35</v>
      </c>
      <c r="H5277" s="2" t="s">
        <v>161</v>
      </c>
      <c r="I5277" s="6">
        <v>45.764000000000003</v>
      </c>
      <c r="J5277" s="3">
        <v>2</v>
      </c>
      <c r="K5277" s="6">
        <v>-3.1787000000000001</v>
      </c>
    </row>
    <row r="5278" spans="1:11" x14ac:dyDescent="0.5">
      <c r="A5278" s="1">
        <v>42401</v>
      </c>
      <c r="B5278" s="3">
        <f>YEAR(Table1[[#This Row],[Order Date]])</f>
        <v>2016</v>
      </c>
      <c r="C5278" s="3">
        <f>MONTH(Table1[[#This Row],[Order Date]])</f>
        <v>2</v>
      </c>
      <c r="D5278" s="2" t="s">
        <v>14</v>
      </c>
      <c r="E5278" s="2" t="s">
        <v>182</v>
      </c>
      <c r="F5278" s="2" t="s">
        <v>11</v>
      </c>
      <c r="G5278" s="2" t="s">
        <v>16</v>
      </c>
      <c r="H5278" s="2" t="s">
        <v>133</v>
      </c>
      <c r="I5278" s="6">
        <v>1389.9876999999999</v>
      </c>
      <c r="J5278" s="3">
        <v>13</v>
      </c>
      <c r="K5278" s="6">
        <v>-7.2206999999999999</v>
      </c>
    </row>
    <row r="5279" spans="1:11" x14ac:dyDescent="0.5">
      <c r="A5279" s="1">
        <v>42401</v>
      </c>
      <c r="B5279" s="3">
        <f>YEAR(Table1[[#This Row],[Order Date]])</f>
        <v>2016</v>
      </c>
      <c r="C5279" s="3">
        <f>MONTH(Table1[[#This Row],[Order Date]])</f>
        <v>2</v>
      </c>
      <c r="D5279" s="2" t="s">
        <v>60</v>
      </c>
      <c r="E5279" s="2" t="s">
        <v>34</v>
      </c>
      <c r="F5279" s="2" t="s">
        <v>11</v>
      </c>
      <c r="G5279" s="2" t="s">
        <v>12</v>
      </c>
      <c r="H5279" s="2" t="s">
        <v>124</v>
      </c>
      <c r="I5279" s="6">
        <v>5689.6992</v>
      </c>
      <c r="J5279" s="3">
        <v>14</v>
      </c>
      <c r="K5279" s="6">
        <v>1296.1088</v>
      </c>
    </row>
    <row r="5280" spans="1:11" x14ac:dyDescent="0.5">
      <c r="A5280" s="1">
        <v>42402</v>
      </c>
      <c r="B5280" s="3">
        <f>YEAR(Table1[[#This Row],[Order Date]])</f>
        <v>2016</v>
      </c>
      <c r="C5280" s="3">
        <f>MONTH(Table1[[#This Row],[Order Date]])</f>
        <v>2</v>
      </c>
      <c r="D5280" s="2" t="s">
        <v>170</v>
      </c>
      <c r="E5280" s="2" t="s">
        <v>121</v>
      </c>
      <c r="F5280" s="2" t="s">
        <v>27</v>
      </c>
      <c r="G5280" s="2" t="s">
        <v>93</v>
      </c>
      <c r="H5280" s="2" t="s">
        <v>155</v>
      </c>
      <c r="I5280" s="6">
        <v>628.14250000000004</v>
      </c>
      <c r="J5280" s="3">
        <v>12</v>
      </c>
      <c r="K5280" s="6">
        <v>77.191500000000005</v>
      </c>
    </row>
    <row r="5281" spans="1:11" x14ac:dyDescent="0.5">
      <c r="A5281" s="1">
        <v>42402</v>
      </c>
      <c r="B5281" s="3">
        <f>YEAR(Table1[[#This Row],[Order Date]])</f>
        <v>2016</v>
      </c>
      <c r="C5281" s="3">
        <f>MONTH(Table1[[#This Row],[Order Date]])</f>
        <v>2</v>
      </c>
      <c r="D5281" s="2" t="s">
        <v>104</v>
      </c>
      <c r="E5281" s="2" t="s">
        <v>135</v>
      </c>
      <c r="F5281" s="2" t="s">
        <v>43</v>
      </c>
      <c r="G5281" s="2" t="s">
        <v>58</v>
      </c>
      <c r="H5281" s="2" t="s">
        <v>59</v>
      </c>
      <c r="I5281" s="6">
        <v>2600.2683999999999</v>
      </c>
      <c r="J5281" s="3">
        <v>4</v>
      </c>
      <c r="K5281" s="6">
        <v>-493.68419999999998</v>
      </c>
    </row>
    <row r="5282" spans="1:11" x14ac:dyDescent="0.5">
      <c r="A5282" s="1">
        <v>42402</v>
      </c>
      <c r="B5282" s="3">
        <f>YEAR(Table1[[#This Row],[Order Date]])</f>
        <v>2016</v>
      </c>
      <c r="C5282" s="3">
        <f>MONTH(Table1[[#This Row],[Order Date]])</f>
        <v>2</v>
      </c>
      <c r="D5282" s="2" t="s">
        <v>104</v>
      </c>
      <c r="E5282" s="2" t="s">
        <v>149</v>
      </c>
      <c r="F5282" s="2" t="s">
        <v>27</v>
      </c>
      <c r="G5282" s="2" t="s">
        <v>28</v>
      </c>
      <c r="H5282" s="2" t="s">
        <v>134</v>
      </c>
      <c r="I5282" s="6">
        <v>545.81309999999996</v>
      </c>
      <c r="J5282" s="3">
        <v>5</v>
      </c>
      <c r="K5282" s="6">
        <v>64.381699999999995</v>
      </c>
    </row>
    <row r="5283" spans="1:11" x14ac:dyDescent="0.5">
      <c r="A5283" s="1">
        <v>42402</v>
      </c>
      <c r="B5283" s="3">
        <f>YEAR(Table1[[#This Row],[Order Date]])</f>
        <v>2016</v>
      </c>
      <c r="C5283" s="3">
        <f>MONTH(Table1[[#This Row],[Order Date]])</f>
        <v>2</v>
      </c>
      <c r="D5283" s="2" t="s">
        <v>170</v>
      </c>
      <c r="E5283" s="2" t="s">
        <v>92</v>
      </c>
      <c r="F5283" s="2" t="s">
        <v>11</v>
      </c>
      <c r="G5283" s="2" t="s">
        <v>20</v>
      </c>
      <c r="H5283" s="2" t="s">
        <v>21</v>
      </c>
      <c r="I5283" s="6">
        <v>2027.8669</v>
      </c>
      <c r="J5283" s="3">
        <v>13</v>
      </c>
      <c r="K5283" s="6">
        <v>-389.7448</v>
      </c>
    </row>
    <row r="5284" spans="1:11" x14ac:dyDescent="0.5">
      <c r="A5284" s="1">
        <v>42402</v>
      </c>
      <c r="B5284" s="3">
        <f>YEAR(Table1[[#This Row],[Order Date]])</f>
        <v>2016</v>
      </c>
      <c r="C5284" s="3">
        <f>MONTH(Table1[[#This Row],[Order Date]])</f>
        <v>2</v>
      </c>
      <c r="D5284" s="2" t="s">
        <v>25</v>
      </c>
      <c r="E5284" s="2" t="s">
        <v>130</v>
      </c>
      <c r="F5284" s="2" t="s">
        <v>27</v>
      </c>
      <c r="G5284" s="2" t="s">
        <v>115</v>
      </c>
      <c r="H5284" s="2" t="s">
        <v>177</v>
      </c>
      <c r="I5284" s="6">
        <v>1942.8210999999999</v>
      </c>
      <c r="J5284" s="3">
        <v>14</v>
      </c>
      <c r="K5284" s="6">
        <v>-202.94669999999999</v>
      </c>
    </row>
    <row r="5285" spans="1:11" x14ac:dyDescent="0.5">
      <c r="A5285" s="1">
        <v>42402</v>
      </c>
      <c r="B5285" s="3">
        <f>YEAR(Table1[[#This Row],[Order Date]])</f>
        <v>2016</v>
      </c>
      <c r="C5285" s="3">
        <f>MONTH(Table1[[#This Row],[Order Date]])</f>
        <v>2</v>
      </c>
      <c r="D5285" s="2" t="s">
        <v>129</v>
      </c>
      <c r="E5285" s="2" t="s">
        <v>130</v>
      </c>
      <c r="F5285" s="2" t="s">
        <v>43</v>
      </c>
      <c r="G5285" s="2" t="s">
        <v>58</v>
      </c>
      <c r="H5285" s="2" t="s">
        <v>59</v>
      </c>
      <c r="I5285" s="6">
        <v>4444.8990999999996</v>
      </c>
      <c r="J5285" s="3">
        <v>11</v>
      </c>
      <c r="K5285" s="6">
        <v>1408.0808999999999</v>
      </c>
    </row>
    <row r="5286" spans="1:11" x14ac:dyDescent="0.5">
      <c r="A5286" s="1">
        <v>42402</v>
      </c>
      <c r="B5286" s="3">
        <f>YEAR(Table1[[#This Row],[Order Date]])</f>
        <v>2016</v>
      </c>
      <c r="C5286" s="3">
        <f>MONTH(Table1[[#This Row],[Order Date]])</f>
        <v>2</v>
      </c>
      <c r="D5286" s="2" t="s">
        <v>9</v>
      </c>
      <c r="E5286" s="2" t="s">
        <v>78</v>
      </c>
      <c r="F5286" s="2" t="s">
        <v>27</v>
      </c>
      <c r="G5286" s="2" t="s">
        <v>115</v>
      </c>
      <c r="H5286" s="2" t="s">
        <v>116</v>
      </c>
      <c r="I5286" s="6">
        <v>543.32219999999995</v>
      </c>
      <c r="J5286" s="3">
        <v>7</v>
      </c>
      <c r="K5286" s="6">
        <v>154.21979999999999</v>
      </c>
    </row>
    <row r="5287" spans="1:11" x14ac:dyDescent="0.5">
      <c r="A5287" s="1">
        <v>42402</v>
      </c>
      <c r="B5287" s="3">
        <f>YEAR(Table1[[#This Row],[Order Date]])</f>
        <v>2016</v>
      </c>
      <c r="C5287" s="3">
        <f>MONTH(Table1[[#This Row],[Order Date]])</f>
        <v>2</v>
      </c>
      <c r="D5287" s="2" t="s">
        <v>71</v>
      </c>
      <c r="E5287" s="2" t="s">
        <v>10</v>
      </c>
      <c r="F5287" s="2" t="s">
        <v>11</v>
      </c>
      <c r="G5287" s="2" t="s">
        <v>12</v>
      </c>
      <c r="H5287" s="2" t="s">
        <v>70</v>
      </c>
      <c r="I5287" s="6">
        <v>395.2131</v>
      </c>
      <c r="J5287" s="3">
        <v>9</v>
      </c>
      <c r="K5287" s="6">
        <v>125.9415</v>
      </c>
    </row>
    <row r="5288" spans="1:11" x14ac:dyDescent="0.5">
      <c r="A5288" s="1">
        <v>42403</v>
      </c>
      <c r="B5288" s="3">
        <f>YEAR(Table1[[#This Row],[Order Date]])</f>
        <v>2016</v>
      </c>
      <c r="C5288" s="3">
        <f>MONTH(Table1[[#This Row],[Order Date]])</f>
        <v>2</v>
      </c>
      <c r="D5288" s="2" t="s">
        <v>30</v>
      </c>
      <c r="E5288" s="2" t="s">
        <v>135</v>
      </c>
      <c r="F5288" s="2" t="s">
        <v>27</v>
      </c>
      <c r="G5288" s="2" t="s">
        <v>51</v>
      </c>
      <c r="H5288" s="2" t="s">
        <v>52</v>
      </c>
      <c r="I5288" s="6">
        <v>210.34219999999999</v>
      </c>
      <c r="J5288" s="3">
        <v>3</v>
      </c>
      <c r="K5288" s="6">
        <v>-14.605499999999999</v>
      </c>
    </row>
    <row r="5289" spans="1:11" x14ac:dyDescent="0.5">
      <c r="A5289" s="1">
        <v>42403</v>
      </c>
      <c r="B5289" s="3">
        <f>YEAR(Table1[[#This Row],[Order Date]])</f>
        <v>2016</v>
      </c>
      <c r="C5289" s="3">
        <f>MONTH(Table1[[#This Row],[Order Date]])</f>
        <v>2</v>
      </c>
      <c r="D5289" s="2" t="s">
        <v>180</v>
      </c>
      <c r="E5289" s="2" t="s">
        <v>182</v>
      </c>
      <c r="F5289" s="2" t="s">
        <v>27</v>
      </c>
      <c r="G5289" s="2" t="s">
        <v>35</v>
      </c>
      <c r="H5289" s="2" t="s">
        <v>156</v>
      </c>
      <c r="I5289" s="6">
        <v>272.32240000000002</v>
      </c>
      <c r="J5289" s="3">
        <v>5</v>
      </c>
      <c r="K5289" s="6">
        <v>76.602199999999996</v>
      </c>
    </row>
    <row r="5290" spans="1:11" x14ac:dyDescent="0.5">
      <c r="A5290" s="1">
        <v>42403</v>
      </c>
      <c r="B5290" s="3">
        <f>YEAR(Table1[[#This Row],[Order Date]])</f>
        <v>2016</v>
      </c>
      <c r="C5290" s="3">
        <f>MONTH(Table1[[#This Row],[Order Date]])</f>
        <v>2</v>
      </c>
      <c r="D5290" s="2" t="s">
        <v>129</v>
      </c>
      <c r="E5290" s="2" t="s">
        <v>132</v>
      </c>
      <c r="F5290" s="2" t="s">
        <v>11</v>
      </c>
      <c r="G5290" s="2" t="s">
        <v>62</v>
      </c>
      <c r="H5290" s="2" t="s">
        <v>137</v>
      </c>
      <c r="I5290" s="6">
        <v>675.98400000000004</v>
      </c>
      <c r="J5290" s="3">
        <v>11</v>
      </c>
      <c r="K5290" s="6">
        <v>127.13160000000001</v>
      </c>
    </row>
    <row r="5291" spans="1:11" x14ac:dyDescent="0.5">
      <c r="A5291" s="1">
        <v>42403</v>
      </c>
      <c r="B5291" s="3">
        <f>YEAR(Table1[[#This Row],[Order Date]])</f>
        <v>2016</v>
      </c>
      <c r="C5291" s="3">
        <f>MONTH(Table1[[#This Row],[Order Date]])</f>
        <v>2</v>
      </c>
      <c r="D5291" s="2" t="s">
        <v>118</v>
      </c>
      <c r="E5291" s="2" t="s">
        <v>87</v>
      </c>
      <c r="F5291" s="2" t="s">
        <v>43</v>
      </c>
      <c r="G5291" s="2" t="s">
        <v>44</v>
      </c>
      <c r="H5291" s="2" t="s">
        <v>81</v>
      </c>
      <c r="I5291" s="6">
        <v>5222.4494999999997</v>
      </c>
      <c r="J5291" s="3">
        <v>12</v>
      </c>
      <c r="K5291" s="6">
        <v>-541.79849999999999</v>
      </c>
    </row>
    <row r="5292" spans="1:11" x14ac:dyDescent="0.5">
      <c r="A5292" s="1">
        <v>42403</v>
      </c>
      <c r="B5292" s="3">
        <f>YEAR(Table1[[#This Row],[Order Date]])</f>
        <v>2016</v>
      </c>
      <c r="C5292" s="3">
        <f>MONTH(Table1[[#This Row],[Order Date]])</f>
        <v>2</v>
      </c>
      <c r="D5292" s="2" t="s">
        <v>180</v>
      </c>
      <c r="E5292" s="2" t="s">
        <v>38</v>
      </c>
      <c r="F5292" s="2" t="s">
        <v>11</v>
      </c>
      <c r="G5292" s="2" t="s">
        <v>62</v>
      </c>
      <c r="H5292" s="2" t="s">
        <v>63</v>
      </c>
      <c r="I5292" s="6">
        <v>2267.2190000000001</v>
      </c>
      <c r="J5292" s="3">
        <v>7</v>
      </c>
      <c r="K5292" s="6">
        <v>142.9265</v>
      </c>
    </row>
    <row r="5293" spans="1:11" x14ac:dyDescent="0.5">
      <c r="A5293" s="1">
        <v>42403</v>
      </c>
      <c r="B5293" s="3">
        <f>YEAR(Table1[[#This Row],[Order Date]])</f>
        <v>2016</v>
      </c>
      <c r="C5293" s="3">
        <f>MONTH(Table1[[#This Row],[Order Date]])</f>
        <v>2</v>
      </c>
      <c r="D5293" s="2" t="s">
        <v>118</v>
      </c>
      <c r="E5293" s="2" t="s">
        <v>57</v>
      </c>
      <c r="F5293" s="2" t="s">
        <v>43</v>
      </c>
      <c r="G5293" s="2" t="s">
        <v>44</v>
      </c>
      <c r="H5293" s="2" t="s">
        <v>45</v>
      </c>
      <c r="I5293" s="6">
        <v>3075.5482000000002</v>
      </c>
      <c r="J5293" s="3">
        <v>6</v>
      </c>
      <c r="K5293" s="6">
        <v>-365.52499999999998</v>
      </c>
    </row>
    <row r="5294" spans="1:11" x14ac:dyDescent="0.5">
      <c r="A5294" s="1">
        <v>42403</v>
      </c>
      <c r="B5294" s="3">
        <f>YEAR(Table1[[#This Row],[Order Date]])</f>
        <v>2016</v>
      </c>
      <c r="C5294" s="3">
        <f>MONTH(Table1[[#This Row],[Order Date]])</f>
        <v>2</v>
      </c>
      <c r="D5294" s="2" t="s">
        <v>37</v>
      </c>
      <c r="E5294" s="2" t="s">
        <v>169</v>
      </c>
      <c r="F5294" s="2" t="s">
        <v>11</v>
      </c>
      <c r="G5294" s="2" t="s">
        <v>62</v>
      </c>
      <c r="H5294" s="2" t="s">
        <v>137</v>
      </c>
      <c r="I5294" s="6">
        <v>2030.2004999999999</v>
      </c>
      <c r="J5294" s="3">
        <v>7</v>
      </c>
      <c r="K5294" s="6">
        <v>431.61410000000001</v>
      </c>
    </row>
    <row r="5295" spans="1:11" x14ac:dyDescent="0.5">
      <c r="A5295" s="1">
        <v>42404</v>
      </c>
      <c r="B5295" s="3">
        <f>YEAR(Table1[[#This Row],[Order Date]])</f>
        <v>2016</v>
      </c>
      <c r="C5295" s="3">
        <f>MONTH(Table1[[#This Row],[Order Date]])</f>
        <v>2</v>
      </c>
      <c r="D5295" s="2" t="s">
        <v>170</v>
      </c>
      <c r="E5295" s="2" t="s">
        <v>95</v>
      </c>
      <c r="F5295" s="2" t="s">
        <v>11</v>
      </c>
      <c r="G5295" s="2" t="s">
        <v>12</v>
      </c>
      <c r="H5295" s="2" t="s">
        <v>101</v>
      </c>
      <c r="I5295" s="6">
        <v>1161.9664</v>
      </c>
      <c r="J5295" s="3">
        <v>5</v>
      </c>
      <c r="K5295" s="6">
        <v>194.43960000000001</v>
      </c>
    </row>
    <row r="5296" spans="1:11" x14ac:dyDescent="0.5">
      <c r="A5296" s="1">
        <v>42404</v>
      </c>
      <c r="B5296" s="3">
        <f>YEAR(Table1[[#This Row],[Order Date]])</f>
        <v>2016</v>
      </c>
      <c r="C5296" s="3">
        <f>MONTH(Table1[[#This Row],[Order Date]])</f>
        <v>2</v>
      </c>
      <c r="D5296" s="2" t="s">
        <v>41</v>
      </c>
      <c r="E5296" s="2" t="s">
        <v>23</v>
      </c>
      <c r="F5296" s="2" t="s">
        <v>27</v>
      </c>
      <c r="G5296" s="2" t="s">
        <v>35</v>
      </c>
      <c r="H5296" s="2" t="s">
        <v>36</v>
      </c>
      <c r="I5296" s="6">
        <v>1926.0835999999999</v>
      </c>
      <c r="J5296" s="3">
        <v>12</v>
      </c>
      <c r="K5296" s="6">
        <v>-534.75639999999999</v>
      </c>
    </row>
    <row r="5297" spans="1:11" x14ac:dyDescent="0.5">
      <c r="A5297" s="1">
        <v>42404</v>
      </c>
      <c r="B5297" s="3">
        <f>YEAR(Table1[[#This Row],[Order Date]])</f>
        <v>2016</v>
      </c>
      <c r="C5297" s="3">
        <f>MONTH(Table1[[#This Row],[Order Date]])</f>
        <v>2</v>
      </c>
      <c r="D5297" s="2" t="s">
        <v>37</v>
      </c>
      <c r="E5297" s="2" t="s">
        <v>119</v>
      </c>
      <c r="F5297" s="2" t="s">
        <v>43</v>
      </c>
      <c r="G5297" s="2" t="s">
        <v>44</v>
      </c>
      <c r="H5297" s="2" t="s">
        <v>171</v>
      </c>
      <c r="I5297" s="6">
        <v>2401.8092000000001</v>
      </c>
      <c r="J5297" s="3">
        <v>4</v>
      </c>
      <c r="K5297" s="6">
        <v>337.68369999999999</v>
      </c>
    </row>
    <row r="5298" spans="1:11" x14ac:dyDescent="0.5">
      <c r="A5298" s="1">
        <v>42404</v>
      </c>
      <c r="B5298" s="3">
        <f>YEAR(Table1[[#This Row],[Order Date]])</f>
        <v>2016</v>
      </c>
      <c r="C5298" s="3">
        <f>MONTH(Table1[[#This Row],[Order Date]])</f>
        <v>2</v>
      </c>
      <c r="D5298" s="2" t="s">
        <v>183</v>
      </c>
      <c r="E5298" s="2" t="s">
        <v>80</v>
      </c>
      <c r="F5298" s="2" t="s">
        <v>11</v>
      </c>
      <c r="G5298" s="2" t="s">
        <v>16</v>
      </c>
      <c r="H5298" s="2" t="s">
        <v>133</v>
      </c>
      <c r="I5298" s="6">
        <v>895.06290000000001</v>
      </c>
      <c r="J5298" s="3">
        <v>5</v>
      </c>
      <c r="K5298" s="6">
        <v>-219.5746</v>
      </c>
    </row>
    <row r="5299" spans="1:11" x14ac:dyDescent="0.5">
      <c r="A5299" s="1">
        <v>42404</v>
      </c>
      <c r="B5299" s="3">
        <f>YEAR(Table1[[#This Row],[Order Date]])</f>
        <v>2016</v>
      </c>
      <c r="C5299" s="3">
        <f>MONTH(Table1[[#This Row],[Order Date]])</f>
        <v>2</v>
      </c>
      <c r="D5299" s="2" t="s">
        <v>73</v>
      </c>
      <c r="E5299" s="2" t="s">
        <v>163</v>
      </c>
      <c r="F5299" s="2" t="s">
        <v>27</v>
      </c>
      <c r="G5299" s="2" t="s">
        <v>93</v>
      </c>
      <c r="H5299" s="2" t="s">
        <v>155</v>
      </c>
      <c r="I5299" s="6">
        <v>466.63499999999999</v>
      </c>
      <c r="J5299" s="3">
        <v>4</v>
      </c>
      <c r="K5299" s="6">
        <v>10.3414</v>
      </c>
    </row>
    <row r="5300" spans="1:11" x14ac:dyDescent="0.5">
      <c r="A5300" s="1">
        <v>42404</v>
      </c>
      <c r="B5300" s="3">
        <f>YEAR(Table1[[#This Row],[Order Date]])</f>
        <v>2016</v>
      </c>
      <c r="C5300" s="3">
        <f>MONTH(Table1[[#This Row],[Order Date]])</f>
        <v>2</v>
      </c>
      <c r="D5300" s="2" t="s">
        <v>170</v>
      </c>
      <c r="E5300" s="2" t="s">
        <v>130</v>
      </c>
      <c r="F5300" s="2" t="s">
        <v>11</v>
      </c>
      <c r="G5300" s="2" t="s">
        <v>16</v>
      </c>
      <c r="H5300" s="2" t="s">
        <v>133</v>
      </c>
      <c r="I5300" s="6">
        <v>1472.7139999999999</v>
      </c>
      <c r="J5300" s="3">
        <v>4</v>
      </c>
      <c r="K5300" s="6">
        <v>389.87169999999998</v>
      </c>
    </row>
    <row r="5301" spans="1:11" x14ac:dyDescent="0.5">
      <c r="A5301" s="1">
        <v>42404</v>
      </c>
      <c r="B5301" s="3">
        <f>YEAR(Table1[[#This Row],[Order Date]])</f>
        <v>2016</v>
      </c>
      <c r="C5301" s="3">
        <f>MONTH(Table1[[#This Row],[Order Date]])</f>
        <v>2</v>
      </c>
      <c r="D5301" s="2" t="s">
        <v>181</v>
      </c>
      <c r="E5301" s="2" t="s">
        <v>159</v>
      </c>
      <c r="F5301" s="2" t="s">
        <v>27</v>
      </c>
      <c r="G5301" s="2" t="s">
        <v>115</v>
      </c>
      <c r="H5301" s="2" t="s">
        <v>153</v>
      </c>
      <c r="I5301" s="6">
        <v>671.81529999999998</v>
      </c>
      <c r="J5301" s="3">
        <v>14</v>
      </c>
      <c r="K5301" s="6">
        <v>-0.5222</v>
      </c>
    </row>
    <row r="5302" spans="1:11" x14ac:dyDescent="0.5">
      <c r="A5302" s="1">
        <v>42404</v>
      </c>
      <c r="B5302" s="3">
        <f>YEAR(Table1[[#This Row],[Order Date]])</f>
        <v>2016</v>
      </c>
      <c r="C5302" s="3">
        <f>MONTH(Table1[[#This Row],[Order Date]])</f>
        <v>2</v>
      </c>
      <c r="D5302" s="2" t="s">
        <v>89</v>
      </c>
      <c r="E5302" s="2" t="s">
        <v>95</v>
      </c>
      <c r="F5302" s="2" t="s">
        <v>11</v>
      </c>
      <c r="G5302" s="2" t="s">
        <v>20</v>
      </c>
      <c r="H5302" s="2" t="s">
        <v>21</v>
      </c>
      <c r="I5302" s="6">
        <v>2168.8606</v>
      </c>
      <c r="J5302" s="3">
        <v>6</v>
      </c>
      <c r="K5302" s="6">
        <v>455.54849999999999</v>
      </c>
    </row>
    <row r="5303" spans="1:11" x14ac:dyDescent="0.5">
      <c r="A5303" s="1">
        <v>42404</v>
      </c>
      <c r="B5303" s="3">
        <f>YEAR(Table1[[#This Row],[Order Date]])</f>
        <v>2016</v>
      </c>
      <c r="C5303" s="3">
        <f>MONTH(Table1[[#This Row],[Order Date]])</f>
        <v>2</v>
      </c>
      <c r="D5303" s="2" t="s">
        <v>69</v>
      </c>
      <c r="E5303" s="2" t="s">
        <v>72</v>
      </c>
      <c r="F5303" s="2" t="s">
        <v>43</v>
      </c>
      <c r="G5303" s="2" t="s">
        <v>44</v>
      </c>
      <c r="H5303" s="2" t="s">
        <v>81</v>
      </c>
      <c r="I5303" s="6">
        <v>2011.7904000000001</v>
      </c>
      <c r="J5303" s="3">
        <v>5</v>
      </c>
      <c r="K5303" s="6">
        <v>-450.56729999999999</v>
      </c>
    </row>
    <row r="5304" spans="1:11" x14ac:dyDescent="0.5">
      <c r="A5304" s="1">
        <v>42404</v>
      </c>
      <c r="B5304" s="3">
        <f>YEAR(Table1[[#This Row],[Order Date]])</f>
        <v>2016</v>
      </c>
      <c r="C5304" s="3">
        <f>MONTH(Table1[[#This Row],[Order Date]])</f>
        <v>2</v>
      </c>
      <c r="D5304" s="2" t="s">
        <v>53</v>
      </c>
      <c r="E5304" s="2" t="s">
        <v>31</v>
      </c>
      <c r="F5304" s="2" t="s">
        <v>27</v>
      </c>
      <c r="G5304" s="2" t="s">
        <v>48</v>
      </c>
      <c r="H5304" s="2" t="s">
        <v>49</v>
      </c>
      <c r="I5304" s="6">
        <v>197.273</v>
      </c>
      <c r="J5304" s="3">
        <v>7</v>
      </c>
      <c r="K5304" s="6">
        <v>41.917299999999997</v>
      </c>
    </row>
    <row r="5305" spans="1:11" x14ac:dyDescent="0.5">
      <c r="A5305" s="1">
        <v>42405</v>
      </c>
      <c r="B5305" s="3">
        <f>YEAR(Table1[[#This Row],[Order Date]])</f>
        <v>2016</v>
      </c>
      <c r="C5305" s="3">
        <f>MONTH(Table1[[#This Row],[Order Date]])</f>
        <v>2</v>
      </c>
      <c r="D5305" s="2" t="s">
        <v>104</v>
      </c>
      <c r="E5305" s="2" t="s">
        <v>92</v>
      </c>
      <c r="F5305" s="2" t="s">
        <v>43</v>
      </c>
      <c r="G5305" s="2" t="s">
        <v>44</v>
      </c>
      <c r="H5305" s="2" t="s">
        <v>171</v>
      </c>
      <c r="I5305" s="6">
        <v>4336.6287000000002</v>
      </c>
      <c r="J5305" s="3">
        <v>10</v>
      </c>
      <c r="K5305" s="6">
        <v>1109.0654999999999</v>
      </c>
    </row>
    <row r="5306" spans="1:11" x14ac:dyDescent="0.5">
      <c r="A5306" s="1">
        <v>42405</v>
      </c>
      <c r="B5306" s="3">
        <f>YEAR(Table1[[#This Row],[Order Date]])</f>
        <v>2016</v>
      </c>
      <c r="C5306" s="3">
        <f>MONTH(Table1[[#This Row],[Order Date]])</f>
        <v>2</v>
      </c>
      <c r="D5306" s="2" t="s">
        <v>18</v>
      </c>
      <c r="E5306" s="2" t="s">
        <v>92</v>
      </c>
      <c r="F5306" s="2" t="s">
        <v>43</v>
      </c>
      <c r="G5306" s="2" t="s">
        <v>44</v>
      </c>
      <c r="H5306" s="2" t="s">
        <v>146</v>
      </c>
      <c r="I5306" s="6">
        <v>583.17200000000003</v>
      </c>
      <c r="J5306" s="3">
        <v>1</v>
      </c>
      <c r="K5306" s="6">
        <v>-27.279399999999999</v>
      </c>
    </row>
    <row r="5307" spans="1:11" x14ac:dyDescent="0.5">
      <c r="A5307" s="1">
        <v>42405</v>
      </c>
      <c r="B5307" s="3">
        <f>YEAR(Table1[[#This Row],[Order Date]])</f>
        <v>2016</v>
      </c>
      <c r="C5307" s="3">
        <f>MONTH(Table1[[#This Row],[Order Date]])</f>
        <v>2</v>
      </c>
      <c r="D5307" s="2" t="s">
        <v>53</v>
      </c>
      <c r="E5307" s="2" t="s">
        <v>166</v>
      </c>
      <c r="F5307" s="2" t="s">
        <v>27</v>
      </c>
      <c r="G5307" s="2" t="s">
        <v>85</v>
      </c>
      <c r="H5307" s="2" t="s">
        <v>136</v>
      </c>
      <c r="I5307" s="6">
        <v>920.37180000000001</v>
      </c>
      <c r="J5307" s="3">
        <v>14</v>
      </c>
      <c r="K5307" s="6">
        <v>232.9212</v>
      </c>
    </row>
    <row r="5308" spans="1:11" x14ac:dyDescent="0.5">
      <c r="A5308" s="1">
        <v>42405</v>
      </c>
      <c r="B5308" s="3">
        <f>YEAR(Table1[[#This Row],[Order Date]])</f>
        <v>2016</v>
      </c>
      <c r="C5308" s="3">
        <f>MONTH(Table1[[#This Row],[Order Date]])</f>
        <v>2</v>
      </c>
      <c r="D5308" s="2" t="s">
        <v>75</v>
      </c>
      <c r="E5308" s="2" t="s">
        <v>78</v>
      </c>
      <c r="F5308" s="2" t="s">
        <v>27</v>
      </c>
      <c r="G5308" s="2" t="s">
        <v>35</v>
      </c>
      <c r="H5308" s="2" t="s">
        <v>156</v>
      </c>
      <c r="I5308" s="6">
        <v>710.57650000000001</v>
      </c>
      <c r="J5308" s="3">
        <v>12</v>
      </c>
      <c r="K5308" s="6">
        <v>-93.636700000000005</v>
      </c>
    </row>
    <row r="5309" spans="1:11" x14ac:dyDescent="0.5">
      <c r="A5309" s="1">
        <v>42405</v>
      </c>
      <c r="B5309" s="3">
        <f>YEAR(Table1[[#This Row],[Order Date]])</f>
        <v>2016</v>
      </c>
      <c r="C5309" s="3">
        <f>MONTH(Table1[[#This Row],[Order Date]])</f>
        <v>2</v>
      </c>
      <c r="D5309" s="2" t="s">
        <v>123</v>
      </c>
      <c r="E5309" s="2" t="s">
        <v>61</v>
      </c>
      <c r="F5309" s="2" t="s">
        <v>27</v>
      </c>
      <c r="G5309" s="2" t="s">
        <v>115</v>
      </c>
      <c r="H5309" s="2" t="s">
        <v>177</v>
      </c>
      <c r="I5309" s="6">
        <v>867.74890000000005</v>
      </c>
      <c r="J5309" s="3">
        <v>12</v>
      </c>
      <c r="K5309" s="6">
        <v>-86.499799999999993</v>
      </c>
    </row>
    <row r="5310" spans="1:11" x14ac:dyDescent="0.5">
      <c r="A5310" s="1">
        <v>42405</v>
      </c>
      <c r="B5310" s="3">
        <f>YEAR(Table1[[#This Row],[Order Date]])</f>
        <v>2016</v>
      </c>
      <c r="C5310" s="3">
        <f>MONTH(Table1[[#This Row],[Order Date]])</f>
        <v>2</v>
      </c>
      <c r="D5310" s="2" t="s">
        <v>162</v>
      </c>
      <c r="E5310" s="2" t="s">
        <v>144</v>
      </c>
      <c r="F5310" s="2" t="s">
        <v>43</v>
      </c>
      <c r="G5310" s="2" t="s">
        <v>44</v>
      </c>
      <c r="H5310" s="2" t="s">
        <v>45</v>
      </c>
      <c r="I5310" s="6">
        <v>4964.5739999999996</v>
      </c>
      <c r="J5310" s="3">
        <v>12</v>
      </c>
      <c r="K5310" s="6">
        <v>-386.13679999999999</v>
      </c>
    </row>
    <row r="5311" spans="1:11" x14ac:dyDescent="0.5">
      <c r="A5311" s="1">
        <v>42406</v>
      </c>
      <c r="B5311" s="3">
        <f>YEAR(Table1[[#This Row],[Order Date]])</f>
        <v>2016</v>
      </c>
      <c r="C5311" s="3">
        <f>MONTH(Table1[[#This Row],[Order Date]])</f>
        <v>2</v>
      </c>
      <c r="D5311" s="2" t="s">
        <v>84</v>
      </c>
      <c r="E5311" s="2" t="s">
        <v>163</v>
      </c>
      <c r="F5311" s="2" t="s">
        <v>11</v>
      </c>
      <c r="G5311" s="2" t="s">
        <v>16</v>
      </c>
      <c r="H5311" s="2" t="s">
        <v>139</v>
      </c>
      <c r="I5311" s="6">
        <v>387.54880000000003</v>
      </c>
      <c r="J5311" s="3">
        <v>1</v>
      </c>
      <c r="K5311" s="6">
        <v>-64.437600000000003</v>
      </c>
    </row>
    <row r="5312" spans="1:11" x14ac:dyDescent="0.5">
      <c r="A5312" s="1">
        <v>42406</v>
      </c>
      <c r="B5312" s="3">
        <f>YEAR(Table1[[#This Row],[Order Date]])</f>
        <v>2016</v>
      </c>
      <c r="C5312" s="3">
        <f>MONTH(Table1[[#This Row],[Order Date]])</f>
        <v>2</v>
      </c>
      <c r="D5312" s="2" t="s">
        <v>14</v>
      </c>
      <c r="E5312" s="2" t="s">
        <v>145</v>
      </c>
      <c r="F5312" s="2" t="s">
        <v>11</v>
      </c>
      <c r="G5312" s="2" t="s">
        <v>12</v>
      </c>
      <c r="H5312" s="2" t="s">
        <v>124</v>
      </c>
      <c r="I5312" s="6">
        <v>260.0761</v>
      </c>
      <c r="J5312" s="3">
        <v>9</v>
      </c>
      <c r="K5312" s="6">
        <v>-90.311800000000005</v>
      </c>
    </row>
    <row r="5313" spans="1:11" x14ac:dyDescent="0.5">
      <c r="A5313" s="1">
        <v>42406</v>
      </c>
      <c r="B5313" s="3">
        <f>YEAR(Table1[[#This Row],[Order Date]])</f>
        <v>2016</v>
      </c>
      <c r="C5313" s="3">
        <f>MONTH(Table1[[#This Row],[Order Date]])</f>
        <v>2</v>
      </c>
      <c r="D5313" s="2" t="s">
        <v>176</v>
      </c>
      <c r="E5313" s="2" t="s">
        <v>34</v>
      </c>
      <c r="F5313" s="2" t="s">
        <v>43</v>
      </c>
      <c r="G5313" s="2" t="s">
        <v>44</v>
      </c>
      <c r="H5313" s="2" t="s">
        <v>171</v>
      </c>
      <c r="I5313" s="6">
        <v>228.08029999999999</v>
      </c>
      <c r="J5313" s="3">
        <v>1</v>
      </c>
      <c r="K5313" s="6">
        <v>45.191400000000002</v>
      </c>
    </row>
    <row r="5314" spans="1:11" x14ac:dyDescent="0.5">
      <c r="A5314" s="1">
        <v>42406</v>
      </c>
      <c r="B5314" s="3">
        <f>YEAR(Table1[[#This Row],[Order Date]])</f>
        <v>2016</v>
      </c>
      <c r="C5314" s="3">
        <f>MONTH(Table1[[#This Row],[Order Date]])</f>
        <v>2</v>
      </c>
      <c r="D5314" s="2" t="s">
        <v>165</v>
      </c>
      <c r="E5314" s="2" t="s">
        <v>38</v>
      </c>
      <c r="F5314" s="2" t="s">
        <v>27</v>
      </c>
      <c r="G5314" s="2" t="s">
        <v>115</v>
      </c>
      <c r="H5314" s="2" t="s">
        <v>153</v>
      </c>
      <c r="I5314" s="6">
        <v>186.28550000000001</v>
      </c>
      <c r="J5314" s="3">
        <v>7</v>
      </c>
      <c r="K5314" s="6">
        <v>-58.066499999999998</v>
      </c>
    </row>
    <row r="5315" spans="1:11" x14ac:dyDescent="0.5">
      <c r="A5315" s="1">
        <v>42407</v>
      </c>
      <c r="B5315" s="3">
        <f>YEAR(Table1[[#This Row],[Order Date]])</f>
        <v>2016</v>
      </c>
      <c r="C5315" s="3">
        <f>MONTH(Table1[[#This Row],[Order Date]])</f>
        <v>2</v>
      </c>
      <c r="D5315" s="2" t="s">
        <v>180</v>
      </c>
      <c r="E5315" s="2" t="s">
        <v>151</v>
      </c>
      <c r="F5315" s="2" t="s">
        <v>43</v>
      </c>
      <c r="G5315" s="2" t="s">
        <v>105</v>
      </c>
      <c r="H5315" s="2" t="s">
        <v>110</v>
      </c>
      <c r="I5315" s="6">
        <v>4003.3144000000002</v>
      </c>
      <c r="J5315" s="3">
        <v>10</v>
      </c>
      <c r="K5315" s="6">
        <v>542.40099999999995</v>
      </c>
    </row>
    <row r="5316" spans="1:11" x14ac:dyDescent="0.5">
      <c r="A5316" s="1">
        <v>42407</v>
      </c>
      <c r="B5316" s="3">
        <f>YEAR(Table1[[#This Row],[Order Date]])</f>
        <v>2016</v>
      </c>
      <c r="C5316" s="3">
        <f>MONTH(Table1[[#This Row],[Order Date]])</f>
        <v>2</v>
      </c>
      <c r="D5316" s="2" t="s">
        <v>98</v>
      </c>
      <c r="E5316" s="2" t="s">
        <v>119</v>
      </c>
      <c r="F5316" s="2" t="s">
        <v>11</v>
      </c>
      <c r="G5316" s="2" t="s">
        <v>20</v>
      </c>
      <c r="H5316" s="2" t="s">
        <v>141</v>
      </c>
      <c r="I5316" s="6">
        <v>4320.2632000000003</v>
      </c>
      <c r="J5316" s="3">
        <v>9</v>
      </c>
      <c r="K5316" s="6">
        <v>-51.6952</v>
      </c>
    </row>
    <row r="5317" spans="1:11" x14ac:dyDescent="0.5">
      <c r="A5317" s="1">
        <v>42407</v>
      </c>
      <c r="B5317" s="3">
        <f>YEAR(Table1[[#This Row],[Order Date]])</f>
        <v>2016</v>
      </c>
      <c r="C5317" s="3">
        <f>MONTH(Table1[[#This Row],[Order Date]])</f>
        <v>2</v>
      </c>
      <c r="D5317" s="2" t="s">
        <v>183</v>
      </c>
      <c r="E5317" s="2" t="s">
        <v>99</v>
      </c>
      <c r="F5317" s="2" t="s">
        <v>11</v>
      </c>
      <c r="G5317" s="2" t="s">
        <v>16</v>
      </c>
      <c r="H5317" s="2" t="s">
        <v>139</v>
      </c>
      <c r="I5317" s="6">
        <v>1663.8814</v>
      </c>
      <c r="J5317" s="3">
        <v>12</v>
      </c>
      <c r="K5317" s="6">
        <v>352.06459999999998</v>
      </c>
    </row>
    <row r="5318" spans="1:11" x14ac:dyDescent="0.5">
      <c r="A5318" s="1">
        <v>42407</v>
      </c>
      <c r="B5318" s="3">
        <f>YEAR(Table1[[#This Row],[Order Date]])</f>
        <v>2016</v>
      </c>
      <c r="C5318" s="3">
        <f>MONTH(Table1[[#This Row],[Order Date]])</f>
        <v>2</v>
      </c>
      <c r="D5318" s="2" t="s">
        <v>180</v>
      </c>
      <c r="E5318" s="2" t="s">
        <v>149</v>
      </c>
      <c r="F5318" s="2" t="s">
        <v>27</v>
      </c>
      <c r="G5318" s="2" t="s">
        <v>93</v>
      </c>
      <c r="H5318" s="2" t="s">
        <v>158</v>
      </c>
      <c r="I5318" s="6">
        <v>453.78769999999997</v>
      </c>
      <c r="J5318" s="3">
        <v>11</v>
      </c>
      <c r="K5318" s="6">
        <v>7.1814999999999998</v>
      </c>
    </row>
    <row r="5319" spans="1:11" x14ac:dyDescent="0.5">
      <c r="A5319" s="1">
        <v>42407</v>
      </c>
      <c r="B5319" s="3">
        <f>YEAR(Table1[[#This Row],[Order Date]])</f>
        <v>2016</v>
      </c>
      <c r="C5319" s="3">
        <f>MONTH(Table1[[#This Row],[Order Date]])</f>
        <v>2</v>
      </c>
      <c r="D5319" s="2" t="s">
        <v>18</v>
      </c>
      <c r="E5319" s="2" t="s">
        <v>96</v>
      </c>
      <c r="F5319" s="2" t="s">
        <v>11</v>
      </c>
      <c r="G5319" s="2" t="s">
        <v>12</v>
      </c>
      <c r="H5319" s="2" t="s">
        <v>70</v>
      </c>
      <c r="I5319" s="6">
        <v>1303.6438000000001</v>
      </c>
      <c r="J5319" s="3">
        <v>13</v>
      </c>
      <c r="K5319" s="6">
        <v>-32.673200000000001</v>
      </c>
    </row>
    <row r="5320" spans="1:11" x14ac:dyDescent="0.5">
      <c r="A5320" s="1">
        <v>42407</v>
      </c>
      <c r="B5320" s="3">
        <f>YEAR(Table1[[#This Row],[Order Date]])</f>
        <v>2016</v>
      </c>
      <c r="C5320" s="3">
        <f>MONTH(Table1[[#This Row],[Order Date]])</f>
        <v>2</v>
      </c>
      <c r="D5320" s="2" t="s">
        <v>157</v>
      </c>
      <c r="E5320" s="2" t="s">
        <v>96</v>
      </c>
      <c r="F5320" s="2" t="s">
        <v>11</v>
      </c>
      <c r="G5320" s="2" t="s">
        <v>20</v>
      </c>
      <c r="H5320" s="2" t="s">
        <v>122</v>
      </c>
      <c r="I5320" s="6">
        <v>1187.0496000000001</v>
      </c>
      <c r="J5320" s="3">
        <v>6</v>
      </c>
      <c r="K5320" s="6">
        <v>285.57089999999999</v>
      </c>
    </row>
    <row r="5321" spans="1:11" x14ac:dyDescent="0.5">
      <c r="A5321" s="1">
        <v>42407</v>
      </c>
      <c r="B5321" s="3">
        <f>YEAR(Table1[[#This Row],[Order Date]])</f>
        <v>2016</v>
      </c>
      <c r="C5321" s="3">
        <f>MONTH(Table1[[#This Row],[Order Date]])</f>
        <v>2</v>
      </c>
      <c r="D5321" s="2" t="s">
        <v>98</v>
      </c>
      <c r="E5321" s="2" t="s">
        <v>151</v>
      </c>
      <c r="F5321" s="2" t="s">
        <v>11</v>
      </c>
      <c r="G5321" s="2" t="s">
        <v>62</v>
      </c>
      <c r="H5321" s="2" t="s">
        <v>74</v>
      </c>
      <c r="I5321" s="6">
        <v>1402.9411</v>
      </c>
      <c r="J5321" s="3">
        <v>14</v>
      </c>
      <c r="K5321" s="6">
        <v>321.80059999999997</v>
      </c>
    </row>
    <row r="5322" spans="1:11" x14ac:dyDescent="0.5">
      <c r="A5322" s="1">
        <v>42407</v>
      </c>
      <c r="B5322" s="3">
        <f>YEAR(Table1[[#This Row],[Order Date]])</f>
        <v>2016</v>
      </c>
      <c r="C5322" s="3">
        <f>MONTH(Table1[[#This Row],[Order Date]])</f>
        <v>2</v>
      </c>
      <c r="D5322" s="2" t="s">
        <v>53</v>
      </c>
      <c r="E5322" s="2" t="s">
        <v>132</v>
      </c>
      <c r="F5322" s="2" t="s">
        <v>11</v>
      </c>
      <c r="G5322" s="2" t="s">
        <v>20</v>
      </c>
      <c r="H5322" s="2" t="s">
        <v>122</v>
      </c>
      <c r="I5322" s="6">
        <v>2129.3496</v>
      </c>
      <c r="J5322" s="3">
        <v>10</v>
      </c>
      <c r="K5322" s="6">
        <v>-686.72329999999999</v>
      </c>
    </row>
    <row r="5323" spans="1:11" x14ac:dyDescent="0.5">
      <c r="A5323" s="1">
        <v>42407</v>
      </c>
      <c r="B5323" s="3">
        <f>YEAR(Table1[[#This Row],[Order Date]])</f>
        <v>2016</v>
      </c>
      <c r="C5323" s="3">
        <f>MONTH(Table1[[#This Row],[Order Date]])</f>
        <v>2</v>
      </c>
      <c r="D5323" s="2" t="s">
        <v>69</v>
      </c>
      <c r="E5323" s="2" t="s">
        <v>67</v>
      </c>
      <c r="F5323" s="2" t="s">
        <v>27</v>
      </c>
      <c r="G5323" s="2" t="s">
        <v>85</v>
      </c>
      <c r="H5323" s="2" t="s">
        <v>173</v>
      </c>
      <c r="I5323" s="6">
        <v>1351.0236</v>
      </c>
      <c r="J5323" s="3">
        <v>10</v>
      </c>
      <c r="K5323" s="6">
        <v>264.85039999999998</v>
      </c>
    </row>
    <row r="5324" spans="1:11" x14ac:dyDescent="0.5">
      <c r="A5324" s="1">
        <v>42408</v>
      </c>
      <c r="B5324" s="3">
        <f>YEAR(Table1[[#This Row],[Order Date]])</f>
        <v>2016</v>
      </c>
      <c r="C5324" s="3">
        <f>MONTH(Table1[[#This Row],[Order Date]])</f>
        <v>2</v>
      </c>
      <c r="D5324" s="2" t="s">
        <v>25</v>
      </c>
      <c r="E5324" s="2" t="s">
        <v>50</v>
      </c>
      <c r="F5324" s="2" t="s">
        <v>43</v>
      </c>
      <c r="G5324" s="2" t="s">
        <v>44</v>
      </c>
      <c r="H5324" s="2" t="s">
        <v>81</v>
      </c>
      <c r="I5324" s="6">
        <v>5920.2795999999998</v>
      </c>
      <c r="J5324" s="3">
        <v>10</v>
      </c>
      <c r="K5324" s="6">
        <v>-1372.4701</v>
      </c>
    </row>
    <row r="5325" spans="1:11" x14ac:dyDescent="0.5">
      <c r="A5325" s="1">
        <v>42408</v>
      </c>
      <c r="B5325" s="3">
        <f>YEAR(Table1[[#This Row],[Order Date]])</f>
        <v>2016</v>
      </c>
      <c r="C5325" s="3">
        <f>MONTH(Table1[[#This Row],[Order Date]])</f>
        <v>2</v>
      </c>
      <c r="D5325" s="2" t="s">
        <v>25</v>
      </c>
      <c r="E5325" s="2" t="s">
        <v>145</v>
      </c>
      <c r="F5325" s="2" t="s">
        <v>43</v>
      </c>
      <c r="G5325" s="2" t="s">
        <v>58</v>
      </c>
      <c r="H5325" s="2" t="s">
        <v>175</v>
      </c>
      <c r="I5325" s="6">
        <v>3243.6831999999999</v>
      </c>
      <c r="J5325" s="3">
        <v>10</v>
      </c>
      <c r="K5325" s="6">
        <v>-980.23580000000004</v>
      </c>
    </row>
    <row r="5326" spans="1:11" x14ac:dyDescent="0.5">
      <c r="A5326" s="1">
        <v>42408</v>
      </c>
      <c r="B5326" s="3">
        <f>YEAR(Table1[[#This Row],[Order Date]])</f>
        <v>2016</v>
      </c>
      <c r="C5326" s="3">
        <f>MONTH(Table1[[#This Row],[Order Date]])</f>
        <v>2</v>
      </c>
      <c r="D5326" s="2" t="s">
        <v>129</v>
      </c>
      <c r="E5326" s="2" t="s">
        <v>111</v>
      </c>
      <c r="F5326" s="2" t="s">
        <v>27</v>
      </c>
      <c r="G5326" s="2" t="s">
        <v>85</v>
      </c>
      <c r="H5326" s="2" t="s">
        <v>86</v>
      </c>
      <c r="I5326" s="6">
        <v>2452.8465000000001</v>
      </c>
      <c r="J5326" s="3">
        <v>13</v>
      </c>
      <c r="K5326" s="6">
        <v>-718.7364</v>
      </c>
    </row>
    <row r="5327" spans="1:11" x14ac:dyDescent="0.5">
      <c r="A5327" s="1">
        <v>42408</v>
      </c>
      <c r="B5327" s="3">
        <f>YEAR(Table1[[#This Row],[Order Date]])</f>
        <v>2016</v>
      </c>
      <c r="C5327" s="3">
        <f>MONTH(Table1[[#This Row],[Order Date]])</f>
        <v>2</v>
      </c>
      <c r="D5327" s="2" t="s">
        <v>22</v>
      </c>
      <c r="E5327" s="2" t="s">
        <v>166</v>
      </c>
      <c r="F5327" s="2" t="s">
        <v>43</v>
      </c>
      <c r="G5327" s="2" t="s">
        <v>44</v>
      </c>
      <c r="H5327" s="2" t="s">
        <v>45</v>
      </c>
      <c r="I5327" s="6">
        <v>2716.5756000000001</v>
      </c>
      <c r="J5327" s="3">
        <v>4</v>
      </c>
      <c r="K5327" s="6">
        <v>-469.66860000000003</v>
      </c>
    </row>
    <row r="5328" spans="1:11" x14ac:dyDescent="0.5">
      <c r="A5328" s="1">
        <v>42408</v>
      </c>
      <c r="B5328" s="3">
        <f>YEAR(Table1[[#This Row],[Order Date]])</f>
        <v>2016</v>
      </c>
      <c r="C5328" s="3">
        <f>MONTH(Table1[[#This Row],[Order Date]])</f>
        <v>2</v>
      </c>
      <c r="D5328" s="2" t="s">
        <v>41</v>
      </c>
      <c r="E5328" s="2" t="s">
        <v>26</v>
      </c>
      <c r="F5328" s="2" t="s">
        <v>27</v>
      </c>
      <c r="G5328" s="2" t="s">
        <v>28</v>
      </c>
      <c r="H5328" s="2" t="s">
        <v>134</v>
      </c>
      <c r="I5328" s="6">
        <v>272.44389999999999</v>
      </c>
      <c r="J5328" s="3">
        <v>6</v>
      </c>
      <c r="K5328" s="6">
        <v>-35.360799999999998</v>
      </c>
    </row>
    <row r="5329" spans="1:11" x14ac:dyDescent="0.5">
      <c r="A5329" s="1">
        <v>42408</v>
      </c>
      <c r="B5329" s="3">
        <f>YEAR(Table1[[#This Row],[Order Date]])</f>
        <v>2016</v>
      </c>
      <c r="C5329" s="3">
        <f>MONTH(Table1[[#This Row],[Order Date]])</f>
        <v>2</v>
      </c>
      <c r="D5329" s="2" t="s">
        <v>46</v>
      </c>
      <c r="E5329" s="2" t="s">
        <v>128</v>
      </c>
      <c r="F5329" s="2" t="s">
        <v>11</v>
      </c>
      <c r="G5329" s="2" t="s">
        <v>20</v>
      </c>
      <c r="H5329" s="2" t="s">
        <v>141</v>
      </c>
      <c r="I5329" s="6">
        <v>440.09269999999998</v>
      </c>
      <c r="J5329" s="3">
        <v>6</v>
      </c>
      <c r="K5329" s="6">
        <v>26.980799999999999</v>
      </c>
    </row>
    <row r="5330" spans="1:11" x14ac:dyDescent="0.5">
      <c r="A5330" s="1">
        <v>42408</v>
      </c>
      <c r="B5330" s="3">
        <f>YEAR(Table1[[#This Row],[Order Date]])</f>
        <v>2016</v>
      </c>
      <c r="C5330" s="3">
        <f>MONTH(Table1[[#This Row],[Order Date]])</f>
        <v>2</v>
      </c>
      <c r="D5330" s="2" t="s">
        <v>33</v>
      </c>
      <c r="E5330" s="2" t="s">
        <v>145</v>
      </c>
      <c r="F5330" s="2" t="s">
        <v>27</v>
      </c>
      <c r="G5330" s="2" t="s">
        <v>48</v>
      </c>
      <c r="H5330" s="2" t="s">
        <v>174</v>
      </c>
      <c r="I5330" s="6">
        <v>29.833300000000001</v>
      </c>
      <c r="J5330" s="3">
        <v>8</v>
      </c>
      <c r="K5330" s="6">
        <v>-0.45150000000000001</v>
      </c>
    </row>
    <row r="5331" spans="1:11" x14ac:dyDescent="0.5">
      <c r="A5331" s="1">
        <v>42408</v>
      </c>
      <c r="B5331" s="3">
        <f>YEAR(Table1[[#This Row],[Order Date]])</f>
        <v>2016</v>
      </c>
      <c r="C5331" s="3">
        <f>MONTH(Table1[[#This Row],[Order Date]])</f>
        <v>2</v>
      </c>
      <c r="D5331" s="2" t="s">
        <v>69</v>
      </c>
      <c r="E5331" s="2" t="s">
        <v>121</v>
      </c>
      <c r="F5331" s="2" t="s">
        <v>43</v>
      </c>
      <c r="G5331" s="2" t="s">
        <v>44</v>
      </c>
      <c r="H5331" s="2" t="s">
        <v>81</v>
      </c>
      <c r="I5331" s="6">
        <v>1836.4011</v>
      </c>
      <c r="J5331" s="3">
        <v>3</v>
      </c>
      <c r="K5331" s="6">
        <v>532.10720000000003</v>
      </c>
    </row>
    <row r="5332" spans="1:11" x14ac:dyDescent="0.5">
      <c r="A5332" s="1">
        <v>42408</v>
      </c>
      <c r="B5332" s="3">
        <f>YEAR(Table1[[#This Row],[Order Date]])</f>
        <v>2016</v>
      </c>
      <c r="C5332" s="3">
        <f>MONTH(Table1[[#This Row],[Order Date]])</f>
        <v>2</v>
      </c>
      <c r="D5332" s="2" t="s">
        <v>41</v>
      </c>
      <c r="E5332" s="2" t="s">
        <v>99</v>
      </c>
      <c r="F5332" s="2" t="s">
        <v>27</v>
      </c>
      <c r="G5332" s="2" t="s">
        <v>93</v>
      </c>
      <c r="H5332" s="2" t="s">
        <v>147</v>
      </c>
      <c r="I5332" s="6">
        <v>618.90350000000001</v>
      </c>
      <c r="J5332" s="3">
        <v>12</v>
      </c>
      <c r="K5332" s="6">
        <v>152.30510000000001</v>
      </c>
    </row>
    <row r="5333" spans="1:11" x14ac:dyDescent="0.5">
      <c r="A5333" s="1">
        <v>42409</v>
      </c>
      <c r="B5333" s="3">
        <f>YEAR(Table1[[#This Row],[Order Date]])</f>
        <v>2016</v>
      </c>
      <c r="C5333" s="3">
        <f>MONTH(Table1[[#This Row],[Order Date]])</f>
        <v>2</v>
      </c>
      <c r="D5333" s="2" t="s">
        <v>143</v>
      </c>
      <c r="E5333" s="2" t="s">
        <v>163</v>
      </c>
      <c r="F5333" s="2" t="s">
        <v>11</v>
      </c>
      <c r="G5333" s="2" t="s">
        <v>62</v>
      </c>
      <c r="H5333" s="2" t="s">
        <v>74</v>
      </c>
      <c r="I5333" s="6">
        <v>556.98410000000001</v>
      </c>
      <c r="J5333" s="3">
        <v>5</v>
      </c>
      <c r="K5333" s="6">
        <v>-177.43940000000001</v>
      </c>
    </row>
    <row r="5334" spans="1:11" x14ac:dyDescent="0.5">
      <c r="A5334" s="1">
        <v>42409</v>
      </c>
      <c r="B5334" s="3">
        <f>YEAR(Table1[[#This Row],[Order Date]])</f>
        <v>2016</v>
      </c>
      <c r="C5334" s="3">
        <f>MONTH(Table1[[#This Row],[Order Date]])</f>
        <v>2</v>
      </c>
      <c r="D5334" s="2" t="s">
        <v>25</v>
      </c>
      <c r="E5334" s="2" t="s">
        <v>26</v>
      </c>
      <c r="F5334" s="2" t="s">
        <v>27</v>
      </c>
      <c r="G5334" s="2" t="s">
        <v>93</v>
      </c>
      <c r="H5334" s="2" t="s">
        <v>158</v>
      </c>
      <c r="I5334" s="6">
        <v>404.95370000000003</v>
      </c>
      <c r="J5334" s="3">
        <v>5</v>
      </c>
      <c r="K5334" s="6">
        <v>-58.657899999999998</v>
      </c>
    </row>
    <row r="5335" spans="1:11" x14ac:dyDescent="0.5">
      <c r="A5335" s="1">
        <v>42409</v>
      </c>
      <c r="B5335" s="3">
        <f>YEAR(Table1[[#This Row],[Order Date]])</f>
        <v>2016</v>
      </c>
      <c r="C5335" s="3">
        <f>MONTH(Table1[[#This Row],[Order Date]])</f>
        <v>2</v>
      </c>
      <c r="D5335" s="2" t="s">
        <v>129</v>
      </c>
      <c r="E5335" s="2" t="s">
        <v>82</v>
      </c>
      <c r="F5335" s="2" t="s">
        <v>27</v>
      </c>
      <c r="G5335" s="2" t="s">
        <v>115</v>
      </c>
      <c r="H5335" s="2" t="s">
        <v>177</v>
      </c>
      <c r="I5335" s="6">
        <v>2497.8146000000002</v>
      </c>
      <c r="J5335" s="3">
        <v>14</v>
      </c>
      <c r="K5335" s="6">
        <v>641.29750000000001</v>
      </c>
    </row>
    <row r="5336" spans="1:11" x14ac:dyDescent="0.5">
      <c r="A5336" s="1">
        <v>42410</v>
      </c>
      <c r="B5336" s="3">
        <f>YEAR(Table1[[#This Row],[Order Date]])</f>
        <v>2016</v>
      </c>
      <c r="C5336" s="3">
        <f>MONTH(Table1[[#This Row],[Order Date]])</f>
        <v>2</v>
      </c>
      <c r="D5336" s="2" t="s">
        <v>14</v>
      </c>
      <c r="E5336" s="2" t="s">
        <v>92</v>
      </c>
      <c r="F5336" s="2" t="s">
        <v>27</v>
      </c>
      <c r="G5336" s="2" t="s">
        <v>48</v>
      </c>
      <c r="H5336" s="2" t="s">
        <v>174</v>
      </c>
      <c r="I5336" s="6">
        <v>701.86590000000001</v>
      </c>
      <c r="J5336" s="3">
        <v>7</v>
      </c>
      <c r="K5336" s="6">
        <v>-116.9192</v>
      </c>
    </row>
    <row r="5337" spans="1:11" x14ac:dyDescent="0.5">
      <c r="A5337" s="1">
        <v>42410</v>
      </c>
      <c r="B5337" s="3">
        <f>YEAR(Table1[[#This Row],[Order Date]])</f>
        <v>2016</v>
      </c>
      <c r="C5337" s="3">
        <f>MONTH(Table1[[#This Row],[Order Date]])</f>
        <v>2</v>
      </c>
      <c r="D5337" s="2" t="s">
        <v>18</v>
      </c>
      <c r="E5337" s="2" t="s">
        <v>149</v>
      </c>
      <c r="F5337" s="2" t="s">
        <v>27</v>
      </c>
      <c r="G5337" s="2" t="s">
        <v>48</v>
      </c>
      <c r="H5337" s="2" t="s">
        <v>108</v>
      </c>
      <c r="I5337" s="6">
        <v>144.13130000000001</v>
      </c>
      <c r="J5337" s="3">
        <v>5</v>
      </c>
      <c r="K5337" s="6">
        <v>-20.5444</v>
      </c>
    </row>
    <row r="5338" spans="1:11" x14ac:dyDescent="0.5">
      <c r="A5338" s="1">
        <v>42410</v>
      </c>
      <c r="B5338" s="3">
        <f>YEAR(Table1[[#This Row],[Order Date]])</f>
        <v>2016</v>
      </c>
      <c r="C5338" s="3">
        <f>MONTH(Table1[[#This Row],[Order Date]])</f>
        <v>2</v>
      </c>
      <c r="D5338" s="2" t="s">
        <v>37</v>
      </c>
      <c r="E5338" s="2" t="s">
        <v>57</v>
      </c>
      <c r="F5338" s="2" t="s">
        <v>43</v>
      </c>
      <c r="G5338" s="2" t="s">
        <v>44</v>
      </c>
      <c r="H5338" s="2" t="s">
        <v>146</v>
      </c>
      <c r="I5338" s="6">
        <v>1874.4857</v>
      </c>
      <c r="J5338" s="3">
        <v>10</v>
      </c>
      <c r="K5338" s="6">
        <v>74.4666</v>
      </c>
    </row>
    <row r="5339" spans="1:11" x14ac:dyDescent="0.5">
      <c r="A5339" s="1">
        <v>42410</v>
      </c>
      <c r="B5339" s="3">
        <f>YEAR(Table1[[#This Row],[Order Date]])</f>
        <v>2016</v>
      </c>
      <c r="C5339" s="3">
        <f>MONTH(Table1[[#This Row],[Order Date]])</f>
        <v>2</v>
      </c>
      <c r="D5339" s="2" t="s">
        <v>25</v>
      </c>
      <c r="E5339" s="2" t="s">
        <v>15</v>
      </c>
      <c r="F5339" s="2" t="s">
        <v>27</v>
      </c>
      <c r="G5339" s="2" t="s">
        <v>93</v>
      </c>
      <c r="H5339" s="2" t="s">
        <v>155</v>
      </c>
      <c r="I5339" s="6">
        <v>56.323599999999999</v>
      </c>
      <c r="J5339" s="3">
        <v>2</v>
      </c>
      <c r="K5339" s="6">
        <v>-8.0348000000000006</v>
      </c>
    </row>
    <row r="5340" spans="1:11" x14ac:dyDescent="0.5">
      <c r="A5340" s="1">
        <v>42410</v>
      </c>
      <c r="B5340" s="3">
        <f>YEAR(Table1[[#This Row],[Order Date]])</f>
        <v>2016</v>
      </c>
      <c r="C5340" s="3">
        <f>MONTH(Table1[[#This Row],[Order Date]])</f>
        <v>2</v>
      </c>
      <c r="D5340" s="2" t="s">
        <v>18</v>
      </c>
      <c r="E5340" s="2" t="s">
        <v>31</v>
      </c>
      <c r="F5340" s="2" t="s">
        <v>27</v>
      </c>
      <c r="G5340" s="2" t="s">
        <v>48</v>
      </c>
      <c r="H5340" s="2" t="s">
        <v>68</v>
      </c>
      <c r="I5340" s="6">
        <v>1335.0335</v>
      </c>
      <c r="J5340" s="3">
        <v>8</v>
      </c>
      <c r="K5340" s="6">
        <v>234.5941</v>
      </c>
    </row>
    <row r="5341" spans="1:11" x14ac:dyDescent="0.5">
      <c r="A5341" s="1">
        <v>42410</v>
      </c>
      <c r="B5341" s="3">
        <f>YEAR(Table1[[#This Row],[Order Date]])</f>
        <v>2016</v>
      </c>
      <c r="C5341" s="3">
        <f>MONTH(Table1[[#This Row],[Order Date]])</f>
        <v>2</v>
      </c>
      <c r="D5341" s="2" t="s">
        <v>69</v>
      </c>
      <c r="E5341" s="2" t="s">
        <v>103</v>
      </c>
      <c r="F5341" s="2" t="s">
        <v>27</v>
      </c>
      <c r="G5341" s="2" t="s">
        <v>28</v>
      </c>
      <c r="H5341" s="2" t="s">
        <v>32</v>
      </c>
      <c r="I5341" s="6">
        <v>450.64429999999999</v>
      </c>
      <c r="J5341" s="3">
        <v>11</v>
      </c>
      <c r="K5341" s="6">
        <v>93.4191</v>
      </c>
    </row>
    <row r="5342" spans="1:11" x14ac:dyDescent="0.5">
      <c r="A5342" s="1">
        <v>42410</v>
      </c>
      <c r="B5342" s="3">
        <f>YEAR(Table1[[#This Row],[Order Date]])</f>
        <v>2016</v>
      </c>
      <c r="C5342" s="3">
        <f>MONTH(Table1[[#This Row],[Order Date]])</f>
        <v>2</v>
      </c>
      <c r="D5342" s="2" t="s">
        <v>69</v>
      </c>
      <c r="E5342" s="2" t="s">
        <v>132</v>
      </c>
      <c r="F5342" s="2" t="s">
        <v>43</v>
      </c>
      <c r="G5342" s="2" t="s">
        <v>44</v>
      </c>
      <c r="H5342" s="2" t="s">
        <v>81</v>
      </c>
      <c r="I5342" s="6">
        <v>29.3443</v>
      </c>
      <c r="J5342" s="3">
        <v>1</v>
      </c>
      <c r="K5342" s="6">
        <v>7.8525</v>
      </c>
    </row>
    <row r="5343" spans="1:11" x14ac:dyDescent="0.5">
      <c r="A5343" s="1">
        <v>42410</v>
      </c>
      <c r="B5343" s="3">
        <f>YEAR(Table1[[#This Row],[Order Date]])</f>
        <v>2016</v>
      </c>
      <c r="C5343" s="3">
        <f>MONTH(Table1[[#This Row],[Order Date]])</f>
        <v>2</v>
      </c>
      <c r="D5343" s="2" t="s">
        <v>162</v>
      </c>
      <c r="E5343" s="2" t="s">
        <v>47</v>
      </c>
      <c r="F5343" s="2" t="s">
        <v>27</v>
      </c>
      <c r="G5343" s="2" t="s">
        <v>48</v>
      </c>
      <c r="H5343" s="2" t="s">
        <v>68</v>
      </c>
      <c r="I5343" s="6">
        <v>935.66859999999997</v>
      </c>
      <c r="J5343" s="3">
        <v>8</v>
      </c>
      <c r="K5343" s="6">
        <v>204.49090000000001</v>
      </c>
    </row>
    <row r="5344" spans="1:11" x14ac:dyDescent="0.5">
      <c r="A5344" s="1">
        <v>42410</v>
      </c>
      <c r="B5344" s="3">
        <f>YEAR(Table1[[#This Row],[Order Date]])</f>
        <v>2016</v>
      </c>
      <c r="C5344" s="3">
        <f>MONTH(Table1[[#This Row],[Order Date]])</f>
        <v>2</v>
      </c>
      <c r="D5344" s="2" t="s">
        <v>165</v>
      </c>
      <c r="E5344" s="2" t="s">
        <v>125</v>
      </c>
      <c r="F5344" s="2" t="s">
        <v>27</v>
      </c>
      <c r="G5344" s="2" t="s">
        <v>35</v>
      </c>
      <c r="H5344" s="2" t="s">
        <v>156</v>
      </c>
      <c r="I5344" s="6">
        <v>503.2253</v>
      </c>
      <c r="J5344" s="3">
        <v>12</v>
      </c>
      <c r="K5344" s="6">
        <v>-72.120599999999996</v>
      </c>
    </row>
    <row r="5345" spans="1:11" x14ac:dyDescent="0.5">
      <c r="A5345" s="1">
        <v>42410</v>
      </c>
      <c r="B5345" s="3">
        <f>YEAR(Table1[[#This Row],[Order Date]])</f>
        <v>2016</v>
      </c>
      <c r="C5345" s="3">
        <f>MONTH(Table1[[#This Row],[Order Date]])</f>
        <v>2</v>
      </c>
      <c r="D5345" s="2" t="s">
        <v>181</v>
      </c>
      <c r="E5345" s="2" t="s">
        <v>47</v>
      </c>
      <c r="F5345" s="2" t="s">
        <v>27</v>
      </c>
      <c r="G5345" s="2" t="s">
        <v>28</v>
      </c>
      <c r="H5345" s="2" t="s">
        <v>134</v>
      </c>
      <c r="I5345" s="6">
        <v>341.12020000000001</v>
      </c>
      <c r="J5345" s="3">
        <v>8</v>
      </c>
      <c r="K5345" s="6">
        <v>-100.7723</v>
      </c>
    </row>
    <row r="5346" spans="1:11" x14ac:dyDescent="0.5">
      <c r="A5346" s="1">
        <v>42410</v>
      </c>
      <c r="B5346" s="3">
        <f>YEAR(Table1[[#This Row],[Order Date]])</f>
        <v>2016</v>
      </c>
      <c r="C5346" s="3">
        <f>MONTH(Table1[[#This Row],[Order Date]])</f>
        <v>2</v>
      </c>
      <c r="D5346" s="2" t="s">
        <v>25</v>
      </c>
      <c r="E5346" s="2" t="s">
        <v>169</v>
      </c>
      <c r="F5346" s="2" t="s">
        <v>11</v>
      </c>
      <c r="G5346" s="2" t="s">
        <v>12</v>
      </c>
      <c r="H5346" s="2" t="s">
        <v>124</v>
      </c>
      <c r="I5346" s="6">
        <v>577.97940000000006</v>
      </c>
      <c r="J5346" s="3">
        <v>6</v>
      </c>
      <c r="K5346" s="6">
        <v>-38.517699999999998</v>
      </c>
    </row>
    <row r="5347" spans="1:11" x14ac:dyDescent="0.5">
      <c r="A5347" s="1">
        <v>42411</v>
      </c>
      <c r="B5347" s="3">
        <f>YEAR(Table1[[#This Row],[Order Date]])</f>
        <v>2016</v>
      </c>
      <c r="C5347" s="3">
        <f>MONTH(Table1[[#This Row],[Order Date]])</f>
        <v>2</v>
      </c>
      <c r="D5347" s="2" t="s">
        <v>9</v>
      </c>
      <c r="E5347" s="2" t="s">
        <v>23</v>
      </c>
      <c r="F5347" s="2" t="s">
        <v>27</v>
      </c>
      <c r="G5347" s="2" t="s">
        <v>28</v>
      </c>
      <c r="H5347" s="2" t="s">
        <v>29</v>
      </c>
      <c r="I5347" s="6">
        <v>1267.8145999999999</v>
      </c>
      <c r="J5347" s="3">
        <v>12</v>
      </c>
      <c r="K5347" s="6">
        <v>-184.81540000000001</v>
      </c>
    </row>
    <row r="5348" spans="1:11" x14ac:dyDescent="0.5">
      <c r="A5348" s="1">
        <v>42411</v>
      </c>
      <c r="B5348" s="3">
        <f>YEAR(Table1[[#This Row],[Order Date]])</f>
        <v>2016</v>
      </c>
      <c r="C5348" s="3">
        <f>MONTH(Table1[[#This Row],[Order Date]])</f>
        <v>2</v>
      </c>
      <c r="D5348" s="2" t="s">
        <v>71</v>
      </c>
      <c r="E5348" s="2" t="s">
        <v>34</v>
      </c>
      <c r="F5348" s="2" t="s">
        <v>11</v>
      </c>
      <c r="G5348" s="2" t="s">
        <v>20</v>
      </c>
      <c r="H5348" s="2" t="s">
        <v>21</v>
      </c>
      <c r="I5348" s="6">
        <v>1083.0038999999999</v>
      </c>
      <c r="J5348" s="3">
        <v>9</v>
      </c>
      <c r="K5348" s="6">
        <v>19.4346</v>
      </c>
    </row>
    <row r="5349" spans="1:11" x14ac:dyDescent="0.5">
      <c r="A5349" s="1">
        <v>42411</v>
      </c>
      <c r="B5349" s="3">
        <f>YEAR(Table1[[#This Row],[Order Date]])</f>
        <v>2016</v>
      </c>
      <c r="C5349" s="3">
        <f>MONTH(Table1[[#This Row],[Order Date]])</f>
        <v>2</v>
      </c>
      <c r="D5349" s="2" t="s">
        <v>37</v>
      </c>
      <c r="E5349" s="2" t="s">
        <v>96</v>
      </c>
      <c r="F5349" s="2" t="s">
        <v>43</v>
      </c>
      <c r="G5349" s="2" t="s">
        <v>58</v>
      </c>
      <c r="H5349" s="2" t="s">
        <v>91</v>
      </c>
      <c r="I5349" s="6">
        <v>2689.1916000000001</v>
      </c>
      <c r="J5349" s="3">
        <v>4</v>
      </c>
      <c r="K5349" s="6">
        <v>-191.7364</v>
      </c>
    </row>
    <row r="5350" spans="1:11" x14ac:dyDescent="0.5">
      <c r="A5350" s="1">
        <v>42411</v>
      </c>
      <c r="B5350" s="3">
        <f>YEAR(Table1[[#This Row],[Order Date]])</f>
        <v>2016</v>
      </c>
      <c r="C5350" s="3">
        <f>MONTH(Table1[[#This Row],[Order Date]])</f>
        <v>2</v>
      </c>
      <c r="D5350" s="2" t="s">
        <v>123</v>
      </c>
      <c r="E5350" s="2" t="s">
        <v>23</v>
      </c>
      <c r="F5350" s="2" t="s">
        <v>27</v>
      </c>
      <c r="G5350" s="2" t="s">
        <v>28</v>
      </c>
      <c r="H5350" s="2" t="s">
        <v>138</v>
      </c>
      <c r="I5350" s="6">
        <v>580.03309999999999</v>
      </c>
      <c r="J5350" s="3">
        <v>7</v>
      </c>
      <c r="K5350" s="6">
        <v>57.918100000000003</v>
      </c>
    </row>
    <row r="5351" spans="1:11" x14ac:dyDescent="0.5">
      <c r="A5351" s="1">
        <v>42412</v>
      </c>
      <c r="B5351" s="3">
        <f>YEAR(Table1[[#This Row],[Order Date]])</f>
        <v>2016</v>
      </c>
      <c r="C5351" s="3">
        <f>MONTH(Table1[[#This Row],[Order Date]])</f>
        <v>2</v>
      </c>
      <c r="D5351" s="2" t="s">
        <v>71</v>
      </c>
      <c r="E5351" s="2" t="s">
        <v>169</v>
      </c>
      <c r="F5351" s="2" t="s">
        <v>43</v>
      </c>
      <c r="G5351" s="2" t="s">
        <v>105</v>
      </c>
      <c r="H5351" s="2" t="s">
        <v>131</v>
      </c>
      <c r="I5351" s="6">
        <v>4231.7150000000001</v>
      </c>
      <c r="J5351" s="3">
        <v>13</v>
      </c>
      <c r="K5351" s="6">
        <v>522.10810000000004</v>
      </c>
    </row>
    <row r="5352" spans="1:11" x14ac:dyDescent="0.5">
      <c r="A5352" s="1">
        <v>42412</v>
      </c>
      <c r="B5352" s="3">
        <f>YEAR(Table1[[#This Row],[Order Date]])</f>
        <v>2016</v>
      </c>
      <c r="C5352" s="3">
        <f>MONTH(Table1[[#This Row],[Order Date]])</f>
        <v>2</v>
      </c>
      <c r="D5352" s="2" t="s">
        <v>165</v>
      </c>
      <c r="E5352" s="2" t="s">
        <v>76</v>
      </c>
      <c r="F5352" s="2" t="s">
        <v>43</v>
      </c>
      <c r="G5352" s="2" t="s">
        <v>44</v>
      </c>
      <c r="H5352" s="2" t="s">
        <v>81</v>
      </c>
      <c r="I5352" s="6">
        <v>917.31420000000003</v>
      </c>
      <c r="J5352" s="3">
        <v>2</v>
      </c>
      <c r="K5352" s="6">
        <v>236.61869999999999</v>
      </c>
    </row>
    <row r="5353" spans="1:11" x14ac:dyDescent="0.5">
      <c r="A5353" s="1">
        <v>42412</v>
      </c>
      <c r="B5353" s="3">
        <f>YEAR(Table1[[#This Row],[Order Date]])</f>
        <v>2016</v>
      </c>
      <c r="C5353" s="3">
        <f>MONTH(Table1[[#This Row],[Order Date]])</f>
        <v>2</v>
      </c>
      <c r="D5353" s="2" t="s">
        <v>176</v>
      </c>
      <c r="E5353" s="2" t="s">
        <v>107</v>
      </c>
      <c r="F5353" s="2" t="s">
        <v>27</v>
      </c>
      <c r="G5353" s="2" t="s">
        <v>35</v>
      </c>
      <c r="H5353" s="2" t="s">
        <v>161</v>
      </c>
      <c r="I5353" s="6">
        <v>963.47460000000001</v>
      </c>
      <c r="J5353" s="3">
        <v>6</v>
      </c>
      <c r="K5353" s="6">
        <v>-145.71100000000001</v>
      </c>
    </row>
    <row r="5354" spans="1:11" x14ac:dyDescent="0.5">
      <c r="A5354" s="1">
        <v>42412</v>
      </c>
      <c r="B5354" s="3">
        <f>YEAR(Table1[[#This Row],[Order Date]])</f>
        <v>2016</v>
      </c>
      <c r="C5354" s="3">
        <f>MONTH(Table1[[#This Row],[Order Date]])</f>
        <v>2</v>
      </c>
      <c r="D5354" s="2" t="s">
        <v>176</v>
      </c>
      <c r="E5354" s="2" t="s">
        <v>121</v>
      </c>
      <c r="F5354" s="2" t="s">
        <v>27</v>
      </c>
      <c r="G5354" s="2" t="s">
        <v>85</v>
      </c>
      <c r="H5354" s="2" t="s">
        <v>86</v>
      </c>
      <c r="I5354" s="6">
        <v>454.58420000000001</v>
      </c>
      <c r="J5354" s="3">
        <v>12</v>
      </c>
      <c r="K5354" s="6">
        <v>78.899299999999997</v>
      </c>
    </row>
    <row r="5355" spans="1:11" x14ac:dyDescent="0.5">
      <c r="A5355" s="1">
        <v>42412</v>
      </c>
      <c r="B5355" s="3">
        <f>YEAR(Table1[[#This Row],[Order Date]])</f>
        <v>2016</v>
      </c>
      <c r="C5355" s="3">
        <f>MONTH(Table1[[#This Row],[Order Date]])</f>
        <v>2</v>
      </c>
      <c r="D5355" s="2" t="s">
        <v>53</v>
      </c>
      <c r="E5355" s="2" t="s">
        <v>151</v>
      </c>
      <c r="F5355" s="2" t="s">
        <v>27</v>
      </c>
      <c r="G5355" s="2" t="s">
        <v>48</v>
      </c>
      <c r="H5355" s="2" t="s">
        <v>49</v>
      </c>
      <c r="I5355" s="6">
        <v>484.2328</v>
      </c>
      <c r="J5355" s="3">
        <v>13</v>
      </c>
      <c r="K5355" s="6">
        <v>100.64409999999999</v>
      </c>
    </row>
    <row r="5356" spans="1:11" x14ac:dyDescent="0.5">
      <c r="A5356" s="1">
        <v>42413</v>
      </c>
      <c r="B5356" s="3">
        <f>YEAR(Table1[[#This Row],[Order Date]])</f>
        <v>2016</v>
      </c>
      <c r="C5356" s="3">
        <f>MONTH(Table1[[#This Row],[Order Date]])</f>
        <v>2</v>
      </c>
      <c r="D5356" s="2" t="s">
        <v>140</v>
      </c>
      <c r="E5356" s="2" t="s">
        <v>160</v>
      </c>
      <c r="F5356" s="2" t="s">
        <v>27</v>
      </c>
      <c r="G5356" s="2" t="s">
        <v>39</v>
      </c>
      <c r="H5356" s="2" t="s">
        <v>65</v>
      </c>
      <c r="I5356" s="6">
        <v>791.02679999999998</v>
      </c>
      <c r="J5356" s="3">
        <v>7</v>
      </c>
      <c r="K5356" s="6">
        <v>184.27090000000001</v>
      </c>
    </row>
    <row r="5357" spans="1:11" x14ac:dyDescent="0.5">
      <c r="A5357" s="1">
        <v>42413</v>
      </c>
      <c r="B5357" s="3">
        <f>YEAR(Table1[[#This Row],[Order Date]])</f>
        <v>2016</v>
      </c>
      <c r="C5357" s="3">
        <f>MONTH(Table1[[#This Row],[Order Date]])</f>
        <v>2</v>
      </c>
      <c r="D5357" s="2" t="s">
        <v>79</v>
      </c>
      <c r="E5357" s="2" t="s">
        <v>112</v>
      </c>
      <c r="F5357" s="2" t="s">
        <v>43</v>
      </c>
      <c r="G5357" s="2" t="s">
        <v>44</v>
      </c>
      <c r="H5357" s="2" t="s">
        <v>45</v>
      </c>
      <c r="I5357" s="6">
        <v>2308.5014999999999</v>
      </c>
      <c r="J5357" s="3">
        <v>5</v>
      </c>
      <c r="K5357" s="6">
        <v>-194.6216</v>
      </c>
    </row>
    <row r="5358" spans="1:11" x14ac:dyDescent="0.5">
      <c r="A5358" s="1">
        <v>42413</v>
      </c>
      <c r="B5358" s="3">
        <f>YEAR(Table1[[#This Row],[Order Date]])</f>
        <v>2016</v>
      </c>
      <c r="C5358" s="3">
        <f>MONTH(Table1[[#This Row],[Order Date]])</f>
        <v>2</v>
      </c>
      <c r="D5358" s="2" t="s">
        <v>129</v>
      </c>
      <c r="E5358" s="2" t="s">
        <v>38</v>
      </c>
      <c r="F5358" s="2" t="s">
        <v>27</v>
      </c>
      <c r="G5358" s="2" t="s">
        <v>39</v>
      </c>
      <c r="H5358" s="2" t="s">
        <v>40</v>
      </c>
      <c r="I5358" s="6">
        <v>9.1349999999999998</v>
      </c>
      <c r="J5358" s="3">
        <v>4</v>
      </c>
      <c r="K5358" s="6">
        <v>-0.71499999999999997</v>
      </c>
    </row>
    <row r="5359" spans="1:11" x14ac:dyDescent="0.5">
      <c r="A5359" s="1">
        <v>42413</v>
      </c>
      <c r="B5359" s="3">
        <f>YEAR(Table1[[#This Row],[Order Date]])</f>
        <v>2016</v>
      </c>
      <c r="C5359" s="3">
        <f>MONTH(Table1[[#This Row],[Order Date]])</f>
        <v>2</v>
      </c>
      <c r="D5359" s="2" t="s">
        <v>165</v>
      </c>
      <c r="E5359" s="2" t="s">
        <v>78</v>
      </c>
      <c r="F5359" s="2" t="s">
        <v>27</v>
      </c>
      <c r="G5359" s="2" t="s">
        <v>93</v>
      </c>
      <c r="H5359" s="2" t="s">
        <v>147</v>
      </c>
      <c r="I5359" s="6">
        <v>513.82950000000005</v>
      </c>
      <c r="J5359" s="3">
        <v>6</v>
      </c>
      <c r="K5359" s="6">
        <v>45.055</v>
      </c>
    </row>
    <row r="5360" spans="1:11" x14ac:dyDescent="0.5">
      <c r="A5360" s="1">
        <v>42413</v>
      </c>
      <c r="B5360" s="3">
        <f>YEAR(Table1[[#This Row],[Order Date]])</f>
        <v>2016</v>
      </c>
      <c r="C5360" s="3">
        <f>MONTH(Table1[[#This Row],[Order Date]])</f>
        <v>2</v>
      </c>
      <c r="D5360" s="2" t="s">
        <v>60</v>
      </c>
      <c r="E5360" s="2" t="s">
        <v>130</v>
      </c>
      <c r="F5360" s="2" t="s">
        <v>27</v>
      </c>
      <c r="G5360" s="2" t="s">
        <v>115</v>
      </c>
      <c r="H5360" s="2" t="s">
        <v>120</v>
      </c>
      <c r="I5360" s="6">
        <v>1478.2048</v>
      </c>
      <c r="J5360" s="3">
        <v>9</v>
      </c>
      <c r="K5360" s="6">
        <v>-265.08679999999998</v>
      </c>
    </row>
    <row r="5361" spans="1:11" x14ac:dyDescent="0.5">
      <c r="A5361" s="1">
        <v>42413</v>
      </c>
      <c r="B5361" s="3">
        <f>YEAR(Table1[[#This Row],[Order Date]])</f>
        <v>2016</v>
      </c>
      <c r="C5361" s="3">
        <f>MONTH(Table1[[#This Row],[Order Date]])</f>
        <v>2</v>
      </c>
      <c r="D5361" s="2" t="s">
        <v>165</v>
      </c>
      <c r="E5361" s="2" t="s">
        <v>95</v>
      </c>
      <c r="F5361" s="2" t="s">
        <v>11</v>
      </c>
      <c r="G5361" s="2" t="s">
        <v>20</v>
      </c>
      <c r="H5361" s="2" t="s">
        <v>24</v>
      </c>
      <c r="I5361" s="6">
        <v>1888.6886999999999</v>
      </c>
      <c r="J5361" s="3">
        <v>14</v>
      </c>
      <c r="K5361" s="6">
        <v>-330.2783</v>
      </c>
    </row>
    <row r="5362" spans="1:11" x14ac:dyDescent="0.5">
      <c r="A5362" s="1">
        <v>42413</v>
      </c>
      <c r="B5362" s="3">
        <f>YEAR(Table1[[#This Row],[Order Date]])</f>
        <v>2016</v>
      </c>
      <c r="C5362" s="3">
        <f>MONTH(Table1[[#This Row],[Order Date]])</f>
        <v>2</v>
      </c>
      <c r="D5362" s="2" t="s">
        <v>113</v>
      </c>
      <c r="E5362" s="2" t="s">
        <v>15</v>
      </c>
      <c r="F5362" s="2" t="s">
        <v>27</v>
      </c>
      <c r="G5362" s="2" t="s">
        <v>35</v>
      </c>
      <c r="H5362" s="2" t="s">
        <v>156</v>
      </c>
      <c r="I5362" s="6">
        <v>815.53449999999998</v>
      </c>
      <c r="J5362" s="3">
        <v>7</v>
      </c>
      <c r="K5362" s="6">
        <v>152.01920000000001</v>
      </c>
    </row>
    <row r="5363" spans="1:11" x14ac:dyDescent="0.5">
      <c r="A5363" s="1">
        <v>42414</v>
      </c>
      <c r="B5363" s="3">
        <f>YEAR(Table1[[#This Row],[Order Date]])</f>
        <v>2016</v>
      </c>
      <c r="C5363" s="3">
        <f>MONTH(Table1[[#This Row],[Order Date]])</f>
        <v>2</v>
      </c>
      <c r="D5363" s="2" t="s">
        <v>143</v>
      </c>
      <c r="E5363" s="2" t="s">
        <v>163</v>
      </c>
      <c r="F5363" s="2" t="s">
        <v>43</v>
      </c>
      <c r="G5363" s="2" t="s">
        <v>58</v>
      </c>
      <c r="H5363" s="2" t="s">
        <v>59</v>
      </c>
      <c r="I5363" s="6">
        <v>3017.9191000000001</v>
      </c>
      <c r="J5363" s="3">
        <v>4</v>
      </c>
      <c r="K5363" s="6">
        <v>-840.48530000000005</v>
      </c>
    </row>
    <row r="5364" spans="1:11" x14ac:dyDescent="0.5">
      <c r="A5364" s="1">
        <v>42414</v>
      </c>
      <c r="B5364" s="3">
        <f>YEAR(Table1[[#This Row],[Order Date]])</f>
        <v>2016</v>
      </c>
      <c r="C5364" s="3">
        <f>MONTH(Table1[[#This Row],[Order Date]])</f>
        <v>2</v>
      </c>
      <c r="D5364" s="2" t="s">
        <v>53</v>
      </c>
      <c r="E5364" s="2" t="s">
        <v>135</v>
      </c>
      <c r="F5364" s="2" t="s">
        <v>11</v>
      </c>
      <c r="G5364" s="2" t="s">
        <v>12</v>
      </c>
      <c r="H5364" s="2" t="s">
        <v>70</v>
      </c>
      <c r="I5364" s="6">
        <v>43.494599999999998</v>
      </c>
      <c r="J5364" s="3">
        <v>2</v>
      </c>
      <c r="K5364" s="6">
        <v>-14.5657</v>
      </c>
    </row>
    <row r="5365" spans="1:11" x14ac:dyDescent="0.5">
      <c r="A5365" s="1">
        <v>42414</v>
      </c>
      <c r="B5365" s="3">
        <f>YEAR(Table1[[#This Row],[Order Date]])</f>
        <v>2016</v>
      </c>
      <c r="C5365" s="3">
        <f>MONTH(Table1[[#This Row],[Order Date]])</f>
        <v>2</v>
      </c>
      <c r="D5365" s="2" t="s">
        <v>140</v>
      </c>
      <c r="E5365" s="2" t="s">
        <v>119</v>
      </c>
      <c r="F5365" s="2" t="s">
        <v>27</v>
      </c>
      <c r="G5365" s="2" t="s">
        <v>39</v>
      </c>
      <c r="H5365" s="2" t="s">
        <v>164</v>
      </c>
      <c r="I5365" s="6">
        <v>1100.0424</v>
      </c>
      <c r="J5365" s="3">
        <v>14</v>
      </c>
      <c r="K5365" s="6">
        <v>-292.06270000000001</v>
      </c>
    </row>
    <row r="5366" spans="1:11" x14ac:dyDescent="0.5">
      <c r="A5366" s="1">
        <v>42415</v>
      </c>
      <c r="B5366" s="3">
        <f>YEAR(Table1[[#This Row],[Order Date]])</f>
        <v>2016</v>
      </c>
      <c r="C5366" s="3">
        <f>MONTH(Table1[[#This Row],[Order Date]])</f>
        <v>2</v>
      </c>
      <c r="D5366" s="2" t="s">
        <v>55</v>
      </c>
      <c r="E5366" s="2" t="s">
        <v>87</v>
      </c>
      <c r="F5366" s="2" t="s">
        <v>27</v>
      </c>
      <c r="G5366" s="2" t="s">
        <v>48</v>
      </c>
      <c r="H5366" s="2" t="s">
        <v>174</v>
      </c>
      <c r="I5366" s="6">
        <v>265.13810000000001</v>
      </c>
      <c r="J5366" s="3">
        <v>5</v>
      </c>
      <c r="K5366" s="6">
        <v>72.749200000000002</v>
      </c>
    </row>
    <row r="5367" spans="1:11" x14ac:dyDescent="0.5">
      <c r="A5367" s="1">
        <v>42415</v>
      </c>
      <c r="B5367" s="3">
        <f>YEAR(Table1[[#This Row],[Order Date]])</f>
        <v>2016</v>
      </c>
      <c r="C5367" s="3">
        <f>MONTH(Table1[[#This Row],[Order Date]])</f>
        <v>2</v>
      </c>
      <c r="D5367" s="2" t="s">
        <v>66</v>
      </c>
      <c r="E5367" s="2" t="s">
        <v>159</v>
      </c>
      <c r="F5367" s="2" t="s">
        <v>11</v>
      </c>
      <c r="G5367" s="2" t="s">
        <v>20</v>
      </c>
      <c r="H5367" s="2" t="s">
        <v>21</v>
      </c>
      <c r="I5367" s="6">
        <v>2325.7303000000002</v>
      </c>
      <c r="J5367" s="3">
        <v>8</v>
      </c>
      <c r="K5367" s="6">
        <v>-802.90459999999996</v>
      </c>
    </row>
    <row r="5368" spans="1:11" x14ac:dyDescent="0.5">
      <c r="A5368" s="1">
        <v>42415</v>
      </c>
      <c r="B5368" s="3">
        <f>YEAR(Table1[[#This Row],[Order Date]])</f>
        <v>2016</v>
      </c>
      <c r="C5368" s="3">
        <f>MONTH(Table1[[#This Row],[Order Date]])</f>
        <v>2</v>
      </c>
      <c r="D5368" s="2" t="s">
        <v>109</v>
      </c>
      <c r="E5368" s="2" t="s">
        <v>119</v>
      </c>
      <c r="F5368" s="2" t="s">
        <v>43</v>
      </c>
      <c r="G5368" s="2" t="s">
        <v>44</v>
      </c>
      <c r="H5368" s="2" t="s">
        <v>45</v>
      </c>
      <c r="I5368" s="6">
        <v>191.3212</v>
      </c>
      <c r="J5368" s="3">
        <v>5</v>
      </c>
      <c r="K5368" s="6">
        <v>-25.808900000000001</v>
      </c>
    </row>
    <row r="5369" spans="1:11" x14ac:dyDescent="0.5">
      <c r="A5369" s="1">
        <v>42415</v>
      </c>
      <c r="B5369" s="3">
        <f>YEAR(Table1[[#This Row],[Order Date]])</f>
        <v>2016</v>
      </c>
      <c r="C5369" s="3">
        <f>MONTH(Table1[[#This Row],[Order Date]])</f>
        <v>2</v>
      </c>
      <c r="D5369" s="2" t="s">
        <v>176</v>
      </c>
      <c r="E5369" s="2" t="s">
        <v>76</v>
      </c>
      <c r="F5369" s="2" t="s">
        <v>11</v>
      </c>
      <c r="G5369" s="2" t="s">
        <v>12</v>
      </c>
      <c r="H5369" s="2" t="s">
        <v>13</v>
      </c>
      <c r="I5369" s="6">
        <v>1276.5535</v>
      </c>
      <c r="J5369" s="3">
        <v>8</v>
      </c>
      <c r="K5369" s="6">
        <v>90.083500000000001</v>
      </c>
    </row>
    <row r="5370" spans="1:11" x14ac:dyDescent="0.5">
      <c r="A5370" s="1">
        <v>42415</v>
      </c>
      <c r="B5370" s="3">
        <f>YEAR(Table1[[#This Row],[Order Date]])</f>
        <v>2016</v>
      </c>
      <c r="C5370" s="3">
        <f>MONTH(Table1[[#This Row],[Order Date]])</f>
        <v>2</v>
      </c>
      <c r="D5370" s="2" t="s">
        <v>154</v>
      </c>
      <c r="E5370" s="2" t="s">
        <v>135</v>
      </c>
      <c r="F5370" s="2" t="s">
        <v>27</v>
      </c>
      <c r="G5370" s="2" t="s">
        <v>35</v>
      </c>
      <c r="H5370" s="2" t="s">
        <v>161</v>
      </c>
      <c r="I5370" s="6">
        <v>1436.5693000000001</v>
      </c>
      <c r="J5370" s="3">
        <v>12</v>
      </c>
      <c r="K5370" s="6">
        <v>178.9631</v>
      </c>
    </row>
    <row r="5371" spans="1:11" x14ac:dyDescent="0.5">
      <c r="A5371" s="1">
        <v>42415</v>
      </c>
      <c r="B5371" s="3">
        <f>YEAR(Table1[[#This Row],[Order Date]])</f>
        <v>2016</v>
      </c>
      <c r="C5371" s="3">
        <f>MONTH(Table1[[#This Row],[Order Date]])</f>
        <v>2</v>
      </c>
      <c r="D5371" s="2" t="s">
        <v>113</v>
      </c>
      <c r="E5371" s="2" t="s">
        <v>182</v>
      </c>
      <c r="F5371" s="2" t="s">
        <v>11</v>
      </c>
      <c r="G5371" s="2" t="s">
        <v>20</v>
      </c>
      <c r="H5371" s="2" t="s">
        <v>141</v>
      </c>
      <c r="I5371" s="6">
        <v>23.375699999999998</v>
      </c>
      <c r="J5371" s="3">
        <v>1</v>
      </c>
      <c r="K5371" s="6">
        <v>-1.0678000000000001</v>
      </c>
    </row>
    <row r="5372" spans="1:11" x14ac:dyDescent="0.5">
      <c r="A5372" s="1">
        <v>42415</v>
      </c>
      <c r="B5372" s="3">
        <f>YEAR(Table1[[#This Row],[Order Date]])</f>
        <v>2016</v>
      </c>
      <c r="C5372" s="3">
        <f>MONTH(Table1[[#This Row],[Order Date]])</f>
        <v>2</v>
      </c>
      <c r="D5372" s="2" t="s">
        <v>73</v>
      </c>
      <c r="E5372" s="2" t="s">
        <v>61</v>
      </c>
      <c r="F5372" s="2" t="s">
        <v>27</v>
      </c>
      <c r="G5372" s="2" t="s">
        <v>28</v>
      </c>
      <c r="H5372" s="2" t="s">
        <v>138</v>
      </c>
      <c r="I5372" s="6">
        <v>545.54229999999995</v>
      </c>
      <c r="J5372" s="3">
        <v>6</v>
      </c>
      <c r="K5372" s="6">
        <v>-106.86539999999999</v>
      </c>
    </row>
    <row r="5373" spans="1:11" x14ac:dyDescent="0.5">
      <c r="A5373" s="1">
        <v>42415</v>
      </c>
      <c r="B5373" s="3">
        <f>YEAR(Table1[[#This Row],[Order Date]])</f>
        <v>2016</v>
      </c>
      <c r="C5373" s="3">
        <f>MONTH(Table1[[#This Row],[Order Date]])</f>
        <v>2</v>
      </c>
      <c r="D5373" s="2" t="s">
        <v>162</v>
      </c>
      <c r="E5373" s="2" t="s">
        <v>149</v>
      </c>
      <c r="F5373" s="2" t="s">
        <v>27</v>
      </c>
      <c r="G5373" s="2" t="s">
        <v>85</v>
      </c>
      <c r="H5373" s="2" t="s">
        <v>136</v>
      </c>
      <c r="I5373" s="6">
        <v>61.197899999999997</v>
      </c>
      <c r="J5373" s="3">
        <v>1</v>
      </c>
      <c r="K5373" s="6">
        <v>11.037800000000001</v>
      </c>
    </row>
    <row r="5374" spans="1:11" x14ac:dyDescent="0.5">
      <c r="A5374" s="1">
        <v>42416</v>
      </c>
      <c r="B5374" s="3">
        <f>YEAR(Table1[[#This Row],[Order Date]])</f>
        <v>2016</v>
      </c>
      <c r="C5374" s="3">
        <f>MONTH(Table1[[#This Row],[Order Date]])</f>
        <v>2</v>
      </c>
      <c r="D5374" s="2" t="s">
        <v>157</v>
      </c>
      <c r="E5374" s="2" t="s">
        <v>135</v>
      </c>
      <c r="F5374" s="2" t="s">
        <v>11</v>
      </c>
      <c r="G5374" s="2" t="s">
        <v>62</v>
      </c>
      <c r="H5374" s="2" t="s">
        <v>63</v>
      </c>
      <c r="I5374" s="6">
        <v>3454.4384</v>
      </c>
      <c r="J5374" s="3">
        <v>14</v>
      </c>
      <c r="K5374" s="6">
        <v>466.48050000000001</v>
      </c>
    </row>
    <row r="5375" spans="1:11" x14ac:dyDescent="0.5">
      <c r="A5375" s="1">
        <v>42416</v>
      </c>
      <c r="B5375" s="3">
        <f>YEAR(Table1[[#This Row],[Order Date]])</f>
        <v>2016</v>
      </c>
      <c r="C5375" s="3">
        <f>MONTH(Table1[[#This Row],[Order Date]])</f>
        <v>2</v>
      </c>
      <c r="D5375" s="2" t="s">
        <v>181</v>
      </c>
      <c r="E5375" s="2" t="s">
        <v>95</v>
      </c>
      <c r="F5375" s="2" t="s">
        <v>11</v>
      </c>
      <c r="G5375" s="2" t="s">
        <v>16</v>
      </c>
      <c r="H5375" s="2" t="s">
        <v>17</v>
      </c>
      <c r="I5375" s="6">
        <v>39.588000000000001</v>
      </c>
      <c r="J5375" s="3">
        <v>2</v>
      </c>
      <c r="K5375" s="6">
        <v>-2.5438000000000001</v>
      </c>
    </row>
    <row r="5376" spans="1:11" x14ac:dyDescent="0.5">
      <c r="A5376" s="1">
        <v>42416</v>
      </c>
      <c r="B5376" s="3">
        <f>YEAR(Table1[[#This Row],[Order Date]])</f>
        <v>2016</v>
      </c>
      <c r="C5376" s="3">
        <f>MONTH(Table1[[#This Row],[Order Date]])</f>
        <v>2</v>
      </c>
      <c r="D5376" s="2" t="s">
        <v>113</v>
      </c>
      <c r="E5376" s="2" t="s">
        <v>130</v>
      </c>
      <c r="F5376" s="2" t="s">
        <v>27</v>
      </c>
      <c r="G5376" s="2" t="s">
        <v>51</v>
      </c>
      <c r="H5376" s="2" t="s">
        <v>77</v>
      </c>
      <c r="I5376" s="6">
        <v>127.1651</v>
      </c>
      <c r="J5376" s="3">
        <v>12</v>
      </c>
      <c r="K5376" s="6">
        <v>-36.053100000000001</v>
      </c>
    </row>
    <row r="5377" spans="1:11" x14ac:dyDescent="0.5">
      <c r="A5377" s="1">
        <v>42416</v>
      </c>
      <c r="B5377" s="3">
        <f>YEAR(Table1[[#This Row],[Order Date]])</f>
        <v>2016</v>
      </c>
      <c r="C5377" s="3">
        <f>MONTH(Table1[[#This Row],[Order Date]])</f>
        <v>2</v>
      </c>
      <c r="D5377" s="2" t="s">
        <v>30</v>
      </c>
      <c r="E5377" s="2" t="s">
        <v>80</v>
      </c>
      <c r="F5377" s="2" t="s">
        <v>43</v>
      </c>
      <c r="G5377" s="2" t="s">
        <v>44</v>
      </c>
      <c r="H5377" s="2" t="s">
        <v>146</v>
      </c>
      <c r="I5377" s="6">
        <v>8715.6093000000001</v>
      </c>
      <c r="J5377" s="3">
        <v>14</v>
      </c>
      <c r="K5377" s="6">
        <v>1167.9867999999999</v>
      </c>
    </row>
    <row r="5378" spans="1:11" x14ac:dyDescent="0.5">
      <c r="A5378" s="1">
        <v>42416</v>
      </c>
      <c r="B5378" s="3">
        <f>YEAR(Table1[[#This Row],[Order Date]])</f>
        <v>2016</v>
      </c>
      <c r="C5378" s="3">
        <f>MONTH(Table1[[#This Row],[Order Date]])</f>
        <v>2</v>
      </c>
      <c r="D5378" s="2" t="s">
        <v>140</v>
      </c>
      <c r="E5378" s="2" t="s">
        <v>107</v>
      </c>
      <c r="F5378" s="2" t="s">
        <v>27</v>
      </c>
      <c r="G5378" s="2" t="s">
        <v>48</v>
      </c>
      <c r="H5378" s="2" t="s">
        <v>49</v>
      </c>
      <c r="I5378" s="6">
        <v>722.91510000000005</v>
      </c>
      <c r="J5378" s="3">
        <v>7</v>
      </c>
      <c r="K5378" s="6">
        <v>49.421100000000003</v>
      </c>
    </row>
    <row r="5379" spans="1:11" x14ac:dyDescent="0.5">
      <c r="A5379" s="1">
        <v>42416</v>
      </c>
      <c r="B5379" s="3">
        <f>YEAR(Table1[[#This Row],[Order Date]])</f>
        <v>2016</v>
      </c>
      <c r="C5379" s="3">
        <f>MONTH(Table1[[#This Row],[Order Date]])</f>
        <v>2</v>
      </c>
      <c r="D5379" s="2" t="s">
        <v>157</v>
      </c>
      <c r="E5379" s="2" t="s">
        <v>92</v>
      </c>
      <c r="F5379" s="2" t="s">
        <v>11</v>
      </c>
      <c r="G5379" s="2" t="s">
        <v>20</v>
      </c>
      <c r="H5379" s="2" t="s">
        <v>122</v>
      </c>
      <c r="I5379" s="6">
        <v>1082.672</v>
      </c>
      <c r="J5379" s="3">
        <v>11</v>
      </c>
      <c r="K5379" s="6">
        <v>19.63</v>
      </c>
    </row>
    <row r="5380" spans="1:11" x14ac:dyDescent="0.5">
      <c r="A5380" s="1">
        <v>42416</v>
      </c>
      <c r="B5380" s="3">
        <f>YEAR(Table1[[#This Row],[Order Date]])</f>
        <v>2016</v>
      </c>
      <c r="C5380" s="3">
        <f>MONTH(Table1[[#This Row],[Order Date]])</f>
        <v>2</v>
      </c>
      <c r="D5380" s="2" t="s">
        <v>64</v>
      </c>
      <c r="E5380" s="2" t="s">
        <v>42</v>
      </c>
      <c r="F5380" s="2" t="s">
        <v>27</v>
      </c>
      <c r="G5380" s="2" t="s">
        <v>39</v>
      </c>
      <c r="H5380" s="2" t="s">
        <v>164</v>
      </c>
      <c r="I5380" s="6">
        <v>1562.2745</v>
      </c>
      <c r="J5380" s="3">
        <v>14</v>
      </c>
      <c r="K5380" s="6">
        <v>309.84879999999998</v>
      </c>
    </row>
    <row r="5381" spans="1:11" x14ac:dyDescent="0.5">
      <c r="A5381" s="1">
        <v>42416</v>
      </c>
      <c r="B5381" s="3">
        <f>YEAR(Table1[[#This Row],[Order Date]])</f>
        <v>2016</v>
      </c>
      <c r="C5381" s="3">
        <f>MONTH(Table1[[#This Row],[Order Date]])</f>
        <v>2</v>
      </c>
      <c r="D5381" s="2" t="s">
        <v>102</v>
      </c>
      <c r="E5381" s="2" t="s">
        <v>10</v>
      </c>
      <c r="F5381" s="2" t="s">
        <v>11</v>
      </c>
      <c r="G5381" s="2" t="s">
        <v>12</v>
      </c>
      <c r="H5381" s="2" t="s">
        <v>70</v>
      </c>
      <c r="I5381" s="6">
        <v>4404.9498000000003</v>
      </c>
      <c r="J5381" s="3">
        <v>12</v>
      </c>
      <c r="K5381" s="6">
        <v>205.96129999999999</v>
      </c>
    </row>
    <row r="5382" spans="1:11" x14ac:dyDescent="0.5">
      <c r="A5382" s="1">
        <v>42416</v>
      </c>
      <c r="B5382" s="3">
        <f>YEAR(Table1[[#This Row],[Order Date]])</f>
        <v>2016</v>
      </c>
      <c r="C5382" s="3">
        <f>MONTH(Table1[[#This Row],[Order Date]])</f>
        <v>2</v>
      </c>
      <c r="D5382" s="2" t="s">
        <v>22</v>
      </c>
      <c r="E5382" s="2" t="s">
        <v>10</v>
      </c>
      <c r="F5382" s="2" t="s">
        <v>27</v>
      </c>
      <c r="G5382" s="2" t="s">
        <v>39</v>
      </c>
      <c r="H5382" s="2" t="s">
        <v>40</v>
      </c>
      <c r="I5382" s="6">
        <v>47.219299999999997</v>
      </c>
      <c r="J5382" s="3">
        <v>2</v>
      </c>
      <c r="K5382" s="6">
        <v>-13.379300000000001</v>
      </c>
    </row>
    <row r="5383" spans="1:11" x14ac:dyDescent="0.5">
      <c r="A5383" s="1">
        <v>42416</v>
      </c>
      <c r="B5383" s="3">
        <f>YEAR(Table1[[#This Row],[Order Date]])</f>
        <v>2016</v>
      </c>
      <c r="C5383" s="3">
        <f>MONTH(Table1[[#This Row],[Order Date]])</f>
        <v>2</v>
      </c>
      <c r="D5383" s="2" t="s">
        <v>98</v>
      </c>
      <c r="E5383" s="2" t="s">
        <v>19</v>
      </c>
      <c r="F5383" s="2" t="s">
        <v>27</v>
      </c>
      <c r="G5383" s="2" t="s">
        <v>35</v>
      </c>
      <c r="H5383" s="2" t="s">
        <v>36</v>
      </c>
      <c r="I5383" s="6">
        <v>157.05179999999999</v>
      </c>
      <c r="J5383" s="3">
        <v>10</v>
      </c>
      <c r="K5383" s="6">
        <v>-41.848199999999999</v>
      </c>
    </row>
    <row r="5384" spans="1:11" x14ac:dyDescent="0.5">
      <c r="A5384" s="1">
        <v>42416</v>
      </c>
      <c r="B5384" s="3">
        <f>YEAR(Table1[[#This Row],[Order Date]])</f>
        <v>2016</v>
      </c>
      <c r="C5384" s="3">
        <f>MONTH(Table1[[#This Row],[Order Date]])</f>
        <v>2</v>
      </c>
      <c r="D5384" s="2" t="s">
        <v>165</v>
      </c>
      <c r="E5384" s="2" t="s">
        <v>128</v>
      </c>
      <c r="F5384" s="2" t="s">
        <v>27</v>
      </c>
      <c r="G5384" s="2" t="s">
        <v>85</v>
      </c>
      <c r="H5384" s="2" t="s">
        <v>136</v>
      </c>
      <c r="I5384" s="6">
        <v>222.3981</v>
      </c>
      <c r="J5384" s="3">
        <v>2</v>
      </c>
      <c r="K5384" s="6">
        <v>-39.107300000000002</v>
      </c>
    </row>
    <row r="5385" spans="1:11" x14ac:dyDescent="0.5">
      <c r="A5385" s="1">
        <v>42416</v>
      </c>
      <c r="B5385" s="3">
        <f>YEAR(Table1[[#This Row],[Order Date]])</f>
        <v>2016</v>
      </c>
      <c r="C5385" s="3">
        <f>MONTH(Table1[[#This Row],[Order Date]])</f>
        <v>2</v>
      </c>
      <c r="D5385" s="2" t="s">
        <v>140</v>
      </c>
      <c r="E5385" s="2" t="s">
        <v>132</v>
      </c>
      <c r="F5385" s="2" t="s">
        <v>27</v>
      </c>
      <c r="G5385" s="2" t="s">
        <v>115</v>
      </c>
      <c r="H5385" s="2" t="s">
        <v>116</v>
      </c>
      <c r="I5385" s="6">
        <v>450.65210000000002</v>
      </c>
      <c r="J5385" s="3">
        <v>8</v>
      </c>
      <c r="K5385" s="6">
        <v>-72.814400000000006</v>
      </c>
    </row>
    <row r="5386" spans="1:11" x14ac:dyDescent="0.5">
      <c r="A5386" s="1">
        <v>42417</v>
      </c>
      <c r="B5386" s="3">
        <f>YEAR(Table1[[#This Row],[Order Date]])</f>
        <v>2016</v>
      </c>
      <c r="C5386" s="3">
        <f>MONTH(Table1[[#This Row],[Order Date]])</f>
        <v>2</v>
      </c>
      <c r="D5386" s="2" t="s">
        <v>89</v>
      </c>
      <c r="E5386" s="2" t="s">
        <v>166</v>
      </c>
      <c r="F5386" s="2" t="s">
        <v>27</v>
      </c>
      <c r="G5386" s="2" t="s">
        <v>115</v>
      </c>
      <c r="H5386" s="2" t="s">
        <v>116</v>
      </c>
      <c r="I5386" s="6">
        <v>118.4708</v>
      </c>
      <c r="J5386" s="3">
        <v>2</v>
      </c>
      <c r="K5386" s="6">
        <v>-33.982900000000001</v>
      </c>
    </row>
    <row r="5387" spans="1:11" x14ac:dyDescent="0.5">
      <c r="A5387" s="1">
        <v>42417</v>
      </c>
      <c r="B5387" s="3">
        <f>YEAR(Table1[[#This Row],[Order Date]])</f>
        <v>2016</v>
      </c>
      <c r="C5387" s="3">
        <f>MONTH(Table1[[#This Row],[Order Date]])</f>
        <v>2</v>
      </c>
      <c r="D5387" s="2" t="s">
        <v>60</v>
      </c>
      <c r="E5387" s="2" t="s">
        <v>61</v>
      </c>
      <c r="F5387" s="2" t="s">
        <v>11</v>
      </c>
      <c r="G5387" s="2" t="s">
        <v>16</v>
      </c>
      <c r="H5387" s="2" t="s">
        <v>179</v>
      </c>
      <c r="I5387" s="6">
        <v>1103.1134</v>
      </c>
      <c r="J5387" s="3">
        <v>4</v>
      </c>
      <c r="K5387" s="6">
        <v>-197.16130000000001</v>
      </c>
    </row>
    <row r="5388" spans="1:11" x14ac:dyDescent="0.5">
      <c r="A5388" s="1">
        <v>42417</v>
      </c>
      <c r="B5388" s="3">
        <f>YEAR(Table1[[#This Row],[Order Date]])</f>
        <v>2016</v>
      </c>
      <c r="C5388" s="3">
        <f>MONTH(Table1[[#This Row],[Order Date]])</f>
        <v>2</v>
      </c>
      <c r="D5388" s="2" t="s">
        <v>117</v>
      </c>
      <c r="E5388" s="2" t="s">
        <v>57</v>
      </c>
      <c r="F5388" s="2" t="s">
        <v>27</v>
      </c>
      <c r="G5388" s="2" t="s">
        <v>93</v>
      </c>
      <c r="H5388" s="2" t="s">
        <v>147</v>
      </c>
      <c r="I5388" s="6">
        <v>174.16120000000001</v>
      </c>
      <c r="J5388" s="3">
        <v>3</v>
      </c>
      <c r="K5388" s="6">
        <v>26.282900000000001</v>
      </c>
    </row>
    <row r="5389" spans="1:11" x14ac:dyDescent="0.5">
      <c r="A5389" s="1">
        <v>42418</v>
      </c>
      <c r="B5389" s="3">
        <f>YEAR(Table1[[#This Row],[Order Date]])</f>
        <v>2016</v>
      </c>
      <c r="C5389" s="3">
        <f>MONTH(Table1[[#This Row],[Order Date]])</f>
        <v>2</v>
      </c>
      <c r="D5389" s="2" t="s">
        <v>22</v>
      </c>
      <c r="E5389" s="2" t="s">
        <v>132</v>
      </c>
      <c r="F5389" s="2" t="s">
        <v>43</v>
      </c>
      <c r="G5389" s="2" t="s">
        <v>44</v>
      </c>
      <c r="H5389" s="2" t="s">
        <v>45</v>
      </c>
      <c r="I5389" s="6">
        <v>3879.4767999999999</v>
      </c>
      <c r="J5389" s="3">
        <v>7</v>
      </c>
      <c r="K5389" s="6">
        <v>-464.13889999999998</v>
      </c>
    </row>
    <row r="5390" spans="1:11" x14ac:dyDescent="0.5">
      <c r="A5390" s="1">
        <v>42418</v>
      </c>
      <c r="B5390" s="3">
        <f>YEAR(Table1[[#This Row],[Order Date]])</f>
        <v>2016</v>
      </c>
      <c r="C5390" s="3">
        <f>MONTH(Table1[[#This Row],[Order Date]])</f>
        <v>2</v>
      </c>
      <c r="D5390" s="2" t="s">
        <v>183</v>
      </c>
      <c r="E5390" s="2" t="s">
        <v>78</v>
      </c>
      <c r="F5390" s="2" t="s">
        <v>27</v>
      </c>
      <c r="G5390" s="2" t="s">
        <v>28</v>
      </c>
      <c r="H5390" s="2" t="s">
        <v>32</v>
      </c>
      <c r="I5390" s="6">
        <v>659.2414</v>
      </c>
      <c r="J5390" s="3">
        <v>10</v>
      </c>
      <c r="K5390" s="6">
        <v>-62.322000000000003</v>
      </c>
    </row>
    <row r="5391" spans="1:11" x14ac:dyDescent="0.5">
      <c r="A5391" s="1">
        <v>42418</v>
      </c>
      <c r="B5391" s="3">
        <f>YEAR(Table1[[#This Row],[Order Date]])</f>
        <v>2016</v>
      </c>
      <c r="C5391" s="3">
        <f>MONTH(Table1[[#This Row],[Order Date]])</f>
        <v>2</v>
      </c>
      <c r="D5391" s="2" t="s">
        <v>129</v>
      </c>
      <c r="E5391" s="2" t="s">
        <v>121</v>
      </c>
      <c r="F5391" s="2" t="s">
        <v>27</v>
      </c>
      <c r="G5391" s="2" t="s">
        <v>48</v>
      </c>
      <c r="H5391" s="2" t="s">
        <v>49</v>
      </c>
      <c r="I5391" s="6">
        <v>310.1311</v>
      </c>
      <c r="J5391" s="3">
        <v>4</v>
      </c>
      <c r="K5391" s="6">
        <v>-45.656300000000002</v>
      </c>
    </row>
    <row r="5392" spans="1:11" x14ac:dyDescent="0.5">
      <c r="A5392" s="1">
        <v>42418</v>
      </c>
      <c r="B5392" s="3">
        <f>YEAR(Table1[[#This Row],[Order Date]])</f>
        <v>2016</v>
      </c>
      <c r="C5392" s="3">
        <f>MONTH(Table1[[#This Row],[Order Date]])</f>
        <v>2</v>
      </c>
      <c r="D5392" s="2" t="s">
        <v>126</v>
      </c>
      <c r="E5392" s="2" t="s">
        <v>67</v>
      </c>
      <c r="F5392" s="2" t="s">
        <v>27</v>
      </c>
      <c r="G5392" s="2" t="s">
        <v>115</v>
      </c>
      <c r="H5392" s="2" t="s">
        <v>177</v>
      </c>
      <c r="I5392" s="6">
        <v>68.0989</v>
      </c>
      <c r="J5392" s="3">
        <v>9</v>
      </c>
      <c r="K5392" s="6">
        <v>-4.5740999999999996</v>
      </c>
    </row>
    <row r="5393" spans="1:11" x14ac:dyDescent="0.5">
      <c r="A5393" s="1">
        <v>42418</v>
      </c>
      <c r="B5393" s="3">
        <f>YEAR(Table1[[#This Row],[Order Date]])</f>
        <v>2016</v>
      </c>
      <c r="C5393" s="3">
        <f>MONTH(Table1[[#This Row],[Order Date]])</f>
        <v>2</v>
      </c>
      <c r="D5393" s="2" t="s">
        <v>129</v>
      </c>
      <c r="E5393" s="2" t="s">
        <v>78</v>
      </c>
      <c r="F5393" s="2" t="s">
        <v>27</v>
      </c>
      <c r="G5393" s="2" t="s">
        <v>39</v>
      </c>
      <c r="H5393" s="2" t="s">
        <v>164</v>
      </c>
      <c r="I5393" s="6">
        <v>1732.0301999999999</v>
      </c>
      <c r="J5393" s="3">
        <v>11</v>
      </c>
      <c r="K5393" s="6">
        <v>308.42439999999999</v>
      </c>
    </row>
    <row r="5394" spans="1:11" x14ac:dyDescent="0.5">
      <c r="A5394" s="1">
        <v>42418</v>
      </c>
      <c r="B5394" s="3">
        <f>YEAR(Table1[[#This Row],[Order Date]])</f>
        <v>2016</v>
      </c>
      <c r="C5394" s="3">
        <f>MONTH(Table1[[#This Row],[Order Date]])</f>
        <v>2</v>
      </c>
      <c r="D5394" s="2" t="s">
        <v>71</v>
      </c>
      <c r="E5394" s="2" t="s">
        <v>128</v>
      </c>
      <c r="F5394" s="2" t="s">
        <v>27</v>
      </c>
      <c r="G5394" s="2" t="s">
        <v>93</v>
      </c>
      <c r="H5394" s="2" t="s">
        <v>155</v>
      </c>
      <c r="I5394" s="6">
        <v>11.206799999999999</v>
      </c>
      <c r="J5394" s="3">
        <v>3</v>
      </c>
      <c r="K5394" s="6">
        <v>-6.3299999999999995E-2</v>
      </c>
    </row>
    <row r="5395" spans="1:11" x14ac:dyDescent="0.5">
      <c r="A5395" s="1">
        <v>42418</v>
      </c>
      <c r="B5395" s="3">
        <f>YEAR(Table1[[#This Row],[Order Date]])</f>
        <v>2016</v>
      </c>
      <c r="C5395" s="3">
        <f>MONTH(Table1[[#This Row],[Order Date]])</f>
        <v>2</v>
      </c>
      <c r="D5395" s="2" t="s">
        <v>176</v>
      </c>
      <c r="E5395" s="2" t="s">
        <v>54</v>
      </c>
      <c r="F5395" s="2" t="s">
        <v>27</v>
      </c>
      <c r="G5395" s="2" t="s">
        <v>28</v>
      </c>
      <c r="H5395" s="2" t="s">
        <v>32</v>
      </c>
      <c r="I5395" s="6">
        <v>322.2337</v>
      </c>
      <c r="J5395" s="3">
        <v>11</v>
      </c>
      <c r="K5395" s="6">
        <v>47.705399999999997</v>
      </c>
    </row>
    <row r="5396" spans="1:11" x14ac:dyDescent="0.5">
      <c r="A5396" s="1">
        <v>42418</v>
      </c>
      <c r="B5396" s="3">
        <f>YEAR(Table1[[#This Row],[Order Date]])</f>
        <v>2016</v>
      </c>
      <c r="C5396" s="3">
        <f>MONTH(Table1[[#This Row],[Order Date]])</f>
        <v>2</v>
      </c>
      <c r="D5396" s="2" t="s">
        <v>113</v>
      </c>
      <c r="E5396" s="2" t="s">
        <v>19</v>
      </c>
      <c r="F5396" s="2" t="s">
        <v>27</v>
      </c>
      <c r="G5396" s="2" t="s">
        <v>39</v>
      </c>
      <c r="H5396" s="2" t="s">
        <v>164</v>
      </c>
      <c r="I5396" s="6">
        <v>239.17070000000001</v>
      </c>
      <c r="J5396" s="3">
        <v>10</v>
      </c>
      <c r="K5396" s="6">
        <v>42.125599999999999</v>
      </c>
    </row>
    <row r="5397" spans="1:11" x14ac:dyDescent="0.5">
      <c r="A5397" s="1">
        <v>42418</v>
      </c>
      <c r="B5397" s="3">
        <f>YEAR(Table1[[#This Row],[Order Date]])</f>
        <v>2016</v>
      </c>
      <c r="C5397" s="3">
        <f>MONTH(Table1[[#This Row],[Order Date]])</f>
        <v>2</v>
      </c>
      <c r="D5397" s="2" t="s">
        <v>33</v>
      </c>
      <c r="E5397" s="2" t="s">
        <v>72</v>
      </c>
      <c r="F5397" s="2" t="s">
        <v>27</v>
      </c>
      <c r="G5397" s="2" t="s">
        <v>48</v>
      </c>
      <c r="H5397" s="2" t="s">
        <v>174</v>
      </c>
      <c r="I5397" s="6">
        <v>354.4282</v>
      </c>
      <c r="J5397" s="3">
        <v>7</v>
      </c>
      <c r="K5397" s="6">
        <v>-27.939</v>
      </c>
    </row>
    <row r="5398" spans="1:11" x14ac:dyDescent="0.5">
      <c r="A5398" s="1">
        <v>42419</v>
      </c>
      <c r="B5398" s="3">
        <f>YEAR(Table1[[#This Row],[Order Date]])</f>
        <v>2016</v>
      </c>
      <c r="C5398" s="3">
        <f>MONTH(Table1[[#This Row],[Order Date]])</f>
        <v>2</v>
      </c>
      <c r="D5398" s="2" t="s">
        <v>113</v>
      </c>
      <c r="E5398" s="2" t="s">
        <v>87</v>
      </c>
      <c r="F5398" s="2" t="s">
        <v>27</v>
      </c>
      <c r="G5398" s="2" t="s">
        <v>39</v>
      </c>
      <c r="H5398" s="2" t="s">
        <v>65</v>
      </c>
      <c r="I5398" s="6">
        <v>1605.2208000000001</v>
      </c>
      <c r="J5398" s="3">
        <v>14</v>
      </c>
      <c r="K5398" s="6">
        <v>-532.00609999999995</v>
      </c>
    </row>
    <row r="5399" spans="1:11" x14ac:dyDescent="0.5">
      <c r="A5399" s="1">
        <v>42419</v>
      </c>
      <c r="B5399" s="3">
        <f>YEAR(Table1[[#This Row],[Order Date]])</f>
        <v>2016</v>
      </c>
      <c r="C5399" s="3">
        <f>MONTH(Table1[[#This Row],[Order Date]])</f>
        <v>2</v>
      </c>
      <c r="D5399" s="2" t="s">
        <v>102</v>
      </c>
      <c r="E5399" s="2" t="s">
        <v>61</v>
      </c>
      <c r="F5399" s="2" t="s">
        <v>27</v>
      </c>
      <c r="G5399" s="2" t="s">
        <v>85</v>
      </c>
      <c r="H5399" s="2" t="s">
        <v>152</v>
      </c>
      <c r="I5399" s="6">
        <v>554.26689999999996</v>
      </c>
      <c r="J5399" s="3">
        <v>7</v>
      </c>
      <c r="K5399" s="6">
        <v>-193.8297</v>
      </c>
    </row>
    <row r="5400" spans="1:11" x14ac:dyDescent="0.5">
      <c r="A5400" s="1">
        <v>42419</v>
      </c>
      <c r="B5400" s="3">
        <f>YEAR(Table1[[#This Row],[Order Date]])</f>
        <v>2016</v>
      </c>
      <c r="C5400" s="3">
        <f>MONTH(Table1[[#This Row],[Order Date]])</f>
        <v>2</v>
      </c>
      <c r="D5400" s="2" t="s">
        <v>18</v>
      </c>
      <c r="E5400" s="2" t="s">
        <v>67</v>
      </c>
      <c r="F5400" s="2" t="s">
        <v>11</v>
      </c>
      <c r="G5400" s="2" t="s">
        <v>12</v>
      </c>
      <c r="H5400" s="2" t="s">
        <v>70</v>
      </c>
      <c r="I5400" s="6">
        <v>275.35910000000001</v>
      </c>
      <c r="J5400" s="3">
        <v>8</v>
      </c>
      <c r="K5400" s="6">
        <v>-13.505000000000001</v>
      </c>
    </row>
    <row r="5401" spans="1:11" x14ac:dyDescent="0.5">
      <c r="A5401" s="1">
        <v>42419</v>
      </c>
      <c r="B5401" s="3">
        <f>YEAR(Table1[[#This Row],[Order Date]])</f>
        <v>2016</v>
      </c>
      <c r="C5401" s="3">
        <f>MONTH(Table1[[#This Row],[Order Date]])</f>
        <v>2</v>
      </c>
      <c r="D5401" s="2" t="s">
        <v>118</v>
      </c>
      <c r="E5401" s="2" t="s">
        <v>163</v>
      </c>
      <c r="F5401" s="2" t="s">
        <v>27</v>
      </c>
      <c r="G5401" s="2" t="s">
        <v>28</v>
      </c>
      <c r="H5401" s="2" t="s">
        <v>138</v>
      </c>
      <c r="I5401" s="6">
        <v>747.13800000000003</v>
      </c>
      <c r="J5401" s="3">
        <v>5</v>
      </c>
      <c r="K5401" s="6">
        <v>-235.08359999999999</v>
      </c>
    </row>
    <row r="5402" spans="1:11" x14ac:dyDescent="0.5">
      <c r="A5402" s="1">
        <v>42419</v>
      </c>
      <c r="B5402" s="3">
        <f>YEAR(Table1[[#This Row],[Order Date]])</f>
        <v>2016</v>
      </c>
      <c r="C5402" s="3">
        <f>MONTH(Table1[[#This Row],[Order Date]])</f>
        <v>2</v>
      </c>
      <c r="D5402" s="2" t="s">
        <v>113</v>
      </c>
      <c r="E5402" s="2" t="s">
        <v>92</v>
      </c>
      <c r="F5402" s="2" t="s">
        <v>43</v>
      </c>
      <c r="G5402" s="2" t="s">
        <v>105</v>
      </c>
      <c r="H5402" s="2" t="s">
        <v>106</v>
      </c>
      <c r="I5402" s="6">
        <v>2458.6839</v>
      </c>
      <c r="J5402" s="3">
        <v>11</v>
      </c>
      <c r="K5402" s="6">
        <v>157.11009999999999</v>
      </c>
    </row>
    <row r="5403" spans="1:11" x14ac:dyDescent="0.5">
      <c r="A5403" s="1">
        <v>42420</v>
      </c>
      <c r="B5403" s="3">
        <f>YEAR(Table1[[#This Row],[Order Date]])</f>
        <v>2016</v>
      </c>
      <c r="C5403" s="3">
        <f>MONTH(Table1[[#This Row],[Order Date]])</f>
        <v>2</v>
      </c>
      <c r="D5403" s="2" t="s">
        <v>84</v>
      </c>
      <c r="E5403" s="2" t="s">
        <v>144</v>
      </c>
      <c r="F5403" s="2" t="s">
        <v>11</v>
      </c>
      <c r="G5403" s="2" t="s">
        <v>62</v>
      </c>
      <c r="H5403" s="2" t="s">
        <v>97</v>
      </c>
      <c r="I5403" s="6">
        <v>1024.337</v>
      </c>
      <c r="J5403" s="3">
        <v>3</v>
      </c>
      <c r="K5403" s="6">
        <v>-28.668299999999999</v>
      </c>
    </row>
    <row r="5404" spans="1:11" x14ac:dyDescent="0.5">
      <c r="A5404" s="1">
        <v>42420</v>
      </c>
      <c r="B5404" s="3">
        <f>YEAR(Table1[[#This Row],[Order Date]])</f>
        <v>2016</v>
      </c>
      <c r="C5404" s="3">
        <f>MONTH(Table1[[#This Row],[Order Date]])</f>
        <v>2</v>
      </c>
      <c r="D5404" s="2" t="s">
        <v>129</v>
      </c>
      <c r="E5404" s="2" t="s">
        <v>56</v>
      </c>
      <c r="F5404" s="2" t="s">
        <v>27</v>
      </c>
      <c r="G5404" s="2" t="s">
        <v>115</v>
      </c>
      <c r="H5404" s="2" t="s">
        <v>120</v>
      </c>
      <c r="I5404" s="6">
        <v>695.55709999999999</v>
      </c>
      <c r="J5404" s="3">
        <v>7</v>
      </c>
      <c r="K5404" s="6">
        <v>112.8535</v>
      </c>
    </row>
    <row r="5405" spans="1:11" x14ac:dyDescent="0.5">
      <c r="A5405" s="1">
        <v>42420</v>
      </c>
      <c r="B5405" s="3">
        <f>YEAR(Table1[[#This Row],[Order Date]])</f>
        <v>2016</v>
      </c>
      <c r="C5405" s="3">
        <f>MONTH(Table1[[#This Row],[Order Date]])</f>
        <v>2</v>
      </c>
      <c r="D5405" s="2" t="s">
        <v>69</v>
      </c>
      <c r="E5405" s="2" t="s">
        <v>23</v>
      </c>
      <c r="F5405" s="2" t="s">
        <v>27</v>
      </c>
      <c r="G5405" s="2" t="s">
        <v>85</v>
      </c>
      <c r="H5405" s="2" t="s">
        <v>152</v>
      </c>
      <c r="I5405" s="6">
        <v>1425.7801999999999</v>
      </c>
      <c r="J5405" s="3">
        <v>10</v>
      </c>
      <c r="K5405" s="6">
        <v>-369.41550000000001</v>
      </c>
    </row>
    <row r="5406" spans="1:11" x14ac:dyDescent="0.5">
      <c r="A5406" s="1">
        <v>42420</v>
      </c>
      <c r="B5406" s="3">
        <f>YEAR(Table1[[#This Row],[Order Date]])</f>
        <v>2016</v>
      </c>
      <c r="C5406" s="3">
        <f>MONTH(Table1[[#This Row],[Order Date]])</f>
        <v>2</v>
      </c>
      <c r="D5406" s="2" t="s">
        <v>41</v>
      </c>
      <c r="E5406" s="2" t="s">
        <v>92</v>
      </c>
      <c r="F5406" s="2" t="s">
        <v>11</v>
      </c>
      <c r="G5406" s="2" t="s">
        <v>20</v>
      </c>
      <c r="H5406" s="2" t="s">
        <v>24</v>
      </c>
      <c r="I5406" s="6">
        <v>3172.1610999999998</v>
      </c>
      <c r="J5406" s="3">
        <v>12</v>
      </c>
      <c r="K5406" s="6">
        <v>-536.97919999999999</v>
      </c>
    </row>
    <row r="5407" spans="1:11" x14ac:dyDescent="0.5">
      <c r="A5407" s="1">
        <v>42420</v>
      </c>
      <c r="B5407" s="3">
        <f>YEAR(Table1[[#This Row],[Order Date]])</f>
        <v>2016</v>
      </c>
      <c r="C5407" s="3">
        <f>MONTH(Table1[[#This Row],[Order Date]])</f>
        <v>2</v>
      </c>
      <c r="D5407" s="2" t="s">
        <v>64</v>
      </c>
      <c r="E5407" s="2" t="s">
        <v>34</v>
      </c>
      <c r="F5407" s="2" t="s">
        <v>11</v>
      </c>
      <c r="G5407" s="2" t="s">
        <v>62</v>
      </c>
      <c r="H5407" s="2" t="s">
        <v>97</v>
      </c>
      <c r="I5407" s="6">
        <v>257.69720000000001</v>
      </c>
      <c r="J5407" s="3">
        <v>1</v>
      </c>
      <c r="K5407" s="6">
        <v>76.404200000000003</v>
      </c>
    </row>
    <row r="5408" spans="1:11" x14ac:dyDescent="0.5">
      <c r="A5408" s="1">
        <v>42420</v>
      </c>
      <c r="B5408" s="3">
        <f>YEAR(Table1[[#This Row],[Order Date]])</f>
        <v>2016</v>
      </c>
      <c r="C5408" s="3">
        <f>MONTH(Table1[[#This Row],[Order Date]])</f>
        <v>2</v>
      </c>
      <c r="D5408" s="2" t="s">
        <v>181</v>
      </c>
      <c r="E5408" s="2" t="s">
        <v>67</v>
      </c>
      <c r="F5408" s="2" t="s">
        <v>27</v>
      </c>
      <c r="G5408" s="2" t="s">
        <v>28</v>
      </c>
      <c r="H5408" s="2" t="s">
        <v>32</v>
      </c>
      <c r="I5408" s="6">
        <v>2126.8652999999999</v>
      </c>
      <c r="J5408" s="3">
        <v>13</v>
      </c>
      <c r="K5408" s="6">
        <v>-494.57709999999997</v>
      </c>
    </row>
    <row r="5409" spans="1:11" x14ac:dyDescent="0.5">
      <c r="A5409" s="1">
        <v>42420</v>
      </c>
      <c r="B5409" s="3">
        <f>YEAR(Table1[[#This Row],[Order Date]])</f>
        <v>2016</v>
      </c>
      <c r="C5409" s="3">
        <f>MONTH(Table1[[#This Row],[Order Date]])</f>
        <v>2</v>
      </c>
      <c r="D5409" s="2" t="s">
        <v>181</v>
      </c>
      <c r="E5409" s="2" t="s">
        <v>42</v>
      </c>
      <c r="F5409" s="2" t="s">
        <v>27</v>
      </c>
      <c r="G5409" s="2" t="s">
        <v>93</v>
      </c>
      <c r="H5409" s="2" t="s">
        <v>155</v>
      </c>
      <c r="I5409" s="6">
        <v>200.39230000000001</v>
      </c>
      <c r="J5409" s="3">
        <v>6</v>
      </c>
      <c r="K5409" s="6">
        <v>62.749099999999999</v>
      </c>
    </row>
    <row r="5410" spans="1:11" x14ac:dyDescent="0.5">
      <c r="A5410" s="1">
        <v>42420</v>
      </c>
      <c r="B5410" s="3">
        <f>YEAR(Table1[[#This Row],[Order Date]])</f>
        <v>2016</v>
      </c>
      <c r="C5410" s="3">
        <f>MONTH(Table1[[#This Row],[Order Date]])</f>
        <v>2</v>
      </c>
      <c r="D5410" s="2" t="s">
        <v>109</v>
      </c>
      <c r="E5410" s="2" t="s">
        <v>95</v>
      </c>
      <c r="F5410" s="2" t="s">
        <v>43</v>
      </c>
      <c r="G5410" s="2" t="s">
        <v>44</v>
      </c>
      <c r="H5410" s="2" t="s">
        <v>171</v>
      </c>
      <c r="I5410" s="6">
        <v>4767.5272000000004</v>
      </c>
      <c r="J5410" s="3">
        <v>13</v>
      </c>
      <c r="K5410" s="6">
        <v>884.87270000000001</v>
      </c>
    </row>
    <row r="5411" spans="1:11" x14ac:dyDescent="0.5">
      <c r="A5411" s="1">
        <v>42420</v>
      </c>
      <c r="B5411" s="3">
        <f>YEAR(Table1[[#This Row],[Order Date]])</f>
        <v>2016</v>
      </c>
      <c r="C5411" s="3">
        <f>MONTH(Table1[[#This Row],[Order Date]])</f>
        <v>2</v>
      </c>
      <c r="D5411" s="2" t="s">
        <v>126</v>
      </c>
      <c r="E5411" s="2" t="s">
        <v>78</v>
      </c>
      <c r="F5411" s="2" t="s">
        <v>11</v>
      </c>
      <c r="G5411" s="2" t="s">
        <v>62</v>
      </c>
      <c r="H5411" s="2" t="s">
        <v>97</v>
      </c>
      <c r="I5411" s="6">
        <v>238.06370000000001</v>
      </c>
      <c r="J5411" s="3">
        <v>9</v>
      </c>
      <c r="K5411" s="6">
        <v>54.760199999999998</v>
      </c>
    </row>
    <row r="5412" spans="1:11" x14ac:dyDescent="0.5">
      <c r="A5412" s="1">
        <v>42420</v>
      </c>
      <c r="B5412" s="3">
        <f>YEAR(Table1[[#This Row],[Order Date]])</f>
        <v>2016</v>
      </c>
      <c r="C5412" s="3">
        <f>MONTH(Table1[[#This Row],[Order Date]])</f>
        <v>2</v>
      </c>
      <c r="D5412" s="2" t="s">
        <v>102</v>
      </c>
      <c r="E5412" s="2" t="s">
        <v>142</v>
      </c>
      <c r="F5412" s="2" t="s">
        <v>11</v>
      </c>
      <c r="G5412" s="2" t="s">
        <v>20</v>
      </c>
      <c r="H5412" s="2" t="s">
        <v>24</v>
      </c>
      <c r="I5412" s="6">
        <v>1089.3619000000001</v>
      </c>
      <c r="J5412" s="3">
        <v>3</v>
      </c>
      <c r="K5412" s="6">
        <v>12.3325</v>
      </c>
    </row>
    <row r="5413" spans="1:11" x14ac:dyDescent="0.5">
      <c r="A5413" s="1">
        <v>42420</v>
      </c>
      <c r="B5413" s="3">
        <f>YEAR(Table1[[#This Row],[Order Date]])</f>
        <v>2016</v>
      </c>
      <c r="C5413" s="3">
        <f>MONTH(Table1[[#This Row],[Order Date]])</f>
        <v>2</v>
      </c>
      <c r="D5413" s="2" t="s">
        <v>143</v>
      </c>
      <c r="E5413" s="2" t="s">
        <v>130</v>
      </c>
      <c r="F5413" s="2" t="s">
        <v>11</v>
      </c>
      <c r="G5413" s="2" t="s">
        <v>62</v>
      </c>
      <c r="H5413" s="2" t="s">
        <v>137</v>
      </c>
      <c r="I5413" s="6">
        <v>1304.0088000000001</v>
      </c>
      <c r="J5413" s="3">
        <v>12</v>
      </c>
      <c r="K5413" s="6">
        <v>343.64600000000002</v>
      </c>
    </row>
    <row r="5414" spans="1:11" x14ac:dyDescent="0.5">
      <c r="A5414" s="1">
        <v>42420</v>
      </c>
      <c r="B5414" s="3">
        <f>YEAR(Table1[[#This Row],[Order Date]])</f>
        <v>2016</v>
      </c>
      <c r="C5414" s="3">
        <f>MONTH(Table1[[#This Row],[Order Date]])</f>
        <v>2</v>
      </c>
      <c r="D5414" s="2" t="s">
        <v>69</v>
      </c>
      <c r="E5414" s="2" t="s">
        <v>142</v>
      </c>
      <c r="F5414" s="2" t="s">
        <v>27</v>
      </c>
      <c r="G5414" s="2" t="s">
        <v>85</v>
      </c>
      <c r="H5414" s="2" t="s">
        <v>173</v>
      </c>
      <c r="I5414" s="6">
        <v>185.99170000000001</v>
      </c>
      <c r="J5414" s="3">
        <v>7</v>
      </c>
      <c r="K5414" s="6">
        <v>58.660800000000002</v>
      </c>
    </row>
    <row r="5415" spans="1:11" x14ac:dyDescent="0.5">
      <c r="A5415" s="1">
        <v>42420</v>
      </c>
      <c r="B5415" s="3">
        <f>YEAR(Table1[[#This Row],[Order Date]])</f>
        <v>2016</v>
      </c>
      <c r="C5415" s="3">
        <f>MONTH(Table1[[#This Row],[Order Date]])</f>
        <v>2</v>
      </c>
      <c r="D5415" s="2" t="s">
        <v>84</v>
      </c>
      <c r="E5415" s="2" t="s">
        <v>92</v>
      </c>
      <c r="F5415" s="2" t="s">
        <v>27</v>
      </c>
      <c r="G5415" s="2" t="s">
        <v>39</v>
      </c>
      <c r="H5415" s="2" t="s">
        <v>164</v>
      </c>
      <c r="I5415" s="6">
        <v>148.49940000000001</v>
      </c>
      <c r="J5415" s="3">
        <v>3</v>
      </c>
      <c r="K5415" s="6">
        <v>-51.101199999999999</v>
      </c>
    </row>
    <row r="5416" spans="1:11" x14ac:dyDescent="0.5">
      <c r="A5416" s="1">
        <v>42421</v>
      </c>
      <c r="B5416" s="3">
        <f>YEAR(Table1[[#This Row],[Order Date]])</f>
        <v>2016</v>
      </c>
      <c r="C5416" s="3">
        <f>MONTH(Table1[[#This Row],[Order Date]])</f>
        <v>2</v>
      </c>
      <c r="D5416" s="2" t="s">
        <v>14</v>
      </c>
      <c r="E5416" s="2" t="s">
        <v>182</v>
      </c>
      <c r="F5416" s="2" t="s">
        <v>11</v>
      </c>
      <c r="G5416" s="2" t="s">
        <v>16</v>
      </c>
      <c r="H5416" s="2" t="s">
        <v>17</v>
      </c>
      <c r="I5416" s="6">
        <v>3314.1747</v>
      </c>
      <c r="J5416" s="3">
        <v>8</v>
      </c>
      <c r="K5416" s="6">
        <v>768.0444</v>
      </c>
    </row>
    <row r="5417" spans="1:11" x14ac:dyDescent="0.5">
      <c r="A5417" s="1">
        <v>42421</v>
      </c>
      <c r="B5417" s="3">
        <f>YEAR(Table1[[#This Row],[Order Date]])</f>
        <v>2016</v>
      </c>
      <c r="C5417" s="3">
        <f>MONTH(Table1[[#This Row],[Order Date]])</f>
        <v>2</v>
      </c>
      <c r="D5417" s="2" t="s">
        <v>71</v>
      </c>
      <c r="E5417" s="2" t="s">
        <v>67</v>
      </c>
      <c r="F5417" s="2" t="s">
        <v>27</v>
      </c>
      <c r="G5417" s="2" t="s">
        <v>93</v>
      </c>
      <c r="H5417" s="2" t="s">
        <v>147</v>
      </c>
      <c r="I5417" s="6">
        <v>116.5026</v>
      </c>
      <c r="J5417" s="3">
        <v>12</v>
      </c>
      <c r="K5417" s="6">
        <v>35.225499999999997</v>
      </c>
    </row>
    <row r="5418" spans="1:11" x14ac:dyDescent="0.5">
      <c r="A5418" s="1">
        <v>42421</v>
      </c>
      <c r="B5418" s="3">
        <f>YEAR(Table1[[#This Row],[Order Date]])</f>
        <v>2016</v>
      </c>
      <c r="C5418" s="3">
        <f>MONTH(Table1[[#This Row],[Order Date]])</f>
        <v>2</v>
      </c>
      <c r="D5418" s="2" t="s">
        <v>22</v>
      </c>
      <c r="E5418" s="2" t="s">
        <v>95</v>
      </c>
      <c r="F5418" s="2" t="s">
        <v>11</v>
      </c>
      <c r="G5418" s="2" t="s">
        <v>62</v>
      </c>
      <c r="H5418" s="2" t="s">
        <v>63</v>
      </c>
      <c r="I5418" s="6">
        <v>481.92320000000001</v>
      </c>
      <c r="J5418" s="3">
        <v>2</v>
      </c>
      <c r="K5418" s="6">
        <v>-19.520099999999999</v>
      </c>
    </row>
    <row r="5419" spans="1:11" x14ac:dyDescent="0.5">
      <c r="A5419" s="1">
        <v>42421</v>
      </c>
      <c r="B5419" s="3">
        <f>YEAR(Table1[[#This Row],[Order Date]])</f>
        <v>2016</v>
      </c>
      <c r="C5419" s="3">
        <f>MONTH(Table1[[#This Row],[Order Date]])</f>
        <v>2</v>
      </c>
      <c r="D5419" s="2" t="s">
        <v>183</v>
      </c>
      <c r="E5419" s="2" t="s">
        <v>128</v>
      </c>
      <c r="F5419" s="2" t="s">
        <v>27</v>
      </c>
      <c r="G5419" s="2" t="s">
        <v>93</v>
      </c>
      <c r="H5419" s="2" t="s">
        <v>94</v>
      </c>
      <c r="I5419" s="6">
        <v>262.09230000000002</v>
      </c>
      <c r="J5419" s="3">
        <v>2</v>
      </c>
      <c r="K5419" s="6">
        <v>-65.393900000000002</v>
      </c>
    </row>
    <row r="5420" spans="1:11" x14ac:dyDescent="0.5">
      <c r="A5420" s="1">
        <v>42421</v>
      </c>
      <c r="B5420" s="3">
        <f>YEAR(Table1[[#This Row],[Order Date]])</f>
        <v>2016</v>
      </c>
      <c r="C5420" s="3">
        <f>MONTH(Table1[[#This Row],[Order Date]])</f>
        <v>2</v>
      </c>
      <c r="D5420" s="2" t="s">
        <v>30</v>
      </c>
      <c r="E5420" s="2" t="s">
        <v>90</v>
      </c>
      <c r="F5420" s="2" t="s">
        <v>43</v>
      </c>
      <c r="G5420" s="2" t="s">
        <v>44</v>
      </c>
      <c r="H5420" s="2" t="s">
        <v>81</v>
      </c>
      <c r="I5420" s="6">
        <v>1721.3695</v>
      </c>
      <c r="J5420" s="3">
        <v>14</v>
      </c>
      <c r="K5420" s="6">
        <v>-40.417000000000002</v>
      </c>
    </row>
    <row r="5421" spans="1:11" x14ac:dyDescent="0.5">
      <c r="A5421" s="1">
        <v>42421</v>
      </c>
      <c r="B5421" s="3">
        <f>YEAR(Table1[[#This Row],[Order Date]])</f>
        <v>2016</v>
      </c>
      <c r="C5421" s="3">
        <f>MONTH(Table1[[#This Row],[Order Date]])</f>
        <v>2</v>
      </c>
      <c r="D5421" s="2" t="s">
        <v>180</v>
      </c>
      <c r="E5421" s="2" t="s">
        <v>111</v>
      </c>
      <c r="F5421" s="2" t="s">
        <v>43</v>
      </c>
      <c r="G5421" s="2" t="s">
        <v>44</v>
      </c>
      <c r="H5421" s="2" t="s">
        <v>146</v>
      </c>
      <c r="I5421" s="6">
        <v>1276.5911000000001</v>
      </c>
      <c r="J5421" s="3">
        <v>6</v>
      </c>
      <c r="K5421" s="6">
        <v>291.45519999999999</v>
      </c>
    </row>
    <row r="5422" spans="1:11" x14ac:dyDescent="0.5">
      <c r="A5422" s="1">
        <v>42421</v>
      </c>
      <c r="B5422" s="3">
        <f>YEAR(Table1[[#This Row],[Order Date]])</f>
        <v>2016</v>
      </c>
      <c r="C5422" s="3">
        <f>MONTH(Table1[[#This Row],[Order Date]])</f>
        <v>2</v>
      </c>
      <c r="D5422" s="2" t="s">
        <v>66</v>
      </c>
      <c r="E5422" s="2" t="s">
        <v>169</v>
      </c>
      <c r="F5422" s="2" t="s">
        <v>11</v>
      </c>
      <c r="G5422" s="2" t="s">
        <v>12</v>
      </c>
      <c r="H5422" s="2" t="s">
        <v>13</v>
      </c>
      <c r="I5422" s="6">
        <v>3056.6347999999998</v>
      </c>
      <c r="J5422" s="3">
        <v>12</v>
      </c>
      <c r="K5422" s="6">
        <v>-535.50980000000004</v>
      </c>
    </row>
    <row r="5423" spans="1:11" x14ac:dyDescent="0.5">
      <c r="A5423" s="1">
        <v>42421</v>
      </c>
      <c r="B5423" s="3">
        <f>YEAR(Table1[[#This Row],[Order Date]])</f>
        <v>2016</v>
      </c>
      <c r="C5423" s="3">
        <f>MONTH(Table1[[#This Row],[Order Date]])</f>
        <v>2</v>
      </c>
      <c r="D5423" s="2" t="s">
        <v>69</v>
      </c>
      <c r="E5423" s="2" t="s">
        <v>82</v>
      </c>
      <c r="F5423" s="2" t="s">
        <v>27</v>
      </c>
      <c r="G5423" s="2" t="s">
        <v>39</v>
      </c>
      <c r="H5423" s="2" t="s">
        <v>88</v>
      </c>
      <c r="I5423" s="6">
        <v>903.7912</v>
      </c>
      <c r="J5423" s="3">
        <v>6</v>
      </c>
      <c r="K5423" s="6">
        <v>-237.4427</v>
      </c>
    </row>
    <row r="5424" spans="1:11" x14ac:dyDescent="0.5">
      <c r="A5424" s="1">
        <v>42421</v>
      </c>
      <c r="B5424" s="3">
        <f>YEAR(Table1[[#This Row],[Order Date]])</f>
        <v>2016</v>
      </c>
      <c r="C5424" s="3">
        <f>MONTH(Table1[[#This Row],[Order Date]])</f>
        <v>2</v>
      </c>
      <c r="D5424" s="2" t="s">
        <v>102</v>
      </c>
      <c r="E5424" s="2" t="s">
        <v>15</v>
      </c>
      <c r="F5424" s="2" t="s">
        <v>11</v>
      </c>
      <c r="G5424" s="2" t="s">
        <v>16</v>
      </c>
      <c r="H5424" s="2" t="s">
        <v>139</v>
      </c>
      <c r="I5424" s="6">
        <v>155.4058</v>
      </c>
      <c r="J5424" s="3">
        <v>2</v>
      </c>
      <c r="K5424" s="6">
        <v>44.200800000000001</v>
      </c>
    </row>
    <row r="5425" spans="1:11" x14ac:dyDescent="0.5">
      <c r="A5425" s="1">
        <v>42422</v>
      </c>
      <c r="B5425" s="3">
        <f>YEAR(Table1[[#This Row],[Order Date]])</f>
        <v>2016</v>
      </c>
      <c r="C5425" s="3">
        <f>MONTH(Table1[[#This Row],[Order Date]])</f>
        <v>2</v>
      </c>
      <c r="D5425" s="2" t="s">
        <v>25</v>
      </c>
      <c r="E5425" s="2" t="s">
        <v>90</v>
      </c>
      <c r="F5425" s="2" t="s">
        <v>43</v>
      </c>
      <c r="G5425" s="2" t="s">
        <v>58</v>
      </c>
      <c r="H5425" s="2" t="s">
        <v>175</v>
      </c>
      <c r="I5425" s="6">
        <v>7646.1788999999999</v>
      </c>
      <c r="J5425" s="3">
        <v>11</v>
      </c>
      <c r="K5425" s="6">
        <v>714.06970000000001</v>
      </c>
    </row>
    <row r="5426" spans="1:11" x14ac:dyDescent="0.5">
      <c r="A5426" s="1">
        <v>42422</v>
      </c>
      <c r="B5426" s="3">
        <f>YEAR(Table1[[#This Row],[Order Date]])</f>
        <v>2016</v>
      </c>
      <c r="C5426" s="3">
        <f>MONTH(Table1[[#This Row],[Order Date]])</f>
        <v>2</v>
      </c>
      <c r="D5426" s="2" t="s">
        <v>162</v>
      </c>
      <c r="E5426" s="2" t="s">
        <v>96</v>
      </c>
      <c r="F5426" s="2" t="s">
        <v>43</v>
      </c>
      <c r="G5426" s="2" t="s">
        <v>58</v>
      </c>
      <c r="H5426" s="2" t="s">
        <v>59</v>
      </c>
      <c r="I5426" s="6">
        <v>1078.6559999999999</v>
      </c>
      <c r="J5426" s="3">
        <v>2</v>
      </c>
      <c r="K5426" s="6">
        <v>153.42679999999999</v>
      </c>
    </row>
    <row r="5427" spans="1:11" x14ac:dyDescent="0.5">
      <c r="A5427" s="1">
        <v>42423</v>
      </c>
      <c r="B5427" s="3">
        <f>YEAR(Table1[[#This Row],[Order Date]])</f>
        <v>2016</v>
      </c>
      <c r="C5427" s="3">
        <f>MONTH(Table1[[#This Row],[Order Date]])</f>
        <v>2</v>
      </c>
      <c r="D5427" s="2" t="s">
        <v>25</v>
      </c>
      <c r="E5427" s="2" t="s">
        <v>103</v>
      </c>
      <c r="F5427" s="2" t="s">
        <v>43</v>
      </c>
      <c r="G5427" s="2" t="s">
        <v>105</v>
      </c>
      <c r="H5427" s="2" t="s">
        <v>131</v>
      </c>
      <c r="I5427" s="6">
        <v>73.494399999999999</v>
      </c>
      <c r="J5427" s="3">
        <v>3</v>
      </c>
      <c r="K5427" s="6">
        <v>-8.8533000000000008</v>
      </c>
    </row>
    <row r="5428" spans="1:11" x14ac:dyDescent="0.5">
      <c r="A5428" s="1">
        <v>42423</v>
      </c>
      <c r="B5428" s="3">
        <f>YEAR(Table1[[#This Row],[Order Date]])</f>
        <v>2016</v>
      </c>
      <c r="C5428" s="3">
        <f>MONTH(Table1[[#This Row],[Order Date]])</f>
        <v>2</v>
      </c>
      <c r="D5428" s="2" t="s">
        <v>143</v>
      </c>
      <c r="E5428" s="2" t="s">
        <v>56</v>
      </c>
      <c r="F5428" s="2" t="s">
        <v>27</v>
      </c>
      <c r="G5428" s="2" t="s">
        <v>48</v>
      </c>
      <c r="H5428" s="2" t="s">
        <v>174</v>
      </c>
      <c r="I5428" s="6">
        <v>579.73969999999997</v>
      </c>
      <c r="J5428" s="3">
        <v>8</v>
      </c>
      <c r="K5428" s="6">
        <v>-115.7452</v>
      </c>
    </row>
    <row r="5429" spans="1:11" x14ac:dyDescent="0.5">
      <c r="A5429" s="1">
        <v>42423</v>
      </c>
      <c r="B5429" s="3">
        <f>YEAR(Table1[[#This Row],[Order Date]])</f>
        <v>2016</v>
      </c>
      <c r="C5429" s="3">
        <f>MONTH(Table1[[#This Row],[Order Date]])</f>
        <v>2</v>
      </c>
      <c r="D5429" s="2" t="s">
        <v>118</v>
      </c>
      <c r="E5429" s="2" t="s">
        <v>121</v>
      </c>
      <c r="F5429" s="2" t="s">
        <v>43</v>
      </c>
      <c r="G5429" s="2" t="s">
        <v>105</v>
      </c>
      <c r="H5429" s="2" t="s">
        <v>148</v>
      </c>
      <c r="I5429" s="6">
        <v>1705.8321000000001</v>
      </c>
      <c r="J5429" s="3">
        <v>6</v>
      </c>
      <c r="K5429" s="6">
        <v>-135.49969999999999</v>
      </c>
    </row>
    <row r="5430" spans="1:11" x14ac:dyDescent="0.5">
      <c r="A5430" s="1">
        <v>42423</v>
      </c>
      <c r="B5430" s="3">
        <f>YEAR(Table1[[#This Row],[Order Date]])</f>
        <v>2016</v>
      </c>
      <c r="C5430" s="3">
        <f>MONTH(Table1[[#This Row],[Order Date]])</f>
        <v>2</v>
      </c>
      <c r="D5430" s="2" t="s">
        <v>104</v>
      </c>
      <c r="E5430" s="2" t="s">
        <v>142</v>
      </c>
      <c r="F5430" s="2" t="s">
        <v>11</v>
      </c>
      <c r="G5430" s="2" t="s">
        <v>20</v>
      </c>
      <c r="H5430" s="2" t="s">
        <v>24</v>
      </c>
      <c r="I5430" s="6">
        <v>720.03660000000002</v>
      </c>
      <c r="J5430" s="3">
        <v>4</v>
      </c>
      <c r="K5430" s="6">
        <v>175.5153</v>
      </c>
    </row>
    <row r="5431" spans="1:11" x14ac:dyDescent="0.5">
      <c r="A5431" s="1">
        <v>42423</v>
      </c>
      <c r="B5431" s="3">
        <f>YEAR(Table1[[#This Row],[Order Date]])</f>
        <v>2016</v>
      </c>
      <c r="C5431" s="3">
        <f>MONTH(Table1[[#This Row],[Order Date]])</f>
        <v>2</v>
      </c>
      <c r="D5431" s="2" t="s">
        <v>154</v>
      </c>
      <c r="E5431" s="2" t="s">
        <v>119</v>
      </c>
      <c r="F5431" s="2" t="s">
        <v>11</v>
      </c>
      <c r="G5431" s="2" t="s">
        <v>62</v>
      </c>
      <c r="H5431" s="2" t="s">
        <v>137</v>
      </c>
      <c r="I5431" s="6">
        <v>1153.7819999999999</v>
      </c>
      <c r="J5431" s="3">
        <v>4</v>
      </c>
      <c r="K5431" s="6">
        <v>-379.92090000000002</v>
      </c>
    </row>
    <row r="5432" spans="1:11" x14ac:dyDescent="0.5">
      <c r="A5432" s="1">
        <v>42423</v>
      </c>
      <c r="B5432" s="3">
        <f>YEAR(Table1[[#This Row],[Order Date]])</f>
        <v>2016</v>
      </c>
      <c r="C5432" s="3">
        <f>MONTH(Table1[[#This Row],[Order Date]])</f>
        <v>2</v>
      </c>
      <c r="D5432" s="2" t="s">
        <v>64</v>
      </c>
      <c r="E5432" s="2" t="s">
        <v>100</v>
      </c>
      <c r="F5432" s="2" t="s">
        <v>43</v>
      </c>
      <c r="G5432" s="2" t="s">
        <v>44</v>
      </c>
      <c r="H5432" s="2" t="s">
        <v>45</v>
      </c>
      <c r="I5432" s="6">
        <v>3347.1595000000002</v>
      </c>
      <c r="J5432" s="3">
        <v>7</v>
      </c>
      <c r="K5432" s="6">
        <v>-1049.6563000000001</v>
      </c>
    </row>
    <row r="5433" spans="1:11" x14ac:dyDescent="0.5">
      <c r="A5433" s="1">
        <v>42423</v>
      </c>
      <c r="B5433" s="3">
        <f>YEAR(Table1[[#This Row],[Order Date]])</f>
        <v>2016</v>
      </c>
      <c r="C5433" s="3">
        <f>MONTH(Table1[[#This Row],[Order Date]])</f>
        <v>2</v>
      </c>
      <c r="D5433" s="2" t="s">
        <v>162</v>
      </c>
      <c r="E5433" s="2" t="s">
        <v>125</v>
      </c>
      <c r="F5433" s="2" t="s">
        <v>43</v>
      </c>
      <c r="G5433" s="2" t="s">
        <v>44</v>
      </c>
      <c r="H5433" s="2" t="s">
        <v>171</v>
      </c>
      <c r="I5433" s="6">
        <v>4987.8058000000001</v>
      </c>
      <c r="J5433" s="3">
        <v>12</v>
      </c>
      <c r="K5433" s="6">
        <v>514.71849999999995</v>
      </c>
    </row>
    <row r="5434" spans="1:11" x14ac:dyDescent="0.5">
      <c r="A5434" s="1">
        <v>42423</v>
      </c>
      <c r="B5434" s="3">
        <f>YEAR(Table1[[#This Row],[Order Date]])</f>
        <v>2016</v>
      </c>
      <c r="C5434" s="3">
        <f>MONTH(Table1[[#This Row],[Order Date]])</f>
        <v>2</v>
      </c>
      <c r="D5434" s="2" t="s">
        <v>60</v>
      </c>
      <c r="E5434" s="2" t="s">
        <v>135</v>
      </c>
      <c r="F5434" s="2" t="s">
        <v>43</v>
      </c>
      <c r="G5434" s="2" t="s">
        <v>105</v>
      </c>
      <c r="H5434" s="2" t="s">
        <v>131</v>
      </c>
      <c r="I5434" s="6">
        <v>8532.1620000000003</v>
      </c>
      <c r="J5434" s="3">
        <v>14</v>
      </c>
      <c r="K5434" s="6">
        <v>-243.0752</v>
      </c>
    </row>
    <row r="5435" spans="1:11" x14ac:dyDescent="0.5">
      <c r="A5435" s="1">
        <v>42424</v>
      </c>
      <c r="B5435" s="3">
        <f>YEAR(Table1[[#This Row],[Order Date]])</f>
        <v>2016</v>
      </c>
      <c r="C5435" s="3">
        <f>MONTH(Table1[[#This Row],[Order Date]])</f>
        <v>2</v>
      </c>
      <c r="D5435" s="2" t="s">
        <v>33</v>
      </c>
      <c r="E5435" s="2" t="s">
        <v>95</v>
      </c>
      <c r="F5435" s="2" t="s">
        <v>11</v>
      </c>
      <c r="G5435" s="2" t="s">
        <v>16</v>
      </c>
      <c r="H5435" s="2" t="s">
        <v>17</v>
      </c>
      <c r="I5435" s="6">
        <v>1579.9372000000001</v>
      </c>
      <c r="J5435" s="3">
        <v>10</v>
      </c>
      <c r="K5435" s="6">
        <v>-105.66930000000001</v>
      </c>
    </row>
    <row r="5436" spans="1:11" x14ac:dyDescent="0.5">
      <c r="A5436" s="1">
        <v>42424</v>
      </c>
      <c r="B5436" s="3">
        <f>YEAR(Table1[[#This Row],[Order Date]])</f>
        <v>2016</v>
      </c>
      <c r="C5436" s="3">
        <f>MONTH(Table1[[#This Row],[Order Date]])</f>
        <v>2</v>
      </c>
      <c r="D5436" s="2" t="s">
        <v>30</v>
      </c>
      <c r="E5436" s="2" t="s">
        <v>100</v>
      </c>
      <c r="F5436" s="2" t="s">
        <v>27</v>
      </c>
      <c r="G5436" s="2" t="s">
        <v>39</v>
      </c>
      <c r="H5436" s="2" t="s">
        <v>40</v>
      </c>
      <c r="I5436" s="6">
        <v>861.8895</v>
      </c>
      <c r="J5436" s="3">
        <v>10</v>
      </c>
      <c r="K5436" s="6">
        <v>212.62950000000001</v>
      </c>
    </row>
    <row r="5437" spans="1:11" x14ac:dyDescent="0.5">
      <c r="A5437" s="1">
        <v>42424</v>
      </c>
      <c r="B5437" s="3">
        <f>YEAR(Table1[[#This Row],[Order Date]])</f>
        <v>2016</v>
      </c>
      <c r="C5437" s="3">
        <f>MONTH(Table1[[#This Row],[Order Date]])</f>
        <v>2</v>
      </c>
      <c r="D5437" s="2" t="s">
        <v>170</v>
      </c>
      <c r="E5437" s="2" t="s">
        <v>82</v>
      </c>
      <c r="F5437" s="2" t="s">
        <v>27</v>
      </c>
      <c r="G5437" s="2" t="s">
        <v>35</v>
      </c>
      <c r="H5437" s="2" t="s">
        <v>36</v>
      </c>
      <c r="I5437" s="6">
        <v>76.650800000000004</v>
      </c>
      <c r="J5437" s="3">
        <v>1</v>
      </c>
      <c r="K5437" s="6">
        <v>-1.0994999999999999</v>
      </c>
    </row>
    <row r="5438" spans="1:11" x14ac:dyDescent="0.5">
      <c r="A5438" s="1">
        <v>42424</v>
      </c>
      <c r="B5438" s="3">
        <f>YEAR(Table1[[#This Row],[Order Date]])</f>
        <v>2016</v>
      </c>
      <c r="C5438" s="3">
        <f>MONTH(Table1[[#This Row],[Order Date]])</f>
        <v>2</v>
      </c>
      <c r="D5438" s="2" t="s">
        <v>89</v>
      </c>
      <c r="E5438" s="2" t="s">
        <v>160</v>
      </c>
      <c r="F5438" s="2" t="s">
        <v>11</v>
      </c>
      <c r="G5438" s="2" t="s">
        <v>16</v>
      </c>
      <c r="H5438" s="2" t="s">
        <v>133</v>
      </c>
      <c r="I5438" s="6">
        <v>2479.6102000000001</v>
      </c>
      <c r="J5438" s="3">
        <v>5</v>
      </c>
      <c r="K5438" s="6">
        <v>516.5204</v>
      </c>
    </row>
    <row r="5439" spans="1:11" x14ac:dyDescent="0.5">
      <c r="A5439" s="1">
        <v>42425</v>
      </c>
      <c r="B5439" s="3">
        <f>YEAR(Table1[[#This Row],[Order Date]])</f>
        <v>2016</v>
      </c>
      <c r="C5439" s="3">
        <f>MONTH(Table1[[#This Row],[Order Date]])</f>
        <v>2</v>
      </c>
      <c r="D5439" s="2" t="s">
        <v>30</v>
      </c>
      <c r="E5439" s="2" t="s">
        <v>128</v>
      </c>
      <c r="F5439" s="2" t="s">
        <v>43</v>
      </c>
      <c r="G5439" s="2" t="s">
        <v>58</v>
      </c>
      <c r="H5439" s="2" t="s">
        <v>91</v>
      </c>
      <c r="I5439" s="6">
        <v>3972.8065000000001</v>
      </c>
      <c r="J5439" s="3">
        <v>12</v>
      </c>
      <c r="K5439" s="6">
        <v>-572.84169999999995</v>
      </c>
    </row>
    <row r="5440" spans="1:11" x14ac:dyDescent="0.5">
      <c r="A5440" s="1">
        <v>42425</v>
      </c>
      <c r="B5440" s="3">
        <f>YEAR(Table1[[#This Row],[Order Date]])</f>
        <v>2016</v>
      </c>
      <c r="C5440" s="3">
        <f>MONTH(Table1[[#This Row],[Order Date]])</f>
        <v>2</v>
      </c>
      <c r="D5440" s="2" t="s">
        <v>73</v>
      </c>
      <c r="E5440" s="2" t="s">
        <v>19</v>
      </c>
      <c r="F5440" s="2" t="s">
        <v>27</v>
      </c>
      <c r="G5440" s="2" t="s">
        <v>28</v>
      </c>
      <c r="H5440" s="2" t="s">
        <v>32</v>
      </c>
      <c r="I5440" s="6">
        <v>1565.665</v>
      </c>
      <c r="J5440" s="3">
        <v>14</v>
      </c>
      <c r="K5440" s="6">
        <v>96.828400000000002</v>
      </c>
    </row>
    <row r="5441" spans="1:11" x14ac:dyDescent="0.5">
      <c r="A5441" s="1">
        <v>42425</v>
      </c>
      <c r="B5441" s="3">
        <f>YEAR(Table1[[#This Row],[Order Date]])</f>
        <v>2016</v>
      </c>
      <c r="C5441" s="3">
        <f>MONTH(Table1[[#This Row],[Order Date]])</f>
        <v>2</v>
      </c>
      <c r="D5441" s="2" t="s">
        <v>25</v>
      </c>
      <c r="E5441" s="2" t="s">
        <v>132</v>
      </c>
      <c r="F5441" s="2" t="s">
        <v>27</v>
      </c>
      <c r="G5441" s="2" t="s">
        <v>48</v>
      </c>
      <c r="H5441" s="2" t="s">
        <v>49</v>
      </c>
      <c r="I5441" s="6">
        <v>1508.8661999999999</v>
      </c>
      <c r="J5441" s="3">
        <v>11</v>
      </c>
      <c r="K5441" s="6">
        <v>-301.06479999999999</v>
      </c>
    </row>
    <row r="5442" spans="1:11" x14ac:dyDescent="0.5">
      <c r="A5442" s="1">
        <v>42425</v>
      </c>
      <c r="B5442" s="3">
        <f>YEAR(Table1[[#This Row],[Order Date]])</f>
        <v>2016</v>
      </c>
      <c r="C5442" s="3">
        <f>MONTH(Table1[[#This Row],[Order Date]])</f>
        <v>2</v>
      </c>
      <c r="D5442" s="2" t="s">
        <v>113</v>
      </c>
      <c r="E5442" s="2" t="s">
        <v>149</v>
      </c>
      <c r="F5442" s="2" t="s">
        <v>43</v>
      </c>
      <c r="G5442" s="2" t="s">
        <v>58</v>
      </c>
      <c r="H5442" s="2" t="s">
        <v>172</v>
      </c>
      <c r="I5442" s="6">
        <v>1127.0036</v>
      </c>
      <c r="J5442" s="3">
        <v>9</v>
      </c>
      <c r="K5442" s="6">
        <v>178.84729999999999</v>
      </c>
    </row>
    <row r="5443" spans="1:11" x14ac:dyDescent="0.5">
      <c r="A5443" s="1">
        <v>42425</v>
      </c>
      <c r="B5443" s="3">
        <f>YEAR(Table1[[#This Row],[Order Date]])</f>
        <v>2016</v>
      </c>
      <c r="C5443" s="3">
        <f>MONTH(Table1[[#This Row],[Order Date]])</f>
        <v>2</v>
      </c>
      <c r="D5443" s="2" t="s">
        <v>84</v>
      </c>
      <c r="E5443" s="2" t="s">
        <v>80</v>
      </c>
      <c r="F5443" s="2" t="s">
        <v>11</v>
      </c>
      <c r="G5443" s="2" t="s">
        <v>12</v>
      </c>
      <c r="H5443" s="2" t="s">
        <v>124</v>
      </c>
      <c r="I5443" s="6">
        <v>1003.9592</v>
      </c>
      <c r="J5443" s="3">
        <v>5</v>
      </c>
      <c r="K5443" s="6">
        <v>-214.3854</v>
      </c>
    </row>
    <row r="5444" spans="1:11" x14ac:dyDescent="0.5">
      <c r="A5444" s="1">
        <v>42425</v>
      </c>
      <c r="B5444" s="3">
        <f>YEAR(Table1[[#This Row],[Order Date]])</f>
        <v>2016</v>
      </c>
      <c r="C5444" s="3">
        <f>MONTH(Table1[[#This Row],[Order Date]])</f>
        <v>2</v>
      </c>
      <c r="D5444" s="2" t="s">
        <v>181</v>
      </c>
      <c r="E5444" s="2" t="s">
        <v>15</v>
      </c>
      <c r="F5444" s="2" t="s">
        <v>27</v>
      </c>
      <c r="G5444" s="2" t="s">
        <v>115</v>
      </c>
      <c r="H5444" s="2" t="s">
        <v>127</v>
      </c>
      <c r="I5444" s="6">
        <v>513.15430000000003</v>
      </c>
      <c r="J5444" s="3">
        <v>9</v>
      </c>
      <c r="K5444" s="6">
        <v>14.561500000000001</v>
      </c>
    </row>
    <row r="5445" spans="1:11" x14ac:dyDescent="0.5">
      <c r="A5445" s="1">
        <v>42425</v>
      </c>
      <c r="B5445" s="3">
        <f>YEAR(Table1[[#This Row],[Order Date]])</f>
        <v>2016</v>
      </c>
      <c r="C5445" s="3">
        <f>MONTH(Table1[[#This Row],[Order Date]])</f>
        <v>2</v>
      </c>
      <c r="D5445" s="2" t="s">
        <v>183</v>
      </c>
      <c r="E5445" s="2" t="s">
        <v>99</v>
      </c>
      <c r="F5445" s="2" t="s">
        <v>27</v>
      </c>
      <c r="G5445" s="2" t="s">
        <v>48</v>
      </c>
      <c r="H5445" s="2" t="s">
        <v>49</v>
      </c>
      <c r="I5445" s="6">
        <v>466.36959999999999</v>
      </c>
      <c r="J5445" s="3">
        <v>5</v>
      </c>
      <c r="K5445" s="6">
        <v>-26.638100000000001</v>
      </c>
    </row>
    <row r="5446" spans="1:11" x14ac:dyDescent="0.5">
      <c r="A5446" s="1">
        <v>42425</v>
      </c>
      <c r="B5446" s="3">
        <f>YEAR(Table1[[#This Row],[Order Date]])</f>
        <v>2016</v>
      </c>
      <c r="C5446" s="3">
        <f>MONTH(Table1[[#This Row],[Order Date]])</f>
        <v>2</v>
      </c>
      <c r="D5446" s="2" t="s">
        <v>64</v>
      </c>
      <c r="E5446" s="2" t="s">
        <v>92</v>
      </c>
      <c r="F5446" s="2" t="s">
        <v>27</v>
      </c>
      <c r="G5446" s="2" t="s">
        <v>85</v>
      </c>
      <c r="H5446" s="2" t="s">
        <v>152</v>
      </c>
      <c r="I5446" s="6">
        <v>535.37350000000004</v>
      </c>
      <c r="J5446" s="3">
        <v>7</v>
      </c>
      <c r="K5446" s="6">
        <v>31.832599999999999</v>
      </c>
    </row>
    <row r="5447" spans="1:11" x14ac:dyDescent="0.5">
      <c r="A5447" s="1">
        <v>42425</v>
      </c>
      <c r="B5447" s="3">
        <f>YEAR(Table1[[#This Row],[Order Date]])</f>
        <v>2016</v>
      </c>
      <c r="C5447" s="3">
        <f>MONTH(Table1[[#This Row],[Order Date]])</f>
        <v>2</v>
      </c>
      <c r="D5447" s="2" t="s">
        <v>71</v>
      </c>
      <c r="E5447" s="2" t="s">
        <v>76</v>
      </c>
      <c r="F5447" s="2" t="s">
        <v>11</v>
      </c>
      <c r="G5447" s="2" t="s">
        <v>20</v>
      </c>
      <c r="H5447" s="2" t="s">
        <v>122</v>
      </c>
      <c r="I5447" s="6">
        <v>1611.5119999999999</v>
      </c>
      <c r="J5447" s="3">
        <v>6</v>
      </c>
      <c r="K5447" s="6">
        <v>-253.1447</v>
      </c>
    </row>
    <row r="5448" spans="1:11" x14ac:dyDescent="0.5">
      <c r="A5448" s="1">
        <v>42425</v>
      </c>
      <c r="B5448" s="3">
        <f>YEAR(Table1[[#This Row],[Order Date]])</f>
        <v>2016</v>
      </c>
      <c r="C5448" s="3">
        <f>MONTH(Table1[[#This Row],[Order Date]])</f>
        <v>2</v>
      </c>
      <c r="D5448" s="2" t="s">
        <v>9</v>
      </c>
      <c r="E5448" s="2" t="s">
        <v>159</v>
      </c>
      <c r="F5448" s="2" t="s">
        <v>27</v>
      </c>
      <c r="G5448" s="2" t="s">
        <v>93</v>
      </c>
      <c r="H5448" s="2" t="s">
        <v>155</v>
      </c>
      <c r="I5448" s="6">
        <v>1352.9831999999999</v>
      </c>
      <c r="J5448" s="3">
        <v>8</v>
      </c>
      <c r="K5448" s="6">
        <v>-369.03089999999997</v>
      </c>
    </row>
    <row r="5449" spans="1:11" x14ac:dyDescent="0.5">
      <c r="A5449" s="1">
        <v>42425</v>
      </c>
      <c r="B5449" s="3">
        <f>YEAR(Table1[[#This Row],[Order Date]])</f>
        <v>2016</v>
      </c>
      <c r="C5449" s="3">
        <f>MONTH(Table1[[#This Row],[Order Date]])</f>
        <v>2</v>
      </c>
      <c r="D5449" s="2" t="s">
        <v>22</v>
      </c>
      <c r="E5449" s="2" t="s">
        <v>111</v>
      </c>
      <c r="F5449" s="2" t="s">
        <v>43</v>
      </c>
      <c r="G5449" s="2" t="s">
        <v>44</v>
      </c>
      <c r="H5449" s="2" t="s">
        <v>45</v>
      </c>
      <c r="I5449" s="6">
        <v>3086.9416000000001</v>
      </c>
      <c r="J5449" s="3">
        <v>9</v>
      </c>
      <c r="K5449" s="6">
        <v>-1003.7687</v>
      </c>
    </row>
    <row r="5450" spans="1:11" x14ac:dyDescent="0.5">
      <c r="A5450" s="1">
        <v>42426</v>
      </c>
      <c r="B5450" s="3">
        <f>YEAR(Table1[[#This Row],[Order Date]])</f>
        <v>2016</v>
      </c>
      <c r="C5450" s="3">
        <f>MONTH(Table1[[#This Row],[Order Date]])</f>
        <v>2</v>
      </c>
      <c r="D5450" s="2" t="s">
        <v>181</v>
      </c>
      <c r="E5450" s="2" t="s">
        <v>50</v>
      </c>
      <c r="F5450" s="2" t="s">
        <v>11</v>
      </c>
      <c r="G5450" s="2" t="s">
        <v>16</v>
      </c>
      <c r="H5450" s="2" t="s">
        <v>179</v>
      </c>
      <c r="I5450" s="6">
        <v>1290.0251000000001</v>
      </c>
      <c r="J5450" s="3">
        <v>4</v>
      </c>
      <c r="K5450" s="6">
        <v>270.78500000000003</v>
      </c>
    </row>
    <row r="5451" spans="1:11" x14ac:dyDescent="0.5">
      <c r="A5451" s="1">
        <v>42426</v>
      </c>
      <c r="B5451" s="3">
        <f>YEAR(Table1[[#This Row],[Order Date]])</f>
        <v>2016</v>
      </c>
      <c r="C5451" s="3">
        <f>MONTH(Table1[[#This Row],[Order Date]])</f>
        <v>2</v>
      </c>
      <c r="D5451" s="2" t="s">
        <v>102</v>
      </c>
      <c r="E5451" s="2" t="s">
        <v>128</v>
      </c>
      <c r="F5451" s="2" t="s">
        <v>11</v>
      </c>
      <c r="G5451" s="2" t="s">
        <v>62</v>
      </c>
      <c r="H5451" s="2" t="s">
        <v>63</v>
      </c>
      <c r="I5451" s="6">
        <v>262.0274</v>
      </c>
      <c r="J5451" s="3">
        <v>1</v>
      </c>
      <c r="K5451" s="6">
        <v>6.1285999999999996</v>
      </c>
    </row>
    <row r="5452" spans="1:11" x14ac:dyDescent="0.5">
      <c r="A5452" s="1">
        <v>42426</v>
      </c>
      <c r="B5452" s="3">
        <f>YEAR(Table1[[#This Row],[Order Date]])</f>
        <v>2016</v>
      </c>
      <c r="C5452" s="3">
        <f>MONTH(Table1[[#This Row],[Order Date]])</f>
        <v>2</v>
      </c>
      <c r="D5452" s="2" t="s">
        <v>157</v>
      </c>
      <c r="E5452" s="2" t="s">
        <v>169</v>
      </c>
      <c r="F5452" s="2" t="s">
        <v>27</v>
      </c>
      <c r="G5452" s="2" t="s">
        <v>28</v>
      </c>
      <c r="H5452" s="2" t="s">
        <v>134</v>
      </c>
      <c r="I5452" s="6">
        <v>1196.8091999999999</v>
      </c>
      <c r="J5452" s="3">
        <v>13</v>
      </c>
      <c r="K5452" s="6">
        <v>292.25900000000001</v>
      </c>
    </row>
    <row r="5453" spans="1:11" x14ac:dyDescent="0.5">
      <c r="A5453" s="1">
        <v>42426</v>
      </c>
      <c r="B5453" s="3">
        <f>YEAR(Table1[[#This Row],[Order Date]])</f>
        <v>2016</v>
      </c>
      <c r="C5453" s="3">
        <f>MONTH(Table1[[#This Row],[Order Date]])</f>
        <v>2</v>
      </c>
      <c r="D5453" s="2" t="s">
        <v>69</v>
      </c>
      <c r="E5453" s="2" t="s">
        <v>99</v>
      </c>
      <c r="F5453" s="2" t="s">
        <v>11</v>
      </c>
      <c r="G5453" s="2" t="s">
        <v>12</v>
      </c>
      <c r="H5453" s="2" t="s">
        <v>101</v>
      </c>
      <c r="I5453" s="6">
        <v>103.04949999999999</v>
      </c>
      <c r="J5453" s="3">
        <v>5</v>
      </c>
      <c r="K5453" s="6">
        <v>9.8077000000000005</v>
      </c>
    </row>
    <row r="5454" spans="1:11" x14ac:dyDescent="0.5">
      <c r="A5454" s="1">
        <v>42426</v>
      </c>
      <c r="B5454" s="3">
        <f>YEAR(Table1[[#This Row],[Order Date]])</f>
        <v>2016</v>
      </c>
      <c r="C5454" s="3">
        <f>MONTH(Table1[[#This Row],[Order Date]])</f>
        <v>2</v>
      </c>
      <c r="D5454" s="2" t="s">
        <v>143</v>
      </c>
      <c r="E5454" s="2" t="s">
        <v>128</v>
      </c>
      <c r="F5454" s="2" t="s">
        <v>43</v>
      </c>
      <c r="G5454" s="2" t="s">
        <v>44</v>
      </c>
      <c r="H5454" s="2" t="s">
        <v>146</v>
      </c>
      <c r="I5454" s="6">
        <v>1846.1624999999999</v>
      </c>
      <c r="J5454" s="3">
        <v>8</v>
      </c>
      <c r="K5454" s="6">
        <v>415.78750000000002</v>
      </c>
    </row>
    <row r="5455" spans="1:11" x14ac:dyDescent="0.5">
      <c r="A5455" s="1">
        <v>42426</v>
      </c>
      <c r="B5455" s="3">
        <f>YEAR(Table1[[#This Row],[Order Date]])</f>
        <v>2016</v>
      </c>
      <c r="C5455" s="3">
        <f>MONTH(Table1[[#This Row],[Order Date]])</f>
        <v>2</v>
      </c>
      <c r="D5455" s="2" t="s">
        <v>154</v>
      </c>
      <c r="E5455" s="2" t="s">
        <v>90</v>
      </c>
      <c r="F5455" s="2" t="s">
        <v>43</v>
      </c>
      <c r="G5455" s="2" t="s">
        <v>105</v>
      </c>
      <c r="H5455" s="2" t="s">
        <v>106</v>
      </c>
      <c r="I5455" s="6">
        <v>6634.0933999999997</v>
      </c>
      <c r="J5455" s="3">
        <v>13</v>
      </c>
      <c r="K5455" s="6">
        <v>458.32670000000002</v>
      </c>
    </row>
    <row r="5456" spans="1:11" x14ac:dyDescent="0.5">
      <c r="A5456" s="1">
        <v>42427</v>
      </c>
      <c r="B5456" s="3">
        <f>YEAR(Table1[[#This Row],[Order Date]])</f>
        <v>2016</v>
      </c>
      <c r="C5456" s="3">
        <f>MONTH(Table1[[#This Row],[Order Date]])</f>
        <v>2</v>
      </c>
      <c r="D5456" s="2" t="s">
        <v>37</v>
      </c>
      <c r="E5456" s="2" t="s">
        <v>82</v>
      </c>
      <c r="F5456" s="2" t="s">
        <v>27</v>
      </c>
      <c r="G5456" s="2" t="s">
        <v>48</v>
      </c>
      <c r="H5456" s="2" t="s">
        <v>174</v>
      </c>
      <c r="I5456" s="6">
        <v>926.96230000000003</v>
      </c>
      <c r="J5456" s="3">
        <v>10</v>
      </c>
      <c r="K5456" s="6">
        <v>-222.2696</v>
      </c>
    </row>
    <row r="5457" spans="1:11" x14ac:dyDescent="0.5">
      <c r="A5457" s="1">
        <v>42427</v>
      </c>
      <c r="B5457" s="3">
        <f>YEAR(Table1[[#This Row],[Order Date]])</f>
        <v>2016</v>
      </c>
      <c r="C5457" s="3">
        <f>MONTH(Table1[[#This Row],[Order Date]])</f>
        <v>2</v>
      </c>
      <c r="D5457" s="2" t="s">
        <v>162</v>
      </c>
      <c r="E5457" s="2" t="s">
        <v>149</v>
      </c>
      <c r="F5457" s="2" t="s">
        <v>27</v>
      </c>
      <c r="G5457" s="2" t="s">
        <v>28</v>
      </c>
      <c r="H5457" s="2" t="s">
        <v>29</v>
      </c>
      <c r="I5457" s="6">
        <v>316.63589999999999</v>
      </c>
      <c r="J5457" s="3">
        <v>7</v>
      </c>
      <c r="K5457" s="6">
        <v>50.990499999999997</v>
      </c>
    </row>
    <row r="5458" spans="1:11" x14ac:dyDescent="0.5">
      <c r="A5458" s="1">
        <v>42427</v>
      </c>
      <c r="B5458" s="3">
        <f>YEAR(Table1[[#This Row],[Order Date]])</f>
        <v>2016</v>
      </c>
      <c r="C5458" s="3">
        <f>MONTH(Table1[[#This Row],[Order Date]])</f>
        <v>2</v>
      </c>
      <c r="D5458" s="2" t="s">
        <v>98</v>
      </c>
      <c r="E5458" s="2" t="s">
        <v>125</v>
      </c>
      <c r="F5458" s="2" t="s">
        <v>27</v>
      </c>
      <c r="G5458" s="2" t="s">
        <v>93</v>
      </c>
      <c r="H5458" s="2" t="s">
        <v>94</v>
      </c>
      <c r="I5458" s="6">
        <v>1070.6673000000001</v>
      </c>
      <c r="J5458" s="3">
        <v>7</v>
      </c>
      <c r="K5458" s="6">
        <v>104.9273</v>
      </c>
    </row>
    <row r="5459" spans="1:11" x14ac:dyDescent="0.5">
      <c r="A5459" s="1">
        <v>42427</v>
      </c>
      <c r="B5459" s="3">
        <f>YEAR(Table1[[#This Row],[Order Date]])</f>
        <v>2016</v>
      </c>
      <c r="C5459" s="3">
        <f>MONTH(Table1[[#This Row],[Order Date]])</f>
        <v>2</v>
      </c>
      <c r="D5459" s="2" t="s">
        <v>64</v>
      </c>
      <c r="E5459" s="2" t="s">
        <v>169</v>
      </c>
      <c r="F5459" s="2" t="s">
        <v>27</v>
      </c>
      <c r="G5459" s="2" t="s">
        <v>48</v>
      </c>
      <c r="H5459" s="2" t="s">
        <v>174</v>
      </c>
      <c r="I5459" s="6">
        <v>414.8032</v>
      </c>
      <c r="J5459" s="3">
        <v>9</v>
      </c>
      <c r="K5459" s="6">
        <v>-26.098099999999999</v>
      </c>
    </row>
    <row r="5460" spans="1:11" x14ac:dyDescent="0.5">
      <c r="A5460" s="1">
        <v>42427</v>
      </c>
      <c r="B5460" s="3">
        <f>YEAR(Table1[[#This Row],[Order Date]])</f>
        <v>2016</v>
      </c>
      <c r="C5460" s="3">
        <f>MONTH(Table1[[#This Row],[Order Date]])</f>
        <v>2</v>
      </c>
      <c r="D5460" s="2" t="s">
        <v>178</v>
      </c>
      <c r="E5460" s="2" t="s">
        <v>67</v>
      </c>
      <c r="F5460" s="2" t="s">
        <v>11</v>
      </c>
      <c r="G5460" s="2" t="s">
        <v>62</v>
      </c>
      <c r="H5460" s="2" t="s">
        <v>137</v>
      </c>
      <c r="I5460" s="6">
        <v>3298.3447000000001</v>
      </c>
      <c r="J5460" s="3">
        <v>14</v>
      </c>
      <c r="K5460" s="6">
        <v>-445.05110000000002</v>
      </c>
    </row>
    <row r="5461" spans="1:11" x14ac:dyDescent="0.5">
      <c r="A5461" s="1">
        <v>42428</v>
      </c>
      <c r="B5461" s="3">
        <f>YEAR(Table1[[#This Row],[Order Date]])</f>
        <v>2016</v>
      </c>
      <c r="C5461" s="3">
        <f>MONTH(Table1[[#This Row],[Order Date]])</f>
        <v>2</v>
      </c>
      <c r="D5461" s="2" t="s">
        <v>37</v>
      </c>
      <c r="E5461" s="2" t="s">
        <v>182</v>
      </c>
      <c r="F5461" s="2" t="s">
        <v>27</v>
      </c>
      <c r="G5461" s="2" t="s">
        <v>39</v>
      </c>
      <c r="H5461" s="2" t="s">
        <v>40</v>
      </c>
      <c r="I5461" s="6">
        <v>1252.9903999999999</v>
      </c>
      <c r="J5461" s="3">
        <v>7</v>
      </c>
      <c r="K5461" s="6">
        <v>-100.20650000000001</v>
      </c>
    </row>
    <row r="5462" spans="1:11" x14ac:dyDescent="0.5">
      <c r="A5462" s="1">
        <v>42428</v>
      </c>
      <c r="B5462" s="3">
        <f>YEAR(Table1[[#This Row],[Order Date]])</f>
        <v>2016</v>
      </c>
      <c r="C5462" s="3">
        <f>MONTH(Table1[[#This Row],[Order Date]])</f>
        <v>2</v>
      </c>
      <c r="D5462" s="2" t="s">
        <v>140</v>
      </c>
      <c r="E5462" s="2" t="s">
        <v>23</v>
      </c>
      <c r="F5462" s="2" t="s">
        <v>43</v>
      </c>
      <c r="G5462" s="2" t="s">
        <v>58</v>
      </c>
      <c r="H5462" s="2" t="s">
        <v>91</v>
      </c>
      <c r="I5462" s="6">
        <v>78.190700000000007</v>
      </c>
      <c r="J5462" s="3">
        <v>1</v>
      </c>
      <c r="K5462" s="6">
        <v>14.329800000000001</v>
      </c>
    </row>
    <row r="5463" spans="1:11" x14ac:dyDescent="0.5">
      <c r="A5463" s="1">
        <v>42428</v>
      </c>
      <c r="B5463" s="3">
        <f>YEAR(Table1[[#This Row],[Order Date]])</f>
        <v>2016</v>
      </c>
      <c r="C5463" s="3">
        <f>MONTH(Table1[[#This Row],[Order Date]])</f>
        <v>2</v>
      </c>
      <c r="D5463" s="2" t="s">
        <v>113</v>
      </c>
      <c r="E5463" s="2" t="s">
        <v>145</v>
      </c>
      <c r="F5463" s="2" t="s">
        <v>27</v>
      </c>
      <c r="G5463" s="2" t="s">
        <v>85</v>
      </c>
      <c r="H5463" s="2" t="s">
        <v>152</v>
      </c>
      <c r="I5463" s="6">
        <v>1169.1351999999999</v>
      </c>
      <c r="J5463" s="3">
        <v>8</v>
      </c>
      <c r="K5463" s="6">
        <v>-49.1479</v>
      </c>
    </row>
    <row r="5464" spans="1:11" x14ac:dyDescent="0.5">
      <c r="A5464" s="1">
        <v>42428</v>
      </c>
      <c r="B5464" s="3">
        <f>YEAR(Table1[[#This Row],[Order Date]])</f>
        <v>2016</v>
      </c>
      <c r="C5464" s="3">
        <f>MONTH(Table1[[#This Row],[Order Date]])</f>
        <v>2</v>
      </c>
      <c r="D5464" s="2" t="s">
        <v>113</v>
      </c>
      <c r="E5464" s="2" t="s">
        <v>100</v>
      </c>
      <c r="F5464" s="2" t="s">
        <v>43</v>
      </c>
      <c r="G5464" s="2" t="s">
        <v>105</v>
      </c>
      <c r="H5464" s="2" t="s">
        <v>110</v>
      </c>
      <c r="I5464" s="6">
        <v>473.26990000000001</v>
      </c>
      <c r="J5464" s="3">
        <v>4</v>
      </c>
      <c r="K5464" s="6">
        <v>-40.888300000000001</v>
      </c>
    </row>
    <row r="5465" spans="1:11" x14ac:dyDescent="0.5">
      <c r="A5465" s="1">
        <v>42428</v>
      </c>
      <c r="B5465" s="3">
        <f>YEAR(Table1[[#This Row],[Order Date]])</f>
        <v>2016</v>
      </c>
      <c r="C5465" s="3">
        <f>MONTH(Table1[[#This Row],[Order Date]])</f>
        <v>2</v>
      </c>
      <c r="D5465" s="2" t="s">
        <v>84</v>
      </c>
      <c r="E5465" s="2" t="s">
        <v>111</v>
      </c>
      <c r="F5465" s="2" t="s">
        <v>27</v>
      </c>
      <c r="G5465" s="2" t="s">
        <v>115</v>
      </c>
      <c r="H5465" s="2" t="s">
        <v>153</v>
      </c>
      <c r="I5465" s="6">
        <v>29.270199999999999</v>
      </c>
      <c r="J5465" s="3">
        <v>1</v>
      </c>
      <c r="K5465" s="6">
        <v>9.3137000000000008</v>
      </c>
    </row>
    <row r="5466" spans="1:11" x14ac:dyDescent="0.5">
      <c r="A5466" s="1">
        <v>42428</v>
      </c>
      <c r="B5466" s="3">
        <f>YEAR(Table1[[#This Row],[Order Date]])</f>
        <v>2016</v>
      </c>
      <c r="C5466" s="3">
        <f>MONTH(Table1[[#This Row],[Order Date]])</f>
        <v>2</v>
      </c>
      <c r="D5466" s="2" t="s">
        <v>60</v>
      </c>
      <c r="E5466" s="2" t="s">
        <v>96</v>
      </c>
      <c r="F5466" s="2" t="s">
        <v>27</v>
      </c>
      <c r="G5466" s="2" t="s">
        <v>39</v>
      </c>
      <c r="H5466" s="2" t="s">
        <v>164</v>
      </c>
      <c r="I5466" s="6">
        <v>446.90980000000002</v>
      </c>
      <c r="J5466" s="3">
        <v>7</v>
      </c>
      <c r="K5466" s="6">
        <v>-22.744599999999998</v>
      </c>
    </row>
    <row r="5467" spans="1:11" x14ac:dyDescent="0.5">
      <c r="A5467" s="1">
        <v>42428</v>
      </c>
      <c r="B5467" s="3">
        <f>YEAR(Table1[[#This Row],[Order Date]])</f>
        <v>2016</v>
      </c>
      <c r="C5467" s="3">
        <f>MONTH(Table1[[#This Row],[Order Date]])</f>
        <v>2</v>
      </c>
      <c r="D5467" s="2" t="s">
        <v>123</v>
      </c>
      <c r="E5467" s="2" t="s">
        <v>182</v>
      </c>
      <c r="F5467" s="2" t="s">
        <v>11</v>
      </c>
      <c r="G5467" s="2" t="s">
        <v>20</v>
      </c>
      <c r="H5467" s="2" t="s">
        <v>24</v>
      </c>
      <c r="I5467" s="6">
        <v>207.91120000000001</v>
      </c>
      <c r="J5467" s="3">
        <v>1</v>
      </c>
      <c r="K5467" s="6">
        <v>-48.656399999999998</v>
      </c>
    </row>
    <row r="5468" spans="1:11" x14ac:dyDescent="0.5">
      <c r="A5468" s="1">
        <v>42428</v>
      </c>
      <c r="B5468" s="3">
        <f>YEAR(Table1[[#This Row],[Order Date]])</f>
        <v>2016</v>
      </c>
      <c r="C5468" s="3">
        <f>MONTH(Table1[[#This Row],[Order Date]])</f>
        <v>2</v>
      </c>
      <c r="D5468" s="2" t="s">
        <v>178</v>
      </c>
      <c r="E5468" s="2" t="s">
        <v>111</v>
      </c>
      <c r="F5468" s="2" t="s">
        <v>11</v>
      </c>
      <c r="G5468" s="2" t="s">
        <v>20</v>
      </c>
      <c r="H5468" s="2" t="s">
        <v>141</v>
      </c>
      <c r="I5468" s="6">
        <v>2084.5578</v>
      </c>
      <c r="J5468" s="3">
        <v>5</v>
      </c>
      <c r="K5468" s="6">
        <v>-624.14940000000001</v>
      </c>
    </row>
    <row r="5469" spans="1:11" x14ac:dyDescent="0.5">
      <c r="A5469" s="1">
        <v>42429</v>
      </c>
      <c r="B5469" s="3">
        <f>YEAR(Table1[[#This Row],[Order Date]])</f>
        <v>2016</v>
      </c>
      <c r="C5469" s="3">
        <f>MONTH(Table1[[#This Row],[Order Date]])</f>
        <v>2</v>
      </c>
      <c r="D5469" s="2" t="s">
        <v>123</v>
      </c>
      <c r="E5469" s="2" t="s">
        <v>159</v>
      </c>
      <c r="F5469" s="2" t="s">
        <v>11</v>
      </c>
      <c r="G5469" s="2" t="s">
        <v>12</v>
      </c>
      <c r="H5469" s="2" t="s">
        <v>101</v>
      </c>
      <c r="I5469" s="6">
        <v>1798.4792</v>
      </c>
      <c r="J5469" s="3">
        <v>10</v>
      </c>
      <c r="K5469" s="6">
        <v>-497.71300000000002</v>
      </c>
    </row>
    <row r="5470" spans="1:11" x14ac:dyDescent="0.5">
      <c r="A5470" s="1">
        <v>42429</v>
      </c>
      <c r="B5470" s="3">
        <f>YEAR(Table1[[#This Row],[Order Date]])</f>
        <v>2016</v>
      </c>
      <c r="C5470" s="3">
        <f>MONTH(Table1[[#This Row],[Order Date]])</f>
        <v>2</v>
      </c>
      <c r="D5470" s="2" t="s">
        <v>143</v>
      </c>
      <c r="E5470" s="2" t="s">
        <v>47</v>
      </c>
      <c r="F5470" s="2" t="s">
        <v>27</v>
      </c>
      <c r="G5470" s="2" t="s">
        <v>39</v>
      </c>
      <c r="H5470" s="2" t="s">
        <v>40</v>
      </c>
      <c r="I5470" s="6">
        <v>17.136199999999999</v>
      </c>
      <c r="J5470" s="3">
        <v>3</v>
      </c>
      <c r="K5470" s="6">
        <v>-2.4188000000000001</v>
      </c>
    </row>
    <row r="5471" spans="1:11" x14ac:dyDescent="0.5">
      <c r="A5471" s="1">
        <v>42429</v>
      </c>
      <c r="B5471" s="3">
        <f>YEAR(Table1[[#This Row],[Order Date]])</f>
        <v>2016</v>
      </c>
      <c r="C5471" s="3">
        <f>MONTH(Table1[[#This Row],[Order Date]])</f>
        <v>2</v>
      </c>
      <c r="D5471" s="2" t="s">
        <v>84</v>
      </c>
      <c r="E5471" s="2" t="s">
        <v>87</v>
      </c>
      <c r="F5471" s="2" t="s">
        <v>43</v>
      </c>
      <c r="G5471" s="2" t="s">
        <v>44</v>
      </c>
      <c r="H5471" s="2" t="s">
        <v>81</v>
      </c>
      <c r="I5471" s="6">
        <v>4731.6183000000001</v>
      </c>
      <c r="J5471" s="3">
        <v>10</v>
      </c>
      <c r="K5471" s="6">
        <v>-1113.0246999999999</v>
      </c>
    </row>
    <row r="5472" spans="1:11" x14ac:dyDescent="0.5">
      <c r="A5472" s="1">
        <v>42429</v>
      </c>
      <c r="B5472" s="3">
        <f>YEAR(Table1[[#This Row],[Order Date]])</f>
        <v>2016</v>
      </c>
      <c r="C5472" s="3">
        <f>MONTH(Table1[[#This Row],[Order Date]])</f>
        <v>2</v>
      </c>
      <c r="D5472" s="2" t="s">
        <v>66</v>
      </c>
      <c r="E5472" s="2" t="s">
        <v>10</v>
      </c>
      <c r="F5472" s="2" t="s">
        <v>27</v>
      </c>
      <c r="G5472" s="2" t="s">
        <v>115</v>
      </c>
      <c r="H5472" s="2" t="s">
        <v>116</v>
      </c>
      <c r="I5472" s="6">
        <v>150.0067</v>
      </c>
      <c r="J5472" s="3">
        <v>6</v>
      </c>
      <c r="K5472" s="6">
        <v>12.674899999999999</v>
      </c>
    </row>
    <row r="5473" spans="1:11" x14ac:dyDescent="0.5">
      <c r="A5473" s="1">
        <v>42429</v>
      </c>
      <c r="B5473" s="3">
        <f>YEAR(Table1[[#This Row],[Order Date]])</f>
        <v>2016</v>
      </c>
      <c r="C5473" s="3">
        <f>MONTH(Table1[[#This Row],[Order Date]])</f>
        <v>2</v>
      </c>
      <c r="D5473" s="2" t="s">
        <v>79</v>
      </c>
      <c r="E5473" s="2" t="s">
        <v>56</v>
      </c>
      <c r="F5473" s="2" t="s">
        <v>43</v>
      </c>
      <c r="G5473" s="2" t="s">
        <v>105</v>
      </c>
      <c r="H5473" s="2" t="s">
        <v>148</v>
      </c>
      <c r="I5473" s="6">
        <v>2858.279</v>
      </c>
      <c r="J5473" s="3">
        <v>7</v>
      </c>
      <c r="K5473" s="6">
        <v>-146.29060000000001</v>
      </c>
    </row>
    <row r="5474" spans="1:11" x14ac:dyDescent="0.5">
      <c r="A5474" s="1">
        <v>42429</v>
      </c>
      <c r="B5474" s="3">
        <f>YEAR(Table1[[#This Row],[Order Date]])</f>
        <v>2016</v>
      </c>
      <c r="C5474" s="3">
        <f>MONTH(Table1[[#This Row],[Order Date]])</f>
        <v>2</v>
      </c>
      <c r="D5474" s="2" t="s">
        <v>162</v>
      </c>
      <c r="E5474" s="2" t="s">
        <v>50</v>
      </c>
      <c r="F5474" s="2" t="s">
        <v>11</v>
      </c>
      <c r="G5474" s="2" t="s">
        <v>62</v>
      </c>
      <c r="H5474" s="2" t="s">
        <v>63</v>
      </c>
      <c r="I5474" s="6">
        <v>179.27600000000001</v>
      </c>
      <c r="J5474" s="3">
        <v>9</v>
      </c>
      <c r="K5474" s="6">
        <v>52.285600000000002</v>
      </c>
    </row>
    <row r="5475" spans="1:11" x14ac:dyDescent="0.5">
      <c r="A5475" s="1">
        <v>42429</v>
      </c>
      <c r="B5475" s="3">
        <f>YEAR(Table1[[#This Row],[Order Date]])</f>
        <v>2016</v>
      </c>
      <c r="C5475" s="3">
        <f>MONTH(Table1[[#This Row],[Order Date]])</f>
        <v>2</v>
      </c>
      <c r="D5475" s="2" t="s">
        <v>162</v>
      </c>
      <c r="E5475" s="2" t="s">
        <v>76</v>
      </c>
      <c r="F5475" s="2" t="s">
        <v>11</v>
      </c>
      <c r="G5475" s="2" t="s">
        <v>12</v>
      </c>
      <c r="H5475" s="2" t="s">
        <v>101</v>
      </c>
      <c r="I5475" s="6">
        <v>2378.4872</v>
      </c>
      <c r="J5475" s="3">
        <v>6</v>
      </c>
      <c r="K5475" s="6">
        <v>-27.8566</v>
      </c>
    </row>
    <row r="5476" spans="1:11" x14ac:dyDescent="0.5">
      <c r="A5476" s="1">
        <v>42429</v>
      </c>
      <c r="B5476" s="3">
        <f>YEAR(Table1[[#This Row],[Order Date]])</f>
        <v>2016</v>
      </c>
      <c r="C5476" s="3">
        <f>MONTH(Table1[[#This Row],[Order Date]])</f>
        <v>2</v>
      </c>
      <c r="D5476" s="2" t="s">
        <v>71</v>
      </c>
      <c r="E5476" s="2" t="s">
        <v>87</v>
      </c>
      <c r="F5476" s="2" t="s">
        <v>27</v>
      </c>
      <c r="G5476" s="2" t="s">
        <v>48</v>
      </c>
      <c r="H5476" s="2" t="s">
        <v>174</v>
      </c>
      <c r="I5476" s="6">
        <v>107.6748</v>
      </c>
      <c r="J5476" s="3">
        <v>1</v>
      </c>
      <c r="K5476" s="6">
        <v>7.3255999999999997</v>
      </c>
    </row>
    <row r="5477" spans="1:11" x14ac:dyDescent="0.5">
      <c r="A5477" s="1">
        <v>42429</v>
      </c>
      <c r="B5477" s="3">
        <f>YEAR(Table1[[#This Row],[Order Date]])</f>
        <v>2016</v>
      </c>
      <c r="C5477" s="3">
        <f>MONTH(Table1[[#This Row],[Order Date]])</f>
        <v>2</v>
      </c>
      <c r="D5477" s="2" t="s">
        <v>180</v>
      </c>
      <c r="E5477" s="2" t="s">
        <v>80</v>
      </c>
      <c r="F5477" s="2" t="s">
        <v>11</v>
      </c>
      <c r="G5477" s="2" t="s">
        <v>12</v>
      </c>
      <c r="H5477" s="2" t="s">
        <v>13</v>
      </c>
      <c r="I5477" s="6">
        <v>177.2818</v>
      </c>
      <c r="J5477" s="3">
        <v>2</v>
      </c>
      <c r="K5477" s="6">
        <v>-57.340200000000003</v>
      </c>
    </row>
    <row r="5478" spans="1:11" x14ac:dyDescent="0.5">
      <c r="A5478" s="1">
        <v>42430</v>
      </c>
      <c r="B5478" s="3">
        <f>YEAR(Table1[[#This Row],[Order Date]])</f>
        <v>2016</v>
      </c>
      <c r="C5478" s="3">
        <f>MONTH(Table1[[#This Row],[Order Date]])</f>
        <v>3</v>
      </c>
      <c r="D5478" s="2" t="s">
        <v>30</v>
      </c>
      <c r="E5478" s="2" t="s">
        <v>31</v>
      </c>
      <c r="F5478" s="2" t="s">
        <v>27</v>
      </c>
      <c r="G5478" s="2" t="s">
        <v>28</v>
      </c>
      <c r="H5478" s="2" t="s">
        <v>32</v>
      </c>
      <c r="I5478" s="6">
        <v>87.936599999999999</v>
      </c>
      <c r="J5478" s="3">
        <v>2</v>
      </c>
      <c r="K5478" s="6">
        <v>-30.438199999999998</v>
      </c>
    </row>
    <row r="5479" spans="1:11" x14ac:dyDescent="0.5">
      <c r="A5479" s="1">
        <v>42430</v>
      </c>
      <c r="B5479" s="3">
        <f>YEAR(Table1[[#This Row],[Order Date]])</f>
        <v>2016</v>
      </c>
      <c r="C5479" s="3">
        <f>MONTH(Table1[[#This Row],[Order Date]])</f>
        <v>3</v>
      </c>
      <c r="D5479" s="2" t="s">
        <v>55</v>
      </c>
      <c r="E5479" s="2" t="s">
        <v>57</v>
      </c>
      <c r="F5479" s="2" t="s">
        <v>43</v>
      </c>
      <c r="G5479" s="2" t="s">
        <v>58</v>
      </c>
      <c r="H5479" s="2" t="s">
        <v>91</v>
      </c>
      <c r="I5479" s="6">
        <v>6017.2794000000004</v>
      </c>
      <c r="J5479" s="3">
        <v>11</v>
      </c>
      <c r="K5479" s="6">
        <v>-892.31640000000004</v>
      </c>
    </row>
    <row r="5480" spans="1:11" x14ac:dyDescent="0.5">
      <c r="A5480" s="1">
        <v>42430</v>
      </c>
      <c r="B5480" s="3">
        <f>YEAR(Table1[[#This Row],[Order Date]])</f>
        <v>2016</v>
      </c>
      <c r="C5480" s="3">
        <f>MONTH(Table1[[#This Row],[Order Date]])</f>
        <v>3</v>
      </c>
      <c r="D5480" s="2" t="s">
        <v>55</v>
      </c>
      <c r="E5480" s="2" t="s">
        <v>78</v>
      </c>
      <c r="F5480" s="2" t="s">
        <v>27</v>
      </c>
      <c r="G5480" s="2" t="s">
        <v>85</v>
      </c>
      <c r="H5480" s="2" t="s">
        <v>86</v>
      </c>
      <c r="I5480" s="6">
        <v>688.79570000000001</v>
      </c>
      <c r="J5480" s="3">
        <v>12</v>
      </c>
      <c r="K5480" s="6">
        <v>-28.599799999999998</v>
      </c>
    </row>
    <row r="5481" spans="1:11" x14ac:dyDescent="0.5">
      <c r="A5481" s="1">
        <v>42430</v>
      </c>
      <c r="B5481" s="3">
        <f>YEAR(Table1[[#This Row],[Order Date]])</f>
        <v>2016</v>
      </c>
      <c r="C5481" s="3">
        <f>MONTH(Table1[[#This Row],[Order Date]])</f>
        <v>3</v>
      </c>
      <c r="D5481" s="2" t="s">
        <v>150</v>
      </c>
      <c r="E5481" s="2" t="s">
        <v>163</v>
      </c>
      <c r="F5481" s="2" t="s">
        <v>43</v>
      </c>
      <c r="G5481" s="2" t="s">
        <v>58</v>
      </c>
      <c r="H5481" s="2" t="s">
        <v>91</v>
      </c>
      <c r="I5481" s="6">
        <v>2772.6475999999998</v>
      </c>
      <c r="J5481" s="3">
        <v>7</v>
      </c>
      <c r="K5481" s="6">
        <v>-647.625</v>
      </c>
    </row>
    <row r="5482" spans="1:11" x14ac:dyDescent="0.5">
      <c r="A5482" s="1">
        <v>42430</v>
      </c>
      <c r="B5482" s="3">
        <f>YEAR(Table1[[#This Row],[Order Date]])</f>
        <v>2016</v>
      </c>
      <c r="C5482" s="3">
        <f>MONTH(Table1[[#This Row],[Order Date]])</f>
        <v>3</v>
      </c>
      <c r="D5482" s="2" t="s">
        <v>165</v>
      </c>
      <c r="E5482" s="2" t="s">
        <v>26</v>
      </c>
      <c r="F5482" s="2" t="s">
        <v>43</v>
      </c>
      <c r="G5482" s="2" t="s">
        <v>44</v>
      </c>
      <c r="H5482" s="2" t="s">
        <v>146</v>
      </c>
      <c r="I5482" s="6">
        <v>3632.4285</v>
      </c>
      <c r="J5482" s="3">
        <v>14</v>
      </c>
      <c r="K5482" s="6">
        <v>313.15750000000003</v>
      </c>
    </row>
    <row r="5483" spans="1:11" x14ac:dyDescent="0.5">
      <c r="A5483" s="1">
        <v>42430</v>
      </c>
      <c r="B5483" s="3">
        <f>YEAR(Table1[[#This Row],[Order Date]])</f>
        <v>2016</v>
      </c>
      <c r="C5483" s="3">
        <f>MONTH(Table1[[#This Row],[Order Date]])</f>
        <v>3</v>
      </c>
      <c r="D5483" s="2" t="s">
        <v>22</v>
      </c>
      <c r="E5483" s="2" t="s">
        <v>107</v>
      </c>
      <c r="F5483" s="2" t="s">
        <v>11</v>
      </c>
      <c r="G5483" s="2" t="s">
        <v>62</v>
      </c>
      <c r="H5483" s="2" t="s">
        <v>74</v>
      </c>
      <c r="I5483" s="6">
        <v>521.93780000000004</v>
      </c>
      <c r="J5483" s="3">
        <v>4</v>
      </c>
      <c r="K5483" s="6">
        <v>12.108599999999999</v>
      </c>
    </row>
    <row r="5484" spans="1:11" x14ac:dyDescent="0.5">
      <c r="A5484" s="1">
        <v>42430</v>
      </c>
      <c r="B5484" s="3">
        <f>YEAR(Table1[[#This Row],[Order Date]])</f>
        <v>2016</v>
      </c>
      <c r="C5484" s="3">
        <f>MONTH(Table1[[#This Row],[Order Date]])</f>
        <v>3</v>
      </c>
      <c r="D5484" s="2" t="s">
        <v>75</v>
      </c>
      <c r="E5484" s="2" t="s">
        <v>38</v>
      </c>
      <c r="F5484" s="2" t="s">
        <v>27</v>
      </c>
      <c r="G5484" s="2" t="s">
        <v>85</v>
      </c>
      <c r="H5484" s="2" t="s">
        <v>136</v>
      </c>
      <c r="I5484" s="6">
        <v>81.8202</v>
      </c>
      <c r="J5484" s="3">
        <v>10</v>
      </c>
      <c r="K5484" s="6">
        <v>-5.8179999999999996</v>
      </c>
    </row>
    <row r="5485" spans="1:11" x14ac:dyDescent="0.5">
      <c r="A5485" s="1">
        <v>42430</v>
      </c>
      <c r="B5485" s="3">
        <f>YEAR(Table1[[#This Row],[Order Date]])</f>
        <v>2016</v>
      </c>
      <c r="C5485" s="3">
        <f>MONTH(Table1[[#This Row],[Order Date]])</f>
        <v>3</v>
      </c>
      <c r="D5485" s="2" t="s">
        <v>25</v>
      </c>
      <c r="E5485" s="2" t="s">
        <v>144</v>
      </c>
      <c r="F5485" s="2" t="s">
        <v>27</v>
      </c>
      <c r="G5485" s="2" t="s">
        <v>39</v>
      </c>
      <c r="H5485" s="2" t="s">
        <v>65</v>
      </c>
      <c r="I5485" s="6">
        <v>412.411</v>
      </c>
      <c r="J5485" s="3">
        <v>2</v>
      </c>
      <c r="K5485" s="6">
        <v>-8.9966000000000008</v>
      </c>
    </row>
    <row r="5486" spans="1:11" x14ac:dyDescent="0.5">
      <c r="A5486" s="1">
        <v>42431</v>
      </c>
      <c r="B5486" s="3">
        <f>YEAR(Table1[[#This Row],[Order Date]])</f>
        <v>2016</v>
      </c>
      <c r="C5486" s="3">
        <f>MONTH(Table1[[#This Row],[Order Date]])</f>
        <v>3</v>
      </c>
      <c r="D5486" s="2" t="s">
        <v>143</v>
      </c>
      <c r="E5486" s="2" t="s">
        <v>42</v>
      </c>
      <c r="F5486" s="2" t="s">
        <v>43</v>
      </c>
      <c r="G5486" s="2" t="s">
        <v>44</v>
      </c>
      <c r="H5486" s="2" t="s">
        <v>45</v>
      </c>
      <c r="I5486" s="6">
        <v>561.57140000000004</v>
      </c>
      <c r="J5486" s="3">
        <v>5</v>
      </c>
      <c r="K5486" s="6">
        <v>-101.3068</v>
      </c>
    </row>
    <row r="5487" spans="1:11" x14ac:dyDescent="0.5">
      <c r="A5487" s="1">
        <v>42431</v>
      </c>
      <c r="B5487" s="3">
        <f>YEAR(Table1[[#This Row],[Order Date]])</f>
        <v>2016</v>
      </c>
      <c r="C5487" s="3">
        <f>MONTH(Table1[[#This Row],[Order Date]])</f>
        <v>3</v>
      </c>
      <c r="D5487" s="2" t="s">
        <v>150</v>
      </c>
      <c r="E5487" s="2" t="s">
        <v>159</v>
      </c>
      <c r="F5487" s="2" t="s">
        <v>27</v>
      </c>
      <c r="G5487" s="2" t="s">
        <v>115</v>
      </c>
      <c r="H5487" s="2" t="s">
        <v>120</v>
      </c>
      <c r="I5487" s="6">
        <v>129.286</v>
      </c>
      <c r="J5487" s="3">
        <v>5</v>
      </c>
      <c r="K5487" s="6">
        <v>34.664999999999999</v>
      </c>
    </row>
    <row r="5488" spans="1:11" x14ac:dyDescent="0.5">
      <c r="A5488" s="1">
        <v>42431</v>
      </c>
      <c r="B5488" s="3">
        <f>YEAR(Table1[[#This Row],[Order Date]])</f>
        <v>2016</v>
      </c>
      <c r="C5488" s="3">
        <f>MONTH(Table1[[#This Row],[Order Date]])</f>
        <v>3</v>
      </c>
      <c r="D5488" s="2" t="s">
        <v>46</v>
      </c>
      <c r="E5488" s="2" t="s">
        <v>80</v>
      </c>
      <c r="F5488" s="2" t="s">
        <v>11</v>
      </c>
      <c r="G5488" s="2" t="s">
        <v>62</v>
      </c>
      <c r="H5488" s="2" t="s">
        <v>74</v>
      </c>
      <c r="I5488" s="6">
        <v>672.04539999999997</v>
      </c>
      <c r="J5488" s="3">
        <v>2</v>
      </c>
      <c r="K5488" s="6">
        <v>-156.77600000000001</v>
      </c>
    </row>
    <row r="5489" spans="1:11" x14ac:dyDescent="0.5">
      <c r="A5489" s="1">
        <v>42431</v>
      </c>
      <c r="B5489" s="3">
        <f>YEAR(Table1[[#This Row],[Order Date]])</f>
        <v>2016</v>
      </c>
      <c r="C5489" s="3">
        <f>MONTH(Table1[[#This Row],[Order Date]])</f>
        <v>3</v>
      </c>
      <c r="D5489" s="2" t="s">
        <v>53</v>
      </c>
      <c r="E5489" s="2" t="s">
        <v>72</v>
      </c>
      <c r="F5489" s="2" t="s">
        <v>43</v>
      </c>
      <c r="G5489" s="2" t="s">
        <v>44</v>
      </c>
      <c r="H5489" s="2" t="s">
        <v>45</v>
      </c>
      <c r="I5489" s="6">
        <v>1404.0739000000001</v>
      </c>
      <c r="J5489" s="3">
        <v>14</v>
      </c>
      <c r="K5489" s="6">
        <v>-77.7273</v>
      </c>
    </row>
    <row r="5490" spans="1:11" x14ac:dyDescent="0.5">
      <c r="A5490" s="1">
        <v>42431</v>
      </c>
      <c r="B5490" s="3">
        <f>YEAR(Table1[[#This Row],[Order Date]])</f>
        <v>2016</v>
      </c>
      <c r="C5490" s="3">
        <f>MONTH(Table1[[#This Row],[Order Date]])</f>
        <v>3</v>
      </c>
      <c r="D5490" s="2" t="s">
        <v>71</v>
      </c>
      <c r="E5490" s="2" t="s">
        <v>135</v>
      </c>
      <c r="F5490" s="2" t="s">
        <v>27</v>
      </c>
      <c r="G5490" s="2" t="s">
        <v>35</v>
      </c>
      <c r="H5490" s="2" t="s">
        <v>161</v>
      </c>
      <c r="I5490" s="6">
        <v>971.91330000000005</v>
      </c>
      <c r="J5490" s="3">
        <v>12</v>
      </c>
      <c r="K5490" s="6">
        <v>-69.365200000000002</v>
      </c>
    </row>
    <row r="5491" spans="1:11" x14ac:dyDescent="0.5">
      <c r="A5491" s="1">
        <v>42431</v>
      </c>
      <c r="B5491" s="3">
        <f>YEAR(Table1[[#This Row],[Order Date]])</f>
        <v>2016</v>
      </c>
      <c r="C5491" s="3">
        <f>MONTH(Table1[[#This Row],[Order Date]])</f>
        <v>3</v>
      </c>
      <c r="D5491" s="2" t="s">
        <v>46</v>
      </c>
      <c r="E5491" s="2" t="s">
        <v>132</v>
      </c>
      <c r="F5491" s="2" t="s">
        <v>11</v>
      </c>
      <c r="G5491" s="2" t="s">
        <v>12</v>
      </c>
      <c r="H5491" s="2" t="s">
        <v>124</v>
      </c>
      <c r="I5491" s="6">
        <v>2607.0803999999998</v>
      </c>
      <c r="J5491" s="3">
        <v>11</v>
      </c>
      <c r="K5491" s="6">
        <v>-782.053</v>
      </c>
    </row>
    <row r="5492" spans="1:11" x14ac:dyDescent="0.5">
      <c r="A5492" s="1">
        <v>42431</v>
      </c>
      <c r="B5492" s="3">
        <f>YEAR(Table1[[#This Row],[Order Date]])</f>
        <v>2016</v>
      </c>
      <c r="C5492" s="3">
        <f>MONTH(Table1[[#This Row],[Order Date]])</f>
        <v>3</v>
      </c>
      <c r="D5492" s="2" t="s">
        <v>143</v>
      </c>
      <c r="E5492" s="2" t="s">
        <v>87</v>
      </c>
      <c r="F5492" s="2" t="s">
        <v>27</v>
      </c>
      <c r="G5492" s="2" t="s">
        <v>35</v>
      </c>
      <c r="H5492" s="2" t="s">
        <v>156</v>
      </c>
      <c r="I5492" s="6">
        <v>136.4014</v>
      </c>
      <c r="J5492" s="3">
        <v>3</v>
      </c>
      <c r="K5492" s="6">
        <v>29.114899999999999</v>
      </c>
    </row>
    <row r="5493" spans="1:11" x14ac:dyDescent="0.5">
      <c r="A5493" s="1">
        <v>42432</v>
      </c>
      <c r="B5493" s="3">
        <f>YEAR(Table1[[#This Row],[Order Date]])</f>
        <v>2016</v>
      </c>
      <c r="C5493" s="3">
        <f>MONTH(Table1[[#This Row],[Order Date]])</f>
        <v>3</v>
      </c>
      <c r="D5493" s="2" t="s">
        <v>41</v>
      </c>
      <c r="E5493" s="2" t="s">
        <v>99</v>
      </c>
      <c r="F5493" s="2" t="s">
        <v>43</v>
      </c>
      <c r="G5493" s="2" t="s">
        <v>44</v>
      </c>
      <c r="H5493" s="2" t="s">
        <v>146</v>
      </c>
      <c r="I5493" s="6">
        <v>364.20119999999997</v>
      </c>
      <c r="J5493" s="3">
        <v>1</v>
      </c>
      <c r="K5493" s="6">
        <v>32.014099999999999</v>
      </c>
    </row>
    <row r="5494" spans="1:11" x14ac:dyDescent="0.5">
      <c r="A5494" s="1">
        <v>42432</v>
      </c>
      <c r="B5494" s="3">
        <f>YEAR(Table1[[#This Row],[Order Date]])</f>
        <v>2016</v>
      </c>
      <c r="C5494" s="3">
        <f>MONTH(Table1[[#This Row],[Order Date]])</f>
        <v>3</v>
      </c>
      <c r="D5494" s="2" t="s">
        <v>14</v>
      </c>
      <c r="E5494" s="2" t="s">
        <v>72</v>
      </c>
      <c r="F5494" s="2" t="s">
        <v>27</v>
      </c>
      <c r="G5494" s="2" t="s">
        <v>85</v>
      </c>
      <c r="H5494" s="2" t="s">
        <v>136</v>
      </c>
      <c r="I5494" s="6">
        <v>439.21089999999998</v>
      </c>
      <c r="J5494" s="3">
        <v>13</v>
      </c>
      <c r="K5494" s="6">
        <v>55.977699999999999</v>
      </c>
    </row>
    <row r="5495" spans="1:11" x14ac:dyDescent="0.5">
      <c r="A5495" s="1">
        <v>42432</v>
      </c>
      <c r="B5495" s="3">
        <f>YEAR(Table1[[#This Row],[Order Date]])</f>
        <v>2016</v>
      </c>
      <c r="C5495" s="3">
        <f>MONTH(Table1[[#This Row],[Order Date]])</f>
        <v>3</v>
      </c>
      <c r="D5495" s="2" t="s">
        <v>176</v>
      </c>
      <c r="E5495" s="2" t="s">
        <v>78</v>
      </c>
      <c r="F5495" s="2" t="s">
        <v>11</v>
      </c>
      <c r="G5495" s="2" t="s">
        <v>62</v>
      </c>
      <c r="H5495" s="2" t="s">
        <v>97</v>
      </c>
      <c r="I5495" s="6">
        <v>450.64060000000001</v>
      </c>
      <c r="J5495" s="3">
        <v>11</v>
      </c>
      <c r="K5495" s="6">
        <v>-153.25540000000001</v>
      </c>
    </row>
    <row r="5496" spans="1:11" x14ac:dyDescent="0.5">
      <c r="A5496" s="1">
        <v>42432</v>
      </c>
      <c r="B5496" s="3">
        <f>YEAR(Table1[[#This Row],[Order Date]])</f>
        <v>2016</v>
      </c>
      <c r="C5496" s="3">
        <f>MONTH(Table1[[#This Row],[Order Date]])</f>
        <v>3</v>
      </c>
      <c r="D5496" s="2" t="s">
        <v>55</v>
      </c>
      <c r="E5496" s="2" t="s">
        <v>135</v>
      </c>
      <c r="F5496" s="2" t="s">
        <v>11</v>
      </c>
      <c r="G5496" s="2" t="s">
        <v>16</v>
      </c>
      <c r="H5496" s="2" t="s">
        <v>179</v>
      </c>
      <c r="I5496" s="6">
        <v>761.66970000000003</v>
      </c>
      <c r="J5496" s="3">
        <v>6</v>
      </c>
      <c r="K5496" s="6">
        <v>58.488700000000001</v>
      </c>
    </row>
    <row r="5497" spans="1:11" x14ac:dyDescent="0.5">
      <c r="A5497" s="1">
        <v>42432</v>
      </c>
      <c r="B5497" s="3">
        <f>YEAR(Table1[[#This Row],[Order Date]])</f>
        <v>2016</v>
      </c>
      <c r="C5497" s="3">
        <f>MONTH(Table1[[#This Row],[Order Date]])</f>
        <v>3</v>
      </c>
      <c r="D5497" s="2" t="s">
        <v>30</v>
      </c>
      <c r="E5497" s="2" t="s">
        <v>163</v>
      </c>
      <c r="F5497" s="2" t="s">
        <v>11</v>
      </c>
      <c r="G5497" s="2" t="s">
        <v>20</v>
      </c>
      <c r="H5497" s="2" t="s">
        <v>21</v>
      </c>
      <c r="I5497" s="6">
        <v>3020.8735000000001</v>
      </c>
      <c r="J5497" s="3">
        <v>12</v>
      </c>
      <c r="K5497" s="6">
        <v>-439.47309999999999</v>
      </c>
    </row>
    <row r="5498" spans="1:11" x14ac:dyDescent="0.5">
      <c r="A5498" s="1">
        <v>42432</v>
      </c>
      <c r="B5498" s="3">
        <f>YEAR(Table1[[#This Row],[Order Date]])</f>
        <v>2016</v>
      </c>
      <c r="C5498" s="3">
        <f>MONTH(Table1[[#This Row],[Order Date]])</f>
        <v>3</v>
      </c>
      <c r="D5498" s="2" t="s">
        <v>165</v>
      </c>
      <c r="E5498" s="2" t="s">
        <v>26</v>
      </c>
      <c r="F5498" s="2" t="s">
        <v>43</v>
      </c>
      <c r="G5498" s="2" t="s">
        <v>105</v>
      </c>
      <c r="H5498" s="2" t="s">
        <v>131</v>
      </c>
      <c r="I5498" s="6">
        <v>837.04480000000001</v>
      </c>
      <c r="J5498" s="3">
        <v>2</v>
      </c>
      <c r="K5498" s="6">
        <v>190.19380000000001</v>
      </c>
    </row>
    <row r="5499" spans="1:11" x14ac:dyDescent="0.5">
      <c r="A5499" s="1">
        <v>42432</v>
      </c>
      <c r="B5499" s="3">
        <f>YEAR(Table1[[#This Row],[Order Date]])</f>
        <v>2016</v>
      </c>
      <c r="C5499" s="3">
        <f>MONTH(Table1[[#This Row],[Order Date]])</f>
        <v>3</v>
      </c>
      <c r="D5499" s="2" t="s">
        <v>113</v>
      </c>
      <c r="E5499" s="2" t="s">
        <v>121</v>
      </c>
      <c r="F5499" s="2" t="s">
        <v>11</v>
      </c>
      <c r="G5499" s="2" t="s">
        <v>20</v>
      </c>
      <c r="H5499" s="2" t="s">
        <v>24</v>
      </c>
      <c r="I5499" s="6">
        <v>925.97670000000005</v>
      </c>
      <c r="J5499" s="3">
        <v>10</v>
      </c>
      <c r="K5499" s="6">
        <v>-306.24220000000003</v>
      </c>
    </row>
    <row r="5500" spans="1:11" x14ac:dyDescent="0.5">
      <c r="A5500" s="1">
        <v>42432</v>
      </c>
      <c r="B5500" s="3">
        <f>YEAR(Table1[[#This Row],[Order Date]])</f>
        <v>2016</v>
      </c>
      <c r="C5500" s="3">
        <f>MONTH(Table1[[#This Row],[Order Date]])</f>
        <v>3</v>
      </c>
      <c r="D5500" s="2" t="s">
        <v>18</v>
      </c>
      <c r="E5500" s="2" t="s">
        <v>38</v>
      </c>
      <c r="F5500" s="2" t="s">
        <v>27</v>
      </c>
      <c r="G5500" s="2" t="s">
        <v>39</v>
      </c>
      <c r="H5500" s="2" t="s">
        <v>40</v>
      </c>
      <c r="I5500" s="6">
        <v>54.292099999999998</v>
      </c>
      <c r="J5500" s="3">
        <v>2</v>
      </c>
      <c r="K5500" s="6">
        <v>-13.4924</v>
      </c>
    </row>
    <row r="5501" spans="1:11" x14ac:dyDescent="0.5">
      <c r="A5501" s="1">
        <v>42433</v>
      </c>
      <c r="B5501" s="3">
        <f>YEAR(Table1[[#This Row],[Order Date]])</f>
        <v>2016</v>
      </c>
      <c r="C5501" s="3">
        <f>MONTH(Table1[[#This Row],[Order Date]])</f>
        <v>3</v>
      </c>
      <c r="D5501" s="2" t="s">
        <v>37</v>
      </c>
      <c r="E5501" s="2" t="s">
        <v>23</v>
      </c>
      <c r="F5501" s="2" t="s">
        <v>43</v>
      </c>
      <c r="G5501" s="2" t="s">
        <v>105</v>
      </c>
      <c r="H5501" s="2" t="s">
        <v>148</v>
      </c>
      <c r="I5501" s="6">
        <v>2278.3562000000002</v>
      </c>
      <c r="J5501" s="3">
        <v>7</v>
      </c>
      <c r="K5501" s="6">
        <v>-642.48609999999996</v>
      </c>
    </row>
    <row r="5502" spans="1:11" x14ac:dyDescent="0.5">
      <c r="A5502" s="1">
        <v>42433</v>
      </c>
      <c r="B5502" s="3">
        <f>YEAR(Table1[[#This Row],[Order Date]])</f>
        <v>2016</v>
      </c>
      <c r="C5502" s="3">
        <f>MONTH(Table1[[#This Row],[Order Date]])</f>
        <v>3</v>
      </c>
      <c r="D5502" s="2" t="s">
        <v>126</v>
      </c>
      <c r="E5502" s="2" t="s">
        <v>145</v>
      </c>
      <c r="F5502" s="2" t="s">
        <v>27</v>
      </c>
      <c r="G5502" s="2" t="s">
        <v>51</v>
      </c>
      <c r="H5502" s="2" t="s">
        <v>77</v>
      </c>
      <c r="I5502" s="6">
        <v>190.6087</v>
      </c>
      <c r="J5502" s="3">
        <v>2</v>
      </c>
      <c r="K5502" s="6">
        <v>16.611499999999999</v>
      </c>
    </row>
    <row r="5503" spans="1:11" x14ac:dyDescent="0.5">
      <c r="A5503" s="1">
        <v>42433</v>
      </c>
      <c r="B5503" s="3">
        <f>YEAR(Table1[[#This Row],[Order Date]])</f>
        <v>2016</v>
      </c>
      <c r="C5503" s="3">
        <f>MONTH(Table1[[#This Row],[Order Date]])</f>
        <v>3</v>
      </c>
      <c r="D5503" s="2" t="s">
        <v>22</v>
      </c>
      <c r="E5503" s="2" t="s">
        <v>82</v>
      </c>
      <c r="F5503" s="2" t="s">
        <v>27</v>
      </c>
      <c r="G5503" s="2" t="s">
        <v>39</v>
      </c>
      <c r="H5503" s="2" t="s">
        <v>65</v>
      </c>
      <c r="I5503" s="6">
        <v>336.56330000000003</v>
      </c>
      <c r="J5503" s="3">
        <v>8</v>
      </c>
      <c r="K5503" s="6">
        <v>100.96729999999999</v>
      </c>
    </row>
    <row r="5504" spans="1:11" x14ac:dyDescent="0.5">
      <c r="A5504" s="1">
        <v>42433</v>
      </c>
      <c r="B5504" s="3">
        <f>YEAR(Table1[[#This Row],[Order Date]])</f>
        <v>2016</v>
      </c>
      <c r="C5504" s="3">
        <f>MONTH(Table1[[#This Row],[Order Date]])</f>
        <v>3</v>
      </c>
      <c r="D5504" s="2" t="s">
        <v>129</v>
      </c>
      <c r="E5504" s="2" t="s">
        <v>103</v>
      </c>
      <c r="F5504" s="2" t="s">
        <v>11</v>
      </c>
      <c r="G5504" s="2" t="s">
        <v>20</v>
      </c>
      <c r="H5504" s="2" t="s">
        <v>122</v>
      </c>
      <c r="I5504" s="6">
        <v>713.94090000000006</v>
      </c>
      <c r="J5504" s="3">
        <v>7</v>
      </c>
      <c r="K5504" s="6">
        <v>-155.10599999999999</v>
      </c>
    </row>
    <row r="5505" spans="1:11" x14ac:dyDescent="0.5">
      <c r="A5505" s="1">
        <v>42433</v>
      </c>
      <c r="B5505" s="3">
        <f>YEAR(Table1[[#This Row],[Order Date]])</f>
        <v>2016</v>
      </c>
      <c r="C5505" s="3">
        <f>MONTH(Table1[[#This Row],[Order Date]])</f>
        <v>3</v>
      </c>
      <c r="D5505" s="2" t="s">
        <v>53</v>
      </c>
      <c r="E5505" s="2" t="s">
        <v>19</v>
      </c>
      <c r="F5505" s="2" t="s">
        <v>43</v>
      </c>
      <c r="G5505" s="2" t="s">
        <v>58</v>
      </c>
      <c r="H5505" s="2" t="s">
        <v>59</v>
      </c>
      <c r="I5505" s="6">
        <v>924.70180000000005</v>
      </c>
      <c r="J5505" s="3">
        <v>2</v>
      </c>
      <c r="K5505" s="6">
        <v>242.1337</v>
      </c>
    </row>
    <row r="5506" spans="1:11" x14ac:dyDescent="0.5">
      <c r="A5506" s="1">
        <v>42434</v>
      </c>
      <c r="B5506" s="3">
        <f>YEAR(Table1[[#This Row],[Order Date]])</f>
        <v>2016</v>
      </c>
      <c r="C5506" s="3">
        <f>MONTH(Table1[[#This Row],[Order Date]])</f>
        <v>3</v>
      </c>
      <c r="D5506" s="2" t="s">
        <v>89</v>
      </c>
      <c r="E5506" s="2" t="s">
        <v>90</v>
      </c>
      <c r="F5506" s="2" t="s">
        <v>43</v>
      </c>
      <c r="G5506" s="2" t="s">
        <v>58</v>
      </c>
      <c r="H5506" s="2" t="s">
        <v>91</v>
      </c>
      <c r="I5506" s="6">
        <v>6579.4673000000003</v>
      </c>
      <c r="J5506" s="3">
        <v>11</v>
      </c>
      <c r="K5506" s="6">
        <v>-779.25220000000002</v>
      </c>
    </row>
    <row r="5507" spans="1:11" x14ac:dyDescent="0.5">
      <c r="A5507" s="1">
        <v>42434</v>
      </c>
      <c r="B5507" s="3">
        <f>YEAR(Table1[[#This Row],[Order Date]])</f>
        <v>2016</v>
      </c>
      <c r="C5507" s="3">
        <f>MONTH(Table1[[#This Row],[Order Date]])</f>
        <v>3</v>
      </c>
      <c r="D5507" s="2" t="s">
        <v>53</v>
      </c>
      <c r="E5507" s="2" t="s">
        <v>149</v>
      </c>
      <c r="F5507" s="2" t="s">
        <v>27</v>
      </c>
      <c r="G5507" s="2" t="s">
        <v>93</v>
      </c>
      <c r="H5507" s="2" t="s">
        <v>94</v>
      </c>
      <c r="I5507" s="6">
        <v>993.05449999999996</v>
      </c>
      <c r="J5507" s="3">
        <v>13</v>
      </c>
      <c r="K5507" s="6">
        <v>-143.16220000000001</v>
      </c>
    </row>
    <row r="5508" spans="1:11" x14ac:dyDescent="0.5">
      <c r="A5508" s="1">
        <v>42434</v>
      </c>
      <c r="B5508" s="3">
        <f>YEAR(Table1[[#This Row],[Order Date]])</f>
        <v>2016</v>
      </c>
      <c r="C5508" s="3">
        <f>MONTH(Table1[[#This Row],[Order Date]])</f>
        <v>3</v>
      </c>
      <c r="D5508" s="2" t="s">
        <v>69</v>
      </c>
      <c r="E5508" s="2" t="s">
        <v>125</v>
      </c>
      <c r="F5508" s="2" t="s">
        <v>27</v>
      </c>
      <c r="G5508" s="2" t="s">
        <v>28</v>
      </c>
      <c r="H5508" s="2" t="s">
        <v>29</v>
      </c>
      <c r="I5508" s="6">
        <v>1343.2159999999999</v>
      </c>
      <c r="J5508" s="3">
        <v>12</v>
      </c>
      <c r="K5508" s="6">
        <v>-174.86879999999999</v>
      </c>
    </row>
    <row r="5509" spans="1:11" x14ac:dyDescent="0.5">
      <c r="A5509" s="1">
        <v>42434</v>
      </c>
      <c r="B5509" s="3">
        <f>YEAR(Table1[[#This Row],[Order Date]])</f>
        <v>2016</v>
      </c>
      <c r="C5509" s="3">
        <f>MONTH(Table1[[#This Row],[Order Date]])</f>
        <v>3</v>
      </c>
      <c r="D5509" s="2" t="s">
        <v>126</v>
      </c>
      <c r="E5509" s="2" t="s">
        <v>34</v>
      </c>
      <c r="F5509" s="2" t="s">
        <v>43</v>
      </c>
      <c r="G5509" s="2" t="s">
        <v>105</v>
      </c>
      <c r="H5509" s="2" t="s">
        <v>131</v>
      </c>
      <c r="I5509" s="6">
        <v>2944.8157999999999</v>
      </c>
      <c r="J5509" s="3">
        <v>5</v>
      </c>
      <c r="K5509" s="6">
        <v>-94.995999999999995</v>
      </c>
    </row>
    <row r="5510" spans="1:11" x14ac:dyDescent="0.5">
      <c r="A5510" s="1">
        <v>42434</v>
      </c>
      <c r="B5510" s="3">
        <f>YEAR(Table1[[#This Row],[Order Date]])</f>
        <v>2016</v>
      </c>
      <c r="C5510" s="3">
        <f>MONTH(Table1[[#This Row],[Order Date]])</f>
        <v>3</v>
      </c>
      <c r="D5510" s="2" t="s">
        <v>84</v>
      </c>
      <c r="E5510" s="2" t="s">
        <v>169</v>
      </c>
      <c r="F5510" s="2" t="s">
        <v>27</v>
      </c>
      <c r="G5510" s="2" t="s">
        <v>28</v>
      </c>
      <c r="H5510" s="2" t="s">
        <v>29</v>
      </c>
      <c r="I5510" s="6">
        <v>293.9751</v>
      </c>
      <c r="J5510" s="3">
        <v>3</v>
      </c>
      <c r="K5510" s="6">
        <v>40.296799999999998</v>
      </c>
    </row>
    <row r="5511" spans="1:11" x14ac:dyDescent="0.5">
      <c r="A5511" s="1">
        <v>42434</v>
      </c>
      <c r="B5511" s="3">
        <f>YEAR(Table1[[#This Row],[Order Date]])</f>
        <v>2016</v>
      </c>
      <c r="C5511" s="3">
        <f>MONTH(Table1[[#This Row],[Order Date]])</f>
        <v>3</v>
      </c>
      <c r="D5511" s="2" t="s">
        <v>140</v>
      </c>
      <c r="E5511" s="2" t="s">
        <v>99</v>
      </c>
      <c r="F5511" s="2" t="s">
        <v>11</v>
      </c>
      <c r="G5511" s="2" t="s">
        <v>62</v>
      </c>
      <c r="H5511" s="2" t="s">
        <v>137</v>
      </c>
      <c r="I5511" s="6">
        <v>4738.3905000000004</v>
      </c>
      <c r="J5511" s="3">
        <v>12</v>
      </c>
      <c r="K5511" s="6">
        <v>-192.7088</v>
      </c>
    </row>
    <row r="5512" spans="1:11" x14ac:dyDescent="0.5">
      <c r="A5512" s="1">
        <v>42434</v>
      </c>
      <c r="B5512" s="3">
        <f>YEAR(Table1[[#This Row],[Order Date]])</f>
        <v>2016</v>
      </c>
      <c r="C5512" s="3">
        <f>MONTH(Table1[[#This Row],[Order Date]])</f>
        <v>3</v>
      </c>
      <c r="D5512" s="2" t="s">
        <v>143</v>
      </c>
      <c r="E5512" s="2" t="s">
        <v>159</v>
      </c>
      <c r="F5512" s="2" t="s">
        <v>27</v>
      </c>
      <c r="G5512" s="2" t="s">
        <v>48</v>
      </c>
      <c r="H5512" s="2" t="s">
        <v>108</v>
      </c>
      <c r="I5512" s="6">
        <v>947.0181</v>
      </c>
      <c r="J5512" s="3">
        <v>10</v>
      </c>
      <c r="K5512" s="6">
        <v>220.58269999999999</v>
      </c>
    </row>
    <row r="5513" spans="1:11" x14ac:dyDescent="0.5">
      <c r="A5513" s="1">
        <v>42434</v>
      </c>
      <c r="B5513" s="3">
        <f>YEAR(Table1[[#This Row],[Order Date]])</f>
        <v>2016</v>
      </c>
      <c r="C5513" s="3">
        <f>MONTH(Table1[[#This Row],[Order Date]])</f>
        <v>3</v>
      </c>
      <c r="D5513" s="2" t="s">
        <v>102</v>
      </c>
      <c r="E5513" s="2" t="s">
        <v>100</v>
      </c>
      <c r="F5513" s="2" t="s">
        <v>11</v>
      </c>
      <c r="G5513" s="2" t="s">
        <v>12</v>
      </c>
      <c r="H5513" s="2" t="s">
        <v>70</v>
      </c>
      <c r="I5513" s="6">
        <v>2701.7921999999999</v>
      </c>
      <c r="J5513" s="3">
        <v>13</v>
      </c>
      <c r="K5513" s="6">
        <v>648.14440000000002</v>
      </c>
    </row>
    <row r="5514" spans="1:11" x14ac:dyDescent="0.5">
      <c r="A5514" s="1">
        <v>42434</v>
      </c>
      <c r="B5514" s="3">
        <f>YEAR(Table1[[#This Row],[Order Date]])</f>
        <v>2016</v>
      </c>
      <c r="C5514" s="3">
        <f>MONTH(Table1[[#This Row],[Order Date]])</f>
        <v>3</v>
      </c>
      <c r="D5514" s="2" t="s">
        <v>165</v>
      </c>
      <c r="E5514" s="2" t="s">
        <v>26</v>
      </c>
      <c r="F5514" s="2" t="s">
        <v>43</v>
      </c>
      <c r="G5514" s="2" t="s">
        <v>58</v>
      </c>
      <c r="H5514" s="2" t="s">
        <v>172</v>
      </c>
      <c r="I5514" s="6">
        <v>1306.8308</v>
      </c>
      <c r="J5514" s="3">
        <v>4</v>
      </c>
      <c r="K5514" s="6">
        <v>3.6044999999999998</v>
      </c>
    </row>
    <row r="5515" spans="1:11" x14ac:dyDescent="0.5">
      <c r="A5515" s="1">
        <v>42434</v>
      </c>
      <c r="B5515" s="3">
        <f>YEAR(Table1[[#This Row],[Order Date]])</f>
        <v>2016</v>
      </c>
      <c r="C5515" s="3">
        <f>MONTH(Table1[[#This Row],[Order Date]])</f>
        <v>3</v>
      </c>
      <c r="D5515" s="2" t="s">
        <v>176</v>
      </c>
      <c r="E5515" s="2" t="s">
        <v>61</v>
      </c>
      <c r="F5515" s="2" t="s">
        <v>27</v>
      </c>
      <c r="G5515" s="2" t="s">
        <v>48</v>
      </c>
      <c r="H5515" s="2" t="s">
        <v>49</v>
      </c>
      <c r="I5515" s="6">
        <v>122.3811</v>
      </c>
      <c r="J5515" s="3">
        <v>2</v>
      </c>
      <c r="K5515" s="6">
        <v>-26.669699999999999</v>
      </c>
    </row>
    <row r="5516" spans="1:11" x14ac:dyDescent="0.5">
      <c r="A5516" s="1">
        <v>42434</v>
      </c>
      <c r="B5516" s="3">
        <f>YEAR(Table1[[#This Row],[Order Date]])</f>
        <v>2016</v>
      </c>
      <c r="C5516" s="3">
        <f>MONTH(Table1[[#This Row],[Order Date]])</f>
        <v>3</v>
      </c>
      <c r="D5516" s="2" t="s">
        <v>55</v>
      </c>
      <c r="E5516" s="2" t="s">
        <v>100</v>
      </c>
      <c r="F5516" s="2" t="s">
        <v>11</v>
      </c>
      <c r="G5516" s="2" t="s">
        <v>62</v>
      </c>
      <c r="H5516" s="2" t="s">
        <v>63</v>
      </c>
      <c r="I5516" s="6">
        <v>563.93759999999997</v>
      </c>
      <c r="J5516" s="3">
        <v>11</v>
      </c>
      <c r="K5516" s="6">
        <v>-192.8501</v>
      </c>
    </row>
    <row r="5517" spans="1:11" x14ac:dyDescent="0.5">
      <c r="A5517" s="1">
        <v>42434</v>
      </c>
      <c r="B5517" s="3">
        <f>YEAR(Table1[[#This Row],[Order Date]])</f>
        <v>2016</v>
      </c>
      <c r="C5517" s="3">
        <f>MONTH(Table1[[#This Row],[Order Date]])</f>
        <v>3</v>
      </c>
      <c r="D5517" s="2" t="s">
        <v>75</v>
      </c>
      <c r="E5517" s="2" t="s">
        <v>100</v>
      </c>
      <c r="F5517" s="2" t="s">
        <v>27</v>
      </c>
      <c r="G5517" s="2" t="s">
        <v>51</v>
      </c>
      <c r="H5517" s="2" t="s">
        <v>83</v>
      </c>
      <c r="I5517" s="6">
        <v>496.923</v>
      </c>
      <c r="J5517" s="3">
        <v>3</v>
      </c>
      <c r="K5517" s="6">
        <v>-69.206199999999995</v>
      </c>
    </row>
    <row r="5518" spans="1:11" x14ac:dyDescent="0.5">
      <c r="A5518" s="1">
        <v>42435</v>
      </c>
      <c r="B5518" s="3">
        <f>YEAR(Table1[[#This Row],[Order Date]])</f>
        <v>2016</v>
      </c>
      <c r="C5518" s="3">
        <f>MONTH(Table1[[#This Row],[Order Date]])</f>
        <v>3</v>
      </c>
      <c r="D5518" s="2" t="s">
        <v>64</v>
      </c>
      <c r="E5518" s="2" t="s">
        <v>31</v>
      </c>
      <c r="F5518" s="2" t="s">
        <v>27</v>
      </c>
      <c r="G5518" s="2" t="s">
        <v>51</v>
      </c>
      <c r="H5518" s="2" t="s">
        <v>52</v>
      </c>
      <c r="I5518" s="6">
        <v>473.49419999999998</v>
      </c>
      <c r="J5518" s="3">
        <v>8</v>
      </c>
      <c r="K5518" s="6">
        <v>122.5802</v>
      </c>
    </row>
    <row r="5519" spans="1:11" x14ac:dyDescent="0.5">
      <c r="A5519" s="1">
        <v>42435</v>
      </c>
      <c r="B5519" s="3">
        <f>YEAR(Table1[[#This Row],[Order Date]])</f>
        <v>2016</v>
      </c>
      <c r="C5519" s="3">
        <f>MONTH(Table1[[#This Row],[Order Date]])</f>
        <v>3</v>
      </c>
      <c r="D5519" s="2" t="s">
        <v>18</v>
      </c>
      <c r="E5519" s="2" t="s">
        <v>19</v>
      </c>
      <c r="F5519" s="2" t="s">
        <v>43</v>
      </c>
      <c r="G5519" s="2" t="s">
        <v>58</v>
      </c>
      <c r="H5519" s="2" t="s">
        <v>59</v>
      </c>
      <c r="I5519" s="6">
        <v>2648.9935999999998</v>
      </c>
      <c r="J5519" s="3">
        <v>9</v>
      </c>
      <c r="K5519" s="6">
        <v>-773.94439999999997</v>
      </c>
    </row>
    <row r="5520" spans="1:11" x14ac:dyDescent="0.5">
      <c r="A5520" s="1">
        <v>42435</v>
      </c>
      <c r="B5520" s="3">
        <f>YEAR(Table1[[#This Row],[Order Date]])</f>
        <v>2016</v>
      </c>
      <c r="C5520" s="3">
        <f>MONTH(Table1[[#This Row],[Order Date]])</f>
        <v>3</v>
      </c>
      <c r="D5520" s="2" t="s">
        <v>75</v>
      </c>
      <c r="E5520" s="2" t="s">
        <v>50</v>
      </c>
      <c r="F5520" s="2" t="s">
        <v>27</v>
      </c>
      <c r="G5520" s="2" t="s">
        <v>115</v>
      </c>
      <c r="H5520" s="2" t="s">
        <v>120</v>
      </c>
      <c r="I5520" s="6">
        <v>90.392300000000006</v>
      </c>
      <c r="J5520" s="3">
        <v>10</v>
      </c>
      <c r="K5520" s="6">
        <v>-24.581099999999999</v>
      </c>
    </row>
    <row r="5521" spans="1:11" x14ac:dyDescent="0.5">
      <c r="A5521" s="1">
        <v>42435</v>
      </c>
      <c r="B5521" s="3">
        <f>YEAR(Table1[[#This Row],[Order Date]])</f>
        <v>2016</v>
      </c>
      <c r="C5521" s="3">
        <f>MONTH(Table1[[#This Row],[Order Date]])</f>
        <v>3</v>
      </c>
      <c r="D5521" s="2" t="s">
        <v>183</v>
      </c>
      <c r="E5521" s="2" t="s">
        <v>163</v>
      </c>
      <c r="F5521" s="2" t="s">
        <v>11</v>
      </c>
      <c r="G5521" s="2" t="s">
        <v>16</v>
      </c>
      <c r="H5521" s="2" t="s">
        <v>139</v>
      </c>
      <c r="I5521" s="6">
        <v>66.025999999999996</v>
      </c>
      <c r="J5521" s="3">
        <v>1</v>
      </c>
      <c r="K5521" s="6">
        <v>-4.6680000000000001</v>
      </c>
    </row>
    <row r="5522" spans="1:11" x14ac:dyDescent="0.5">
      <c r="A5522" s="1">
        <v>42435</v>
      </c>
      <c r="B5522" s="3">
        <f>YEAR(Table1[[#This Row],[Order Date]])</f>
        <v>2016</v>
      </c>
      <c r="C5522" s="3">
        <f>MONTH(Table1[[#This Row],[Order Date]])</f>
        <v>3</v>
      </c>
      <c r="D5522" s="2" t="s">
        <v>157</v>
      </c>
      <c r="E5522" s="2" t="s">
        <v>132</v>
      </c>
      <c r="F5522" s="2" t="s">
        <v>27</v>
      </c>
      <c r="G5522" s="2" t="s">
        <v>39</v>
      </c>
      <c r="H5522" s="2" t="s">
        <v>164</v>
      </c>
      <c r="I5522" s="6">
        <v>931.875</v>
      </c>
      <c r="J5522" s="3">
        <v>6</v>
      </c>
      <c r="K5522" s="6">
        <v>146.3561</v>
      </c>
    </row>
    <row r="5523" spans="1:11" x14ac:dyDescent="0.5">
      <c r="A5523" s="1">
        <v>42435</v>
      </c>
      <c r="B5523" s="3">
        <f>YEAR(Table1[[#This Row],[Order Date]])</f>
        <v>2016</v>
      </c>
      <c r="C5523" s="3">
        <f>MONTH(Table1[[#This Row],[Order Date]])</f>
        <v>3</v>
      </c>
      <c r="D5523" s="2" t="s">
        <v>180</v>
      </c>
      <c r="E5523" s="2" t="s">
        <v>119</v>
      </c>
      <c r="F5523" s="2" t="s">
        <v>27</v>
      </c>
      <c r="G5523" s="2" t="s">
        <v>28</v>
      </c>
      <c r="H5523" s="2" t="s">
        <v>32</v>
      </c>
      <c r="I5523" s="6">
        <v>462.98880000000003</v>
      </c>
      <c r="J5523" s="3">
        <v>6</v>
      </c>
      <c r="K5523" s="6">
        <v>-83.570700000000002</v>
      </c>
    </row>
    <row r="5524" spans="1:11" x14ac:dyDescent="0.5">
      <c r="A5524" s="1">
        <v>42435</v>
      </c>
      <c r="B5524" s="3">
        <f>YEAR(Table1[[#This Row],[Order Date]])</f>
        <v>2016</v>
      </c>
      <c r="C5524" s="3">
        <f>MONTH(Table1[[#This Row],[Order Date]])</f>
        <v>3</v>
      </c>
      <c r="D5524" s="2" t="s">
        <v>126</v>
      </c>
      <c r="E5524" s="2" t="s">
        <v>87</v>
      </c>
      <c r="F5524" s="2" t="s">
        <v>27</v>
      </c>
      <c r="G5524" s="2" t="s">
        <v>35</v>
      </c>
      <c r="H5524" s="2" t="s">
        <v>36</v>
      </c>
      <c r="I5524" s="6">
        <v>985.26689999999996</v>
      </c>
      <c r="J5524" s="3">
        <v>12</v>
      </c>
      <c r="K5524" s="6">
        <v>-208.9051</v>
      </c>
    </row>
    <row r="5525" spans="1:11" x14ac:dyDescent="0.5">
      <c r="A5525" s="1">
        <v>42435</v>
      </c>
      <c r="B5525" s="3">
        <f>YEAR(Table1[[#This Row],[Order Date]])</f>
        <v>2016</v>
      </c>
      <c r="C5525" s="3">
        <f>MONTH(Table1[[#This Row],[Order Date]])</f>
        <v>3</v>
      </c>
      <c r="D5525" s="2" t="s">
        <v>143</v>
      </c>
      <c r="E5525" s="2" t="s">
        <v>163</v>
      </c>
      <c r="F5525" s="2" t="s">
        <v>27</v>
      </c>
      <c r="G5525" s="2" t="s">
        <v>85</v>
      </c>
      <c r="H5525" s="2" t="s">
        <v>86</v>
      </c>
      <c r="I5525" s="6">
        <v>111.03959999999999</v>
      </c>
      <c r="J5525" s="3">
        <v>7</v>
      </c>
      <c r="K5525" s="6">
        <v>30.975100000000001</v>
      </c>
    </row>
    <row r="5526" spans="1:11" x14ac:dyDescent="0.5">
      <c r="A5526" s="1">
        <v>42435</v>
      </c>
      <c r="B5526" s="3">
        <f>YEAR(Table1[[#This Row],[Order Date]])</f>
        <v>2016</v>
      </c>
      <c r="C5526" s="3">
        <f>MONTH(Table1[[#This Row],[Order Date]])</f>
        <v>3</v>
      </c>
      <c r="D5526" s="2" t="s">
        <v>14</v>
      </c>
      <c r="E5526" s="2" t="s">
        <v>50</v>
      </c>
      <c r="F5526" s="2" t="s">
        <v>11</v>
      </c>
      <c r="G5526" s="2" t="s">
        <v>62</v>
      </c>
      <c r="H5526" s="2" t="s">
        <v>97</v>
      </c>
      <c r="I5526" s="6">
        <v>5877.1504999999997</v>
      </c>
      <c r="J5526" s="3">
        <v>14</v>
      </c>
      <c r="K5526" s="6">
        <v>125.2283</v>
      </c>
    </row>
    <row r="5527" spans="1:11" x14ac:dyDescent="0.5">
      <c r="A5527" s="1">
        <v>42436</v>
      </c>
      <c r="B5527" s="3">
        <f>YEAR(Table1[[#This Row],[Order Date]])</f>
        <v>2016</v>
      </c>
      <c r="C5527" s="3">
        <f>MONTH(Table1[[#This Row],[Order Date]])</f>
        <v>3</v>
      </c>
      <c r="D5527" s="2" t="s">
        <v>73</v>
      </c>
      <c r="E5527" s="2" t="s">
        <v>159</v>
      </c>
      <c r="F5527" s="2" t="s">
        <v>43</v>
      </c>
      <c r="G5527" s="2" t="s">
        <v>44</v>
      </c>
      <c r="H5527" s="2" t="s">
        <v>146</v>
      </c>
      <c r="I5527" s="6">
        <v>1195.2438999999999</v>
      </c>
      <c r="J5527" s="3">
        <v>3</v>
      </c>
      <c r="K5527" s="6">
        <v>63.455199999999998</v>
      </c>
    </row>
    <row r="5528" spans="1:11" x14ac:dyDescent="0.5">
      <c r="A5528" s="1">
        <v>42436</v>
      </c>
      <c r="B5528" s="3">
        <f>YEAR(Table1[[#This Row],[Order Date]])</f>
        <v>2016</v>
      </c>
      <c r="C5528" s="3">
        <f>MONTH(Table1[[#This Row],[Order Date]])</f>
        <v>3</v>
      </c>
      <c r="D5528" s="2" t="s">
        <v>170</v>
      </c>
      <c r="E5528" s="2" t="s">
        <v>119</v>
      </c>
      <c r="F5528" s="2" t="s">
        <v>43</v>
      </c>
      <c r="G5528" s="2" t="s">
        <v>58</v>
      </c>
      <c r="H5528" s="2" t="s">
        <v>175</v>
      </c>
      <c r="I5528" s="6">
        <v>5245.2393000000002</v>
      </c>
      <c r="J5528" s="3">
        <v>7</v>
      </c>
      <c r="K5528" s="6">
        <v>621.65110000000004</v>
      </c>
    </row>
    <row r="5529" spans="1:11" x14ac:dyDescent="0.5">
      <c r="A5529" s="1">
        <v>42436</v>
      </c>
      <c r="B5529" s="3">
        <f>YEAR(Table1[[#This Row],[Order Date]])</f>
        <v>2016</v>
      </c>
      <c r="C5529" s="3">
        <f>MONTH(Table1[[#This Row],[Order Date]])</f>
        <v>3</v>
      </c>
      <c r="D5529" s="2" t="s">
        <v>180</v>
      </c>
      <c r="E5529" s="2" t="s">
        <v>163</v>
      </c>
      <c r="F5529" s="2" t="s">
        <v>11</v>
      </c>
      <c r="G5529" s="2" t="s">
        <v>20</v>
      </c>
      <c r="H5529" s="2" t="s">
        <v>24</v>
      </c>
      <c r="I5529" s="6">
        <v>1811.2288000000001</v>
      </c>
      <c r="J5529" s="3">
        <v>10</v>
      </c>
      <c r="K5529" s="6">
        <v>383.33699999999999</v>
      </c>
    </row>
    <row r="5530" spans="1:11" x14ac:dyDescent="0.5">
      <c r="A5530" s="1">
        <v>42436</v>
      </c>
      <c r="B5530" s="3">
        <f>YEAR(Table1[[#This Row],[Order Date]])</f>
        <v>2016</v>
      </c>
      <c r="C5530" s="3">
        <f>MONTH(Table1[[#This Row],[Order Date]])</f>
        <v>3</v>
      </c>
      <c r="D5530" s="2" t="s">
        <v>30</v>
      </c>
      <c r="E5530" s="2" t="s">
        <v>121</v>
      </c>
      <c r="F5530" s="2" t="s">
        <v>11</v>
      </c>
      <c r="G5530" s="2" t="s">
        <v>62</v>
      </c>
      <c r="H5530" s="2" t="s">
        <v>74</v>
      </c>
      <c r="I5530" s="6">
        <v>785.40409999999997</v>
      </c>
      <c r="J5530" s="3">
        <v>2</v>
      </c>
      <c r="K5530" s="6">
        <v>-183.28659999999999</v>
      </c>
    </row>
    <row r="5531" spans="1:11" x14ac:dyDescent="0.5">
      <c r="A5531" s="1">
        <v>42436</v>
      </c>
      <c r="B5531" s="3">
        <f>YEAR(Table1[[#This Row],[Order Date]])</f>
        <v>2016</v>
      </c>
      <c r="C5531" s="3">
        <f>MONTH(Table1[[#This Row],[Order Date]])</f>
        <v>3</v>
      </c>
      <c r="D5531" s="2" t="s">
        <v>165</v>
      </c>
      <c r="E5531" s="2" t="s">
        <v>34</v>
      </c>
      <c r="F5531" s="2" t="s">
        <v>27</v>
      </c>
      <c r="G5531" s="2" t="s">
        <v>48</v>
      </c>
      <c r="H5531" s="2" t="s">
        <v>108</v>
      </c>
      <c r="I5531" s="6">
        <v>649.71550000000002</v>
      </c>
      <c r="J5531" s="3">
        <v>11</v>
      </c>
      <c r="K5531" s="6">
        <v>-94.786799999999999</v>
      </c>
    </row>
    <row r="5532" spans="1:11" x14ac:dyDescent="0.5">
      <c r="A5532" s="1">
        <v>42436</v>
      </c>
      <c r="B5532" s="3">
        <f>YEAR(Table1[[#This Row],[Order Date]])</f>
        <v>2016</v>
      </c>
      <c r="C5532" s="3">
        <f>MONTH(Table1[[#This Row],[Order Date]])</f>
        <v>3</v>
      </c>
      <c r="D5532" s="2" t="s">
        <v>123</v>
      </c>
      <c r="E5532" s="2" t="s">
        <v>42</v>
      </c>
      <c r="F5532" s="2" t="s">
        <v>27</v>
      </c>
      <c r="G5532" s="2" t="s">
        <v>93</v>
      </c>
      <c r="H5532" s="2" t="s">
        <v>155</v>
      </c>
      <c r="I5532" s="6">
        <v>259.21600000000001</v>
      </c>
      <c r="J5532" s="3">
        <v>2</v>
      </c>
      <c r="K5532" s="6">
        <v>45.216700000000003</v>
      </c>
    </row>
    <row r="5533" spans="1:11" x14ac:dyDescent="0.5">
      <c r="A5533" s="1">
        <v>42436</v>
      </c>
      <c r="B5533" s="3">
        <f>YEAR(Table1[[#This Row],[Order Date]])</f>
        <v>2016</v>
      </c>
      <c r="C5533" s="3">
        <f>MONTH(Table1[[#This Row],[Order Date]])</f>
        <v>3</v>
      </c>
      <c r="D5533" s="2" t="s">
        <v>79</v>
      </c>
      <c r="E5533" s="2" t="s">
        <v>38</v>
      </c>
      <c r="F5533" s="2" t="s">
        <v>11</v>
      </c>
      <c r="G5533" s="2" t="s">
        <v>62</v>
      </c>
      <c r="H5533" s="2" t="s">
        <v>97</v>
      </c>
      <c r="I5533" s="6">
        <v>258.49040000000002</v>
      </c>
      <c r="J5533" s="3">
        <v>7</v>
      </c>
      <c r="K5533" s="6">
        <v>-22.296399999999998</v>
      </c>
    </row>
    <row r="5534" spans="1:11" x14ac:dyDescent="0.5">
      <c r="A5534" s="1">
        <v>42436</v>
      </c>
      <c r="B5534" s="3">
        <f>YEAR(Table1[[#This Row],[Order Date]])</f>
        <v>2016</v>
      </c>
      <c r="C5534" s="3">
        <f>MONTH(Table1[[#This Row],[Order Date]])</f>
        <v>3</v>
      </c>
      <c r="D5534" s="2" t="s">
        <v>140</v>
      </c>
      <c r="E5534" s="2" t="s">
        <v>142</v>
      </c>
      <c r="F5534" s="2" t="s">
        <v>27</v>
      </c>
      <c r="G5534" s="2" t="s">
        <v>28</v>
      </c>
      <c r="H5534" s="2" t="s">
        <v>32</v>
      </c>
      <c r="I5534" s="6">
        <v>1416.3362</v>
      </c>
      <c r="J5534" s="3">
        <v>11</v>
      </c>
      <c r="K5534" s="6">
        <v>-146.18539999999999</v>
      </c>
    </row>
    <row r="5535" spans="1:11" x14ac:dyDescent="0.5">
      <c r="A5535" s="1">
        <v>42436</v>
      </c>
      <c r="B5535" s="3">
        <f>YEAR(Table1[[#This Row],[Order Date]])</f>
        <v>2016</v>
      </c>
      <c r="C5535" s="3">
        <f>MONTH(Table1[[#This Row],[Order Date]])</f>
        <v>3</v>
      </c>
      <c r="D5535" s="2" t="s">
        <v>117</v>
      </c>
      <c r="E5535" s="2" t="s">
        <v>67</v>
      </c>
      <c r="F5535" s="2" t="s">
        <v>11</v>
      </c>
      <c r="G5535" s="2" t="s">
        <v>62</v>
      </c>
      <c r="H5535" s="2" t="s">
        <v>74</v>
      </c>
      <c r="I5535" s="6">
        <v>1568.4775</v>
      </c>
      <c r="J5535" s="3">
        <v>11</v>
      </c>
      <c r="K5535" s="6">
        <v>-260.39440000000002</v>
      </c>
    </row>
    <row r="5536" spans="1:11" x14ac:dyDescent="0.5">
      <c r="A5536" s="1">
        <v>42437</v>
      </c>
      <c r="B5536" s="3">
        <f>YEAR(Table1[[#This Row],[Order Date]])</f>
        <v>2016</v>
      </c>
      <c r="C5536" s="3">
        <f>MONTH(Table1[[#This Row],[Order Date]])</f>
        <v>3</v>
      </c>
      <c r="D5536" s="2" t="s">
        <v>118</v>
      </c>
      <c r="E5536" s="2" t="s">
        <v>87</v>
      </c>
      <c r="F5536" s="2" t="s">
        <v>27</v>
      </c>
      <c r="G5536" s="2" t="s">
        <v>115</v>
      </c>
      <c r="H5536" s="2" t="s">
        <v>177</v>
      </c>
      <c r="I5536" s="6">
        <v>508.613</v>
      </c>
      <c r="J5536" s="3">
        <v>6</v>
      </c>
      <c r="K5536" s="6">
        <v>84.770300000000006</v>
      </c>
    </row>
    <row r="5537" spans="1:11" x14ac:dyDescent="0.5">
      <c r="A5537" s="1">
        <v>42437</v>
      </c>
      <c r="B5537" s="3">
        <f>YEAR(Table1[[#This Row],[Order Date]])</f>
        <v>2016</v>
      </c>
      <c r="C5537" s="3">
        <f>MONTH(Table1[[#This Row],[Order Date]])</f>
        <v>3</v>
      </c>
      <c r="D5537" s="2" t="s">
        <v>25</v>
      </c>
      <c r="E5537" s="2" t="s">
        <v>145</v>
      </c>
      <c r="F5537" s="2" t="s">
        <v>11</v>
      </c>
      <c r="G5537" s="2" t="s">
        <v>12</v>
      </c>
      <c r="H5537" s="2" t="s">
        <v>13</v>
      </c>
      <c r="I5537" s="6">
        <v>272.29469999999998</v>
      </c>
      <c r="J5537" s="3">
        <v>1</v>
      </c>
      <c r="K5537" s="6">
        <v>15.7789</v>
      </c>
    </row>
    <row r="5538" spans="1:11" x14ac:dyDescent="0.5">
      <c r="A5538" s="1">
        <v>42437</v>
      </c>
      <c r="B5538" s="3">
        <f>YEAR(Table1[[#This Row],[Order Date]])</f>
        <v>2016</v>
      </c>
      <c r="C5538" s="3">
        <f>MONTH(Table1[[#This Row],[Order Date]])</f>
        <v>3</v>
      </c>
      <c r="D5538" s="2" t="s">
        <v>73</v>
      </c>
      <c r="E5538" s="2" t="s">
        <v>38</v>
      </c>
      <c r="F5538" s="2" t="s">
        <v>11</v>
      </c>
      <c r="G5538" s="2" t="s">
        <v>62</v>
      </c>
      <c r="H5538" s="2" t="s">
        <v>63</v>
      </c>
      <c r="I5538" s="6">
        <v>145.61330000000001</v>
      </c>
      <c r="J5538" s="3">
        <v>2</v>
      </c>
      <c r="K5538" s="6">
        <v>-45.9377</v>
      </c>
    </row>
    <row r="5539" spans="1:11" x14ac:dyDescent="0.5">
      <c r="A5539" s="1">
        <v>42437</v>
      </c>
      <c r="B5539" s="3">
        <f>YEAR(Table1[[#This Row],[Order Date]])</f>
        <v>2016</v>
      </c>
      <c r="C5539" s="3">
        <f>MONTH(Table1[[#This Row],[Order Date]])</f>
        <v>3</v>
      </c>
      <c r="D5539" s="2" t="s">
        <v>64</v>
      </c>
      <c r="E5539" s="2" t="s">
        <v>144</v>
      </c>
      <c r="F5539" s="2" t="s">
        <v>43</v>
      </c>
      <c r="G5539" s="2" t="s">
        <v>44</v>
      </c>
      <c r="H5539" s="2" t="s">
        <v>146</v>
      </c>
      <c r="I5539" s="6">
        <v>802.70910000000003</v>
      </c>
      <c r="J5539" s="3">
        <v>1</v>
      </c>
      <c r="K5539" s="6">
        <v>-190.55160000000001</v>
      </c>
    </row>
    <row r="5540" spans="1:11" x14ac:dyDescent="0.5">
      <c r="A5540" s="1">
        <v>42437</v>
      </c>
      <c r="B5540" s="3">
        <f>YEAR(Table1[[#This Row],[Order Date]])</f>
        <v>2016</v>
      </c>
      <c r="C5540" s="3">
        <f>MONTH(Table1[[#This Row],[Order Date]])</f>
        <v>3</v>
      </c>
      <c r="D5540" s="2" t="s">
        <v>181</v>
      </c>
      <c r="E5540" s="2" t="s">
        <v>50</v>
      </c>
      <c r="F5540" s="2" t="s">
        <v>27</v>
      </c>
      <c r="G5540" s="2" t="s">
        <v>115</v>
      </c>
      <c r="H5540" s="2" t="s">
        <v>116</v>
      </c>
      <c r="I5540" s="6">
        <v>662.0883</v>
      </c>
      <c r="J5540" s="3">
        <v>6</v>
      </c>
      <c r="K5540" s="6">
        <v>-163.76009999999999</v>
      </c>
    </row>
    <row r="5541" spans="1:11" x14ac:dyDescent="0.5">
      <c r="A5541" s="1">
        <v>42437</v>
      </c>
      <c r="B5541" s="3">
        <f>YEAR(Table1[[#This Row],[Order Date]])</f>
        <v>2016</v>
      </c>
      <c r="C5541" s="3">
        <f>MONTH(Table1[[#This Row],[Order Date]])</f>
        <v>3</v>
      </c>
      <c r="D5541" s="2" t="s">
        <v>126</v>
      </c>
      <c r="E5541" s="2" t="s">
        <v>166</v>
      </c>
      <c r="F5541" s="2" t="s">
        <v>27</v>
      </c>
      <c r="G5541" s="2" t="s">
        <v>115</v>
      </c>
      <c r="H5541" s="2" t="s">
        <v>177</v>
      </c>
      <c r="I5541" s="6">
        <v>947.56320000000005</v>
      </c>
      <c r="J5541" s="3">
        <v>14</v>
      </c>
      <c r="K5541" s="6">
        <v>200.38310000000001</v>
      </c>
    </row>
    <row r="5542" spans="1:11" x14ac:dyDescent="0.5">
      <c r="A5542" s="1">
        <v>42437</v>
      </c>
      <c r="B5542" s="3">
        <f>YEAR(Table1[[#This Row],[Order Date]])</f>
        <v>2016</v>
      </c>
      <c r="C5542" s="3">
        <f>MONTH(Table1[[#This Row],[Order Date]])</f>
        <v>3</v>
      </c>
      <c r="D5542" s="2" t="s">
        <v>73</v>
      </c>
      <c r="E5542" s="2" t="s">
        <v>121</v>
      </c>
      <c r="F5542" s="2" t="s">
        <v>11</v>
      </c>
      <c r="G5542" s="2" t="s">
        <v>12</v>
      </c>
      <c r="H5542" s="2" t="s">
        <v>13</v>
      </c>
      <c r="I5542" s="6">
        <v>2390.2950000000001</v>
      </c>
      <c r="J5542" s="3">
        <v>8</v>
      </c>
      <c r="K5542" s="6">
        <v>102.98390000000001</v>
      </c>
    </row>
    <row r="5543" spans="1:11" x14ac:dyDescent="0.5">
      <c r="A5543" s="1">
        <v>42437</v>
      </c>
      <c r="B5543" s="3">
        <f>YEAR(Table1[[#This Row],[Order Date]])</f>
        <v>2016</v>
      </c>
      <c r="C5543" s="3">
        <f>MONTH(Table1[[#This Row],[Order Date]])</f>
        <v>3</v>
      </c>
      <c r="D5543" s="2" t="s">
        <v>41</v>
      </c>
      <c r="E5543" s="2" t="s">
        <v>47</v>
      </c>
      <c r="F5543" s="2" t="s">
        <v>11</v>
      </c>
      <c r="G5543" s="2" t="s">
        <v>16</v>
      </c>
      <c r="H5543" s="2" t="s">
        <v>133</v>
      </c>
      <c r="I5543" s="6">
        <v>1069.9812999999999</v>
      </c>
      <c r="J5543" s="3">
        <v>5</v>
      </c>
      <c r="K5543" s="6">
        <v>-161.29900000000001</v>
      </c>
    </row>
    <row r="5544" spans="1:11" x14ac:dyDescent="0.5">
      <c r="A5544" s="1">
        <v>42437</v>
      </c>
      <c r="B5544" s="3">
        <f>YEAR(Table1[[#This Row],[Order Date]])</f>
        <v>2016</v>
      </c>
      <c r="C5544" s="3">
        <f>MONTH(Table1[[#This Row],[Order Date]])</f>
        <v>3</v>
      </c>
      <c r="D5544" s="2" t="s">
        <v>41</v>
      </c>
      <c r="E5544" s="2" t="s">
        <v>128</v>
      </c>
      <c r="F5544" s="2" t="s">
        <v>27</v>
      </c>
      <c r="G5544" s="2" t="s">
        <v>93</v>
      </c>
      <c r="H5544" s="2" t="s">
        <v>94</v>
      </c>
      <c r="I5544" s="6">
        <v>1492.1703</v>
      </c>
      <c r="J5544" s="3">
        <v>14</v>
      </c>
      <c r="K5544" s="6">
        <v>262.72919999999999</v>
      </c>
    </row>
    <row r="5545" spans="1:11" x14ac:dyDescent="0.5">
      <c r="A5545" s="1">
        <v>42437</v>
      </c>
      <c r="B5545" s="3">
        <f>YEAR(Table1[[#This Row],[Order Date]])</f>
        <v>2016</v>
      </c>
      <c r="C5545" s="3">
        <f>MONTH(Table1[[#This Row],[Order Date]])</f>
        <v>3</v>
      </c>
      <c r="D5545" s="2" t="s">
        <v>117</v>
      </c>
      <c r="E5545" s="2" t="s">
        <v>23</v>
      </c>
      <c r="F5545" s="2" t="s">
        <v>11</v>
      </c>
      <c r="G5545" s="2" t="s">
        <v>12</v>
      </c>
      <c r="H5545" s="2" t="s">
        <v>70</v>
      </c>
      <c r="I5545" s="6">
        <v>398.95979999999997</v>
      </c>
      <c r="J5545" s="3">
        <v>9</v>
      </c>
      <c r="K5545" s="6">
        <v>-5.6000000000000001E-2</v>
      </c>
    </row>
    <row r="5546" spans="1:11" x14ac:dyDescent="0.5">
      <c r="A5546" s="1">
        <v>42438</v>
      </c>
      <c r="B5546" s="3">
        <f>YEAR(Table1[[#This Row],[Order Date]])</f>
        <v>2016</v>
      </c>
      <c r="C5546" s="3">
        <f>MONTH(Table1[[#This Row],[Order Date]])</f>
        <v>3</v>
      </c>
      <c r="D5546" s="2" t="s">
        <v>25</v>
      </c>
      <c r="E5546" s="2" t="s">
        <v>54</v>
      </c>
      <c r="F5546" s="2" t="s">
        <v>27</v>
      </c>
      <c r="G5546" s="2" t="s">
        <v>115</v>
      </c>
      <c r="H5546" s="2" t="s">
        <v>153</v>
      </c>
      <c r="I5546" s="6">
        <v>371.23160000000001</v>
      </c>
      <c r="J5546" s="3">
        <v>4</v>
      </c>
      <c r="K5546" s="6">
        <v>6.84</v>
      </c>
    </row>
    <row r="5547" spans="1:11" x14ac:dyDescent="0.5">
      <c r="A5547" s="1">
        <v>42438</v>
      </c>
      <c r="B5547" s="3">
        <f>YEAR(Table1[[#This Row],[Order Date]])</f>
        <v>2016</v>
      </c>
      <c r="C5547" s="3">
        <f>MONTH(Table1[[#This Row],[Order Date]])</f>
        <v>3</v>
      </c>
      <c r="D5547" s="2" t="s">
        <v>117</v>
      </c>
      <c r="E5547" s="2" t="s">
        <v>144</v>
      </c>
      <c r="F5547" s="2" t="s">
        <v>11</v>
      </c>
      <c r="G5547" s="2" t="s">
        <v>62</v>
      </c>
      <c r="H5547" s="2" t="s">
        <v>97</v>
      </c>
      <c r="I5547" s="6">
        <v>325.65129999999999</v>
      </c>
      <c r="J5547" s="3">
        <v>1</v>
      </c>
      <c r="K5547" s="6">
        <v>-71.077600000000004</v>
      </c>
    </row>
    <row r="5548" spans="1:11" x14ac:dyDescent="0.5">
      <c r="A5548" s="1">
        <v>42438</v>
      </c>
      <c r="B5548" s="3">
        <f>YEAR(Table1[[#This Row],[Order Date]])</f>
        <v>2016</v>
      </c>
      <c r="C5548" s="3">
        <f>MONTH(Table1[[#This Row],[Order Date]])</f>
        <v>3</v>
      </c>
      <c r="D5548" s="2" t="s">
        <v>53</v>
      </c>
      <c r="E5548" s="2" t="s">
        <v>145</v>
      </c>
      <c r="F5548" s="2" t="s">
        <v>27</v>
      </c>
      <c r="G5548" s="2" t="s">
        <v>93</v>
      </c>
      <c r="H5548" s="2" t="s">
        <v>155</v>
      </c>
      <c r="I5548" s="6">
        <v>291.34519999999998</v>
      </c>
      <c r="J5548" s="3">
        <v>7</v>
      </c>
      <c r="K5548" s="6">
        <v>-32.847900000000003</v>
      </c>
    </row>
    <row r="5549" spans="1:11" x14ac:dyDescent="0.5">
      <c r="A5549" s="1">
        <v>42438</v>
      </c>
      <c r="B5549" s="3">
        <f>YEAR(Table1[[#This Row],[Order Date]])</f>
        <v>2016</v>
      </c>
      <c r="C5549" s="3">
        <f>MONTH(Table1[[#This Row],[Order Date]])</f>
        <v>3</v>
      </c>
      <c r="D5549" s="2" t="s">
        <v>178</v>
      </c>
      <c r="E5549" s="2" t="s">
        <v>159</v>
      </c>
      <c r="F5549" s="2" t="s">
        <v>27</v>
      </c>
      <c r="G5549" s="2" t="s">
        <v>48</v>
      </c>
      <c r="H5549" s="2" t="s">
        <v>174</v>
      </c>
      <c r="I5549" s="6">
        <v>1548.7293999999999</v>
      </c>
      <c r="J5549" s="3">
        <v>12</v>
      </c>
      <c r="K5549" s="6">
        <v>69.751199999999997</v>
      </c>
    </row>
    <row r="5550" spans="1:11" x14ac:dyDescent="0.5">
      <c r="A5550" s="1">
        <v>42438</v>
      </c>
      <c r="B5550" s="3">
        <f>YEAR(Table1[[#This Row],[Order Date]])</f>
        <v>2016</v>
      </c>
      <c r="C5550" s="3">
        <f>MONTH(Table1[[#This Row],[Order Date]])</f>
        <v>3</v>
      </c>
      <c r="D5550" s="2" t="s">
        <v>64</v>
      </c>
      <c r="E5550" s="2" t="s">
        <v>163</v>
      </c>
      <c r="F5550" s="2" t="s">
        <v>27</v>
      </c>
      <c r="G5550" s="2" t="s">
        <v>35</v>
      </c>
      <c r="H5550" s="2" t="s">
        <v>161</v>
      </c>
      <c r="I5550" s="6">
        <v>801.78</v>
      </c>
      <c r="J5550" s="3">
        <v>14</v>
      </c>
      <c r="K5550" s="6">
        <v>-11.5061</v>
      </c>
    </row>
    <row r="5551" spans="1:11" x14ac:dyDescent="0.5">
      <c r="A5551" s="1">
        <v>42438</v>
      </c>
      <c r="B5551" s="3">
        <f>YEAR(Table1[[#This Row],[Order Date]])</f>
        <v>2016</v>
      </c>
      <c r="C5551" s="3">
        <f>MONTH(Table1[[#This Row],[Order Date]])</f>
        <v>3</v>
      </c>
      <c r="D5551" s="2" t="s">
        <v>181</v>
      </c>
      <c r="E5551" s="2" t="s">
        <v>87</v>
      </c>
      <c r="F5551" s="2" t="s">
        <v>27</v>
      </c>
      <c r="G5551" s="2" t="s">
        <v>51</v>
      </c>
      <c r="H5551" s="2" t="s">
        <v>83</v>
      </c>
      <c r="I5551" s="6">
        <v>991.89430000000004</v>
      </c>
      <c r="J5551" s="3">
        <v>11</v>
      </c>
      <c r="K5551" s="6">
        <v>-245.22980000000001</v>
      </c>
    </row>
    <row r="5552" spans="1:11" x14ac:dyDescent="0.5">
      <c r="A5552" s="1">
        <v>42438</v>
      </c>
      <c r="B5552" s="3">
        <f>YEAR(Table1[[#This Row],[Order Date]])</f>
        <v>2016</v>
      </c>
      <c r="C5552" s="3">
        <f>MONTH(Table1[[#This Row],[Order Date]])</f>
        <v>3</v>
      </c>
      <c r="D5552" s="2" t="s">
        <v>129</v>
      </c>
      <c r="E5552" s="2" t="s">
        <v>42</v>
      </c>
      <c r="F5552" s="2" t="s">
        <v>43</v>
      </c>
      <c r="G5552" s="2" t="s">
        <v>44</v>
      </c>
      <c r="H5552" s="2" t="s">
        <v>146</v>
      </c>
      <c r="I5552" s="6">
        <v>1750.7007000000001</v>
      </c>
      <c r="J5552" s="3">
        <v>6</v>
      </c>
      <c r="K5552" s="6">
        <v>-531.87350000000004</v>
      </c>
    </row>
    <row r="5553" spans="1:11" x14ac:dyDescent="0.5">
      <c r="A5553" s="1">
        <v>42439</v>
      </c>
      <c r="B5553" s="3">
        <f>YEAR(Table1[[#This Row],[Order Date]])</f>
        <v>2016</v>
      </c>
      <c r="C5553" s="3">
        <f>MONTH(Table1[[#This Row],[Order Date]])</f>
        <v>3</v>
      </c>
      <c r="D5553" s="2" t="s">
        <v>143</v>
      </c>
      <c r="E5553" s="2" t="s">
        <v>111</v>
      </c>
      <c r="F5553" s="2" t="s">
        <v>11</v>
      </c>
      <c r="G5553" s="2" t="s">
        <v>62</v>
      </c>
      <c r="H5553" s="2" t="s">
        <v>74</v>
      </c>
      <c r="I5553" s="6">
        <v>396.3698</v>
      </c>
      <c r="J5553" s="3">
        <v>3</v>
      </c>
      <c r="K5553" s="6">
        <v>59.301499999999997</v>
      </c>
    </row>
    <row r="5554" spans="1:11" x14ac:dyDescent="0.5">
      <c r="A5554" s="1">
        <v>42439</v>
      </c>
      <c r="B5554" s="3">
        <f>YEAR(Table1[[#This Row],[Order Date]])</f>
        <v>2016</v>
      </c>
      <c r="C5554" s="3">
        <f>MONTH(Table1[[#This Row],[Order Date]])</f>
        <v>3</v>
      </c>
      <c r="D5554" s="2" t="s">
        <v>18</v>
      </c>
      <c r="E5554" s="2" t="s">
        <v>107</v>
      </c>
      <c r="F5554" s="2" t="s">
        <v>11</v>
      </c>
      <c r="G5554" s="2" t="s">
        <v>16</v>
      </c>
      <c r="H5554" s="2" t="s">
        <v>133</v>
      </c>
      <c r="I5554" s="6">
        <v>2320.5515</v>
      </c>
      <c r="J5554" s="3">
        <v>6</v>
      </c>
      <c r="K5554" s="6">
        <v>-500.73309999999998</v>
      </c>
    </row>
    <row r="5555" spans="1:11" x14ac:dyDescent="0.5">
      <c r="A5555" s="1">
        <v>42439</v>
      </c>
      <c r="B5555" s="3">
        <f>YEAR(Table1[[#This Row],[Order Date]])</f>
        <v>2016</v>
      </c>
      <c r="C5555" s="3">
        <f>MONTH(Table1[[#This Row],[Order Date]])</f>
        <v>3</v>
      </c>
      <c r="D5555" s="2" t="s">
        <v>118</v>
      </c>
      <c r="E5555" s="2" t="s">
        <v>92</v>
      </c>
      <c r="F5555" s="2" t="s">
        <v>43</v>
      </c>
      <c r="G5555" s="2" t="s">
        <v>105</v>
      </c>
      <c r="H5555" s="2" t="s">
        <v>110</v>
      </c>
      <c r="I5555" s="6">
        <v>10306.561600000001</v>
      </c>
      <c r="J5555" s="3">
        <v>14</v>
      </c>
      <c r="K5555" s="6">
        <v>976.84559999999999</v>
      </c>
    </row>
    <row r="5556" spans="1:11" x14ac:dyDescent="0.5">
      <c r="A5556" s="1">
        <v>42439</v>
      </c>
      <c r="B5556" s="3">
        <f>YEAR(Table1[[#This Row],[Order Date]])</f>
        <v>2016</v>
      </c>
      <c r="C5556" s="3">
        <f>MONTH(Table1[[#This Row],[Order Date]])</f>
        <v>3</v>
      </c>
      <c r="D5556" s="2" t="s">
        <v>98</v>
      </c>
      <c r="E5556" s="2" t="s">
        <v>145</v>
      </c>
      <c r="F5556" s="2" t="s">
        <v>27</v>
      </c>
      <c r="G5556" s="2" t="s">
        <v>115</v>
      </c>
      <c r="H5556" s="2" t="s">
        <v>153</v>
      </c>
      <c r="I5556" s="6">
        <v>11.6783</v>
      </c>
      <c r="J5556" s="3">
        <v>2</v>
      </c>
      <c r="K5556" s="6">
        <v>0.21690000000000001</v>
      </c>
    </row>
    <row r="5557" spans="1:11" x14ac:dyDescent="0.5">
      <c r="A5557" s="1">
        <v>42440</v>
      </c>
      <c r="B5557" s="3">
        <f>YEAR(Table1[[#This Row],[Order Date]])</f>
        <v>2016</v>
      </c>
      <c r="C5557" s="3">
        <f>MONTH(Table1[[#This Row],[Order Date]])</f>
        <v>3</v>
      </c>
      <c r="D5557" s="2" t="s">
        <v>79</v>
      </c>
      <c r="E5557" s="2" t="s">
        <v>72</v>
      </c>
      <c r="F5557" s="2" t="s">
        <v>11</v>
      </c>
      <c r="G5557" s="2" t="s">
        <v>12</v>
      </c>
      <c r="H5557" s="2" t="s">
        <v>101</v>
      </c>
      <c r="I5557" s="6">
        <v>2735.8251</v>
      </c>
      <c r="J5557" s="3">
        <v>11</v>
      </c>
      <c r="K5557" s="6">
        <v>-938.51660000000004</v>
      </c>
    </row>
    <row r="5558" spans="1:11" x14ac:dyDescent="0.5">
      <c r="A5558" s="1">
        <v>42440</v>
      </c>
      <c r="B5558" s="3">
        <f>YEAR(Table1[[#This Row],[Order Date]])</f>
        <v>2016</v>
      </c>
      <c r="C5558" s="3">
        <f>MONTH(Table1[[#This Row],[Order Date]])</f>
        <v>3</v>
      </c>
      <c r="D5558" s="2" t="s">
        <v>180</v>
      </c>
      <c r="E5558" s="2" t="s">
        <v>166</v>
      </c>
      <c r="F5558" s="2" t="s">
        <v>11</v>
      </c>
      <c r="G5558" s="2" t="s">
        <v>62</v>
      </c>
      <c r="H5558" s="2" t="s">
        <v>63</v>
      </c>
      <c r="I5558" s="6">
        <v>232.97579999999999</v>
      </c>
      <c r="J5558" s="3">
        <v>1</v>
      </c>
      <c r="K5558" s="6">
        <v>-73.120999999999995</v>
      </c>
    </row>
    <row r="5559" spans="1:11" x14ac:dyDescent="0.5">
      <c r="A5559" s="1">
        <v>42440</v>
      </c>
      <c r="B5559" s="3">
        <f>YEAR(Table1[[#This Row],[Order Date]])</f>
        <v>2016</v>
      </c>
      <c r="C5559" s="3">
        <f>MONTH(Table1[[#This Row],[Order Date]])</f>
        <v>3</v>
      </c>
      <c r="D5559" s="2" t="s">
        <v>157</v>
      </c>
      <c r="E5559" s="2" t="s">
        <v>50</v>
      </c>
      <c r="F5559" s="2" t="s">
        <v>27</v>
      </c>
      <c r="G5559" s="2" t="s">
        <v>93</v>
      </c>
      <c r="H5559" s="2" t="s">
        <v>155</v>
      </c>
      <c r="I5559" s="6">
        <v>786.99860000000001</v>
      </c>
      <c r="J5559" s="3">
        <v>14</v>
      </c>
      <c r="K5559" s="6">
        <v>194.36340000000001</v>
      </c>
    </row>
    <row r="5560" spans="1:11" x14ac:dyDescent="0.5">
      <c r="A5560" s="1">
        <v>42440</v>
      </c>
      <c r="B5560" s="3">
        <f>YEAR(Table1[[#This Row],[Order Date]])</f>
        <v>2016</v>
      </c>
      <c r="C5560" s="3">
        <f>MONTH(Table1[[#This Row],[Order Date]])</f>
        <v>3</v>
      </c>
      <c r="D5560" s="2" t="s">
        <v>60</v>
      </c>
      <c r="E5560" s="2" t="s">
        <v>160</v>
      </c>
      <c r="F5560" s="2" t="s">
        <v>43</v>
      </c>
      <c r="G5560" s="2" t="s">
        <v>105</v>
      </c>
      <c r="H5560" s="2" t="s">
        <v>148</v>
      </c>
      <c r="I5560" s="6">
        <v>1535.6282000000001</v>
      </c>
      <c r="J5560" s="3">
        <v>4</v>
      </c>
      <c r="K5560" s="6">
        <v>378.7045</v>
      </c>
    </row>
    <row r="5561" spans="1:11" x14ac:dyDescent="0.5">
      <c r="A5561" s="1">
        <v>42440</v>
      </c>
      <c r="B5561" s="3">
        <f>YEAR(Table1[[#This Row],[Order Date]])</f>
        <v>2016</v>
      </c>
      <c r="C5561" s="3">
        <f>MONTH(Table1[[#This Row],[Order Date]])</f>
        <v>3</v>
      </c>
      <c r="D5561" s="2" t="s">
        <v>102</v>
      </c>
      <c r="E5561" s="2" t="s">
        <v>182</v>
      </c>
      <c r="F5561" s="2" t="s">
        <v>43</v>
      </c>
      <c r="G5561" s="2" t="s">
        <v>105</v>
      </c>
      <c r="H5561" s="2" t="s">
        <v>110</v>
      </c>
      <c r="I5561" s="6">
        <v>1113.7251000000001</v>
      </c>
      <c r="J5561" s="3">
        <v>9</v>
      </c>
      <c r="K5561" s="6">
        <v>209.94030000000001</v>
      </c>
    </row>
    <row r="5562" spans="1:11" x14ac:dyDescent="0.5">
      <c r="A5562" s="1">
        <v>42440</v>
      </c>
      <c r="B5562" s="3">
        <f>YEAR(Table1[[#This Row],[Order Date]])</f>
        <v>2016</v>
      </c>
      <c r="C5562" s="3">
        <f>MONTH(Table1[[#This Row],[Order Date]])</f>
        <v>3</v>
      </c>
      <c r="D5562" s="2" t="s">
        <v>9</v>
      </c>
      <c r="E5562" s="2" t="s">
        <v>57</v>
      </c>
      <c r="F5562" s="2" t="s">
        <v>27</v>
      </c>
      <c r="G5562" s="2" t="s">
        <v>115</v>
      </c>
      <c r="H5562" s="2" t="s">
        <v>127</v>
      </c>
      <c r="I5562" s="6">
        <v>826.90880000000004</v>
      </c>
      <c r="J5562" s="3">
        <v>5</v>
      </c>
      <c r="K5562" s="6">
        <v>-52.077199999999998</v>
      </c>
    </row>
    <row r="5563" spans="1:11" x14ac:dyDescent="0.5">
      <c r="A5563" s="1">
        <v>42440</v>
      </c>
      <c r="B5563" s="3">
        <f>YEAR(Table1[[#This Row],[Order Date]])</f>
        <v>2016</v>
      </c>
      <c r="C5563" s="3">
        <f>MONTH(Table1[[#This Row],[Order Date]])</f>
        <v>3</v>
      </c>
      <c r="D5563" s="2" t="s">
        <v>37</v>
      </c>
      <c r="E5563" s="2" t="s">
        <v>50</v>
      </c>
      <c r="F5563" s="2" t="s">
        <v>27</v>
      </c>
      <c r="G5563" s="2" t="s">
        <v>28</v>
      </c>
      <c r="H5563" s="2" t="s">
        <v>134</v>
      </c>
      <c r="I5563" s="6">
        <v>2279.4238999999998</v>
      </c>
      <c r="J5563" s="3">
        <v>14</v>
      </c>
      <c r="K5563" s="6">
        <v>-44.2941</v>
      </c>
    </row>
    <row r="5564" spans="1:11" x14ac:dyDescent="0.5">
      <c r="A5564" s="1">
        <v>42441</v>
      </c>
      <c r="B5564" s="3">
        <f>YEAR(Table1[[#This Row],[Order Date]])</f>
        <v>2016</v>
      </c>
      <c r="C5564" s="3">
        <f>MONTH(Table1[[#This Row],[Order Date]])</f>
        <v>3</v>
      </c>
      <c r="D5564" s="2" t="s">
        <v>64</v>
      </c>
      <c r="E5564" s="2" t="s">
        <v>130</v>
      </c>
      <c r="F5564" s="2" t="s">
        <v>43</v>
      </c>
      <c r="G5564" s="2" t="s">
        <v>105</v>
      </c>
      <c r="H5564" s="2" t="s">
        <v>110</v>
      </c>
      <c r="I5564" s="6">
        <v>361.58190000000002</v>
      </c>
      <c r="J5564" s="3">
        <v>1</v>
      </c>
      <c r="K5564" s="6">
        <v>-55.0989</v>
      </c>
    </row>
    <row r="5565" spans="1:11" x14ac:dyDescent="0.5">
      <c r="A5565" s="1">
        <v>42441</v>
      </c>
      <c r="B5565" s="3">
        <f>YEAR(Table1[[#This Row],[Order Date]])</f>
        <v>2016</v>
      </c>
      <c r="C5565" s="3">
        <f>MONTH(Table1[[#This Row],[Order Date]])</f>
        <v>3</v>
      </c>
      <c r="D5565" s="2" t="s">
        <v>30</v>
      </c>
      <c r="E5565" s="2" t="s">
        <v>82</v>
      </c>
      <c r="F5565" s="2" t="s">
        <v>27</v>
      </c>
      <c r="G5565" s="2" t="s">
        <v>39</v>
      </c>
      <c r="H5565" s="2" t="s">
        <v>164</v>
      </c>
      <c r="I5565" s="6">
        <v>880.49860000000001</v>
      </c>
      <c r="J5565" s="3">
        <v>13</v>
      </c>
      <c r="K5565" s="6">
        <v>160.9939</v>
      </c>
    </row>
    <row r="5566" spans="1:11" x14ac:dyDescent="0.5">
      <c r="A5566" s="1">
        <v>42441</v>
      </c>
      <c r="B5566" s="3">
        <f>YEAR(Table1[[#This Row],[Order Date]])</f>
        <v>2016</v>
      </c>
      <c r="C5566" s="3">
        <f>MONTH(Table1[[#This Row],[Order Date]])</f>
        <v>3</v>
      </c>
      <c r="D5566" s="2" t="s">
        <v>162</v>
      </c>
      <c r="E5566" s="2" t="s">
        <v>100</v>
      </c>
      <c r="F5566" s="2" t="s">
        <v>43</v>
      </c>
      <c r="G5566" s="2" t="s">
        <v>105</v>
      </c>
      <c r="H5566" s="2" t="s">
        <v>148</v>
      </c>
      <c r="I5566" s="6">
        <v>8626.5349999999999</v>
      </c>
      <c r="J5566" s="3">
        <v>13</v>
      </c>
      <c r="K5566" s="6">
        <v>1898.9450999999999</v>
      </c>
    </row>
    <row r="5567" spans="1:11" x14ac:dyDescent="0.5">
      <c r="A5567" s="1">
        <v>42441</v>
      </c>
      <c r="B5567" s="3">
        <f>YEAR(Table1[[#This Row],[Order Date]])</f>
        <v>2016</v>
      </c>
      <c r="C5567" s="3">
        <f>MONTH(Table1[[#This Row],[Order Date]])</f>
        <v>3</v>
      </c>
      <c r="D5567" s="2" t="s">
        <v>53</v>
      </c>
      <c r="E5567" s="2" t="s">
        <v>34</v>
      </c>
      <c r="F5567" s="2" t="s">
        <v>27</v>
      </c>
      <c r="G5567" s="2" t="s">
        <v>28</v>
      </c>
      <c r="H5567" s="2" t="s">
        <v>29</v>
      </c>
      <c r="I5567" s="6">
        <v>96.131600000000006</v>
      </c>
      <c r="J5567" s="3">
        <v>2</v>
      </c>
      <c r="K5567" s="6">
        <v>14.2681</v>
      </c>
    </row>
    <row r="5568" spans="1:11" x14ac:dyDescent="0.5">
      <c r="A5568" s="1">
        <v>42441</v>
      </c>
      <c r="B5568" s="3">
        <f>YEAR(Table1[[#This Row],[Order Date]])</f>
        <v>2016</v>
      </c>
      <c r="C5568" s="3">
        <f>MONTH(Table1[[#This Row],[Order Date]])</f>
        <v>3</v>
      </c>
      <c r="D5568" s="2" t="s">
        <v>69</v>
      </c>
      <c r="E5568" s="2" t="s">
        <v>96</v>
      </c>
      <c r="F5568" s="2" t="s">
        <v>11</v>
      </c>
      <c r="G5568" s="2" t="s">
        <v>12</v>
      </c>
      <c r="H5568" s="2" t="s">
        <v>101</v>
      </c>
      <c r="I5568" s="6">
        <v>430.40379999999999</v>
      </c>
      <c r="J5568" s="3">
        <v>9</v>
      </c>
      <c r="K5568" s="6">
        <v>-118.88679999999999</v>
      </c>
    </row>
    <row r="5569" spans="1:11" x14ac:dyDescent="0.5">
      <c r="A5569" s="1">
        <v>42442</v>
      </c>
      <c r="B5569" s="3">
        <f>YEAR(Table1[[#This Row],[Order Date]])</f>
        <v>2016</v>
      </c>
      <c r="C5569" s="3">
        <f>MONTH(Table1[[#This Row],[Order Date]])</f>
        <v>3</v>
      </c>
      <c r="D5569" s="2" t="s">
        <v>109</v>
      </c>
      <c r="E5569" s="2" t="s">
        <v>103</v>
      </c>
      <c r="F5569" s="2" t="s">
        <v>11</v>
      </c>
      <c r="G5569" s="2" t="s">
        <v>20</v>
      </c>
      <c r="H5569" s="2" t="s">
        <v>122</v>
      </c>
      <c r="I5569" s="6">
        <v>516.82069999999999</v>
      </c>
      <c r="J5569" s="3">
        <v>2</v>
      </c>
      <c r="K5569" s="6">
        <v>-144.0324</v>
      </c>
    </row>
    <row r="5570" spans="1:11" x14ac:dyDescent="0.5">
      <c r="A5570" s="1">
        <v>42442</v>
      </c>
      <c r="B5570" s="3">
        <f>YEAR(Table1[[#This Row],[Order Date]])</f>
        <v>2016</v>
      </c>
      <c r="C5570" s="3">
        <f>MONTH(Table1[[#This Row],[Order Date]])</f>
        <v>3</v>
      </c>
      <c r="D5570" s="2" t="s">
        <v>178</v>
      </c>
      <c r="E5570" s="2" t="s">
        <v>67</v>
      </c>
      <c r="F5570" s="2" t="s">
        <v>43</v>
      </c>
      <c r="G5570" s="2" t="s">
        <v>105</v>
      </c>
      <c r="H5570" s="2" t="s">
        <v>131</v>
      </c>
      <c r="I5570" s="6">
        <v>1179.5663999999999</v>
      </c>
      <c r="J5570" s="3">
        <v>14</v>
      </c>
      <c r="K5570" s="6">
        <v>-81.298400000000001</v>
      </c>
    </row>
    <row r="5571" spans="1:11" x14ac:dyDescent="0.5">
      <c r="A5571" s="1">
        <v>42442</v>
      </c>
      <c r="B5571" s="3">
        <f>YEAR(Table1[[#This Row],[Order Date]])</f>
        <v>2016</v>
      </c>
      <c r="C5571" s="3">
        <f>MONTH(Table1[[#This Row],[Order Date]])</f>
        <v>3</v>
      </c>
      <c r="D5571" s="2" t="s">
        <v>33</v>
      </c>
      <c r="E5571" s="2" t="s">
        <v>57</v>
      </c>
      <c r="F5571" s="2" t="s">
        <v>11</v>
      </c>
      <c r="G5571" s="2" t="s">
        <v>62</v>
      </c>
      <c r="H5571" s="2" t="s">
        <v>137</v>
      </c>
      <c r="I5571" s="6">
        <v>409.04750000000001</v>
      </c>
      <c r="J5571" s="3">
        <v>3</v>
      </c>
      <c r="K5571" s="6">
        <v>-59.1569</v>
      </c>
    </row>
    <row r="5572" spans="1:11" x14ac:dyDescent="0.5">
      <c r="A5572" s="1">
        <v>42442</v>
      </c>
      <c r="B5572" s="3">
        <f>YEAR(Table1[[#This Row],[Order Date]])</f>
        <v>2016</v>
      </c>
      <c r="C5572" s="3">
        <f>MONTH(Table1[[#This Row],[Order Date]])</f>
        <v>3</v>
      </c>
      <c r="D5572" s="2" t="s">
        <v>30</v>
      </c>
      <c r="E5572" s="2" t="s">
        <v>10</v>
      </c>
      <c r="F5572" s="2" t="s">
        <v>43</v>
      </c>
      <c r="G5572" s="2" t="s">
        <v>44</v>
      </c>
      <c r="H5572" s="2" t="s">
        <v>45</v>
      </c>
      <c r="I5572" s="6">
        <v>4059.5675999999999</v>
      </c>
      <c r="J5572" s="3">
        <v>9</v>
      </c>
      <c r="K5572" s="6">
        <v>1048.2502999999999</v>
      </c>
    </row>
    <row r="5573" spans="1:11" x14ac:dyDescent="0.5">
      <c r="A5573" s="1">
        <v>42442</v>
      </c>
      <c r="B5573" s="3">
        <f>YEAR(Table1[[#This Row],[Order Date]])</f>
        <v>2016</v>
      </c>
      <c r="C5573" s="3">
        <f>MONTH(Table1[[#This Row],[Order Date]])</f>
        <v>3</v>
      </c>
      <c r="D5573" s="2" t="s">
        <v>53</v>
      </c>
      <c r="E5573" s="2" t="s">
        <v>142</v>
      </c>
      <c r="F5573" s="2" t="s">
        <v>43</v>
      </c>
      <c r="G5573" s="2" t="s">
        <v>105</v>
      </c>
      <c r="H5573" s="2" t="s">
        <v>131</v>
      </c>
      <c r="I5573" s="6">
        <v>456.86180000000002</v>
      </c>
      <c r="J5573" s="3">
        <v>12</v>
      </c>
      <c r="K5573" s="6">
        <v>63.5578</v>
      </c>
    </row>
    <row r="5574" spans="1:11" x14ac:dyDescent="0.5">
      <c r="A5574" s="1">
        <v>42442</v>
      </c>
      <c r="B5574" s="3">
        <f>YEAR(Table1[[#This Row],[Order Date]])</f>
        <v>2016</v>
      </c>
      <c r="C5574" s="3">
        <f>MONTH(Table1[[#This Row],[Order Date]])</f>
        <v>3</v>
      </c>
      <c r="D5574" s="2" t="s">
        <v>102</v>
      </c>
      <c r="E5574" s="2" t="s">
        <v>26</v>
      </c>
      <c r="F5574" s="2" t="s">
        <v>27</v>
      </c>
      <c r="G5574" s="2" t="s">
        <v>28</v>
      </c>
      <c r="H5574" s="2" t="s">
        <v>29</v>
      </c>
      <c r="I5574" s="6">
        <v>127.8974</v>
      </c>
      <c r="J5574" s="3">
        <v>8</v>
      </c>
      <c r="K5574" s="6">
        <v>39.134599999999999</v>
      </c>
    </row>
    <row r="5575" spans="1:11" x14ac:dyDescent="0.5">
      <c r="A5575" s="1">
        <v>42443</v>
      </c>
      <c r="B5575" s="3">
        <f>YEAR(Table1[[#This Row],[Order Date]])</f>
        <v>2016</v>
      </c>
      <c r="C5575" s="3">
        <f>MONTH(Table1[[#This Row],[Order Date]])</f>
        <v>3</v>
      </c>
      <c r="D5575" s="2" t="s">
        <v>60</v>
      </c>
      <c r="E5575" s="2" t="s">
        <v>31</v>
      </c>
      <c r="F5575" s="2" t="s">
        <v>27</v>
      </c>
      <c r="G5575" s="2" t="s">
        <v>35</v>
      </c>
      <c r="H5575" s="2" t="s">
        <v>156</v>
      </c>
      <c r="I5575" s="6">
        <v>104.1597</v>
      </c>
      <c r="J5575" s="3">
        <v>1</v>
      </c>
      <c r="K5575" s="6">
        <v>7.4649999999999999</v>
      </c>
    </row>
    <row r="5576" spans="1:11" x14ac:dyDescent="0.5">
      <c r="A5576" s="1">
        <v>42443</v>
      </c>
      <c r="B5576" s="3">
        <f>YEAR(Table1[[#This Row],[Order Date]])</f>
        <v>2016</v>
      </c>
      <c r="C5576" s="3">
        <f>MONTH(Table1[[#This Row],[Order Date]])</f>
        <v>3</v>
      </c>
      <c r="D5576" s="2" t="s">
        <v>66</v>
      </c>
      <c r="E5576" s="2" t="s">
        <v>144</v>
      </c>
      <c r="F5576" s="2" t="s">
        <v>11</v>
      </c>
      <c r="G5576" s="2" t="s">
        <v>20</v>
      </c>
      <c r="H5576" s="2" t="s">
        <v>21</v>
      </c>
      <c r="I5576" s="6">
        <v>52.518700000000003</v>
      </c>
      <c r="J5576" s="3">
        <v>2</v>
      </c>
      <c r="K5576" s="6">
        <v>15.8642</v>
      </c>
    </row>
    <row r="5577" spans="1:11" x14ac:dyDescent="0.5">
      <c r="A5577" s="1">
        <v>42443</v>
      </c>
      <c r="B5577" s="3">
        <f>YEAR(Table1[[#This Row],[Order Date]])</f>
        <v>2016</v>
      </c>
      <c r="C5577" s="3">
        <f>MONTH(Table1[[#This Row],[Order Date]])</f>
        <v>3</v>
      </c>
      <c r="D5577" s="2" t="s">
        <v>55</v>
      </c>
      <c r="E5577" s="2" t="s">
        <v>19</v>
      </c>
      <c r="F5577" s="2" t="s">
        <v>11</v>
      </c>
      <c r="G5577" s="2" t="s">
        <v>16</v>
      </c>
      <c r="H5577" s="2" t="s">
        <v>133</v>
      </c>
      <c r="I5577" s="6">
        <v>101.1053</v>
      </c>
      <c r="J5577" s="3">
        <v>1</v>
      </c>
      <c r="K5577" s="6">
        <v>-34.914099999999998</v>
      </c>
    </row>
    <row r="5578" spans="1:11" x14ac:dyDescent="0.5">
      <c r="A5578" s="1">
        <v>42443</v>
      </c>
      <c r="B5578" s="3">
        <f>YEAR(Table1[[#This Row],[Order Date]])</f>
        <v>2016</v>
      </c>
      <c r="C5578" s="3">
        <f>MONTH(Table1[[#This Row],[Order Date]])</f>
        <v>3</v>
      </c>
      <c r="D5578" s="2" t="s">
        <v>98</v>
      </c>
      <c r="E5578" s="2" t="s">
        <v>92</v>
      </c>
      <c r="F5578" s="2" t="s">
        <v>27</v>
      </c>
      <c r="G5578" s="2" t="s">
        <v>48</v>
      </c>
      <c r="H5578" s="2" t="s">
        <v>68</v>
      </c>
      <c r="I5578" s="6">
        <v>50.043300000000002</v>
      </c>
      <c r="J5578" s="3">
        <v>3</v>
      </c>
      <c r="K5578" s="6">
        <v>3.0129000000000001</v>
      </c>
    </row>
    <row r="5579" spans="1:11" x14ac:dyDescent="0.5">
      <c r="A5579" s="1">
        <v>42444</v>
      </c>
      <c r="B5579" s="3">
        <f>YEAR(Table1[[#This Row],[Order Date]])</f>
        <v>2016</v>
      </c>
      <c r="C5579" s="3">
        <f>MONTH(Table1[[#This Row],[Order Date]])</f>
        <v>3</v>
      </c>
      <c r="D5579" s="2" t="s">
        <v>41</v>
      </c>
      <c r="E5579" s="2" t="s">
        <v>82</v>
      </c>
      <c r="F5579" s="2" t="s">
        <v>11</v>
      </c>
      <c r="G5579" s="2" t="s">
        <v>12</v>
      </c>
      <c r="H5579" s="2" t="s">
        <v>70</v>
      </c>
      <c r="I5579" s="6">
        <v>196.7353</v>
      </c>
      <c r="J5579" s="3">
        <v>1</v>
      </c>
      <c r="K5579" s="6">
        <v>56.346299999999999</v>
      </c>
    </row>
    <row r="5580" spans="1:11" x14ac:dyDescent="0.5">
      <c r="A5580" s="1">
        <v>42444</v>
      </c>
      <c r="B5580" s="3">
        <f>YEAR(Table1[[#This Row],[Order Date]])</f>
        <v>2016</v>
      </c>
      <c r="C5580" s="3">
        <f>MONTH(Table1[[#This Row],[Order Date]])</f>
        <v>3</v>
      </c>
      <c r="D5580" s="2" t="s">
        <v>64</v>
      </c>
      <c r="E5580" s="2" t="s">
        <v>96</v>
      </c>
      <c r="F5580" s="2" t="s">
        <v>27</v>
      </c>
      <c r="G5580" s="2" t="s">
        <v>115</v>
      </c>
      <c r="H5580" s="2" t="s">
        <v>116</v>
      </c>
      <c r="I5580" s="6">
        <v>819.72119999999995</v>
      </c>
      <c r="J5580" s="3">
        <v>9</v>
      </c>
      <c r="K5580" s="6">
        <v>165.8973</v>
      </c>
    </row>
    <row r="5581" spans="1:11" x14ac:dyDescent="0.5">
      <c r="A5581" s="1">
        <v>42444</v>
      </c>
      <c r="B5581" s="3">
        <f>YEAR(Table1[[#This Row],[Order Date]])</f>
        <v>2016</v>
      </c>
      <c r="C5581" s="3">
        <f>MONTH(Table1[[#This Row],[Order Date]])</f>
        <v>3</v>
      </c>
      <c r="D5581" s="2" t="s">
        <v>109</v>
      </c>
      <c r="E5581" s="2" t="s">
        <v>95</v>
      </c>
      <c r="F5581" s="2" t="s">
        <v>43</v>
      </c>
      <c r="G5581" s="2" t="s">
        <v>44</v>
      </c>
      <c r="H5581" s="2" t="s">
        <v>171</v>
      </c>
      <c r="I5581" s="6">
        <v>2214.2712000000001</v>
      </c>
      <c r="J5581" s="3">
        <v>5</v>
      </c>
      <c r="K5581" s="6">
        <v>-184.1267</v>
      </c>
    </row>
    <row r="5582" spans="1:11" x14ac:dyDescent="0.5">
      <c r="A5582" s="1">
        <v>42444</v>
      </c>
      <c r="B5582" s="3">
        <f>YEAR(Table1[[#This Row],[Order Date]])</f>
        <v>2016</v>
      </c>
      <c r="C5582" s="3">
        <f>MONTH(Table1[[#This Row],[Order Date]])</f>
        <v>3</v>
      </c>
      <c r="D5582" s="2" t="s">
        <v>64</v>
      </c>
      <c r="E5582" s="2" t="s">
        <v>72</v>
      </c>
      <c r="F5582" s="2" t="s">
        <v>11</v>
      </c>
      <c r="G5582" s="2" t="s">
        <v>12</v>
      </c>
      <c r="H5582" s="2" t="s">
        <v>13</v>
      </c>
      <c r="I5582" s="6">
        <v>1364.3235999999999</v>
      </c>
      <c r="J5582" s="3">
        <v>11</v>
      </c>
      <c r="K5582" s="6">
        <v>-300.6626</v>
      </c>
    </row>
    <row r="5583" spans="1:11" x14ac:dyDescent="0.5">
      <c r="A5583" s="1">
        <v>42444</v>
      </c>
      <c r="B5583" s="3">
        <f>YEAR(Table1[[#This Row],[Order Date]])</f>
        <v>2016</v>
      </c>
      <c r="C5583" s="3">
        <f>MONTH(Table1[[#This Row],[Order Date]])</f>
        <v>3</v>
      </c>
      <c r="D5583" s="2" t="s">
        <v>53</v>
      </c>
      <c r="E5583" s="2" t="s">
        <v>80</v>
      </c>
      <c r="F5583" s="2" t="s">
        <v>43</v>
      </c>
      <c r="G5583" s="2" t="s">
        <v>58</v>
      </c>
      <c r="H5583" s="2" t="s">
        <v>175</v>
      </c>
      <c r="I5583" s="6">
        <v>1987.4690000000001</v>
      </c>
      <c r="J5583" s="3">
        <v>7</v>
      </c>
      <c r="K5583" s="6">
        <v>70.986800000000002</v>
      </c>
    </row>
    <row r="5584" spans="1:11" x14ac:dyDescent="0.5">
      <c r="A5584" s="1">
        <v>42444</v>
      </c>
      <c r="B5584" s="3">
        <f>YEAR(Table1[[#This Row],[Order Date]])</f>
        <v>2016</v>
      </c>
      <c r="C5584" s="3">
        <f>MONTH(Table1[[#This Row],[Order Date]])</f>
        <v>3</v>
      </c>
      <c r="D5584" s="2" t="s">
        <v>46</v>
      </c>
      <c r="E5584" s="2" t="s">
        <v>169</v>
      </c>
      <c r="F5584" s="2" t="s">
        <v>27</v>
      </c>
      <c r="G5584" s="2" t="s">
        <v>93</v>
      </c>
      <c r="H5584" s="2" t="s">
        <v>147</v>
      </c>
      <c r="I5584" s="6">
        <v>123.2328</v>
      </c>
      <c r="J5584" s="3">
        <v>1</v>
      </c>
      <c r="K5584" s="6">
        <v>-11.9002</v>
      </c>
    </row>
    <row r="5585" spans="1:11" x14ac:dyDescent="0.5">
      <c r="A5585" s="1">
        <v>42444</v>
      </c>
      <c r="B5585" s="3">
        <f>YEAR(Table1[[#This Row],[Order Date]])</f>
        <v>2016</v>
      </c>
      <c r="C5585" s="3">
        <f>MONTH(Table1[[#This Row],[Order Date]])</f>
        <v>3</v>
      </c>
      <c r="D5585" s="2" t="s">
        <v>126</v>
      </c>
      <c r="E5585" s="2" t="s">
        <v>80</v>
      </c>
      <c r="F5585" s="2" t="s">
        <v>27</v>
      </c>
      <c r="G5585" s="2" t="s">
        <v>28</v>
      </c>
      <c r="H5585" s="2" t="s">
        <v>32</v>
      </c>
      <c r="I5585" s="6">
        <v>1320.8364999999999</v>
      </c>
      <c r="J5585" s="3">
        <v>9</v>
      </c>
      <c r="K5585" s="6">
        <v>50.406399999999998</v>
      </c>
    </row>
    <row r="5586" spans="1:11" x14ac:dyDescent="0.5">
      <c r="A5586" s="1">
        <v>42444</v>
      </c>
      <c r="B5586" s="3">
        <f>YEAR(Table1[[#This Row],[Order Date]])</f>
        <v>2016</v>
      </c>
      <c r="C5586" s="3">
        <f>MONTH(Table1[[#This Row],[Order Date]])</f>
        <v>3</v>
      </c>
      <c r="D5586" s="2" t="s">
        <v>37</v>
      </c>
      <c r="E5586" s="2" t="s">
        <v>151</v>
      </c>
      <c r="F5586" s="2" t="s">
        <v>43</v>
      </c>
      <c r="G5586" s="2" t="s">
        <v>58</v>
      </c>
      <c r="H5586" s="2" t="s">
        <v>59</v>
      </c>
      <c r="I5586" s="6">
        <v>681.91579999999999</v>
      </c>
      <c r="J5586" s="3">
        <v>10</v>
      </c>
      <c r="K5586" s="6">
        <v>-1.8802000000000001</v>
      </c>
    </row>
    <row r="5587" spans="1:11" x14ac:dyDescent="0.5">
      <c r="A5587" s="1">
        <v>42445</v>
      </c>
      <c r="B5587" s="3">
        <f>YEAR(Table1[[#This Row],[Order Date]])</f>
        <v>2016</v>
      </c>
      <c r="C5587" s="3">
        <f>MONTH(Table1[[#This Row],[Order Date]])</f>
        <v>3</v>
      </c>
      <c r="D5587" s="2" t="s">
        <v>25</v>
      </c>
      <c r="E5587" s="2" t="s">
        <v>92</v>
      </c>
      <c r="F5587" s="2" t="s">
        <v>27</v>
      </c>
      <c r="G5587" s="2" t="s">
        <v>28</v>
      </c>
      <c r="H5587" s="2" t="s">
        <v>32</v>
      </c>
      <c r="I5587" s="6">
        <v>972.36429999999996</v>
      </c>
      <c r="J5587" s="3">
        <v>6</v>
      </c>
      <c r="K5587" s="6">
        <v>-168.6258</v>
      </c>
    </row>
    <row r="5588" spans="1:11" x14ac:dyDescent="0.5">
      <c r="A5588" s="1">
        <v>42445</v>
      </c>
      <c r="B5588" s="3">
        <f>YEAR(Table1[[#This Row],[Order Date]])</f>
        <v>2016</v>
      </c>
      <c r="C5588" s="3">
        <f>MONTH(Table1[[#This Row],[Order Date]])</f>
        <v>3</v>
      </c>
      <c r="D5588" s="2" t="s">
        <v>181</v>
      </c>
      <c r="E5588" s="2" t="s">
        <v>87</v>
      </c>
      <c r="F5588" s="2" t="s">
        <v>27</v>
      </c>
      <c r="G5588" s="2" t="s">
        <v>39</v>
      </c>
      <c r="H5588" s="2" t="s">
        <v>40</v>
      </c>
      <c r="I5588" s="6">
        <v>358.1268</v>
      </c>
      <c r="J5588" s="3">
        <v>9</v>
      </c>
      <c r="K5588" s="6">
        <v>-49.992899999999999</v>
      </c>
    </row>
    <row r="5589" spans="1:11" x14ac:dyDescent="0.5">
      <c r="A5589" s="1">
        <v>42445</v>
      </c>
      <c r="B5589" s="3">
        <f>YEAR(Table1[[#This Row],[Order Date]])</f>
        <v>2016</v>
      </c>
      <c r="C5589" s="3">
        <f>MONTH(Table1[[#This Row],[Order Date]])</f>
        <v>3</v>
      </c>
      <c r="D5589" s="2" t="s">
        <v>157</v>
      </c>
      <c r="E5589" s="2" t="s">
        <v>38</v>
      </c>
      <c r="F5589" s="2" t="s">
        <v>11</v>
      </c>
      <c r="G5589" s="2" t="s">
        <v>20</v>
      </c>
      <c r="H5589" s="2" t="s">
        <v>141</v>
      </c>
      <c r="I5589" s="6">
        <v>294.19560000000001</v>
      </c>
      <c r="J5589" s="3">
        <v>4</v>
      </c>
      <c r="K5589" s="6">
        <v>83.212999999999994</v>
      </c>
    </row>
    <row r="5590" spans="1:11" x14ac:dyDescent="0.5">
      <c r="A5590" s="1">
        <v>42445</v>
      </c>
      <c r="B5590" s="3">
        <f>YEAR(Table1[[#This Row],[Order Date]])</f>
        <v>2016</v>
      </c>
      <c r="C5590" s="3">
        <f>MONTH(Table1[[#This Row],[Order Date]])</f>
        <v>3</v>
      </c>
      <c r="D5590" s="2" t="s">
        <v>9</v>
      </c>
      <c r="E5590" s="2" t="s">
        <v>121</v>
      </c>
      <c r="F5590" s="2" t="s">
        <v>27</v>
      </c>
      <c r="G5590" s="2" t="s">
        <v>51</v>
      </c>
      <c r="H5590" s="2" t="s">
        <v>83</v>
      </c>
      <c r="I5590" s="6">
        <v>70.921999999999997</v>
      </c>
      <c r="J5590" s="3">
        <v>1</v>
      </c>
      <c r="K5590" s="6">
        <v>-5.3813000000000004</v>
      </c>
    </row>
    <row r="5591" spans="1:11" x14ac:dyDescent="0.5">
      <c r="A5591" s="1">
        <v>42445</v>
      </c>
      <c r="B5591" s="3">
        <f>YEAR(Table1[[#This Row],[Order Date]])</f>
        <v>2016</v>
      </c>
      <c r="C5591" s="3">
        <f>MONTH(Table1[[#This Row],[Order Date]])</f>
        <v>3</v>
      </c>
      <c r="D5591" s="2" t="s">
        <v>154</v>
      </c>
      <c r="E5591" s="2" t="s">
        <v>61</v>
      </c>
      <c r="F5591" s="2" t="s">
        <v>27</v>
      </c>
      <c r="G5591" s="2" t="s">
        <v>93</v>
      </c>
      <c r="H5591" s="2" t="s">
        <v>94</v>
      </c>
      <c r="I5591" s="6">
        <v>51.575600000000001</v>
      </c>
      <c r="J5591" s="3">
        <v>6</v>
      </c>
      <c r="K5591" s="6">
        <v>3.9552999999999998</v>
      </c>
    </row>
    <row r="5592" spans="1:11" x14ac:dyDescent="0.5">
      <c r="A5592" s="1">
        <v>42445</v>
      </c>
      <c r="B5592" s="3">
        <f>YEAR(Table1[[#This Row],[Order Date]])</f>
        <v>2016</v>
      </c>
      <c r="C5592" s="3">
        <f>MONTH(Table1[[#This Row],[Order Date]])</f>
        <v>3</v>
      </c>
      <c r="D5592" s="2" t="s">
        <v>143</v>
      </c>
      <c r="E5592" s="2" t="s">
        <v>92</v>
      </c>
      <c r="F5592" s="2" t="s">
        <v>27</v>
      </c>
      <c r="G5592" s="2" t="s">
        <v>93</v>
      </c>
      <c r="H5592" s="2" t="s">
        <v>147</v>
      </c>
      <c r="I5592" s="6">
        <v>760.11210000000005</v>
      </c>
      <c r="J5592" s="3">
        <v>12</v>
      </c>
      <c r="K5592" s="6">
        <v>-68.613600000000005</v>
      </c>
    </row>
    <row r="5593" spans="1:11" x14ac:dyDescent="0.5">
      <c r="A5593" s="1">
        <v>42445</v>
      </c>
      <c r="B5593" s="3">
        <f>YEAR(Table1[[#This Row],[Order Date]])</f>
        <v>2016</v>
      </c>
      <c r="C5593" s="3">
        <f>MONTH(Table1[[#This Row],[Order Date]])</f>
        <v>3</v>
      </c>
      <c r="D5593" s="2" t="s">
        <v>170</v>
      </c>
      <c r="E5593" s="2" t="s">
        <v>111</v>
      </c>
      <c r="F5593" s="2" t="s">
        <v>43</v>
      </c>
      <c r="G5593" s="2" t="s">
        <v>105</v>
      </c>
      <c r="H5593" s="2" t="s">
        <v>110</v>
      </c>
      <c r="I5593" s="6">
        <v>60.957700000000003</v>
      </c>
      <c r="J5593" s="3">
        <v>2</v>
      </c>
      <c r="K5593" s="6">
        <v>13.0337</v>
      </c>
    </row>
    <row r="5594" spans="1:11" x14ac:dyDescent="0.5">
      <c r="A5594" s="1">
        <v>42446</v>
      </c>
      <c r="B5594" s="3">
        <f>YEAR(Table1[[#This Row],[Order Date]])</f>
        <v>2016</v>
      </c>
      <c r="C5594" s="3">
        <f>MONTH(Table1[[#This Row],[Order Date]])</f>
        <v>3</v>
      </c>
      <c r="D5594" s="2" t="s">
        <v>113</v>
      </c>
      <c r="E5594" s="2" t="s">
        <v>125</v>
      </c>
      <c r="F5594" s="2" t="s">
        <v>27</v>
      </c>
      <c r="G5594" s="2" t="s">
        <v>51</v>
      </c>
      <c r="H5594" s="2" t="s">
        <v>77</v>
      </c>
      <c r="I5594" s="6">
        <v>167.28319999999999</v>
      </c>
      <c r="J5594" s="3">
        <v>1</v>
      </c>
      <c r="K5594" s="6">
        <v>-7.7586000000000004</v>
      </c>
    </row>
    <row r="5595" spans="1:11" x14ac:dyDescent="0.5">
      <c r="A5595" s="1">
        <v>42446</v>
      </c>
      <c r="B5595" s="3">
        <f>YEAR(Table1[[#This Row],[Order Date]])</f>
        <v>2016</v>
      </c>
      <c r="C5595" s="3">
        <f>MONTH(Table1[[#This Row],[Order Date]])</f>
        <v>3</v>
      </c>
      <c r="D5595" s="2" t="s">
        <v>170</v>
      </c>
      <c r="E5595" s="2" t="s">
        <v>50</v>
      </c>
      <c r="F5595" s="2" t="s">
        <v>27</v>
      </c>
      <c r="G5595" s="2" t="s">
        <v>85</v>
      </c>
      <c r="H5595" s="2" t="s">
        <v>136</v>
      </c>
      <c r="I5595" s="6">
        <v>316.25659999999999</v>
      </c>
      <c r="J5595" s="3">
        <v>11</v>
      </c>
      <c r="K5595" s="6">
        <v>90.465100000000007</v>
      </c>
    </row>
    <row r="5596" spans="1:11" x14ac:dyDescent="0.5">
      <c r="A5596" s="1">
        <v>42446</v>
      </c>
      <c r="B5596" s="3">
        <f>YEAR(Table1[[#This Row],[Order Date]])</f>
        <v>2016</v>
      </c>
      <c r="C5596" s="3">
        <f>MONTH(Table1[[#This Row],[Order Date]])</f>
        <v>3</v>
      </c>
      <c r="D5596" s="2" t="s">
        <v>71</v>
      </c>
      <c r="E5596" s="2" t="s">
        <v>159</v>
      </c>
      <c r="F5596" s="2" t="s">
        <v>27</v>
      </c>
      <c r="G5596" s="2" t="s">
        <v>85</v>
      </c>
      <c r="H5596" s="2" t="s">
        <v>173</v>
      </c>
      <c r="I5596" s="6">
        <v>690.72370000000001</v>
      </c>
      <c r="J5596" s="3">
        <v>12</v>
      </c>
      <c r="K5596" s="6">
        <v>97.789199999999994</v>
      </c>
    </row>
    <row r="5597" spans="1:11" x14ac:dyDescent="0.5">
      <c r="A5597" s="1">
        <v>42446</v>
      </c>
      <c r="B5597" s="3">
        <f>YEAR(Table1[[#This Row],[Order Date]])</f>
        <v>2016</v>
      </c>
      <c r="C5597" s="3">
        <f>MONTH(Table1[[#This Row],[Order Date]])</f>
        <v>3</v>
      </c>
      <c r="D5597" s="2" t="s">
        <v>73</v>
      </c>
      <c r="E5597" s="2" t="s">
        <v>80</v>
      </c>
      <c r="F5597" s="2" t="s">
        <v>27</v>
      </c>
      <c r="G5597" s="2" t="s">
        <v>85</v>
      </c>
      <c r="H5597" s="2" t="s">
        <v>152</v>
      </c>
      <c r="I5597" s="6">
        <v>1692.9911999999999</v>
      </c>
      <c r="J5597" s="3">
        <v>12</v>
      </c>
      <c r="K5597" s="6">
        <v>439.66950000000003</v>
      </c>
    </row>
    <row r="5598" spans="1:11" x14ac:dyDescent="0.5">
      <c r="A5598" s="1">
        <v>42446</v>
      </c>
      <c r="B5598" s="3">
        <f>YEAR(Table1[[#This Row],[Order Date]])</f>
        <v>2016</v>
      </c>
      <c r="C5598" s="3">
        <f>MONTH(Table1[[#This Row],[Order Date]])</f>
        <v>3</v>
      </c>
      <c r="D5598" s="2" t="s">
        <v>25</v>
      </c>
      <c r="E5598" s="2" t="s">
        <v>95</v>
      </c>
      <c r="F5598" s="2" t="s">
        <v>11</v>
      </c>
      <c r="G5598" s="2" t="s">
        <v>20</v>
      </c>
      <c r="H5598" s="2" t="s">
        <v>122</v>
      </c>
      <c r="I5598" s="6">
        <v>69.4358</v>
      </c>
      <c r="J5598" s="3">
        <v>1</v>
      </c>
      <c r="K5598" s="6">
        <v>18.265899999999998</v>
      </c>
    </row>
    <row r="5599" spans="1:11" x14ac:dyDescent="0.5">
      <c r="A5599" s="1">
        <v>42446</v>
      </c>
      <c r="B5599" s="3">
        <f>YEAR(Table1[[#This Row],[Order Date]])</f>
        <v>2016</v>
      </c>
      <c r="C5599" s="3">
        <f>MONTH(Table1[[#This Row],[Order Date]])</f>
        <v>3</v>
      </c>
      <c r="D5599" s="2" t="s">
        <v>64</v>
      </c>
      <c r="E5599" s="2" t="s">
        <v>67</v>
      </c>
      <c r="F5599" s="2" t="s">
        <v>27</v>
      </c>
      <c r="G5599" s="2" t="s">
        <v>35</v>
      </c>
      <c r="H5599" s="2" t="s">
        <v>36</v>
      </c>
      <c r="I5599" s="6">
        <v>58.730200000000004</v>
      </c>
      <c r="J5599" s="3">
        <v>8</v>
      </c>
      <c r="K5599" s="6">
        <v>-19.890499999999999</v>
      </c>
    </row>
    <row r="5600" spans="1:11" x14ac:dyDescent="0.5">
      <c r="A5600" s="1">
        <v>42446</v>
      </c>
      <c r="B5600" s="3">
        <f>YEAR(Table1[[#This Row],[Order Date]])</f>
        <v>2016</v>
      </c>
      <c r="C5600" s="3">
        <f>MONTH(Table1[[#This Row],[Order Date]])</f>
        <v>3</v>
      </c>
      <c r="D5600" s="2" t="s">
        <v>30</v>
      </c>
      <c r="E5600" s="2" t="s">
        <v>26</v>
      </c>
      <c r="F5600" s="2" t="s">
        <v>43</v>
      </c>
      <c r="G5600" s="2" t="s">
        <v>44</v>
      </c>
      <c r="H5600" s="2" t="s">
        <v>45</v>
      </c>
      <c r="I5600" s="6">
        <v>2791.9735999999998</v>
      </c>
      <c r="J5600" s="3">
        <v>8</v>
      </c>
      <c r="K5600" s="6">
        <v>-151.79650000000001</v>
      </c>
    </row>
    <row r="5601" spans="1:11" x14ac:dyDescent="0.5">
      <c r="A5601" s="1">
        <v>42447</v>
      </c>
      <c r="B5601" s="3">
        <f>YEAR(Table1[[#This Row],[Order Date]])</f>
        <v>2016</v>
      </c>
      <c r="C5601" s="3">
        <f>MONTH(Table1[[#This Row],[Order Date]])</f>
        <v>3</v>
      </c>
      <c r="D5601" s="2" t="s">
        <v>117</v>
      </c>
      <c r="E5601" s="2" t="s">
        <v>169</v>
      </c>
      <c r="F5601" s="2" t="s">
        <v>11</v>
      </c>
      <c r="G5601" s="2" t="s">
        <v>20</v>
      </c>
      <c r="H5601" s="2" t="s">
        <v>141</v>
      </c>
      <c r="I5601" s="6">
        <v>865.44230000000005</v>
      </c>
      <c r="J5601" s="3">
        <v>4</v>
      </c>
      <c r="K5601" s="6">
        <v>190.62520000000001</v>
      </c>
    </row>
    <row r="5602" spans="1:11" x14ac:dyDescent="0.5">
      <c r="A5602" s="1">
        <v>42447</v>
      </c>
      <c r="B5602" s="3">
        <f>YEAR(Table1[[#This Row],[Order Date]])</f>
        <v>2016</v>
      </c>
      <c r="C5602" s="3">
        <f>MONTH(Table1[[#This Row],[Order Date]])</f>
        <v>3</v>
      </c>
      <c r="D5602" s="2" t="s">
        <v>178</v>
      </c>
      <c r="E5602" s="2" t="s">
        <v>61</v>
      </c>
      <c r="F5602" s="2" t="s">
        <v>43</v>
      </c>
      <c r="G5602" s="2" t="s">
        <v>58</v>
      </c>
      <c r="H5602" s="2" t="s">
        <v>91</v>
      </c>
      <c r="I5602" s="6">
        <v>5671.5344999999998</v>
      </c>
      <c r="J5602" s="3">
        <v>13</v>
      </c>
      <c r="K5602" s="6">
        <v>-457.74520000000001</v>
      </c>
    </row>
    <row r="5603" spans="1:11" x14ac:dyDescent="0.5">
      <c r="A5603" s="1">
        <v>42447</v>
      </c>
      <c r="B5603" s="3">
        <f>YEAR(Table1[[#This Row],[Order Date]])</f>
        <v>2016</v>
      </c>
      <c r="C5603" s="3">
        <f>MONTH(Table1[[#This Row],[Order Date]])</f>
        <v>3</v>
      </c>
      <c r="D5603" s="2" t="s">
        <v>84</v>
      </c>
      <c r="E5603" s="2" t="s">
        <v>135</v>
      </c>
      <c r="F5603" s="2" t="s">
        <v>27</v>
      </c>
      <c r="G5603" s="2" t="s">
        <v>93</v>
      </c>
      <c r="H5603" s="2" t="s">
        <v>94</v>
      </c>
      <c r="I5603" s="6">
        <v>495.17680000000001</v>
      </c>
      <c r="J5603" s="3">
        <v>8</v>
      </c>
      <c r="K5603" s="6">
        <v>-164.60939999999999</v>
      </c>
    </row>
    <row r="5604" spans="1:11" x14ac:dyDescent="0.5">
      <c r="A5604" s="1">
        <v>42447</v>
      </c>
      <c r="B5604" s="3">
        <f>YEAR(Table1[[#This Row],[Order Date]])</f>
        <v>2016</v>
      </c>
      <c r="C5604" s="3">
        <f>MONTH(Table1[[#This Row],[Order Date]])</f>
        <v>3</v>
      </c>
      <c r="D5604" s="2" t="s">
        <v>129</v>
      </c>
      <c r="E5604" s="2" t="s">
        <v>67</v>
      </c>
      <c r="F5604" s="2" t="s">
        <v>11</v>
      </c>
      <c r="G5604" s="2" t="s">
        <v>20</v>
      </c>
      <c r="H5604" s="2" t="s">
        <v>141</v>
      </c>
      <c r="I5604" s="6">
        <v>584.81230000000005</v>
      </c>
      <c r="J5604" s="3">
        <v>12</v>
      </c>
      <c r="K5604" s="6">
        <v>-92.424199999999999</v>
      </c>
    </row>
    <row r="5605" spans="1:11" x14ac:dyDescent="0.5">
      <c r="A5605" s="1">
        <v>42447</v>
      </c>
      <c r="B5605" s="3">
        <f>YEAR(Table1[[#This Row],[Order Date]])</f>
        <v>2016</v>
      </c>
      <c r="C5605" s="3">
        <f>MONTH(Table1[[#This Row],[Order Date]])</f>
        <v>3</v>
      </c>
      <c r="D5605" s="2" t="s">
        <v>140</v>
      </c>
      <c r="E5605" s="2" t="s">
        <v>26</v>
      </c>
      <c r="F5605" s="2" t="s">
        <v>27</v>
      </c>
      <c r="G5605" s="2" t="s">
        <v>35</v>
      </c>
      <c r="H5605" s="2" t="s">
        <v>161</v>
      </c>
      <c r="I5605" s="6">
        <v>66.351799999999997</v>
      </c>
      <c r="J5605" s="3">
        <v>1</v>
      </c>
      <c r="K5605" s="6">
        <v>18.378299999999999</v>
      </c>
    </row>
    <row r="5606" spans="1:11" x14ac:dyDescent="0.5">
      <c r="A5606" s="1">
        <v>42447</v>
      </c>
      <c r="B5606" s="3">
        <f>YEAR(Table1[[#This Row],[Order Date]])</f>
        <v>2016</v>
      </c>
      <c r="C5606" s="3">
        <f>MONTH(Table1[[#This Row],[Order Date]])</f>
        <v>3</v>
      </c>
      <c r="D5606" s="2" t="s">
        <v>178</v>
      </c>
      <c r="E5606" s="2" t="s">
        <v>23</v>
      </c>
      <c r="F5606" s="2" t="s">
        <v>43</v>
      </c>
      <c r="G5606" s="2" t="s">
        <v>44</v>
      </c>
      <c r="H5606" s="2" t="s">
        <v>171</v>
      </c>
      <c r="I5606" s="6">
        <v>624.39449999999999</v>
      </c>
      <c r="J5606" s="3">
        <v>2</v>
      </c>
      <c r="K5606" s="6">
        <v>-183.5283</v>
      </c>
    </row>
    <row r="5607" spans="1:11" x14ac:dyDescent="0.5">
      <c r="A5607" s="1">
        <v>42447</v>
      </c>
      <c r="B5607" s="3">
        <f>YEAR(Table1[[#This Row],[Order Date]])</f>
        <v>2016</v>
      </c>
      <c r="C5607" s="3">
        <f>MONTH(Table1[[#This Row],[Order Date]])</f>
        <v>3</v>
      </c>
      <c r="D5607" s="2" t="s">
        <v>73</v>
      </c>
      <c r="E5607" s="2" t="s">
        <v>19</v>
      </c>
      <c r="F5607" s="2" t="s">
        <v>43</v>
      </c>
      <c r="G5607" s="2" t="s">
        <v>105</v>
      </c>
      <c r="H5607" s="2" t="s">
        <v>131</v>
      </c>
      <c r="I5607" s="6">
        <v>93.702399999999997</v>
      </c>
      <c r="J5607" s="3">
        <v>5</v>
      </c>
      <c r="K5607" s="6">
        <v>7.3498999999999999</v>
      </c>
    </row>
    <row r="5608" spans="1:11" x14ac:dyDescent="0.5">
      <c r="A5608" s="1">
        <v>42447</v>
      </c>
      <c r="B5608" s="3">
        <f>YEAR(Table1[[#This Row],[Order Date]])</f>
        <v>2016</v>
      </c>
      <c r="C5608" s="3">
        <f>MONTH(Table1[[#This Row],[Order Date]])</f>
        <v>3</v>
      </c>
      <c r="D5608" s="2" t="s">
        <v>37</v>
      </c>
      <c r="E5608" s="2" t="s">
        <v>169</v>
      </c>
      <c r="F5608" s="2" t="s">
        <v>11</v>
      </c>
      <c r="G5608" s="2" t="s">
        <v>62</v>
      </c>
      <c r="H5608" s="2" t="s">
        <v>97</v>
      </c>
      <c r="I5608" s="6">
        <v>337.5487</v>
      </c>
      <c r="J5608" s="3">
        <v>2</v>
      </c>
      <c r="K5608" s="6">
        <v>98.976900000000001</v>
      </c>
    </row>
    <row r="5609" spans="1:11" x14ac:dyDescent="0.5">
      <c r="A5609" s="1">
        <v>42447</v>
      </c>
      <c r="B5609" s="3">
        <f>YEAR(Table1[[#This Row],[Order Date]])</f>
        <v>2016</v>
      </c>
      <c r="C5609" s="3">
        <f>MONTH(Table1[[#This Row],[Order Date]])</f>
        <v>3</v>
      </c>
      <c r="D5609" s="2" t="s">
        <v>46</v>
      </c>
      <c r="E5609" s="2" t="s">
        <v>149</v>
      </c>
      <c r="F5609" s="2" t="s">
        <v>27</v>
      </c>
      <c r="G5609" s="2" t="s">
        <v>51</v>
      </c>
      <c r="H5609" s="2" t="s">
        <v>168</v>
      </c>
      <c r="I5609" s="6">
        <v>490.40960000000001</v>
      </c>
      <c r="J5609" s="3">
        <v>6</v>
      </c>
      <c r="K5609" s="6">
        <v>154.24299999999999</v>
      </c>
    </row>
    <row r="5610" spans="1:11" x14ac:dyDescent="0.5">
      <c r="A5610" s="1">
        <v>42448</v>
      </c>
      <c r="B5610" s="3">
        <f>YEAR(Table1[[#This Row],[Order Date]])</f>
        <v>2016</v>
      </c>
      <c r="C5610" s="3">
        <f>MONTH(Table1[[#This Row],[Order Date]])</f>
        <v>3</v>
      </c>
      <c r="D5610" s="2" t="s">
        <v>183</v>
      </c>
      <c r="E5610" s="2" t="s">
        <v>10</v>
      </c>
      <c r="F5610" s="2" t="s">
        <v>43</v>
      </c>
      <c r="G5610" s="2" t="s">
        <v>105</v>
      </c>
      <c r="H5610" s="2" t="s">
        <v>106</v>
      </c>
      <c r="I5610" s="6">
        <v>1133.5253</v>
      </c>
      <c r="J5610" s="3">
        <v>2</v>
      </c>
      <c r="K5610" s="6">
        <v>158.1105</v>
      </c>
    </row>
    <row r="5611" spans="1:11" x14ac:dyDescent="0.5">
      <c r="A5611" s="1">
        <v>42448</v>
      </c>
      <c r="B5611" s="3">
        <f>YEAR(Table1[[#This Row],[Order Date]])</f>
        <v>2016</v>
      </c>
      <c r="C5611" s="3">
        <f>MONTH(Table1[[#This Row],[Order Date]])</f>
        <v>3</v>
      </c>
      <c r="D5611" s="2" t="s">
        <v>170</v>
      </c>
      <c r="E5611" s="2" t="s">
        <v>87</v>
      </c>
      <c r="F5611" s="2" t="s">
        <v>43</v>
      </c>
      <c r="G5611" s="2" t="s">
        <v>105</v>
      </c>
      <c r="H5611" s="2" t="s">
        <v>148</v>
      </c>
      <c r="I5611" s="6">
        <v>5674.9372000000003</v>
      </c>
      <c r="J5611" s="3">
        <v>13</v>
      </c>
      <c r="K5611" s="6">
        <v>845.35050000000001</v>
      </c>
    </row>
    <row r="5612" spans="1:11" x14ac:dyDescent="0.5">
      <c r="A5612" s="1">
        <v>42448</v>
      </c>
      <c r="B5612" s="3">
        <f>YEAR(Table1[[#This Row],[Order Date]])</f>
        <v>2016</v>
      </c>
      <c r="C5612" s="3">
        <f>MONTH(Table1[[#This Row],[Order Date]])</f>
        <v>3</v>
      </c>
      <c r="D5612" s="2" t="s">
        <v>69</v>
      </c>
      <c r="E5612" s="2" t="s">
        <v>111</v>
      </c>
      <c r="F5612" s="2" t="s">
        <v>11</v>
      </c>
      <c r="G5612" s="2" t="s">
        <v>12</v>
      </c>
      <c r="H5612" s="2" t="s">
        <v>101</v>
      </c>
      <c r="I5612" s="6">
        <v>2583.2085999999999</v>
      </c>
      <c r="J5612" s="3">
        <v>9</v>
      </c>
      <c r="K5612" s="6">
        <v>-753.64779999999996</v>
      </c>
    </row>
    <row r="5613" spans="1:11" x14ac:dyDescent="0.5">
      <c r="A5613" s="1">
        <v>42448</v>
      </c>
      <c r="B5613" s="3">
        <f>YEAR(Table1[[#This Row],[Order Date]])</f>
        <v>2016</v>
      </c>
      <c r="C5613" s="3">
        <f>MONTH(Table1[[#This Row],[Order Date]])</f>
        <v>3</v>
      </c>
      <c r="D5613" s="2" t="s">
        <v>75</v>
      </c>
      <c r="E5613" s="2" t="s">
        <v>31</v>
      </c>
      <c r="F5613" s="2" t="s">
        <v>43</v>
      </c>
      <c r="G5613" s="2" t="s">
        <v>44</v>
      </c>
      <c r="H5613" s="2" t="s">
        <v>45</v>
      </c>
      <c r="I5613" s="6">
        <v>4492.0916999999999</v>
      </c>
      <c r="J5613" s="3">
        <v>9</v>
      </c>
      <c r="K5613" s="6">
        <v>-1266.7002</v>
      </c>
    </row>
    <row r="5614" spans="1:11" x14ac:dyDescent="0.5">
      <c r="A5614" s="1">
        <v>42448</v>
      </c>
      <c r="B5614" s="3">
        <f>YEAR(Table1[[#This Row],[Order Date]])</f>
        <v>2016</v>
      </c>
      <c r="C5614" s="3">
        <f>MONTH(Table1[[#This Row],[Order Date]])</f>
        <v>3</v>
      </c>
      <c r="D5614" s="2" t="s">
        <v>84</v>
      </c>
      <c r="E5614" s="2" t="s">
        <v>144</v>
      </c>
      <c r="F5614" s="2" t="s">
        <v>27</v>
      </c>
      <c r="G5614" s="2" t="s">
        <v>35</v>
      </c>
      <c r="H5614" s="2" t="s">
        <v>161</v>
      </c>
      <c r="I5614" s="6">
        <v>1726.0927999999999</v>
      </c>
      <c r="J5614" s="3">
        <v>14</v>
      </c>
      <c r="K5614" s="6">
        <v>309.78129999999999</v>
      </c>
    </row>
    <row r="5615" spans="1:11" x14ac:dyDescent="0.5">
      <c r="A5615" s="1">
        <v>42448</v>
      </c>
      <c r="B5615" s="3">
        <f>YEAR(Table1[[#This Row],[Order Date]])</f>
        <v>2016</v>
      </c>
      <c r="C5615" s="3">
        <f>MONTH(Table1[[#This Row],[Order Date]])</f>
        <v>3</v>
      </c>
      <c r="D5615" s="2" t="s">
        <v>157</v>
      </c>
      <c r="E5615" s="2" t="s">
        <v>159</v>
      </c>
      <c r="F5615" s="2" t="s">
        <v>11</v>
      </c>
      <c r="G5615" s="2" t="s">
        <v>12</v>
      </c>
      <c r="H5615" s="2" t="s">
        <v>13</v>
      </c>
      <c r="I5615" s="6">
        <v>2236.0918000000001</v>
      </c>
      <c r="J5615" s="3">
        <v>5</v>
      </c>
      <c r="K5615" s="6">
        <v>-335.69630000000001</v>
      </c>
    </row>
    <row r="5616" spans="1:11" x14ac:dyDescent="0.5">
      <c r="A5616" s="1">
        <v>42448</v>
      </c>
      <c r="B5616" s="3">
        <f>YEAR(Table1[[#This Row],[Order Date]])</f>
        <v>2016</v>
      </c>
      <c r="C5616" s="3">
        <f>MONTH(Table1[[#This Row],[Order Date]])</f>
        <v>3</v>
      </c>
      <c r="D5616" s="2" t="s">
        <v>9</v>
      </c>
      <c r="E5616" s="2" t="s">
        <v>61</v>
      </c>
      <c r="F5616" s="2" t="s">
        <v>11</v>
      </c>
      <c r="G5616" s="2" t="s">
        <v>20</v>
      </c>
      <c r="H5616" s="2" t="s">
        <v>122</v>
      </c>
      <c r="I5616" s="6">
        <v>1199.6114</v>
      </c>
      <c r="J5616" s="3">
        <v>4</v>
      </c>
      <c r="K5616" s="6">
        <v>-337.24900000000002</v>
      </c>
    </row>
    <row r="5617" spans="1:11" x14ac:dyDescent="0.5">
      <c r="A5617" s="1">
        <v>42448</v>
      </c>
      <c r="B5617" s="3">
        <f>YEAR(Table1[[#This Row],[Order Date]])</f>
        <v>2016</v>
      </c>
      <c r="C5617" s="3">
        <f>MONTH(Table1[[#This Row],[Order Date]])</f>
        <v>3</v>
      </c>
      <c r="D5617" s="2" t="s">
        <v>41</v>
      </c>
      <c r="E5617" s="2" t="s">
        <v>80</v>
      </c>
      <c r="F5617" s="2" t="s">
        <v>43</v>
      </c>
      <c r="G5617" s="2" t="s">
        <v>58</v>
      </c>
      <c r="H5617" s="2" t="s">
        <v>175</v>
      </c>
      <c r="I5617" s="6">
        <v>5487.4426000000003</v>
      </c>
      <c r="J5617" s="3">
        <v>12</v>
      </c>
      <c r="K5617" s="6">
        <v>-499.41059999999999</v>
      </c>
    </row>
    <row r="5618" spans="1:11" x14ac:dyDescent="0.5">
      <c r="A5618" s="1">
        <v>42448</v>
      </c>
      <c r="B5618" s="3">
        <f>YEAR(Table1[[#This Row],[Order Date]])</f>
        <v>2016</v>
      </c>
      <c r="C5618" s="3">
        <f>MONTH(Table1[[#This Row],[Order Date]])</f>
        <v>3</v>
      </c>
      <c r="D5618" s="2" t="s">
        <v>46</v>
      </c>
      <c r="E5618" s="2" t="s">
        <v>31</v>
      </c>
      <c r="F5618" s="2" t="s">
        <v>11</v>
      </c>
      <c r="G5618" s="2" t="s">
        <v>16</v>
      </c>
      <c r="H5618" s="2" t="s">
        <v>133</v>
      </c>
      <c r="I5618" s="6">
        <v>838.19169999999997</v>
      </c>
      <c r="J5618" s="3">
        <v>2</v>
      </c>
      <c r="K5618" s="6">
        <v>-165.9366</v>
      </c>
    </row>
    <row r="5619" spans="1:11" x14ac:dyDescent="0.5">
      <c r="A5619" s="1">
        <v>42449</v>
      </c>
      <c r="B5619" s="3">
        <f>YEAR(Table1[[#This Row],[Order Date]])</f>
        <v>2016</v>
      </c>
      <c r="C5619" s="3">
        <f>MONTH(Table1[[#This Row],[Order Date]])</f>
        <v>3</v>
      </c>
      <c r="D5619" s="2" t="s">
        <v>129</v>
      </c>
      <c r="E5619" s="2" t="s">
        <v>160</v>
      </c>
      <c r="F5619" s="2" t="s">
        <v>27</v>
      </c>
      <c r="G5619" s="2" t="s">
        <v>51</v>
      </c>
      <c r="H5619" s="2" t="s">
        <v>83</v>
      </c>
      <c r="I5619" s="6">
        <v>38.233199999999997</v>
      </c>
      <c r="J5619" s="3">
        <v>12</v>
      </c>
      <c r="K5619" s="6">
        <v>-11.7728</v>
      </c>
    </row>
    <row r="5620" spans="1:11" x14ac:dyDescent="0.5">
      <c r="A5620" s="1">
        <v>42449</v>
      </c>
      <c r="B5620" s="3">
        <f>YEAR(Table1[[#This Row],[Order Date]])</f>
        <v>2016</v>
      </c>
      <c r="C5620" s="3">
        <f>MONTH(Table1[[#This Row],[Order Date]])</f>
        <v>3</v>
      </c>
      <c r="D5620" s="2" t="s">
        <v>66</v>
      </c>
      <c r="E5620" s="2" t="s">
        <v>159</v>
      </c>
      <c r="F5620" s="2" t="s">
        <v>27</v>
      </c>
      <c r="G5620" s="2" t="s">
        <v>28</v>
      </c>
      <c r="H5620" s="2" t="s">
        <v>134</v>
      </c>
      <c r="I5620" s="6">
        <v>63.168999999999997</v>
      </c>
      <c r="J5620" s="3">
        <v>8</v>
      </c>
      <c r="K5620" s="6">
        <v>-8.0259</v>
      </c>
    </row>
    <row r="5621" spans="1:11" x14ac:dyDescent="0.5">
      <c r="A5621" s="1">
        <v>42449</v>
      </c>
      <c r="B5621" s="3">
        <f>YEAR(Table1[[#This Row],[Order Date]])</f>
        <v>2016</v>
      </c>
      <c r="C5621" s="3">
        <f>MONTH(Table1[[#This Row],[Order Date]])</f>
        <v>3</v>
      </c>
      <c r="D5621" s="2" t="s">
        <v>9</v>
      </c>
      <c r="E5621" s="2" t="s">
        <v>142</v>
      </c>
      <c r="F5621" s="2" t="s">
        <v>11</v>
      </c>
      <c r="G5621" s="2" t="s">
        <v>16</v>
      </c>
      <c r="H5621" s="2" t="s">
        <v>179</v>
      </c>
      <c r="I5621" s="6">
        <v>304.64299999999997</v>
      </c>
      <c r="J5621" s="3">
        <v>6</v>
      </c>
      <c r="K5621" s="6">
        <v>69.088999999999999</v>
      </c>
    </row>
    <row r="5622" spans="1:11" x14ac:dyDescent="0.5">
      <c r="A5622" s="1">
        <v>42449</v>
      </c>
      <c r="B5622" s="3">
        <f>YEAR(Table1[[#This Row],[Order Date]])</f>
        <v>2016</v>
      </c>
      <c r="C5622" s="3">
        <f>MONTH(Table1[[#This Row],[Order Date]])</f>
        <v>3</v>
      </c>
      <c r="D5622" s="2" t="s">
        <v>69</v>
      </c>
      <c r="E5622" s="2" t="s">
        <v>19</v>
      </c>
      <c r="F5622" s="2" t="s">
        <v>11</v>
      </c>
      <c r="G5622" s="2" t="s">
        <v>16</v>
      </c>
      <c r="H5622" s="2" t="s">
        <v>179</v>
      </c>
      <c r="I5622" s="6">
        <v>1786.0904</v>
      </c>
      <c r="J5622" s="3">
        <v>11</v>
      </c>
      <c r="K5622" s="6">
        <v>481.48860000000002</v>
      </c>
    </row>
    <row r="5623" spans="1:11" x14ac:dyDescent="0.5">
      <c r="A5623" s="1">
        <v>42449</v>
      </c>
      <c r="B5623" s="3">
        <f>YEAR(Table1[[#This Row],[Order Date]])</f>
        <v>2016</v>
      </c>
      <c r="C5623" s="3">
        <f>MONTH(Table1[[#This Row],[Order Date]])</f>
        <v>3</v>
      </c>
      <c r="D5623" s="2" t="s">
        <v>46</v>
      </c>
      <c r="E5623" s="2" t="s">
        <v>54</v>
      </c>
      <c r="F5623" s="2" t="s">
        <v>11</v>
      </c>
      <c r="G5623" s="2" t="s">
        <v>16</v>
      </c>
      <c r="H5623" s="2" t="s">
        <v>139</v>
      </c>
      <c r="I5623" s="6">
        <v>233.0181</v>
      </c>
      <c r="J5623" s="3">
        <v>11</v>
      </c>
      <c r="K5623" s="6">
        <v>-81.062100000000001</v>
      </c>
    </row>
    <row r="5624" spans="1:11" x14ac:dyDescent="0.5">
      <c r="A5624" s="1">
        <v>42449</v>
      </c>
      <c r="B5624" s="3">
        <f>YEAR(Table1[[#This Row],[Order Date]])</f>
        <v>2016</v>
      </c>
      <c r="C5624" s="3">
        <f>MONTH(Table1[[#This Row],[Order Date]])</f>
        <v>3</v>
      </c>
      <c r="D5624" s="2" t="s">
        <v>55</v>
      </c>
      <c r="E5624" s="2" t="s">
        <v>78</v>
      </c>
      <c r="F5624" s="2" t="s">
        <v>43</v>
      </c>
      <c r="G5624" s="2" t="s">
        <v>105</v>
      </c>
      <c r="H5624" s="2" t="s">
        <v>131</v>
      </c>
      <c r="I5624" s="6">
        <v>5638.2384000000002</v>
      </c>
      <c r="J5624" s="3">
        <v>9</v>
      </c>
      <c r="K5624" s="6">
        <v>322.64440000000002</v>
      </c>
    </row>
    <row r="5625" spans="1:11" x14ac:dyDescent="0.5">
      <c r="A5625" s="1">
        <v>42449</v>
      </c>
      <c r="B5625" s="3">
        <f>YEAR(Table1[[#This Row],[Order Date]])</f>
        <v>2016</v>
      </c>
      <c r="C5625" s="3">
        <f>MONTH(Table1[[#This Row],[Order Date]])</f>
        <v>3</v>
      </c>
      <c r="D5625" s="2" t="s">
        <v>66</v>
      </c>
      <c r="E5625" s="2" t="s">
        <v>38</v>
      </c>
      <c r="F5625" s="2" t="s">
        <v>11</v>
      </c>
      <c r="G5625" s="2" t="s">
        <v>20</v>
      </c>
      <c r="H5625" s="2" t="s">
        <v>122</v>
      </c>
      <c r="I5625" s="6">
        <v>2754.6954999999998</v>
      </c>
      <c r="J5625" s="3">
        <v>6</v>
      </c>
      <c r="K5625" s="6">
        <v>693.17039999999997</v>
      </c>
    </row>
    <row r="5626" spans="1:11" x14ac:dyDescent="0.5">
      <c r="A5626" s="1">
        <v>42449</v>
      </c>
      <c r="B5626" s="3">
        <f>YEAR(Table1[[#This Row],[Order Date]])</f>
        <v>2016</v>
      </c>
      <c r="C5626" s="3">
        <f>MONTH(Table1[[#This Row],[Order Date]])</f>
        <v>3</v>
      </c>
      <c r="D5626" s="2" t="s">
        <v>53</v>
      </c>
      <c r="E5626" s="2" t="s">
        <v>163</v>
      </c>
      <c r="F5626" s="2" t="s">
        <v>43</v>
      </c>
      <c r="G5626" s="2" t="s">
        <v>44</v>
      </c>
      <c r="H5626" s="2" t="s">
        <v>171</v>
      </c>
      <c r="I5626" s="6">
        <v>1649.6470999999999</v>
      </c>
      <c r="J5626" s="3">
        <v>13</v>
      </c>
      <c r="K5626" s="6">
        <v>-67.512200000000007</v>
      </c>
    </row>
    <row r="5627" spans="1:11" x14ac:dyDescent="0.5">
      <c r="A5627" s="1">
        <v>42449</v>
      </c>
      <c r="B5627" s="3">
        <f>YEAR(Table1[[#This Row],[Order Date]])</f>
        <v>2016</v>
      </c>
      <c r="C5627" s="3">
        <f>MONTH(Table1[[#This Row],[Order Date]])</f>
        <v>3</v>
      </c>
      <c r="D5627" s="2" t="s">
        <v>117</v>
      </c>
      <c r="E5627" s="2" t="s">
        <v>163</v>
      </c>
      <c r="F5627" s="2" t="s">
        <v>11</v>
      </c>
      <c r="G5627" s="2" t="s">
        <v>20</v>
      </c>
      <c r="H5627" s="2" t="s">
        <v>21</v>
      </c>
      <c r="I5627" s="6">
        <v>2609.9463999999998</v>
      </c>
      <c r="J5627" s="3">
        <v>8</v>
      </c>
      <c r="K5627" s="6">
        <v>-194.29589999999999</v>
      </c>
    </row>
    <row r="5628" spans="1:11" x14ac:dyDescent="0.5">
      <c r="A5628" s="1">
        <v>42449</v>
      </c>
      <c r="B5628" s="3">
        <f>YEAR(Table1[[#This Row],[Order Date]])</f>
        <v>2016</v>
      </c>
      <c r="C5628" s="3">
        <f>MONTH(Table1[[#This Row],[Order Date]])</f>
        <v>3</v>
      </c>
      <c r="D5628" s="2" t="s">
        <v>113</v>
      </c>
      <c r="E5628" s="2" t="s">
        <v>47</v>
      </c>
      <c r="F5628" s="2" t="s">
        <v>27</v>
      </c>
      <c r="G5628" s="2" t="s">
        <v>28</v>
      </c>
      <c r="H5628" s="2" t="s">
        <v>138</v>
      </c>
      <c r="I5628" s="6">
        <v>408.31560000000002</v>
      </c>
      <c r="J5628" s="3">
        <v>14</v>
      </c>
      <c r="K5628" s="6">
        <v>-0.39939999999999998</v>
      </c>
    </row>
    <row r="5629" spans="1:11" x14ac:dyDescent="0.5">
      <c r="A5629" s="1">
        <v>42450</v>
      </c>
      <c r="B5629" s="3">
        <f>YEAR(Table1[[#This Row],[Order Date]])</f>
        <v>2016</v>
      </c>
      <c r="C5629" s="3">
        <f>MONTH(Table1[[#This Row],[Order Date]])</f>
        <v>3</v>
      </c>
      <c r="D5629" s="2" t="s">
        <v>37</v>
      </c>
      <c r="E5629" s="2" t="s">
        <v>82</v>
      </c>
      <c r="F5629" s="2" t="s">
        <v>11</v>
      </c>
      <c r="G5629" s="2" t="s">
        <v>20</v>
      </c>
      <c r="H5629" s="2" t="s">
        <v>122</v>
      </c>
      <c r="I5629" s="6">
        <v>2761.9686999999999</v>
      </c>
      <c r="J5629" s="3">
        <v>12</v>
      </c>
      <c r="K5629" s="6">
        <v>578.29200000000003</v>
      </c>
    </row>
    <row r="5630" spans="1:11" x14ac:dyDescent="0.5">
      <c r="A5630" s="1">
        <v>42450</v>
      </c>
      <c r="B5630" s="3">
        <f>YEAR(Table1[[#This Row],[Order Date]])</f>
        <v>2016</v>
      </c>
      <c r="C5630" s="3">
        <f>MONTH(Table1[[#This Row],[Order Date]])</f>
        <v>3</v>
      </c>
      <c r="D5630" s="2" t="s">
        <v>30</v>
      </c>
      <c r="E5630" s="2" t="s">
        <v>87</v>
      </c>
      <c r="F5630" s="2" t="s">
        <v>27</v>
      </c>
      <c r="G5630" s="2" t="s">
        <v>115</v>
      </c>
      <c r="H5630" s="2" t="s">
        <v>120</v>
      </c>
      <c r="I5630" s="6">
        <v>1065.9866</v>
      </c>
      <c r="J5630" s="3">
        <v>10</v>
      </c>
      <c r="K5630" s="6">
        <v>-73.069100000000006</v>
      </c>
    </row>
    <row r="5631" spans="1:11" x14ac:dyDescent="0.5">
      <c r="A5631" s="1">
        <v>42450</v>
      </c>
      <c r="B5631" s="3">
        <f>YEAR(Table1[[#This Row],[Order Date]])</f>
        <v>2016</v>
      </c>
      <c r="C5631" s="3">
        <f>MONTH(Table1[[#This Row],[Order Date]])</f>
        <v>3</v>
      </c>
      <c r="D5631" s="2" t="s">
        <v>41</v>
      </c>
      <c r="E5631" s="2" t="s">
        <v>132</v>
      </c>
      <c r="F5631" s="2" t="s">
        <v>43</v>
      </c>
      <c r="G5631" s="2" t="s">
        <v>44</v>
      </c>
      <c r="H5631" s="2" t="s">
        <v>81</v>
      </c>
      <c r="I5631" s="6">
        <v>2428.4807999999998</v>
      </c>
      <c r="J5631" s="3">
        <v>9</v>
      </c>
      <c r="K5631" s="6">
        <v>-637.59090000000003</v>
      </c>
    </row>
    <row r="5632" spans="1:11" x14ac:dyDescent="0.5">
      <c r="A5632" s="1">
        <v>42450</v>
      </c>
      <c r="B5632" s="3">
        <f>YEAR(Table1[[#This Row],[Order Date]])</f>
        <v>2016</v>
      </c>
      <c r="C5632" s="3">
        <f>MONTH(Table1[[#This Row],[Order Date]])</f>
        <v>3</v>
      </c>
      <c r="D5632" s="2" t="s">
        <v>71</v>
      </c>
      <c r="E5632" s="2" t="s">
        <v>57</v>
      </c>
      <c r="F5632" s="2" t="s">
        <v>27</v>
      </c>
      <c r="G5632" s="2" t="s">
        <v>93</v>
      </c>
      <c r="H5632" s="2" t="s">
        <v>158</v>
      </c>
      <c r="I5632" s="6">
        <v>1719.3970999999999</v>
      </c>
      <c r="J5632" s="3">
        <v>14</v>
      </c>
      <c r="K5632" s="6">
        <v>-71.457099999999997</v>
      </c>
    </row>
    <row r="5633" spans="1:11" x14ac:dyDescent="0.5">
      <c r="A5633" s="1">
        <v>42450</v>
      </c>
      <c r="B5633" s="3">
        <f>YEAR(Table1[[#This Row],[Order Date]])</f>
        <v>2016</v>
      </c>
      <c r="C5633" s="3">
        <f>MONTH(Table1[[#This Row],[Order Date]])</f>
        <v>3</v>
      </c>
      <c r="D5633" s="2" t="s">
        <v>66</v>
      </c>
      <c r="E5633" s="2" t="s">
        <v>90</v>
      </c>
      <c r="F5633" s="2" t="s">
        <v>27</v>
      </c>
      <c r="G5633" s="2" t="s">
        <v>85</v>
      </c>
      <c r="H5633" s="2" t="s">
        <v>136</v>
      </c>
      <c r="I5633" s="6">
        <v>542.25139999999999</v>
      </c>
      <c r="J5633" s="3">
        <v>7</v>
      </c>
      <c r="K5633" s="6">
        <v>133.21960000000001</v>
      </c>
    </row>
    <row r="5634" spans="1:11" x14ac:dyDescent="0.5">
      <c r="A5634" s="1">
        <v>42451</v>
      </c>
      <c r="B5634" s="3">
        <f>YEAR(Table1[[#This Row],[Order Date]])</f>
        <v>2016</v>
      </c>
      <c r="C5634" s="3">
        <f>MONTH(Table1[[#This Row],[Order Date]])</f>
        <v>3</v>
      </c>
      <c r="D5634" s="2" t="s">
        <v>66</v>
      </c>
      <c r="E5634" s="2" t="s">
        <v>90</v>
      </c>
      <c r="F5634" s="2" t="s">
        <v>11</v>
      </c>
      <c r="G5634" s="2" t="s">
        <v>12</v>
      </c>
      <c r="H5634" s="2" t="s">
        <v>101</v>
      </c>
      <c r="I5634" s="6">
        <v>1984.8199</v>
      </c>
      <c r="J5634" s="3">
        <v>6</v>
      </c>
      <c r="K5634" s="6">
        <v>-677.89369999999997</v>
      </c>
    </row>
    <row r="5635" spans="1:11" x14ac:dyDescent="0.5">
      <c r="A5635" s="1">
        <v>42451</v>
      </c>
      <c r="B5635" s="3">
        <f>YEAR(Table1[[#This Row],[Order Date]])</f>
        <v>2016</v>
      </c>
      <c r="C5635" s="3">
        <f>MONTH(Table1[[#This Row],[Order Date]])</f>
        <v>3</v>
      </c>
      <c r="D5635" s="2" t="s">
        <v>154</v>
      </c>
      <c r="E5635" s="2" t="s">
        <v>31</v>
      </c>
      <c r="F5635" s="2" t="s">
        <v>27</v>
      </c>
      <c r="G5635" s="2" t="s">
        <v>39</v>
      </c>
      <c r="H5635" s="2" t="s">
        <v>88</v>
      </c>
      <c r="I5635" s="6">
        <v>899.70619999999997</v>
      </c>
      <c r="J5635" s="3">
        <v>10</v>
      </c>
      <c r="K5635" s="6">
        <v>268.25200000000001</v>
      </c>
    </row>
    <row r="5636" spans="1:11" x14ac:dyDescent="0.5">
      <c r="A5636" s="1">
        <v>42451</v>
      </c>
      <c r="B5636" s="3">
        <f>YEAR(Table1[[#This Row],[Order Date]])</f>
        <v>2016</v>
      </c>
      <c r="C5636" s="3">
        <f>MONTH(Table1[[#This Row],[Order Date]])</f>
        <v>3</v>
      </c>
      <c r="D5636" s="2" t="s">
        <v>37</v>
      </c>
      <c r="E5636" s="2" t="s">
        <v>15</v>
      </c>
      <c r="F5636" s="2" t="s">
        <v>11</v>
      </c>
      <c r="G5636" s="2" t="s">
        <v>62</v>
      </c>
      <c r="H5636" s="2" t="s">
        <v>74</v>
      </c>
      <c r="I5636" s="6">
        <v>3980.4585000000002</v>
      </c>
      <c r="J5636" s="3">
        <v>14</v>
      </c>
      <c r="K5636" s="6">
        <v>963.90650000000005</v>
      </c>
    </row>
    <row r="5637" spans="1:11" x14ac:dyDescent="0.5">
      <c r="A5637" s="1">
        <v>42451</v>
      </c>
      <c r="B5637" s="3">
        <f>YEAR(Table1[[#This Row],[Order Date]])</f>
        <v>2016</v>
      </c>
      <c r="C5637" s="3">
        <f>MONTH(Table1[[#This Row],[Order Date]])</f>
        <v>3</v>
      </c>
      <c r="D5637" s="2" t="s">
        <v>143</v>
      </c>
      <c r="E5637" s="2" t="s">
        <v>159</v>
      </c>
      <c r="F5637" s="2" t="s">
        <v>11</v>
      </c>
      <c r="G5637" s="2" t="s">
        <v>12</v>
      </c>
      <c r="H5637" s="2" t="s">
        <v>101</v>
      </c>
      <c r="I5637" s="6">
        <v>1603.0632000000001</v>
      </c>
      <c r="J5637" s="3">
        <v>8</v>
      </c>
      <c r="K5637" s="6">
        <v>69.728200000000001</v>
      </c>
    </row>
    <row r="5638" spans="1:11" x14ac:dyDescent="0.5">
      <c r="A5638" s="1">
        <v>42451</v>
      </c>
      <c r="B5638" s="3">
        <f>YEAR(Table1[[#This Row],[Order Date]])</f>
        <v>2016</v>
      </c>
      <c r="C5638" s="3">
        <f>MONTH(Table1[[#This Row],[Order Date]])</f>
        <v>3</v>
      </c>
      <c r="D5638" s="2" t="s">
        <v>46</v>
      </c>
      <c r="E5638" s="2" t="s">
        <v>149</v>
      </c>
      <c r="F5638" s="2" t="s">
        <v>27</v>
      </c>
      <c r="G5638" s="2" t="s">
        <v>35</v>
      </c>
      <c r="H5638" s="2" t="s">
        <v>156</v>
      </c>
      <c r="I5638" s="6">
        <v>248.4117</v>
      </c>
      <c r="J5638" s="3">
        <v>4</v>
      </c>
      <c r="K5638" s="6">
        <v>62.217300000000002</v>
      </c>
    </row>
    <row r="5639" spans="1:11" x14ac:dyDescent="0.5">
      <c r="A5639" s="1">
        <v>42451</v>
      </c>
      <c r="B5639" s="3">
        <f>YEAR(Table1[[#This Row],[Order Date]])</f>
        <v>2016</v>
      </c>
      <c r="C5639" s="3">
        <f>MONTH(Table1[[#This Row],[Order Date]])</f>
        <v>3</v>
      </c>
      <c r="D5639" s="2" t="s">
        <v>25</v>
      </c>
      <c r="E5639" s="2" t="s">
        <v>34</v>
      </c>
      <c r="F5639" s="2" t="s">
        <v>27</v>
      </c>
      <c r="G5639" s="2" t="s">
        <v>51</v>
      </c>
      <c r="H5639" s="2" t="s">
        <v>167</v>
      </c>
      <c r="I5639" s="6">
        <v>68.688900000000004</v>
      </c>
      <c r="J5639" s="3">
        <v>1</v>
      </c>
      <c r="K5639" s="6">
        <v>-4.5932000000000004</v>
      </c>
    </row>
    <row r="5640" spans="1:11" x14ac:dyDescent="0.5">
      <c r="A5640" s="1">
        <v>42451</v>
      </c>
      <c r="B5640" s="3">
        <f>YEAR(Table1[[#This Row],[Order Date]])</f>
        <v>2016</v>
      </c>
      <c r="C5640" s="3">
        <f>MONTH(Table1[[#This Row],[Order Date]])</f>
        <v>3</v>
      </c>
      <c r="D5640" s="2" t="s">
        <v>69</v>
      </c>
      <c r="E5640" s="2" t="s">
        <v>142</v>
      </c>
      <c r="F5640" s="2" t="s">
        <v>43</v>
      </c>
      <c r="G5640" s="2" t="s">
        <v>58</v>
      </c>
      <c r="H5640" s="2" t="s">
        <v>91</v>
      </c>
      <c r="I5640" s="6">
        <v>3802.605</v>
      </c>
      <c r="J5640" s="3">
        <v>7</v>
      </c>
      <c r="K5640" s="6">
        <v>26.458500000000001</v>
      </c>
    </row>
    <row r="5641" spans="1:11" x14ac:dyDescent="0.5">
      <c r="A5641" s="1">
        <v>42451</v>
      </c>
      <c r="B5641" s="3">
        <f>YEAR(Table1[[#This Row],[Order Date]])</f>
        <v>2016</v>
      </c>
      <c r="C5641" s="3">
        <f>MONTH(Table1[[#This Row],[Order Date]])</f>
        <v>3</v>
      </c>
      <c r="D5641" s="2" t="s">
        <v>37</v>
      </c>
      <c r="E5641" s="2" t="s">
        <v>61</v>
      </c>
      <c r="F5641" s="2" t="s">
        <v>11</v>
      </c>
      <c r="G5641" s="2" t="s">
        <v>20</v>
      </c>
      <c r="H5641" s="2" t="s">
        <v>24</v>
      </c>
      <c r="I5641" s="6">
        <v>3782.0520000000001</v>
      </c>
      <c r="J5641" s="3">
        <v>13</v>
      </c>
      <c r="K5641" s="6">
        <v>-787.27149999999995</v>
      </c>
    </row>
    <row r="5642" spans="1:11" x14ac:dyDescent="0.5">
      <c r="A5642" s="1">
        <v>42452</v>
      </c>
      <c r="B5642" s="3">
        <f>YEAR(Table1[[#This Row],[Order Date]])</f>
        <v>2016</v>
      </c>
      <c r="C5642" s="3">
        <f>MONTH(Table1[[#This Row],[Order Date]])</f>
        <v>3</v>
      </c>
      <c r="D5642" s="2" t="s">
        <v>79</v>
      </c>
      <c r="E5642" s="2" t="s">
        <v>112</v>
      </c>
      <c r="F5642" s="2" t="s">
        <v>11</v>
      </c>
      <c r="G5642" s="2" t="s">
        <v>16</v>
      </c>
      <c r="H5642" s="2" t="s">
        <v>17</v>
      </c>
      <c r="I5642" s="6">
        <v>3249.1873000000001</v>
      </c>
      <c r="J5642" s="3">
        <v>10</v>
      </c>
      <c r="K5642" s="6">
        <v>-535.39030000000002</v>
      </c>
    </row>
    <row r="5643" spans="1:11" x14ac:dyDescent="0.5">
      <c r="A5643" s="1">
        <v>42452</v>
      </c>
      <c r="B5643" s="3">
        <f>YEAR(Table1[[#This Row],[Order Date]])</f>
        <v>2016</v>
      </c>
      <c r="C5643" s="3">
        <f>MONTH(Table1[[#This Row],[Order Date]])</f>
        <v>3</v>
      </c>
      <c r="D5643" s="2" t="s">
        <v>60</v>
      </c>
      <c r="E5643" s="2" t="s">
        <v>38</v>
      </c>
      <c r="F5643" s="2" t="s">
        <v>27</v>
      </c>
      <c r="G5643" s="2" t="s">
        <v>85</v>
      </c>
      <c r="H5643" s="2" t="s">
        <v>136</v>
      </c>
      <c r="I5643" s="6">
        <v>1784.3362999999999</v>
      </c>
      <c r="J5643" s="3">
        <v>12</v>
      </c>
      <c r="K5643" s="6">
        <v>-260.18689999999998</v>
      </c>
    </row>
    <row r="5644" spans="1:11" x14ac:dyDescent="0.5">
      <c r="A5644" s="1">
        <v>42452</v>
      </c>
      <c r="B5644" s="3">
        <f>YEAR(Table1[[#This Row],[Order Date]])</f>
        <v>2016</v>
      </c>
      <c r="C5644" s="3">
        <f>MONTH(Table1[[#This Row],[Order Date]])</f>
        <v>3</v>
      </c>
      <c r="D5644" s="2" t="s">
        <v>140</v>
      </c>
      <c r="E5644" s="2" t="s">
        <v>54</v>
      </c>
      <c r="F5644" s="2" t="s">
        <v>43</v>
      </c>
      <c r="G5644" s="2" t="s">
        <v>58</v>
      </c>
      <c r="H5644" s="2" t="s">
        <v>172</v>
      </c>
      <c r="I5644" s="6">
        <v>1018.7806</v>
      </c>
      <c r="J5644" s="3">
        <v>5</v>
      </c>
      <c r="K5644" s="6">
        <v>113.0127</v>
      </c>
    </row>
    <row r="5645" spans="1:11" x14ac:dyDescent="0.5">
      <c r="A5645" s="1">
        <v>42452</v>
      </c>
      <c r="B5645" s="3">
        <f>YEAR(Table1[[#This Row],[Order Date]])</f>
        <v>2016</v>
      </c>
      <c r="C5645" s="3">
        <f>MONTH(Table1[[#This Row],[Order Date]])</f>
        <v>3</v>
      </c>
      <c r="D5645" s="2" t="s">
        <v>98</v>
      </c>
      <c r="E5645" s="2" t="s">
        <v>19</v>
      </c>
      <c r="F5645" s="2" t="s">
        <v>11</v>
      </c>
      <c r="G5645" s="2" t="s">
        <v>16</v>
      </c>
      <c r="H5645" s="2" t="s">
        <v>179</v>
      </c>
      <c r="I5645" s="6">
        <v>114.5521</v>
      </c>
      <c r="J5645" s="3">
        <v>2</v>
      </c>
      <c r="K5645" s="6">
        <v>13.5924</v>
      </c>
    </row>
    <row r="5646" spans="1:11" x14ac:dyDescent="0.5">
      <c r="A5646" s="1">
        <v>42453</v>
      </c>
      <c r="B5646" s="3">
        <f>YEAR(Table1[[#This Row],[Order Date]])</f>
        <v>2016</v>
      </c>
      <c r="C5646" s="3">
        <f>MONTH(Table1[[#This Row],[Order Date]])</f>
        <v>3</v>
      </c>
      <c r="D5646" s="2" t="s">
        <v>55</v>
      </c>
      <c r="E5646" s="2" t="s">
        <v>56</v>
      </c>
      <c r="F5646" s="2" t="s">
        <v>27</v>
      </c>
      <c r="G5646" s="2" t="s">
        <v>51</v>
      </c>
      <c r="H5646" s="2" t="s">
        <v>52</v>
      </c>
      <c r="I5646" s="6">
        <v>273.62459999999999</v>
      </c>
      <c r="J5646" s="3">
        <v>3</v>
      </c>
      <c r="K5646" s="6">
        <v>-1.3181</v>
      </c>
    </row>
    <row r="5647" spans="1:11" x14ac:dyDescent="0.5">
      <c r="A5647" s="1">
        <v>42453</v>
      </c>
      <c r="B5647" s="3">
        <f>YEAR(Table1[[#This Row],[Order Date]])</f>
        <v>2016</v>
      </c>
      <c r="C5647" s="3">
        <f>MONTH(Table1[[#This Row],[Order Date]])</f>
        <v>3</v>
      </c>
      <c r="D5647" s="2" t="s">
        <v>73</v>
      </c>
      <c r="E5647" s="2" t="s">
        <v>132</v>
      </c>
      <c r="F5647" s="2" t="s">
        <v>27</v>
      </c>
      <c r="G5647" s="2" t="s">
        <v>48</v>
      </c>
      <c r="H5647" s="2" t="s">
        <v>49</v>
      </c>
      <c r="I5647" s="6">
        <v>1215.0052000000001</v>
      </c>
      <c r="J5647" s="3">
        <v>13</v>
      </c>
      <c r="K5647" s="6">
        <v>-288.03629999999998</v>
      </c>
    </row>
    <row r="5648" spans="1:11" x14ac:dyDescent="0.5">
      <c r="A5648" s="1">
        <v>42453</v>
      </c>
      <c r="B5648" s="3">
        <f>YEAR(Table1[[#This Row],[Order Date]])</f>
        <v>2016</v>
      </c>
      <c r="C5648" s="3">
        <f>MONTH(Table1[[#This Row],[Order Date]])</f>
        <v>3</v>
      </c>
      <c r="D5648" s="2" t="s">
        <v>113</v>
      </c>
      <c r="E5648" s="2" t="s">
        <v>100</v>
      </c>
      <c r="F5648" s="2" t="s">
        <v>11</v>
      </c>
      <c r="G5648" s="2" t="s">
        <v>62</v>
      </c>
      <c r="H5648" s="2" t="s">
        <v>74</v>
      </c>
      <c r="I5648" s="6">
        <v>1282.6185</v>
      </c>
      <c r="J5648" s="3">
        <v>8</v>
      </c>
      <c r="K5648" s="6">
        <v>225.1797</v>
      </c>
    </row>
    <row r="5649" spans="1:11" x14ac:dyDescent="0.5">
      <c r="A5649" s="1">
        <v>42453</v>
      </c>
      <c r="B5649" s="3">
        <f>YEAR(Table1[[#This Row],[Order Date]])</f>
        <v>2016</v>
      </c>
      <c r="C5649" s="3">
        <f>MONTH(Table1[[#This Row],[Order Date]])</f>
        <v>3</v>
      </c>
      <c r="D5649" s="2" t="s">
        <v>46</v>
      </c>
      <c r="E5649" s="2" t="s">
        <v>166</v>
      </c>
      <c r="F5649" s="2" t="s">
        <v>27</v>
      </c>
      <c r="G5649" s="2" t="s">
        <v>93</v>
      </c>
      <c r="H5649" s="2" t="s">
        <v>155</v>
      </c>
      <c r="I5649" s="6">
        <v>446.6814</v>
      </c>
      <c r="J5649" s="3">
        <v>7</v>
      </c>
      <c r="K5649" s="6">
        <v>107.1978</v>
      </c>
    </row>
    <row r="5650" spans="1:11" x14ac:dyDescent="0.5">
      <c r="A5650" s="1">
        <v>42453</v>
      </c>
      <c r="B5650" s="3">
        <f>YEAR(Table1[[#This Row],[Order Date]])</f>
        <v>2016</v>
      </c>
      <c r="C5650" s="3">
        <f>MONTH(Table1[[#This Row],[Order Date]])</f>
        <v>3</v>
      </c>
      <c r="D5650" s="2" t="s">
        <v>143</v>
      </c>
      <c r="E5650" s="2" t="s">
        <v>125</v>
      </c>
      <c r="F5650" s="2" t="s">
        <v>11</v>
      </c>
      <c r="G5650" s="2" t="s">
        <v>12</v>
      </c>
      <c r="H5650" s="2" t="s">
        <v>124</v>
      </c>
      <c r="I5650" s="6">
        <v>865.7201</v>
      </c>
      <c r="J5650" s="3">
        <v>11</v>
      </c>
      <c r="K5650" s="6">
        <v>-162.0264</v>
      </c>
    </row>
    <row r="5651" spans="1:11" x14ac:dyDescent="0.5">
      <c r="A5651" s="1">
        <v>42453</v>
      </c>
      <c r="B5651" s="3">
        <f>YEAR(Table1[[#This Row],[Order Date]])</f>
        <v>2016</v>
      </c>
      <c r="C5651" s="3">
        <f>MONTH(Table1[[#This Row],[Order Date]])</f>
        <v>3</v>
      </c>
      <c r="D5651" s="2" t="s">
        <v>150</v>
      </c>
      <c r="E5651" s="2" t="s">
        <v>95</v>
      </c>
      <c r="F5651" s="2" t="s">
        <v>27</v>
      </c>
      <c r="G5651" s="2" t="s">
        <v>93</v>
      </c>
      <c r="H5651" s="2" t="s">
        <v>94</v>
      </c>
      <c r="I5651" s="6">
        <v>1821.7336</v>
      </c>
      <c r="J5651" s="3">
        <v>14</v>
      </c>
      <c r="K5651" s="6">
        <v>566.31020000000001</v>
      </c>
    </row>
    <row r="5652" spans="1:11" x14ac:dyDescent="0.5">
      <c r="A5652" s="1">
        <v>42453</v>
      </c>
      <c r="B5652" s="3">
        <f>YEAR(Table1[[#This Row],[Order Date]])</f>
        <v>2016</v>
      </c>
      <c r="C5652" s="3">
        <f>MONTH(Table1[[#This Row],[Order Date]])</f>
        <v>3</v>
      </c>
      <c r="D5652" s="2" t="s">
        <v>69</v>
      </c>
      <c r="E5652" s="2" t="s">
        <v>38</v>
      </c>
      <c r="F5652" s="2" t="s">
        <v>27</v>
      </c>
      <c r="G5652" s="2" t="s">
        <v>39</v>
      </c>
      <c r="H5652" s="2" t="s">
        <v>88</v>
      </c>
      <c r="I5652" s="6">
        <v>52.656300000000002</v>
      </c>
      <c r="J5652" s="3">
        <v>2</v>
      </c>
      <c r="K5652" s="6">
        <v>2.7532000000000001</v>
      </c>
    </row>
    <row r="5653" spans="1:11" x14ac:dyDescent="0.5">
      <c r="A5653" s="1">
        <v>42453</v>
      </c>
      <c r="B5653" s="3">
        <f>YEAR(Table1[[#This Row],[Order Date]])</f>
        <v>2016</v>
      </c>
      <c r="C5653" s="3">
        <f>MONTH(Table1[[#This Row],[Order Date]])</f>
        <v>3</v>
      </c>
      <c r="D5653" s="2" t="s">
        <v>183</v>
      </c>
      <c r="E5653" s="2" t="s">
        <v>23</v>
      </c>
      <c r="F5653" s="2" t="s">
        <v>11</v>
      </c>
      <c r="G5653" s="2" t="s">
        <v>62</v>
      </c>
      <c r="H5653" s="2" t="s">
        <v>97</v>
      </c>
      <c r="I5653" s="6">
        <v>4050.6813000000002</v>
      </c>
      <c r="J5653" s="3">
        <v>11</v>
      </c>
      <c r="K5653" s="6">
        <v>545.34230000000002</v>
      </c>
    </row>
    <row r="5654" spans="1:11" x14ac:dyDescent="0.5">
      <c r="A5654" s="1">
        <v>42454</v>
      </c>
      <c r="B5654" s="3">
        <f>YEAR(Table1[[#This Row],[Order Date]])</f>
        <v>2016</v>
      </c>
      <c r="C5654" s="3">
        <f>MONTH(Table1[[#This Row],[Order Date]])</f>
        <v>3</v>
      </c>
      <c r="D5654" s="2" t="s">
        <v>60</v>
      </c>
      <c r="E5654" s="2" t="s">
        <v>125</v>
      </c>
      <c r="F5654" s="2" t="s">
        <v>43</v>
      </c>
      <c r="G5654" s="2" t="s">
        <v>44</v>
      </c>
      <c r="H5654" s="2" t="s">
        <v>146</v>
      </c>
      <c r="I5654" s="6">
        <v>1237.596</v>
      </c>
      <c r="J5654" s="3">
        <v>3</v>
      </c>
      <c r="K5654" s="6">
        <v>195.53649999999999</v>
      </c>
    </row>
    <row r="5655" spans="1:11" x14ac:dyDescent="0.5">
      <c r="A5655" s="1">
        <v>42454</v>
      </c>
      <c r="B5655" s="3">
        <f>YEAR(Table1[[#This Row],[Order Date]])</f>
        <v>2016</v>
      </c>
      <c r="C5655" s="3">
        <f>MONTH(Table1[[#This Row],[Order Date]])</f>
        <v>3</v>
      </c>
      <c r="D5655" s="2" t="s">
        <v>53</v>
      </c>
      <c r="E5655" s="2" t="s">
        <v>34</v>
      </c>
      <c r="F5655" s="2" t="s">
        <v>27</v>
      </c>
      <c r="G5655" s="2" t="s">
        <v>39</v>
      </c>
      <c r="H5655" s="2" t="s">
        <v>65</v>
      </c>
      <c r="I5655" s="6">
        <v>1959.0757000000001</v>
      </c>
      <c r="J5655" s="3">
        <v>12</v>
      </c>
      <c r="K5655" s="6">
        <v>-285.58999999999997</v>
      </c>
    </row>
    <row r="5656" spans="1:11" x14ac:dyDescent="0.5">
      <c r="A5656" s="1">
        <v>42454</v>
      </c>
      <c r="B5656" s="3">
        <f>YEAR(Table1[[#This Row],[Order Date]])</f>
        <v>2016</v>
      </c>
      <c r="C5656" s="3">
        <f>MONTH(Table1[[#This Row],[Order Date]])</f>
        <v>3</v>
      </c>
      <c r="D5656" s="2" t="s">
        <v>118</v>
      </c>
      <c r="E5656" s="2" t="s">
        <v>78</v>
      </c>
      <c r="F5656" s="2" t="s">
        <v>27</v>
      </c>
      <c r="G5656" s="2" t="s">
        <v>93</v>
      </c>
      <c r="H5656" s="2" t="s">
        <v>147</v>
      </c>
      <c r="I5656" s="6">
        <v>1250.1015</v>
      </c>
      <c r="J5656" s="3">
        <v>13</v>
      </c>
      <c r="K5656" s="6">
        <v>-11.140599999999999</v>
      </c>
    </row>
    <row r="5657" spans="1:11" x14ac:dyDescent="0.5">
      <c r="A5657" s="1">
        <v>42454</v>
      </c>
      <c r="B5657" s="3">
        <f>YEAR(Table1[[#This Row],[Order Date]])</f>
        <v>2016</v>
      </c>
      <c r="C5657" s="3">
        <f>MONTH(Table1[[#This Row],[Order Date]])</f>
        <v>3</v>
      </c>
      <c r="D5657" s="2" t="s">
        <v>126</v>
      </c>
      <c r="E5657" s="2" t="s">
        <v>76</v>
      </c>
      <c r="F5657" s="2" t="s">
        <v>11</v>
      </c>
      <c r="G5657" s="2" t="s">
        <v>20</v>
      </c>
      <c r="H5657" s="2" t="s">
        <v>141</v>
      </c>
      <c r="I5657" s="6">
        <v>4467.3869999999997</v>
      </c>
      <c r="J5657" s="3">
        <v>10</v>
      </c>
      <c r="K5657" s="6">
        <v>1262.5400999999999</v>
      </c>
    </row>
    <row r="5658" spans="1:11" x14ac:dyDescent="0.5">
      <c r="A5658" s="1">
        <v>42454</v>
      </c>
      <c r="B5658" s="3">
        <f>YEAR(Table1[[#This Row],[Order Date]])</f>
        <v>2016</v>
      </c>
      <c r="C5658" s="3">
        <f>MONTH(Table1[[#This Row],[Order Date]])</f>
        <v>3</v>
      </c>
      <c r="D5658" s="2" t="s">
        <v>9</v>
      </c>
      <c r="E5658" s="2" t="s">
        <v>31</v>
      </c>
      <c r="F5658" s="2" t="s">
        <v>11</v>
      </c>
      <c r="G5658" s="2" t="s">
        <v>62</v>
      </c>
      <c r="H5658" s="2" t="s">
        <v>137</v>
      </c>
      <c r="I5658" s="6">
        <v>194.524</v>
      </c>
      <c r="J5658" s="3">
        <v>7</v>
      </c>
      <c r="K5658" s="6">
        <v>-43.750399999999999</v>
      </c>
    </row>
    <row r="5659" spans="1:11" x14ac:dyDescent="0.5">
      <c r="A5659" s="1">
        <v>42454</v>
      </c>
      <c r="B5659" s="3">
        <f>YEAR(Table1[[#This Row],[Order Date]])</f>
        <v>2016</v>
      </c>
      <c r="C5659" s="3">
        <f>MONTH(Table1[[#This Row],[Order Date]])</f>
        <v>3</v>
      </c>
      <c r="D5659" s="2" t="s">
        <v>9</v>
      </c>
      <c r="E5659" s="2" t="s">
        <v>15</v>
      </c>
      <c r="F5659" s="2" t="s">
        <v>11</v>
      </c>
      <c r="G5659" s="2" t="s">
        <v>12</v>
      </c>
      <c r="H5659" s="2" t="s">
        <v>101</v>
      </c>
      <c r="I5659" s="6">
        <v>785.5616</v>
      </c>
      <c r="J5659" s="3">
        <v>5</v>
      </c>
      <c r="K5659" s="6">
        <v>14.029</v>
      </c>
    </row>
    <row r="5660" spans="1:11" x14ac:dyDescent="0.5">
      <c r="A5660" s="1">
        <v>42454</v>
      </c>
      <c r="B5660" s="3">
        <f>YEAR(Table1[[#This Row],[Order Date]])</f>
        <v>2016</v>
      </c>
      <c r="C5660" s="3">
        <f>MONTH(Table1[[#This Row],[Order Date]])</f>
        <v>3</v>
      </c>
      <c r="D5660" s="2" t="s">
        <v>18</v>
      </c>
      <c r="E5660" s="2" t="s">
        <v>47</v>
      </c>
      <c r="F5660" s="2" t="s">
        <v>27</v>
      </c>
      <c r="G5660" s="2" t="s">
        <v>35</v>
      </c>
      <c r="H5660" s="2" t="s">
        <v>161</v>
      </c>
      <c r="I5660" s="6">
        <v>32.635300000000001</v>
      </c>
      <c r="J5660" s="3">
        <v>4</v>
      </c>
      <c r="K5660" s="6">
        <v>-0.8337</v>
      </c>
    </row>
    <row r="5661" spans="1:11" x14ac:dyDescent="0.5">
      <c r="A5661" s="1">
        <v>42454</v>
      </c>
      <c r="B5661" s="3">
        <f>YEAR(Table1[[#This Row],[Order Date]])</f>
        <v>2016</v>
      </c>
      <c r="C5661" s="3">
        <f>MONTH(Table1[[#This Row],[Order Date]])</f>
        <v>3</v>
      </c>
      <c r="D5661" s="2" t="s">
        <v>157</v>
      </c>
      <c r="E5661" s="2" t="s">
        <v>163</v>
      </c>
      <c r="F5661" s="2" t="s">
        <v>27</v>
      </c>
      <c r="G5661" s="2" t="s">
        <v>39</v>
      </c>
      <c r="H5661" s="2" t="s">
        <v>65</v>
      </c>
      <c r="I5661" s="6">
        <v>36.526699999999998</v>
      </c>
      <c r="J5661" s="3">
        <v>14</v>
      </c>
      <c r="K5661" s="6">
        <v>2.99</v>
      </c>
    </row>
    <row r="5662" spans="1:11" x14ac:dyDescent="0.5">
      <c r="A5662" s="1">
        <v>42454</v>
      </c>
      <c r="B5662" s="3">
        <f>YEAR(Table1[[#This Row],[Order Date]])</f>
        <v>2016</v>
      </c>
      <c r="C5662" s="3">
        <f>MONTH(Table1[[#This Row],[Order Date]])</f>
        <v>3</v>
      </c>
      <c r="D5662" s="2" t="s">
        <v>79</v>
      </c>
      <c r="E5662" s="2" t="s">
        <v>87</v>
      </c>
      <c r="F5662" s="2" t="s">
        <v>27</v>
      </c>
      <c r="G5662" s="2" t="s">
        <v>85</v>
      </c>
      <c r="H5662" s="2" t="s">
        <v>152</v>
      </c>
      <c r="I5662" s="6">
        <v>121.61539999999999</v>
      </c>
      <c r="J5662" s="3">
        <v>3</v>
      </c>
      <c r="K5662" s="6">
        <v>-12.7478</v>
      </c>
    </row>
    <row r="5663" spans="1:11" x14ac:dyDescent="0.5">
      <c r="A5663" s="1">
        <v>42455</v>
      </c>
      <c r="B5663" s="3">
        <f>YEAR(Table1[[#This Row],[Order Date]])</f>
        <v>2016</v>
      </c>
      <c r="C5663" s="3">
        <f>MONTH(Table1[[#This Row],[Order Date]])</f>
        <v>3</v>
      </c>
      <c r="D5663" s="2" t="s">
        <v>181</v>
      </c>
      <c r="E5663" s="2" t="s">
        <v>57</v>
      </c>
      <c r="F5663" s="2" t="s">
        <v>11</v>
      </c>
      <c r="G5663" s="2" t="s">
        <v>20</v>
      </c>
      <c r="H5663" s="2" t="s">
        <v>141</v>
      </c>
      <c r="I5663" s="6">
        <v>381.35700000000003</v>
      </c>
      <c r="J5663" s="3">
        <v>3</v>
      </c>
      <c r="K5663" s="6">
        <v>-58.028300000000002</v>
      </c>
    </row>
    <row r="5664" spans="1:11" x14ac:dyDescent="0.5">
      <c r="A5664" s="1">
        <v>42455</v>
      </c>
      <c r="B5664" s="3">
        <f>YEAR(Table1[[#This Row],[Order Date]])</f>
        <v>2016</v>
      </c>
      <c r="C5664" s="3">
        <f>MONTH(Table1[[#This Row],[Order Date]])</f>
        <v>3</v>
      </c>
      <c r="D5664" s="2" t="s">
        <v>118</v>
      </c>
      <c r="E5664" s="2" t="s">
        <v>50</v>
      </c>
      <c r="F5664" s="2" t="s">
        <v>43</v>
      </c>
      <c r="G5664" s="2" t="s">
        <v>58</v>
      </c>
      <c r="H5664" s="2" t="s">
        <v>114</v>
      </c>
      <c r="I5664" s="6">
        <v>803.13440000000003</v>
      </c>
      <c r="J5664" s="3">
        <v>3</v>
      </c>
      <c r="K5664" s="6">
        <v>-13.9552</v>
      </c>
    </row>
    <row r="5665" spans="1:11" x14ac:dyDescent="0.5">
      <c r="A5665" s="1">
        <v>42455</v>
      </c>
      <c r="B5665" s="3">
        <f>YEAR(Table1[[#This Row],[Order Date]])</f>
        <v>2016</v>
      </c>
      <c r="C5665" s="3">
        <f>MONTH(Table1[[#This Row],[Order Date]])</f>
        <v>3</v>
      </c>
      <c r="D5665" s="2" t="s">
        <v>178</v>
      </c>
      <c r="E5665" s="2" t="s">
        <v>149</v>
      </c>
      <c r="F5665" s="2" t="s">
        <v>43</v>
      </c>
      <c r="G5665" s="2" t="s">
        <v>58</v>
      </c>
      <c r="H5665" s="2" t="s">
        <v>91</v>
      </c>
      <c r="I5665" s="6">
        <v>29.86</v>
      </c>
      <c r="J5665" s="3">
        <v>1</v>
      </c>
      <c r="K5665" s="6">
        <v>-0.3987</v>
      </c>
    </row>
    <row r="5666" spans="1:11" x14ac:dyDescent="0.5">
      <c r="A5666" s="1">
        <v>42455</v>
      </c>
      <c r="B5666" s="3">
        <f>YEAR(Table1[[#This Row],[Order Date]])</f>
        <v>2016</v>
      </c>
      <c r="C5666" s="3">
        <f>MONTH(Table1[[#This Row],[Order Date]])</f>
        <v>3</v>
      </c>
      <c r="D5666" s="2" t="s">
        <v>33</v>
      </c>
      <c r="E5666" s="2" t="s">
        <v>125</v>
      </c>
      <c r="F5666" s="2" t="s">
        <v>27</v>
      </c>
      <c r="G5666" s="2" t="s">
        <v>28</v>
      </c>
      <c r="H5666" s="2" t="s">
        <v>32</v>
      </c>
      <c r="I5666" s="6">
        <v>1405.2401</v>
      </c>
      <c r="J5666" s="3">
        <v>14</v>
      </c>
      <c r="K5666" s="6">
        <v>-155.35820000000001</v>
      </c>
    </row>
    <row r="5667" spans="1:11" x14ac:dyDescent="0.5">
      <c r="A5667" s="1">
        <v>42455</v>
      </c>
      <c r="B5667" s="3">
        <f>YEAR(Table1[[#This Row],[Order Date]])</f>
        <v>2016</v>
      </c>
      <c r="C5667" s="3">
        <f>MONTH(Table1[[#This Row],[Order Date]])</f>
        <v>3</v>
      </c>
      <c r="D5667" s="2" t="s">
        <v>143</v>
      </c>
      <c r="E5667" s="2" t="s">
        <v>151</v>
      </c>
      <c r="F5667" s="2" t="s">
        <v>43</v>
      </c>
      <c r="G5667" s="2" t="s">
        <v>44</v>
      </c>
      <c r="H5667" s="2" t="s">
        <v>45</v>
      </c>
      <c r="I5667" s="6">
        <v>1969.6161999999999</v>
      </c>
      <c r="J5667" s="3">
        <v>3</v>
      </c>
      <c r="K5667" s="6">
        <v>-56.882800000000003</v>
      </c>
    </row>
    <row r="5668" spans="1:11" x14ac:dyDescent="0.5">
      <c r="A5668" s="1">
        <v>42456</v>
      </c>
      <c r="B5668" s="3">
        <f>YEAR(Table1[[#This Row],[Order Date]])</f>
        <v>2016</v>
      </c>
      <c r="C5668" s="3">
        <f>MONTH(Table1[[#This Row],[Order Date]])</f>
        <v>3</v>
      </c>
      <c r="D5668" s="2" t="s">
        <v>109</v>
      </c>
      <c r="E5668" s="2" t="s">
        <v>111</v>
      </c>
      <c r="F5668" s="2" t="s">
        <v>27</v>
      </c>
      <c r="G5668" s="2" t="s">
        <v>39</v>
      </c>
      <c r="H5668" s="2" t="s">
        <v>164</v>
      </c>
      <c r="I5668" s="6">
        <v>107.4024</v>
      </c>
      <c r="J5668" s="3">
        <v>6</v>
      </c>
      <c r="K5668" s="6">
        <v>13.570499999999999</v>
      </c>
    </row>
    <row r="5669" spans="1:11" x14ac:dyDescent="0.5">
      <c r="A5669" s="1">
        <v>42456</v>
      </c>
      <c r="B5669" s="3">
        <f>YEAR(Table1[[#This Row],[Order Date]])</f>
        <v>2016</v>
      </c>
      <c r="C5669" s="3">
        <f>MONTH(Table1[[#This Row],[Order Date]])</f>
        <v>3</v>
      </c>
      <c r="D5669" s="2" t="s">
        <v>37</v>
      </c>
      <c r="E5669" s="2" t="s">
        <v>119</v>
      </c>
      <c r="F5669" s="2" t="s">
        <v>11</v>
      </c>
      <c r="G5669" s="2" t="s">
        <v>20</v>
      </c>
      <c r="H5669" s="2" t="s">
        <v>24</v>
      </c>
      <c r="I5669" s="6">
        <v>270.0102</v>
      </c>
      <c r="J5669" s="3">
        <v>1</v>
      </c>
      <c r="K5669" s="6">
        <v>-25.190999999999999</v>
      </c>
    </row>
    <row r="5670" spans="1:11" x14ac:dyDescent="0.5">
      <c r="A5670" s="1">
        <v>42456</v>
      </c>
      <c r="B5670" s="3">
        <f>YEAR(Table1[[#This Row],[Order Date]])</f>
        <v>2016</v>
      </c>
      <c r="C5670" s="3">
        <f>MONTH(Table1[[#This Row],[Order Date]])</f>
        <v>3</v>
      </c>
      <c r="D5670" s="2" t="s">
        <v>104</v>
      </c>
      <c r="E5670" s="2" t="s">
        <v>130</v>
      </c>
      <c r="F5670" s="2" t="s">
        <v>11</v>
      </c>
      <c r="G5670" s="2" t="s">
        <v>62</v>
      </c>
      <c r="H5670" s="2" t="s">
        <v>63</v>
      </c>
      <c r="I5670" s="6">
        <v>4350.3343000000004</v>
      </c>
      <c r="J5670" s="3">
        <v>11</v>
      </c>
      <c r="K5670" s="6">
        <v>984.25959999999998</v>
      </c>
    </row>
    <row r="5671" spans="1:11" x14ac:dyDescent="0.5">
      <c r="A5671" s="1">
        <v>42456</v>
      </c>
      <c r="B5671" s="3">
        <f>YEAR(Table1[[#This Row],[Order Date]])</f>
        <v>2016</v>
      </c>
      <c r="C5671" s="3">
        <f>MONTH(Table1[[#This Row],[Order Date]])</f>
        <v>3</v>
      </c>
      <c r="D5671" s="2" t="s">
        <v>102</v>
      </c>
      <c r="E5671" s="2" t="s">
        <v>61</v>
      </c>
      <c r="F5671" s="2" t="s">
        <v>27</v>
      </c>
      <c r="G5671" s="2" t="s">
        <v>93</v>
      </c>
      <c r="H5671" s="2" t="s">
        <v>158</v>
      </c>
      <c r="I5671" s="6">
        <v>533.63400000000001</v>
      </c>
      <c r="J5671" s="3">
        <v>3</v>
      </c>
      <c r="K5671" s="6">
        <v>-105.6241</v>
      </c>
    </row>
    <row r="5672" spans="1:11" x14ac:dyDescent="0.5">
      <c r="A5672" s="1">
        <v>42456</v>
      </c>
      <c r="B5672" s="3">
        <f>YEAR(Table1[[#This Row],[Order Date]])</f>
        <v>2016</v>
      </c>
      <c r="C5672" s="3">
        <f>MONTH(Table1[[#This Row],[Order Date]])</f>
        <v>3</v>
      </c>
      <c r="D5672" s="2" t="s">
        <v>22</v>
      </c>
      <c r="E5672" s="2" t="s">
        <v>42</v>
      </c>
      <c r="F5672" s="2" t="s">
        <v>11</v>
      </c>
      <c r="G5672" s="2" t="s">
        <v>16</v>
      </c>
      <c r="H5672" s="2" t="s">
        <v>133</v>
      </c>
      <c r="I5672" s="6">
        <v>3267.8270000000002</v>
      </c>
      <c r="J5672" s="3">
        <v>11</v>
      </c>
      <c r="K5672" s="6">
        <v>-1004.5881000000001</v>
      </c>
    </row>
    <row r="5673" spans="1:11" x14ac:dyDescent="0.5">
      <c r="A5673" s="1">
        <v>42456</v>
      </c>
      <c r="B5673" s="3">
        <f>YEAR(Table1[[#This Row],[Order Date]])</f>
        <v>2016</v>
      </c>
      <c r="C5673" s="3">
        <f>MONTH(Table1[[#This Row],[Order Date]])</f>
        <v>3</v>
      </c>
      <c r="D5673" s="2" t="s">
        <v>98</v>
      </c>
      <c r="E5673" s="2" t="s">
        <v>15</v>
      </c>
      <c r="F5673" s="2" t="s">
        <v>11</v>
      </c>
      <c r="G5673" s="2" t="s">
        <v>62</v>
      </c>
      <c r="H5673" s="2" t="s">
        <v>97</v>
      </c>
      <c r="I5673" s="6">
        <v>896.84960000000001</v>
      </c>
      <c r="J5673" s="3">
        <v>11</v>
      </c>
      <c r="K5673" s="6">
        <v>83.265699999999995</v>
      </c>
    </row>
    <row r="5674" spans="1:11" x14ac:dyDescent="0.5">
      <c r="A5674" s="1">
        <v>42457</v>
      </c>
      <c r="B5674" s="3">
        <f>YEAR(Table1[[#This Row],[Order Date]])</f>
        <v>2016</v>
      </c>
      <c r="C5674" s="3">
        <f>MONTH(Table1[[#This Row],[Order Date]])</f>
        <v>3</v>
      </c>
      <c r="D5674" s="2" t="s">
        <v>150</v>
      </c>
      <c r="E5674" s="2" t="s">
        <v>26</v>
      </c>
      <c r="F5674" s="2" t="s">
        <v>27</v>
      </c>
      <c r="G5674" s="2" t="s">
        <v>93</v>
      </c>
      <c r="H5674" s="2" t="s">
        <v>158</v>
      </c>
      <c r="I5674" s="6">
        <v>1482.6077</v>
      </c>
      <c r="J5674" s="3">
        <v>14</v>
      </c>
      <c r="K5674" s="6">
        <v>103.3509</v>
      </c>
    </row>
    <row r="5675" spans="1:11" x14ac:dyDescent="0.5">
      <c r="A5675" s="1">
        <v>42457</v>
      </c>
      <c r="B5675" s="3">
        <f>YEAR(Table1[[#This Row],[Order Date]])</f>
        <v>2016</v>
      </c>
      <c r="C5675" s="3">
        <f>MONTH(Table1[[#This Row],[Order Date]])</f>
        <v>3</v>
      </c>
      <c r="D5675" s="2" t="s">
        <v>143</v>
      </c>
      <c r="E5675" s="2" t="s">
        <v>159</v>
      </c>
      <c r="F5675" s="2" t="s">
        <v>27</v>
      </c>
      <c r="G5675" s="2" t="s">
        <v>35</v>
      </c>
      <c r="H5675" s="2" t="s">
        <v>156</v>
      </c>
      <c r="I5675" s="6">
        <v>913.94150000000002</v>
      </c>
      <c r="J5675" s="3">
        <v>6</v>
      </c>
      <c r="K5675" s="6">
        <v>-35.058999999999997</v>
      </c>
    </row>
    <row r="5676" spans="1:11" x14ac:dyDescent="0.5">
      <c r="A5676" s="1">
        <v>42457</v>
      </c>
      <c r="B5676" s="3">
        <f>YEAR(Table1[[#This Row],[Order Date]])</f>
        <v>2016</v>
      </c>
      <c r="C5676" s="3">
        <f>MONTH(Table1[[#This Row],[Order Date]])</f>
        <v>3</v>
      </c>
      <c r="D5676" s="2" t="s">
        <v>123</v>
      </c>
      <c r="E5676" s="2" t="s">
        <v>10</v>
      </c>
      <c r="F5676" s="2" t="s">
        <v>11</v>
      </c>
      <c r="G5676" s="2" t="s">
        <v>62</v>
      </c>
      <c r="H5676" s="2" t="s">
        <v>97</v>
      </c>
      <c r="I5676" s="6">
        <v>2747.9486000000002</v>
      </c>
      <c r="J5676" s="3">
        <v>6</v>
      </c>
      <c r="K5676" s="6">
        <v>-668.58299999999997</v>
      </c>
    </row>
    <row r="5677" spans="1:11" x14ac:dyDescent="0.5">
      <c r="A5677" s="1">
        <v>42457</v>
      </c>
      <c r="B5677" s="3">
        <f>YEAR(Table1[[#This Row],[Order Date]])</f>
        <v>2016</v>
      </c>
      <c r="C5677" s="3">
        <f>MONTH(Table1[[#This Row],[Order Date]])</f>
        <v>3</v>
      </c>
      <c r="D5677" s="2" t="s">
        <v>18</v>
      </c>
      <c r="E5677" s="2" t="s">
        <v>151</v>
      </c>
      <c r="F5677" s="2" t="s">
        <v>11</v>
      </c>
      <c r="G5677" s="2" t="s">
        <v>16</v>
      </c>
      <c r="H5677" s="2" t="s">
        <v>133</v>
      </c>
      <c r="I5677" s="6">
        <v>354.58460000000002</v>
      </c>
      <c r="J5677" s="3">
        <v>4</v>
      </c>
      <c r="K5677" s="6">
        <v>-20.933299999999999</v>
      </c>
    </row>
    <row r="5678" spans="1:11" x14ac:dyDescent="0.5">
      <c r="A5678" s="1">
        <v>42458</v>
      </c>
      <c r="B5678" s="3">
        <f>YEAR(Table1[[#This Row],[Order Date]])</f>
        <v>2016</v>
      </c>
      <c r="C5678" s="3">
        <f>MONTH(Table1[[#This Row],[Order Date]])</f>
        <v>3</v>
      </c>
      <c r="D5678" s="2" t="s">
        <v>25</v>
      </c>
      <c r="E5678" s="2" t="s">
        <v>100</v>
      </c>
      <c r="F5678" s="2" t="s">
        <v>27</v>
      </c>
      <c r="G5678" s="2" t="s">
        <v>51</v>
      </c>
      <c r="H5678" s="2" t="s">
        <v>167</v>
      </c>
      <c r="I5678" s="6">
        <v>224.26499999999999</v>
      </c>
      <c r="J5678" s="3">
        <v>6</v>
      </c>
      <c r="K5678" s="6">
        <v>18.671600000000002</v>
      </c>
    </row>
    <row r="5679" spans="1:11" x14ac:dyDescent="0.5">
      <c r="A5679" s="1">
        <v>42458</v>
      </c>
      <c r="B5679" s="3">
        <f>YEAR(Table1[[#This Row],[Order Date]])</f>
        <v>2016</v>
      </c>
      <c r="C5679" s="3">
        <f>MONTH(Table1[[#This Row],[Order Date]])</f>
        <v>3</v>
      </c>
      <c r="D5679" s="2" t="s">
        <v>14</v>
      </c>
      <c r="E5679" s="2" t="s">
        <v>159</v>
      </c>
      <c r="F5679" s="2" t="s">
        <v>27</v>
      </c>
      <c r="G5679" s="2" t="s">
        <v>39</v>
      </c>
      <c r="H5679" s="2" t="s">
        <v>40</v>
      </c>
      <c r="I5679" s="6">
        <v>399.71050000000002</v>
      </c>
      <c r="J5679" s="3">
        <v>3</v>
      </c>
      <c r="K5679" s="6">
        <v>-126.9499</v>
      </c>
    </row>
    <row r="5680" spans="1:11" x14ac:dyDescent="0.5">
      <c r="A5680" s="1">
        <v>42458</v>
      </c>
      <c r="B5680" s="3">
        <f>YEAR(Table1[[#This Row],[Order Date]])</f>
        <v>2016</v>
      </c>
      <c r="C5680" s="3">
        <f>MONTH(Table1[[#This Row],[Order Date]])</f>
        <v>3</v>
      </c>
      <c r="D5680" s="2" t="s">
        <v>37</v>
      </c>
      <c r="E5680" s="2" t="s">
        <v>125</v>
      </c>
      <c r="F5680" s="2" t="s">
        <v>11</v>
      </c>
      <c r="G5680" s="2" t="s">
        <v>62</v>
      </c>
      <c r="H5680" s="2" t="s">
        <v>63</v>
      </c>
      <c r="I5680" s="6">
        <v>5758.0158000000001</v>
      </c>
      <c r="J5680" s="3">
        <v>14</v>
      </c>
      <c r="K5680" s="6">
        <v>1702.8954000000001</v>
      </c>
    </row>
    <row r="5681" spans="1:11" x14ac:dyDescent="0.5">
      <c r="A5681" s="1">
        <v>42458</v>
      </c>
      <c r="B5681" s="3">
        <f>YEAR(Table1[[#This Row],[Order Date]])</f>
        <v>2016</v>
      </c>
      <c r="C5681" s="3">
        <f>MONTH(Table1[[#This Row],[Order Date]])</f>
        <v>3</v>
      </c>
      <c r="D5681" s="2" t="s">
        <v>66</v>
      </c>
      <c r="E5681" s="2" t="s">
        <v>142</v>
      </c>
      <c r="F5681" s="2" t="s">
        <v>43</v>
      </c>
      <c r="G5681" s="2" t="s">
        <v>105</v>
      </c>
      <c r="H5681" s="2" t="s">
        <v>110</v>
      </c>
      <c r="I5681" s="6">
        <v>615.4828</v>
      </c>
      <c r="J5681" s="3">
        <v>2</v>
      </c>
      <c r="K5681" s="6">
        <v>-29.052399999999999</v>
      </c>
    </row>
    <row r="5682" spans="1:11" x14ac:dyDescent="0.5">
      <c r="A5682" s="1">
        <v>42458</v>
      </c>
      <c r="B5682" s="3">
        <f>YEAR(Table1[[#This Row],[Order Date]])</f>
        <v>2016</v>
      </c>
      <c r="C5682" s="3">
        <f>MONTH(Table1[[#This Row],[Order Date]])</f>
        <v>3</v>
      </c>
      <c r="D5682" s="2" t="s">
        <v>9</v>
      </c>
      <c r="E5682" s="2" t="s">
        <v>23</v>
      </c>
      <c r="F5682" s="2" t="s">
        <v>43</v>
      </c>
      <c r="G5682" s="2" t="s">
        <v>58</v>
      </c>
      <c r="H5682" s="2" t="s">
        <v>114</v>
      </c>
      <c r="I5682" s="6">
        <v>420.41590000000002</v>
      </c>
      <c r="J5682" s="3">
        <v>1</v>
      </c>
      <c r="K5682" s="6">
        <v>-0.76949999999999996</v>
      </c>
    </row>
    <row r="5683" spans="1:11" x14ac:dyDescent="0.5">
      <c r="A5683" s="1">
        <v>42458</v>
      </c>
      <c r="B5683" s="3">
        <f>YEAR(Table1[[#This Row],[Order Date]])</f>
        <v>2016</v>
      </c>
      <c r="C5683" s="3">
        <f>MONTH(Table1[[#This Row],[Order Date]])</f>
        <v>3</v>
      </c>
      <c r="D5683" s="2" t="s">
        <v>25</v>
      </c>
      <c r="E5683" s="2" t="s">
        <v>10</v>
      </c>
      <c r="F5683" s="2" t="s">
        <v>27</v>
      </c>
      <c r="G5683" s="2" t="s">
        <v>28</v>
      </c>
      <c r="H5683" s="2" t="s">
        <v>29</v>
      </c>
      <c r="I5683" s="6">
        <v>1287.5521000000001</v>
      </c>
      <c r="J5683" s="3">
        <v>13</v>
      </c>
      <c r="K5683" s="6">
        <v>-130.2456</v>
      </c>
    </row>
    <row r="5684" spans="1:11" x14ac:dyDescent="0.5">
      <c r="A5684" s="1">
        <v>42458</v>
      </c>
      <c r="B5684" s="3">
        <f>YEAR(Table1[[#This Row],[Order Date]])</f>
        <v>2016</v>
      </c>
      <c r="C5684" s="3">
        <f>MONTH(Table1[[#This Row],[Order Date]])</f>
        <v>3</v>
      </c>
      <c r="D5684" s="2" t="s">
        <v>170</v>
      </c>
      <c r="E5684" s="2" t="s">
        <v>111</v>
      </c>
      <c r="F5684" s="2" t="s">
        <v>43</v>
      </c>
      <c r="G5684" s="2" t="s">
        <v>105</v>
      </c>
      <c r="H5684" s="2" t="s">
        <v>106</v>
      </c>
      <c r="I5684" s="6">
        <v>8016.8518000000004</v>
      </c>
      <c r="J5684" s="3">
        <v>10</v>
      </c>
      <c r="K5684" s="6">
        <v>-2328.2806</v>
      </c>
    </row>
    <row r="5685" spans="1:11" x14ac:dyDescent="0.5">
      <c r="A5685" s="1">
        <v>42459</v>
      </c>
      <c r="B5685" s="3">
        <f>YEAR(Table1[[#This Row],[Order Date]])</f>
        <v>2016</v>
      </c>
      <c r="C5685" s="3">
        <f>MONTH(Table1[[#This Row],[Order Date]])</f>
        <v>3</v>
      </c>
      <c r="D5685" s="2" t="s">
        <v>79</v>
      </c>
      <c r="E5685" s="2" t="s">
        <v>182</v>
      </c>
      <c r="F5685" s="2" t="s">
        <v>43</v>
      </c>
      <c r="G5685" s="2" t="s">
        <v>44</v>
      </c>
      <c r="H5685" s="2" t="s">
        <v>81</v>
      </c>
      <c r="I5685" s="6">
        <v>263.30869999999999</v>
      </c>
      <c r="J5685" s="3">
        <v>1</v>
      </c>
      <c r="K5685" s="6">
        <v>-44.985700000000001</v>
      </c>
    </row>
    <row r="5686" spans="1:11" x14ac:dyDescent="0.5">
      <c r="A5686" s="1">
        <v>42459</v>
      </c>
      <c r="B5686" s="3">
        <f>YEAR(Table1[[#This Row],[Order Date]])</f>
        <v>2016</v>
      </c>
      <c r="C5686" s="3">
        <f>MONTH(Table1[[#This Row],[Order Date]])</f>
        <v>3</v>
      </c>
      <c r="D5686" s="2" t="s">
        <v>162</v>
      </c>
      <c r="E5686" s="2" t="s">
        <v>82</v>
      </c>
      <c r="F5686" s="2" t="s">
        <v>11</v>
      </c>
      <c r="G5686" s="2" t="s">
        <v>12</v>
      </c>
      <c r="H5686" s="2" t="s">
        <v>13</v>
      </c>
      <c r="I5686" s="6">
        <v>1929.1332</v>
      </c>
      <c r="J5686" s="3">
        <v>11</v>
      </c>
      <c r="K5686" s="6">
        <v>391.81959999999998</v>
      </c>
    </row>
    <row r="5687" spans="1:11" x14ac:dyDescent="0.5">
      <c r="A5687" s="1">
        <v>42459</v>
      </c>
      <c r="B5687" s="3">
        <f>YEAR(Table1[[#This Row],[Order Date]])</f>
        <v>2016</v>
      </c>
      <c r="C5687" s="3">
        <f>MONTH(Table1[[#This Row],[Order Date]])</f>
        <v>3</v>
      </c>
      <c r="D5687" s="2" t="s">
        <v>79</v>
      </c>
      <c r="E5687" s="2" t="s">
        <v>15</v>
      </c>
      <c r="F5687" s="2" t="s">
        <v>43</v>
      </c>
      <c r="G5687" s="2" t="s">
        <v>44</v>
      </c>
      <c r="H5687" s="2" t="s">
        <v>171</v>
      </c>
      <c r="I5687" s="6">
        <v>8224.7983000000004</v>
      </c>
      <c r="J5687" s="3">
        <v>14</v>
      </c>
      <c r="K5687" s="6">
        <v>-1388.7596000000001</v>
      </c>
    </row>
    <row r="5688" spans="1:11" x14ac:dyDescent="0.5">
      <c r="A5688" s="1">
        <v>42459</v>
      </c>
      <c r="B5688" s="3">
        <f>YEAR(Table1[[#This Row],[Order Date]])</f>
        <v>2016</v>
      </c>
      <c r="C5688" s="3">
        <f>MONTH(Table1[[#This Row],[Order Date]])</f>
        <v>3</v>
      </c>
      <c r="D5688" s="2" t="s">
        <v>118</v>
      </c>
      <c r="E5688" s="2" t="s">
        <v>112</v>
      </c>
      <c r="F5688" s="2" t="s">
        <v>27</v>
      </c>
      <c r="G5688" s="2" t="s">
        <v>93</v>
      </c>
      <c r="H5688" s="2" t="s">
        <v>155</v>
      </c>
      <c r="I5688" s="6">
        <v>844.20079999999996</v>
      </c>
      <c r="J5688" s="3">
        <v>10</v>
      </c>
      <c r="K5688" s="6">
        <v>185.4247</v>
      </c>
    </row>
    <row r="5689" spans="1:11" x14ac:dyDescent="0.5">
      <c r="A5689" s="1">
        <v>42459</v>
      </c>
      <c r="B5689" s="3">
        <f>YEAR(Table1[[#This Row],[Order Date]])</f>
        <v>2016</v>
      </c>
      <c r="C5689" s="3">
        <f>MONTH(Table1[[#This Row],[Order Date]])</f>
        <v>3</v>
      </c>
      <c r="D5689" s="2" t="s">
        <v>66</v>
      </c>
      <c r="E5689" s="2" t="s">
        <v>99</v>
      </c>
      <c r="F5689" s="2" t="s">
        <v>27</v>
      </c>
      <c r="G5689" s="2" t="s">
        <v>35</v>
      </c>
      <c r="H5689" s="2" t="s">
        <v>36</v>
      </c>
      <c r="I5689" s="6">
        <v>1193.6758</v>
      </c>
      <c r="J5689" s="3">
        <v>11</v>
      </c>
      <c r="K5689" s="6">
        <v>127.6507</v>
      </c>
    </row>
    <row r="5690" spans="1:11" x14ac:dyDescent="0.5">
      <c r="A5690" s="1">
        <v>42459</v>
      </c>
      <c r="B5690" s="3">
        <f>YEAR(Table1[[#This Row],[Order Date]])</f>
        <v>2016</v>
      </c>
      <c r="C5690" s="3">
        <f>MONTH(Table1[[#This Row],[Order Date]])</f>
        <v>3</v>
      </c>
      <c r="D5690" s="2" t="s">
        <v>143</v>
      </c>
      <c r="E5690" s="2" t="s">
        <v>31</v>
      </c>
      <c r="F5690" s="2" t="s">
        <v>27</v>
      </c>
      <c r="G5690" s="2" t="s">
        <v>28</v>
      </c>
      <c r="H5690" s="2" t="s">
        <v>29</v>
      </c>
      <c r="I5690" s="6">
        <v>1716.8488</v>
      </c>
      <c r="J5690" s="3">
        <v>13</v>
      </c>
      <c r="K5690" s="6">
        <v>-455.64679999999998</v>
      </c>
    </row>
    <row r="5691" spans="1:11" x14ac:dyDescent="0.5">
      <c r="A5691" s="1">
        <v>42459</v>
      </c>
      <c r="B5691" s="3">
        <f>YEAR(Table1[[#This Row],[Order Date]])</f>
        <v>2016</v>
      </c>
      <c r="C5691" s="3">
        <f>MONTH(Table1[[#This Row],[Order Date]])</f>
        <v>3</v>
      </c>
      <c r="D5691" s="2" t="s">
        <v>176</v>
      </c>
      <c r="E5691" s="2" t="s">
        <v>128</v>
      </c>
      <c r="F5691" s="2" t="s">
        <v>27</v>
      </c>
      <c r="G5691" s="2" t="s">
        <v>85</v>
      </c>
      <c r="H5691" s="2" t="s">
        <v>173</v>
      </c>
      <c r="I5691" s="6">
        <v>38.510899999999999</v>
      </c>
      <c r="J5691" s="3">
        <v>13</v>
      </c>
      <c r="K5691" s="6">
        <v>-11.1785</v>
      </c>
    </row>
    <row r="5692" spans="1:11" x14ac:dyDescent="0.5">
      <c r="A5692" s="1">
        <v>42460</v>
      </c>
      <c r="B5692" s="3">
        <f>YEAR(Table1[[#This Row],[Order Date]])</f>
        <v>2016</v>
      </c>
      <c r="C5692" s="3">
        <f>MONTH(Table1[[#This Row],[Order Date]])</f>
        <v>3</v>
      </c>
      <c r="D5692" s="2" t="s">
        <v>129</v>
      </c>
      <c r="E5692" s="2" t="s">
        <v>67</v>
      </c>
      <c r="F5692" s="2" t="s">
        <v>11</v>
      </c>
      <c r="G5692" s="2" t="s">
        <v>16</v>
      </c>
      <c r="H5692" s="2" t="s">
        <v>139</v>
      </c>
      <c r="I5692" s="6">
        <v>183.33690000000001</v>
      </c>
      <c r="J5692" s="3">
        <v>2</v>
      </c>
      <c r="K5692" s="6">
        <v>34.071199999999997</v>
      </c>
    </row>
    <row r="5693" spans="1:11" x14ac:dyDescent="0.5">
      <c r="A5693" s="1">
        <v>42460</v>
      </c>
      <c r="B5693" s="3">
        <f>YEAR(Table1[[#This Row],[Order Date]])</f>
        <v>2016</v>
      </c>
      <c r="C5693" s="3">
        <f>MONTH(Table1[[#This Row],[Order Date]])</f>
        <v>3</v>
      </c>
      <c r="D5693" s="2" t="s">
        <v>55</v>
      </c>
      <c r="E5693" s="2" t="s">
        <v>99</v>
      </c>
      <c r="F5693" s="2" t="s">
        <v>11</v>
      </c>
      <c r="G5693" s="2" t="s">
        <v>20</v>
      </c>
      <c r="H5693" s="2" t="s">
        <v>122</v>
      </c>
      <c r="I5693" s="6">
        <v>70.883799999999994</v>
      </c>
      <c r="J5693" s="3">
        <v>1</v>
      </c>
      <c r="K5693" s="6">
        <v>4.1344000000000003</v>
      </c>
    </row>
    <row r="5694" spans="1:11" x14ac:dyDescent="0.5">
      <c r="A5694" s="1">
        <v>42460</v>
      </c>
      <c r="B5694" s="3">
        <f>YEAR(Table1[[#This Row],[Order Date]])</f>
        <v>2016</v>
      </c>
      <c r="C5694" s="3">
        <f>MONTH(Table1[[#This Row],[Order Date]])</f>
        <v>3</v>
      </c>
      <c r="D5694" s="2" t="s">
        <v>170</v>
      </c>
      <c r="E5694" s="2" t="s">
        <v>38</v>
      </c>
      <c r="F5694" s="2" t="s">
        <v>11</v>
      </c>
      <c r="G5694" s="2" t="s">
        <v>62</v>
      </c>
      <c r="H5694" s="2" t="s">
        <v>74</v>
      </c>
      <c r="I5694" s="6">
        <v>1390.8187</v>
      </c>
      <c r="J5694" s="3">
        <v>12</v>
      </c>
      <c r="K5694" s="6">
        <v>158.16909999999999</v>
      </c>
    </row>
    <row r="5695" spans="1:11" x14ac:dyDescent="0.5">
      <c r="A5695" s="1">
        <v>42460</v>
      </c>
      <c r="B5695" s="3">
        <f>YEAR(Table1[[#This Row],[Order Date]])</f>
        <v>2016</v>
      </c>
      <c r="C5695" s="3">
        <f>MONTH(Table1[[#This Row],[Order Date]])</f>
        <v>3</v>
      </c>
      <c r="D5695" s="2" t="s">
        <v>60</v>
      </c>
      <c r="E5695" s="2" t="s">
        <v>82</v>
      </c>
      <c r="F5695" s="2" t="s">
        <v>43</v>
      </c>
      <c r="G5695" s="2" t="s">
        <v>44</v>
      </c>
      <c r="H5695" s="2" t="s">
        <v>81</v>
      </c>
      <c r="I5695" s="6">
        <v>647.45150000000001</v>
      </c>
      <c r="J5695" s="3">
        <v>11</v>
      </c>
      <c r="K5695" s="6">
        <v>-127.1007</v>
      </c>
    </row>
    <row r="5696" spans="1:11" x14ac:dyDescent="0.5">
      <c r="A5696" s="1">
        <v>42460</v>
      </c>
      <c r="B5696" s="3">
        <f>YEAR(Table1[[#This Row],[Order Date]])</f>
        <v>2016</v>
      </c>
      <c r="C5696" s="3">
        <f>MONTH(Table1[[#This Row],[Order Date]])</f>
        <v>3</v>
      </c>
      <c r="D5696" s="2" t="s">
        <v>60</v>
      </c>
      <c r="E5696" s="2" t="s">
        <v>23</v>
      </c>
      <c r="F5696" s="2" t="s">
        <v>11</v>
      </c>
      <c r="G5696" s="2" t="s">
        <v>20</v>
      </c>
      <c r="H5696" s="2" t="s">
        <v>122</v>
      </c>
      <c r="I5696" s="6">
        <v>2222.0504999999998</v>
      </c>
      <c r="J5696" s="3">
        <v>5</v>
      </c>
      <c r="K5696" s="6">
        <v>80.621300000000005</v>
      </c>
    </row>
    <row r="5697" spans="1:11" x14ac:dyDescent="0.5">
      <c r="A5697" s="1">
        <v>42461</v>
      </c>
      <c r="B5697" s="3">
        <f>YEAR(Table1[[#This Row],[Order Date]])</f>
        <v>2016</v>
      </c>
      <c r="C5697" s="3">
        <f>MONTH(Table1[[#This Row],[Order Date]])</f>
        <v>4</v>
      </c>
      <c r="D5697" s="2" t="s">
        <v>150</v>
      </c>
      <c r="E5697" s="2" t="s">
        <v>10</v>
      </c>
      <c r="F5697" s="2" t="s">
        <v>27</v>
      </c>
      <c r="G5697" s="2" t="s">
        <v>115</v>
      </c>
      <c r="H5697" s="2" t="s">
        <v>120</v>
      </c>
      <c r="I5697" s="6">
        <v>2340.5284000000001</v>
      </c>
      <c r="J5697" s="3">
        <v>13</v>
      </c>
      <c r="K5697" s="6">
        <v>-178.24510000000001</v>
      </c>
    </row>
    <row r="5698" spans="1:11" x14ac:dyDescent="0.5">
      <c r="A5698" s="1">
        <v>42461</v>
      </c>
      <c r="B5698" s="3">
        <f>YEAR(Table1[[#This Row],[Order Date]])</f>
        <v>2016</v>
      </c>
      <c r="C5698" s="3">
        <f>MONTH(Table1[[#This Row],[Order Date]])</f>
        <v>4</v>
      </c>
      <c r="D5698" s="2" t="s">
        <v>102</v>
      </c>
      <c r="E5698" s="2" t="s">
        <v>87</v>
      </c>
      <c r="F5698" s="2" t="s">
        <v>11</v>
      </c>
      <c r="G5698" s="2" t="s">
        <v>12</v>
      </c>
      <c r="H5698" s="2" t="s">
        <v>70</v>
      </c>
      <c r="I5698" s="6">
        <v>108.5578</v>
      </c>
      <c r="J5698" s="3">
        <v>2</v>
      </c>
      <c r="K5698" s="6">
        <v>-35.123899999999999</v>
      </c>
    </row>
    <row r="5699" spans="1:11" x14ac:dyDescent="0.5">
      <c r="A5699" s="1">
        <v>42461</v>
      </c>
      <c r="B5699" s="3">
        <f>YEAR(Table1[[#This Row],[Order Date]])</f>
        <v>2016</v>
      </c>
      <c r="C5699" s="3">
        <f>MONTH(Table1[[#This Row],[Order Date]])</f>
        <v>4</v>
      </c>
      <c r="D5699" s="2" t="s">
        <v>46</v>
      </c>
      <c r="E5699" s="2" t="s">
        <v>38</v>
      </c>
      <c r="F5699" s="2" t="s">
        <v>11</v>
      </c>
      <c r="G5699" s="2" t="s">
        <v>20</v>
      </c>
      <c r="H5699" s="2" t="s">
        <v>21</v>
      </c>
      <c r="I5699" s="6">
        <v>1067.1139000000001</v>
      </c>
      <c r="J5699" s="3">
        <v>3</v>
      </c>
      <c r="K5699" s="6">
        <v>-260.1524</v>
      </c>
    </row>
    <row r="5700" spans="1:11" x14ac:dyDescent="0.5">
      <c r="A5700" s="1">
        <v>42461</v>
      </c>
      <c r="B5700" s="3">
        <f>YEAR(Table1[[#This Row],[Order Date]])</f>
        <v>2016</v>
      </c>
      <c r="C5700" s="3">
        <f>MONTH(Table1[[#This Row],[Order Date]])</f>
        <v>4</v>
      </c>
      <c r="D5700" s="2" t="s">
        <v>165</v>
      </c>
      <c r="E5700" s="2" t="s">
        <v>142</v>
      </c>
      <c r="F5700" s="2" t="s">
        <v>27</v>
      </c>
      <c r="G5700" s="2" t="s">
        <v>35</v>
      </c>
      <c r="H5700" s="2" t="s">
        <v>156</v>
      </c>
      <c r="I5700" s="6">
        <v>119.792</v>
      </c>
      <c r="J5700" s="3">
        <v>9</v>
      </c>
      <c r="K5700" s="6">
        <v>-24.779</v>
      </c>
    </row>
    <row r="5701" spans="1:11" x14ac:dyDescent="0.5">
      <c r="A5701" s="1">
        <v>42461</v>
      </c>
      <c r="B5701" s="3">
        <f>YEAR(Table1[[#This Row],[Order Date]])</f>
        <v>2016</v>
      </c>
      <c r="C5701" s="3">
        <f>MONTH(Table1[[#This Row],[Order Date]])</f>
        <v>4</v>
      </c>
      <c r="D5701" s="2" t="s">
        <v>66</v>
      </c>
      <c r="E5701" s="2" t="s">
        <v>10</v>
      </c>
      <c r="F5701" s="2" t="s">
        <v>27</v>
      </c>
      <c r="G5701" s="2" t="s">
        <v>115</v>
      </c>
      <c r="H5701" s="2" t="s">
        <v>120</v>
      </c>
      <c r="I5701" s="6">
        <v>744.60940000000005</v>
      </c>
      <c r="J5701" s="3">
        <v>8</v>
      </c>
      <c r="K5701" s="6">
        <v>-65.661900000000003</v>
      </c>
    </row>
    <row r="5702" spans="1:11" x14ac:dyDescent="0.5">
      <c r="A5702" s="1">
        <v>42461</v>
      </c>
      <c r="B5702" s="3">
        <f>YEAR(Table1[[#This Row],[Order Date]])</f>
        <v>2016</v>
      </c>
      <c r="C5702" s="3">
        <f>MONTH(Table1[[#This Row],[Order Date]])</f>
        <v>4</v>
      </c>
      <c r="D5702" s="2" t="s">
        <v>60</v>
      </c>
      <c r="E5702" s="2" t="s">
        <v>72</v>
      </c>
      <c r="F5702" s="2" t="s">
        <v>11</v>
      </c>
      <c r="G5702" s="2" t="s">
        <v>62</v>
      </c>
      <c r="H5702" s="2" t="s">
        <v>137</v>
      </c>
      <c r="I5702" s="6">
        <v>3795.5607</v>
      </c>
      <c r="J5702" s="3">
        <v>13</v>
      </c>
      <c r="K5702" s="6">
        <v>-399.24020000000002</v>
      </c>
    </row>
    <row r="5703" spans="1:11" x14ac:dyDescent="0.5">
      <c r="A5703" s="1">
        <v>42461</v>
      </c>
      <c r="B5703" s="3">
        <f>YEAR(Table1[[#This Row],[Order Date]])</f>
        <v>2016</v>
      </c>
      <c r="C5703" s="3">
        <f>MONTH(Table1[[#This Row],[Order Date]])</f>
        <v>4</v>
      </c>
      <c r="D5703" s="2" t="s">
        <v>170</v>
      </c>
      <c r="E5703" s="2" t="s">
        <v>107</v>
      </c>
      <c r="F5703" s="2" t="s">
        <v>27</v>
      </c>
      <c r="G5703" s="2" t="s">
        <v>115</v>
      </c>
      <c r="H5703" s="2" t="s">
        <v>177</v>
      </c>
      <c r="I5703" s="6">
        <v>269.9905</v>
      </c>
      <c r="J5703" s="3">
        <v>3</v>
      </c>
      <c r="K5703" s="6">
        <v>-15.851100000000001</v>
      </c>
    </row>
    <row r="5704" spans="1:11" x14ac:dyDescent="0.5">
      <c r="A5704" s="1">
        <v>42462</v>
      </c>
      <c r="B5704" s="3">
        <f>YEAR(Table1[[#This Row],[Order Date]])</f>
        <v>2016</v>
      </c>
      <c r="C5704" s="3">
        <f>MONTH(Table1[[#This Row],[Order Date]])</f>
        <v>4</v>
      </c>
      <c r="D5704" s="2" t="s">
        <v>9</v>
      </c>
      <c r="E5704" s="2" t="s">
        <v>160</v>
      </c>
      <c r="F5704" s="2" t="s">
        <v>43</v>
      </c>
      <c r="G5704" s="2" t="s">
        <v>44</v>
      </c>
      <c r="H5704" s="2" t="s">
        <v>45</v>
      </c>
      <c r="I5704" s="6">
        <v>3175.9854999999998</v>
      </c>
      <c r="J5704" s="3">
        <v>8</v>
      </c>
      <c r="K5704" s="6">
        <v>892.59690000000001</v>
      </c>
    </row>
    <row r="5705" spans="1:11" x14ac:dyDescent="0.5">
      <c r="A5705" s="1">
        <v>42462</v>
      </c>
      <c r="B5705" s="3">
        <f>YEAR(Table1[[#This Row],[Order Date]])</f>
        <v>2016</v>
      </c>
      <c r="C5705" s="3">
        <f>MONTH(Table1[[#This Row],[Order Date]])</f>
        <v>4</v>
      </c>
      <c r="D5705" s="2" t="s">
        <v>165</v>
      </c>
      <c r="E5705" s="2" t="s">
        <v>128</v>
      </c>
      <c r="F5705" s="2" t="s">
        <v>27</v>
      </c>
      <c r="G5705" s="2" t="s">
        <v>93</v>
      </c>
      <c r="H5705" s="2" t="s">
        <v>158</v>
      </c>
      <c r="I5705" s="6">
        <v>29.826799999999999</v>
      </c>
      <c r="J5705" s="3">
        <v>3</v>
      </c>
      <c r="K5705" s="6">
        <v>6.3689999999999998</v>
      </c>
    </row>
    <row r="5706" spans="1:11" x14ac:dyDescent="0.5">
      <c r="A5706" s="1">
        <v>42462</v>
      </c>
      <c r="B5706" s="3">
        <f>YEAR(Table1[[#This Row],[Order Date]])</f>
        <v>2016</v>
      </c>
      <c r="C5706" s="3">
        <f>MONTH(Table1[[#This Row],[Order Date]])</f>
        <v>4</v>
      </c>
      <c r="D5706" s="2" t="s">
        <v>113</v>
      </c>
      <c r="E5706" s="2" t="s">
        <v>163</v>
      </c>
      <c r="F5706" s="2" t="s">
        <v>43</v>
      </c>
      <c r="G5706" s="2" t="s">
        <v>105</v>
      </c>
      <c r="H5706" s="2" t="s">
        <v>110</v>
      </c>
      <c r="I5706" s="6">
        <v>3009.3780000000002</v>
      </c>
      <c r="J5706" s="3">
        <v>9</v>
      </c>
      <c r="K5706" s="6">
        <v>866.42870000000005</v>
      </c>
    </row>
    <row r="5707" spans="1:11" x14ac:dyDescent="0.5">
      <c r="A5707" s="1">
        <v>42462</v>
      </c>
      <c r="B5707" s="3">
        <f>YEAR(Table1[[#This Row],[Order Date]])</f>
        <v>2016</v>
      </c>
      <c r="C5707" s="3">
        <f>MONTH(Table1[[#This Row],[Order Date]])</f>
        <v>4</v>
      </c>
      <c r="D5707" s="2" t="s">
        <v>71</v>
      </c>
      <c r="E5707" s="2" t="s">
        <v>67</v>
      </c>
      <c r="F5707" s="2" t="s">
        <v>27</v>
      </c>
      <c r="G5707" s="2" t="s">
        <v>35</v>
      </c>
      <c r="H5707" s="2" t="s">
        <v>36</v>
      </c>
      <c r="I5707" s="6">
        <v>140.98560000000001</v>
      </c>
      <c r="J5707" s="3">
        <v>3</v>
      </c>
      <c r="K5707" s="6">
        <v>-8.4956999999999994</v>
      </c>
    </row>
    <row r="5708" spans="1:11" x14ac:dyDescent="0.5">
      <c r="A5708" s="1">
        <v>42462</v>
      </c>
      <c r="B5708" s="3">
        <f>YEAR(Table1[[#This Row],[Order Date]])</f>
        <v>2016</v>
      </c>
      <c r="C5708" s="3">
        <f>MONTH(Table1[[#This Row],[Order Date]])</f>
        <v>4</v>
      </c>
      <c r="D5708" s="2" t="s">
        <v>102</v>
      </c>
      <c r="E5708" s="2" t="s">
        <v>159</v>
      </c>
      <c r="F5708" s="2" t="s">
        <v>43</v>
      </c>
      <c r="G5708" s="2" t="s">
        <v>44</v>
      </c>
      <c r="H5708" s="2" t="s">
        <v>146</v>
      </c>
      <c r="I5708" s="6">
        <v>2580.2775000000001</v>
      </c>
      <c r="J5708" s="3">
        <v>7</v>
      </c>
      <c r="K5708" s="6">
        <v>540.28139999999996</v>
      </c>
    </row>
    <row r="5709" spans="1:11" x14ac:dyDescent="0.5">
      <c r="A5709" s="1">
        <v>42463</v>
      </c>
      <c r="B5709" s="3">
        <f>YEAR(Table1[[#This Row],[Order Date]])</f>
        <v>2016</v>
      </c>
      <c r="C5709" s="3">
        <f>MONTH(Table1[[#This Row],[Order Date]])</f>
        <v>4</v>
      </c>
      <c r="D5709" s="2" t="s">
        <v>170</v>
      </c>
      <c r="E5709" s="2" t="s">
        <v>103</v>
      </c>
      <c r="F5709" s="2" t="s">
        <v>43</v>
      </c>
      <c r="G5709" s="2" t="s">
        <v>44</v>
      </c>
      <c r="H5709" s="2" t="s">
        <v>171</v>
      </c>
      <c r="I5709" s="6">
        <v>79.674400000000006</v>
      </c>
      <c r="J5709" s="3">
        <v>4</v>
      </c>
      <c r="K5709" s="6">
        <v>-4.3459000000000003</v>
      </c>
    </row>
    <row r="5710" spans="1:11" x14ac:dyDescent="0.5">
      <c r="A5710" s="1">
        <v>42463</v>
      </c>
      <c r="B5710" s="3">
        <f>YEAR(Table1[[#This Row],[Order Date]])</f>
        <v>2016</v>
      </c>
      <c r="C5710" s="3">
        <f>MONTH(Table1[[#This Row],[Order Date]])</f>
        <v>4</v>
      </c>
      <c r="D5710" s="2" t="s">
        <v>9</v>
      </c>
      <c r="E5710" s="2" t="s">
        <v>149</v>
      </c>
      <c r="F5710" s="2" t="s">
        <v>11</v>
      </c>
      <c r="G5710" s="2" t="s">
        <v>12</v>
      </c>
      <c r="H5710" s="2" t="s">
        <v>124</v>
      </c>
      <c r="I5710" s="6">
        <v>5125.4268000000002</v>
      </c>
      <c r="J5710" s="3">
        <v>14</v>
      </c>
      <c r="K5710" s="6">
        <v>-393.14870000000002</v>
      </c>
    </row>
    <row r="5711" spans="1:11" x14ac:dyDescent="0.5">
      <c r="A5711" s="1">
        <v>42463</v>
      </c>
      <c r="B5711" s="3">
        <f>YEAR(Table1[[#This Row],[Order Date]])</f>
        <v>2016</v>
      </c>
      <c r="C5711" s="3">
        <f>MONTH(Table1[[#This Row],[Order Date]])</f>
        <v>4</v>
      </c>
      <c r="D5711" s="2" t="s">
        <v>14</v>
      </c>
      <c r="E5711" s="2" t="s">
        <v>15</v>
      </c>
      <c r="F5711" s="2" t="s">
        <v>43</v>
      </c>
      <c r="G5711" s="2" t="s">
        <v>58</v>
      </c>
      <c r="H5711" s="2" t="s">
        <v>114</v>
      </c>
      <c r="I5711" s="6">
        <v>6860.3500999999997</v>
      </c>
      <c r="J5711" s="3">
        <v>11</v>
      </c>
      <c r="K5711" s="6">
        <v>18.032299999999999</v>
      </c>
    </row>
    <row r="5712" spans="1:11" x14ac:dyDescent="0.5">
      <c r="A5712" s="1">
        <v>42464</v>
      </c>
      <c r="B5712" s="3">
        <f>YEAR(Table1[[#This Row],[Order Date]])</f>
        <v>2016</v>
      </c>
      <c r="C5712" s="3">
        <f>MONTH(Table1[[#This Row],[Order Date]])</f>
        <v>4</v>
      </c>
      <c r="D5712" s="2" t="s">
        <v>165</v>
      </c>
      <c r="E5712" s="2" t="s">
        <v>92</v>
      </c>
      <c r="F5712" s="2" t="s">
        <v>27</v>
      </c>
      <c r="G5712" s="2" t="s">
        <v>39</v>
      </c>
      <c r="H5712" s="2" t="s">
        <v>164</v>
      </c>
      <c r="I5712" s="6">
        <v>299.65960000000001</v>
      </c>
      <c r="J5712" s="3">
        <v>2</v>
      </c>
      <c r="K5712" s="6">
        <v>-58.769799999999996</v>
      </c>
    </row>
    <row r="5713" spans="1:11" x14ac:dyDescent="0.5">
      <c r="A5713" s="1">
        <v>42464</v>
      </c>
      <c r="B5713" s="3">
        <f>YEAR(Table1[[#This Row],[Order Date]])</f>
        <v>2016</v>
      </c>
      <c r="C5713" s="3">
        <f>MONTH(Table1[[#This Row],[Order Date]])</f>
        <v>4</v>
      </c>
      <c r="D5713" s="2" t="s">
        <v>89</v>
      </c>
      <c r="E5713" s="2" t="s">
        <v>159</v>
      </c>
      <c r="F5713" s="2" t="s">
        <v>27</v>
      </c>
      <c r="G5713" s="2" t="s">
        <v>115</v>
      </c>
      <c r="H5713" s="2" t="s">
        <v>177</v>
      </c>
      <c r="I5713" s="6">
        <v>1329.4628</v>
      </c>
      <c r="J5713" s="3">
        <v>13</v>
      </c>
      <c r="K5713" s="6">
        <v>136.86949999999999</v>
      </c>
    </row>
    <row r="5714" spans="1:11" x14ac:dyDescent="0.5">
      <c r="A5714" s="1">
        <v>42464</v>
      </c>
      <c r="B5714" s="3">
        <f>YEAR(Table1[[#This Row],[Order Date]])</f>
        <v>2016</v>
      </c>
      <c r="C5714" s="3">
        <f>MONTH(Table1[[#This Row],[Order Date]])</f>
        <v>4</v>
      </c>
      <c r="D5714" s="2" t="s">
        <v>178</v>
      </c>
      <c r="E5714" s="2" t="s">
        <v>72</v>
      </c>
      <c r="F5714" s="2" t="s">
        <v>11</v>
      </c>
      <c r="G5714" s="2" t="s">
        <v>12</v>
      </c>
      <c r="H5714" s="2" t="s">
        <v>101</v>
      </c>
      <c r="I5714" s="6">
        <v>217.50819999999999</v>
      </c>
      <c r="J5714" s="3">
        <v>1</v>
      </c>
      <c r="K5714" s="6">
        <v>46.5486</v>
      </c>
    </row>
    <row r="5715" spans="1:11" x14ac:dyDescent="0.5">
      <c r="A5715" s="1">
        <v>42464</v>
      </c>
      <c r="B5715" s="3">
        <f>YEAR(Table1[[#This Row],[Order Date]])</f>
        <v>2016</v>
      </c>
      <c r="C5715" s="3">
        <f>MONTH(Table1[[#This Row],[Order Date]])</f>
        <v>4</v>
      </c>
      <c r="D5715" s="2" t="s">
        <v>46</v>
      </c>
      <c r="E5715" s="2" t="s">
        <v>163</v>
      </c>
      <c r="F5715" s="2" t="s">
        <v>11</v>
      </c>
      <c r="G5715" s="2" t="s">
        <v>12</v>
      </c>
      <c r="H5715" s="2" t="s">
        <v>70</v>
      </c>
      <c r="I5715" s="6">
        <v>1176.2999</v>
      </c>
      <c r="J5715" s="3">
        <v>12</v>
      </c>
      <c r="K5715" s="6">
        <v>-336.59500000000003</v>
      </c>
    </row>
    <row r="5716" spans="1:11" x14ac:dyDescent="0.5">
      <c r="A5716" s="1">
        <v>42464</v>
      </c>
      <c r="B5716" s="3">
        <f>YEAR(Table1[[#This Row],[Order Date]])</f>
        <v>2016</v>
      </c>
      <c r="C5716" s="3">
        <f>MONTH(Table1[[#This Row],[Order Date]])</f>
        <v>4</v>
      </c>
      <c r="D5716" s="2" t="s">
        <v>165</v>
      </c>
      <c r="E5716" s="2" t="s">
        <v>23</v>
      </c>
      <c r="F5716" s="2" t="s">
        <v>11</v>
      </c>
      <c r="G5716" s="2" t="s">
        <v>20</v>
      </c>
      <c r="H5716" s="2" t="s">
        <v>24</v>
      </c>
      <c r="I5716" s="6">
        <v>996.14729999999997</v>
      </c>
      <c r="J5716" s="3">
        <v>10</v>
      </c>
      <c r="K5716" s="6">
        <v>257.50709999999998</v>
      </c>
    </row>
    <row r="5717" spans="1:11" x14ac:dyDescent="0.5">
      <c r="A5717" s="1">
        <v>42464</v>
      </c>
      <c r="B5717" s="3">
        <f>YEAR(Table1[[#This Row],[Order Date]])</f>
        <v>2016</v>
      </c>
      <c r="C5717" s="3">
        <f>MONTH(Table1[[#This Row],[Order Date]])</f>
        <v>4</v>
      </c>
      <c r="D5717" s="2" t="s">
        <v>143</v>
      </c>
      <c r="E5717" s="2" t="s">
        <v>119</v>
      </c>
      <c r="F5717" s="2" t="s">
        <v>27</v>
      </c>
      <c r="G5717" s="2" t="s">
        <v>48</v>
      </c>
      <c r="H5717" s="2" t="s">
        <v>49</v>
      </c>
      <c r="I5717" s="6">
        <v>473.95850000000002</v>
      </c>
      <c r="J5717" s="3">
        <v>10</v>
      </c>
      <c r="K5717" s="6">
        <v>-21.804600000000001</v>
      </c>
    </row>
    <row r="5718" spans="1:11" x14ac:dyDescent="0.5">
      <c r="A5718" s="1">
        <v>42464</v>
      </c>
      <c r="B5718" s="3">
        <f>YEAR(Table1[[#This Row],[Order Date]])</f>
        <v>2016</v>
      </c>
      <c r="C5718" s="3">
        <f>MONTH(Table1[[#This Row],[Order Date]])</f>
        <v>4</v>
      </c>
      <c r="D5718" s="2" t="s">
        <v>84</v>
      </c>
      <c r="E5718" s="2" t="s">
        <v>95</v>
      </c>
      <c r="F5718" s="2" t="s">
        <v>43</v>
      </c>
      <c r="G5718" s="2" t="s">
        <v>58</v>
      </c>
      <c r="H5718" s="2" t="s">
        <v>172</v>
      </c>
      <c r="I5718" s="6">
        <v>6512.2897999999996</v>
      </c>
      <c r="J5718" s="3">
        <v>13</v>
      </c>
      <c r="K5718" s="6">
        <v>-586.74580000000003</v>
      </c>
    </row>
    <row r="5719" spans="1:11" x14ac:dyDescent="0.5">
      <c r="A5719" s="1">
        <v>42464</v>
      </c>
      <c r="B5719" s="3">
        <f>YEAR(Table1[[#This Row],[Order Date]])</f>
        <v>2016</v>
      </c>
      <c r="C5719" s="3">
        <f>MONTH(Table1[[#This Row],[Order Date]])</f>
        <v>4</v>
      </c>
      <c r="D5719" s="2" t="s">
        <v>162</v>
      </c>
      <c r="E5719" s="2" t="s">
        <v>130</v>
      </c>
      <c r="F5719" s="2" t="s">
        <v>27</v>
      </c>
      <c r="G5719" s="2" t="s">
        <v>35</v>
      </c>
      <c r="H5719" s="2" t="s">
        <v>36</v>
      </c>
      <c r="I5719" s="6">
        <v>1075.1590000000001</v>
      </c>
      <c r="J5719" s="3">
        <v>12</v>
      </c>
      <c r="K5719" s="6">
        <v>10.2256</v>
      </c>
    </row>
    <row r="5720" spans="1:11" x14ac:dyDescent="0.5">
      <c r="A5720" s="1">
        <v>42465</v>
      </c>
      <c r="B5720" s="3">
        <f>YEAR(Table1[[#This Row],[Order Date]])</f>
        <v>2016</v>
      </c>
      <c r="C5720" s="3">
        <f>MONTH(Table1[[#This Row],[Order Date]])</f>
        <v>4</v>
      </c>
      <c r="D5720" s="2" t="s">
        <v>154</v>
      </c>
      <c r="E5720" s="2" t="s">
        <v>57</v>
      </c>
      <c r="F5720" s="2" t="s">
        <v>43</v>
      </c>
      <c r="G5720" s="2" t="s">
        <v>105</v>
      </c>
      <c r="H5720" s="2" t="s">
        <v>131</v>
      </c>
      <c r="I5720" s="6">
        <v>2192.8577</v>
      </c>
      <c r="J5720" s="3">
        <v>4</v>
      </c>
      <c r="K5720" s="6">
        <v>-766.7867</v>
      </c>
    </row>
    <row r="5721" spans="1:11" x14ac:dyDescent="0.5">
      <c r="A5721" s="1">
        <v>42465</v>
      </c>
      <c r="B5721" s="3">
        <f>YEAR(Table1[[#This Row],[Order Date]])</f>
        <v>2016</v>
      </c>
      <c r="C5721" s="3">
        <f>MONTH(Table1[[#This Row],[Order Date]])</f>
        <v>4</v>
      </c>
      <c r="D5721" s="2" t="s">
        <v>37</v>
      </c>
      <c r="E5721" s="2" t="s">
        <v>34</v>
      </c>
      <c r="F5721" s="2" t="s">
        <v>27</v>
      </c>
      <c r="G5721" s="2" t="s">
        <v>39</v>
      </c>
      <c r="H5721" s="2" t="s">
        <v>164</v>
      </c>
      <c r="I5721" s="6">
        <v>313.2176</v>
      </c>
      <c r="J5721" s="3">
        <v>11</v>
      </c>
      <c r="K5721" s="6">
        <v>39.293100000000003</v>
      </c>
    </row>
    <row r="5722" spans="1:11" x14ac:dyDescent="0.5">
      <c r="A5722" s="1">
        <v>42465</v>
      </c>
      <c r="B5722" s="3">
        <f>YEAR(Table1[[#This Row],[Order Date]])</f>
        <v>2016</v>
      </c>
      <c r="C5722" s="3">
        <f>MONTH(Table1[[#This Row],[Order Date]])</f>
        <v>4</v>
      </c>
      <c r="D5722" s="2" t="s">
        <v>84</v>
      </c>
      <c r="E5722" s="2" t="s">
        <v>57</v>
      </c>
      <c r="F5722" s="2" t="s">
        <v>43</v>
      </c>
      <c r="G5722" s="2" t="s">
        <v>105</v>
      </c>
      <c r="H5722" s="2" t="s">
        <v>131</v>
      </c>
      <c r="I5722" s="6">
        <v>372.97949999999997</v>
      </c>
      <c r="J5722" s="3">
        <v>1</v>
      </c>
      <c r="K5722" s="6">
        <v>104.2723</v>
      </c>
    </row>
    <row r="5723" spans="1:11" x14ac:dyDescent="0.5">
      <c r="A5723" s="1">
        <v>42465</v>
      </c>
      <c r="B5723" s="3">
        <f>YEAR(Table1[[#This Row],[Order Date]])</f>
        <v>2016</v>
      </c>
      <c r="C5723" s="3">
        <f>MONTH(Table1[[#This Row],[Order Date]])</f>
        <v>4</v>
      </c>
      <c r="D5723" s="2" t="s">
        <v>154</v>
      </c>
      <c r="E5723" s="2" t="s">
        <v>128</v>
      </c>
      <c r="F5723" s="2" t="s">
        <v>27</v>
      </c>
      <c r="G5723" s="2" t="s">
        <v>115</v>
      </c>
      <c r="H5723" s="2" t="s">
        <v>116</v>
      </c>
      <c r="I5723" s="6">
        <v>702.96770000000004</v>
      </c>
      <c r="J5723" s="3">
        <v>11</v>
      </c>
      <c r="K5723" s="6">
        <v>-31.583200000000001</v>
      </c>
    </row>
    <row r="5724" spans="1:11" x14ac:dyDescent="0.5">
      <c r="A5724" s="1">
        <v>42465</v>
      </c>
      <c r="B5724" s="3">
        <f>YEAR(Table1[[#This Row],[Order Date]])</f>
        <v>2016</v>
      </c>
      <c r="C5724" s="3">
        <f>MONTH(Table1[[#This Row],[Order Date]])</f>
        <v>4</v>
      </c>
      <c r="D5724" s="2" t="s">
        <v>66</v>
      </c>
      <c r="E5724" s="2" t="s">
        <v>159</v>
      </c>
      <c r="F5724" s="2" t="s">
        <v>11</v>
      </c>
      <c r="G5724" s="2" t="s">
        <v>20</v>
      </c>
      <c r="H5724" s="2" t="s">
        <v>21</v>
      </c>
      <c r="I5724" s="6">
        <v>4828.4026000000003</v>
      </c>
      <c r="J5724" s="3">
        <v>14</v>
      </c>
      <c r="K5724" s="6">
        <v>117.0235</v>
      </c>
    </row>
    <row r="5725" spans="1:11" x14ac:dyDescent="0.5">
      <c r="A5725" s="1">
        <v>42465</v>
      </c>
      <c r="B5725" s="3">
        <f>YEAR(Table1[[#This Row],[Order Date]])</f>
        <v>2016</v>
      </c>
      <c r="C5725" s="3">
        <f>MONTH(Table1[[#This Row],[Order Date]])</f>
        <v>4</v>
      </c>
      <c r="D5725" s="2" t="s">
        <v>55</v>
      </c>
      <c r="E5725" s="2" t="s">
        <v>145</v>
      </c>
      <c r="F5725" s="2" t="s">
        <v>11</v>
      </c>
      <c r="G5725" s="2" t="s">
        <v>12</v>
      </c>
      <c r="H5725" s="2" t="s">
        <v>101</v>
      </c>
      <c r="I5725" s="6">
        <v>397.23649999999998</v>
      </c>
      <c r="J5725" s="3">
        <v>11</v>
      </c>
      <c r="K5725" s="6">
        <v>13.5505</v>
      </c>
    </row>
    <row r="5726" spans="1:11" x14ac:dyDescent="0.5">
      <c r="A5726" s="1">
        <v>42465</v>
      </c>
      <c r="B5726" s="3">
        <f>YEAR(Table1[[#This Row],[Order Date]])</f>
        <v>2016</v>
      </c>
      <c r="C5726" s="3">
        <f>MONTH(Table1[[#This Row],[Order Date]])</f>
        <v>4</v>
      </c>
      <c r="D5726" s="2" t="s">
        <v>102</v>
      </c>
      <c r="E5726" s="2" t="s">
        <v>111</v>
      </c>
      <c r="F5726" s="2" t="s">
        <v>43</v>
      </c>
      <c r="G5726" s="2" t="s">
        <v>44</v>
      </c>
      <c r="H5726" s="2" t="s">
        <v>81</v>
      </c>
      <c r="I5726" s="6">
        <v>2201.4268000000002</v>
      </c>
      <c r="J5726" s="3">
        <v>9</v>
      </c>
      <c r="K5726" s="6">
        <v>282.8784</v>
      </c>
    </row>
    <row r="5727" spans="1:11" x14ac:dyDescent="0.5">
      <c r="A5727" s="1">
        <v>42465</v>
      </c>
      <c r="B5727" s="3">
        <f>YEAR(Table1[[#This Row],[Order Date]])</f>
        <v>2016</v>
      </c>
      <c r="C5727" s="3">
        <f>MONTH(Table1[[#This Row],[Order Date]])</f>
        <v>4</v>
      </c>
      <c r="D5727" s="2" t="s">
        <v>129</v>
      </c>
      <c r="E5727" s="2" t="s">
        <v>128</v>
      </c>
      <c r="F5727" s="2" t="s">
        <v>11</v>
      </c>
      <c r="G5727" s="2" t="s">
        <v>62</v>
      </c>
      <c r="H5727" s="2" t="s">
        <v>97</v>
      </c>
      <c r="I5727" s="6">
        <v>216.63929999999999</v>
      </c>
      <c r="J5727" s="3">
        <v>1</v>
      </c>
      <c r="K5727" s="6">
        <v>-57.696899999999999</v>
      </c>
    </row>
    <row r="5728" spans="1:11" x14ac:dyDescent="0.5">
      <c r="A5728" s="1">
        <v>42465</v>
      </c>
      <c r="B5728" s="3">
        <f>YEAR(Table1[[#This Row],[Order Date]])</f>
        <v>2016</v>
      </c>
      <c r="C5728" s="3">
        <f>MONTH(Table1[[#This Row],[Order Date]])</f>
        <v>4</v>
      </c>
      <c r="D5728" s="2" t="s">
        <v>75</v>
      </c>
      <c r="E5728" s="2" t="s">
        <v>163</v>
      </c>
      <c r="F5728" s="2" t="s">
        <v>43</v>
      </c>
      <c r="G5728" s="2" t="s">
        <v>105</v>
      </c>
      <c r="H5728" s="2" t="s">
        <v>110</v>
      </c>
      <c r="I5728" s="6">
        <v>469.29320000000001</v>
      </c>
      <c r="J5728" s="3">
        <v>1</v>
      </c>
      <c r="K5728" s="6">
        <v>-55.783900000000003</v>
      </c>
    </row>
    <row r="5729" spans="1:11" x14ac:dyDescent="0.5">
      <c r="A5729" s="1">
        <v>42466</v>
      </c>
      <c r="B5729" s="3">
        <f>YEAR(Table1[[#This Row],[Order Date]])</f>
        <v>2016</v>
      </c>
      <c r="C5729" s="3">
        <f>MONTH(Table1[[#This Row],[Order Date]])</f>
        <v>4</v>
      </c>
      <c r="D5729" s="2" t="s">
        <v>84</v>
      </c>
      <c r="E5729" s="2" t="s">
        <v>50</v>
      </c>
      <c r="F5729" s="2" t="s">
        <v>27</v>
      </c>
      <c r="G5729" s="2" t="s">
        <v>39</v>
      </c>
      <c r="H5729" s="2" t="s">
        <v>164</v>
      </c>
      <c r="I5729" s="6">
        <v>1127.5340000000001</v>
      </c>
      <c r="J5729" s="3">
        <v>9</v>
      </c>
      <c r="K5729" s="6">
        <v>283.07490000000001</v>
      </c>
    </row>
    <row r="5730" spans="1:11" x14ac:dyDescent="0.5">
      <c r="A5730" s="1">
        <v>42466</v>
      </c>
      <c r="B5730" s="3">
        <f>YEAR(Table1[[#This Row],[Order Date]])</f>
        <v>2016</v>
      </c>
      <c r="C5730" s="3">
        <f>MONTH(Table1[[#This Row],[Order Date]])</f>
        <v>4</v>
      </c>
      <c r="D5730" s="2" t="s">
        <v>55</v>
      </c>
      <c r="E5730" s="2" t="s">
        <v>34</v>
      </c>
      <c r="F5730" s="2" t="s">
        <v>43</v>
      </c>
      <c r="G5730" s="2" t="s">
        <v>105</v>
      </c>
      <c r="H5730" s="2" t="s">
        <v>148</v>
      </c>
      <c r="I5730" s="6">
        <v>3669.4207999999999</v>
      </c>
      <c r="J5730" s="3">
        <v>6</v>
      </c>
      <c r="K5730" s="6">
        <v>779.9796</v>
      </c>
    </row>
    <row r="5731" spans="1:11" x14ac:dyDescent="0.5">
      <c r="A5731" s="1">
        <v>42466</v>
      </c>
      <c r="B5731" s="3">
        <f>YEAR(Table1[[#This Row],[Order Date]])</f>
        <v>2016</v>
      </c>
      <c r="C5731" s="3">
        <f>MONTH(Table1[[#This Row],[Order Date]])</f>
        <v>4</v>
      </c>
      <c r="D5731" s="2" t="s">
        <v>14</v>
      </c>
      <c r="E5731" s="2" t="s">
        <v>182</v>
      </c>
      <c r="F5731" s="2" t="s">
        <v>27</v>
      </c>
      <c r="G5731" s="2" t="s">
        <v>28</v>
      </c>
      <c r="H5731" s="2" t="s">
        <v>32</v>
      </c>
      <c r="I5731" s="6">
        <v>614.28790000000004</v>
      </c>
      <c r="J5731" s="3">
        <v>6</v>
      </c>
      <c r="K5731" s="6">
        <v>-122.0364</v>
      </c>
    </row>
    <row r="5732" spans="1:11" x14ac:dyDescent="0.5">
      <c r="A5732" s="1">
        <v>42466</v>
      </c>
      <c r="B5732" s="3">
        <f>YEAR(Table1[[#This Row],[Order Date]])</f>
        <v>2016</v>
      </c>
      <c r="C5732" s="3">
        <f>MONTH(Table1[[#This Row],[Order Date]])</f>
        <v>4</v>
      </c>
      <c r="D5732" s="2" t="s">
        <v>109</v>
      </c>
      <c r="E5732" s="2" t="s">
        <v>163</v>
      </c>
      <c r="F5732" s="2" t="s">
        <v>11</v>
      </c>
      <c r="G5732" s="2" t="s">
        <v>16</v>
      </c>
      <c r="H5732" s="2" t="s">
        <v>133</v>
      </c>
      <c r="I5732" s="6">
        <v>240.12549999999999</v>
      </c>
      <c r="J5732" s="3">
        <v>11</v>
      </c>
      <c r="K5732" s="6">
        <v>73.486699999999999</v>
      </c>
    </row>
    <row r="5733" spans="1:11" x14ac:dyDescent="0.5">
      <c r="A5733" s="1">
        <v>42466</v>
      </c>
      <c r="B5733" s="3">
        <f>YEAR(Table1[[#This Row],[Order Date]])</f>
        <v>2016</v>
      </c>
      <c r="C5733" s="3">
        <f>MONTH(Table1[[#This Row],[Order Date]])</f>
        <v>4</v>
      </c>
      <c r="D5733" s="2" t="s">
        <v>33</v>
      </c>
      <c r="E5733" s="2" t="s">
        <v>159</v>
      </c>
      <c r="F5733" s="2" t="s">
        <v>43</v>
      </c>
      <c r="G5733" s="2" t="s">
        <v>105</v>
      </c>
      <c r="H5733" s="2" t="s">
        <v>110</v>
      </c>
      <c r="I5733" s="6">
        <v>6090.5743000000002</v>
      </c>
      <c r="J5733" s="3">
        <v>10</v>
      </c>
      <c r="K5733" s="6">
        <v>-1856.3364999999999</v>
      </c>
    </row>
    <row r="5734" spans="1:11" x14ac:dyDescent="0.5">
      <c r="A5734" s="1">
        <v>42467</v>
      </c>
      <c r="B5734" s="3">
        <f>YEAR(Table1[[#This Row],[Order Date]])</f>
        <v>2016</v>
      </c>
      <c r="C5734" s="3">
        <f>MONTH(Table1[[#This Row],[Order Date]])</f>
        <v>4</v>
      </c>
      <c r="D5734" s="2" t="s">
        <v>18</v>
      </c>
      <c r="E5734" s="2" t="s">
        <v>57</v>
      </c>
      <c r="F5734" s="2" t="s">
        <v>11</v>
      </c>
      <c r="G5734" s="2" t="s">
        <v>12</v>
      </c>
      <c r="H5734" s="2" t="s">
        <v>101</v>
      </c>
      <c r="I5734" s="6">
        <v>280.25560000000002</v>
      </c>
      <c r="J5734" s="3">
        <v>1</v>
      </c>
      <c r="K5734" s="6">
        <v>65.253699999999995</v>
      </c>
    </row>
    <row r="5735" spans="1:11" x14ac:dyDescent="0.5">
      <c r="A5735" s="1">
        <v>42467</v>
      </c>
      <c r="B5735" s="3">
        <f>YEAR(Table1[[#This Row],[Order Date]])</f>
        <v>2016</v>
      </c>
      <c r="C5735" s="3">
        <f>MONTH(Table1[[#This Row],[Order Date]])</f>
        <v>4</v>
      </c>
      <c r="D5735" s="2" t="s">
        <v>129</v>
      </c>
      <c r="E5735" s="2" t="s">
        <v>57</v>
      </c>
      <c r="F5735" s="2" t="s">
        <v>11</v>
      </c>
      <c r="G5735" s="2" t="s">
        <v>12</v>
      </c>
      <c r="H5735" s="2" t="s">
        <v>101</v>
      </c>
      <c r="I5735" s="6">
        <v>3859.74</v>
      </c>
      <c r="J5735" s="3">
        <v>12</v>
      </c>
      <c r="K5735" s="6">
        <v>-770.73910000000001</v>
      </c>
    </row>
    <row r="5736" spans="1:11" x14ac:dyDescent="0.5">
      <c r="A5736" s="1">
        <v>42467</v>
      </c>
      <c r="B5736" s="3">
        <f>YEAR(Table1[[#This Row],[Order Date]])</f>
        <v>2016</v>
      </c>
      <c r="C5736" s="3">
        <f>MONTH(Table1[[#This Row],[Order Date]])</f>
        <v>4</v>
      </c>
      <c r="D5736" s="2" t="s">
        <v>79</v>
      </c>
      <c r="E5736" s="2" t="s">
        <v>151</v>
      </c>
      <c r="F5736" s="2" t="s">
        <v>11</v>
      </c>
      <c r="G5736" s="2" t="s">
        <v>20</v>
      </c>
      <c r="H5736" s="2" t="s">
        <v>21</v>
      </c>
      <c r="I5736" s="6">
        <v>594.77650000000006</v>
      </c>
      <c r="J5736" s="3">
        <v>10</v>
      </c>
      <c r="K5736" s="6">
        <v>77.816299999999998</v>
      </c>
    </row>
    <row r="5737" spans="1:11" x14ac:dyDescent="0.5">
      <c r="A5737" s="1">
        <v>42467</v>
      </c>
      <c r="B5737" s="3">
        <f>YEAR(Table1[[#This Row],[Order Date]])</f>
        <v>2016</v>
      </c>
      <c r="C5737" s="3">
        <f>MONTH(Table1[[#This Row],[Order Date]])</f>
        <v>4</v>
      </c>
      <c r="D5737" s="2" t="s">
        <v>73</v>
      </c>
      <c r="E5737" s="2" t="s">
        <v>166</v>
      </c>
      <c r="F5737" s="2" t="s">
        <v>11</v>
      </c>
      <c r="G5737" s="2" t="s">
        <v>12</v>
      </c>
      <c r="H5737" s="2" t="s">
        <v>101</v>
      </c>
      <c r="I5737" s="6">
        <v>1012.3203999999999</v>
      </c>
      <c r="J5737" s="3">
        <v>3</v>
      </c>
      <c r="K5737" s="6">
        <v>117.9465</v>
      </c>
    </row>
    <row r="5738" spans="1:11" x14ac:dyDescent="0.5">
      <c r="A5738" s="1">
        <v>42467</v>
      </c>
      <c r="B5738" s="3">
        <f>YEAR(Table1[[#This Row],[Order Date]])</f>
        <v>2016</v>
      </c>
      <c r="C5738" s="3">
        <f>MONTH(Table1[[#This Row],[Order Date]])</f>
        <v>4</v>
      </c>
      <c r="D5738" s="2" t="s">
        <v>22</v>
      </c>
      <c r="E5738" s="2" t="s">
        <v>103</v>
      </c>
      <c r="F5738" s="2" t="s">
        <v>43</v>
      </c>
      <c r="G5738" s="2" t="s">
        <v>58</v>
      </c>
      <c r="H5738" s="2" t="s">
        <v>175</v>
      </c>
      <c r="I5738" s="6">
        <v>567.96690000000001</v>
      </c>
      <c r="J5738" s="3">
        <v>12</v>
      </c>
      <c r="K5738" s="6">
        <v>-27.361499999999999</v>
      </c>
    </row>
    <row r="5739" spans="1:11" x14ac:dyDescent="0.5">
      <c r="A5739" s="1">
        <v>42467</v>
      </c>
      <c r="B5739" s="3">
        <f>YEAR(Table1[[#This Row],[Order Date]])</f>
        <v>2016</v>
      </c>
      <c r="C5739" s="3">
        <f>MONTH(Table1[[#This Row],[Order Date]])</f>
        <v>4</v>
      </c>
      <c r="D5739" s="2" t="s">
        <v>18</v>
      </c>
      <c r="E5739" s="2" t="s">
        <v>82</v>
      </c>
      <c r="F5739" s="2" t="s">
        <v>11</v>
      </c>
      <c r="G5739" s="2" t="s">
        <v>20</v>
      </c>
      <c r="H5739" s="2" t="s">
        <v>122</v>
      </c>
      <c r="I5739" s="6">
        <v>5266.3464000000004</v>
      </c>
      <c r="J5739" s="3">
        <v>14</v>
      </c>
      <c r="K5739" s="6">
        <v>-429.87079999999997</v>
      </c>
    </row>
    <row r="5740" spans="1:11" x14ac:dyDescent="0.5">
      <c r="A5740" s="1">
        <v>42467</v>
      </c>
      <c r="B5740" s="3">
        <f>YEAR(Table1[[#This Row],[Order Date]])</f>
        <v>2016</v>
      </c>
      <c r="C5740" s="3">
        <f>MONTH(Table1[[#This Row],[Order Date]])</f>
        <v>4</v>
      </c>
      <c r="D5740" s="2" t="s">
        <v>129</v>
      </c>
      <c r="E5740" s="2" t="s">
        <v>119</v>
      </c>
      <c r="F5740" s="2" t="s">
        <v>11</v>
      </c>
      <c r="G5740" s="2" t="s">
        <v>12</v>
      </c>
      <c r="H5740" s="2" t="s">
        <v>13</v>
      </c>
      <c r="I5740" s="6">
        <v>1766.0622000000001</v>
      </c>
      <c r="J5740" s="3">
        <v>11</v>
      </c>
      <c r="K5740" s="6">
        <v>-272.00510000000003</v>
      </c>
    </row>
    <row r="5741" spans="1:11" x14ac:dyDescent="0.5">
      <c r="A5741" s="1">
        <v>42467</v>
      </c>
      <c r="B5741" s="3">
        <f>YEAR(Table1[[#This Row],[Order Date]])</f>
        <v>2016</v>
      </c>
      <c r="C5741" s="3">
        <f>MONTH(Table1[[#This Row],[Order Date]])</f>
        <v>4</v>
      </c>
      <c r="D5741" s="2" t="s">
        <v>53</v>
      </c>
      <c r="E5741" s="2" t="s">
        <v>125</v>
      </c>
      <c r="F5741" s="2" t="s">
        <v>27</v>
      </c>
      <c r="G5741" s="2" t="s">
        <v>115</v>
      </c>
      <c r="H5741" s="2" t="s">
        <v>127</v>
      </c>
      <c r="I5741" s="6">
        <v>1864.4018000000001</v>
      </c>
      <c r="J5741" s="3">
        <v>14</v>
      </c>
      <c r="K5741" s="6">
        <v>-70.266599999999997</v>
      </c>
    </row>
    <row r="5742" spans="1:11" x14ac:dyDescent="0.5">
      <c r="A5742" s="1">
        <v>42468</v>
      </c>
      <c r="B5742" s="3">
        <f>YEAR(Table1[[#This Row],[Order Date]])</f>
        <v>2016</v>
      </c>
      <c r="C5742" s="3">
        <f>MONTH(Table1[[#This Row],[Order Date]])</f>
        <v>4</v>
      </c>
      <c r="D5742" s="2" t="s">
        <v>60</v>
      </c>
      <c r="E5742" s="2" t="s">
        <v>38</v>
      </c>
      <c r="F5742" s="2" t="s">
        <v>27</v>
      </c>
      <c r="G5742" s="2" t="s">
        <v>35</v>
      </c>
      <c r="H5742" s="2" t="s">
        <v>156</v>
      </c>
      <c r="I5742" s="6">
        <v>131.38849999999999</v>
      </c>
      <c r="J5742" s="3">
        <v>3</v>
      </c>
      <c r="K5742" s="6">
        <v>21.947900000000001</v>
      </c>
    </row>
    <row r="5743" spans="1:11" x14ac:dyDescent="0.5">
      <c r="A5743" s="1">
        <v>42468</v>
      </c>
      <c r="B5743" s="3">
        <f>YEAR(Table1[[#This Row],[Order Date]])</f>
        <v>2016</v>
      </c>
      <c r="C5743" s="3">
        <f>MONTH(Table1[[#This Row],[Order Date]])</f>
        <v>4</v>
      </c>
      <c r="D5743" s="2" t="s">
        <v>84</v>
      </c>
      <c r="E5743" s="2" t="s">
        <v>142</v>
      </c>
      <c r="F5743" s="2" t="s">
        <v>11</v>
      </c>
      <c r="G5743" s="2" t="s">
        <v>20</v>
      </c>
      <c r="H5743" s="2" t="s">
        <v>21</v>
      </c>
      <c r="I5743" s="6">
        <v>743.97349999999994</v>
      </c>
      <c r="J5743" s="3">
        <v>10</v>
      </c>
      <c r="K5743" s="6">
        <v>-9.9643999999999995</v>
      </c>
    </row>
    <row r="5744" spans="1:11" x14ac:dyDescent="0.5">
      <c r="A5744" s="1">
        <v>42468</v>
      </c>
      <c r="B5744" s="3">
        <f>YEAR(Table1[[#This Row],[Order Date]])</f>
        <v>2016</v>
      </c>
      <c r="C5744" s="3">
        <f>MONTH(Table1[[#This Row],[Order Date]])</f>
        <v>4</v>
      </c>
      <c r="D5744" s="2" t="s">
        <v>73</v>
      </c>
      <c r="E5744" s="2" t="s">
        <v>169</v>
      </c>
      <c r="F5744" s="2" t="s">
        <v>43</v>
      </c>
      <c r="G5744" s="2" t="s">
        <v>44</v>
      </c>
      <c r="H5744" s="2" t="s">
        <v>171</v>
      </c>
      <c r="I5744" s="6">
        <v>855.70680000000004</v>
      </c>
      <c r="J5744" s="3">
        <v>6</v>
      </c>
      <c r="K5744" s="6">
        <v>62.702100000000002</v>
      </c>
    </row>
    <row r="5745" spans="1:11" x14ac:dyDescent="0.5">
      <c r="A5745" s="1">
        <v>42468</v>
      </c>
      <c r="B5745" s="3">
        <f>YEAR(Table1[[#This Row],[Order Date]])</f>
        <v>2016</v>
      </c>
      <c r="C5745" s="3">
        <f>MONTH(Table1[[#This Row],[Order Date]])</f>
        <v>4</v>
      </c>
      <c r="D5745" s="2" t="s">
        <v>55</v>
      </c>
      <c r="E5745" s="2" t="s">
        <v>96</v>
      </c>
      <c r="F5745" s="2" t="s">
        <v>11</v>
      </c>
      <c r="G5745" s="2" t="s">
        <v>16</v>
      </c>
      <c r="H5745" s="2" t="s">
        <v>139</v>
      </c>
      <c r="I5745" s="6">
        <v>952.6857</v>
      </c>
      <c r="J5745" s="3">
        <v>10</v>
      </c>
      <c r="K5745" s="6">
        <v>266.65280000000001</v>
      </c>
    </row>
    <row r="5746" spans="1:11" x14ac:dyDescent="0.5">
      <c r="A5746" s="1">
        <v>42468</v>
      </c>
      <c r="B5746" s="3">
        <f>YEAR(Table1[[#This Row],[Order Date]])</f>
        <v>2016</v>
      </c>
      <c r="C5746" s="3">
        <f>MONTH(Table1[[#This Row],[Order Date]])</f>
        <v>4</v>
      </c>
      <c r="D5746" s="2" t="s">
        <v>104</v>
      </c>
      <c r="E5746" s="2" t="s">
        <v>112</v>
      </c>
      <c r="F5746" s="2" t="s">
        <v>27</v>
      </c>
      <c r="G5746" s="2" t="s">
        <v>51</v>
      </c>
      <c r="H5746" s="2" t="s">
        <v>52</v>
      </c>
      <c r="I5746" s="6">
        <v>299.72550000000001</v>
      </c>
      <c r="J5746" s="3">
        <v>6</v>
      </c>
      <c r="K5746" s="6">
        <v>-98.609700000000004</v>
      </c>
    </row>
    <row r="5747" spans="1:11" x14ac:dyDescent="0.5">
      <c r="A5747" s="1">
        <v>42469</v>
      </c>
      <c r="B5747" s="3">
        <f>YEAR(Table1[[#This Row],[Order Date]])</f>
        <v>2016</v>
      </c>
      <c r="C5747" s="3">
        <f>MONTH(Table1[[#This Row],[Order Date]])</f>
        <v>4</v>
      </c>
      <c r="D5747" s="2" t="s">
        <v>180</v>
      </c>
      <c r="E5747" s="2" t="s">
        <v>163</v>
      </c>
      <c r="F5747" s="2" t="s">
        <v>27</v>
      </c>
      <c r="G5747" s="2" t="s">
        <v>93</v>
      </c>
      <c r="H5747" s="2" t="s">
        <v>147</v>
      </c>
      <c r="I5747" s="6">
        <v>240.92259999999999</v>
      </c>
      <c r="J5747" s="3">
        <v>4</v>
      </c>
      <c r="K5747" s="6">
        <v>60.798999999999999</v>
      </c>
    </row>
    <row r="5748" spans="1:11" x14ac:dyDescent="0.5">
      <c r="A5748" s="1">
        <v>42469</v>
      </c>
      <c r="B5748" s="3">
        <f>YEAR(Table1[[#This Row],[Order Date]])</f>
        <v>2016</v>
      </c>
      <c r="C5748" s="3">
        <f>MONTH(Table1[[#This Row],[Order Date]])</f>
        <v>4</v>
      </c>
      <c r="D5748" s="2" t="s">
        <v>25</v>
      </c>
      <c r="E5748" s="2" t="s">
        <v>163</v>
      </c>
      <c r="F5748" s="2" t="s">
        <v>27</v>
      </c>
      <c r="G5748" s="2" t="s">
        <v>51</v>
      </c>
      <c r="H5748" s="2" t="s">
        <v>52</v>
      </c>
      <c r="I5748" s="6">
        <v>585.03620000000001</v>
      </c>
      <c r="J5748" s="3">
        <v>5</v>
      </c>
      <c r="K5748" s="6">
        <v>181.65219999999999</v>
      </c>
    </row>
    <row r="5749" spans="1:11" x14ac:dyDescent="0.5">
      <c r="A5749" s="1">
        <v>42469</v>
      </c>
      <c r="B5749" s="3">
        <f>YEAR(Table1[[#This Row],[Order Date]])</f>
        <v>2016</v>
      </c>
      <c r="C5749" s="3">
        <f>MONTH(Table1[[#This Row],[Order Date]])</f>
        <v>4</v>
      </c>
      <c r="D5749" s="2" t="s">
        <v>118</v>
      </c>
      <c r="E5749" s="2" t="s">
        <v>100</v>
      </c>
      <c r="F5749" s="2" t="s">
        <v>27</v>
      </c>
      <c r="G5749" s="2" t="s">
        <v>39</v>
      </c>
      <c r="H5749" s="2" t="s">
        <v>164</v>
      </c>
      <c r="I5749" s="6">
        <v>924.73630000000003</v>
      </c>
      <c r="J5749" s="3">
        <v>8</v>
      </c>
      <c r="K5749" s="6">
        <v>236.7045</v>
      </c>
    </row>
    <row r="5750" spans="1:11" x14ac:dyDescent="0.5">
      <c r="A5750" s="1">
        <v>42470</v>
      </c>
      <c r="B5750" s="3">
        <f>YEAR(Table1[[#This Row],[Order Date]])</f>
        <v>2016</v>
      </c>
      <c r="C5750" s="3">
        <f>MONTH(Table1[[#This Row],[Order Date]])</f>
        <v>4</v>
      </c>
      <c r="D5750" s="2" t="s">
        <v>143</v>
      </c>
      <c r="E5750" s="2" t="s">
        <v>80</v>
      </c>
      <c r="F5750" s="2" t="s">
        <v>43</v>
      </c>
      <c r="G5750" s="2" t="s">
        <v>44</v>
      </c>
      <c r="H5750" s="2" t="s">
        <v>81</v>
      </c>
      <c r="I5750" s="6">
        <v>6760.4759999999997</v>
      </c>
      <c r="J5750" s="3">
        <v>11</v>
      </c>
      <c r="K5750" s="6">
        <v>2034.6742999999999</v>
      </c>
    </row>
    <row r="5751" spans="1:11" x14ac:dyDescent="0.5">
      <c r="A5751" s="1">
        <v>42470</v>
      </c>
      <c r="B5751" s="3">
        <f>YEAR(Table1[[#This Row],[Order Date]])</f>
        <v>2016</v>
      </c>
      <c r="C5751" s="3">
        <f>MONTH(Table1[[#This Row],[Order Date]])</f>
        <v>4</v>
      </c>
      <c r="D5751" s="2" t="s">
        <v>69</v>
      </c>
      <c r="E5751" s="2" t="s">
        <v>182</v>
      </c>
      <c r="F5751" s="2" t="s">
        <v>11</v>
      </c>
      <c r="G5751" s="2" t="s">
        <v>62</v>
      </c>
      <c r="H5751" s="2" t="s">
        <v>63</v>
      </c>
      <c r="I5751" s="6">
        <v>2540.6556</v>
      </c>
      <c r="J5751" s="3">
        <v>11</v>
      </c>
      <c r="K5751" s="6">
        <v>-65.332400000000007</v>
      </c>
    </row>
    <row r="5752" spans="1:11" x14ac:dyDescent="0.5">
      <c r="A5752" s="1">
        <v>42470</v>
      </c>
      <c r="B5752" s="3">
        <f>YEAR(Table1[[#This Row],[Order Date]])</f>
        <v>2016</v>
      </c>
      <c r="C5752" s="3">
        <f>MONTH(Table1[[#This Row],[Order Date]])</f>
        <v>4</v>
      </c>
      <c r="D5752" s="2" t="s">
        <v>41</v>
      </c>
      <c r="E5752" s="2" t="s">
        <v>38</v>
      </c>
      <c r="F5752" s="2" t="s">
        <v>27</v>
      </c>
      <c r="G5752" s="2" t="s">
        <v>28</v>
      </c>
      <c r="H5752" s="2" t="s">
        <v>32</v>
      </c>
      <c r="I5752" s="6">
        <v>1260.1642999999999</v>
      </c>
      <c r="J5752" s="3">
        <v>14</v>
      </c>
      <c r="K5752" s="6">
        <v>177.15389999999999</v>
      </c>
    </row>
    <row r="5753" spans="1:11" x14ac:dyDescent="0.5">
      <c r="A5753" s="1">
        <v>42470</v>
      </c>
      <c r="B5753" s="3">
        <f>YEAR(Table1[[#This Row],[Order Date]])</f>
        <v>2016</v>
      </c>
      <c r="C5753" s="3">
        <f>MONTH(Table1[[#This Row],[Order Date]])</f>
        <v>4</v>
      </c>
      <c r="D5753" s="2" t="s">
        <v>178</v>
      </c>
      <c r="E5753" s="2" t="s">
        <v>160</v>
      </c>
      <c r="F5753" s="2" t="s">
        <v>43</v>
      </c>
      <c r="G5753" s="2" t="s">
        <v>58</v>
      </c>
      <c r="H5753" s="2" t="s">
        <v>114</v>
      </c>
      <c r="I5753" s="6">
        <v>1671.9650999999999</v>
      </c>
      <c r="J5753" s="3">
        <v>5</v>
      </c>
      <c r="K5753" s="6">
        <v>-522.93880000000001</v>
      </c>
    </row>
    <row r="5754" spans="1:11" x14ac:dyDescent="0.5">
      <c r="A5754" s="1">
        <v>42470</v>
      </c>
      <c r="B5754" s="3">
        <f>YEAR(Table1[[#This Row],[Order Date]])</f>
        <v>2016</v>
      </c>
      <c r="C5754" s="3">
        <f>MONTH(Table1[[#This Row],[Order Date]])</f>
        <v>4</v>
      </c>
      <c r="D5754" s="2" t="s">
        <v>181</v>
      </c>
      <c r="E5754" s="2" t="s">
        <v>121</v>
      </c>
      <c r="F5754" s="2" t="s">
        <v>11</v>
      </c>
      <c r="G5754" s="2" t="s">
        <v>62</v>
      </c>
      <c r="H5754" s="2" t="s">
        <v>97</v>
      </c>
      <c r="I5754" s="6">
        <v>422.04590000000002</v>
      </c>
      <c r="J5754" s="3">
        <v>1</v>
      </c>
      <c r="K5754" s="6">
        <v>-134.7868</v>
      </c>
    </row>
    <row r="5755" spans="1:11" x14ac:dyDescent="0.5">
      <c r="A5755" s="1">
        <v>42470</v>
      </c>
      <c r="B5755" s="3">
        <f>YEAR(Table1[[#This Row],[Order Date]])</f>
        <v>2016</v>
      </c>
      <c r="C5755" s="3">
        <f>MONTH(Table1[[#This Row],[Order Date]])</f>
        <v>4</v>
      </c>
      <c r="D5755" s="2" t="s">
        <v>143</v>
      </c>
      <c r="E5755" s="2" t="s">
        <v>78</v>
      </c>
      <c r="F5755" s="2" t="s">
        <v>27</v>
      </c>
      <c r="G5755" s="2" t="s">
        <v>93</v>
      </c>
      <c r="H5755" s="2" t="s">
        <v>155</v>
      </c>
      <c r="I5755" s="6">
        <v>831.64319999999998</v>
      </c>
      <c r="J5755" s="3">
        <v>7</v>
      </c>
      <c r="K5755" s="6">
        <v>32.528300000000002</v>
      </c>
    </row>
    <row r="5756" spans="1:11" x14ac:dyDescent="0.5">
      <c r="A5756" s="1">
        <v>42470</v>
      </c>
      <c r="B5756" s="3">
        <f>YEAR(Table1[[#This Row],[Order Date]])</f>
        <v>2016</v>
      </c>
      <c r="C5756" s="3">
        <f>MONTH(Table1[[#This Row],[Order Date]])</f>
        <v>4</v>
      </c>
      <c r="D5756" s="2" t="s">
        <v>157</v>
      </c>
      <c r="E5756" s="2" t="s">
        <v>145</v>
      </c>
      <c r="F5756" s="2" t="s">
        <v>27</v>
      </c>
      <c r="G5756" s="2" t="s">
        <v>48</v>
      </c>
      <c r="H5756" s="2" t="s">
        <v>108</v>
      </c>
      <c r="I5756" s="6">
        <v>59.5229</v>
      </c>
      <c r="J5756" s="3">
        <v>4</v>
      </c>
      <c r="K5756" s="6">
        <v>0.95730000000000004</v>
      </c>
    </row>
    <row r="5757" spans="1:11" x14ac:dyDescent="0.5">
      <c r="A5757" s="1">
        <v>42470</v>
      </c>
      <c r="B5757" s="3">
        <f>YEAR(Table1[[#This Row],[Order Date]])</f>
        <v>2016</v>
      </c>
      <c r="C5757" s="3">
        <f>MONTH(Table1[[#This Row],[Order Date]])</f>
        <v>4</v>
      </c>
      <c r="D5757" s="2" t="s">
        <v>30</v>
      </c>
      <c r="E5757" s="2" t="s">
        <v>132</v>
      </c>
      <c r="F5757" s="2" t="s">
        <v>43</v>
      </c>
      <c r="G5757" s="2" t="s">
        <v>44</v>
      </c>
      <c r="H5757" s="2" t="s">
        <v>45</v>
      </c>
      <c r="I5757" s="6">
        <v>3164.2494999999999</v>
      </c>
      <c r="J5757" s="3">
        <v>7</v>
      </c>
      <c r="K5757" s="6">
        <v>396.26949999999999</v>
      </c>
    </row>
    <row r="5758" spans="1:11" x14ac:dyDescent="0.5">
      <c r="A5758" s="1">
        <v>42471</v>
      </c>
      <c r="B5758" s="3">
        <f>YEAR(Table1[[#This Row],[Order Date]])</f>
        <v>2016</v>
      </c>
      <c r="C5758" s="3">
        <f>MONTH(Table1[[#This Row],[Order Date]])</f>
        <v>4</v>
      </c>
      <c r="D5758" s="2" t="s">
        <v>143</v>
      </c>
      <c r="E5758" s="2" t="s">
        <v>72</v>
      </c>
      <c r="F5758" s="2" t="s">
        <v>43</v>
      </c>
      <c r="G5758" s="2" t="s">
        <v>105</v>
      </c>
      <c r="H5758" s="2" t="s">
        <v>131</v>
      </c>
      <c r="I5758" s="6">
        <v>993.32249999999999</v>
      </c>
      <c r="J5758" s="3">
        <v>6</v>
      </c>
      <c r="K5758" s="6">
        <v>197.1113</v>
      </c>
    </row>
    <row r="5759" spans="1:11" x14ac:dyDescent="0.5">
      <c r="A5759" s="1">
        <v>42471</v>
      </c>
      <c r="B5759" s="3">
        <f>YEAR(Table1[[#This Row],[Order Date]])</f>
        <v>2016</v>
      </c>
      <c r="C5759" s="3">
        <f>MONTH(Table1[[#This Row],[Order Date]])</f>
        <v>4</v>
      </c>
      <c r="D5759" s="2" t="s">
        <v>178</v>
      </c>
      <c r="E5759" s="2" t="s">
        <v>38</v>
      </c>
      <c r="F5759" s="2" t="s">
        <v>27</v>
      </c>
      <c r="G5759" s="2" t="s">
        <v>39</v>
      </c>
      <c r="H5759" s="2" t="s">
        <v>40</v>
      </c>
      <c r="I5759" s="6">
        <v>2425.1208999999999</v>
      </c>
      <c r="J5759" s="3">
        <v>14</v>
      </c>
      <c r="K5759" s="6">
        <v>-1.6157999999999999</v>
      </c>
    </row>
    <row r="5760" spans="1:11" x14ac:dyDescent="0.5">
      <c r="A5760" s="1">
        <v>42471</v>
      </c>
      <c r="B5760" s="3">
        <f>YEAR(Table1[[#This Row],[Order Date]])</f>
        <v>2016</v>
      </c>
      <c r="C5760" s="3">
        <f>MONTH(Table1[[#This Row],[Order Date]])</f>
        <v>4</v>
      </c>
      <c r="D5760" s="2" t="s">
        <v>109</v>
      </c>
      <c r="E5760" s="2" t="s">
        <v>135</v>
      </c>
      <c r="F5760" s="2" t="s">
        <v>27</v>
      </c>
      <c r="G5760" s="2" t="s">
        <v>28</v>
      </c>
      <c r="H5760" s="2" t="s">
        <v>32</v>
      </c>
      <c r="I5760" s="6">
        <v>2294.0462000000002</v>
      </c>
      <c r="J5760" s="3">
        <v>13</v>
      </c>
      <c r="K5760" s="6">
        <v>-467.61970000000002</v>
      </c>
    </row>
    <row r="5761" spans="1:11" x14ac:dyDescent="0.5">
      <c r="A5761" s="1">
        <v>42471</v>
      </c>
      <c r="B5761" s="3">
        <f>YEAR(Table1[[#This Row],[Order Date]])</f>
        <v>2016</v>
      </c>
      <c r="C5761" s="3">
        <f>MONTH(Table1[[#This Row],[Order Date]])</f>
        <v>4</v>
      </c>
      <c r="D5761" s="2" t="s">
        <v>33</v>
      </c>
      <c r="E5761" s="2" t="s">
        <v>47</v>
      </c>
      <c r="F5761" s="2" t="s">
        <v>43</v>
      </c>
      <c r="G5761" s="2" t="s">
        <v>58</v>
      </c>
      <c r="H5761" s="2" t="s">
        <v>91</v>
      </c>
      <c r="I5761" s="6">
        <v>2696.8595999999998</v>
      </c>
      <c r="J5761" s="3">
        <v>6</v>
      </c>
      <c r="K5761" s="6">
        <v>-760.71889999999996</v>
      </c>
    </row>
    <row r="5762" spans="1:11" x14ac:dyDescent="0.5">
      <c r="A5762" s="1">
        <v>42471</v>
      </c>
      <c r="B5762" s="3">
        <f>YEAR(Table1[[#This Row],[Order Date]])</f>
        <v>2016</v>
      </c>
      <c r="C5762" s="3">
        <f>MONTH(Table1[[#This Row],[Order Date]])</f>
        <v>4</v>
      </c>
      <c r="D5762" s="2" t="s">
        <v>150</v>
      </c>
      <c r="E5762" s="2" t="s">
        <v>57</v>
      </c>
      <c r="F5762" s="2" t="s">
        <v>11</v>
      </c>
      <c r="G5762" s="2" t="s">
        <v>62</v>
      </c>
      <c r="H5762" s="2" t="s">
        <v>63</v>
      </c>
      <c r="I5762" s="6">
        <v>1423.075</v>
      </c>
      <c r="J5762" s="3">
        <v>9</v>
      </c>
      <c r="K5762" s="6">
        <v>139.6429</v>
      </c>
    </row>
    <row r="5763" spans="1:11" x14ac:dyDescent="0.5">
      <c r="A5763" s="1">
        <v>42471</v>
      </c>
      <c r="B5763" s="3">
        <f>YEAR(Table1[[#This Row],[Order Date]])</f>
        <v>2016</v>
      </c>
      <c r="C5763" s="3">
        <f>MONTH(Table1[[#This Row],[Order Date]])</f>
        <v>4</v>
      </c>
      <c r="D5763" s="2" t="s">
        <v>154</v>
      </c>
      <c r="E5763" s="2" t="s">
        <v>31</v>
      </c>
      <c r="F5763" s="2" t="s">
        <v>11</v>
      </c>
      <c r="G5763" s="2" t="s">
        <v>62</v>
      </c>
      <c r="H5763" s="2" t="s">
        <v>63</v>
      </c>
      <c r="I5763" s="6">
        <v>1717.4608000000001</v>
      </c>
      <c r="J5763" s="3">
        <v>13</v>
      </c>
      <c r="K5763" s="6">
        <v>-227.21680000000001</v>
      </c>
    </row>
    <row r="5764" spans="1:11" x14ac:dyDescent="0.5">
      <c r="A5764" s="1">
        <v>42472</v>
      </c>
      <c r="B5764" s="3">
        <f>YEAR(Table1[[#This Row],[Order Date]])</f>
        <v>2016</v>
      </c>
      <c r="C5764" s="3">
        <f>MONTH(Table1[[#This Row],[Order Date]])</f>
        <v>4</v>
      </c>
      <c r="D5764" s="2" t="s">
        <v>64</v>
      </c>
      <c r="E5764" s="2" t="s">
        <v>132</v>
      </c>
      <c r="F5764" s="2" t="s">
        <v>27</v>
      </c>
      <c r="G5764" s="2" t="s">
        <v>85</v>
      </c>
      <c r="H5764" s="2" t="s">
        <v>136</v>
      </c>
      <c r="I5764" s="6">
        <v>1218.0989</v>
      </c>
      <c r="J5764" s="3">
        <v>12</v>
      </c>
      <c r="K5764" s="6">
        <v>204.5848</v>
      </c>
    </row>
    <row r="5765" spans="1:11" x14ac:dyDescent="0.5">
      <c r="A5765" s="1">
        <v>42472</v>
      </c>
      <c r="B5765" s="3">
        <f>YEAR(Table1[[#This Row],[Order Date]])</f>
        <v>2016</v>
      </c>
      <c r="C5765" s="3">
        <f>MONTH(Table1[[#This Row],[Order Date]])</f>
        <v>4</v>
      </c>
      <c r="D5765" s="2" t="s">
        <v>162</v>
      </c>
      <c r="E5765" s="2" t="s">
        <v>169</v>
      </c>
      <c r="F5765" s="2" t="s">
        <v>43</v>
      </c>
      <c r="G5765" s="2" t="s">
        <v>58</v>
      </c>
      <c r="H5765" s="2" t="s">
        <v>91</v>
      </c>
      <c r="I5765" s="6">
        <v>2224.7547</v>
      </c>
      <c r="J5765" s="3">
        <v>9</v>
      </c>
      <c r="K5765" s="6">
        <v>435.49169999999998</v>
      </c>
    </row>
    <row r="5766" spans="1:11" x14ac:dyDescent="0.5">
      <c r="A5766" s="1">
        <v>42472</v>
      </c>
      <c r="B5766" s="3">
        <f>YEAR(Table1[[#This Row],[Order Date]])</f>
        <v>2016</v>
      </c>
      <c r="C5766" s="3">
        <f>MONTH(Table1[[#This Row],[Order Date]])</f>
        <v>4</v>
      </c>
      <c r="D5766" s="2" t="s">
        <v>98</v>
      </c>
      <c r="E5766" s="2" t="s">
        <v>182</v>
      </c>
      <c r="F5766" s="2" t="s">
        <v>27</v>
      </c>
      <c r="G5766" s="2" t="s">
        <v>51</v>
      </c>
      <c r="H5766" s="2" t="s">
        <v>167</v>
      </c>
      <c r="I5766" s="6">
        <v>1180.3545999999999</v>
      </c>
      <c r="J5766" s="3">
        <v>13</v>
      </c>
      <c r="K5766" s="6">
        <v>325.43990000000002</v>
      </c>
    </row>
    <row r="5767" spans="1:11" x14ac:dyDescent="0.5">
      <c r="A5767" s="1">
        <v>42472</v>
      </c>
      <c r="B5767" s="3">
        <f>YEAR(Table1[[#This Row],[Order Date]])</f>
        <v>2016</v>
      </c>
      <c r="C5767" s="3">
        <f>MONTH(Table1[[#This Row],[Order Date]])</f>
        <v>4</v>
      </c>
      <c r="D5767" s="2" t="s">
        <v>143</v>
      </c>
      <c r="E5767" s="2" t="s">
        <v>111</v>
      </c>
      <c r="F5767" s="2" t="s">
        <v>27</v>
      </c>
      <c r="G5767" s="2" t="s">
        <v>39</v>
      </c>
      <c r="H5767" s="2" t="s">
        <v>88</v>
      </c>
      <c r="I5767" s="6">
        <v>906.11019999999996</v>
      </c>
      <c r="J5767" s="3">
        <v>9</v>
      </c>
      <c r="K5767" s="6">
        <v>-181.4597</v>
      </c>
    </row>
    <row r="5768" spans="1:11" x14ac:dyDescent="0.5">
      <c r="A5768" s="1">
        <v>42472</v>
      </c>
      <c r="B5768" s="3">
        <f>YEAR(Table1[[#This Row],[Order Date]])</f>
        <v>2016</v>
      </c>
      <c r="C5768" s="3">
        <f>MONTH(Table1[[#This Row],[Order Date]])</f>
        <v>4</v>
      </c>
      <c r="D5768" s="2" t="s">
        <v>123</v>
      </c>
      <c r="E5768" s="2" t="s">
        <v>144</v>
      </c>
      <c r="F5768" s="2" t="s">
        <v>27</v>
      </c>
      <c r="G5768" s="2" t="s">
        <v>48</v>
      </c>
      <c r="H5768" s="2" t="s">
        <v>68</v>
      </c>
      <c r="I5768" s="6">
        <v>1219.6312</v>
      </c>
      <c r="J5768" s="3">
        <v>11</v>
      </c>
      <c r="K5768" s="6">
        <v>45.964100000000002</v>
      </c>
    </row>
    <row r="5769" spans="1:11" x14ac:dyDescent="0.5">
      <c r="A5769" s="1">
        <v>42472</v>
      </c>
      <c r="B5769" s="3">
        <f>YEAR(Table1[[#This Row],[Order Date]])</f>
        <v>2016</v>
      </c>
      <c r="C5769" s="3">
        <f>MONTH(Table1[[#This Row],[Order Date]])</f>
        <v>4</v>
      </c>
      <c r="D5769" s="2" t="s">
        <v>183</v>
      </c>
      <c r="E5769" s="2" t="s">
        <v>90</v>
      </c>
      <c r="F5769" s="2" t="s">
        <v>27</v>
      </c>
      <c r="G5769" s="2" t="s">
        <v>85</v>
      </c>
      <c r="H5769" s="2" t="s">
        <v>86</v>
      </c>
      <c r="I5769" s="6">
        <v>679.75229999999999</v>
      </c>
      <c r="J5769" s="3">
        <v>10</v>
      </c>
      <c r="K5769" s="6">
        <v>87.342600000000004</v>
      </c>
    </row>
    <row r="5770" spans="1:11" x14ac:dyDescent="0.5">
      <c r="A5770" s="1">
        <v>42472</v>
      </c>
      <c r="B5770" s="3">
        <f>YEAR(Table1[[#This Row],[Order Date]])</f>
        <v>2016</v>
      </c>
      <c r="C5770" s="3">
        <f>MONTH(Table1[[#This Row],[Order Date]])</f>
        <v>4</v>
      </c>
      <c r="D5770" s="2" t="s">
        <v>123</v>
      </c>
      <c r="E5770" s="2" t="s">
        <v>92</v>
      </c>
      <c r="F5770" s="2" t="s">
        <v>27</v>
      </c>
      <c r="G5770" s="2" t="s">
        <v>39</v>
      </c>
      <c r="H5770" s="2" t="s">
        <v>88</v>
      </c>
      <c r="I5770" s="6">
        <v>274.70659999999998</v>
      </c>
      <c r="J5770" s="3">
        <v>8</v>
      </c>
      <c r="K5770" s="6">
        <v>-53.095700000000001</v>
      </c>
    </row>
    <row r="5771" spans="1:11" x14ac:dyDescent="0.5">
      <c r="A5771" s="1">
        <v>42472</v>
      </c>
      <c r="B5771" s="3">
        <f>YEAR(Table1[[#This Row],[Order Date]])</f>
        <v>2016</v>
      </c>
      <c r="C5771" s="3">
        <f>MONTH(Table1[[#This Row],[Order Date]])</f>
        <v>4</v>
      </c>
      <c r="D5771" s="2" t="s">
        <v>60</v>
      </c>
      <c r="E5771" s="2" t="s">
        <v>23</v>
      </c>
      <c r="F5771" s="2" t="s">
        <v>27</v>
      </c>
      <c r="G5771" s="2" t="s">
        <v>115</v>
      </c>
      <c r="H5771" s="2" t="s">
        <v>120</v>
      </c>
      <c r="I5771" s="6">
        <v>254.0438</v>
      </c>
      <c r="J5771" s="3">
        <v>14</v>
      </c>
      <c r="K5771" s="6">
        <v>62.256799999999998</v>
      </c>
    </row>
    <row r="5772" spans="1:11" x14ac:dyDescent="0.5">
      <c r="A5772" s="1">
        <v>42472</v>
      </c>
      <c r="B5772" s="3">
        <f>YEAR(Table1[[#This Row],[Order Date]])</f>
        <v>2016</v>
      </c>
      <c r="C5772" s="3">
        <f>MONTH(Table1[[#This Row],[Order Date]])</f>
        <v>4</v>
      </c>
      <c r="D5772" s="2" t="s">
        <v>53</v>
      </c>
      <c r="E5772" s="2" t="s">
        <v>34</v>
      </c>
      <c r="F5772" s="2" t="s">
        <v>43</v>
      </c>
      <c r="G5772" s="2" t="s">
        <v>58</v>
      </c>
      <c r="H5772" s="2" t="s">
        <v>59</v>
      </c>
      <c r="I5772" s="6">
        <v>295.09120000000001</v>
      </c>
      <c r="J5772" s="3">
        <v>1</v>
      </c>
      <c r="K5772" s="6">
        <v>-34.584600000000002</v>
      </c>
    </row>
    <row r="5773" spans="1:11" x14ac:dyDescent="0.5">
      <c r="A5773" s="1">
        <v>42472</v>
      </c>
      <c r="B5773" s="3">
        <f>YEAR(Table1[[#This Row],[Order Date]])</f>
        <v>2016</v>
      </c>
      <c r="C5773" s="3">
        <f>MONTH(Table1[[#This Row],[Order Date]])</f>
        <v>4</v>
      </c>
      <c r="D5773" s="2" t="s">
        <v>129</v>
      </c>
      <c r="E5773" s="2" t="s">
        <v>159</v>
      </c>
      <c r="F5773" s="2" t="s">
        <v>11</v>
      </c>
      <c r="G5773" s="2" t="s">
        <v>62</v>
      </c>
      <c r="H5773" s="2" t="s">
        <v>97</v>
      </c>
      <c r="I5773" s="6">
        <v>605.30920000000003</v>
      </c>
      <c r="J5773" s="3">
        <v>8</v>
      </c>
      <c r="K5773" s="6">
        <v>69.753900000000002</v>
      </c>
    </row>
    <row r="5774" spans="1:11" x14ac:dyDescent="0.5">
      <c r="A5774" s="1">
        <v>42472</v>
      </c>
      <c r="B5774" s="3">
        <f>YEAR(Table1[[#This Row],[Order Date]])</f>
        <v>2016</v>
      </c>
      <c r="C5774" s="3">
        <f>MONTH(Table1[[#This Row],[Order Date]])</f>
        <v>4</v>
      </c>
      <c r="D5774" s="2" t="s">
        <v>117</v>
      </c>
      <c r="E5774" s="2" t="s">
        <v>107</v>
      </c>
      <c r="F5774" s="2" t="s">
        <v>27</v>
      </c>
      <c r="G5774" s="2" t="s">
        <v>51</v>
      </c>
      <c r="H5774" s="2" t="s">
        <v>77</v>
      </c>
      <c r="I5774" s="6">
        <v>1489.875</v>
      </c>
      <c r="J5774" s="3">
        <v>13</v>
      </c>
      <c r="K5774" s="6">
        <v>429.01940000000002</v>
      </c>
    </row>
    <row r="5775" spans="1:11" x14ac:dyDescent="0.5">
      <c r="A5775" s="1">
        <v>42472</v>
      </c>
      <c r="B5775" s="3">
        <f>YEAR(Table1[[#This Row],[Order Date]])</f>
        <v>2016</v>
      </c>
      <c r="C5775" s="3">
        <f>MONTH(Table1[[#This Row],[Order Date]])</f>
        <v>4</v>
      </c>
      <c r="D5775" s="2" t="s">
        <v>18</v>
      </c>
      <c r="E5775" s="2" t="s">
        <v>159</v>
      </c>
      <c r="F5775" s="2" t="s">
        <v>11</v>
      </c>
      <c r="G5775" s="2" t="s">
        <v>20</v>
      </c>
      <c r="H5775" s="2" t="s">
        <v>24</v>
      </c>
      <c r="I5775" s="6">
        <v>4842.2721000000001</v>
      </c>
      <c r="J5775" s="3">
        <v>14</v>
      </c>
      <c r="K5775" s="6">
        <v>302.51280000000003</v>
      </c>
    </row>
    <row r="5776" spans="1:11" x14ac:dyDescent="0.5">
      <c r="A5776" s="1">
        <v>42472</v>
      </c>
      <c r="B5776" s="3">
        <f>YEAR(Table1[[#This Row],[Order Date]])</f>
        <v>2016</v>
      </c>
      <c r="C5776" s="3">
        <f>MONTH(Table1[[#This Row],[Order Date]])</f>
        <v>4</v>
      </c>
      <c r="D5776" s="2" t="s">
        <v>37</v>
      </c>
      <c r="E5776" s="2" t="s">
        <v>130</v>
      </c>
      <c r="F5776" s="2" t="s">
        <v>27</v>
      </c>
      <c r="G5776" s="2" t="s">
        <v>115</v>
      </c>
      <c r="H5776" s="2" t="s">
        <v>116</v>
      </c>
      <c r="I5776" s="6">
        <v>48.508299999999998</v>
      </c>
      <c r="J5776" s="3">
        <v>4</v>
      </c>
      <c r="K5776" s="6">
        <v>-9.3046000000000006</v>
      </c>
    </row>
    <row r="5777" spans="1:11" x14ac:dyDescent="0.5">
      <c r="A5777" s="1">
        <v>42472</v>
      </c>
      <c r="B5777" s="3">
        <f>YEAR(Table1[[#This Row],[Order Date]])</f>
        <v>2016</v>
      </c>
      <c r="C5777" s="3">
        <f>MONTH(Table1[[#This Row],[Order Date]])</f>
        <v>4</v>
      </c>
      <c r="D5777" s="2" t="s">
        <v>104</v>
      </c>
      <c r="E5777" s="2" t="s">
        <v>72</v>
      </c>
      <c r="F5777" s="2" t="s">
        <v>11</v>
      </c>
      <c r="G5777" s="2" t="s">
        <v>12</v>
      </c>
      <c r="H5777" s="2" t="s">
        <v>13</v>
      </c>
      <c r="I5777" s="6">
        <v>227.36660000000001</v>
      </c>
      <c r="J5777" s="3">
        <v>2</v>
      </c>
      <c r="K5777" s="6">
        <v>51.6355</v>
      </c>
    </row>
    <row r="5778" spans="1:11" x14ac:dyDescent="0.5">
      <c r="A5778" s="1">
        <v>42472</v>
      </c>
      <c r="B5778" s="3">
        <f>YEAR(Table1[[#This Row],[Order Date]])</f>
        <v>2016</v>
      </c>
      <c r="C5778" s="3">
        <f>MONTH(Table1[[#This Row],[Order Date]])</f>
        <v>4</v>
      </c>
      <c r="D5778" s="2" t="s">
        <v>143</v>
      </c>
      <c r="E5778" s="2" t="s">
        <v>160</v>
      </c>
      <c r="F5778" s="2" t="s">
        <v>11</v>
      </c>
      <c r="G5778" s="2" t="s">
        <v>20</v>
      </c>
      <c r="H5778" s="2" t="s">
        <v>21</v>
      </c>
      <c r="I5778" s="6">
        <v>764.62760000000003</v>
      </c>
      <c r="J5778" s="3">
        <v>3</v>
      </c>
      <c r="K5778" s="6">
        <v>-227.53280000000001</v>
      </c>
    </row>
    <row r="5779" spans="1:11" x14ac:dyDescent="0.5">
      <c r="A5779" s="1">
        <v>42472</v>
      </c>
      <c r="B5779" s="3">
        <f>YEAR(Table1[[#This Row],[Order Date]])</f>
        <v>2016</v>
      </c>
      <c r="C5779" s="3">
        <f>MONTH(Table1[[#This Row],[Order Date]])</f>
        <v>4</v>
      </c>
      <c r="D5779" s="2" t="s">
        <v>129</v>
      </c>
      <c r="E5779" s="2" t="s">
        <v>96</v>
      </c>
      <c r="F5779" s="2" t="s">
        <v>27</v>
      </c>
      <c r="G5779" s="2" t="s">
        <v>93</v>
      </c>
      <c r="H5779" s="2" t="s">
        <v>94</v>
      </c>
      <c r="I5779" s="6">
        <v>1196.2578000000001</v>
      </c>
      <c r="J5779" s="3">
        <v>13</v>
      </c>
      <c r="K5779" s="6">
        <v>324.07839999999999</v>
      </c>
    </row>
    <row r="5780" spans="1:11" x14ac:dyDescent="0.5">
      <c r="A5780" s="1">
        <v>42473</v>
      </c>
      <c r="B5780" s="3">
        <f>YEAR(Table1[[#This Row],[Order Date]])</f>
        <v>2016</v>
      </c>
      <c r="C5780" s="3">
        <f>MONTH(Table1[[#This Row],[Order Date]])</f>
        <v>4</v>
      </c>
      <c r="D5780" s="2" t="s">
        <v>46</v>
      </c>
      <c r="E5780" s="2" t="s">
        <v>80</v>
      </c>
      <c r="F5780" s="2" t="s">
        <v>11</v>
      </c>
      <c r="G5780" s="2" t="s">
        <v>62</v>
      </c>
      <c r="H5780" s="2" t="s">
        <v>97</v>
      </c>
      <c r="I5780" s="6">
        <v>1599.6388999999999</v>
      </c>
      <c r="J5780" s="3">
        <v>7</v>
      </c>
      <c r="K5780" s="6">
        <v>-478.29489999999998</v>
      </c>
    </row>
    <row r="5781" spans="1:11" x14ac:dyDescent="0.5">
      <c r="A5781" s="1">
        <v>42473</v>
      </c>
      <c r="B5781" s="3">
        <f>YEAR(Table1[[#This Row],[Order Date]])</f>
        <v>2016</v>
      </c>
      <c r="C5781" s="3">
        <f>MONTH(Table1[[#This Row],[Order Date]])</f>
        <v>4</v>
      </c>
      <c r="D5781" s="2" t="s">
        <v>181</v>
      </c>
      <c r="E5781" s="2" t="s">
        <v>57</v>
      </c>
      <c r="F5781" s="2" t="s">
        <v>27</v>
      </c>
      <c r="G5781" s="2" t="s">
        <v>115</v>
      </c>
      <c r="H5781" s="2" t="s">
        <v>127</v>
      </c>
      <c r="I5781" s="6">
        <v>155.4298</v>
      </c>
      <c r="J5781" s="3">
        <v>5</v>
      </c>
      <c r="K5781" s="6">
        <v>-22.078900000000001</v>
      </c>
    </row>
    <row r="5782" spans="1:11" x14ac:dyDescent="0.5">
      <c r="A5782" s="1">
        <v>42473</v>
      </c>
      <c r="B5782" s="3">
        <f>YEAR(Table1[[#This Row],[Order Date]])</f>
        <v>2016</v>
      </c>
      <c r="C5782" s="3">
        <f>MONTH(Table1[[#This Row],[Order Date]])</f>
        <v>4</v>
      </c>
      <c r="D5782" s="2" t="s">
        <v>170</v>
      </c>
      <c r="E5782" s="2" t="s">
        <v>92</v>
      </c>
      <c r="F5782" s="2" t="s">
        <v>11</v>
      </c>
      <c r="G5782" s="2" t="s">
        <v>20</v>
      </c>
      <c r="H5782" s="2" t="s">
        <v>141</v>
      </c>
      <c r="I5782" s="6">
        <v>5398.8090000000002</v>
      </c>
      <c r="J5782" s="3">
        <v>14</v>
      </c>
      <c r="K5782" s="6">
        <v>-851.6259</v>
      </c>
    </row>
    <row r="5783" spans="1:11" x14ac:dyDescent="0.5">
      <c r="A5783" s="1">
        <v>42473</v>
      </c>
      <c r="B5783" s="3">
        <f>YEAR(Table1[[#This Row],[Order Date]])</f>
        <v>2016</v>
      </c>
      <c r="C5783" s="3">
        <f>MONTH(Table1[[#This Row],[Order Date]])</f>
        <v>4</v>
      </c>
      <c r="D5783" s="2" t="s">
        <v>118</v>
      </c>
      <c r="E5783" s="2" t="s">
        <v>34</v>
      </c>
      <c r="F5783" s="2" t="s">
        <v>43</v>
      </c>
      <c r="G5783" s="2" t="s">
        <v>44</v>
      </c>
      <c r="H5783" s="2" t="s">
        <v>81</v>
      </c>
      <c r="I5783" s="6">
        <v>10199.996800000001</v>
      </c>
      <c r="J5783" s="3">
        <v>14</v>
      </c>
      <c r="K5783" s="6">
        <v>-1226.8831</v>
      </c>
    </row>
    <row r="5784" spans="1:11" x14ac:dyDescent="0.5">
      <c r="A5784" s="1">
        <v>42473</v>
      </c>
      <c r="B5784" s="3">
        <f>YEAR(Table1[[#This Row],[Order Date]])</f>
        <v>2016</v>
      </c>
      <c r="C5784" s="3">
        <f>MONTH(Table1[[#This Row],[Order Date]])</f>
        <v>4</v>
      </c>
      <c r="D5784" s="2" t="s">
        <v>113</v>
      </c>
      <c r="E5784" s="2" t="s">
        <v>76</v>
      </c>
      <c r="F5784" s="2" t="s">
        <v>43</v>
      </c>
      <c r="G5784" s="2" t="s">
        <v>44</v>
      </c>
      <c r="H5784" s="2" t="s">
        <v>146</v>
      </c>
      <c r="I5784" s="6">
        <v>1691.7564</v>
      </c>
      <c r="J5784" s="3">
        <v>5</v>
      </c>
      <c r="K5784" s="6">
        <v>412.95080000000002</v>
      </c>
    </row>
    <row r="5785" spans="1:11" x14ac:dyDescent="0.5">
      <c r="A5785" s="1">
        <v>42474</v>
      </c>
      <c r="B5785" s="3">
        <f>YEAR(Table1[[#This Row],[Order Date]])</f>
        <v>2016</v>
      </c>
      <c r="C5785" s="3">
        <f>MONTH(Table1[[#This Row],[Order Date]])</f>
        <v>4</v>
      </c>
      <c r="D5785" s="2" t="s">
        <v>84</v>
      </c>
      <c r="E5785" s="2" t="s">
        <v>23</v>
      </c>
      <c r="F5785" s="2" t="s">
        <v>43</v>
      </c>
      <c r="G5785" s="2" t="s">
        <v>44</v>
      </c>
      <c r="H5785" s="2" t="s">
        <v>171</v>
      </c>
      <c r="I5785" s="6">
        <v>5680.1733000000004</v>
      </c>
      <c r="J5785" s="3">
        <v>12</v>
      </c>
      <c r="K5785" s="6">
        <v>-143.47810000000001</v>
      </c>
    </row>
    <row r="5786" spans="1:11" x14ac:dyDescent="0.5">
      <c r="A5786" s="1">
        <v>42474</v>
      </c>
      <c r="B5786" s="3">
        <f>YEAR(Table1[[#This Row],[Order Date]])</f>
        <v>2016</v>
      </c>
      <c r="C5786" s="3">
        <f>MONTH(Table1[[#This Row],[Order Date]])</f>
        <v>4</v>
      </c>
      <c r="D5786" s="2" t="s">
        <v>89</v>
      </c>
      <c r="E5786" s="2" t="s">
        <v>159</v>
      </c>
      <c r="F5786" s="2" t="s">
        <v>43</v>
      </c>
      <c r="G5786" s="2" t="s">
        <v>44</v>
      </c>
      <c r="H5786" s="2" t="s">
        <v>171</v>
      </c>
      <c r="I5786" s="6">
        <v>660.41650000000004</v>
      </c>
      <c r="J5786" s="3">
        <v>4</v>
      </c>
      <c r="K5786" s="6">
        <v>54.242899999999999</v>
      </c>
    </row>
    <row r="5787" spans="1:11" x14ac:dyDescent="0.5">
      <c r="A5787" s="1">
        <v>42474</v>
      </c>
      <c r="B5787" s="3">
        <f>YEAR(Table1[[#This Row],[Order Date]])</f>
        <v>2016</v>
      </c>
      <c r="C5787" s="3">
        <f>MONTH(Table1[[#This Row],[Order Date]])</f>
        <v>4</v>
      </c>
      <c r="D5787" s="2" t="s">
        <v>33</v>
      </c>
      <c r="E5787" s="2" t="s">
        <v>135</v>
      </c>
      <c r="F5787" s="2" t="s">
        <v>43</v>
      </c>
      <c r="G5787" s="2" t="s">
        <v>44</v>
      </c>
      <c r="H5787" s="2" t="s">
        <v>81</v>
      </c>
      <c r="I5787" s="6">
        <v>1789.4345000000001</v>
      </c>
      <c r="J5787" s="3">
        <v>5</v>
      </c>
      <c r="K5787" s="6">
        <v>420.50990000000002</v>
      </c>
    </row>
    <row r="5788" spans="1:11" x14ac:dyDescent="0.5">
      <c r="A5788" s="1">
        <v>42474</v>
      </c>
      <c r="B5788" s="3">
        <f>YEAR(Table1[[#This Row],[Order Date]])</f>
        <v>2016</v>
      </c>
      <c r="C5788" s="3">
        <f>MONTH(Table1[[#This Row],[Order Date]])</f>
        <v>4</v>
      </c>
      <c r="D5788" s="2" t="s">
        <v>55</v>
      </c>
      <c r="E5788" s="2" t="s">
        <v>26</v>
      </c>
      <c r="F5788" s="2" t="s">
        <v>27</v>
      </c>
      <c r="G5788" s="2" t="s">
        <v>48</v>
      </c>
      <c r="H5788" s="2" t="s">
        <v>108</v>
      </c>
      <c r="I5788" s="6">
        <v>79.130300000000005</v>
      </c>
      <c r="J5788" s="3">
        <v>2</v>
      </c>
      <c r="K5788" s="6">
        <v>-2.2452000000000001</v>
      </c>
    </row>
    <row r="5789" spans="1:11" x14ac:dyDescent="0.5">
      <c r="A5789" s="1">
        <v>42475</v>
      </c>
      <c r="B5789" s="3">
        <f>YEAR(Table1[[#This Row],[Order Date]])</f>
        <v>2016</v>
      </c>
      <c r="C5789" s="3">
        <f>MONTH(Table1[[#This Row],[Order Date]])</f>
        <v>4</v>
      </c>
      <c r="D5789" s="2" t="s">
        <v>89</v>
      </c>
      <c r="E5789" s="2" t="s">
        <v>111</v>
      </c>
      <c r="F5789" s="2" t="s">
        <v>43</v>
      </c>
      <c r="G5789" s="2" t="s">
        <v>105</v>
      </c>
      <c r="H5789" s="2" t="s">
        <v>131</v>
      </c>
      <c r="I5789" s="6">
        <v>4518.7897999999996</v>
      </c>
      <c r="J5789" s="3">
        <v>7</v>
      </c>
      <c r="K5789" s="6">
        <v>-1453.8199</v>
      </c>
    </row>
    <row r="5790" spans="1:11" x14ac:dyDescent="0.5">
      <c r="A5790" s="1">
        <v>42475</v>
      </c>
      <c r="B5790" s="3">
        <f>YEAR(Table1[[#This Row],[Order Date]])</f>
        <v>2016</v>
      </c>
      <c r="C5790" s="3">
        <f>MONTH(Table1[[#This Row],[Order Date]])</f>
        <v>4</v>
      </c>
      <c r="D5790" s="2" t="s">
        <v>9</v>
      </c>
      <c r="E5790" s="2" t="s">
        <v>119</v>
      </c>
      <c r="F5790" s="2" t="s">
        <v>27</v>
      </c>
      <c r="G5790" s="2" t="s">
        <v>51</v>
      </c>
      <c r="H5790" s="2" t="s">
        <v>83</v>
      </c>
      <c r="I5790" s="6">
        <v>1799.2829999999999</v>
      </c>
      <c r="J5790" s="3">
        <v>14</v>
      </c>
      <c r="K5790" s="6">
        <v>-79.139099999999999</v>
      </c>
    </row>
    <row r="5791" spans="1:11" x14ac:dyDescent="0.5">
      <c r="A5791" s="1">
        <v>42475</v>
      </c>
      <c r="B5791" s="3">
        <f>YEAR(Table1[[#This Row],[Order Date]])</f>
        <v>2016</v>
      </c>
      <c r="C5791" s="3">
        <f>MONTH(Table1[[#This Row],[Order Date]])</f>
        <v>4</v>
      </c>
      <c r="D5791" s="2" t="s">
        <v>73</v>
      </c>
      <c r="E5791" s="2" t="s">
        <v>163</v>
      </c>
      <c r="F5791" s="2" t="s">
        <v>27</v>
      </c>
      <c r="G5791" s="2" t="s">
        <v>48</v>
      </c>
      <c r="H5791" s="2" t="s">
        <v>68</v>
      </c>
      <c r="I5791" s="6">
        <v>94.214500000000001</v>
      </c>
      <c r="J5791" s="3">
        <v>12</v>
      </c>
      <c r="K5791" s="6">
        <v>3.5329999999999999</v>
      </c>
    </row>
    <row r="5792" spans="1:11" x14ac:dyDescent="0.5">
      <c r="A5792" s="1">
        <v>42476</v>
      </c>
      <c r="B5792" s="3">
        <f>YEAR(Table1[[#This Row],[Order Date]])</f>
        <v>2016</v>
      </c>
      <c r="C5792" s="3">
        <f>MONTH(Table1[[#This Row],[Order Date]])</f>
        <v>4</v>
      </c>
      <c r="D5792" s="2" t="s">
        <v>98</v>
      </c>
      <c r="E5792" s="2" t="s">
        <v>128</v>
      </c>
      <c r="F5792" s="2" t="s">
        <v>43</v>
      </c>
      <c r="G5792" s="2" t="s">
        <v>44</v>
      </c>
      <c r="H5792" s="2" t="s">
        <v>146</v>
      </c>
      <c r="I5792" s="6">
        <v>1822.8924</v>
      </c>
      <c r="J5792" s="3">
        <v>6</v>
      </c>
      <c r="K5792" s="6">
        <v>-100.9845</v>
      </c>
    </row>
    <row r="5793" spans="1:11" x14ac:dyDescent="0.5">
      <c r="A5793" s="1">
        <v>42476</v>
      </c>
      <c r="B5793" s="3">
        <f>YEAR(Table1[[#This Row],[Order Date]])</f>
        <v>2016</v>
      </c>
      <c r="C5793" s="3">
        <f>MONTH(Table1[[#This Row],[Order Date]])</f>
        <v>4</v>
      </c>
      <c r="D5793" s="2" t="s">
        <v>109</v>
      </c>
      <c r="E5793" s="2" t="s">
        <v>103</v>
      </c>
      <c r="F5793" s="2" t="s">
        <v>27</v>
      </c>
      <c r="G5793" s="2" t="s">
        <v>48</v>
      </c>
      <c r="H5793" s="2" t="s">
        <v>108</v>
      </c>
      <c r="I5793" s="6">
        <v>519.95600000000002</v>
      </c>
      <c r="J5793" s="3">
        <v>8</v>
      </c>
      <c r="K5793" s="6">
        <v>-74.564499999999995</v>
      </c>
    </row>
    <row r="5794" spans="1:11" x14ac:dyDescent="0.5">
      <c r="A5794" s="1">
        <v>42476</v>
      </c>
      <c r="B5794" s="3">
        <f>YEAR(Table1[[#This Row],[Order Date]])</f>
        <v>2016</v>
      </c>
      <c r="C5794" s="3">
        <f>MONTH(Table1[[#This Row],[Order Date]])</f>
        <v>4</v>
      </c>
      <c r="D5794" s="2" t="s">
        <v>9</v>
      </c>
      <c r="E5794" s="2" t="s">
        <v>90</v>
      </c>
      <c r="F5794" s="2" t="s">
        <v>27</v>
      </c>
      <c r="G5794" s="2" t="s">
        <v>35</v>
      </c>
      <c r="H5794" s="2" t="s">
        <v>156</v>
      </c>
      <c r="I5794" s="6">
        <v>756.43219999999997</v>
      </c>
      <c r="J5794" s="3">
        <v>11</v>
      </c>
      <c r="K5794" s="6">
        <v>222.26929999999999</v>
      </c>
    </row>
    <row r="5795" spans="1:11" x14ac:dyDescent="0.5">
      <c r="A5795" s="1">
        <v>42477</v>
      </c>
      <c r="B5795" s="3">
        <f>YEAR(Table1[[#This Row],[Order Date]])</f>
        <v>2016</v>
      </c>
      <c r="C5795" s="3">
        <f>MONTH(Table1[[#This Row],[Order Date]])</f>
        <v>4</v>
      </c>
      <c r="D5795" s="2" t="s">
        <v>180</v>
      </c>
      <c r="E5795" s="2" t="s">
        <v>92</v>
      </c>
      <c r="F5795" s="2" t="s">
        <v>27</v>
      </c>
      <c r="G5795" s="2" t="s">
        <v>35</v>
      </c>
      <c r="H5795" s="2" t="s">
        <v>161</v>
      </c>
      <c r="I5795" s="6">
        <v>191.88319999999999</v>
      </c>
      <c r="J5795" s="3">
        <v>7</v>
      </c>
      <c r="K5795" s="6">
        <v>22.635999999999999</v>
      </c>
    </row>
    <row r="5796" spans="1:11" x14ac:dyDescent="0.5">
      <c r="A5796" s="1">
        <v>42477</v>
      </c>
      <c r="B5796" s="3">
        <f>YEAR(Table1[[#This Row],[Order Date]])</f>
        <v>2016</v>
      </c>
      <c r="C5796" s="3">
        <f>MONTH(Table1[[#This Row],[Order Date]])</f>
        <v>4</v>
      </c>
      <c r="D5796" s="2" t="s">
        <v>183</v>
      </c>
      <c r="E5796" s="2" t="s">
        <v>125</v>
      </c>
      <c r="F5796" s="2" t="s">
        <v>27</v>
      </c>
      <c r="G5796" s="2" t="s">
        <v>93</v>
      </c>
      <c r="H5796" s="2" t="s">
        <v>155</v>
      </c>
      <c r="I5796" s="6">
        <v>1242.8031000000001</v>
      </c>
      <c r="J5796" s="3">
        <v>8</v>
      </c>
      <c r="K5796" s="6">
        <v>375.767</v>
      </c>
    </row>
    <row r="5797" spans="1:11" x14ac:dyDescent="0.5">
      <c r="A5797" s="1">
        <v>42477</v>
      </c>
      <c r="B5797" s="3">
        <f>YEAR(Table1[[#This Row],[Order Date]])</f>
        <v>2016</v>
      </c>
      <c r="C5797" s="3">
        <f>MONTH(Table1[[#This Row],[Order Date]])</f>
        <v>4</v>
      </c>
      <c r="D5797" s="2" t="s">
        <v>118</v>
      </c>
      <c r="E5797" s="2" t="s">
        <v>42</v>
      </c>
      <c r="F5797" s="2" t="s">
        <v>27</v>
      </c>
      <c r="G5797" s="2" t="s">
        <v>28</v>
      </c>
      <c r="H5797" s="2" t="s">
        <v>29</v>
      </c>
      <c r="I5797" s="6">
        <v>765.62990000000002</v>
      </c>
      <c r="J5797" s="3">
        <v>7</v>
      </c>
      <c r="K5797" s="6">
        <v>37.694899999999997</v>
      </c>
    </row>
    <row r="5798" spans="1:11" x14ac:dyDescent="0.5">
      <c r="A5798" s="1">
        <v>42478</v>
      </c>
      <c r="B5798" s="3">
        <f>YEAR(Table1[[#This Row],[Order Date]])</f>
        <v>2016</v>
      </c>
      <c r="C5798" s="3">
        <f>MONTH(Table1[[#This Row],[Order Date]])</f>
        <v>4</v>
      </c>
      <c r="D5798" s="2" t="s">
        <v>102</v>
      </c>
      <c r="E5798" s="2" t="s">
        <v>72</v>
      </c>
      <c r="F5798" s="2" t="s">
        <v>11</v>
      </c>
      <c r="G5798" s="2" t="s">
        <v>62</v>
      </c>
      <c r="H5798" s="2" t="s">
        <v>74</v>
      </c>
      <c r="I5798" s="6">
        <v>503.1438</v>
      </c>
      <c r="J5798" s="3">
        <v>12</v>
      </c>
      <c r="K5798" s="6">
        <v>97.043400000000005</v>
      </c>
    </row>
    <row r="5799" spans="1:11" x14ac:dyDescent="0.5">
      <c r="A5799" s="1">
        <v>42478</v>
      </c>
      <c r="B5799" s="3">
        <f>YEAR(Table1[[#This Row],[Order Date]])</f>
        <v>2016</v>
      </c>
      <c r="C5799" s="3">
        <f>MONTH(Table1[[#This Row],[Order Date]])</f>
        <v>4</v>
      </c>
      <c r="D5799" s="2" t="s">
        <v>75</v>
      </c>
      <c r="E5799" s="2" t="s">
        <v>80</v>
      </c>
      <c r="F5799" s="2" t="s">
        <v>11</v>
      </c>
      <c r="G5799" s="2" t="s">
        <v>16</v>
      </c>
      <c r="H5799" s="2" t="s">
        <v>17</v>
      </c>
      <c r="I5799" s="6">
        <v>186.31460000000001</v>
      </c>
      <c r="J5799" s="3">
        <v>2</v>
      </c>
      <c r="K5799" s="6">
        <v>25.962</v>
      </c>
    </row>
    <row r="5800" spans="1:11" x14ac:dyDescent="0.5">
      <c r="A5800" s="1">
        <v>42478</v>
      </c>
      <c r="B5800" s="3">
        <f>YEAR(Table1[[#This Row],[Order Date]])</f>
        <v>2016</v>
      </c>
      <c r="C5800" s="3">
        <f>MONTH(Table1[[#This Row],[Order Date]])</f>
        <v>4</v>
      </c>
      <c r="D5800" s="2" t="s">
        <v>71</v>
      </c>
      <c r="E5800" s="2" t="s">
        <v>132</v>
      </c>
      <c r="F5800" s="2" t="s">
        <v>11</v>
      </c>
      <c r="G5800" s="2" t="s">
        <v>20</v>
      </c>
      <c r="H5800" s="2" t="s">
        <v>122</v>
      </c>
      <c r="I5800" s="6">
        <v>4413.5608000000002</v>
      </c>
      <c r="J5800" s="3">
        <v>9</v>
      </c>
      <c r="K5800" s="6">
        <v>864.05700000000002</v>
      </c>
    </row>
    <row r="5801" spans="1:11" x14ac:dyDescent="0.5">
      <c r="A5801" s="1">
        <v>42478</v>
      </c>
      <c r="B5801" s="3">
        <f>YEAR(Table1[[#This Row],[Order Date]])</f>
        <v>2016</v>
      </c>
      <c r="C5801" s="3">
        <f>MONTH(Table1[[#This Row],[Order Date]])</f>
        <v>4</v>
      </c>
      <c r="D5801" s="2" t="s">
        <v>176</v>
      </c>
      <c r="E5801" s="2" t="s">
        <v>107</v>
      </c>
      <c r="F5801" s="2" t="s">
        <v>43</v>
      </c>
      <c r="G5801" s="2" t="s">
        <v>58</v>
      </c>
      <c r="H5801" s="2" t="s">
        <v>114</v>
      </c>
      <c r="I5801" s="6">
        <v>1081.3021000000001</v>
      </c>
      <c r="J5801" s="3">
        <v>5</v>
      </c>
      <c r="K5801" s="6">
        <v>-167.33150000000001</v>
      </c>
    </row>
    <row r="5802" spans="1:11" x14ac:dyDescent="0.5">
      <c r="A5802" s="1">
        <v>42478</v>
      </c>
      <c r="B5802" s="3">
        <f>YEAR(Table1[[#This Row],[Order Date]])</f>
        <v>2016</v>
      </c>
      <c r="C5802" s="3">
        <f>MONTH(Table1[[#This Row],[Order Date]])</f>
        <v>4</v>
      </c>
      <c r="D5802" s="2" t="s">
        <v>9</v>
      </c>
      <c r="E5802" s="2" t="s">
        <v>135</v>
      </c>
      <c r="F5802" s="2" t="s">
        <v>11</v>
      </c>
      <c r="G5802" s="2" t="s">
        <v>16</v>
      </c>
      <c r="H5802" s="2" t="s">
        <v>17</v>
      </c>
      <c r="I5802" s="6">
        <v>45.852200000000003</v>
      </c>
      <c r="J5802" s="3">
        <v>2</v>
      </c>
      <c r="K5802" s="6">
        <v>4.5598999999999998</v>
      </c>
    </row>
    <row r="5803" spans="1:11" x14ac:dyDescent="0.5">
      <c r="A5803" s="1">
        <v>42479</v>
      </c>
      <c r="B5803" s="3">
        <f>YEAR(Table1[[#This Row],[Order Date]])</f>
        <v>2016</v>
      </c>
      <c r="C5803" s="3">
        <f>MONTH(Table1[[#This Row],[Order Date]])</f>
        <v>4</v>
      </c>
      <c r="D5803" s="2" t="s">
        <v>129</v>
      </c>
      <c r="E5803" s="2" t="s">
        <v>121</v>
      </c>
      <c r="F5803" s="2" t="s">
        <v>27</v>
      </c>
      <c r="G5803" s="2" t="s">
        <v>35</v>
      </c>
      <c r="H5803" s="2" t="s">
        <v>36</v>
      </c>
      <c r="I5803" s="6">
        <v>1493.3128999999999</v>
      </c>
      <c r="J5803" s="3">
        <v>11</v>
      </c>
      <c r="K5803" s="6">
        <v>277.36189999999999</v>
      </c>
    </row>
    <row r="5804" spans="1:11" x14ac:dyDescent="0.5">
      <c r="A5804" s="1">
        <v>42479</v>
      </c>
      <c r="B5804" s="3">
        <f>YEAR(Table1[[#This Row],[Order Date]])</f>
        <v>2016</v>
      </c>
      <c r="C5804" s="3">
        <f>MONTH(Table1[[#This Row],[Order Date]])</f>
        <v>4</v>
      </c>
      <c r="D5804" s="2" t="s">
        <v>37</v>
      </c>
      <c r="E5804" s="2" t="s">
        <v>182</v>
      </c>
      <c r="F5804" s="2" t="s">
        <v>11</v>
      </c>
      <c r="G5804" s="2" t="s">
        <v>12</v>
      </c>
      <c r="H5804" s="2" t="s">
        <v>13</v>
      </c>
      <c r="I5804" s="6">
        <v>1002.6911</v>
      </c>
      <c r="J5804" s="3">
        <v>5</v>
      </c>
      <c r="K5804" s="6">
        <v>-164.85480000000001</v>
      </c>
    </row>
    <row r="5805" spans="1:11" x14ac:dyDescent="0.5">
      <c r="A5805" s="1">
        <v>42479</v>
      </c>
      <c r="B5805" s="3">
        <f>YEAR(Table1[[#This Row],[Order Date]])</f>
        <v>2016</v>
      </c>
      <c r="C5805" s="3">
        <f>MONTH(Table1[[#This Row],[Order Date]])</f>
        <v>4</v>
      </c>
      <c r="D5805" s="2" t="s">
        <v>98</v>
      </c>
      <c r="E5805" s="2" t="s">
        <v>99</v>
      </c>
      <c r="F5805" s="2" t="s">
        <v>27</v>
      </c>
      <c r="G5805" s="2" t="s">
        <v>115</v>
      </c>
      <c r="H5805" s="2" t="s">
        <v>177</v>
      </c>
      <c r="I5805" s="6">
        <v>43.951999999999998</v>
      </c>
      <c r="J5805" s="3">
        <v>2</v>
      </c>
      <c r="K5805" s="6">
        <v>-1.3332999999999999</v>
      </c>
    </row>
    <row r="5806" spans="1:11" x14ac:dyDescent="0.5">
      <c r="A5806" s="1">
        <v>42479</v>
      </c>
      <c r="B5806" s="3">
        <f>YEAR(Table1[[#This Row],[Order Date]])</f>
        <v>2016</v>
      </c>
      <c r="C5806" s="3">
        <f>MONTH(Table1[[#This Row],[Order Date]])</f>
        <v>4</v>
      </c>
      <c r="D5806" s="2" t="s">
        <v>73</v>
      </c>
      <c r="E5806" s="2" t="s">
        <v>125</v>
      </c>
      <c r="F5806" s="2" t="s">
        <v>27</v>
      </c>
      <c r="G5806" s="2" t="s">
        <v>39</v>
      </c>
      <c r="H5806" s="2" t="s">
        <v>88</v>
      </c>
      <c r="I5806" s="6">
        <v>203.43629999999999</v>
      </c>
      <c r="J5806" s="3">
        <v>7</v>
      </c>
      <c r="K5806" s="6">
        <v>40.26</v>
      </c>
    </row>
    <row r="5807" spans="1:11" x14ac:dyDescent="0.5">
      <c r="A5807" s="1">
        <v>42479</v>
      </c>
      <c r="B5807" s="3">
        <f>YEAR(Table1[[#This Row],[Order Date]])</f>
        <v>2016</v>
      </c>
      <c r="C5807" s="3">
        <f>MONTH(Table1[[#This Row],[Order Date]])</f>
        <v>4</v>
      </c>
      <c r="D5807" s="2" t="s">
        <v>14</v>
      </c>
      <c r="E5807" s="2" t="s">
        <v>130</v>
      </c>
      <c r="F5807" s="2" t="s">
        <v>43</v>
      </c>
      <c r="G5807" s="2" t="s">
        <v>58</v>
      </c>
      <c r="H5807" s="2" t="s">
        <v>59</v>
      </c>
      <c r="I5807" s="6">
        <v>273.15620000000001</v>
      </c>
      <c r="J5807" s="3">
        <v>1</v>
      </c>
      <c r="K5807" s="6">
        <v>-11.4916</v>
      </c>
    </row>
    <row r="5808" spans="1:11" x14ac:dyDescent="0.5">
      <c r="A5808" s="1">
        <v>42479</v>
      </c>
      <c r="B5808" s="3">
        <f>YEAR(Table1[[#This Row],[Order Date]])</f>
        <v>2016</v>
      </c>
      <c r="C5808" s="3">
        <f>MONTH(Table1[[#This Row],[Order Date]])</f>
        <v>4</v>
      </c>
      <c r="D5808" s="2" t="s">
        <v>113</v>
      </c>
      <c r="E5808" s="2" t="s">
        <v>19</v>
      </c>
      <c r="F5808" s="2" t="s">
        <v>27</v>
      </c>
      <c r="G5808" s="2" t="s">
        <v>85</v>
      </c>
      <c r="H5808" s="2" t="s">
        <v>173</v>
      </c>
      <c r="I5808" s="6">
        <v>20.508900000000001</v>
      </c>
      <c r="J5808" s="3">
        <v>5</v>
      </c>
      <c r="K5808" s="6">
        <v>2.6655000000000002</v>
      </c>
    </row>
    <row r="5809" spans="1:11" x14ac:dyDescent="0.5">
      <c r="A5809" s="1">
        <v>42479</v>
      </c>
      <c r="B5809" s="3">
        <f>YEAR(Table1[[#This Row],[Order Date]])</f>
        <v>2016</v>
      </c>
      <c r="C5809" s="3">
        <f>MONTH(Table1[[#This Row],[Order Date]])</f>
        <v>4</v>
      </c>
      <c r="D5809" s="2" t="s">
        <v>98</v>
      </c>
      <c r="E5809" s="2" t="s">
        <v>47</v>
      </c>
      <c r="F5809" s="2" t="s">
        <v>27</v>
      </c>
      <c r="G5809" s="2" t="s">
        <v>115</v>
      </c>
      <c r="H5809" s="2" t="s">
        <v>120</v>
      </c>
      <c r="I5809" s="6">
        <v>472.51010000000002</v>
      </c>
      <c r="J5809" s="3">
        <v>5</v>
      </c>
      <c r="K5809" s="6">
        <v>-111.25790000000001</v>
      </c>
    </row>
    <row r="5810" spans="1:11" x14ac:dyDescent="0.5">
      <c r="A5810" s="1">
        <v>42480</v>
      </c>
      <c r="B5810" s="3">
        <f>YEAR(Table1[[#This Row],[Order Date]])</f>
        <v>2016</v>
      </c>
      <c r="C5810" s="3">
        <f>MONTH(Table1[[#This Row],[Order Date]])</f>
        <v>4</v>
      </c>
      <c r="D5810" s="2" t="s">
        <v>176</v>
      </c>
      <c r="E5810" s="2" t="s">
        <v>121</v>
      </c>
      <c r="F5810" s="2" t="s">
        <v>11</v>
      </c>
      <c r="G5810" s="2" t="s">
        <v>16</v>
      </c>
      <c r="H5810" s="2" t="s">
        <v>179</v>
      </c>
      <c r="I5810" s="6">
        <v>3843.5308</v>
      </c>
      <c r="J5810" s="3">
        <v>13</v>
      </c>
      <c r="K5810" s="6">
        <v>-94.341300000000004</v>
      </c>
    </row>
    <row r="5811" spans="1:11" x14ac:dyDescent="0.5">
      <c r="A5811" s="1">
        <v>42480</v>
      </c>
      <c r="B5811" s="3">
        <f>YEAR(Table1[[#This Row],[Order Date]])</f>
        <v>2016</v>
      </c>
      <c r="C5811" s="3">
        <f>MONTH(Table1[[#This Row],[Order Date]])</f>
        <v>4</v>
      </c>
      <c r="D5811" s="2" t="s">
        <v>98</v>
      </c>
      <c r="E5811" s="2" t="s">
        <v>145</v>
      </c>
      <c r="F5811" s="2" t="s">
        <v>27</v>
      </c>
      <c r="G5811" s="2" t="s">
        <v>85</v>
      </c>
      <c r="H5811" s="2" t="s">
        <v>152</v>
      </c>
      <c r="I5811" s="6">
        <v>1150.3488</v>
      </c>
      <c r="J5811" s="3">
        <v>9</v>
      </c>
      <c r="K5811" s="6">
        <v>-329.05349999999999</v>
      </c>
    </row>
    <row r="5812" spans="1:11" x14ac:dyDescent="0.5">
      <c r="A5812" s="1">
        <v>42480</v>
      </c>
      <c r="B5812" s="3">
        <f>YEAR(Table1[[#This Row],[Order Date]])</f>
        <v>2016</v>
      </c>
      <c r="C5812" s="3">
        <f>MONTH(Table1[[#This Row],[Order Date]])</f>
        <v>4</v>
      </c>
      <c r="D5812" s="2" t="s">
        <v>25</v>
      </c>
      <c r="E5812" s="2" t="s">
        <v>76</v>
      </c>
      <c r="F5812" s="2" t="s">
        <v>27</v>
      </c>
      <c r="G5812" s="2" t="s">
        <v>35</v>
      </c>
      <c r="H5812" s="2" t="s">
        <v>156</v>
      </c>
      <c r="I5812" s="6">
        <v>338.76089999999999</v>
      </c>
      <c r="J5812" s="3">
        <v>11</v>
      </c>
      <c r="K5812" s="6">
        <v>20.669899999999998</v>
      </c>
    </row>
    <row r="5813" spans="1:11" x14ac:dyDescent="0.5">
      <c r="A5813" s="1">
        <v>42480</v>
      </c>
      <c r="B5813" s="3">
        <f>YEAR(Table1[[#This Row],[Order Date]])</f>
        <v>2016</v>
      </c>
      <c r="C5813" s="3">
        <f>MONTH(Table1[[#This Row],[Order Date]])</f>
        <v>4</v>
      </c>
      <c r="D5813" s="2" t="s">
        <v>104</v>
      </c>
      <c r="E5813" s="2" t="s">
        <v>76</v>
      </c>
      <c r="F5813" s="2" t="s">
        <v>11</v>
      </c>
      <c r="G5813" s="2" t="s">
        <v>62</v>
      </c>
      <c r="H5813" s="2" t="s">
        <v>63</v>
      </c>
      <c r="I5813" s="6">
        <v>92.867199999999997</v>
      </c>
      <c r="J5813" s="3">
        <v>1</v>
      </c>
      <c r="K5813" s="6">
        <v>17.788599999999999</v>
      </c>
    </row>
    <row r="5814" spans="1:11" x14ac:dyDescent="0.5">
      <c r="A5814" s="1">
        <v>42480</v>
      </c>
      <c r="B5814" s="3">
        <f>YEAR(Table1[[#This Row],[Order Date]])</f>
        <v>2016</v>
      </c>
      <c r="C5814" s="3">
        <f>MONTH(Table1[[#This Row],[Order Date]])</f>
        <v>4</v>
      </c>
      <c r="D5814" s="2" t="s">
        <v>157</v>
      </c>
      <c r="E5814" s="2" t="s">
        <v>132</v>
      </c>
      <c r="F5814" s="2" t="s">
        <v>43</v>
      </c>
      <c r="G5814" s="2" t="s">
        <v>44</v>
      </c>
      <c r="H5814" s="2" t="s">
        <v>146</v>
      </c>
      <c r="I5814" s="6">
        <v>4868.2533999999996</v>
      </c>
      <c r="J5814" s="3">
        <v>12</v>
      </c>
      <c r="K5814" s="6">
        <v>1139.8696</v>
      </c>
    </row>
    <row r="5815" spans="1:11" x14ac:dyDescent="0.5">
      <c r="A5815" s="1">
        <v>42481</v>
      </c>
      <c r="B5815" s="3">
        <f>YEAR(Table1[[#This Row],[Order Date]])</f>
        <v>2016</v>
      </c>
      <c r="C5815" s="3">
        <f>MONTH(Table1[[#This Row],[Order Date]])</f>
        <v>4</v>
      </c>
      <c r="D5815" s="2" t="s">
        <v>71</v>
      </c>
      <c r="E5815" s="2" t="s">
        <v>166</v>
      </c>
      <c r="F5815" s="2" t="s">
        <v>27</v>
      </c>
      <c r="G5815" s="2" t="s">
        <v>51</v>
      </c>
      <c r="H5815" s="2" t="s">
        <v>167</v>
      </c>
      <c r="I5815" s="6">
        <v>53.638500000000001</v>
      </c>
      <c r="J5815" s="3">
        <v>5</v>
      </c>
      <c r="K5815" s="6">
        <v>14.4185</v>
      </c>
    </row>
    <row r="5816" spans="1:11" x14ac:dyDescent="0.5">
      <c r="A5816" s="1">
        <v>42481</v>
      </c>
      <c r="B5816" s="3">
        <f>YEAR(Table1[[#This Row],[Order Date]])</f>
        <v>2016</v>
      </c>
      <c r="C5816" s="3">
        <f>MONTH(Table1[[#This Row],[Order Date]])</f>
        <v>4</v>
      </c>
      <c r="D5816" s="2" t="s">
        <v>33</v>
      </c>
      <c r="E5816" s="2" t="s">
        <v>34</v>
      </c>
      <c r="F5816" s="2" t="s">
        <v>43</v>
      </c>
      <c r="G5816" s="2" t="s">
        <v>105</v>
      </c>
      <c r="H5816" s="2" t="s">
        <v>110</v>
      </c>
      <c r="I5816" s="6">
        <v>2835.7428</v>
      </c>
      <c r="J5816" s="3">
        <v>5</v>
      </c>
      <c r="K5816" s="6">
        <v>606.40689999999995</v>
      </c>
    </row>
    <row r="5817" spans="1:11" x14ac:dyDescent="0.5">
      <c r="A5817" s="1">
        <v>42481</v>
      </c>
      <c r="B5817" s="3">
        <f>YEAR(Table1[[#This Row],[Order Date]])</f>
        <v>2016</v>
      </c>
      <c r="C5817" s="3">
        <f>MONTH(Table1[[#This Row],[Order Date]])</f>
        <v>4</v>
      </c>
      <c r="D5817" s="2" t="s">
        <v>25</v>
      </c>
      <c r="E5817" s="2" t="s">
        <v>19</v>
      </c>
      <c r="F5817" s="2" t="s">
        <v>11</v>
      </c>
      <c r="G5817" s="2" t="s">
        <v>16</v>
      </c>
      <c r="H5817" s="2" t="s">
        <v>133</v>
      </c>
      <c r="I5817" s="6">
        <v>4186.3266999999996</v>
      </c>
      <c r="J5817" s="3">
        <v>14</v>
      </c>
      <c r="K5817" s="6">
        <v>-1072.3026</v>
      </c>
    </row>
    <row r="5818" spans="1:11" x14ac:dyDescent="0.5">
      <c r="A5818" s="1">
        <v>42481</v>
      </c>
      <c r="B5818" s="3">
        <f>YEAR(Table1[[#This Row],[Order Date]])</f>
        <v>2016</v>
      </c>
      <c r="C5818" s="3">
        <f>MONTH(Table1[[#This Row],[Order Date]])</f>
        <v>4</v>
      </c>
      <c r="D5818" s="2" t="s">
        <v>129</v>
      </c>
      <c r="E5818" s="2" t="s">
        <v>19</v>
      </c>
      <c r="F5818" s="2" t="s">
        <v>43</v>
      </c>
      <c r="G5818" s="2" t="s">
        <v>58</v>
      </c>
      <c r="H5818" s="2" t="s">
        <v>172</v>
      </c>
      <c r="I5818" s="6">
        <v>1928.3244999999999</v>
      </c>
      <c r="J5818" s="3">
        <v>9</v>
      </c>
      <c r="K5818" s="6">
        <v>-128.6232</v>
      </c>
    </row>
    <row r="5819" spans="1:11" x14ac:dyDescent="0.5">
      <c r="A5819" s="1">
        <v>42481</v>
      </c>
      <c r="B5819" s="3">
        <f>YEAR(Table1[[#This Row],[Order Date]])</f>
        <v>2016</v>
      </c>
      <c r="C5819" s="3">
        <f>MONTH(Table1[[#This Row],[Order Date]])</f>
        <v>4</v>
      </c>
      <c r="D5819" s="2" t="s">
        <v>102</v>
      </c>
      <c r="E5819" s="2" t="s">
        <v>135</v>
      </c>
      <c r="F5819" s="2" t="s">
        <v>27</v>
      </c>
      <c r="G5819" s="2" t="s">
        <v>115</v>
      </c>
      <c r="H5819" s="2" t="s">
        <v>153</v>
      </c>
      <c r="I5819" s="6">
        <v>173.49719999999999</v>
      </c>
      <c r="J5819" s="3">
        <v>8</v>
      </c>
      <c r="K5819" s="6">
        <v>-44.289200000000001</v>
      </c>
    </row>
    <row r="5820" spans="1:11" x14ac:dyDescent="0.5">
      <c r="A5820" s="1">
        <v>42481</v>
      </c>
      <c r="B5820" s="3">
        <f>YEAR(Table1[[#This Row],[Order Date]])</f>
        <v>2016</v>
      </c>
      <c r="C5820" s="3">
        <f>MONTH(Table1[[#This Row],[Order Date]])</f>
        <v>4</v>
      </c>
      <c r="D5820" s="2" t="s">
        <v>46</v>
      </c>
      <c r="E5820" s="2" t="s">
        <v>92</v>
      </c>
      <c r="F5820" s="2" t="s">
        <v>11</v>
      </c>
      <c r="G5820" s="2" t="s">
        <v>16</v>
      </c>
      <c r="H5820" s="2" t="s">
        <v>17</v>
      </c>
      <c r="I5820" s="6">
        <v>925.31690000000003</v>
      </c>
      <c r="J5820" s="3">
        <v>13</v>
      </c>
      <c r="K5820" s="6">
        <v>3.7002000000000002</v>
      </c>
    </row>
    <row r="5821" spans="1:11" x14ac:dyDescent="0.5">
      <c r="A5821" s="1">
        <v>42481</v>
      </c>
      <c r="B5821" s="3">
        <f>YEAR(Table1[[#This Row],[Order Date]])</f>
        <v>2016</v>
      </c>
      <c r="C5821" s="3">
        <f>MONTH(Table1[[#This Row],[Order Date]])</f>
        <v>4</v>
      </c>
      <c r="D5821" s="2" t="s">
        <v>165</v>
      </c>
      <c r="E5821" s="2" t="s">
        <v>128</v>
      </c>
      <c r="F5821" s="2" t="s">
        <v>11</v>
      </c>
      <c r="G5821" s="2" t="s">
        <v>20</v>
      </c>
      <c r="H5821" s="2" t="s">
        <v>122</v>
      </c>
      <c r="I5821" s="6">
        <v>942.31349999999998</v>
      </c>
      <c r="J5821" s="3">
        <v>6</v>
      </c>
      <c r="K5821" s="6">
        <v>-281.79109999999997</v>
      </c>
    </row>
    <row r="5822" spans="1:11" x14ac:dyDescent="0.5">
      <c r="A5822" s="1">
        <v>42482</v>
      </c>
      <c r="B5822" s="3">
        <f>YEAR(Table1[[#This Row],[Order Date]])</f>
        <v>2016</v>
      </c>
      <c r="C5822" s="3">
        <f>MONTH(Table1[[#This Row],[Order Date]])</f>
        <v>4</v>
      </c>
      <c r="D5822" s="2" t="s">
        <v>41</v>
      </c>
      <c r="E5822" s="2" t="s">
        <v>144</v>
      </c>
      <c r="F5822" s="2" t="s">
        <v>27</v>
      </c>
      <c r="G5822" s="2" t="s">
        <v>35</v>
      </c>
      <c r="H5822" s="2" t="s">
        <v>161</v>
      </c>
      <c r="I5822" s="6">
        <v>367.2294</v>
      </c>
      <c r="J5822" s="3">
        <v>3</v>
      </c>
      <c r="K5822" s="6">
        <v>10.7516</v>
      </c>
    </row>
    <row r="5823" spans="1:11" x14ac:dyDescent="0.5">
      <c r="A5823" s="1">
        <v>42482</v>
      </c>
      <c r="B5823" s="3">
        <f>YEAR(Table1[[#This Row],[Order Date]])</f>
        <v>2016</v>
      </c>
      <c r="C5823" s="3">
        <f>MONTH(Table1[[#This Row],[Order Date]])</f>
        <v>4</v>
      </c>
      <c r="D5823" s="2" t="s">
        <v>117</v>
      </c>
      <c r="E5823" s="2" t="s">
        <v>23</v>
      </c>
      <c r="F5823" s="2" t="s">
        <v>43</v>
      </c>
      <c r="G5823" s="2" t="s">
        <v>58</v>
      </c>
      <c r="H5823" s="2" t="s">
        <v>114</v>
      </c>
      <c r="I5823" s="6">
        <v>640.33199999999999</v>
      </c>
      <c r="J5823" s="3">
        <v>2</v>
      </c>
      <c r="K5823" s="6">
        <v>142.19120000000001</v>
      </c>
    </row>
    <row r="5824" spans="1:11" x14ac:dyDescent="0.5">
      <c r="A5824" s="1">
        <v>42482</v>
      </c>
      <c r="B5824" s="3">
        <f>YEAR(Table1[[#This Row],[Order Date]])</f>
        <v>2016</v>
      </c>
      <c r="C5824" s="3">
        <f>MONTH(Table1[[#This Row],[Order Date]])</f>
        <v>4</v>
      </c>
      <c r="D5824" s="2" t="s">
        <v>143</v>
      </c>
      <c r="E5824" s="2" t="s">
        <v>87</v>
      </c>
      <c r="F5824" s="2" t="s">
        <v>27</v>
      </c>
      <c r="G5824" s="2" t="s">
        <v>115</v>
      </c>
      <c r="H5824" s="2" t="s">
        <v>120</v>
      </c>
      <c r="I5824" s="6">
        <v>726.20630000000006</v>
      </c>
      <c r="J5824" s="3">
        <v>7</v>
      </c>
      <c r="K5824" s="6">
        <v>-176.22659999999999</v>
      </c>
    </row>
    <row r="5825" spans="1:11" x14ac:dyDescent="0.5">
      <c r="A5825" s="1">
        <v>42482</v>
      </c>
      <c r="B5825" s="3">
        <f>YEAR(Table1[[#This Row],[Order Date]])</f>
        <v>2016</v>
      </c>
      <c r="C5825" s="3">
        <f>MONTH(Table1[[#This Row],[Order Date]])</f>
        <v>4</v>
      </c>
      <c r="D5825" s="2" t="s">
        <v>109</v>
      </c>
      <c r="E5825" s="2" t="s">
        <v>100</v>
      </c>
      <c r="F5825" s="2" t="s">
        <v>27</v>
      </c>
      <c r="G5825" s="2" t="s">
        <v>115</v>
      </c>
      <c r="H5825" s="2" t="s">
        <v>116</v>
      </c>
      <c r="I5825" s="6">
        <v>1.9490000000000001</v>
      </c>
      <c r="J5825" s="3">
        <v>1</v>
      </c>
      <c r="K5825" s="6">
        <v>-0.57699999999999996</v>
      </c>
    </row>
    <row r="5826" spans="1:11" x14ac:dyDescent="0.5">
      <c r="A5826" s="1">
        <v>42482</v>
      </c>
      <c r="B5826" s="3">
        <f>YEAR(Table1[[#This Row],[Order Date]])</f>
        <v>2016</v>
      </c>
      <c r="C5826" s="3">
        <f>MONTH(Table1[[#This Row],[Order Date]])</f>
        <v>4</v>
      </c>
      <c r="D5826" s="2" t="s">
        <v>53</v>
      </c>
      <c r="E5826" s="2" t="s">
        <v>132</v>
      </c>
      <c r="F5826" s="2" t="s">
        <v>43</v>
      </c>
      <c r="G5826" s="2" t="s">
        <v>44</v>
      </c>
      <c r="H5826" s="2" t="s">
        <v>146</v>
      </c>
      <c r="I5826" s="6">
        <v>3794.7258999999999</v>
      </c>
      <c r="J5826" s="3">
        <v>7</v>
      </c>
      <c r="K5826" s="6">
        <v>150.2663</v>
      </c>
    </row>
    <row r="5827" spans="1:11" x14ac:dyDescent="0.5">
      <c r="A5827" s="1">
        <v>42482</v>
      </c>
      <c r="B5827" s="3">
        <f>YEAR(Table1[[#This Row],[Order Date]])</f>
        <v>2016</v>
      </c>
      <c r="C5827" s="3">
        <f>MONTH(Table1[[#This Row],[Order Date]])</f>
        <v>4</v>
      </c>
      <c r="D5827" s="2" t="s">
        <v>170</v>
      </c>
      <c r="E5827" s="2" t="s">
        <v>182</v>
      </c>
      <c r="F5827" s="2" t="s">
        <v>27</v>
      </c>
      <c r="G5827" s="2" t="s">
        <v>35</v>
      </c>
      <c r="H5827" s="2" t="s">
        <v>161</v>
      </c>
      <c r="I5827" s="6">
        <v>1808.2520999999999</v>
      </c>
      <c r="J5827" s="3">
        <v>14</v>
      </c>
      <c r="K5827" s="6">
        <v>210.4254</v>
      </c>
    </row>
    <row r="5828" spans="1:11" x14ac:dyDescent="0.5">
      <c r="A5828" s="1">
        <v>42482</v>
      </c>
      <c r="B5828" s="3">
        <f>YEAR(Table1[[#This Row],[Order Date]])</f>
        <v>2016</v>
      </c>
      <c r="C5828" s="3">
        <f>MONTH(Table1[[#This Row],[Order Date]])</f>
        <v>4</v>
      </c>
      <c r="D5828" s="2" t="s">
        <v>178</v>
      </c>
      <c r="E5828" s="2" t="s">
        <v>132</v>
      </c>
      <c r="F5828" s="2" t="s">
        <v>27</v>
      </c>
      <c r="G5828" s="2" t="s">
        <v>28</v>
      </c>
      <c r="H5828" s="2" t="s">
        <v>138</v>
      </c>
      <c r="I5828" s="6">
        <v>255.04859999999999</v>
      </c>
      <c r="J5828" s="3">
        <v>10</v>
      </c>
      <c r="K5828" s="6">
        <v>-50.158099999999997</v>
      </c>
    </row>
    <row r="5829" spans="1:11" x14ac:dyDescent="0.5">
      <c r="A5829" s="1">
        <v>42483</v>
      </c>
      <c r="B5829" s="3">
        <f>YEAR(Table1[[#This Row],[Order Date]])</f>
        <v>2016</v>
      </c>
      <c r="C5829" s="3">
        <f>MONTH(Table1[[#This Row],[Order Date]])</f>
        <v>4</v>
      </c>
      <c r="D5829" s="2" t="s">
        <v>157</v>
      </c>
      <c r="E5829" s="2" t="s">
        <v>92</v>
      </c>
      <c r="F5829" s="2" t="s">
        <v>27</v>
      </c>
      <c r="G5829" s="2" t="s">
        <v>48</v>
      </c>
      <c r="H5829" s="2" t="s">
        <v>174</v>
      </c>
      <c r="I5829" s="6">
        <v>1563.8559</v>
      </c>
      <c r="J5829" s="3">
        <v>11</v>
      </c>
      <c r="K5829" s="6">
        <v>269.29910000000001</v>
      </c>
    </row>
    <row r="5830" spans="1:11" x14ac:dyDescent="0.5">
      <c r="A5830" s="1">
        <v>42483</v>
      </c>
      <c r="B5830" s="3">
        <f>YEAR(Table1[[#This Row],[Order Date]])</f>
        <v>2016</v>
      </c>
      <c r="C5830" s="3">
        <f>MONTH(Table1[[#This Row],[Order Date]])</f>
        <v>4</v>
      </c>
      <c r="D5830" s="2" t="s">
        <v>60</v>
      </c>
      <c r="E5830" s="2" t="s">
        <v>121</v>
      </c>
      <c r="F5830" s="2" t="s">
        <v>11</v>
      </c>
      <c r="G5830" s="2" t="s">
        <v>16</v>
      </c>
      <c r="H5830" s="2" t="s">
        <v>139</v>
      </c>
      <c r="I5830" s="6">
        <v>6934.3536999999997</v>
      </c>
      <c r="J5830" s="3">
        <v>14</v>
      </c>
      <c r="K5830" s="6">
        <v>1105.7061000000001</v>
      </c>
    </row>
    <row r="5831" spans="1:11" x14ac:dyDescent="0.5">
      <c r="A5831" s="1">
        <v>42483</v>
      </c>
      <c r="B5831" s="3">
        <f>YEAR(Table1[[#This Row],[Order Date]])</f>
        <v>2016</v>
      </c>
      <c r="C5831" s="3">
        <f>MONTH(Table1[[#This Row],[Order Date]])</f>
        <v>4</v>
      </c>
      <c r="D5831" s="2" t="s">
        <v>118</v>
      </c>
      <c r="E5831" s="2" t="s">
        <v>151</v>
      </c>
      <c r="F5831" s="2" t="s">
        <v>11</v>
      </c>
      <c r="G5831" s="2" t="s">
        <v>16</v>
      </c>
      <c r="H5831" s="2" t="s">
        <v>179</v>
      </c>
      <c r="I5831" s="6">
        <v>747.66629999999998</v>
      </c>
      <c r="J5831" s="3">
        <v>13</v>
      </c>
      <c r="K5831" s="6">
        <v>-11.267300000000001</v>
      </c>
    </row>
    <row r="5832" spans="1:11" x14ac:dyDescent="0.5">
      <c r="A5832" s="1">
        <v>42483</v>
      </c>
      <c r="B5832" s="3">
        <f>YEAR(Table1[[#This Row],[Order Date]])</f>
        <v>2016</v>
      </c>
      <c r="C5832" s="3">
        <f>MONTH(Table1[[#This Row],[Order Date]])</f>
        <v>4</v>
      </c>
      <c r="D5832" s="2" t="s">
        <v>69</v>
      </c>
      <c r="E5832" s="2" t="s">
        <v>57</v>
      </c>
      <c r="F5832" s="2" t="s">
        <v>43</v>
      </c>
      <c r="G5832" s="2" t="s">
        <v>58</v>
      </c>
      <c r="H5832" s="2" t="s">
        <v>175</v>
      </c>
      <c r="I5832" s="6">
        <v>530.97339999999997</v>
      </c>
      <c r="J5832" s="3">
        <v>7</v>
      </c>
      <c r="K5832" s="6">
        <v>-76.880799999999994</v>
      </c>
    </row>
    <row r="5833" spans="1:11" x14ac:dyDescent="0.5">
      <c r="A5833" s="1">
        <v>42483</v>
      </c>
      <c r="B5833" s="3">
        <f>YEAR(Table1[[#This Row],[Order Date]])</f>
        <v>2016</v>
      </c>
      <c r="C5833" s="3">
        <f>MONTH(Table1[[#This Row],[Order Date]])</f>
        <v>4</v>
      </c>
      <c r="D5833" s="2" t="s">
        <v>18</v>
      </c>
      <c r="E5833" s="2" t="s">
        <v>100</v>
      </c>
      <c r="F5833" s="2" t="s">
        <v>27</v>
      </c>
      <c r="G5833" s="2" t="s">
        <v>48</v>
      </c>
      <c r="H5833" s="2" t="s">
        <v>174</v>
      </c>
      <c r="I5833" s="6">
        <v>292.40820000000002</v>
      </c>
      <c r="J5833" s="3">
        <v>5</v>
      </c>
      <c r="K5833" s="6">
        <v>7.3098999999999998</v>
      </c>
    </row>
    <row r="5834" spans="1:11" x14ac:dyDescent="0.5">
      <c r="A5834" s="1">
        <v>42483</v>
      </c>
      <c r="B5834" s="3">
        <f>YEAR(Table1[[#This Row],[Order Date]])</f>
        <v>2016</v>
      </c>
      <c r="C5834" s="3">
        <f>MONTH(Table1[[#This Row],[Order Date]])</f>
        <v>4</v>
      </c>
      <c r="D5834" s="2" t="s">
        <v>129</v>
      </c>
      <c r="E5834" s="2" t="s">
        <v>121</v>
      </c>
      <c r="F5834" s="2" t="s">
        <v>11</v>
      </c>
      <c r="G5834" s="2" t="s">
        <v>16</v>
      </c>
      <c r="H5834" s="2" t="s">
        <v>17</v>
      </c>
      <c r="I5834" s="6">
        <v>2185.1869999999999</v>
      </c>
      <c r="J5834" s="3">
        <v>11</v>
      </c>
      <c r="K5834" s="6">
        <v>-396.10090000000002</v>
      </c>
    </row>
    <row r="5835" spans="1:11" x14ac:dyDescent="0.5">
      <c r="A5835" s="1">
        <v>42483</v>
      </c>
      <c r="B5835" s="3">
        <f>YEAR(Table1[[#This Row],[Order Date]])</f>
        <v>2016</v>
      </c>
      <c r="C5835" s="3">
        <f>MONTH(Table1[[#This Row],[Order Date]])</f>
        <v>4</v>
      </c>
      <c r="D5835" s="2" t="s">
        <v>143</v>
      </c>
      <c r="E5835" s="2" t="s">
        <v>34</v>
      </c>
      <c r="F5835" s="2" t="s">
        <v>27</v>
      </c>
      <c r="G5835" s="2" t="s">
        <v>85</v>
      </c>
      <c r="H5835" s="2" t="s">
        <v>173</v>
      </c>
      <c r="I5835" s="6">
        <v>767.7921</v>
      </c>
      <c r="J5835" s="3">
        <v>7</v>
      </c>
      <c r="K5835" s="6">
        <v>-227.499</v>
      </c>
    </row>
    <row r="5836" spans="1:11" x14ac:dyDescent="0.5">
      <c r="A5836" s="1">
        <v>42484</v>
      </c>
      <c r="B5836" s="3">
        <f>YEAR(Table1[[#This Row],[Order Date]])</f>
        <v>2016</v>
      </c>
      <c r="C5836" s="3">
        <f>MONTH(Table1[[#This Row],[Order Date]])</f>
        <v>4</v>
      </c>
      <c r="D5836" s="2" t="s">
        <v>109</v>
      </c>
      <c r="E5836" s="2" t="s">
        <v>10</v>
      </c>
      <c r="F5836" s="2" t="s">
        <v>27</v>
      </c>
      <c r="G5836" s="2" t="s">
        <v>93</v>
      </c>
      <c r="H5836" s="2" t="s">
        <v>94</v>
      </c>
      <c r="I5836" s="6">
        <v>1167.1255000000001</v>
      </c>
      <c r="J5836" s="3">
        <v>7</v>
      </c>
      <c r="K5836" s="6">
        <v>132.47579999999999</v>
      </c>
    </row>
    <row r="5837" spans="1:11" x14ac:dyDescent="0.5">
      <c r="A5837" s="1">
        <v>42484</v>
      </c>
      <c r="B5837" s="3">
        <f>YEAR(Table1[[#This Row],[Order Date]])</f>
        <v>2016</v>
      </c>
      <c r="C5837" s="3">
        <f>MONTH(Table1[[#This Row],[Order Date]])</f>
        <v>4</v>
      </c>
      <c r="D5837" s="2" t="s">
        <v>46</v>
      </c>
      <c r="E5837" s="2" t="s">
        <v>90</v>
      </c>
      <c r="F5837" s="2" t="s">
        <v>43</v>
      </c>
      <c r="G5837" s="2" t="s">
        <v>105</v>
      </c>
      <c r="H5837" s="2" t="s">
        <v>106</v>
      </c>
      <c r="I5837" s="6">
        <v>5228.7987999999996</v>
      </c>
      <c r="J5837" s="3">
        <v>13</v>
      </c>
      <c r="K5837" s="6">
        <v>-733.17880000000002</v>
      </c>
    </row>
    <row r="5838" spans="1:11" x14ac:dyDescent="0.5">
      <c r="A5838" s="1">
        <v>42484</v>
      </c>
      <c r="B5838" s="3">
        <f>YEAR(Table1[[#This Row],[Order Date]])</f>
        <v>2016</v>
      </c>
      <c r="C5838" s="3">
        <f>MONTH(Table1[[#This Row],[Order Date]])</f>
        <v>4</v>
      </c>
      <c r="D5838" s="2" t="s">
        <v>126</v>
      </c>
      <c r="E5838" s="2" t="s">
        <v>103</v>
      </c>
      <c r="F5838" s="2" t="s">
        <v>11</v>
      </c>
      <c r="G5838" s="2" t="s">
        <v>12</v>
      </c>
      <c r="H5838" s="2" t="s">
        <v>124</v>
      </c>
      <c r="I5838" s="6">
        <v>3357.1457999999998</v>
      </c>
      <c r="J5838" s="3">
        <v>11</v>
      </c>
      <c r="K5838" s="6">
        <v>-895.11689999999999</v>
      </c>
    </row>
    <row r="5839" spans="1:11" x14ac:dyDescent="0.5">
      <c r="A5839" s="1">
        <v>42484</v>
      </c>
      <c r="B5839" s="3">
        <f>YEAR(Table1[[#This Row],[Order Date]])</f>
        <v>2016</v>
      </c>
      <c r="C5839" s="3">
        <f>MONTH(Table1[[#This Row],[Order Date]])</f>
        <v>4</v>
      </c>
      <c r="D5839" s="2" t="s">
        <v>55</v>
      </c>
      <c r="E5839" s="2" t="s">
        <v>31</v>
      </c>
      <c r="F5839" s="2" t="s">
        <v>27</v>
      </c>
      <c r="G5839" s="2" t="s">
        <v>115</v>
      </c>
      <c r="H5839" s="2" t="s">
        <v>177</v>
      </c>
      <c r="I5839" s="6">
        <v>358.19540000000001</v>
      </c>
      <c r="J5839" s="3">
        <v>3</v>
      </c>
      <c r="K5839" s="6">
        <v>35.049500000000002</v>
      </c>
    </row>
    <row r="5840" spans="1:11" x14ac:dyDescent="0.5">
      <c r="A5840" s="1">
        <v>42484</v>
      </c>
      <c r="B5840" s="3">
        <f>YEAR(Table1[[#This Row],[Order Date]])</f>
        <v>2016</v>
      </c>
      <c r="C5840" s="3">
        <f>MONTH(Table1[[#This Row],[Order Date]])</f>
        <v>4</v>
      </c>
      <c r="D5840" s="2" t="s">
        <v>113</v>
      </c>
      <c r="E5840" s="2" t="s">
        <v>142</v>
      </c>
      <c r="F5840" s="2" t="s">
        <v>27</v>
      </c>
      <c r="G5840" s="2" t="s">
        <v>85</v>
      </c>
      <c r="H5840" s="2" t="s">
        <v>152</v>
      </c>
      <c r="I5840" s="6">
        <v>346.59359999999998</v>
      </c>
      <c r="J5840" s="3">
        <v>5</v>
      </c>
      <c r="K5840" s="6">
        <v>-55.925400000000003</v>
      </c>
    </row>
    <row r="5841" spans="1:11" x14ac:dyDescent="0.5">
      <c r="A5841" s="1">
        <v>42484</v>
      </c>
      <c r="B5841" s="3">
        <f>YEAR(Table1[[#This Row],[Order Date]])</f>
        <v>2016</v>
      </c>
      <c r="C5841" s="3">
        <f>MONTH(Table1[[#This Row],[Order Date]])</f>
        <v>4</v>
      </c>
      <c r="D5841" s="2" t="s">
        <v>154</v>
      </c>
      <c r="E5841" s="2" t="s">
        <v>10</v>
      </c>
      <c r="F5841" s="2" t="s">
        <v>43</v>
      </c>
      <c r="G5841" s="2" t="s">
        <v>105</v>
      </c>
      <c r="H5841" s="2" t="s">
        <v>110</v>
      </c>
      <c r="I5841" s="6">
        <v>1345.2182</v>
      </c>
      <c r="J5841" s="3">
        <v>3</v>
      </c>
      <c r="K5841" s="6">
        <v>-429.12209999999999</v>
      </c>
    </row>
    <row r="5842" spans="1:11" x14ac:dyDescent="0.5">
      <c r="A5842" s="1">
        <v>42484</v>
      </c>
      <c r="B5842" s="3">
        <f>YEAR(Table1[[#This Row],[Order Date]])</f>
        <v>2016</v>
      </c>
      <c r="C5842" s="3">
        <f>MONTH(Table1[[#This Row],[Order Date]])</f>
        <v>4</v>
      </c>
      <c r="D5842" s="2" t="s">
        <v>84</v>
      </c>
      <c r="E5842" s="2" t="s">
        <v>15</v>
      </c>
      <c r="F5842" s="2" t="s">
        <v>43</v>
      </c>
      <c r="G5842" s="2" t="s">
        <v>105</v>
      </c>
      <c r="H5842" s="2" t="s">
        <v>106</v>
      </c>
      <c r="I5842" s="6">
        <v>3667.1116000000002</v>
      </c>
      <c r="J5842" s="3">
        <v>7</v>
      </c>
      <c r="K5842" s="6">
        <v>-724.50810000000001</v>
      </c>
    </row>
    <row r="5843" spans="1:11" x14ac:dyDescent="0.5">
      <c r="A5843" s="1">
        <v>42484</v>
      </c>
      <c r="B5843" s="3">
        <f>YEAR(Table1[[#This Row],[Order Date]])</f>
        <v>2016</v>
      </c>
      <c r="C5843" s="3">
        <f>MONTH(Table1[[#This Row],[Order Date]])</f>
        <v>4</v>
      </c>
      <c r="D5843" s="2" t="s">
        <v>25</v>
      </c>
      <c r="E5843" s="2" t="s">
        <v>78</v>
      </c>
      <c r="F5843" s="2" t="s">
        <v>27</v>
      </c>
      <c r="G5843" s="2" t="s">
        <v>51</v>
      </c>
      <c r="H5843" s="2" t="s">
        <v>77</v>
      </c>
      <c r="I5843" s="6">
        <v>874.32129999999995</v>
      </c>
      <c r="J5843" s="3">
        <v>11</v>
      </c>
      <c r="K5843" s="6">
        <v>8.5412999999999997</v>
      </c>
    </row>
    <row r="5844" spans="1:11" x14ac:dyDescent="0.5">
      <c r="A5844" s="1">
        <v>42485</v>
      </c>
      <c r="B5844" s="3">
        <f>YEAR(Table1[[#This Row],[Order Date]])</f>
        <v>2016</v>
      </c>
      <c r="C5844" s="3">
        <f>MONTH(Table1[[#This Row],[Order Date]])</f>
        <v>4</v>
      </c>
      <c r="D5844" s="2" t="s">
        <v>178</v>
      </c>
      <c r="E5844" s="2" t="s">
        <v>151</v>
      </c>
      <c r="F5844" s="2" t="s">
        <v>27</v>
      </c>
      <c r="G5844" s="2" t="s">
        <v>39</v>
      </c>
      <c r="H5844" s="2" t="s">
        <v>40</v>
      </c>
      <c r="I5844" s="6">
        <v>1353.6102000000001</v>
      </c>
      <c r="J5844" s="3">
        <v>11</v>
      </c>
      <c r="K5844" s="6">
        <v>-279.6671</v>
      </c>
    </row>
    <row r="5845" spans="1:11" x14ac:dyDescent="0.5">
      <c r="A5845" s="1">
        <v>42485</v>
      </c>
      <c r="B5845" s="3">
        <f>YEAR(Table1[[#This Row],[Order Date]])</f>
        <v>2016</v>
      </c>
      <c r="C5845" s="3">
        <f>MONTH(Table1[[#This Row],[Order Date]])</f>
        <v>4</v>
      </c>
      <c r="D5845" s="2" t="s">
        <v>178</v>
      </c>
      <c r="E5845" s="2" t="s">
        <v>56</v>
      </c>
      <c r="F5845" s="2" t="s">
        <v>27</v>
      </c>
      <c r="G5845" s="2" t="s">
        <v>35</v>
      </c>
      <c r="H5845" s="2" t="s">
        <v>156</v>
      </c>
      <c r="I5845" s="6">
        <v>1830.4628</v>
      </c>
      <c r="J5845" s="3">
        <v>12</v>
      </c>
      <c r="K5845" s="6">
        <v>3.6067</v>
      </c>
    </row>
    <row r="5846" spans="1:11" x14ac:dyDescent="0.5">
      <c r="A5846" s="1">
        <v>42485</v>
      </c>
      <c r="B5846" s="3">
        <f>YEAR(Table1[[#This Row],[Order Date]])</f>
        <v>2016</v>
      </c>
      <c r="C5846" s="3">
        <f>MONTH(Table1[[#This Row],[Order Date]])</f>
        <v>4</v>
      </c>
      <c r="D5846" s="2" t="s">
        <v>140</v>
      </c>
      <c r="E5846" s="2" t="s">
        <v>34</v>
      </c>
      <c r="F5846" s="2" t="s">
        <v>11</v>
      </c>
      <c r="G5846" s="2" t="s">
        <v>16</v>
      </c>
      <c r="H5846" s="2" t="s">
        <v>179</v>
      </c>
      <c r="I5846" s="6">
        <v>1049.752</v>
      </c>
      <c r="J5846" s="3">
        <v>6</v>
      </c>
      <c r="K5846" s="6">
        <v>59.744599999999998</v>
      </c>
    </row>
    <row r="5847" spans="1:11" x14ac:dyDescent="0.5">
      <c r="A5847" s="1">
        <v>42485</v>
      </c>
      <c r="B5847" s="3">
        <f>YEAR(Table1[[#This Row],[Order Date]])</f>
        <v>2016</v>
      </c>
      <c r="C5847" s="3">
        <f>MONTH(Table1[[#This Row],[Order Date]])</f>
        <v>4</v>
      </c>
      <c r="D5847" s="2" t="s">
        <v>64</v>
      </c>
      <c r="E5847" s="2" t="s">
        <v>145</v>
      </c>
      <c r="F5847" s="2" t="s">
        <v>11</v>
      </c>
      <c r="G5847" s="2" t="s">
        <v>20</v>
      </c>
      <c r="H5847" s="2" t="s">
        <v>141</v>
      </c>
      <c r="I5847" s="6">
        <v>3149.2453</v>
      </c>
      <c r="J5847" s="3">
        <v>10</v>
      </c>
      <c r="K5847" s="6">
        <v>924.51099999999997</v>
      </c>
    </row>
    <row r="5848" spans="1:11" x14ac:dyDescent="0.5">
      <c r="A5848" s="1">
        <v>42485</v>
      </c>
      <c r="B5848" s="3">
        <f>YEAR(Table1[[#This Row],[Order Date]])</f>
        <v>2016</v>
      </c>
      <c r="C5848" s="3">
        <f>MONTH(Table1[[#This Row],[Order Date]])</f>
        <v>4</v>
      </c>
      <c r="D5848" s="2" t="s">
        <v>170</v>
      </c>
      <c r="E5848" s="2" t="s">
        <v>145</v>
      </c>
      <c r="F5848" s="2" t="s">
        <v>11</v>
      </c>
      <c r="G5848" s="2" t="s">
        <v>62</v>
      </c>
      <c r="H5848" s="2" t="s">
        <v>137</v>
      </c>
      <c r="I5848" s="6">
        <v>2241.6397000000002</v>
      </c>
      <c r="J5848" s="3">
        <v>13</v>
      </c>
      <c r="K5848" s="6">
        <v>324.2629</v>
      </c>
    </row>
    <row r="5849" spans="1:11" x14ac:dyDescent="0.5">
      <c r="A5849" s="1">
        <v>42486</v>
      </c>
      <c r="B5849" s="3">
        <f>YEAR(Table1[[#This Row],[Order Date]])</f>
        <v>2016</v>
      </c>
      <c r="C5849" s="3">
        <f>MONTH(Table1[[#This Row],[Order Date]])</f>
        <v>4</v>
      </c>
      <c r="D5849" s="2" t="s">
        <v>41</v>
      </c>
      <c r="E5849" s="2" t="s">
        <v>163</v>
      </c>
      <c r="F5849" s="2" t="s">
        <v>27</v>
      </c>
      <c r="G5849" s="2" t="s">
        <v>39</v>
      </c>
      <c r="H5849" s="2" t="s">
        <v>164</v>
      </c>
      <c r="I5849" s="6">
        <v>468.35399999999998</v>
      </c>
      <c r="J5849" s="3">
        <v>10</v>
      </c>
      <c r="K5849" s="6">
        <v>-12.2598</v>
      </c>
    </row>
    <row r="5850" spans="1:11" x14ac:dyDescent="0.5">
      <c r="A5850" s="1">
        <v>42486</v>
      </c>
      <c r="B5850" s="3">
        <f>YEAR(Table1[[#This Row],[Order Date]])</f>
        <v>2016</v>
      </c>
      <c r="C5850" s="3">
        <f>MONTH(Table1[[#This Row],[Order Date]])</f>
        <v>4</v>
      </c>
      <c r="D5850" s="2" t="s">
        <v>113</v>
      </c>
      <c r="E5850" s="2" t="s">
        <v>92</v>
      </c>
      <c r="F5850" s="2" t="s">
        <v>27</v>
      </c>
      <c r="G5850" s="2" t="s">
        <v>28</v>
      </c>
      <c r="H5850" s="2" t="s">
        <v>29</v>
      </c>
      <c r="I5850" s="6">
        <v>1041.9340999999999</v>
      </c>
      <c r="J5850" s="3">
        <v>9</v>
      </c>
      <c r="K5850" s="6">
        <v>-326.86169999999998</v>
      </c>
    </row>
    <row r="5851" spans="1:11" x14ac:dyDescent="0.5">
      <c r="A5851" s="1">
        <v>42486</v>
      </c>
      <c r="B5851" s="3">
        <f>YEAR(Table1[[#This Row],[Order Date]])</f>
        <v>2016</v>
      </c>
      <c r="C5851" s="3">
        <f>MONTH(Table1[[#This Row],[Order Date]])</f>
        <v>4</v>
      </c>
      <c r="D5851" s="2" t="s">
        <v>129</v>
      </c>
      <c r="E5851" s="2" t="s">
        <v>90</v>
      </c>
      <c r="F5851" s="2" t="s">
        <v>43</v>
      </c>
      <c r="G5851" s="2" t="s">
        <v>105</v>
      </c>
      <c r="H5851" s="2" t="s">
        <v>131</v>
      </c>
      <c r="I5851" s="6">
        <v>2228.6242999999999</v>
      </c>
      <c r="J5851" s="3">
        <v>8</v>
      </c>
      <c r="K5851" s="6">
        <v>-81.442300000000003</v>
      </c>
    </row>
    <row r="5852" spans="1:11" x14ac:dyDescent="0.5">
      <c r="A5852" s="1">
        <v>42486</v>
      </c>
      <c r="B5852" s="3">
        <f>YEAR(Table1[[#This Row],[Order Date]])</f>
        <v>2016</v>
      </c>
      <c r="C5852" s="3">
        <f>MONTH(Table1[[#This Row],[Order Date]])</f>
        <v>4</v>
      </c>
      <c r="D5852" s="2" t="s">
        <v>46</v>
      </c>
      <c r="E5852" s="2" t="s">
        <v>76</v>
      </c>
      <c r="F5852" s="2" t="s">
        <v>27</v>
      </c>
      <c r="G5852" s="2" t="s">
        <v>35</v>
      </c>
      <c r="H5852" s="2" t="s">
        <v>36</v>
      </c>
      <c r="I5852" s="6">
        <v>958.423</v>
      </c>
      <c r="J5852" s="3">
        <v>13</v>
      </c>
      <c r="K5852" s="6">
        <v>218.39660000000001</v>
      </c>
    </row>
    <row r="5853" spans="1:11" x14ac:dyDescent="0.5">
      <c r="A5853" s="1">
        <v>42486</v>
      </c>
      <c r="B5853" s="3">
        <f>YEAR(Table1[[#This Row],[Order Date]])</f>
        <v>2016</v>
      </c>
      <c r="C5853" s="3">
        <f>MONTH(Table1[[#This Row],[Order Date]])</f>
        <v>4</v>
      </c>
      <c r="D5853" s="2" t="s">
        <v>109</v>
      </c>
      <c r="E5853" s="2" t="s">
        <v>19</v>
      </c>
      <c r="F5853" s="2" t="s">
        <v>11</v>
      </c>
      <c r="G5853" s="2" t="s">
        <v>62</v>
      </c>
      <c r="H5853" s="2" t="s">
        <v>63</v>
      </c>
      <c r="I5853" s="6">
        <v>2860.2530999999999</v>
      </c>
      <c r="J5853" s="3">
        <v>12</v>
      </c>
      <c r="K5853" s="6">
        <v>805.18209999999999</v>
      </c>
    </row>
    <row r="5854" spans="1:11" x14ac:dyDescent="0.5">
      <c r="A5854" s="1">
        <v>42486</v>
      </c>
      <c r="B5854" s="3">
        <f>YEAR(Table1[[#This Row],[Order Date]])</f>
        <v>2016</v>
      </c>
      <c r="C5854" s="3">
        <f>MONTH(Table1[[#This Row],[Order Date]])</f>
        <v>4</v>
      </c>
      <c r="D5854" s="2" t="s">
        <v>140</v>
      </c>
      <c r="E5854" s="2" t="s">
        <v>47</v>
      </c>
      <c r="F5854" s="2" t="s">
        <v>43</v>
      </c>
      <c r="G5854" s="2" t="s">
        <v>105</v>
      </c>
      <c r="H5854" s="2" t="s">
        <v>148</v>
      </c>
      <c r="I5854" s="6">
        <v>2170.1851000000001</v>
      </c>
      <c r="J5854" s="3">
        <v>7</v>
      </c>
      <c r="K5854" s="6">
        <v>673.15830000000005</v>
      </c>
    </row>
    <row r="5855" spans="1:11" x14ac:dyDescent="0.5">
      <c r="A5855" s="1">
        <v>42487</v>
      </c>
      <c r="B5855" s="3">
        <f>YEAR(Table1[[#This Row],[Order Date]])</f>
        <v>2016</v>
      </c>
      <c r="C5855" s="3">
        <f>MONTH(Table1[[#This Row],[Order Date]])</f>
        <v>4</v>
      </c>
      <c r="D5855" s="2" t="s">
        <v>89</v>
      </c>
      <c r="E5855" s="2" t="s">
        <v>100</v>
      </c>
      <c r="F5855" s="2" t="s">
        <v>43</v>
      </c>
      <c r="G5855" s="2" t="s">
        <v>105</v>
      </c>
      <c r="H5855" s="2" t="s">
        <v>131</v>
      </c>
      <c r="I5855" s="6">
        <v>524.97699999999998</v>
      </c>
      <c r="J5855" s="3">
        <v>2</v>
      </c>
      <c r="K5855" s="6">
        <v>-161.86949999999999</v>
      </c>
    </row>
    <row r="5856" spans="1:11" x14ac:dyDescent="0.5">
      <c r="A5856" s="1">
        <v>42487</v>
      </c>
      <c r="B5856" s="3">
        <f>YEAR(Table1[[#This Row],[Order Date]])</f>
        <v>2016</v>
      </c>
      <c r="C5856" s="3">
        <f>MONTH(Table1[[#This Row],[Order Date]])</f>
        <v>4</v>
      </c>
      <c r="D5856" s="2" t="s">
        <v>123</v>
      </c>
      <c r="E5856" s="2" t="s">
        <v>90</v>
      </c>
      <c r="F5856" s="2" t="s">
        <v>27</v>
      </c>
      <c r="G5856" s="2" t="s">
        <v>85</v>
      </c>
      <c r="H5856" s="2" t="s">
        <v>152</v>
      </c>
      <c r="I5856" s="6">
        <v>1045.7014999999999</v>
      </c>
      <c r="J5856" s="3">
        <v>7</v>
      </c>
      <c r="K5856" s="6">
        <v>234.26070000000001</v>
      </c>
    </row>
    <row r="5857" spans="1:11" x14ac:dyDescent="0.5">
      <c r="A5857" s="1">
        <v>42487</v>
      </c>
      <c r="B5857" s="3">
        <f>YEAR(Table1[[#This Row],[Order Date]])</f>
        <v>2016</v>
      </c>
      <c r="C5857" s="3">
        <f>MONTH(Table1[[#This Row],[Order Date]])</f>
        <v>4</v>
      </c>
      <c r="D5857" s="2" t="s">
        <v>180</v>
      </c>
      <c r="E5857" s="2" t="s">
        <v>169</v>
      </c>
      <c r="F5857" s="2" t="s">
        <v>27</v>
      </c>
      <c r="G5857" s="2" t="s">
        <v>85</v>
      </c>
      <c r="H5857" s="2" t="s">
        <v>136</v>
      </c>
      <c r="I5857" s="6">
        <v>1059.019</v>
      </c>
      <c r="J5857" s="3">
        <v>10</v>
      </c>
      <c r="K5857" s="6">
        <v>68.741399999999999</v>
      </c>
    </row>
    <row r="5858" spans="1:11" x14ac:dyDescent="0.5">
      <c r="A5858" s="1">
        <v>42487</v>
      </c>
      <c r="B5858" s="3">
        <f>YEAR(Table1[[#This Row],[Order Date]])</f>
        <v>2016</v>
      </c>
      <c r="C5858" s="3">
        <f>MONTH(Table1[[#This Row],[Order Date]])</f>
        <v>4</v>
      </c>
      <c r="D5858" s="2" t="s">
        <v>104</v>
      </c>
      <c r="E5858" s="2" t="s">
        <v>128</v>
      </c>
      <c r="F5858" s="2" t="s">
        <v>43</v>
      </c>
      <c r="G5858" s="2" t="s">
        <v>44</v>
      </c>
      <c r="H5858" s="2" t="s">
        <v>45</v>
      </c>
      <c r="I5858" s="6">
        <v>8008.2591000000002</v>
      </c>
      <c r="J5858" s="3">
        <v>12</v>
      </c>
      <c r="K5858" s="6">
        <v>-2356.1122999999998</v>
      </c>
    </row>
    <row r="5859" spans="1:11" x14ac:dyDescent="0.5">
      <c r="A5859" s="1">
        <v>42487</v>
      </c>
      <c r="B5859" s="3">
        <f>YEAR(Table1[[#This Row],[Order Date]])</f>
        <v>2016</v>
      </c>
      <c r="C5859" s="3">
        <f>MONTH(Table1[[#This Row],[Order Date]])</f>
        <v>4</v>
      </c>
      <c r="D5859" s="2" t="s">
        <v>170</v>
      </c>
      <c r="E5859" s="2" t="s">
        <v>34</v>
      </c>
      <c r="F5859" s="2" t="s">
        <v>43</v>
      </c>
      <c r="G5859" s="2" t="s">
        <v>58</v>
      </c>
      <c r="H5859" s="2" t="s">
        <v>59</v>
      </c>
      <c r="I5859" s="6">
        <v>3256.4711000000002</v>
      </c>
      <c r="J5859" s="3">
        <v>11</v>
      </c>
      <c r="K5859" s="6">
        <v>-416.87360000000001</v>
      </c>
    </row>
    <row r="5860" spans="1:11" x14ac:dyDescent="0.5">
      <c r="A5860" s="1">
        <v>42487</v>
      </c>
      <c r="B5860" s="3">
        <f>YEAR(Table1[[#This Row],[Order Date]])</f>
        <v>2016</v>
      </c>
      <c r="C5860" s="3">
        <f>MONTH(Table1[[#This Row],[Order Date]])</f>
        <v>4</v>
      </c>
      <c r="D5860" s="2" t="s">
        <v>46</v>
      </c>
      <c r="E5860" s="2" t="s">
        <v>144</v>
      </c>
      <c r="F5860" s="2" t="s">
        <v>27</v>
      </c>
      <c r="G5860" s="2" t="s">
        <v>115</v>
      </c>
      <c r="H5860" s="2" t="s">
        <v>127</v>
      </c>
      <c r="I5860" s="6">
        <v>784.40539999999999</v>
      </c>
      <c r="J5860" s="3">
        <v>13</v>
      </c>
      <c r="K5860" s="6">
        <v>-114.54730000000001</v>
      </c>
    </row>
    <row r="5861" spans="1:11" x14ac:dyDescent="0.5">
      <c r="A5861" s="1">
        <v>42487</v>
      </c>
      <c r="B5861" s="3">
        <f>YEAR(Table1[[#This Row],[Order Date]])</f>
        <v>2016</v>
      </c>
      <c r="C5861" s="3">
        <f>MONTH(Table1[[#This Row],[Order Date]])</f>
        <v>4</v>
      </c>
      <c r="D5861" s="2" t="s">
        <v>140</v>
      </c>
      <c r="E5861" s="2" t="s">
        <v>145</v>
      </c>
      <c r="F5861" s="2" t="s">
        <v>27</v>
      </c>
      <c r="G5861" s="2" t="s">
        <v>28</v>
      </c>
      <c r="H5861" s="2" t="s">
        <v>32</v>
      </c>
      <c r="I5861" s="6">
        <v>1007.0008</v>
      </c>
      <c r="J5861" s="3">
        <v>10</v>
      </c>
      <c r="K5861" s="6">
        <v>-67.685900000000004</v>
      </c>
    </row>
    <row r="5862" spans="1:11" x14ac:dyDescent="0.5">
      <c r="A5862" s="1">
        <v>42487</v>
      </c>
      <c r="B5862" s="3">
        <f>YEAR(Table1[[#This Row],[Order Date]])</f>
        <v>2016</v>
      </c>
      <c r="C5862" s="3">
        <f>MONTH(Table1[[#This Row],[Order Date]])</f>
        <v>4</v>
      </c>
      <c r="D5862" s="2" t="s">
        <v>25</v>
      </c>
      <c r="E5862" s="2" t="s">
        <v>160</v>
      </c>
      <c r="F5862" s="2" t="s">
        <v>43</v>
      </c>
      <c r="G5862" s="2" t="s">
        <v>58</v>
      </c>
      <c r="H5862" s="2" t="s">
        <v>59</v>
      </c>
      <c r="I5862" s="6">
        <v>3076.8618000000001</v>
      </c>
      <c r="J5862" s="3">
        <v>10</v>
      </c>
      <c r="K5862" s="6">
        <v>-525.14520000000005</v>
      </c>
    </row>
    <row r="5863" spans="1:11" x14ac:dyDescent="0.5">
      <c r="A5863" s="1">
        <v>42487</v>
      </c>
      <c r="B5863" s="3">
        <f>YEAR(Table1[[#This Row],[Order Date]])</f>
        <v>2016</v>
      </c>
      <c r="C5863" s="3">
        <f>MONTH(Table1[[#This Row],[Order Date]])</f>
        <v>4</v>
      </c>
      <c r="D5863" s="2" t="s">
        <v>37</v>
      </c>
      <c r="E5863" s="2" t="s">
        <v>99</v>
      </c>
      <c r="F5863" s="2" t="s">
        <v>27</v>
      </c>
      <c r="G5863" s="2" t="s">
        <v>35</v>
      </c>
      <c r="H5863" s="2" t="s">
        <v>36</v>
      </c>
      <c r="I5863" s="6">
        <v>59.614199999999997</v>
      </c>
      <c r="J5863" s="3">
        <v>7</v>
      </c>
      <c r="K5863" s="6">
        <v>8.0084999999999997</v>
      </c>
    </row>
    <row r="5864" spans="1:11" x14ac:dyDescent="0.5">
      <c r="A5864" s="1">
        <v>42487</v>
      </c>
      <c r="B5864" s="3">
        <f>YEAR(Table1[[#This Row],[Order Date]])</f>
        <v>2016</v>
      </c>
      <c r="C5864" s="3">
        <f>MONTH(Table1[[#This Row],[Order Date]])</f>
        <v>4</v>
      </c>
      <c r="D5864" s="2" t="s">
        <v>170</v>
      </c>
      <c r="E5864" s="2" t="s">
        <v>182</v>
      </c>
      <c r="F5864" s="2" t="s">
        <v>11</v>
      </c>
      <c r="G5864" s="2" t="s">
        <v>12</v>
      </c>
      <c r="H5864" s="2" t="s">
        <v>70</v>
      </c>
      <c r="I5864" s="6">
        <v>59.400300000000001</v>
      </c>
      <c r="J5864" s="3">
        <v>2</v>
      </c>
      <c r="K5864" s="6">
        <v>-14.900600000000001</v>
      </c>
    </row>
    <row r="5865" spans="1:11" x14ac:dyDescent="0.5">
      <c r="A5865" s="1">
        <v>42487</v>
      </c>
      <c r="B5865" s="3">
        <f>YEAR(Table1[[#This Row],[Order Date]])</f>
        <v>2016</v>
      </c>
      <c r="C5865" s="3">
        <f>MONTH(Table1[[#This Row],[Order Date]])</f>
        <v>4</v>
      </c>
      <c r="D5865" s="2" t="s">
        <v>150</v>
      </c>
      <c r="E5865" s="2" t="s">
        <v>166</v>
      </c>
      <c r="F5865" s="2" t="s">
        <v>27</v>
      </c>
      <c r="G5865" s="2" t="s">
        <v>51</v>
      </c>
      <c r="H5865" s="2" t="s">
        <v>167</v>
      </c>
      <c r="I5865" s="6">
        <v>866.64089999999999</v>
      </c>
      <c r="J5865" s="3">
        <v>6</v>
      </c>
      <c r="K5865" s="6">
        <v>85.149100000000004</v>
      </c>
    </row>
    <row r="5866" spans="1:11" x14ac:dyDescent="0.5">
      <c r="A5866" s="1">
        <v>42488</v>
      </c>
      <c r="B5866" s="3">
        <f>YEAR(Table1[[#This Row],[Order Date]])</f>
        <v>2016</v>
      </c>
      <c r="C5866" s="3">
        <f>MONTH(Table1[[#This Row],[Order Date]])</f>
        <v>4</v>
      </c>
      <c r="D5866" s="2" t="s">
        <v>79</v>
      </c>
      <c r="E5866" s="2" t="s">
        <v>50</v>
      </c>
      <c r="F5866" s="2" t="s">
        <v>43</v>
      </c>
      <c r="G5866" s="2" t="s">
        <v>58</v>
      </c>
      <c r="H5866" s="2" t="s">
        <v>59</v>
      </c>
      <c r="I5866" s="6">
        <v>3327.6864999999998</v>
      </c>
      <c r="J5866" s="3">
        <v>7</v>
      </c>
      <c r="K5866" s="6">
        <v>-588.20749999999998</v>
      </c>
    </row>
    <row r="5867" spans="1:11" x14ac:dyDescent="0.5">
      <c r="A5867" s="1">
        <v>42488</v>
      </c>
      <c r="B5867" s="3">
        <f>YEAR(Table1[[#This Row],[Order Date]])</f>
        <v>2016</v>
      </c>
      <c r="C5867" s="3">
        <f>MONTH(Table1[[#This Row],[Order Date]])</f>
        <v>4</v>
      </c>
      <c r="D5867" s="2" t="s">
        <v>123</v>
      </c>
      <c r="E5867" s="2" t="s">
        <v>160</v>
      </c>
      <c r="F5867" s="2" t="s">
        <v>11</v>
      </c>
      <c r="G5867" s="2" t="s">
        <v>16</v>
      </c>
      <c r="H5867" s="2" t="s">
        <v>133</v>
      </c>
      <c r="I5867" s="6">
        <v>249.6532</v>
      </c>
      <c r="J5867" s="3">
        <v>5</v>
      </c>
      <c r="K5867" s="6">
        <v>35.495100000000001</v>
      </c>
    </row>
    <row r="5868" spans="1:11" x14ac:dyDescent="0.5">
      <c r="A5868" s="1">
        <v>42488</v>
      </c>
      <c r="B5868" s="3">
        <f>YEAR(Table1[[#This Row],[Order Date]])</f>
        <v>2016</v>
      </c>
      <c r="C5868" s="3">
        <f>MONTH(Table1[[#This Row],[Order Date]])</f>
        <v>4</v>
      </c>
      <c r="D5868" s="2" t="s">
        <v>14</v>
      </c>
      <c r="E5868" s="2" t="s">
        <v>135</v>
      </c>
      <c r="F5868" s="2" t="s">
        <v>11</v>
      </c>
      <c r="G5868" s="2" t="s">
        <v>16</v>
      </c>
      <c r="H5868" s="2" t="s">
        <v>133</v>
      </c>
      <c r="I5868" s="6">
        <v>604.01260000000002</v>
      </c>
      <c r="J5868" s="3">
        <v>4</v>
      </c>
      <c r="K5868" s="6">
        <v>42.229599999999998</v>
      </c>
    </row>
    <row r="5869" spans="1:11" x14ac:dyDescent="0.5">
      <c r="A5869" s="1">
        <v>42488</v>
      </c>
      <c r="B5869" s="3">
        <f>YEAR(Table1[[#This Row],[Order Date]])</f>
        <v>2016</v>
      </c>
      <c r="C5869" s="3">
        <f>MONTH(Table1[[#This Row],[Order Date]])</f>
        <v>4</v>
      </c>
      <c r="D5869" s="2" t="s">
        <v>183</v>
      </c>
      <c r="E5869" s="2" t="s">
        <v>121</v>
      </c>
      <c r="F5869" s="2" t="s">
        <v>11</v>
      </c>
      <c r="G5869" s="2" t="s">
        <v>12</v>
      </c>
      <c r="H5869" s="2" t="s">
        <v>101</v>
      </c>
      <c r="I5869" s="6">
        <v>2458.2781</v>
      </c>
      <c r="J5869" s="3">
        <v>6</v>
      </c>
      <c r="K5869" s="6">
        <v>-794.77269999999999</v>
      </c>
    </row>
    <row r="5870" spans="1:11" x14ac:dyDescent="0.5">
      <c r="A5870" s="1">
        <v>42488</v>
      </c>
      <c r="B5870" s="3">
        <f>YEAR(Table1[[#This Row],[Order Date]])</f>
        <v>2016</v>
      </c>
      <c r="C5870" s="3">
        <f>MONTH(Table1[[#This Row],[Order Date]])</f>
        <v>4</v>
      </c>
      <c r="D5870" s="2" t="s">
        <v>22</v>
      </c>
      <c r="E5870" s="2" t="s">
        <v>142</v>
      </c>
      <c r="F5870" s="2" t="s">
        <v>43</v>
      </c>
      <c r="G5870" s="2" t="s">
        <v>105</v>
      </c>
      <c r="H5870" s="2" t="s">
        <v>106</v>
      </c>
      <c r="I5870" s="6">
        <v>779.19560000000001</v>
      </c>
      <c r="J5870" s="3">
        <v>2</v>
      </c>
      <c r="K5870" s="6">
        <v>217.03540000000001</v>
      </c>
    </row>
    <row r="5871" spans="1:11" x14ac:dyDescent="0.5">
      <c r="A5871" s="1">
        <v>42488</v>
      </c>
      <c r="B5871" s="3">
        <f>YEAR(Table1[[#This Row],[Order Date]])</f>
        <v>2016</v>
      </c>
      <c r="C5871" s="3">
        <f>MONTH(Table1[[#This Row],[Order Date]])</f>
        <v>4</v>
      </c>
      <c r="D5871" s="2" t="s">
        <v>55</v>
      </c>
      <c r="E5871" s="2" t="s">
        <v>182</v>
      </c>
      <c r="F5871" s="2" t="s">
        <v>11</v>
      </c>
      <c r="G5871" s="2" t="s">
        <v>20</v>
      </c>
      <c r="H5871" s="2" t="s">
        <v>21</v>
      </c>
      <c r="I5871" s="6">
        <v>645.78970000000004</v>
      </c>
      <c r="J5871" s="3">
        <v>8</v>
      </c>
      <c r="K5871" s="6">
        <v>6.7931999999999997</v>
      </c>
    </row>
    <row r="5872" spans="1:11" x14ac:dyDescent="0.5">
      <c r="A5872" s="1">
        <v>42489</v>
      </c>
      <c r="B5872" s="3">
        <f>YEAR(Table1[[#This Row],[Order Date]])</f>
        <v>2016</v>
      </c>
      <c r="C5872" s="3">
        <f>MONTH(Table1[[#This Row],[Order Date]])</f>
        <v>4</v>
      </c>
      <c r="D5872" s="2" t="s">
        <v>64</v>
      </c>
      <c r="E5872" s="2" t="s">
        <v>159</v>
      </c>
      <c r="F5872" s="2" t="s">
        <v>43</v>
      </c>
      <c r="G5872" s="2" t="s">
        <v>44</v>
      </c>
      <c r="H5872" s="2" t="s">
        <v>45</v>
      </c>
      <c r="I5872" s="6">
        <v>3865.8382999999999</v>
      </c>
      <c r="J5872" s="3">
        <v>14</v>
      </c>
      <c r="K5872" s="6">
        <v>-508.03190000000001</v>
      </c>
    </row>
    <row r="5873" spans="1:11" x14ac:dyDescent="0.5">
      <c r="A5873" s="1">
        <v>42489</v>
      </c>
      <c r="B5873" s="3">
        <f>YEAR(Table1[[#This Row],[Order Date]])</f>
        <v>2016</v>
      </c>
      <c r="C5873" s="3">
        <f>MONTH(Table1[[#This Row],[Order Date]])</f>
        <v>4</v>
      </c>
      <c r="D5873" s="2" t="s">
        <v>79</v>
      </c>
      <c r="E5873" s="2" t="s">
        <v>15</v>
      </c>
      <c r="F5873" s="2" t="s">
        <v>11</v>
      </c>
      <c r="G5873" s="2" t="s">
        <v>16</v>
      </c>
      <c r="H5873" s="2" t="s">
        <v>179</v>
      </c>
      <c r="I5873" s="6">
        <v>1290.5880999999999</v>
      </c>
      <c r="J5873" s="3">
        <v>11</v>
      </c>
      <c r="K5873" s="6">
        <v>226.66980000000001</v>
      </c>
    </row>
    <row r="5874" spans="1:11" x14ac:dyDescent="0.5">
      <c r="A5874" s="1">
        <v>42489</v>
      </c>
      <c r="B5874" s="3">
        <f>YEAR(Table1[[#This Row],[Order Date]])</f>
        <v>2016</v>
      </c>
      <c r="C5874" s="3">
        <f>MONTH(Table1[[#This Row],[Order Date]])</f>
        <v>4</v>
      </c>
      <c r="D5874" s="2" t="s">
        <v>154</v>
      </c>
      <c r="E5874" s="2" t="s">
        <v>50</v>
      </c>
      <c r="F5874" s="2" t="s">
        <v>11</v>
      </c>
      <c r="G5874" s="2" t="s">
        <v>20</v>
      </c>
      <c r="H5874" s="2" t="s">
        <v>21</v>
      </c>
      <c r="I5874" s="6">
        <v>805.99249999999995</v>
      </c>
      <c r="J5874" s="3">
        <v>6</v>
      </c>
      <c r="K5874" s="6">
        <v>57.270200000000003</v>
      </c>
    </row>
    <row r="5875" spans="1:11" x14ac:dyDescent="0.5">
      <c r="A5875" s="1">
        <v>42489</v>
      </c>
      <c r="B5875" s="3">
        <f>YEAR(Table1[[#This Row],[Order Date]])</f>
        <v>2016</v>
      </c>
      <c r="C5875" s="3">
        <f>MONTH(Table1[[#This Row],[Order Date]])</f>
        <v>4</v>
      </c>
      <c r="D5875" s="2" t="s">
        <v>157</v>
      </c>
      <c r="E5875" s="2" t="s">
        <v>125</v>
      </c>
      <c r="F5875" s="2" t="s">
        <v>27</v>
      </c>
      <c r="G5875" s="2" t="s">
        <v>51</v>
      </c>
      <c r="H5875" s="2" t="s">
        <v>77</v>
      </c>
      <c r="I5875" s="6">
        <v>412.27839999999998</v>
      </c>
      <c r="J5875" s="3">
        <v>11</v>
      </c>
      <c r="K5875" s="6">
        <v>-143.6841</v>
      </c>
    </row>
    <row r="5876" spans="1:11" x14ac:dyDescent="0.5">
      <c r="A5876" s="1">
        <v>42489</v>
      </c>
      <c r="B5876" s="3">
        <f>YEAR(Table1[[#This Row],[Order Date]])</f>
        <v>2016</v>
      </c>
      <c r="C5876" s="3">
        <f>MONTH(Table1[[#This Row],[Order Date]])</f>
        <v>4</v>
      </c>
      <c r="D5876" s="2" t="s">
        <v>22</v>
      </c>
      <c r="E5876" s="2" t="s">
        <v>107</v>
      </c>
      <c r="F5876" s="2" t="s">
        <v>43</v>
      </c>
      <c r="G5876" s="2" t="s">
        <v>58</v>
      </c>
      <c r="H5876" s="2" t="s">
        <v>91</v>
      </c>
      <c r="I5876" s="6">
        <v>2648.6098000000002</v>
      </c>
      <c r="J5876" s="3">
        <v>4</v>
      </c>
      <c r="K5876" s="6">
        <v>-336.05160000000001</v>
      </c>
    </row>
    <row r="5877" spans="1:11" x14ac:dyDescent="0.5">
      <c r="A5877" s="1">
        <v>42489</v>
      </c>
      <c r="B5877" s="3">
        <f>YEAR(Table1[[#This Row],[Order Date]])</f>
        <v>2016</v>
      </c>
      <c r="C5877" s="3">
        <f>MONTH(Table1[[#This Row],[Order Date]])</f>
        <v>4</v>
      </c>
      <c r="D5877" s="2" t="s">
        <v>69</v>
      </c>
      <c r="E5877" s="2" t="s">
        <v>100</v>
      </c>
      <c r="F5877" s="2" t="s">
        <v>27</v>
      </c>
      <c r="G5877" s="2" t="s">
        <v>85</v>
      </c>
      <c r="H5877" s="2" t="s">
        <v>173</v>
      </c>
      <c r="I5877" s="6">
        <v>217.34889999999999</v>
      </c>
      <c r="J5877" s="3">
        <v>9</v>
      </c>
      <c r="K5877" s="6">
        <v>51.940300000000001</v>
      </c>
    </row>
    <row r="5878" spans="1:11" x14ac:dyDescent="0.5">
      <c r="A5878" s="1">
        <v>42489</v>
      </c>
      <c r="B5878" s="3">
        <f>YEAR(Table1[[#This Row],[Order Date]])</f>
        <v>2016</v>
      </c>
      <c r="C5878" s="3">
        <f>MONTH(Table1[[#This Row],[Order Date]])</f>
        <v>4</v>
      </c>
      <c r="D5878" s="2" t="s">
        <v>84</v>
      </c>
      <c r="E5878" s="2" t="s">
        <v>56</v>
      </c>
      <c r="F5878" s="2" t="s">
        <v>27</v>
      </c>
      <c r="G5878" s="2" t="s">
        <v>93</v>
      </c>
      <c r="H5878" s="2" t="s">
        <v>147</v>
      </c>
      <c r="I5878" s="6">
        <v>658.39859999999999</v>
      </c>
      <c r="J5878" s="3">
        <v>6</v>
      </c>
      <c r="K5878" s="6">
        <v>-198.49539999999999</v>
      </c>
    </row>
    <row r="5879" spans="1:11" x14ac:dyDescent="0.5">
      <c r="A5879" s="1">
        <v>42489</v>
      </c>
      <c r="B5879" s="3">
        <f>YEAR(Table1[[#This Row],[Order Date]])</f>
        <v>2016</v>
      </c>
      <c r="C5879" s="3">
        <f>MONTH(Table1[[#This Row],[Order Date]])</f>
        <v>4</v>
      </c>
      <c r="D5879" s="2" t="s">
        <v>180</v>
      </c>
      <c r="E5879" s="2" t="s">
        <v>92</v>
      </c>
      <c r="F5879" s="2" t="s">
        <v>27</v>
      </c>
      <c r="G5879" s="2" t="s">
        <v>85</v>
      </c>
      <c r="H5879" s="2" t="s">
        <v>152</v>
      </c>
      <c r="I5879" s="6">
        <v>186.6465</v>
      </c>
      <c r="J5879" s="3">
        <v>2</v>
      </c>
      <c r="K5879" s="6">
        <v>-59.2331</v>
      </c>
    </row>
    <row r="5880" spans="1:11" x14ac:dyDescent="0.5">
      <c r="A5880" s="1">
        <v>42489</v>
      </c>
      <c r="B5880" s="3">
        <f>YEAR(Table1[[#This Row],[Order Date]])</f>
        <v>2016</v>
      </c>
      <c r="C5880" s="3">
        <f>MONTH(Table1[[#This Row],[Order Date]])</f>
        <v>4</v>
      </c>
      <c r="D5880" s="2" t="s">
        <v>25</v>
      </c>
      <c r="E5880" s="2" t="s">
        <v>96</v>
      </c>
      <c r="F5880" s="2" t="s">
        <v>27</v>
      </c>
      <c r="G5880" s="2" t="s">
        <v>39</v>
      </c>
      <c r="H5880" s="2" t="s">
        <v>40</v>
      </c>
      <c r="I5880" s="6">
        <v>2248.0001000000002</v>
      </c>
      <c r="J5880" s="3">
        <v>14</v>
      </c>
      <c r="K5880" s="6">
        <v>-130.47190000000001</v>
      </c>
    </row>
    <row r="5881" spans="1:11" x14ac:dyDescent="0.5">
      <c r="A5881" s="1">
        <v>42489</v>
      </c>
      <c r="B5881" s="3">
        <f>YEAR(Table1[[#This Row],[Order Date]])</f>
        <v>2016</v>
      </c>
      <c r="C5881" s="3">
        <f>MONTH(Table1[[#This Row],[Order Date]])</f>
        <v>4</v>
      </c>
      <c r="D5881" s="2" t="s">
        <v>123</v>
      </c>
      <c r="E5881" s="2" t="s">
        <v>78</v>
      </c>
      <c r="F5881" s="2" t="s">
        <v>43</v>
      </c>
      <c r="G5881" s="2" t="s">
        <v>58</v>
      </c>
      <c r="H5881" s="2" t="s">
        <v>172</v>
      </c>
      <c r="I5881" s="6">
        <v>902.55039999999997</v>
      </c>
      <c r="J5881" s="3">
        <v>3</v>
      </c>
      <c r="K5881" s="6">
        <v>-23.802800000000001</v>
      </c>
    </row>
    <row r="5882" spans="1:11" x14ac:dyDescent="0.5">
      <c r="A5882" s="1">
        <v>42489</v>
      </c>
      <c r="B5882" s="3">
        <f>YEAR(Table1[[#This Row],[Order Date]])</f>
        <v>2016</v>
      </c>
      <c r="C5882" s="3">
        <f>MONTH(Table1[[#This Row],[Order Date]])</f>
        <v>4</v>
      </c>
      <c r="D5882" s="2" t="s">
        <v>69</v>
      </c>
      <c r="E5882" s="2" t="s">
        <v>182</v>
      </c>
      <c r="F5882" s="2" t="s">
        <v>27</v>
      </c>
      <c r="G5882" s="2" t="s">
        <v>28</v>
      </c>
      <c r="H5882" s="2" t="s">
        <v>138</v>
      </c>
      <c r="I5882" s="6">
        <v>58.217199999999998</v>
      </c>
      <c r="J5882" s="3">
        <v>7</v>
      </c>
      <c r="K5882" s="6">
        <v>-18.508299999999998</v>
      </c>
    </row>
    <row r="5883" spans="1:11" x14ac:dyDescent="0.5">
      <c r="A5883" s="1">
        <v>42489</v>
      </c>
      <c r="B5883" s="3">
        <f>YEAR(Table1[[#This Row],[Order Date]])</f>
        <v>2016</v>
      </c>
      <c r="C5883" s="3">
        <f>MONTH(Table1[[#This Row],[Order Date]])</f>
        <v>4</v>
      </c>
      <c r="D5883" s="2" t="s">
        <v>66</v>
      </c>
      <c r="E5883" s="2" t="s">
        <v>15</v>
      </c>
      <c r="F5883" s="2" t="s">
        <v>27</v>
      </c>
      <c r="G5883" s="2" t="s">
        <v>28</v>
      </c>
      <c r="H5883" s="2" t="s">
        <v>32</v>
      </c>
      <c r="I5883" s="6">
        <v>287.00299999999999</v>
      </c>
      <c r="J5883" s="3">
        <v>2</v>
      </c>
      <c r="K5883" s="6">
        <v>0.77410000000000001</v>
      </c>
    </row>
    <row r="5884" spans="1:11" x14ac:dyDescent="0.5">
      <c r="A5884" s="1">
        <v>42490</v>
      </c>
      <c r="B5884" s="3">
        <f>YEAR(Table1[[#This Row],[Order Date]])</f>
        <v>2016</v>
      </c>
      <c r="C5884" s="3">
        <f>MONTH(Table1[[#This Row],[Order Date]])</f>
        <v>4</v>
      </c>
      <c r="D5884" s="2" t="s">
        <v>55</v>
      </c>
      <c r="E5884" s="2" t="s">
        <v>145</v>
      </c>
      <c r="F5884" s="2" t="s">
        <v>43</v>
      </c>
      <c r="G5884" s="2" t="s">
        <v>58</v>
      </c>
      <c r="H5884" s="2" t="s">
        <v>91</v>
      </c>
      <c r="I5884" s="6">
        <v>5093.6822000000002</v>
      </c>
      <c r="J5884" s="3">
        <v>14</v>
      </c>
      <c r="K5884" s="6">
        <v>873.25450000000001</v>
      </c>
    </row>
    <row r="5885" spans="1:11" x14ac:dyDescent="0.5">
      <c r="A5885" s="1">
        <v>42490</v>
      </c>
      <c r="B5885" s="3">
        <f>YEAR(Table1[[#This Row],[Order Date]])</f>
        <v>2016</v>
      </c>
      <c r="C5885" s="3">
        <f>MONTH(Table1[[#This Row],[Order Date]])</f>
        <v>4</v>
      </c>
      <c r="D5885" s="2" t="s">
        <v>22</v>
      </c>
      <c r="E5885" s="2" t="s">
        <v>19</v>
      </c>
      <c r="F5885" s="2" t="s">
        <v>27</v>
      </c>
      <c r="G5885" s="2" t="s">
        <v>35</v>
      </c>
      <c r="H5885" s="2" t="s">
        <v>36</v>
      </c>
      <c r="I5885" s="6">
        <v>909.54269999999997</v>
      </c>
      <c r="J5885" s="3">
        <v>9</v>
      </c>
      <c r="K5885" s="6">
        <v>-237.65090000000001</v>
      </c>
    </row>
    <row r="5886" spans="1:11" x14ac:dyDescent="0.5">
      <c r="A5886" s="1">
        <v>42490</v>
      </c>
      <c r="B5886" s="3">
        <f>YEAR(Table1[[#This Row],[Order Date]])</f>
        <v>2016</v>
      </c>
      <c r="C5886" s="3">
        <f>MONTH(Table1[[#This Row],[Order Date]])</f>
        <v>4</v>
      </c>
      <c r="D5886" s="2" t="s">
        <v>71</v>
      </c>
      <c r="E5886" s="2" t="s">
        <v>38</v>
      </c>
      <c r="F5886" s="2" t="s">
        <v>27</v>
      </c>
      <c r="G5886" s="2" t="s">
        <v>35</v>
      </c>
      <c r="H5886" s="2" t="s">
        <v>36</v>
      </c>
      <c r="I5886" s="6">
        <v>860.65650000000005</v>
      </c>
      <c r="J5886" s="3">
        <v>8</v>
      </c>
      <c r="K5886" s="6">
        <v>103.35599999999999</v>
      </c>
    </row>
    <row r="5887" spans="1:11" x14ac:dyDescent="0.5">
      <c r="A5887" s="1">
        <v>42491</v>
      </c>
      <c r="B5887" s="3">
        <f>YEAR(Table1[[#This Row],[Order Date]])</f>
        <v>2016</v>
      </c>
      <c r="C5887" s="3">
        <f>MONTH(Table1[[#This Row],[Order Date]])</f>
        <v>5</v>
      </c>
      <c r="D5887" s="2" t="s">
        <v>157</v>
      </c>
      <c r="E5887" s="2" t="s">
        <v>169</v>
      </c>
      <c r="F5887" s="2" t="s">
        <v>27</v>
      </c>
      <c r="G5887" s="2" t="s">
        <v>39</v>
      </c>
      <c r="H5887" s="2" t="s">
        <v>164</v>
      </c>
      <c r="I5887" s="6">
        <v>473.91379999999998</v>
      </c>
      <c r="J5887" s="3">
        <v>12</v>
      </c>
      <c r="K5887" s="6">
        <v>4.9599000000000002</v>
      </c>
    </row>
    <row r="5888" spans="1:11" x14ac:dyDescent="0.5">
      <c r="A5888" s="1">
        <v>42491</v>
      </c>
      <c r="B5888" s="3">
        <f>YEAR(Table1[[#This Row],[Order Date]])</f>
        <v>2016</v>
      </c>
      <c r="C5888" s="3">
        <f>MONTH(Table1[[#This Row],[Order Date]])</f>
        <v>5</v>
      </c>
      <c r="D5888" s="2" t="s">
        <v>41</v>
      </c>
      <c r="E5888" s="2" t="s">
        <v>56</v>
      </c>
      <c r="F5888" s="2" t="s">
        <v>43</v>
      </c>
      <c r="G5888" s="2" t="s">
        <v>105</v>
      </c>
      <c r="H5888" s="2" t="s">
        <v>106</v>
      </c>
      <c r="I5888" s="6">
        <v>731.72839999999997</v>
      </c>
      <c r="J5888" s="3">
        <v>2</v>
      </c>
      <c r="K5888" s="6">
        <v>-0.5736</v>
      </c>
    </row>
    <row r="5889" spans="1:11" x14ac:dyDescent="0.5">
      <c r="A5889" s="1">
        <v>42491</v>
      </c>
      <c r="B5889" s="3">
        <f>YEAR(Table1[[#This Row],[Order Date]])</f>
        <v>2016</v>
      </c>
      <c r="C5889" s="3">
        <f>MONTH(Table1[[#This Row],[Order Date]])</f>
        <v>5</v>
      </c>
      <c r="D5889" s="2" t="s">
        <v>37</v>
      </c>
      <c r="E5889" s="2" t="s">
        <v>67</v>
      </c>
      <c r="F5889" s="2" t="s">
        <v>43</v>
      </c>
      <c r="G5889" s="2" t="s">
        <v>105</v>
      </c>
      <c r="H5889" s="2" t="s">
        <v>131</v>
      </c>
      <c r="I5889" s="6">
        <v>278.9015</v>
      </c>
      <c r="J5889" s="3">
        <v>11</v>
      </c>
      <c r="K5889" s="6">
        <v>-19.216899999999999</v>
      </c>
    </row>
    <row r="5890" spans="1:11" x14ac:dyDescent="0.5">
      <c r="A5890" s="1">
        <v>42491</v>
      </c>
      <c r="B5890" s="3">
        <f>YEAR(Table1[[#This Row],[Order Date]])</f>
        <v>2016</v>
      </c>
      <c r="C5890" s="3">
        <f>MONTH(Table1[[#This Row],[Order Date]])</f>
        <v>5</v>
      </c>
      <c r="D5890" s="2" t="s">
        <v>176</v>
      </c>
      <c r="E5890" s="2" t="s">
        <v>26</v>
      </c>
      <c r="F5890" s="2" t="s">
        <v>27</v>
      </c>
      <c r="G5890" s="2" t="s">
        <v>93</v>
      </c>
      <c r="H5890" s="2" t="s">
        <v>147</v>
      </c>
      <c r="I5890" s="6">
        <v>172.2388</v>
      </c>
      <c r="J5890" s="3">
        <v>3</v>
      </c>
      <c r="K5890" s="6">
        <v>5.2077999999999998</v>
      </c>
    </row>
    <row r="5891" spans="1:11" x14ac:dyDescent="0.5">
      <c r="A5891" s="1">
        <v>42491</v>
      </c>
      <c r="B5891" s="3">
        <f>YEAR(Table1[[#This Row],[Order Date]])</f>
        <v>2016</v>
      </c>
      <c r="C5891" s="3">
        <f>MONTH(Table1[[#This Row],[Order Date]])</f>
        <v>5</v>
      </c>
      <c r="D5891" s="2" t="s">
        <v>84</v>
      </c>
      <c r="E5891" s="2" t="s">
        <v>149</v>
      </c>
      <c r="F5891" s="2" t="s">
        <v>27</v>
      </c>
      <c r="G5891" s="2" t="s">
        <v>115</v>
      </c>
      <c r="H5891" s="2" t="s">
        <v>116</v>
      </c>
      <c r="I5891" s="6">
        <v>667.62120000000004</v>
      </c>
      <c r="J5891" s="3">
        <v>9</v>
      </c>
      <c r="K5891" s="6">
        <v>100.786</v>
      </c>
    </row>
    <row r="5892" spans="1:11" x14ac:dyDescent="0.5">
      <c r="A5892" s="1">
        <v>42491</v>
      </c>
      <c r="B5892" s="3">
        <f>YEAR(Table1[[#This Row],[Order Date]])</f>
        <v>2016</v>
      </c>
      <c r="C5892" s="3">
        <f>MONTH(Table1[[#This Row],[Order Date]])</f>
        <v>5</v>
      </c>
      <c r="D5892" s="2" t="s">
        <v>176</v>
      </c>
      <c r="E5892" s="2" t="s">
        <v>100</v>
      </c>
      <c r="F5892" s="2" t="s">
        <v>27</v>
      </c>
      <c r="G5892" s="2" t="s">
        <v>51</v>
      </c>
      <c r="H5892" s="2" t="s">
        <v>83</v>
      </c>
      <c r="I5892" s="6">
        <v>1507.8779999999999</v>
      </c>
      <c r="J5892" s="3">
        <v>12</v>
      </c>
      <c r="K5892" s="6">
        <v>-491.3091</v>
      </c>
    </row>
    <row r="5893" spans="1:11" x14ac:dyDescent="0.5">
      <c r="A5893" s="1">
        <v>42491</v>
      </c>
      <c r="B5893" s="3">
        <f>YEAR(Table1[[#This Row],[Order Date]])</f>
        <v>2016</v>
      </c>
      <c r="C5893" s="3">
        <f>MONTH(Table1[[#This Row],[Order Date]])</f>
        <v>5</v>
      </c>
      <c r="D5893" s="2" t="s">
        <v>9</v>
      </c>
      <c r="E5893" s="2" t="s">
        <v>78</v>
      </c>
      <c r="F5893" s="2" t="s">
        <v>11</v>
      </c>
      <c r="G5893" s="2" t="s">
        <v>20</v>
      </c>
      <c r="H5893" s="2" t="s">
        <v>21</v>
      </c>
      <c r="I5893" s="6">
        <v>993.86009999999999</v>
      </c>
      <c r="J5893" s="3">
        <v>3</v>
      </c>
      <c r="K5893" s="6">
        <v>155.33680000000001</v>
      </c>
    </row>
    <row r="5894" spans="1:11" x14ac:dyDescent="0.5">
      <c r="A5894" s="1">
        <v>42491</v>
      </c>
      <c r="B5894" s="3">
        <f>YEAR(Table1[[#This Row],[Order Date]])</f>
        <v>2016</v>
      </c>
      <c r="C5894" s="3">
        <f>MONTH(Table1[[#This Row],[Order Date]])</f>
        <v>5</v>
      </c>
      <c r="D5894" s="2" t="s">
        <v>104</v>
      </c>
      <c r="E5894" s="2" t="s">
        <v>151</v>
      </c>
      <c r="F5894" s="2" t="s">
        <v>11</v>
      </c>
      <c r="G5894" s="2" t="s">
        <v>12</v>
      </c>
      <c r="H5894" s="2" t="s">
        <v>70</v>
      </c>
      <c r="I5894" s="6">
        <v>883.51700000000005</v>
      </c>
      <c r="J5894" s="3">
        <v>8</v>
      </c>
      <c r="K5894" s="6">
        <v>36.232300000000002</v>
      </c>
    </row>
    <row r="5895" spans="1:11" x14ac:dyDescent="0.5">
      <c r="A5895" s="1">
        <v>42492</v>
      </c>
      <c r="B5895" s="3">
        <f>YEAR(Table1[[#This Row],[Order Date]])</f>
        <v>2016</v>
      </c>
      <c r="C5895" s="3">
        <f>MONTH(Table1[[#This Row],[Order Date]])</f>
        <v>5</v>
      </c>
      <c r="D5895" s="2" t="s">
        <v>33</v>
      </c>
      <c r="E5895" s="2" t="s">
        <v>145</v>
      </c>
      <c r="F5895" s="2" t="s">
        <v>27</v>
      </c>
      <c r="G5895" s="2" t="s">
        <v>48</v>
      </c>
      <c r="H5895" s="2" t="s">
        <v>108</v>
      </c>
      <c r="I5895" s="6">
        <v>1478.8234</v>
      </c>
      <c r="J5895" s="3">
        <v>13</v>
      </c>
      <c r="K5895" s="6">
        <v>58.264899999999997</v>
      </c>
    </row>
    <row r="5896" spans="1:11" x14ac:dyDescent="0.5">
      <c r="A5896" s="1">
        <v>42492</v>
      </c>
      <c r="B5896" s="3">
        <f>YEAR(Table1[[#This Row],[Order Date]])</f>
        <v>2016</v>
      </c>
      <c r="C5896" s="3">
        <f>MONTH(Table1[[#This Row],[Order Date]])</f>
        <v>5</v>
      </c>
      <c r="D5896" s="2" t="s">
        <v>14</v>
      </c>
      <c r="E5896" s="2" t="s">
        <v>132</v>
      </c>
      <c r="F5896" s="2" t="s">
        <v>11</v>
      </c>
      <c r="G5896" s="2" t="s">
        <v>62</v>
      </c>
      <c r="H5896" s="2" t="s">
        <v>137</v>
      </c>
      <c r="I5896" s="6">
        <v>1504.2439999999999</v>
      </c>
      <c r="J5896" s="3">
        <v>9</v>
      </c>
      <c r="K5896" s="6">
        <v>-247.42670000000001</v>
      </c>
    </row>
    <row r="5897" spans="1:11" x14ac:dyDescent="0.5">
      <c r="A5897" s="1">
        <v>42492</v>
      </c>
      <c r="B5897" s="3">
        <f>YEAR(Table1[[#This Row],[Order Date]])</f>
        <v>2016</v>
      </c>
      <c r="C5897" s="3">
        <f>MONTH(Table1[[#This Row],[Order Date]])</f>
        <v>5</v>
      </c>
      <c r="D5897" s="2" t="s">
        <v>176</v>
      </c>
      <c r="E5897" s="2" t="s">
        <v>92</v>
      </c>
      <c r="F5897" s="2" t="s">
        <v>11</v>
      </c>
      <c r="G5897" s="2" t="s">
        <v>12</v>
      </c>
      <c r="H5897" s="2" t="s">
        <v>101</v>
      </c>
      <c r="I5897" s="6">
        <v>861.90020000000004</v>
      </c>
      <c r="J5897" s="3">
        <v>3</v>
      </c>
      <c r="K5897" s="6">
        <v>-157.21680000000001</v>
      </c>
    </row>
    <row r="5898" spans="1:11" x14ac:dyDescent="0.5">
      <c r="A5898" s="1">
        <v>42493</v>
      </c>
      <c r="B5898" s="3">
        <f>YEAR(Table1[[#This Row],[Order Date]])</f>
        <v>2016</v>
      </c>
      <c r="C5898" s="3">
        <f>MONTH(Table1[[#This Row],[Order Date]])</f>
        <v>5</v>
      </c>
      <c r="D5898" s="2" t="s">
        <v>79</v>
      </c>
      <c r="E5898" s="2" t="s">
        <v>38</v>
      </c>
      <c r="F5898" s="2" t="s">
        <v>27</v>
      </c>
      <c r="G5898" s="2" t="s">
        <v>28</v>
      </c>
      <c r="H5898" s="2" t="s">
        <v>29</v>
      </c>
      <c r="I5898" s="6">
        <v>119.8985</v>
      </c>
      <c r="J5898" s="3">
        <v>1</v>
      </c>
      <c r="K5898" s="6">
        <v>24.8932</v>
      </c>
    </row>
    <row r="5899" spans="1:11" x14ac:dyDescent="0.5">
      <c r="A5899" s="1">
        <v>42493</v>
      </c>
      <c r="B5899" s="3">
        <f>YEAR(Table1[[#This Row],[Order Date]])</f>
        <v>2016</v>
      </c>
      <c r="C5899" s="3">
        <f>MONTH(Table1[[#This Row],[Order Date]])</f>
        <v>5</v>
      </c>
      <c r="D5899" s="2" t="s">
        <v>69</v>
      </c>
      <c r="E5899" s="2" t="s">
        <v>67</v>
      </c>
      <c r="F5899" s="2" t="s">
        <v>27</v>
      </c>
      <c r="G5899" s="2" t="s">
        <v>51</v>
      </c>
      <c r="H5899" s="2" t="s">
        <v>52</v>
      </c>
      <c r="I5899" s="6">
        <v>1336.6576</v>
      </c>
      <c r="J5899" s="3">
        <v>11</v>
      </c>
      <c r="K5899" s="6">
        <v>-149.40350000000001</v>
      </c>
    </row>
    <row r="5900" spans="1:11" x14ac:dyDescent="0.5">
      <c r="A5900" s="1">
        <v>42493</v>
      </c>
      <c r="B5900" s="3">
        <f>YEAR(Table1[[#This Row],[Order Date]])</f>
        <v>2016</v>
      </c>
      <c r="C5900" s="3">
        <f>MONTH(Table1[[#This Row],[Order Date]])</f>
        <v>5</v>
      </c>
      <c r="D5900" s="2" t="s">
        <v>22</v>
      </c>
      <c r="E5900" s="2" t="s">
        <v>144</v>
      </c>
      <c r="F5900" s="2" t="s">
        <v>27</v>
      </c>
      <c r="G5900" s="2" t="s">
        <v>115</v>
      </c>
      <c r="H5900" s="2" t="s">
        <v>177</v>
      </c>
      <c r="I5900" s="6">
        <v>693.94759999999997</v>
      </c>
      <c r="J5900" s="3">
        <v>5</v>
      </c>
      <c r="K5900" s="6">
        <v>-150.85339999999999</v>
      </c>
    </row>
    <row r="5901" spans="1:11" x14ac:dyDescent="0.5">
      <c r="A5901" s="1">
        <v>42493</v>
      </c>
      <c r="B5901" s="3">
        <f>YEAR(Table1[[#This Row],[Order Date]])</f>
        <v>2016</v>
      </c>
      <c r="C5901" s="3">
        <f>MONTH(Table1[[#This Row],[Order Date]])</f>
        <v>5</v>
      </c>
      <c r="D5901" s="2" t="s">
        <v>75</v>
      </c>
      <c r="E5901" s="2" t="s">
        <v>76</v>
      </c>
      <c r="F5901" s="2" t="s">
        <v>27</v>
      </c>
      <c r="G5901" s="2" t="s">
        <v>35</v>
      </c>
      <c r="H5901" s="2" t="s">
        <v>36</v>
      </c>
      <c r="I5901" s="6">
        <v>2136.3955999999998</v>
      </c>
      <c r="J5901" s="3">
        <v>13</v>
      </c>
      <c r="K5901" s="6">
        <v>-407.3109</v>
      </c>
    </row>
    <row r="5902" spans="1:11" x14ac:dyDescent="0.5">
      <c r="A5902" s="1">
        <v>42493</v>
      </c>
      <c r="B5902" s="3">
        <f>YEAR(Table1[[#This Row],[Order Date]])</f>
        <v>2016</v>
      </c>
      <c r="C5902" s="3">
        <f>MONTH(Table1[[#This Row],[Order Date]])</f>
        <v>5</v>
      </c>
      <c r="D5902" s="2" t="s">
        <v>117</v>
      </c>
      <c r="E5902" s="2" t="s">
        <v>26</v>
      </c>
      <c r="F5902" s="2" t="s">
        <v>27</v>
      </c>
      <c r="G5902" s="2" t="s">
        <v>48</v>
      </c>
      <c r="H5902" s="2" t="s">
        <v>174</v>
      </c>
      <c r="I5902" s="6">
        <v>191.01220000000001</v>
      </c>
      <c r="J5902" s="3">
        <v>4</v>
      </c>
      <c r="K5902" s="6">
        <v>-20.3126</v>
      </c>
    </row>
    <row r="5903" spans="1:11" x14ac:dyDescent="0.5">
      <c r="A5903" s="1">
        <v>42494</v>
      </c>
      <c r="B5903" s="3">
        <f>YEAR(Table1[[#This Row],[Order Date]])</f>
        <v>2016</v>
      </c>
      <c r="C5903" s="3">
        <f>MONTH(Table1[[#This Row],[Order Date]])</f>
        <v>5</v>
      </c>
      <c r="D5903" s="2" t="s">
        <v>183</v>
      </c>
      <c r="E5903" s="2" t="s">
        <v>19</v>
      </c>
      <c r="F5903" s="2" t="s">
        <v>11</v>
      </c>
      <c r="G5903" s="2" t="s">
        <v>20</v>
      </c>
      <c r="H5903" s="2" t="s">
        <v>24</v>
      </c>
      <c r="I5903" s="6">
        <v>484.53550000000001</v>
      </c>
      <c r="J5903" s="3">
        <v>3</v>
      </c>
      <c r="K5903" s="6">
        <v>-64.128699999999995</v>
      </c>
    </row>
    <row r="5904" spans="1:11" x14ac:dyDescent="0.5">
      <c r="A5904" s="1">
        <v>42494</v>
      </c>
      <c r="B5904" s="3">
        <f>YEAR(Table1[[#This Row],[Order Date]])</f>
        <v>2016</v>
      </c>
      <c r="C5904" s="3">
        <f>MONTH(Table1[[#This Row],[Order Date]])</f>
        <v>5</v>
      </c>
      <c r="D5904" s="2" t="s">
        <v>154</v>
      </c>
      <c r="E5904" s="2" t="s">
        <v>144</v>
      </c>
      <c r="F5904" s="2" t="s">
        <v>11</v>
      </c>
      <c r="G5904" s="2" t="s">
        <v>20</v>
      </c>
      <c r="H5904" s="2" t="s">
        <v>122</v>
      </c>
      <c r="I5904" s="6">
        <v>143.50030000000001</v>
      </c>
      <c r="J5904" s="3">
        <v>2</v>
      </c>
      <c r="K5904" s="6">
        <v>-36.404600000000002</v>
      </c>
    </row>
    <row r="5905" spans="1:11" x14ac:dyDescent="0.5">
      <c r="A5905" s="1">
        <v>42494</v>
      </c>
      <c r="B5905" s="3">
        <f>YEAR(Table1[[#This Row],[Order Date]])</f>
        <v>2016</v>
      </c>
      <c r="C5905" s="3">
        <f>MONTH(Table1[[#This Row],[Order Date]])</f>
        <v>5</v>
      </c>
      <c r="D5905" s="2" t="s">
        <v>22</v>
      </c>
      <c r="E5905" s="2" t="s">
        <v>132</v>
      </c>
      <c r="F5905" s="2" t="s">
        <v>27</v>
      </c>
      <c r="G5905" s="2" t="s">
        <v>85</v>
      </c>
      <c r="H5905" s="2" t="s">
        <v>152</v>
      </c>
      <c r="I5905" s="6">
        <v>1175.4684999999999</v>
      </c>
      <c r="J5905" s="3">
        <v>8</v>
      </c>
      <c r="K5905" s="6">
        <v>-204.42240000000001</v>
      </c>
    </row>
    <row r="5906" spans="1:11" x14ac:dyDescent="0.5">
      <c r="A5906" s="1">
        <v>42494</v>
      </c>
      <c r="B5906" s="3">
        <f>YEAR(Table1[[#This Row],[Order Date]])</f>
        <v>2016</v>
      </c>
      <c r="C5906" s="3">
        <f>MONTH(Table1[[#This Row],[Order Date]])</f>
        <v>5</v>
      </c>
      <c r="D5906" s="2" t="s">
        <v>22</v>
      </c>
      <c r="E5906" s="2" t="s">
        <v>26</v>
      </c>
      <c r="F5906" s="2" t="s">
        <v>11</v>
      </c>
      <c r="G5906" s="2" t="s">
        <v>62</v>
      </c>
      <c r="H5906" s="2" t="s">
        <v>97</v>
      </c>
      <c r="I5906" s="6">
        <v>2330.8234000000002</v>
      </c>
      <c r="J5906" s="3">
        <v>6</v>
      </c>
      <c r="K5906" s="6">
        <v>-39.125999999999998</v>
      </c>
    </row>
    <row r="5907" spans="1:11" x14ac:dyDescent="0.5">
      <c r="A5907" s="1">
        <v>42494</v>
      </c>
      <c r="B5907" s="3">
        <f>YEAR(Table1[[#This Row],[Order Date]])</f>
        <v>2016</v>
      </c>
      <c r="C5907" s="3">
        <f>MONTH(Table1[[#This Row],[Order Date]])</f>
        <v>5</v>
      </c>
      <c r="D5907" s="2" t="s">
        <v>104</v>
      </c>
      <c r="E5907" s="2" t="s">
        <v>47</v>
      </c>
      <c r="F5907" s="2" t="s">
        <v>27</v>
      </c>
      <c r="G5907" s="2" t="s">
        <v>35</v>
      </c>
      <c r="H5907" s="2" t="s">
        <v>156</v>
      </c>
      <c r="I5907" s="6">
        <v>285.70510000000002</v>
      </c>
      <c r="J5907" s="3">
        <v>6</v>
      </c>
      <c r="K5907" s="6">
        <v>85.849800000000002</v>
      </c>
    </row>
    <row r="5908" spans="1:11" x14ac:dyDescent="0.5">
      <c r="A5908" s="1">
        <v>42494</v>
      </c>
      <c r="B5908" s="3">
        <f>YEAR(Table1[[#This Row],[Order Date]])</f>
        <v>2016</v>
      </c>
      <c r="C5908" s="3">
        <f>MONTH(Table1[[#This Row],[Order Date]])</f>
        <v>5</v>
      </c>
      <c r="D5908" s="2" t="s">
        <v>104</v>
      </c>
      <c r="E5908" s="2" t="s">
        <v>54</v>
      </c>
      <c r="F5908" s="2" t="s">
        <v>27</v>
      </c>
      <c r="G5908" s="2" t="s">
        <v>85</v>
      </c>
      <c r="H5908" s="2" t="s">
        <v>136</v>
      </c>
      <c r="I5908" s="6">
        <v>935.73360000000002</v>
      </c>
      <c r="J5908" s="3">
        <v>8</v>
      </c>
      <c r="K5908" s="6">
        <v>-113.5187</v>
      </c>
    </row>
    <row r="5909" spans="1:11" x14ac:dyDescent="0.5">
      <c r="A5909" s="1">
        <v>42495</v>
      </c>
      <c r="B5909" s="3">
        <f>YEAR(Table1[[#This Row],[Order Date]])</f>
        <v>2016</v>
      </c>
      <c r="C5909" s="3">
        <f>MONTH(Table1[[#This Row],[Order Date]])</f>
        <v>5</v>
      </c>
      <c r="D5909" s="2" t="s">
        <v>154</v>
      </c>
      <c r="E5909" s="2" t="s">
        <v>23</v>
      </c>
      <c r="F5909" s="2" t="s">
        <v>27</v>
      </c>
      <c r="G5909" s="2" t="s">
        <v>48</v>
      </c>
      <c r="H5909" s="2" t="s">
        <v>174</v>
      </c>
      <c r="I5909" s="6">
        <v>589.32560000000001</v>
      </c>
      <c r="J5909" s="3">
        <v>5</v>
      </c>
      <c r="K5909" s="6">
        <v>162.5472</v>
      </c>
    </row>
    <row r="5910" spans="1:11" x14ac:dyDescent="0.5">
      <c r="A5910" s="1">
        <v>42495</v>
      </c>
      <c r="B5910" s="3">
        <f>YEAR(Table1[[#This Row],[Order Date]])</f>
        <v>2016</v>
      </c>
      <c r="C5910" s="3">
        <f>MONTH(Table1[[#This Row],[Order Date]])</f>
        <v>5</v>
      </c>
      <c r="D5910" s="2" t="s">
        <v>178</v>
      </c>
      <c r="E5910" s="2" t="s">
        <v>103</v>
      </c>
      <c r="F5910" s="2" t="s">
        <v>27</v>
      </c>
      <c r="G5910" s="2" t="s">
        <v>48</v>
      </c>
      <c r="H5910" s="2" t="s">
        <v>174</v>
      </c>
      <c r="I5910" s="6">
        <v>354.47329999999999</v>
      </c>
      <c r="J5910" s="3">
        <v>7</v>
      </c>
      <c r="K5910" s="6">
        <v>-53.080800000000004</v>
      </c>
    </row>
    <row r="5911" spans="1:11" x14ac:dyDescent="0.5">
      <c r="A5911" s="1">
        <v>42495</v>
      </c>
      <c r="B5911" s="3">
        <f>YEAR(Table1[[#This Row],[Order Date]])</f>
        <v>2016</v>
      </c>
      <c r="C5911" s="3">
        <f>MONTH(Table1[[#This Row],[Order Date]])</f>
        <v>5</v>
      </c>
      <c r="D5911" s="2" t="s">
        <v>154</v>
      </c>
      <c r="E5911" s="2" t="s">
        <v>72</v>
      </c>
      <c r="F5911" s="2" t="s">
        <v>11</v>
      </c>
      <c r="G5911" s="2" t="s">
        <v>16</v>
      </c>
      <c r="H5911" s="2" t="s">
        <v>133</v>
      </c>
      <c r="I5911" s="6">
        <v>2650.6660999999999</v>
      </c>
      <c r="J5911" s="3">
        <v>13</v>
      </c>
      <c r="K5911" s="6">
        <v>458.12470000000002</v>
      </c>
    </row>
    <row r="5912" spans="1:11" x14ac:dyDescent="0.5">
      <c r="A5912" s="1">
        <v>42495</v>
      </c>
      <c r="B5912" s="3">
        <f>YEAR(Table1[[#This Row],[Order Date]])</f>
        <v>2016</v>
      </c>
      <c r="C5912" s="3">
        <f>MONTH(Table1[[#This Row],[Order Date]])</f>
        <v>5</v>
      </c>
      <c r="D5912" s="2" t="s">
        <v>165</v>
      </c>
      <c r="E5912" s="2" t="s">
        <v>121</v>
      </c>
      <c r="F5912" s="2" t="s">
        <v>27</v>
      </c>
      <c r="G5912" s="2" t="s">
        <v>93</v>
      </c>
      <c r="H5912" s="2" t="s">
        <v>94</v>
      </c>
      <c r="I5912" s="6">
        <v>34.232999999999997</v>
      </c>
      <c r="J5912" s="3">
        <v>1</v>
      </c>
      <c r="K5912" s="6">
        <v>-2.0670999999999999</v>
      </c>
    </row>
    <row r="5913" spans="1:11" x14ac:dyDescent="0.5">
      <c r="A5913" s="1">
        <v>42495</v>
      </c>
      <c r="B5913" s="3">
        <f>YEAR(Table1[[#This Row],[Order Date]])</f>
        <v>2016</v>
      </c>
      <c r="C5913" s="3">
        <f>MONTH(Table1[[#This Row],[Order Date]])</f>
        <v>5</v>
      </c>
      <c r="D5913" s="2" t="s">
        <v>113</v>
      </c>
      <c r="E5913" s="2" t="s">
        <v>47</v>
      </c>
      <c r="F5913" s="2" t="s">
        <v>43</v>
      </c>
      <c r="G5913" s="2" t="s">
        <v>58</v>
      </c>
      <c r="H5913" s="2" t="s">
        <v>59</v>
      </c>
      <c r="I5913" s="6">
        <v>1320.5239999999999</v>
      </c>
      <c r="J5913" s="3">
        <v>5</v>
      </c>
      <c r="K5913" s="6">
        <v>-409.33440000000002</v>
      </c>
    </row>
    <row r="5914" spans="1:11" x14ac:dyDescent="0.5">
      <c r="A5914" s="1">
        <v>42495</v>
      </c>
      <c r="B5914" s="3">
        <f>YEAR(Table1[[#This Row],[Order Date]])</f>
        <v>2016</v>
      </c>
      <c r="C5914" s="3">
        <f>MONTH(Table1[[#This Row],[Order Date]])</f>
        <v>5</v>
      </c>
      <c r="D5914" s="2" t="s">
        <v>98</v>
      </c>
      <c r="E5914" s="2" t="s">
        <v>159</v>
      </c>
      <c r="F5914" s="2" t="s">
        <v>11</v>
      </c>
      <c r="G5914" s="2" t="s">
        <v>12</v>
      </c>
      <c r="H5914" s="2" t="s">
        <v>70</v>
      </c>
      <c r="I5914" s="6">
        <v>660.74210000000005</v>
      </c>
      <c r="J5914" s="3">
        <v>5</v>
      </c>
      <c r="K5914" s="6">
        <v>-23.5458</v>
      </c>
    </row>
    <row r="5915" spans="1:11" x14ac:dyDescent="0.5">
      <c r="A5915" s="1">
        <v>42496</v>
      </c>
      <c r="B5915" s="3">
        <f>YEAR(Table1[[#This Row],[Order Date]])</f>
        <v>2016</v>
      </c>
      <c r="C5915" s="3">
        <f>MONTH(Table1[[#This Row],[Order Date]])</f>
        <v>5</v>
      </c>
      <c r="D5915" s="2" t="s">
        <v>126</v>
      </c>
      <c r="E5915" s="2" t="s">
        <v>166</v>
      </c>
      <c r="F5915" s="2" t="s">
        <v>11</v>
      </c>
      <c r="G5915" s="2" t="s">
        <v>20</v>
      </c>
      <c r="H5915" s="2" t="s">
        <v>24</v>
      </c>
      <c r="I5915" s="6">
        <v>442.57389999999998</v>
      </c>
      <c r="J5915" s="3">
        <v>4</v>
      </c>
      <c r="K5915" s="6">
        <v>24.2043</v>
      </c>
    </row>
    <row r="5916" spans="1:11" x14ac:dyDescent="0.5">
      <c r="A5916" s="1">
        <v>42496</v>
      </c>
      <c r="B5916" s="3">
        <f>YEAR(Table1[[#This Row],[Order Date]])</f>
        <v>2016</v>
      </c>
      <c r="C5916" s="3">
        <f>MONTH(Table1[[#This Row],[Order Date]])</f>
        <v>5</v>
      </c>
      <c r="D5916" s="2" t="s">
        <v>9</v>
      </c>
      <c r="E5916" s="2" t="s">
        <v>10</v>
      </c>
      <c r="F5916" s="2" t="s">
        <v>43</v>
      </c>
      <c r="G5916" s="2" t="s">
        <v>58</v>
      </c>
      <c r="H5916" s="2" t="s">
        <v>59</v>
      </c>
      <c r="I5916" s="6">
        <v>454.61860000000001</v>
      </c>
      <c r="J5916" s="3">
        <v>11</v>
      </c>
      <c r="K5916" s="6">
        <v>16.559799999999999</v>
      </c>
    </row>
    <row r="5917" spans="1:11" x14ac:dyDescent="0.5">
      <c r="A5917" s="1">
        <v>42496</v>
      </c>
      <c r="B5917" s="3">
        <f>YEAR(Table1[[#This Row],[Order Date]])</f>
        <v>2016</v>
      </c>
      <c r="C5917" s="3">
        <f>MONTH(Table1[[#This Row],[Order Date]])</f>
        <v>5</v>
      </c>
      <c r="D5917" s="2" t="s">
        <v>140</v>
      </c>
      <c r="E5917" s="2" t="s">
        <v>149</v>
      </c>
      <c r="F5917" s="2" t="s">
        <v>27</v>
      </c>
      <c r="G5917" s="2" t="s">
        <v>35</v>
      </c>
      <c r="H5917" s="2" t="s">
        <v>36</v>
      </c>
      <c r="I5917" s="6">
        <v>570.8913</v>
      </c>
      <c r="J5917" s="3">
        <v>5</v>
      </c>
      <c r="K5917" s="6">
        <v>63.676699999999997</v>
      </c>
    </row>
    <row r="5918" spans="1:11" x14ac:dyDescent="0.5">
      <c r="A5918" s="1">
        <v>42496</v>
      </c>
      <c r="B5918" s="3">
        <f>YEAR(Table1[[#This Row],[Order Date]])</f>
        <v>2016</v>
      </c>
      <c r="C5918" s="3">
        <f>MONTH(Table1[[#This Row],[Order Date]])</f>
        <v>5</v>
      </c>
      <c r="D5918" s="2" t="s">
        <v>98</v>
      </c>
      <c r="E5918" s="2" t="s">
        <v>130</v>
      </c>
      <c r="F5918" s="2" t="s">
        <v>43</v>
      </c>
      <c r="G5918" s="2" t="s">
        <v>105</v>
      </c>
      <c r="H5918" s="2" t="s">
        <v>110</v>
      </c>
      <c r="I5918" s="6">
        <v>1587.232</v>
      </c>
      <c r="J5918" s="3">
        <v>3</v>
      </c>
      <c r="K5918" s="6">
        <v>344.0625</v>
      </c>
    </row>
    <row r="5919" spans="1:11" x14ac:dyDescent="0.5">
      <c r="A5919" s="1">
        <v>42496</v>
      </c>
      <c r="B5919" s="3">
        <f>YEAR(Table1[[#This Row],[Order Date]])</f>
        <v>2016</v>
      </c>
      <c r="C5919" s="3">
        <f>MONTH(Table1[[#This Row],[Order Date]])</f>
        <v>5</v>
      </c>
      <c r="D5919" s="2" t="s">
        <v>55</v>
      </c>
      <c r="E5919" s="2" t="s">
        <v>119</v>
      </c>
      <c r="F5919" s="2" t="s">
        <v>11</v>
      </c>
      <c r="G5919" s="2" t="s">
        <v>12</v>
      </c>
      <c r="H5919" s="2" t="s">
        <v>124</v>
      </c>
      <c r="I5919" s="6">
        <v>1550.1038000000001</v>
      </c>
      <c r="J5919" s="3">
        <v>7</v>
      </c>
      <c r="K5919" s="6">
        <v>-214.95660000000001</v>
      </c>
    </row>
    <row r="5920" spans="1:11" x14ac:dyDescent="0.5">
      <c r="A5920" s="1">
        <v>42496</v>
      </c>
      <c r="B5920" s="3">
        <f>YEAR(Table1[[#This Row],[Order Date]])</f>
        <v>2016</v>
      </c>
      <c r="C5920" s="3">
        <f>MONTH(Table1[[#This Row],[Order Date]])</f>
        <v>5</v>
      </c>
      <c r="D5920" s="2" t="s">
        <v>162</v>
      </c>
      <c r="E5920" s="2" t="s">
        <v>112</v>
      </c>
      <c r="F5920" s="2" t="s">
        <v>43</v>
      </c>
      <c r="G5920" s="2" t="s">
        <v>105</v>
      </c>
      <c r="H5920" s="2" t="s">
        <v>110</v>
      </c>
      <c r="I5920" s="6">
        <v>788.43200000000002</v>
      </c>
      <c r="J5920" s="3">
        <v>3</v>
      </c>
      <c r="K5920" s="6">
        <v>7.37</v>
      </c>
    </row>
    <row r="5921" spans="1:11" x14ac:dyDescent="0.5">
      <c r="A5921" s="1">
        <v>42497</v>
      </c>
      <c r="B5921" s="3">
        <f>YEAR(Table1[[#This Row],[Order Date]])</f>
        <v>2016</v>
      </c>
      <c r="C5921" s="3">
        <f>MONTH(Table1[[#This Row],[Order Date]])</f>
        <v>5</v>
      </c>
      <c r="D5921" s="2" t="s">
        <v>126</v>
      </c>
      <c r="E5921" s="2" t="s">
        <v>90</v>
      </c>
      <c r="F5921" s="2" t="s">
        <v>43</v>
      </c>
      <c r="G5921" s="2" t="s">
        <v>105</v>
      </c>
      <c r="H5921" s="2" t="s">
        <v>110</v>
      </c>
      <c r="I5921" s="6">
        <v>3508.5661</v>
      </c>
      <c r="J5921" s="3">
        <v>7</v>
      </c>
      <c r="K5921" s="6">
        <v>-494.2647</v>
      </c>
    </row>
    <row r="5922" spans="1:11" x14ac:dyDescent="0.5">
      <c r="A5922" s="1">
        <v>42497</v>
      </c>
      <c r="B5922" s="3">
        <f>YEAR(Table1[[#This Row],[Order Date]])</f>
        <v>2016</v>
      </c>
      <c r="C5922" s="3">
        <f>MONTH(Table1[[#This Row],[Order Date]])</f>
        <v>5</v>
      </c>
      <c r="D5922" s="2" t="s">
        <v>22</v>
      </c>
      <c r="E5922" s="2" t="s">
        <v>19</v>
      </c>
      <c r="F5922" s="2" t="s">
        <v>27</v>
      </c>
      <c r="G5922" s="2" t="s">
        <v>28</v>
      </c>
      <c r="H5922" s="2" t="s">
        <v>134</v>
      </c>
      <c r="I5922" s="6">
        <v>550.88570000000004</v>
      </c>
      <c r="J5922" s="3">
        <v>11</v>
      </c>
      <c r="K5922" s="6">
        <v>95.295500000000004</v>
      </c>
    </row>
    <row r="5923" spans="1:11" x14ac:dyDescent="0.5">
      <c r="A5923" s="1">
        <v>42497</v>
      </c>
      <c r="B5923" s="3">
        <f>YEAR(Table1[[#This Row],[Order Date]])</f>
        <v>2016</v>
      </c>
      <c r="C5923" s="3">
        <f>MONTH(Table1[[#This Row],[Order Date]])</f>
        <v>5</v>
      </c>
      <c r="D5923" s="2" t="s">
        <v>178</v>
      </c>
      <c r="E5923" s="2" t="s">
        <v>99</v>
      </c>
      <c r="F5923" s="2" t="s">
        <v>11</v>
      </c>
      <c r="G5923" s="2" t="s">
        <v>16</v>
      </c>
      <c r="H5923" s="2" t="s">
        <v>17</v>
      </c>
      <c r="I5923" s="6">
        <v>3692.4432000000002</v>
      </c>
      <c r="J5923" s="3">
        <v>13</v>
      </c>
      <c r="K5923" s="6">
        <v>358.90170000000001</v>
      </c>
    </row>
    <row r="5924" spans="1:11" x14ac:dyDescent="0.5">
      <c r="A5924" s="1">
        <v>42497</v>
      </c>
      <c r="B5924" s="3">
        <f>YEAR(Table1[[#This Row],[Order Date]])</f>
        <v>2016</v>
      </c>
      <c r="C5924" s="3">
        <f>MONTH(Table1[[#This Row],[Order Date]])</f>
        <v>5</v>
      </c>
      <c r="D5924" s="2" t="s">
        <v>69</v>
      </c>
      <c r="E5924" s="2" t="s">
        <v>23</v>
      </c>
      <c r="F5924" s="2" t="s">
        <v>43</v>
      </c>
      <c r="G5924" s="2" t="s">
        <v>44</v>
      </c>
      <c r="H5924" s="2" t="s">
        <v>171</v>
      </c>
      <c r="I5924" s="6">
        <v>1893.7909</v>
      </c>
      <c r="J5924" s="3">
        <v>9</v>
      </c>
      <c r="K5924" s="6">
        <v>167.0104</v>
      </c>
    </row>
    <row r="5925" spans="1:11" x14ac:dyDescent="0.5">
      <c r="A5925" s="1">
        <v>42497</v>
      </c>
      <c r="B5925" s="3">
        <f>YEAR(Table1[[#This Row],[Order Date]])</f>
        <v>2016</v>
      </c>
      <c r="C5925" s="3">
        <f>MONTH(Table1[[#This Row],[Order Date]])</f>
        <v>5</v>
      </c>
      <c r="D5925" s="2" t="s">
        <v>170</v>
      </c>
      <c r="E5925" s="2" t="s">
        <v>10</v>
      </c>
      <c r="F5925" s="2" t="s">
        <v>11</v>
      </c>
      <c r="G5925" s="2" t="s">
        <v>62</v>
      </c>
      <c r="H5925" s="2" t="s">
        <v>63</v>
      </c>
      <c r="I5925" s="6">
        <v>1599.7031999999999</v>
      </c>
      <c r="J5925" s="3">
        <v>7</v>
      </c>
      <c r="K5925" s="6">
        <v>-31.346299999999999</v>
      </c>
    </row>
    <row r="5926" spans="1:11" x14ac:dyDescent="0.5">
      <c r="A5926" s="1">
        <v>42497</v>
      </c>
      <c r="B5926" s="3">
        <f>YEAR(Table1[[#This Row],[Order Date]])</f>
        <v>2016</v>
      </c>
      <c r="C5926" s="3">
        <f>MONTH(Table1[[#This Row],[Order Date]])</f>
        <v>5</v>
      </c>
      <c r="D5926" s="2" t="s">
        <v>14</v>
      </c>
      <c r="E5926" s="2" t="s">
        <v>163</v>
      </c>
      <c r="F5926" s="2" t="s">
        <v>27</v>
      </c>
      <c r="G5926" s="2" t="s">
        <v>28</v>
      </c>
      <c r="H5926" s="2" t="s">
        <v>32</v>
      </c>
      <c r="I5926" s="6">
        <v>236.42590000000001</v>
      </c>
      <c r="J5926" s="3">
        <v>7</v>
      </c>
      <c r="K5926" s="6">
        <v>-24.852699999999999</v>
      </c>
    </row>
    <row r="5927" spans="1:11" x14ac:dyDescent="0.5">
      <c r="A5927" s="1">
        <v>42497</v>
      </c>
      <c r="B5927" s="3">
        <f>YEAR(Table1[[#This Row],[Order Date]])</f>
        <v>2016</v>
      </c>
      <c r="C5927" s="3">
        <f>MONTH(Table1[[#This Row],[Order Date]])</f>
        <v>5</v>
      </c>
      <c r="D5927" s="2" t="s">
        <v>14</v>
      </c>
      <c r="E5927" s="2" t="s">
        <v>166</v>
      </c>
      <c r="F5927" s="2" t="s">
        <v>43</v>
      </c>
      <c r="G5927" s="2" t="s">
        <v>58</v>
      </c>
      <c r="H5927" s="2" t="s">
        <v>59</v>
      </c>
      <c r="I5927" s="6">
        <v>5904.3323</v>
      </c>
      <c r="J5927" s="3">
        <v>8</v>
      </c>
      <c r="K5927" s="6">
        <v>1114.0054</v>
      </c>
    </row>
    <row r="5928" spans="1:11" x14ac:dyDescent="0.5">
      <c r="A5928" s="1">
        <v>42498</v>
      </c>
      <c r="B5928" s="3">
        <f>YEAR(Table1[[#This Row],[Order Date]])</f>
        <v>2016</v>
      </c>
      <c r="C5928" s="3">
        <f>MONTH(Table1[[#This Row],[Order Date]])</f>
        <v>5</v>
      </c>
      <c r="D5928" s="2" t="s">
        <v>9</v>
      </c>
      <c r="E5928" s="2" t="s">
        <v>31</v>
      </c>
      <c r="F5928" s="2" t="s">
        <v>27</v>
      </c>
      <c r="G5928" s="2" t="s">
        <v>93</v>
      </c>
      <c r="H5928" s="2" t="s">
        <v>158</v>
      </c>
      <c r="I5928" s="6">
        <v>1326.0526</v>
      </c>
      <c r="J5928" s="3">
        <v>10</v>
      </c>
      <c r="K5928" s="6">
        <v>272.24709999999999</v>
      </c>
    </row>
    <row r="5929" spans="1:11" x14ac:dyDescent="0.5">
      <c r="A5929" s="1">
        <v>42498</v>
      </c>
      <c r="B5929" s="3">
        <f>YEAR(Table1[[#This Row],[Order Date]])</f>
        <v>2016</v>
      </c>
      <c r="C5929" s="3">
        <f>MONTH(Table1[[#This Row],[Order Date]])</f>
        <v>5</v>
      </c>
      <c r="D5929" s="2" t="s">
        <v>64</v>
      </c>
      <c r="E5929" s="2" t="s">
        <v>160</v>
      </c>
      <c r="F5929" s="2" t="s">
        <v>27</v>
      </c>
      <c r="G5929" s="2" t="s">
        <v>93</v>
      </c>
      <c r="H5929" s="2" t="s">
        <v>94</v>
      </c>
      <c r="I5929" s="6">
        <v>40.552199999999999</v>
      </c>
      <c r="J5929" s="3">
        <v>8</v>
      </c>
      <c r="K5929" s="6">
        <v>12.9697</v>
      </c>
    </row>
    <row r="5930" spans="1:11" x14ac:dyDescent="0.5">
      <c r="A5930" s="1">
        <v>42498</v>
      </c>
      <c r="B5930" s="3">
        <f>YEAR(Table1[[#This Row],[Order Date]])</f>
        <v>2016</v>
      </c>
      <c r="C5930" s="3">
        <f>MONTH(Table1[[#This Row],[Order Date]])</f>
        <v>5</v>
      </c>
      <c r="D5930" s="2" t="s">
        <v>69</v>
      </c>
      <c r="E5930" s="2" t="s">
        <v>142</v>
      </c>
      <c r="F5930" s="2" t="s">
        <v>27</v>
      </c>
      <c r="G5930" s="2" t="s">
        <v>39</v>
      </c>
      <c r="H5930" s="2" t="s">
        <v>88</v>
      </c>
      <c r="I5930" s="6">
        <v>223.6611</v>
      </c>
      <c r="J5930" s="3">
        <v>2</v>
      </c>
      <c r="K5930" s="6">
        <v>11.868399999999999</v>
      </c>
    </row>
    <row r="5931" spans="1:11" x14ac:dyDescent="0.5">
      <c r="A5931" s="1">
        <v>42498</v>
      </c>
      <c r="B5931" s="3">
        <f>YEAR(Table1[[#This Row],[Order Date]])</f>
        <v>2016</v>
      </c>
      <c r="C5931" s="3">
        <f>MONTH(Table1[[#This Row],[Order Date]])</f>
        <v>5</v>
      </c>
      <c r="D5931" s="2" t="s">
        <v>9</v>
      </c>
      <c r="E5931" s="2" t="s">
        <v>128</v>
      </c>
      <c r="F5931" s="2" t="s">
        <v>11</v>
      </c>
      <c r="G5931" s="2" t="s">
        <v>62</v>
      </c>
      <c r="H5931" s="2" t="s">
        <v>74</v>
      </c>
      <c r="I5931" s="6">
        <v>724.37419999999997</v>
      </c>
      <c r="J5931" s="3">
        <v>3</v>
      </c>
      <c r="K5931" s="6">
        <v>-58.209800000000001</v>
      </c>
    </row>
    <row r="5932" spans="1:11" x14ac:dyDescent="0.5">
      <c r="A5932" s="1">
        <v>42498</v>
      </c>
      <c r="B5932" s="3">
        <f>YEAR(Table1[[#This Row],[Order Date]])</f>
        <v>2016</v>
      </c>
      <c r="C5932" s="3">
        <f>MONTH(Table1[[#This Row],[Order Date]])</f>
        <v>5</v>
      </c>
      <c r="D5932" s="2" t="s">
        <v>181</v>
      </c>
      <c r="E5932" s="2" t="s">
        <v>57</v>
      </c>
      <c r="F5932" s="2" t="s">
        <v>27</v>
      </c>
      <c r="G5932" s="2" t="s">
        <v>93</v>
      </c>
      <c r="H5932" s="2" t="s">
        <v>158</v>
      </c>
      <c r="I5932" s="6">
        <v>520.64919999999995</v>
      </c>
      <c r="J5932" s="3">
        <v>9</v>
      </c>
      <c r="K5932" s="6">
        <v>-37.499499999999998</v>
      </c>
    </row>
    <row r="5933" spans="1:11" x14ac:dyDescent="0.5">
      <c r="A5933" s="1">
        <v>42498</v>
      </c>
      <c r="B5933" s="3">
        <f>YEAR(Table1[[#This Row],[Order Date]])</f>
        <v>2016</v>
      </c>
      <c r="C5933" s="3">
        <f>MONTH(Table1[[#This Row],[Order Date]])</f>
        <v>5</v>
      </c>
      <c r="D5933" s="2" t="s">
        <v>183</v>
      </c>
      <c r="E5933" s="2" t="s">
        <v>57</v>
      </c>
      <c r="F5933" s="2" t="s">
        <v>43</v>
      </c>
      <c r="G5933" s="2" t="s">
        <v>58</v>
      </c>
      <c r="H5933" s="2" t="s">
        <v>114</v>
      </c>
      <c r="I5933" s="6">
        <v>1570.9177999999999</v>
      </c>
      <c r="J5933" s="3">
        <v>6</v>
      </c>
      <c r="K5933" s="6">
        <v>-404.5369</v>
      </c>
    </row>
    <row r="5934" spans="1:11" x14ac:dyDescent="0.5">
      <c r="A5934" s="1">
        <v>42498</v>
      </c>
      <c r="B5934" s="3">
        <f>YEAR(Table1[[#This Row],[Order Date]])</f>
        <v>2016</v>
      </c>
      <c r="C5934" s="3">
        <f>MONTH(Table1[[#This Row],[Order Date]])</f>
        <v>5</v>
      </c>
      <c r="D5934" s="2" t="s">
        <v>75</v>
      </c>
      <c r="E5934" s="2" t="s">
        <v>130</v>
      </c>
      <c r="F5934" s="2" t="s">
        <v>11</v>
      </c>
      <c r="G5934" s="2" t="s">
        <v>16</v>
      </c>
      <c r="H5934" s="2" t="s">
        <v>179</v>
      </c>
      <c r="I5934" s="6">
        <v>796.29470000000003</v>
      </c>
      <c r="J5934" s="3">
        <v>2</v>
      </c>
      <c r="K5934" s="6">
        <v>-246.09889999999999</v>
      </c>
    </row>
    <row r="5935" spans="1:11" x14ac:dyDescent="0.5">
      <c r="A5935" s="1">
        <v>42499</v>
      </c>
      <c r="B5935" s="3">
        <f>YEAR(Table1[[#This Row],[Order Date]])</f>
        <v>2016</v>
      </c>
      <c r="C5935" s="3">
        <f>MONTH(Table1[[#This Row],[Order Date]])</f>
        <v>5</v>
      </c>
      <c r="D5935" s="2" t="s">
        <v>60</v>
      </c>
      <c r="E5935" s="2" t="s">
        <v>61</v>
      </c>
      <c r="F5935" s="2" t="s">
        <v>27</v>
      </c>
      <c r="G5935" s="2" t="s">
        <v>51</v>
      </c>
      <c r="H5935" s="2" t="s">
        <v>77</v>
      </c>
      <c r="I5935" s="6">
        <v>532.8845</v>
      </c>
      <c r="J5935" s="3">
        <v>9</v>
      </c>
      <c r="K5935" s="6">
        <v>27.926400000000001</v>
      </c>
    </row>
    <row r="5936" spans="1:11" x14ac:dyDescent="0.5">
      <c r="A5936" s="1">
        <v>42499</v>
      </c>
      <c r="B5936" s="3">
        <f>YEAR(Table1[[#This Row],[Order Date]])</f>
        <v>2016</v>
      </c>
      <c r="C5936" s="3">
        <f>MONTH(Table1[[#This Row],[Order Date]])</f>
        <v>5</v>
      </c>
      <c r="D5936" s="2" t="s">
        <v>178</v>
      </c>
      <c r="E5936" s="2" t="s">
        <v>90</v>
      </c>
      <c r="F5936" s="2" t="s">
        <v>43</v>
      </c>
      <c r="G5936" s="2" t="s">
        <v>58</v>
      </c>
      <c r="H5936" s="2" t="s">
        <v>91</v>
      </c>
      <c r="I5936" s="6">
        <v>233.42869999999999</v>
      </c>
      <c r="J5936" s="3">
        <v>3</v>
      </c>
      <c r="K5936" s="6">
        <v>8.7337000000000007</v>
      </c>
    </row>
    <row r="5937" spans="1:11" x14ac:dyDescent="0.5">
      <c r="A5937" s="1">
        <v>42499</v>
      </c>
      <c r="B5937" s="3">
        <f>YEAR(Table1[[#This Row],[Order Date]])</f>
        <v>2016</v>
      </c>
      <c r="C5937" s="3">
        <f>MONTH(Table1[[#This Row],[Order Date]])</f>
        <v>5</v>
      </c>
      <c r="D5937" s="2" t="s">
        <v>129</v>
      </c>
      <c r="E5937" s="2" t="s">
        <v>56</v>
      </c>
      <c r="F5937" s="2" t="s">
        <v>27</v>
      </c>
      <c r="G5937" s="2" t="s">
        <v>28</v>
      </c>
      <c r="H5937" s="2" t="s">
        <v>134</v>
      </c>
      <c r="I5937" s="6">
        <v>716.30250000000001</v>
      </c>
      <c r="J5937" s="3">
        <v>10</v>
      </c>
      <c r="K5937" s="6">
        <v>-171.024</v>
      </c>
    </row>
    <row r="5938" spans="1:11" x14ac:dyDescent="0.5">
      <c r="A5938" s="1">
        <v>42499</v>
      </c>
      <c r="B5938" s="3">
        <f>YEAR(Table1[[#This Row],[Order Date]])</f>
        <v>2016</v>
      </c>
      <c r="C5938" s="3">
        <f>MONTH(Table1[[#This Row],[Order Date]])</f>
        <v>5</v>
      </c>
      <c r="D5938" s="2" t="s">
        <v>154</v>
      </c>
      <c r="E5938" s="2" t="s">
        <v>182</v>
      </c>
      <c r="F5938" s="2" t="s">
        <v>11</v>
      </c>
      <c r="G5938" s="2" t="s">
        <v>20</v>
      </c>
      <c r="H5938" s="2" t="s">
        <v>24</v>
      </c>
      <c r="I5938" s="6">
        <v>1471.4159</v>
      </c>
      <c r="J5938" s="3">
        <v>11</v>
      </c>
      <c r="K5938" s="6">
        <v>157.32419999999999</v>
      </c>
    </row>
    <row r="5939" spans="1:11" x14ac:dyDescent="0.5">
      <c r="A5939" s="1">
        <v>42500</v>
      </c>
      <c r="B5939" s="3">
        <f>YEAR(Table1[[#This Row],[Order Date]])</f>
        <v>2016</v>
      </c>
      <c r="C5939" s="3">
        <f>MONTH(Table1[[#This Row],[Order Date]])</f>
        <v>5</v>
      </c>
      <c r="D5939" s="2" t="s">
        <v>181</v>
      </c>
      <c r="E5939" s="2" t="s">
        <v>92</v>
      </c>
      <c r="F5939" s="2" t="s">
        <v>11</v>
      </c>
      <c r="G5939" s="2" t="s">
        <v>12</v>
      </c>
      <c r="H5939" s="2" t="s">
        <v>13</v>
      </c>
      <c r="I5939" s="6">
        <v>633.79629999999997</v>
      </c>
      <c r="J5939" s="3">
        <v>6</v>
      </c>
      <c r="K5939" s="6">
        <v>-63.236600000000003</v>
      </c>
    </row>
    <row r="5940" spans="1:11" x14ac:dyDescent="0.5">
      <c r="A5940" s="1">
        <v>42500</v>
      </c>
      <c r="B5940" s="3">
        <f>YEAR(Table1[[#This Row],[Order Date]])</f>
        <v>2016</v>
      </c>
      <c r="C5940" s="3">
        <f>MONTH(Table1[[#This Row],[Order Date]])</f>
        <v>5</v>
      </c>
      <c r="D5940" s="2" t="s">
        <v>140</v>
      </c>
      <c r="E5940" s="2" t="s">
        <v>111</v>
      </c>
      <c r="F5940" s="2" t="s">
        <v>27</v>
      </c>
      <c r="G5940" s="2" t="s">
        <v>115</v>
      </c>
      <c r="H5940" s="2" t="s">
        <v>177</v>
      </c>
      <c r="I5940" s="6">
        <v>1402.2574</v>
      </c>
      <c r="J5940" s="3">
        <v>11</v>
      </c>
      <c r="K5940" s="6">
        <v>199.11240000000001</v>
      </c>
    </row>
    <row r="5941" spans="1:11" x14ac:dyDescent="0.5">
      <c r="A5941" s="1">
        <v>42500</v>
      </c>
      <c r="B5941" s="3">
        <f>YEAR(Table1[[#This Row],[Order Date]])</f>
        <v>2016</v>
      </c>
      <c r="C5941" s="3">
        <f>MONTH(Table1[[#This Row],[Order Date]])</f>
        <v>5</v>
      </c>
      <c r="D5941" s="2" t="s">
        <v>64</v>
      </c>
      <c r="E5941" s="2" t="s">
        <v>57</v>
      </c>
      <c r="F5941" s="2" t="s">
        <v>27</v>
      </c>
      <c r="G5941" s="2" t="s">
        <v>115</v>
      </c>
      <c r="H5941" s="2" t="s">
        <v>116</v>
      </c>
      <c r="I5941" s="6">
        <v>785.00130000000001</v>
      </c>
      <c r="J5941" s="3">
        <v>7</v>
      </c>
      <c r="K5941" s="6">
        <v>225.06569999999999</v>
      </c>
    </row>
    <row r="5942" spans="1:11" x14ac:dyDescent="0.5">
      <c r="A5942" s="1">
        <v>42500</v>
      </c>
      <c r="B5942" s="3">
        <f>YEAR(Table1[[#This Row],[Order Date]])</f>
        <v>2016</v>
      </c>
      <c r="C5942" s="3">
        <f>MONTH(Table1[[#This Row],[Order Date]])</f>
        <v>5</v>
      </c>
      <c r="D5942" s="2" t="s">
        <v>55</v>
      </c>
      <c r="E5942" s="2" t="s">
        <v>151</v>
      </c>
      <c r="F5942" s="2" t="s">
        <v>27</v>
      </c>
      <c r="G5942" s="2" t="s">
        <v>39</v>
      </c>
      <c r="H5942" s="2" t="s">
        <v>88</v>
      </c>
      <c r="I5942" s="6">
        <v>1025.8927000000001</v>
      </c>
      <c r="J5942" s="3">
        <v>12</v>
      </c>
      <c r="K5942" s="6">
        <v>-275.5609</v>
      </c>
    </row>
    <row r="5943" spans="1:11" x14ac:dyDescent="0.5">
      <c r="A5943" s="1">
        <v>42500</v>
      </c>
      <c r="B5943" s="3">
        <f>YEAR(Table1[[#This Row],[Order Date]])</f>
        <v>2016</v>
      </c>
      <c r="C5943" s="3">
        <f>MONTH(Table1[[#This Row],[Order Date]])</f>
        <v>5</v>
      </c>
      <c r="D5943" s="2" t="s">
        <v>140</v>
      </c>
      <c r="E5943" s="2" t="s">
        <v>38</v>
      </c>
      <c r="F5943" s="2" t="s">
        <v>27</v>
      </c>
      <c r="G5943" s="2" t="s">
        <v>85</v>
      </c>
      <c r="H5943" s="2" t="s">
        <v>86</v>
      </c>
      <c r="I5943" s="6">
        <v>338.71190000000001</v>
      </c>
      <c r="J5943" s="3">
        <v>7</v>
      </c>
      <c r="K5943" s="6">
        <v>91.337199999999996</v>
      </c>
    </row>
    <row r="5944" spans="1:11" x14ac:dyDescent="0.5">
      <c r="A5944" s="1">
        <v>42500</v>
      </c>
      <c r="B5944" s="3">
        <f>YEAR(Table1[[#This Row],[Order Date]])</f>
        <v>2016</v>
      </c>
      <c r="C5944" s="3">
        <f>MONTH(Table1[[#This Row],[Order Date]])</f>
        <v>5</v>
      </c>
      <c r="D5944" s="2" t="s">
        <v>129</v>
      </c>
      <c r="E5944" s="2" t="s">
        <v>92</v>
      </c>
      <c r="F5944" s="2" t="s">
        <v>11</v>
      </c>
      <c r="G5944" s="2" t="s">
        <v>12</v>
      </c>
      <c r="H5944" s="2" t="s">
        <v>70</v>
      </c>
      <c r="I5944" s="6">
        <v>2024.9277999999999</v>
      </c>
      <c r="J5944" s="3">
        <v>9</v>
      </c>
      <c r="K5944" s="6">
        <v>74.968500000000006</v>
      </c>
    </row>
    <row r="5945" spans="1:11" x14ac:dyDescent="0.5">
      <c r="A5945" s="1">
        <v>42500</v>
      </c>
      <c r="B5945" s="3">
        <f>YEAR(Table1[[#This Row],[Order Date]])</f>
        <v>2016</v>
      </c>
      <c r="C5945" s="3">
        <f>MONTH(Table1[[#This Row],[Order Date]])</f>
        <v>5</v>
      </c>
      <c r="D5945" s="2" t="s">
        <v>22</v>
      </c>
      <c r="E5945" s="2" t="s">
        <v>54</v>
      </c>
      <c r="F5945" s="2" t="s">
        <v>27</v>
      </c>
      <c r="G5945" s="2" t="s">
        <v>48</v>
      </c>
      <c r="H5945" s="2" t="s">
        <v>174</v>
      </c>
      <c r="I5945" s="6">
        <v>364.5385</v>
      </c>
      <c r="J5945" s="3">
        <v>8</v>
      </c>
      <c r="K5945" s="6">
        <v>24.428899999999999</v>
      </c>
    </row>
    <row r="5946" spans="1:11" x14ac:dyDescent="0.5">
      <c r="A5946" s="1">
        <v>42500</v>
      </c>
      <c r="B5946" s="3">
        <f>YEAR(Table1[[#This Row],[Order Date]])</f>
        <v>2016</v>
      </c>
      <c r="C5946" s="3">
        <f>MONTH(Table1[[#This Row],[Order Date]])</f>
        <v>5</v>
      </c>
      <c r="D5946" s="2" t="s">
        <v>162</v>
      </c>
      <c r="E5946" s="2" t="s">
        <v>159</v>
      </c>
      <c r="F5946" s="2" t="s">
        <v>11</v>
      </c>
      <c r="G5946" s="2" t="s">
        <v>12</v>
      </c>
      <c r="H5946" s="2" t="s">
        <v>124</v>
      </c>
      <c r="I5946" s="6">
        <v>1730.8960999999999</v>
      </c>
      <c r="J5946" s="3">
        <v>7</v>
      </c>
      <c r="K5946" s="6">
        <v>528.75400000000002</v>
      </c>
    </row>
    <row r="5947" spans="1:11" x14ac:dyDescent="0.5">
      <c r="A5947" s="1">
        <v>42500</v>
      </c>
      <c r="B5947" s="3">
        <f>YEAR(Table1[[#This Row],[Order Date]])</f>
        <v>2016</v>
      </c>
      <c r="C5947" s="3">
        <f>MONTH(Table1[[#This Row],[Order Date]])</f>
        <v>5</v>
      </c>
      <c r="D5947" s="2" t="s">
        <v>102</v>
      </c>
      <c r="E5947" s="2" t="s">
        <v>50</v>
      </c>
      <c r="F5947" s="2" t="s">
        <v>27</v>
      </c>
      <c r="G5947" s="2" t="s">
        <v>35</v>
      </c>
      <c r="H5947" s="2" t="s">
        <v>161</v>
      </c>
      <c r="I5947" s="6">
        <v>33.847299999999997</v>
      </c>
      <c r="J5947" s="3">
        <v>5</v>
      </c>
      <c r="K5947" s="6">
        <v>-4.3581000000000003</v>
      </c>
    </row>
    <row r="5948" spans="1:11" x14ac:dyDescent="0.5">
      <c r="A5948" s="1">
        <v>42500</v>
      </c>
      <c r="B5948" s="3">
        <f>YEAR(Table1[[#This Row],[Order Date]])</f>
        <v>2016</v>
      </c>
      <c r="C5948" s="3">
        <f>MONTH(Table1[[#This Row],[Order Date]])</f>
        <v>5</v>
      </c>
      <c r="D5948" s="2" t="s">
        <v>37</v>
      </c>
      <c r="E5948" s="2" t="s">
        <v>99</v>
      </c>
      <c r="F5948" s="2" t="s">
        <v>27</v>
      </c>
      <c r="G5948" s="2" t="s">
        <v>51</v>
      </c>
      <c r="H5948" s="2" t="s">
        <v>83</v>
      </c>
      <c r="I5948" s="6">
        <v>1766.0436999999999</v>
      </c>
      <c r="J5948" s="3">
        <v>14</v>
      </c>
      <c r="K5948" s="6">
        <v>103.3916</v>
      </c>
    </row>
    <row r="5949" spans="1:11" x14ac:dyDescent="0.5">
      <c r="A5949" s="1">
        <v>42500</v>
      </c>
      <c r="B5949" s="3">
        <f>YEAR(Table1[[#This Row],[Order Date]])</f>
        <v>2016</v>
      </c>
      <c r="C5949" s="3">
        <f>MONTH(Table1[[#This Row],[Order Date]])</f>
        <v>5</v>
      </c>
      <c r="D5949" s="2" t="s">
        <v>123</v>
      </c>
      <c r="E5949" s="2" t="s">
        <v>54</v>
      </c>
      <c r="F5949" s="2" t="s">
        <v>11</v>
      </c>
      <c r="G5949" s="2" t="s">
        <v>20</v>
      </c>
      <c r="H5949" s="2" t="s">
        <v>21</v>
      </c>
      <c r="I5949" s="6">
        <v>2297.3951999999999</v>
      </c>
      <c r="J5949" s="3">
        <v>11</v>
      </c>
      <c r="K5949" s="6">
        <v>-478.4468</v>
      </c>
    </row>
    <row r="5950" spans="1:11" x14ac:dyDescent="0.5">
      <c r="A5950" s="1">
        <v>42500</v>
      </c>
      <c r="B5950" s="3">
        <f>YEAR(Table1[[#This Row],[Order Date]])</f>
        <v>2016</v>
      </c>
      <c r="C5950" s="3">
        <f>MONTH(Table1[[#This Row],[Order Date]])</f>
        <v>5</v>
      </c>
      <c r="D5950" s="2" t="s">
        <v>75</v>
      </c>
      <c r="E5950" s="2" t="s">
        <v>100</v>
      </c>
      <c r="F5950" s="2" t="s">
        <v>11</v>
      </c>
      <c r="G5950" s="2" t="s">
        <v>62</v>
      </c>
      <c r="H5950" s="2" t="s">
        <v>74</v>
      </c>
      <c r="I5950" s="6">
        <v>259.17939999999999</v>
      </c>
      <c r="J5950" s="3">
        <v>6</v>
      </c>
      <c r="K5950" s="6">
        <v>-23.438099999999999</v>
      </c>
    </row>
    <row r="5951" spans="1:11" x14ac:dyDescent="0.5">
      <c r="A5951" s="1">
        <v>42501</v>
      </c>
      <c r="B5951" s="3">
        <f>YEAR(Table1[[#This Row],[Order Date]])</f>
        <v>2016</v>
      </c>
      <c r="C5951" s="3">
        <f>MONTH(Table1[[#This Row],[Order Date]])</f>
        <v>5</v>
      </c>
      <c r="D5951" s="2" t="s">
        <v>79</v>
      </c>
      <c r="E5951" s="2" t="s">
        <v>159</v>
      </c>
      <c r="F5951" s="2" t="s">
        <v>43</v>
      </c>
      <c r="G5951" s="2" t="s">
        <v>44</v>
      </c>
      <c r="H5951" s="2" t="s">
        <v>45</v>
      </c>
      <c r="I5951" s="6">
        <v>334.60829999999999</v>
      </c>
      <c r="J5951" s="3">
        <v>5</v>
      </c>
      <c r="K5951" s="6">
        <v>-4.0471000000000004</v>
      </c>
    </row>
    <row r="5952" spans="1:11" x14ac:dyDescent="0.5">
      <c r="A5952" s="1">
        <v>42501</v>
      </c>
      <c r="B5952" s="3">
        <f>YEAR(Table1[[#This Row],[Order Date]])</f>
        <v>2016</v>
      </c>
      <c r="C5952" s="3">
        <f>MONTH(Table1[[#This Row],[Order Date]])</f>
        <v>5</v>
      </c>
      <c r="D5952" s="2" t="s">
        <v>102</v>
      </c>
      <c r="E5952" s="2" t="s">
        <v>135</v>
      </c>
      <c r="F5952" s="2" t="s">
        <v>43</v>
      </c>
      <c r="G5952" s="2" t="s">
        <v>44</v>
      </c>
      <c r="H5952" s="2" t="s">
        <v>81</v>
      </c>
      <c r="I5952" s="6">
        <v>5239.2065000000002</v>
      </c>
      <c r="J5952" s="3">
        <v>14</v>
      </c>
      <c r="K5952" s="6">
        <v>-9.8953000000000007</v>
      </c>
    </row>
    <row r="5953" spans="1:11" x14ac:dyDescent="0.5">
      <c r="A5953" s="1">
        <v>42501</v>
      </c>
      <c r="B5953" s="3">
        <f>YEAR(Table1[[#This Row],[Order Date]])</f>
        <v>2016</v>
      </c>
      <c r="C5953" s="3">
        <f>MONTH(Table1[[#This Row],[Order Date]])</f>
        <v>5</v>
      </c>
      <c r="D5953" s="2" t="s">
        <v>46</v>
      </c>
      <c r="E5953" s="2" t="s">
        <v>145</v>
      </c>
      <c r="F5953" s="2" t="s">
        <v>27</v>
      </c>
      <c r="G5953" s="2" t="s">
        <v>39</v>
      </c>
      <c r="H5953" s="2" t="s">
        <v>65</v>
      </c>
      <c r="I5953" s="6">
        <v>387.32650000000001</v>
      </c>
      <c r="J5953" s="3">
        <v>14</v>
      </c>
      <c r="K5953" s="6">
        <v>102.5355</v>
      </c>
    </row>
    <row r="5954" spans="1:11" x14ac:dyDescent="0.5">
      <c r="A5954" s="1">
        <v>42501</v>
      </c>
      <c r="B5954" s="3">
        <f>YEAR(Table1[[#This Row],[Order Date]])</f>
        <v>2016</v>
      </c>
      <c r="C5954" s="3">
        <f>MONTH(Table1[[#This Row],[Order Date]])</f>
        <v>5</v>
      </c>
      <c r="D5954" s="2" t="s">
        <v>123</v>
      </c>
      <c r="E5954" s="2" t="s">
        <v>54</v>
      </c>
      <c r="F5954" s="2" t="s">
        <v>27</v>
      </c>
      <c r="G5954" s="2" t="s">
        <v>85</v>
      </c>
      <c r="H5954" s="2" t="s">
        <v>173</v>
      </c>
      <c r="I5954" s="6">
        <v>401.78590000000003</v>
      </c>
      <c r="J5954" s="3">
        <v>6</v>
      </c>
      <c r="K5954" s="6">
        <v>-137.3588</v>
      </c>
    </row>
    <row r="5955" spans="1:11" x14ac:dyDescent="0.5">
      <c r="A5955" s="1">
        <v>42502</v>
      </c>
      <c r="B5955" s="3">
        <f>YEAR(Table1[[#This Row],[Order Date]])</f>
        <v>2016</v>
      </c>
      <c r="C5955" s="3">
        <f>MONTH(Table1[[#This Row],[Order Date]])</f>
        <v>5</v>
      </c>
      <c r="D5955" s="2" t="s">
        <v>98</v>
      </c>
      <c r="E5955" s="2" t="s">
        <v>100</v>
      </c>
      <c r="F5955" s="2" t="s">
        <v>11</v>
      </c>
      <c r="G5955" s="2" t="s">
        <v>62</v>
      </c>
      <c r="H5955" s="2" t="s">
        <v>97</v>
      </c>
      <c r="I5955" s="6">
        <v>876.13720000000001</v>
      </c>
      <c r="J5955" s="3">
        <v>14</v>
      </c>
      <c r="K5955" s="6">
        <v>-16.767700000000001</v>
      </c>
    </row>
    <row r="5956" spans="1:11" x14ac:dyDescent="0.5">
      <c r="A5956" s="1">
        <v>42502</v>
      </c>
      <c r="B5956" s="3">
        <f>YEAR(Table1[[#This Row],[Order Date]])</f>
        <v>2016</v>
      </c>
      <c r="C5956" s="3">
        <f>MONTH(Table1[[#This Row],[Order Date]])</f>
        <v>5</v>
      </c>
      <c r="D5956" s="2" t="s">
        <v>33</v>
      </c>
      <c r="E5956" s="2" t="s">
        <v>160</v>
      </c>
      <c r="F5956" s="2" t="s">
        <v>11</v>
      </c>
      <c r="G5956" s="2" t="s">
        <v>12</v>
      </c>
      <c r="H5956" s="2" t="s">
        <v>101</v>
      </c>
      <c r="I5956" s="6">
        <v>45.639600000000002</v>
      </c>
      <c r="J5956" s="3">
        <v>1</v>
      </c>
      <c r="K5956" s="6">
        <v>-12.4908</v>
      </c>
    </row>
    <row r="5957" spans="1:11" x14ac:dyDescent="0.5">
      <c r="A5957" s="1">
        <v>42502</v>
      </c>
      <c r="B5957" s="3">
        <f>YEAR(Table1[[#This Row],[Order Date]])</f>
        <v>2016</v>
      </c>
      <c r="C5957" s="3">
        <f>MONTH(Table1[[#This Row],[Order Date]])</f>
        <v>5</v>
      </c>
      <c r="D5957" s="2" t="s">
        <v>129</v>
      </c>
      <c r="E5957" s="2" t="s">
        <v>166</v>
      </c>
      <c r="F5957" s="2" t="s">
        <v>11</v>
      </c>
      <c r="G5957" s="2" t="s">
        <v>20</v>
      </c>
      <c r="H5957" s="2" t="s">
        <v>141</v>
      </c>
      <c r="I5957" s="6">
        <v>747.79909999999995</v>
      </c>
      <c r="J5957" s="3">
        <v>4</v>
      </c>
      <c r="K5957" s="6">
        <v>142.29249999999999</v>
      </c>
    </row>
    <row r="5958" spans="1:11" x14ac:dyDescent="0.5">
      <c r="A5958" s="1">
        <v>42502</v>
      </c>
      <c r="B5958" s="3">
        <f>YEAR(Table1[[#This Row],[Order Date]])</f>
        <v>2016</v>
      </c>
      <c r="C5958" s="3">
        <f>MONTH(Table1[[#This Row],[Order Date]])</f>
        <v>5</v>
      </c>
      <c r="D5958" s="2" t="s">
        <v>183</v>
      </c>
      <c r="E5958" s="2" t="s">
        <v>166</v>
      </c>
      <c r="F5958" s="2" t="s">
        <v>27</v>
      </c>
      <c r="G5958" s="2" t="s">
        <v>85</v>
      </c>
      <c r="H5958" s="2" t="s">
        <v>152</v>
      </c>
      <c r="I5958" s="6">
        <v>996.34860000000003</v>
      </c>
      <c r="J5958" s="3">
        <v>12</v>
      </c>
      <c r="K5958" s="6">
        <v>180.1532</v>
      </c>
    </row>
    <row r="5959" spans="1:11" x14ac:dyDescent="0.5">
      <c r="A5959" s="1">
        <v>42502</v>
      </c>
      <c r="B5959" s="3">
        <f>YEAR(Table1[[#This Row],[Order Date]])</f>
        <v>2016</v>
      </c>
      <c r="C5959" s="3">
        <f>MONTH(Table1[[#This Row],[Order Date]])</f>
        <v>5</v>
      </c>
      <c r="D5959" s="2" t="s">
        <v>165</v>
      </c>
      <c r="E5959" s="2" t="s">
        <v>26</v>
      </c>
      <c r="F5959" s="2" t="s">
        <v>43</v>
      </c>
      <c r="G5959" s="2" t="s">
        <v>105</v>
      </c>
      <c r="H5959" s="2" t="s">
        <v>106</v>
      </c>
      <c r="I5959" s="6">
        <v>4520.5271000000002</v>
      </c>
      <c r="J5959" s="3">
        <v>12</v>
      </c>
      <c r="K5959" s="6">
        <v>202.04900000000001</v>
      </c>
    </row>
    <row r="5960" spans="1:11" x14ac:dyDescent="0.5">
      <c r="A5960" s="1">
        <v>42502</v>
      </c>
      <c r="B5960" s="3">
        <f>YEAR(Table1[[#This Row],[Order Date]])</f>
        <v>2016</v>
      </c>
      <c r="C5960" s="3">
        <f>MONTH(Table1[[#This Row],[Order Date]])</f>
        <v>5</v>
      </c>
      <c r="D5960" s="2" t="s">
        <v>53</v>
      </c>
      <c r="E5960" s="2" t="s">
        <v>112</v>
      </c>
      <c r="F5960" s="2" t="s">
        <v>11</v>
      </c>
      <c r="G5960" s="2" t="s">
        <v>16</v>
      </c>
      <c r="H5960" s="2" t="s">
        <v>17</v>
      </c>
      <c r="I5960" s="6">
        <v>3569.9234000000001</v>
      </c>
      <c r="J5960" s="3">
        <v>11</v>
      </c>
      <c r="K5960" s="6">
        <v>-693.52480000000003</v>
      </c>
    </row>
    <row r="5961" spans="1:11" x14ac:dyDescent="0.5">
      <c r="A5961" s="1">
        <v>42502</v>
      </c>
      <c r="B5961" s="3">
        <f>YEAR(Table1[[#This Row],[Order Date]])</f>
        <v>2016</v>
      </c>
      <c r="C5961" s="3">
        <f>MONTH(Table1[[#This Row],[Order Date]])</f>
        <v>5</v>
      </c>
      <c r="D5961" s="2" t="s">
        <v>41</v>
      </c>
      <c r="E5961" s="2" t="s">
        <v>34</v>
      </c>
      <c r="F5961" s="2" t="s">
        <v>43</v>
      </c>
      <c r="G5961" s="2" t="s">
        <v>44</v>
      </c>
      <c r="H5961" s="2" t="s">
        <v>45</v>
      </c>
      <c r="I5961" s="6">
        <v>963.76149999999996</v>
      </c>
      <c r="J5961" s="3">
        <v>4</v>
      </c>
      <c r="K5961" s="6">
        <v>228.83629999999999</v>
      </c>
    </row>
    <row r="5962" spans="1:11" x14ac:dyDescent="0.5">
      <c r="A5962" s="1">
        <v>42502</v>
      </c>
      <c r="B5962" s="3">
        <f>YEAR(Table1[[#This Row],[Order Date]])</f>
        <v>2016</v>
      </c>
      <c r="C5962" s="3">
        <f>MONTH(Table1[[#This Row],[Order Date]])</f>
        <v>5</v>
      </c>
      <c r="D5962" s="2" t="s">
        <v>73</v>
      </c>
      <c r="E5962" s="2" t="s">
        <v>54</v>
      </c>
      <c r="F5962" s="2" t="s">
        <v>11</v>
      </c>
      <c r="G5962" s="2" t="s">
        <v>16</v>
      </c>
      <c r="H5962" s="2" t="s">
        <v>179</v>
      </c>
      <c r="I5962" s="6">
        <v>5151.8532999999998</v>
      </c>
      <c r="J5962" s="3">
        <v>13</v>
      </c>
      <c r="K5962" s="6">
        <v>-1065.2374</v>
      </c>
    </row>
    <row r="5963" spans="1:11" x14ac:dyDescent="0.5">
      <c r="A5963" s="1">
        <v>42502</v>
      </c>
      <c r="B5963" s="3">
        <f>YEAR(Table1[[#This Row],[Order Date]])</f>
        <v>2016</v>
      </c>
      <c r="C5963" s="3">
        <f>MONTH(Table1[[#This Row],[Order Date]])</f>
        <v>5</v>
      </c>
      <c r="D5963" s="2" t="s">
        <v>118</v>
      </c>
      <c r="E5963" s="2" t="s">
        <v>99</v>
      </c>
      <c r="F5963" s="2" t="s">
        <v>27</v>
      </c>
      <c r="G5963" s="2" t="s">
        <v>28</v>
      </c>
      <c r="H5963" s="2" t="s">
        <v>32</v>
      </c>
      <c r="I5963" s="6">
        <v>4.2039999999999997</v>
      </c>
      <c r="J5963" s="3">
        <v>2</v>
      </c>
      <c r="K5963" s="6">
        <v>0.44829999999999998</v>
      </c>
    </row>
    <row r="5964" spans="1:11" x14ac:dyDescent="0.5">
      <c r="A5964" s="1">
        <v>42503</v>
      </c>
      <c r="B5964" s="3">
        <f>YEAR(Table1[[#This Row],[Order Date]])</f>
        <v>2016</v>
      </c>
      <c r="C5964" s="3">
        <f>MONTH(Table1[[#This Row],[Order Date]])</f>
        <v>5</v>
      </c>
      <c r="D5964" s="2" t="s">
        <v>123</v>
      </c>
      <c r="E5964" s="2" t="s">
        <v>151</v>
      </c>
      <c r="F5964" s="2" t="s">
        <v>27</v>
      </c>
      <c r="G5964" s="2" t="s">
        <v>85</v>
      </c>
      <c r="H5964" s="2" t="s">
        <v>86</v>
      </c>
      <c r="I5964" s="6">
        <v>882.52350000000001</v>
      </c>
      <c r="J5964" s="3">
        <v>6</v>
      </c>
      <c r="K5964" s="6">
        <v>-156.6626</v>
      </c>
    </row>
    <row r="5965" spans="1:11" x14ac:dyDescent="0.5">
      <c r="A5965" s="1">
        <v>42503</v>
      </c>
      <c r="B5965" s="3">
        <f>YEAR(Table1[[#This Row],[Order Date]])</f>
        <v>2016</v>
      </c>
      <c r="C5965" s="3">
        <f>MONTH(Table1[[#This Row],[Order Date]])</f>
        <v>5</v>
      </c>
      <c r="D5965" s="2" t="s">
        <v>143</v>
      </c>
      <c r="E5965" s="2" t="s">
        <v>26</v>
      </c>
      <c r="F5965" s="2" t="s">
        <v>27</v>
      </c>
      <c r="G5965" s="2" t="s">
        <v>85</v>
      </c>
      <c r="H5965" s="2" t="s">
        <v>173</v>
      </c>
      <c r="I5965" s="6">
        <v>57.604599999999998</v>
      </c>
      <c r="J5965" s="3">
        <v>6</v>
      </c>
      <c r="K5965" s="6">
        <v>7.2954999999999997</v>
      </c>
    </row>
    <row r="5966" spans="1:11" x14ac:dyDescent="0.5">
      <c r="A5966" s="1">
        <v>42503</v>
      </c>
      <c r="B5966" s="3">
        <f>YEAR(Table1[[#This Row],[Order Date]])</f>
        <v>2016</v>
      </c>
      <c r="C5966" s="3">
        <f>MONTH(Table1[[#This Row],[Order Date]])</f>
        <v>5</v>
      </c>
      <c r="D5966" s="2" t="s">
        <v>170</v>
      </c>
      <c r="E5966" s="2" t="s">
        <v>42</v>
      </c>
      <c r="F5966" s="2" t="s">
        <v>11</v>
      </c>
      <c r="G5966" s="2" t="s">
        <v>20</v>
      </c>
      <c r="H5966" s="2" t="s">
        <v>141</v>
      </c>
      <c r="I5966" s="6">
        <v>1381.0442</v>
      </c>
      <c r="J5966" s="3">
        <v>4</v>
      </c>
      <c r="K5966" s="6">
        <v>96.709599999999995</v>
      </c>
    </row>
    <row r="5967" spans="1:11" x14ac:dyDescent="0.5">
      <c r="A5967" s="1">
        <v>42503</v>
      </c>
      <c r="B5967" s="3">
        <f>YEAR(Table1[[#This Row],[Order Date]])</f>
        <v>2016</v>
      </c>
      <c r="C5967" s="3">
        <f>MONTH(Table1[[#This Row],[Order Date]])</f>
        <v>5</v>
      </c>
      <c r="D5967" s="2" t="s">
        <v>180</v>
      </c>
      <c r="E5967" s="2" t="s">
        <v>160</v>
      </c>
      <c r="F5967" s="2" t="s">
        <v>11</v>
      </c>
      <c r="G5967" s="2" t="s">
        <v>12</v>
      </c>
      <c r="H5967" s="2" t="s">
        <v>101</v>
      </c>
      <c r="I5967" s="6">
        <v>348.27530000000002</v>
      </c>
      <c r="J5967" s="3">
        <v>4</v>
      </c>
      <c r="K5967" s="6">
        <v>-89.915400000000005</v>
      </c>
    </row>
    <row r="5968" spans="1:11" x14ac:dyDescent="0.5">
      <c r="A5968" s="1">
        <v>42503</v>
      </c>
      <c r="B5968" s="3">
        <f>YEAR(Table1[[#This Row],[Order Date]])</f>
        <v>2016</v>
      </c>
      <c r="C5968" s="3">
        <f>MONTH(Table1[[#This Row],[Order Date]])</f>
        <v>5</v>
      </c>
      <c r="D5968" s="2" t="s">
        <v>9</v>
      </c>
      <c r="E5968" s="2" t="s">
        <v>96</v>
      </c>
      <c r="F5968" s="2" t="s">
        <v>11</v>
      </c>
      <c r="G5968" s="2" t="s">
        <v>62</v>
      </c>
      <c r="H5968" s="2" t="s">
        <v>97</v>
      </c>
      <c r="I5968" s="6">
        <v>1033.3534</v>
      </c>
      <c r="J5968" s="3">
        <v>3</v>
      </c>
      <c r="K5968" s="6">
        <v>-91.011899999999997</v>
      </c>
    </row>
    <row r="5969" spans="1:11" x14ac:dyDescent="0.5">
      <c r="A5969" s="1">
        <v>42503</v>
      </c>
      <c r="B5969" s="3">
        <f>YEAR(Table1[[#This Row],[Order Date]])</f>
        <v>2016</v>
      </c>
      <c r="C5969" s="3">
        <f>MONTH(Table1[[#This Row],[Order Date]])</f>
        <v>5</v>
      </c>
      <c r="D5969" s="2" t="s">
        <v>75</v>
      </c>
      <c r="E5969" s="2" t="s">
        <v>90</v>
      </c>
      <c r="F5969" s="2" t="s">
        <v>11</v>
      </c>
      <c r="G5969" s="2" t="s">
        <v>62</v>
      </c>
      <c r="H5969" s="2" t="s">
        <v>97</v>
      </c>
      <c r="I5969" s="6">
        <v>1621.4257</v>
      </c>
      <c r="J5969" s="3">
        <v>12</v>
      </c>
      <c r="K5969" s="6">
        <v>74.451499999999996</v>
      </c>
    </row>
    <row r="5970" spans="1:11" x14ac:dyDescent="0.5">
      <c r="A5970" s="1">
        <v>42503</v>
      </c>
      <c r="B5970" s="3">
        <f>YEAR(Table1[[#This Row],[Order Date]])</f>
        <v>2016</v>
      </c>
      <c r="C5970" s="3">
        <f>MONTH(Table1[[#This Row],[Order Date]])</f>
        <v>5</v>
      </c>
      <c r="D5970" s="2" t="s">
        <v>183</v>
      </c>
      <c r="E5970" s="2" t="s">
        <v>160</v>
      </c>
      <c r="F5970" s="2" t="s">
        <v>11</v>
      </c>
      <c r="G5970" s="2" t="s">
        <v>62</v>
      </c>
      <c r="H5970" s="2" t="s">
        <v>97</v>
      </c>
      <c r="I5970" s="6">
        <v>890.18790000000001</v>
      </c>
      <c r="J5970" s="3">
        <v>9</v>
      </c>
      <c r="K5970" s="6">
        <v>-214.3321</v>
      </c>
    </row>
    <row r="5971" spans="1:11" x14ac:dyDescent="0.5">
      <c r="A5971" s="1">
        <v>42503</v>
      </c>
      <c r="B5971" s="3">
        <f>YEAR(Table1[[#This Row],[Order Date]])</f>
        <v>2016</v>
      </c>
      <c r="C5971" s="3">
        <f>MONTH(Table1[[#This Row],[Order Date]])</f>
        <v>5</v>
      </c>
      <c r="D5971" s="2" t="s">
        <v>69</v>
      </c>
      <c r="E5971" s="2" t="s">
        <v>159</v>
      </c>
      <c r="F5971" s="2" t="s">
        <v>27</v>
      </c>
      <c r="G5971" s="2" t="s">
        <v>115</v>
      </c>
      <c r="H5971" s="2" t="s">
        <v>177</v>
      </c>
      <c r="I5971" s="6">
        <v>1465.5308</v>
      </c>
      <c r="J5971" s="3">
        <v>10</v>
      </c>
      <c r="K5971" s="6">
        <v>146.25229999999999</v>
      </c>
    </row>
    <row r="5972" spans="1:11" x14ac:dyDescent="0.5">
      <c r="A5972" s="1">
        <v>42504</v>
      </c>
      <c r="B5972" s="3">
        <f>YEAR(Table1[[#This Row],[Order Date]])</f>
        <v>2016</v>
      </c>
      <c r="C5972" s="3">
        <f>MONTH(Table1[[#This Row],[Order Date]])</f>
        <v>5</v>
      </c>
      <c r="D5972" s="2" t="s">
        <v>25</v>
      </c>
      <c r="E5972" s="2" t="s">
        <v>151</v>
      </c>
      <c r="F5972" s="2" t="s">
        <v>11</v>
      </c>
      <c r="G5972" s="2" t="s">
        <v>62</v>
      </c>
      <c r="H5972" s="2" t="s">
        <v>63</v>
      </c>
      <c r="I5972" s="6">
        <v>1675.8408999999999</v>
      </c>
      <c r="J5972" s="3">
        <v>11</v>
      </c>
      <c r="K5972" s="6">
        <v>197.3065</v>
      </c>
    </row>
    <row r="5973" spans="1:11" x14ac:dyDescent="0.5">
      <c r="A5973" s="1">
        <v>42504</v>
      </c>
      <c r="B5973" s="3">
        <f>YEAR(Table1[[#This Row],[Order Date]])</f>
        <v>2016</v>
      </c>
      <c r="C5973" s="3">
        <f>MONTH(Table1[[#This Row],[Order Date]])</f>
        <v>5</v>
      </c>
      <c r="D5973" s="2" t="s">
        <v>178</v>
      </c>
      <c r="E5973" s="2" t="s">
        <v>159</v>
      </c>
      <c r="F5973" s="2" t="s">
        <v>43</v>
      </c>
      <c r="G5973" s="2" t="s">
        <v>58</v>
      </c>
      <c r="H5973" s="2" t="s">
        <v>172</v>
      </c>
      <c r="I5973" s="6">
        <v>3274.7384000000002</v>
      </c>
      <c r="J5973" s="3">
        <v>8</v>
      </c>
      <c r="K5973" s="6">
        <v>332.28030000000001</v>
      </c>
    </row>
    <row r="5974" spans="1:11" x14ac:dyDescent="0.5">
      <c r="A5974" s="1">
        <v>42504</v>
      </c>
      <c r="B5974" s="3">
        <f>YEAR(Table1[[#This Row],[Order Date]])</f>
        <v>2016</v>
      </c>
      <c r="C5974" s="3">
        <f>MONTH(Table1[[#This Row],[Order Date]])</f>
        <v>5</v>
      </c>
      <c r="D5974" s="2" t="s">
        <v>46</v>
      </c>
      <c r="E5974" s="2" t="s">
        <v>103</v>
      </c>
      <c r="F5974" s="2" t="s">
        <v>43</v>
      </c>
      <c r="G5974" s="2" t="s">
        <v>105</v>
      </c>
      <c r="H5974" s="2" t="s">
        <v>131</v>
      </c>
      <c r="I5974" s="6">
        <v>3837.9139</v>
      </c>
      <c r="J5974" s="3">
        <v>11</v>
      </c>
      <c r="K5974" s="6">
        <v>-225.36699999999999</v>
      </c>
    </row>
    <row r="5975" spans="1:11" x14ac:dyDescent="0.5">
      <c r="A5975" s="1">
        <v>42504</v>
      </c>
      <c r="B5975" s="3">
        <f>YEAR(Table1[[#This Row],[Order Date]])</f>
        <v>2016</v>
      </c>
      <c r="C5975" s="3">
        <f>MONTH(Table1[[#This Row],[Order Date]])</f>
        <v>5</v>
      </c>
      <c r="D5975" s="2" t="s">
        <v>64</v>
      </c>
      <c r="E5975" s="2" t="s">
        <v>145</v>
      </c>
      <c r="F5975" s="2" t="s">
        <v>11</v>
      </c>
      <c r="G5975" s="2" t="s">
        <v>16</v>
      </c>
      <c r="H5975" s="2" t="s">
        <v>133</v>
      </c>
      <c r="I5975" s="6">
        <v>5305.4970999999996</v>
      </c>
      <c r="J5975" s="3">
        <v>14</v>
      </c>
      <c r="K5975" s="6">
        <v>-888.09860000000003</v>
      </c>
    </row>
    <row r="5976" spans="1:11" x14ac:dyDescent="0.5">
      <c r="A5976" s="1">
        <v>42504</v>
      </c>
      <c r="B5976" s="3">
        <f>YEAR(Table1[[#This Row],[Order Date]])</f>
        <v>2016</v>
      </c>
      <c r="C5976" s="3">
        <f>MONTH(Table1[[#This Row],[Order Date]])</f>
        <v>5</v>
      </c>
      <c r="D5976" s="2" t="s">
        <v>73</v>
      </c>
      <c r="E5976" s="2" t="s">
        <v>54</v>
      </c>
      <c r="F5976" s="2" t="s">
        <v>27</v>
      </c>
      <c r="G5976" s="2" t="s">
        <v>51</v>
      </c>
      <c r="H5976" s="2" t="s">
        <v>168</v>
      </c>
      <c r="I5976" s="6">
        <v>284.02749999999997</v>
      </c>
      <c r="J5976" s="3">
        <v>13</v>
      </c>
      <c r="K5976" s="6">
        <v>-87.321399999999997</v>
      </c>
    </row>
    <row r="5977" spans="1:11" x14ac:dyDescent="0.5">
      <c r="A5977" s="1">
        <v>42504</v>
      </c>
      <c r="B5977" s="3">
        <f>YEAR(Table1[[#This Row],[Order Date]])</f>
        <v>2016</v>
      </c>
      <c r="C5977" s="3">
        <f>MONTH(Table1[[#This Row],[Order Date]])</f>
        <v>5</v>
      </c>
      <c r="D5977" s="2" t="s">
        <v>181</v>
      </c>
      <c r="E5977" s="2" t="s">
        <v>54</v>
      </c>
      <c r="F5977" s="2" t="s">
        <v>43</v>
      </c>
      <c r="G5977" s="2" t="s">
        <v>105</v>
      </c>
      <c r="H5977" s="2" t="s">
        <v>106</v>
      </c>
      <c r="I5977" s="6">
        <v>3521.9483</v>
      </c>
      <c r="J5977" s="3">
        <v>7</v>
      </c>
      <c r="K5977" s="6">
        <v>-86.444100000000006</v>
      </c>
    </row>
    <row r="5978" spans="1:11" x14ac:dyDescent="0.5">
      <c r="A5978" s="1">
        <v>42504</v>
      </c>
      <c r="B5978" s="3">
        <f>YEAR(Table1[[#This Row],[Order Date]])</f>
        <v>2016</v>
      </c>
      <c r="C5978" s="3">
        <f>MONTH(Table1[[#This Row],[Order Date]])</f>
        <v>5</v>
      </c>
      <c r="D5978" s="2" t="s">
        <v>69</v>
      </c>
      <c r="E5978" s="2" t="s">
        <v>132</v>
      </c>
      <c r="F5978" s="2" t="s">
        <v>27</v>
      </c>
      <c r="G5978" s="2" t="s">
        <v>93</v>
      </c>
      <c r="H5978" s="2" t="s">
        <v>147</v>
      </c>
      <c r="I5978" s="6">
        <v>1290.1282000000001</v>
      </c>
      <c r="J5978" s="3">
        <v>12</v>
      </c>
      <c r="K5978" s="6">
        <v>-295.71109999999999</v>
      </c>
    </row>
    <row r="5979" spans="1:11" x14ac:dyDescent="0.5">
      <c r="A5979" s="1">
        <v>42505</v>
      </c>
      <c r="B5979" s="3">
        <f>YEAR(Table1[[#This Row],[Order Date]])</f>
        <v>2016</v>
      </c>
      <c r="C5979" s="3">
        <f>MONTH(Table1[[#This Row],[Order Date]])</f>
        <v>5</v>
      </c>
      <c r="D5979" s="2" t="s">
        <v>22</v>
      </c>
      <c r="E5979" s="2" t="s">
        <v>26</v>
      </c>
      <c r="F5979" s="2" t="s">
        <v>11</v>
      </c>
      <c r="G5979" s="2" t="s">
        <v>20</v>
      </c>
      <c r="H5979" s="2" t="s">
        <v>21</v>
      </c>
      <c r="I5979" s="6">
        <v>125.02209999999999</v>
      </c>
      <c r="J5979" s="3">
        <v>1</v>
      </c>
      <c r="K5979" s="6">
        <v>-32.366700000000002</v>
      </c>
    </row>
    <row r="5980" spans="1:11" x14ac:dyDescent="0.5">
      <c r="A5980" s="1">
        <v>42505</v>
      </c>
      <c r="B5980" s="3">
        <f>YEAR(Table1[[#This Row],[Order Date]])</f>
        <v>2016</v>
      </c>
      <c r="C5980" s="3">
        <f>MONTH(Table1[[#This Row],[Order Date]])</f>
        <v>5</v>
      </c>
      <c r="D5980" s="2" t="s">
        <v>41</v>
      </c>
      <c r="E5980" s="2" t="s">
        <v>26</v>
      </c>
      <c r="F5980" s="2" t="s">
        <v>27</v>
      </c>
      <c r="G5980" s="2" t="s">
        <v>28</v>
      </c>
      <c r="H5980" s="2" t="s">
        <v>32</v>
      </c>
      <c r="I5980" s="6">
        <v>129.1377</v>
      </c>
      <c r="J5980" s="3">
        <v>3</v>
      </c>
      <c r="K5980" s="6">
        <v>-18.823599999999999</v>
      </c>
    </row>
    <row r="5981" spans="1:11" x14ac:dyDescent="0.5">
      <c r="A5981" s="1">
        <v>42505</v>
      </c>
      <c r="B5981" s="3">
        <f>YEAR(Table1[[#This Row],[Order Date]])</f>
        <v>2016</v>
      </c>
      <c r="C5981" s="3">
        <f>MONTH(Table1[[#This Row],[Order Date]])</f>
        <v>5</v>
      </c>
      <c r="D5981" s="2" t="s">
        <v>157</v>
      </c>
      <c r="E5981" s="2" t="s">
        <v>121</v>
      </c>
      <c r="F5981" s="2" t="s">
        <v>43</v>
      </c>
      <c r="G5981" s="2" t="s">
        <v>44</v>
      </c>
      <c r="H5981" s="2" t="s">
        <v>45</v>
      </c>
      <c r="I5981" s="6">
        <v>949.2423</v>
      </c>
      <c r="J5981" s="3">
        <v>4</v>
      </c>
      <c r="K5981" s="6">
        <v>-270.16640000000001</v>
      </c>
    </row>
    <row r="5982" spans="1:11" x14ac:dyDescent="0.5">
      <c r="A5982" s="1">
        <v>42505</v>
      </c>
      <c r="B5982" s="3">
        <f>YEAR(Table1[[#This Row],[Order Date]])</f>
        <v>2016</v>
      </c>
      <c r="C5982" s="3">
        <f>MONTH(Table1[[#This Row],[Order Date]])</f>
        <v>5</v>
      </c>
      <c r="D5982" s="2" t="s">
        <v>157</v>
      </c>
      <c r="E5982" s="2" t="s">
        <v>61</v>
      </c>
      <c r="F5982" s="2" t="s">
        <v>27</v>
      </c>
      <c r="G5982" s="2" t="s">
        <v>115</v>
      </c>
      <c r="H5982" s="2" t="s">
        <v>127</v>
      </c>
      <c r="I5982" s="6">
        <v>1269.3592000000001</v>
      </c>
      <c r="J5982" s="3">
        <v>10</v>
      </c>
      <c r="K5982" s="6">
        <v>-364.6728</v>
      </c>
    </row>
    <row r="5983" spans="1:11" x14ac:dyDescent="0.5">
      <c r="A5983" s="1">
        <v>42505</v>
      </c>
      <c r="B5983" s="3">
        <f>YEAR(Table1[[#This Row],[Order Date]])</f>
        <v>2016</v>
      </c>
      <c r="C5983" s="3">
        <f>MONTH(Table1[[#This Row],[Order Date]])</f>
        <v>5</v>
      </c>
      <c r="D5983" s="2" t="s">
        <v>180</v>
      </c>
      <c r="E5983" s="2" t="s">
        <v>142</v>
      </c>
      <c r="F5983" s="2" t="s">
        <v>43</v>
      </c>
      <c r="G5983" s="2" t="s">
        <v>105</v>
      </c>
      <c r="H5983" s="2" t="s">
        <v>106</v>
      </c>
      <c r="I5983" s="6">
        <v>6968.8522999999996</v>
      </c>
      <c r="J5983" s="3">
        <v>14</v>
      </c>
      <c r="K5983" s="6">
        <v>2101.9756000000002</v>
      </c>
    </row>
    <row r="5984" spans="1:11" x14ac:dyDescent="0.5">
      <c r="A5984" s="1">
        <v>42505</v>
      </c>
      <c r="B5984" s="3">
        <f>YEAR(Table1[[#This Row],[Order Date]])</f>
        <v>2016</v>
      </c>
      <c r="C5984" s="3">
        <f>MONTH(Table1[[#This Row],[Order Date]])</f>
        <v>5</v>
      </c>
      <c r="D5984" s="2" t="s">
        <v>154</v>
      </c>
      <c r="E5984" s="2" t="s">
        <v>31</v>
      </c>
      <c r="F5984" s="2" t="s">
        <v>11</v>
      </c>
      <c r="G5984" s="2" t="s">
        <v>62</v>
      </c>
      <c r="H5984" s="2" t="s">
        <v>97</v>
      </c>
      <c r="I5984" s="6">
        <v>123.8449</v>
      </c>
      <c r="J5984" s="3">
        <v>3</v>
      </c>
      <c r="K5984" s="6">
        <v>8.3903999999999996</v>
      </c>
    </row>
    <row r="5985" spans="1:11" x14ac:dyDescent="0.5">
      <c r="A5985" s="1">
        <v>42506</v>
      </c>
      <c r="B5985" s="3">
        <f>YEAR(Table1[[#This Row],[Order Date]])</f>
        <v>2016</v>
      </c>
      <c r="C5985" s="3">
        <f>MONTH(Table1[[#This Row],[Order Date]])</f>
        <v>5</v>
      </c>
      <c r="D5985" s="2" t="s">
        <v>66</v>
      </c>
      <c r="E5985" s="2" t="s">
        <v>111</v>
      </c>
      <c r="F5985" s="2" t="s">
        <v>43</v>
      </c>
      <c r="G5985" s="2" t="s">
        <v>58</v>
      </c>
      <c r="H5985" s="2" t="s">
        <v>59</v>
      </c>
      <c r="I5985" s="6">
        <v>2237.2701000000002</v>
      </c>
      <c r="J5985" s="3">
        <v>3</v>
      </c>
      <c r="K5985" s="6">
        <v>275.31830000000002</v>
      </c>
    </row>
    <row r="5986" spans="1:11" x14ac:dyDescent="0.5">
      <c r="A5986" s="1">
        <v>42506</v>
      </c>
      <c r="B5986" s="3">
        <f>YEAR(Table1[[#This Row],[Order Date]])</f>
        <v>2016</v>
      </c>
      <c r="C5986" s="3">
        <f>MONTH(Table1[[#This Row],[Order Date]])</f>
        <v>5</v>
      </c>
      <c r="D5986" s="2" t="s">
        <v>109</v>
      </c>
      <c r="E5986" s="2" t="s">
        <v>50</v>
      </c>
      <c r="F5986" s="2" t="s">
        <v>27</v>
      </c>
      <c r="G5986" s="2" t="s">
        <v>35</v>
      </c>
      <c r="H5986" s="2" t="s">
        <v>156</v>
      </c>
      <c r="I5986" s="6">
        <v>124.8593</v>
      </c>
      <c r="J5986" s="3">
        <v>6</v>
      </c>
      <c r="K5986" s="6">
        <v>-4.9642999999999997</v>
      </c>
    </row>
    <row r="5987" spans="1:11" x14ac:dyDescent="0.5">
      <c r="A5987" s="1">
        <v>42506</v>
      </c>
      <c r="B5987" s="3">
        <f>YEAR(Table1[[#This Row],[Order Date]])</f>
        <v>2016</v>
      </c>
      <c r="C5987" s="3">
        <f>MONTH(Table1[[#This Row],[Order Date]])</f>
        <v>5</v>
      </c>
      <c r="D5987" s="2" t="s">
        <v>60</v>
      </c>
      <c r="E5987" s="2" t="s">
        <v>56</v>
      </c>
      <c r="F5987" s="2" t="s">
        <v>11</v>
      </c>
      <c r="G5987" s="2" t="s">
        <v>62</v>
      </c>
      <c r="H5987" s="2" t="s">
        <v>63</v>
      </c>
      <c r="I5987" s="6">
        <v>3849.6669000000002</v>
      </c>
      <c r="J5987" s="3">
        <v>9</v>
      </c>
      <c r="K5987" s="6">
        <v>1069.4829999999999</v>
      </c>
    </row>
    <row r="5988" spans="1:11" x14ac:dyDescent="0.5">
      <c r="A5988" s="1">
        <v>42506</v>
      </c>
      <c r="B5988" s="3">
        <f>YEAR(Table1[[#This Row],[Order Date]])</f>
        <v>2016</v>
      </c>
      <c r="C5988" s="3">
        <f>MONTH(Table1[[#This Row],[Order Date]])</f>
        <v>5</v>
      </c>
      <c r="D5988" s="2" t="s">
        <v>30</v>
      </c>
      <c r="E5988" s="2" t="s">
        <v>149</v>
      </c>
      <c r="F5988" s="2" t="s">
        <v>27</v>
      </c>
      <c r="G5988" s="2" t="s">
        <v>35</v>
      </c>
      <c r="H5988" s="2" t="s">
        <v>156</v>
      </c>
      <c r="I5988" s="6">
        <v>42.265700000000002</v>
      </c>
      <c r="J5988" s="3">
        <v>1</v>
      </c>
      <c r="K5988" s="6">
        <v>0.70989999999999998</v>
      </c>
    </row>
    <row r="5989" spans="1:11" x14ac:dyDescent="0.5">
      <c r="A5989" s="1">
        <v>42506</v>
      </c>
      <c r="B5989" s="3">
        <f>YEAR(Table1[[#This Row],[Order Date]])</f>
        <v>2016</v>
      </c>
      <c r="C5989" s="3">
        <f>MONTH(Table1[[#This Row],[Order Date]])</f>
        <v>5</v>
      </c>
      <c r="D5989" s="2" t="s">
        <v>117</v>
      </c>
      <c r="E5989" s="2" t="s">
        <v>26</v>
      </c>
      <c r="F5989" s="2" t="s">
        <v>27</v>
      </c>
      <c r="G5989" s="2" t="s">
        <v>51</v>
      </c>
      <c r="H5989" s="2" t="s">
        <v>167</v>
      </c>
      <c r="I5989" s="6">
        <v>293.23599999999999</v>
      </c>
      <c r="J5989" s="3">
        <v>2</v>
      </c>
      <c r="K5989" s="6">
        <v>-62.364800000000002</v>
      </c>
    </row>
    <row r="5990" spans="1:11" x14ac:dyDescent="0.5">
      <c r="A5990" s="1">
        <v>42506</v>
      </c>
      <c r="B5990" s="3">
        <f>YEAR(Table1[[#This Row],[Order Date]])</f>
        <v>2016</v>
      </c>
      <c r="C5990" s="3">
        <f>MONTH(Table1[[#This Row],[Order Date]])</f>
        <v>5</v>
      </c>
      <c r="D5990" s="2" t="s">
        <v>53</v>
      </c>
      <c r="E5990" s="2" t="s">
        <v>10</v>
      </c>
      <c r="F5990" s="2" t="s">
        <v>27</v>
      </c>
      <c r="G5990" s="2" t="s">
        <v>39</v>
      </c>
      <c r="H5990" s="2" t="s">
        <v>164</v>
      </c>
      <c r="I5990" s="6">
        <v>982.73749999999995</v>
      </c>
      <c r="J5990" s="3">
        <v>12</v>
      </c>
      <c r="K5990" s="6">
        <v>-332.08710000000002</v>
      </c>
    </row>
    <row r="5991" spans="1:11" x14ac:dyDescent="0.5">
      <c r="A5991" s="1">
        <v>42506</v>
      </c>
      <c r="B5991" s="3">
        <f>YEAR(Table1[[#This Row],[Order Date]])</f>
        <v>2016</v>
      </c>
      <c r="C5991" s="3">
        <f>MONTH(Table1[[#This Row],[Order Date]])</f>
        <v>5</v>
      </c>
      <c r="D5991" s="2" t="s">
        <v>157</v>
      </c>
      <c r="E5991" s="2" t="s">
        <v>103</v>
      </c>
      <c r="F5991" s="2" t="s">
        <v>27</v>
      </c>
      <c r="G5991" s="2" t="s">
        <v>48</v>
      </c>
      <c r="H5991" s="2" t="s">
        <v>174</v>
      </c>
      <c r="I5991" s="6">
        <v>325.64580000000001</v>
      </c>
      <c r="J5991" s="3">
        <v>7</v>
      </c>
      <c r="K5991" s="6">
        <v>30.158899999999999</v>
      </c>
    </row>
    <row r="5992" spans="1:11" x14ac:dyDescent="0.5">
      <c r="A5992" s="1">
        <v>42507</v>
      </c>
      <c r="B5992" s="3">
        <f>YEAR(Table1[[#This Row],[Order Date]])</f>
        <v>2016</v>
      </c>
      <c r="C5992" s="3">
        <f>MONTH(Table1[[#This Row],[Order Date]])</f>
        <v>5</v>
      </c>
      <c r="D5992" s="2" t="s">
        <v>55</v>
      </c>
      <c r="E5992" s="2" t="s">
        <v>160</v>
      </c>
      <c r="F5992" s="2" t="s">
        <v>11</v>
      </c>
      <c r="G5992" s="2" t="s">
        <v>20</v>
      </c>
      <c r="H5992" s="2" t="s">
        <v>122</v>
      </c>
      <c r="I5992" s="6">
        <v>677.42</v>
      </c>
      <c r="J5992" s="3">
        <v>9</v>
      </c>
      <c r="K5992" s="6">
        <v>-200.78200000000001</v>
      </c>
    </row>
    <row r="5993" spans="1:11" x14ac:dyDescent="0.5">
      <c r="A5993" s="1">
        <v>42507</v>
      </c>
      <c r="B5993" s="3">
        <f>YEAR(Table1[[#This Row],[Order Date]])</f>
        <v>2016</v>
      </c>
      <c r="C5993" s="3">
        <f>MONTH(Table1[[#This Row],[Order Date]])</f>
        <v>5</v>
      </c>
      <c r="D5993" s="2" t="s">
        <v>154</v>
      </c>
      <c r="E5993" s="2" t="s">
        <v>61</v>
      </c>
      <c r="F5993" s="2" t="s">
        <v>11</v>
      </c>
      <c r="G5993" s="2" t="s">
        <v>20</v>
      </c>
      <c r="H5993" s="2" t="s">
        <v>21</v>
      </c>
      <c r="I5993" s="6">
        <v>111.3053</v>
      </c>
      <c r="J5993" s="3">
        <v>2</v>
      </c>
      <c r="K5993" s="6">
        <v>29.823</v>
      </c>
    </row>
    <row r="5994" spans="1:11" x14ac:dyDescent="0.5">
      <c r="A5994" s="1">
        <v>42508</v>
      </c>
      <c r="B5994" s="3">
        <f>YEAR(Table1[[#This Row],[Order Date]])</f>
        <v>2016</v>
      </c>
      <c r="C5994" s="3">
        <f>MONTH(Table1[[#This Row],[Order Date]])</f>
        <v>5</v>
      </c>
      <c r="D5994" s="2" t="s">
        <v>178</v>
      </c>
      <c r="E5994" s="2" t="s">
        <v>145</v>
      </c>
      <c r="F5994" s="2" t="s">
        <v>43</v>
      </c>
      <c r="G5994" s="2" t="s">
        <v>44</v>
      </c>
      <c r="H5994" s="2" t="s">
        <v>171</v>
      </c>
      <c r="I5994" s="6">
        <v>5696.3861999999999</v>
      </c>
      <c r="J5994" s="3">
        <v>14</v>
      </c>
      <c r="K5994" s="6">
        <v>-562.70600000000002</v>
      </c>
    </row>
    <row r="5995" spans="1:11" x14ac:dyDescent="0.5">
      <c r="A5995" s="1">
        <v>42508</v>
      </c>
      <c r="B5995" s="3">
        <f>YEAR(Table1[[#This Row],[Order Date]])</f>
        <v>2016</v>
      </c>
      <c r="C5995" s="3">
        <f>MONTH(Table1[[#This Row],[Order Date]])</f>
        <v>5</v>
      </c>
      <c r="D5995" s="2" t="s">
        <v>154</v>
      </c>
      <c r="E5995" s="2" t="s">
        <v>121</v>
      </c>
      <c r="F5995" s="2" t="s">
        <v>11</v>
      </c>
      <c r="G5995" s="2" t="s">
        <v>20</v>
      </c>
      <c r="H5995" s="2" t="s">
        <v>24</v>
      </c>
      <c r="I5995" s="6">
        <v>165.8648</v>
      </c>
      <c r="J5995" s="3">
        <v>4</v>
      </c>
      <c r="K5995" s="6">
        <v>-48.055300000000003</v>
      </c>
    </row>
    <row r="5996" spans="1:11" x14ac:dyDescent="0.5">
      <c r="A5996" s="1">
        <v>42508</v>
      </c>
      <c r="B5996" s="3">
        <f>YEAR(Table1[[#This Row],[Order Date]])</f>
        <v>2016</v>
      </c>
      <c r="C5996" s="3">
        <f>MONTH(Table1[[#This Row],[Order Date]])</f>
        <v>5</v>
      </c>
      <c r="D5996" s="2" t="s">
        <v>98</v>
      </c>
      <c r="E5996" s="2" t="s">
        <v>26</v>
      </c>
      <c r="F5996" s="2" t="s">
        <v>27</v>
      </c>
      <c r="G5996" s="2" t="s">
        <v>35</v>
      </c>
      <c r="H5996" s="2" t="s">
        <v>161</v>
      </c>
      <c r="I5996" s="6">
        <v>412.20299999999997</v>
      </c>
      <c r="J5996" s="3">
        <v>8</v>
      </c>
      <c r="K5996" s="6">
        <v>47.889299999999999</v>
      </c>
    </row>
    <row r="5997" spans="1:11" x14ac:dyDescent="0.5">
      <c r="A5997" s="1">
        <v>42508</v>
      </c>
      <c r="B5997" s="3">
        <f>YEAR(Table1[[#This Row],[Order Date]])</f>
        <v>2016</v>
      </c>
      <c r="C5997" s="3">
        <f>MONTH(Table1[[#This Row],[Order Date]])</f>
        <v>5</v>
      </c>
      <c r="D5997" s="2" t="s">
        <v>126</v>
      </c>
      <c r="E5997" s="2" t="s">
        <v>151</v>
      </c>
      <c r="F5997" s="2" t="s">
        <v>11</v>
      </c>
      <c r="G5997" s="2" t="s">
        <v>16</v>
      </c>
      <c r="H5997" s="2" t="s">
        <v>179</v>
      </c>
      <c r="I5997" s="6">
        <v>1433.2853</v>
      </c>
      <c r="J5997" s="3">
        <v>12</v>
      </c>
      <c r="K5997" s="6">
        <v>-218.00409999999999</v>
      </c>
    </row>
    <row r="5998" spans="1:11" x14ac:dyDescent="0.5">
      <c r="A5998" s="1">
        <v>42508</v>
      </c>
      <c r="B5998" s="3">
        <f>YEAR(Table1[[#This Row],[Order Date]])</f>
        <v>2016</v>
      </c>
      <c r="C5998" s="3">
        <f>MONTH(Table1[[#This Row],[Order Date]])</f>
        <v>5</v>
      </c>
      <c r="D5998" s="2" t="s">
        <v>162</v>
      </c>
      <c r="E5998" s="2" t="s">
        <v>135</v>
      </c>
      <c r="F5998" s="2" t="s">
        <v>27</v>
      </c>
      <c r="G5998" s="2" t="s">
        <v>28</v>
      </c>
      <c r="H5998" s="2" t="s">
        <v>138</v>
      </c>
      <c r="I5998" s="6">
        <v>1155.1967999999999</v>
      </c>
      <c r="J5998" s="3">
        <v>13</v>
      </c>
      <c r="K5998" s="6">
        <v>-139.83860000000001</v>
      </c>
    </row>
    <row r="5999" spans="1:11" x14ac:dyDescent="0.5">
      <c r="A5999" s="1">
        <v>42508</v>
      </c>
      <c r="B5999" s="3">
        <f>YEAR(Table1[[#This Row],[Order Date]])</f>
        <v>2016</v>
      </c>
      <c r="C5999" s="3">
        <f>MONTH(Table1[[#This Row],[Order Date]])</f>
        <v>5</v>
      </c>
      <c r="D5999" s="2" t="s">
        <v>143</v>
      </c>
      <c r="E5999" s="2" t="s">
        <v>149</v>
      </c>
      <c r="F5999" s="2" t="s">
        <v>27</v>
      </c>
      <c r="G5999" s="2" t="s">
        <v>48</v>
      </c>
      <c r="H5999" s="2" t="s">
        <v>49</v>
      </c>
      <c r="I5999" s="6">
        <v>1099.1987999999999</v>
      </c>
      <c r="J5999" s="3">
        <v>11</v>
      </c>
      <c r="K5999" s="6">
        <v>-366.95890000000003</v>
      </c>
    </row>
    <row r="6000" spans="1:11" x14ac:dyDescent="0.5">
      <c r="A6000" s="1">
        <v>42508</v>
      </c>
      <c r="B6000" s="3">
        <f>YEAR(Table1[[#This Row],[Order Date]])</f>
        <v>2016</v>
      </c>
      <c r="C6000" s="3">
        <f>MONTH(Table1[[#This Row],[Order Date]])</f>
        <v>5</v>
      </c>
      <c r="D6000" s="2" t="s">
        <v>140</v>
      </c>
      <c r="E6000" s="2" t="s">
        <v>76</v>
      </c>
      <c r="F6000" s="2" t="s">
        <v>11</v>
      </c>
      <c r="G6000" s="2" t="s">
        <v>16</v>
      </c>
      <c r="H6000" s="2" t="s">
        <v>133</v>
      </c>
      <c r="I6000" s="6">
        <v>1031.8867</v>
      </c>
      <c r="J6000" s="3">
        <v>3</v>
      </c>
      <c r="K6000" s="6">
        <v>164.26840000000001</v>
      </c>
    </row>
    <row r="6001" spans="1:11" x14ac:dyDescent="0.5">
      <c r="A6001" s="1">
        <v>42508</v>
      </c>
      <c r="B6001" s="3">
        <f>YEAR(Table1[[#This Row],[Order Date]])</f>
        <v>2016</v>
      </c>
      <c r="C6001" s="3">
        <f>MONTH(Table1[[#This Row],[Order Date]])</f>
        <v>5</v>
      </c>
      <c r="D6001" s="2" t="s">
        <v>102</v>
      </c>
      <c r="E6001" s="2" t="s">
        <v>96</v>
      </c>
      <c r="F6001" s="2" t="s">
        <v>11</v>
      </c>
      <c r="G6001" s="2" t="s">
        <v>62</v>
      </c>
      <c r="H6001" s="2" t="s">
        <v>137</v>
      </c>
      <c r="I6001" s="6">
        <v>554.29830000000004</v>
      </c>
      <c r="J6001" s="3">
        <v>14</v>
      </c>
      <c r="K6001" s="6">
        <v>-107.5615</v>
      </c>
    </row>
    <row r="6002" spans="1:11" x14ac:dyDescent="0.5">
      <c r="A6002" s="1">
        <v>42508</v>
      </c>
      <c r="B6002" s="3">
        <f>YEAR(Table1[[#This Row],[Order Date]])</f>
        <v>2016</v>
      </c>
      <c r="C6002" s="3">
        <f>MONTH(Table1[[#This Row],[Order Date]])</f>
        <v>5</v>
      </c>
      <c r="D6002" s="2" t="s">
        <v>129</v>
      </c>
      <c r="E6002" s="2" t="s">
        <v>19</v>
      </c>
      <c r="F6002" s="2" t="s">
        <v>27</v>
      </c>
      <c r="G6002" s="2" t="s">
        <v>115</v>
      </c>
      <c r="H6002" s="2" t="s">
        <v>120</v>
      </c>
      <c r="I6002" s="6">
        <v>335.25060000000002</v>
      </c>
      <c r="J6002" s="3">
        <v>8</v>
      </c>
      <c r="K6002" s="6">
        <v>82.475099999999998</v>
      </c>
    </row>
    <row r="6003" spans="1:11" x14ac:dyDescent="0.5">
      <c r="A6003" s="1">
        <v>42508</v>
      </c>
      <c r="B6003" s="3">
        <f>YEAR(Table1[[#This Row],[Order Date]])</f>
        <v>2016</v>
      </c>
      <c r="C6003" s="3">
        <f>MONTH(Table1[[#This Row],[Order Date]])</f>
        <v>5</v>
      </c>
      <c r="D6003" s="2" t="s">
        <v>46</v>
      </c>
      <c r="E6003" s="2" t="s">
        <v>95</v>
      </c>
      <c r="F6003" s="2" t="s">
        <v>27</v>
      </c>
      <c r="G6003" s="2" t="s">
        <v>48</v>
      </c>
      <c r="H6003" s="2" t="s">
        <v>49</v>
      </c>
      <c r="I6003" s="6">
        <v>375.42239999999998</v>
      </c>
      <c r="J6003" s="3">
        <v>8</v>
      </c>
      <c r="K6003" s="6">
        <v>-126.5801</v>
      </c>
    </row>
    <row r="6004" spans="1:11" x14ac:dyDescent="0.5">
      <c r="A6004" s="1">
        <v>42508</v>
      </c>
      <c r="B6004" s="3">
        <f>YEAR(Table1[[#This Row],[Order Date]])</f>
        <v>2016</v>
      </c>
      <c r="C6004" s="3">
        <f>MONTH(Table1[[#This Row],[Order Date]])</f>
        <v>5</v>
      </c>
      <c r="D6004" s="2" t="s">
        <v>64</v>
      </c>
      <c r="E6004" s="2" t="s">
        <v>119</v>
      </c>
      <c r="F6004" s="2" t="s">
        <v>27</v>
      </c>
      <c r="G6004" s="2" t="s">
        <v>93</v>
      </c>
      <c r="H6004" s="2" t="s">
        <v>94</v>
      </c>
      <c r="I6004" s="6">
        <v>88.866500000000002</v>
      </c>
      <c r="J6004" s="3">
        <v>1</v>
      </c>
      <c r="K6004" s="6">
        <v>27.121099999999998</v>
      </c>
    </row>
    <row r="6005" spans="1:11" x14ac:dyDescent="0.5">
      <c r="A6005" s="1">
        <v>42509</v>
      </c>
      <c r="B6005" s="3">
        <f>YEAR(Table1[[#This Row],[Order Date]])</f>
        <v>2016</v>
      </c>
      <c r="C6005" s="3">
        <f>MONTH(Table1[[#This Row],[Order Date]])</f>
        <v>5</v>
      </c>
      <c r="D6005" s="2" t="s">
        <v>143</v>
      </c>
      <c r="E6005" s="2" t="s">
        <v>38</v>
      </c>
      <c r="F6005" s="2" t="s">
        <v>27</v>
      </c>
      <c r="G6005" s="2" t="s">
        <v>35</v>
      </c>
      <c r="H6005" s="2" t="s">
        <v>156</v>
      </c>
      <c r="I6005" s="6">
        <v>1021.3996</v>
      </c>
      <c r="J6005" s="3">
        <v>8</v>
      </c>
      <c r="K6005" s="6">
        <v>198.68190000000001</v>
      </c>
    </row>
    <row r="6006" spans="1:11" x14ac:dyDescent="0.5">
      <c r="A6006" s="1">
        <v>42509</v>
      </c>
      <c r="B6006" s="3">
        <f>YEAR(Table1[[#This Row],[Order Date]])</f>
        <v>2016</v>
      </c>
      <c r="C6006" s="3">
        <f>MONTH(Table1[[#This Row],[Order Date]])</f>
        <v>5</v>
      </c>
      <c r="D6006" s="2" t="s">
        <v>118</v>
      </c>
      <c r="E6006" s="2" t="s">
        <v>47</v>
      </c>
      <c r="F6006" s="2" t="s">
        <v>11</v>
      </c>
      <c r="G6006" s="2" t="s">
        <v>12</v>
      </c>
      <c r="H6006" s="2" t="s">
        <v>124</v>
      </c>
      <c r="I6006" s="6">
        <v>3202.7339999999999</v>
      </c>
      <c r="J6006" s="3">
        <v>11</v>
      </c>
      <c r="K6006" s="6">
        <v>-1037.4454000000001</v>
      </c>
    </row>
    <row r="6007" spans="1:11" x14ac:dyDescent="0.5">
      <c r="A6007" s="1">
        <v>42509</v>
      </c>
      <c r="B6007" s="3">
        <f>YEAR(Table1[[#This Row],[Order Date]])</f>
        <v>2016</v>
      </c>
      <c r="C6007" s="3">
        <f>MONTH(Table1[[#This Row],[Order Date]])</f>
        <v>5</v>
      </c>
      <c r="D6007" s="2" t="s">
        <v>123</v>
      </c>
      <c r="E6007" s="2" t="s">
        <v>145</v>
      </c>
      <c r="F6007" s="2" t="s">
        <v>27</v>
      </c>
      <c r="G6007" s="2" t="s">
        <v>115</v>
      </c>
      <c r="H6007" s="2" t="s">
        <v>153</v>
      </c>
      <c r="I6007" s="6">
        <v>1186.3487</v>
      </c>
      <c r="J6007" s="3">
        <v>12</v>
      </c>
      <c r="K6007" s="6">
        <v>-386.45359999999999</v>
      </c>
    </row>
    <row r="6008" spans="1:11" x14ac:dyDescent="0.5">
      <c r="A6008" s="1">
        <v>42509</v>
      </c>
      <c r="B6008" s="3">
        <f>YEAR(Table1[[#This Row],[Order Date]])</f>
        <v>2016</v>
      </c>
      <c r="C6008" s="3">
        <f>MONTH(Table1[[#This Row],[Order Date]])</f>
        <v>5</v>
      </c>
      <c r="D6008" s="2" t="s">
        <v>150</v>
      </c>
      <c r="E6008" s="2" t="s">
        <v>125</v>
      </c>
      <c r="F6008" s="2" t="s">
        <v>43</v>
      </c>
      <c r="G6008" s="2" t="s">
        <v>105</v>
      </c>
      <c r="H6008" s="2" t="s">
        <v>131</v>
      </c>
      <c r="I6008" s="6">
        <v>164.57239999999999</v>
      </c>
      <c r="J6008" s="3">
        <v>1</v>
      </c>
      <c r="K6008" s="6">
        <v>11.8652</v>
      </c>
    </row>
    <row r="6009" spans="1:11" x14ac:dyDescent="0.5">
      <c r="A6009" s="1">
        <v>42509</v>
      </c>
      <c r="B6009" s="3">
        <f>YEAR(Table1[[#This Row],[Order Date]])</f>
        <v>2016</v>
      </c>
      <c r="C6009" s="3">
        <f>MONTH(Table1[[#This Row],[Order Date]])</f>
        <v>5</v>
      </c>
      <c r="D6009" s="2" t="s">
        <v>71</v>
      </c>
      <c r="E6009" s="2" t="s">
        <v>10</v>
      </c>
      <c r="F6009" s="2" t="s">
        <v>43</v>
      </c>
      <c r="G6009" s="2" t="s">
        <v>44</v>
      </c>
      <c r="H6009" s="2" t="s">
        <v>171</v>
      </c>
      <c r="I6009" s="6">
        <v>230.10120000000001</v>
      </c>
      <c r="J6009" s="3">
        <v>1</v>
      </c>
      <c r="K6009" s="6">
        <v>-63.521500000000003</v>
      </c>
    </row>
    <row r="6010" spans="1:11" x14ac:dyDescent="0.5">
      <c r="A6010" s="1">
        <v>42509</v>
      </c>
      <c r="B6010" s="3">
        <f>YEAR(Table1[[#This Row],[Order Date]])</f>
        <v>2016</v>
      </c>
      <c r="C6010" s="3">
        <f>MONTH(Table1[[#This Row],[Order Date]])</f>
        <v>5</v>
      </c>
      <c r="D6010" s="2" t="s">
        <v>170</v>
      </c>
      <c r="E6010" s="2" t="s">
        <v>111</v>
      </c>
      <c r="F6010" s="2" t="s">
        <v>27</v>
      </c>
      <c r="G6010" s="2" t="s">
        <v>93</v>
      </c>
      <c r="H6010" s="2" t="s">
        <v>158</v>
      </c>
      <c r="I6010" s="6">
        <v>109.9592</v>
      </c>
      <c r="J6010" s="3">
        <v>7</v>
      </c>
      <c r="K6010" s="6">
        <v>-22.050599999999999</v>
      </c>
    </row>
    <row r="6011" spans="1:11" x14ac:dyDescent="0.5">
      <c r="A6011" s="1">
        <v>42509</v>
      </c>
      <c r="B6011" s="3">
        <f>YEAR(Table1[[#This Row],[Order Date]])</f>
        <v>2016</v>
      </c>
      <c r="C6011" s="3">
        <f>MONTH(Table1[[#This Row],[Order Date]])</f>
        <v>5</v>
      </c>
      <c r="D6011" s="2" t="s">
        <v>46</v>
      </c>
      <c r="E6011" s="2" t="s">
        <v>47</v>
      </c>
      <c r="F6011" s="2" t="s">
        <v>27</v>
      </c>
      <c r="G6011" s="2" t="s">
        <v>48</v>
      </c>
      <c r="H6011" s="2" t="s">
        <v>68</v>
      </c>
      <c r="I6011" s="6">
        <v>806.822</v>
      </c>
      <c r="J6011" s="3">
        <v>12</v>
      </c>
      <c r="K6011" s="6">
        <v>254.61279999999999</v>
      </c>
    </row>
    <row r="6012" spans="1:11" x14ac:dyDescent="0.5">
      <c r="A6012" s="1">
        <v>42509</v>
      </c>
      <c r="B6012" s="3">
        <f>YEAR(Table1[[#This Row],[Order Date]])</f>
        <v>2016</v>
      </c>
      <c r="C6012" s="3">
        <f>MONTH(Table1[[#This Row],[Order Date]])</f>
        <v>5</v>
      </c>
      <c r="D6012" s="2" t="s">
        <v>109</v>
      </c>
      <c r="E6012" s="2" t="s">
        <v>103</v>
      </c>
      <c r="F6012" s="2" t="s">
        <v>27</v>
      </c>
      <c r="G6012" s="2" t="s">
        <v>28</v>
      </c>
      <c r="H6012" s="2" t="s">
        <v>29</v>
      </c>
      <c r="I6012" s="6">
        <v>43.277200000000001</v>
      </c>
      <c r="J6012" s="3">
        <v>8</v>
      </c>
      <c r="K6012" s="6">
        <v>12.7742</v>
      </c>
    </row>
    <row r="6013" spans="1:11" x14ac:dyDescent="0.5">
      <c r="A6013" s="1">
        <v>42509</v>
      </c>
      <c r="B6013" s="3">
        <f>YEAR(Table1[[#This Row],[Order Date]])</f>
        <v>2016</v>
      </c>
      <c r="C6013" s="3">
        <f>MONTH(Table1[[#This Row],[Order Date]])</f>
        <v>5</v>
      </c>
      <c r="D6013" s="2" t="s">
        <v>33</v>
      </c>
      <c r="E6013" s="2" t="s">
        <v>103</v>
      </c>
      <c r="F6013" s="2" t="s">
        <v>27</v>
      </c>
      <c r="G6013" s="2" t="s">
        <v>51</v>
      </c>
      <c r="H6013" s="2" t="s">
        <v>77</v>
      </c>
      <c r="I6013" s="6">
        <v>1045.5975000000001</v>
      </c>
      <c r="J6013" s="3">
        <v>8</v>
      </c>
      <c r="K6013" s="6">
        <v>-118.6146</v>
      </c>
    </row>
    <row r="6014" spans="1:11" x14ac:dyDescent="0.5">
      <c r="A6014" s="1">
        <v>42509</v>
      </c>
      <c r="B6014" s="3">
        <f>YEAR(Table1[[#This Row],[Order Date]])</f>
        <v>2016</v>
      </c>
      <c r="C6014" s="3">
        <f>MONTH(Table1[[#This Row],[Order Date]])</f>
        <v>5</v>
      </c>
      <c r="D6014" s="2" t="s">
        <v>118</v>
      </c>
      <c r="E6014" s="2" t="s">
        <v>96</v>
      </c>
      <c r="F6014" s="2" t="s">
        <v>27</v>
      </c>
      <c r="G6014" s="2" t="s">
        <v>51</v>
      </c>
      <c r="H6014" s="2" t="s">
        <v>83</v>
      </c>
      <c r="I6014" s="6">
        <v>63.5852</v>
      </c>
      <c r="J6014" s="3">
        <v>5</v>
      </c>
      <c r="K6014" s="6">
        <v>-3.2534000000000001</v>
      </c>
    </row>
    <row r="6015" spans="1:11" x14ac:dyDescent="0.5">
      <c r="A6015" s="1">
        <v>42510</v>
      </c>
      <c r="B6015" s="3">
        <f>YEAR(Table1[[#This Row],[Order Date]])</f>
        <v>2016</v>
      </c>
      <c r="C6015" s="3">
        <f>MONTH(Table1[[#This Row],[Order Date]])</f>
        <v>5</v>
      </c>
      <c r="D6015" s="2" t="s">
        <v>104</v>
      </c>
      <c r="E6015" s="2" t="s">
        <v>103</v>
      </c>
      <c r="F6015" s="2" t="s">
        <v>27</v>
      </c>
      <c r="G6015" s="2" t="s">
        <v>85</v>
      </c>
      <c r="H6015" s="2" t="s">
        <v>152</v>
      </c>
      <c r="I6015" s="6">
        <v>1034.0415</v>
      </c>
      <c r="J6015" s="3">
        <v>7</v>
      </c>
      <c r="K6015" s="6">
        <v>179.89500000000001</v>
      </c>
    </row>
    <row r="6016" spans="1:11" x14ac:dyDescent="0.5">
      <c r="A6016" s="1">
        <v>42510</v>
      </c>
      <c r="B6016" s="3">
        <f>YEAR(Table1[[#This Row],[Order Date]])</f>
        <v>2016</v>
      </c>
      <c r="C6016" s="3">
        <f>MONTH(Table1[[#This Row],[Order Date]])</f>
        <v>5</v>
      </c>
      <c r="D6016" s="2" t="s">
        <v>55</v>
      </c>
      <c r="E6016" s="2" t="s">
        <v>159</v>
      </c>
      <c r="F6016" s="2" t="s">
        <v>43</v>
      </c>
      <c r="G6016" s="2" t="s">
        <v>44</v>
      </c>
      <c r="H6016" s="2" t="s">
        <v>45</v>
      </c>
      <c r="I6016" s="6">
        <v>3434.7559000000001</v>
      </c>
      <c r="J6016" s="3">
        <v>10</v>
      </c>
      <c r="K6016" s="6">
        <v>212.2603</v>
      </c>
    </row>
    <row r="6017" spans="1:11" x14ac:dyDescent="0.5">
      <c r="A6017" s="1">
        <v>42510</v>
      </c>
      <c r="B6017" s="3">
        <f>YEAR(Table1[[#This Row],[Order Date]])</f>
        <v>2016</v>
      </c>
      <c r="C6017" s="3">
        <f>MONTH(Table1[[#This Row],[Order Date]])</f>
        <v>5</v>
      </c>
      <c r="D6017" s="2" t="s">
        <v>14</v>
      </c>
      <c r="E6017" s="2" t="s">
        <v>107</v>
      </c>
      <c r="F6017" s="2" t="s">
        <v>43</v>
      </c>
      <c r="G6017" s="2" t="s">
        <v>105</v>
      </c>
      <c r="H6017" s="2" t="s">
        <v>131</v>
      </c>
      <c r="I6017" s="6">
        <v>1229.0467000000001</v>
      </c>
      <c r="J6017" s="3">
        <v>11</v>
      </c>
      <c r="K6017" s="6">
        <v>45.560499999999998</v>
      </c>
    </row>
    <row r="6018" spans="1:11" x14ac:dyDescent="0.5">
      <c r="A6018" s="1">
        <v>42510</v>
      </c>
      <c r="B6018" s="3">
        <f>YEAR(Table1[[#This Row],[Order Date]])</f>
        <v>2016</v>
      </c>
      <c r="C6018" s="3">
        <f>MONTH(Table1[[#This Row],[Order Date]])</f>
        <v>5</v>
      </c>
      <c r="D6018" s="2" t="s">
        <v>98</v>
      </c>
      <c r="E6018" s="2" t="s">
        <v>87</v>
      </c>
      <c r="F6018" s="2" t="s">
        <v>27</v>
      </c>
      <c r="G6018" s="2" t="s">
        <v>35</v>
      </c>
      <c r="H6018" s="2" t="s">
        <v>156</v>
      </c>
      <c r="I6018" s="6">
        <v>75.087900000000005</v>
      </c>
      <c r="J6018" s="3">
        <v>8</v>
      </c>
      <c r="K6018" s="6">
        <v>-8.7616999999999994</v>
      </c>
    </row>
    <row r="6019" spans="1:11" x14ac:dyDescent="0.5">
      <c r="A6019" s="1">
        <v>42510</v>
      </c>
      <c r="B6019" s="3">
        <f>YEAR(Table1[[#This Row],[Order Date]])</f>
        <v>2016</v>
      </c>
      <c r="C6019" s="3">
        <f>MONTH(Table1[[#This Row],[Order Date]])</f>
        <v>5</v>
      </c>
      <c r="D6019" s="2" t="s">
        <v>64</v>
      </c>
      <c r="E6019" s="2" t="s">
        <v>23</v>
      </c>
      <c r="F6019" s="2" t="s">
        <v>43</v>
      </c>
      <c r="G6019" s="2" t="s">
        <v>44</v>
      </c>
      <c r="H6019" s="2" t="s">
        <v>146</v>
      </c>
      <c r="I6019" s="6">
        <v>193.62790000000001</v>
      </c>
      <c r="J6019" s="3">
        <v>7</v>
      </c>
      <c r="K6019" s="6">
        <v>-9.2668999999999997</v>
      </c>
    </row>
    <row r="6020" spans="1:11" x14ac:dyDescent="0.5">
      <c r="A6020" s="1">
        <v>42510</v>
      </c>
      <c r="B6020" s="3">
        <f>YEAR(Table1[[#This Row],[Order Date]])</f>
        <v>2016</v>
      </c>
      <c r="C6020" s="3">
        <f>MONTH(Table1[[#This Row],[Order Date]])</f>
        <v>5</v>
      </c>
      <c r="D6020" s="2" t="s">
        <v>162</v>
      </c>
      <c r="E6020" s="2" t="s">
        <v>112</v>
      </c>
      <c r="F6020" s="2" t="s">
        <v>27</v>
      </c>
      <c r="G6020" s="2" t="s">
        <v>115</v>
      </c>
      <c r="H6020" s="2" t="s">
        <v>153</v>
      </c>
      <c r="I6020" s="6">
        <v>59.900700000000001</v>
      </c>
      <c r="J6020" s="3">
        <v>1</v>
      </c>
      <c r="K6020" s="6">
        <v>-11.2821</v>
      </c>
    </row>
    <row r="6021" spans="1:11" x14ac:dyDescent="0.5">
      <c r="A6021" s="1">
        <v>42510</v>
      </c>
      <c r="B6021" s="3">
        <f>YEAR(Table1[[#This Row],[Order Date]])</f>
        <v>2016</v>
      </c>
      <c r="C6021" s="3">
        <f>MONTH(Table1[[#This Row],[Order Date]])</f>
        <v>5</v>
      </c>
      <c r="D6021" s="2" t="s">
        <v>71</v>
      </c>
      <c r="E6021" s="2" t="s">
        <v>144</v>
      </c>
      <c r="F6021" s="2" t="s">
        <v>27</v>
      </c>
      <c r="G6021" s="2" t="s">
        <v>48</v>
      </c>
      <c r="H6021" s="2" t="s">
        <v>108</v>
      </c>
      <c r="I6021" s="6">
        <v>713.53139999999996</v>
      </c>
      <c r="J6021" s="3">
        <v>11</v>
      </c>
      <c r="K6021" s="6">
        <v>-9.9277999999999995</v>
      </c>
    </row>
    <row r="6022" spans="1:11" x14ac:dyDescent="0.5">
      <c r="A6022" s="1">
        <v>42511</v>
      </c>
      <c r="B6022" s="3">
        <f>YEAR(Table1[[#This Row],[Order Date]])</f>
        <v>2016</v>
      </c>
      <c r="C6022" s="3">
        <f>MONTH(Table1[[#This Row],[Order Date]])</f>
        <v>5</v>
      </c>
      <c r="D6022" s="2" t="s">
        <v>9</v>
      </c>
      <c r="E6022" s="2" t="s">
        <v>169</v>
      </c>
      <c r="F6022" s="2" t="s">
        <v>27</v>
      </c>
      <c r="G6022" s="2" t="s">
        <v>28</v>
      </c>
      <c r="H6022" s="2" t="s">
        <v>138</v>
      </c>
      <c r="I6022" s="6">
        <v>182.79859999999999</v>
      </c>
      <c r="J6022" s="3">
        <v>12</v>
      </c>
      <c r="K6022" s="6">
        <v>-52.592300000000002</v>
      </c>
    </row>
    <row r="6023" spans="1:11" x14ac:dyDescent="0.5">
      <c r="A6023" s="1">
        <v>42511</v>
      </c>
      <c r="B6023" s="3">
        <f>YEAR(Table1[[#This Row],[Order Date]])</f>
        <v>2016</v>
      </c>
      <c r="C6023" s="3">
        <f>MONTH(Table1[[#This Row],[Order Date]])</f>
        <v>5</v>
      </c>
      <c r="D6023" s="2" t="s">
        <v>46</v>
      </c>
      <c r="E6023" s="2" t="s">
        <v>103</v>
      </c>
      <c r="F6023" s="2" t="s">
        <v>11</v>
      </c>
      <c r="G6023" s="2" t="s">
        <v>62</v>
      </c>
      <c r="H6023" s="2" t="s">
        <v>63</v>
      </c>
      <c r="I6023" s="6">
        <v>2015.5728999999999</v>
      </c>
      <c r="J6023" s="3">
        <v>7</v>
      </c>
      <c r="K6023" s="6">
        <v>354.76260000000002</v>
      </c>
    </row>
    <row r="6024" spans="1:11" x14ac:dyDescent="0.5">
      <c r="A6024" s="1">
        <v>42511</v>
      </c>
      <c r="B6024" s="3">
        <f>YEAR(Table1[[#This Row],[Order Date]])</f>
        <v>2016</v>
      </c>
      <c r="C6024" s="3">
        <f>MONTH(Table1[[#This Row],[Order Date]])</f>
        <v>5</v>
      </c>
      <c r="D6024" s="2" t="s">
        <v>113</v>
      </c>
      <c r="E6024" s="2" t="s">
        <v>145</v>
      </c>
      <c r="F6024" s="2" t="s">
        <v>11</v>
      </c>
      <c r="G6024" s="2" t="s">
        <v>62</v>
      </c>
      <c r="H6024" s="2" t="s">
        <v>137</v>
      </c>
      <c r="I6024" s="6">
        <v>202.49690000000001</v>
      </c>
      <c r="J6024" s="3">
        <v>1</v>
      </c>
      <c r="K6024" s="6">
        <v>-48.642000000000003</v>
      </c>
    </row>
    <row r="6025" spans="1:11" x14ac:dyDescent="0.5">
      <c r="A6025" s="1">
        <v>42511</v>
      </c>
      <c r="B6025" s="3">
        <f>YEAR(Table1[[#This Row],[Order Date]])</f>
        <v>2016</v>
      </c>
      <c r="C6025" s="3">
        <f>MONTH(Table1[[#This Row],[Order Date]])</f>
        <v>5</v>
      </c>
      <c r="D6025" s="2" t="s">
        <v>154</v>
      </c>
      <c r="E6025" s="2" t="s">
        <v>54</v>
      </c>
      <c r="F6025" s="2" t="s">
        <v>43</v>
      </c>
      <c r="G6025" s="2" t="s">
        <v>44</v>
      </c>
      <c r="H6025" s="2" t="s">
        <v>146</v>
      </c>
      <c r="I6025" s="6">
        <v>795.76859999999999</v>
      </c>
      <c r="J6025" s="3">
        <v>4</v>
      </c>
      <c r="K6025" s="6">
        <v>15.913500000000001</v>
      </c>
    </row>
    <row r="6026" spans="1:11" x14ac:dyDescent="0.5">
      <c r="A6026" s="1">
        <v>42511</v>
      </c>
      <c r="B6026" s="3">
        <f>YEAR(Table1[[#This Row],[Order Date]])</f>
        <v>2016</v>
      </c>
      <c r="C6026" s="3">
        <f>MONTH(Table1[[#This Row],[Order Date]])</f>
        <v>5</v>
      </c>
      <c r="D6026" s="2" t="s">
        <v>79</v>
      </c>
      <c r="E6026" s="2" t="s">
        <v>47</v>
      </c>
      <c r="F6026" s="2" t="s">
        <v>11</v>
      </c>
      <c r="G6026" s="2" t="s">
        <v>12</v>
      </c>
      <c r="H6026" s="2" t="s">
        <v>101</v>
      </c>
      <c r="I6026" s="6">
        <v>445.572</v>
      </c>
      <c r="J6026" s="3">
        <v>4</v>
      </c>
      <c r="K6026" s="6">
        <v>-108.38030000000001</v>
      </c>
    </row>
    <row r="6027" spans="1:11" x14ac:dyDescent="0.5">
      <c r="A6027" s="1">
        <v>42511</v>
      </c>
      <c r="B6027" s="3">
        <f>YEAR(Table1[[#This Row],[Order Date]])</f>
        <v>2016</v>
      </c>
      <c r="C6027" s="3">
        <f>MONTH(Table1[[#This Row],[Order Date]])</f>
        <v>5</v>
      </c>
      <c r="D6027" s="2" t="s">
        <v>89</v>
      </c>
      <c r="E6027" s="2" t="s">
        <v>151</v>
      </c>
      <c r="F6027" s="2" t="s">
        <v>27</v>
      </c>
      <c r="G6027" s="2" t="s">
        <v>51</v>
      </c>
      <c r="H6027" s="2" t="s">
        <v>167</v>
      </c>
      <c r="I6027" s="6">
        <v>985.43200000000002</v>
      </c>
      <c r="J6027" s="3">
        <v>8</v>
      </c>
      <c r="K6027" s="6">
        <v>-45.731099999999998</v>
      </c>
    </row>
    <row r="6028" spans="1:11" x14ac:dyDescent="0.5">
      <c r="A6028" s="1">
        <v>42512</v>
      </c>
      <c r="B6028" s="3">
        <f>YEAR(Table1[[#This Row],[Order Date]])</f>
        <v>2016</v>
      </c>
      <c r="C6028" s="3">
        <f>MONTH(Table1[[#This Row],[Order Date]])</f>
        <v>5</v>
      </c>
      <c r="D6028" s="2" t="s">
        <v>123</v>
      </c>
      <c r="E6028" s="2" t="s">
        <v>112</v>
      </c>
      <c r="F6028" s="2" t="s">
        <v>27</v>
      </c>
      <c r="G6028" s="2" t="s">
        <v>93</v>
      </c>
      <c r="H6028" s="2" t="s">
        <v>158</v>
      </c>
      <c r="I6028" s="6">
        <v>878.08519999999999</v>
      </c>
      <c r="J6028" s="3">
        <v>13</v>
      </c>
      <c r="K6028" s="6">
        <v>-130.44900000000001</v>
      </c>
    </row>
    <row r="6029" spans="1:11" x14ac:dyDescent="0.5">
      <c r="A6029" s="1">
        <v>42512</v>
      </c>
      <c r="B6029" s="3">
        <f>YEAR(Table1[[#This Row],[Order Date]])</f>
        <v>2016</v>
      </c>
      <c r="C6029" s="3">
        <f>MONTH(Table1[[#This Row],[Order Date]])</f>
        <v>5</v>
      </c>
      <c r="D6029" s="2" t="s">
        <v>14</v>
      </c>
      <c r="E6029" s="2" t="s">
        <v>149</v>
      </c>
      <c r="F6029" s="2" t="s">
        <v>11</v>
      </c>
      <c r="G6029" s="2" t="s">
        <v>16</v>
      </c>
      <c r="H6029" s="2" t="s">
        <v>179</v>
      </c>
      <c r="I6029" s="6">
        <v>659.3184</v>
      </c>
      <c r="J6029" s="3">
        <v>10</v>
      </c>
      <c r="K6029" s="6">
        <v>129.5445</v>
      </c>
    </row>
    <row r="6030" spans="1:11" x14ac:dyDescent="0.5">
      <c r="A6030" s="1">
        <v>42512</v>
      </c>
      <c r="B6030" s="3">
        <f>YEAR(Table1[[#This Row],[Order Date]])</f>
        <v>2016</v>
      </c>
      <c r="C6030" s="3">
        <f>MONTH(Table1[[#This Row],[Order Date]])</f>
        <v>5</v>
      </c>
      <c r="D6030" s="2" t="s">
        <v>117</v>
      </c>
      <c r="E6030" s="2" t="s">
        <v>132</v>
      </c>
      <c r="F6030" s="2" t="s">
        <v>27</v>
      </c>
      <c r="G6030" s="2" t="s">
        <v>51</v>
      </c>
      <c r="H6030" s="2" t="s">
        <v>83</v>
      </c>
      <c r="I6030" s="6">
        <v>1062.3492000000001</v>
      </c>
      <c r="J6030" s="3">
        <v>13</v>
      </c>
      <c r="K6030" s="6">
        <v>145.39750000000001</v>
      </c>
    </row>
    <row r="6031" spans="1:11" x14ac:dyDescent="0.5">
      <c r="A6031" s="1">
        <v>42512</v>
      </c>
      <c r="B6031" s="3">
        <f>YEAR(Table1[[#This Row],[Order Date]])</f>
        <v>2016</v>
      </c>
      <c r="C6031" s="3">
        <f>MONTH(Table1[[#This Row],[Order Date]])</f>
        <v>5</v>
      </c>
      <c r="D6031" s="2" t="s">
        <v>157</v>
      </c>
      <c r="E6031" s="2" t="s">
        <v>92</v>
      </c>
      <c r="F6031" s="2" t="s">
        <v>43</v>
      </c>
      <c r="G6031" s="2" t="s">
        <v>58</v>
      </c>
      <c r="H6031" s="2" t="s">
        <v>172</v>
      </c>
      <c r="I6031" s="6">
        <v>950.64499999999998</v>
      </c>
      <c r="J6031" s="3">
        <v>5</v>
      </c>
      <c r="K6031" s="6">
        <v>148.2749</v>
      </c>
    </row>
    <row r="6032" spans="1:11" x14ac:dyDescent="0.5">
      <c r="A6032" s="1">
        <v>42512</v>
      </c>
      <c r="B6032" s="3">
        <f>YEAR(Table1[[#This Row],[Order Date]])</f>
        <v>2016</v>
      </c>
      <c r="C6032" s="3">
        <f>MONTH(Table1[[#This Row],[Order Date]])</f>
        <v>5</v>
      </c>
      <c r="D6032" s="2" t="s">
        <v>183</v>
      </c>
      <c r="E6032" s="2" t="s">
        <v>96</v>
      </c>
      <c r="F6032" s="2" t="s">
        <v>11</v>
      </c>
      <c r="G6032" s="2" t="s">
        <v>12</v>
      </c>
      <c r="H6032" s="2" t="s">
        <v>13</v>
      </c>
      <c r="I6032" s="6">
        <v>3047.4693000000002</v>
      </c>
      <c r="J6032" s="3">
        <v>11</v>
      </c>
      <c r="K6032" s="6">
        <v>-689.91589999999997</v>
      </c>
    </row>
    <row r="6033" spans="1:11" x14ac:dyDescent="0.5">
      <c r="A6033" s="1">
        <v>42512</v>
      </c>
      <c r="B6033" s="3">
        <f>YEAR(Table1[[#This Row],[Order Date]])</f>
        <v>2016</v>
      </c>
      <c r="C6033" s="3">
        <f>MONTH(Table1[[#This Row],[Order Date]])</f>
        <v>5</v>
      </c>
      <c r="D6033" s="2" t="s">
        <v>66</v>
      </c>
      <c r="E6033" s="2" t="s">
        <v>34</v>
      </c>
      <c r="F6033" s="2" t="s">
        <v>43</v>
      </c>
      <c r="G6033" s="2" t="s">
        <v>44</v>
      </c>
      <c r="H6033" s="2" t="s">
        <v>81</v>
      </c>
      <c r="I6033" s="6">
        <v>3085.2397999999998</v>
      </c>
      <c r="J6033" s="3">
        <v>5</v>
      </c>
      <c r="K6033" s="6">
        <v>137.09460000000001</v>
      </c>
    </row>
    <row r="6034" spans="1:11" x14ac:dyDescent="0.5">
      <c r="A6034" s="1">
        <v>42512</v>
      </c>
      <c r="B6034" s="3">
        <f>YEAR(Table1[[#This Row],[Order Date]])</f>
        <v>2016</v>
      </c>
      <c r="C6034" s="3">
        <f>MONTH(Table1[[#This Row],[Order Date]])</f>
        <v>5</v>
      </c>
      <c r="D6034" s="2" t="s">
        <v>154</v>
      </c>
      <c r="E6034" s="2" t="s">
        <v>78</v>
      </c>
      <c r="F6034" s="2" t="s">
        <v>43</v>
      </c>
      <c r="G6034" s="2" t="s">
        <v>105</v>
      </c>
      <c r="H6034" s="2" t="s">
        <v>106</v>
      </c>
      <c r="I6034" s="6">
        <v>4113.4084000000003</v>
      </c>
      <c r="J6034" s="3">
        <v>10</v>
      </c>
      <c r="K6034" s="6">
        <v>-694.74530000000004</v>
      </c>
    </row>
    <row r="6035" spans="1:11" x14ac:dyDescent="0.5">
      <c r="A6035" s="1">
        <v>42513</v>
      </c>
      <c r="B6035" s="3">
        <f>YEAR(Table1[[#This Row],[Order Date]])</f>
        <v>2016</v>
      </c>
      <c r="C6035" s="3">
        <f>MONTH(Table1[[#This Row],[Order Date]])</f>
        <v>5</v>
      </c>
      <c r="D6035" s="2" t="s">
        <v>89</v>
      </c>
      <c r="E6035" s="2" t="s">
        <v>144</v>
      </c>
      <c r="F6035" s="2" t="s">
        <v>11</v>
      </c>
      <c r="G6035" s="2" t="s">
        <v>20</v>
      </c>
      <c r="H6035" s="2" t="s">
        <v>122</v>
      </c>
      <c r="I6035" s="6">
        <v>1861.9095</v>
      </c>
      <c r="J6035" s="3">
        <v>5</v>
      </c>
      <c r="K6035" s="6">
        <v>-183.0299</v>
      </c>
    </row>
    <row r="6036" spans="1:11" x14ac:dyDescent="0.5">
      <c r="A6036" s="1">
        <v>42513</v>
      </c>
      <c r="B6036" s="3">
        <f>YEAR(Table1[[#This Row],[Order Date]])</f>
        <v>2016</v>
      </c>
      <c r="C6036" s="3">
        <f>MONTH(Table1[[#This Row],[Order Date]])</f>
        <v>5</v>
      </c>
      <c r="D6036" s="2" t="s">
        <v>157</v>
      </c>
      <c r="E6036" s="2" t="s">
        <v>144</v>
      </c>
      <c r="F6036" s="2" t="s">
        <v>27</v>
      </c>
      <c r="G6036" s="2" t="s">
        <v>51</v>
      </c>
      <c r="H6036" s="2" t="s">
        <v>168</v>
      </c>
      <c r="I6036" s="6">
        <v>530.01829999999995</v>
      </c>
      <c r="J6036" s="3">
        <v>5</v>
      </c>
      <c r="K6036" s="6">
        <v>155.9068</v>
      </c>
    </row>
    <row r="6037" spans="1:11" x14ac:dyDescent="0.5">
      <c r="A6037" s="1">
        <v>42513</v>
      </c>
      <c r="B6037" s="3">
        <f>YEAR(Table1[[#This Row],[Order Date]])</f>
        <v>2016</v>
      </c>
      <c r="C6037" s="3">
        <f>MONTH(Table1[[#This Row],[Order Date]])</f>
        <v>5</v>
      </c>
      <c r="D6037" s="2" t="s">
        <v>162</v>
      </c>
      <c r="E6037" s="2" t="s">
        <v>78</v>
      </c>
      <c r="F6037" s="2" t="s">
        <v>11</v>
      </c>
      <c r="G6037" s="2" t="s">
        <v>12</v>
      </c>
      <c r="H6037" s="2" t="s">
        <v>101</v>
      </c>
      <c r="I6037" s="6">
        <v>296.7439</v>
      </c>
      <c r="J6037" s="3">
        <v>5</v>
      </c>
      <c r="K6037" s="6">
        <v>-80.817099999999996</v>
      </c>
    </row>
    <row r="6038" spans="1:11" x14ac:dyDescent="0.5">
      <c r="A6038" s="1">
        <v>42513</v>
      </c>
      <c r="B6038" s="3">
        <f>YEAR(Table1[[#This Row],[Order Date]])</f>
        <v>2016</v>
      </c>
      <c r="C6038" s="3">
        <f>MONTH(Table1[[#This Row],[Order Date]])</f>
        <v>5</v>
      </c>
      <c r="D6038" s="2" t="s">
        <v>18</v>
      </c>
      <c r="E6038" s="2" t="s">
        <v>111</v>
      </c>
      <c r="F6038" s="2" t="s">
        <v>27</v>
      </c>
      <c r="G6038" s="2" t="s">
        <v>115</v>
      </c>
      <c r="H6038" s="2" t="s">
        <v>153</v>
      </c>
      <c r="I6038" s="6">
        <v>675.42079999999999</v>
      </c>
      <c r="J6038" s="3">
        <v>14</v>
      </c>
      <c r="K6038" s="6">
        <v>-150.72120000000001</v>
      </c>
    </row>
    <row r="6039" spans="1:11" x14ac:dyDescent="0.5">
      <c r="A6039" s="1">
        <v>42513</v>
      </c>
      <c r="B6039" s="3">
        <f>YEAR(Table1[[#This Row],[Order Date]])</f>
        <v>2016</v>
      </c>
      <c r="C6039" s="3">
        <f>MONTH(Table1[[#This Row],[Order Date]])</f>
        <v>5</v>
      </c>
      <c r="D6039" s="2" t="s">
        <v>69</v>
      </c>
      <c r="E6039" s="2" t="s">
        <v>47</v>
      </c>
      <c r="F6039" s="2" t="s">
        <v>43</v>
      </c>
      <c r="G6039" s="2" t="s">
        <v>105</v>
      </c>
      <c r="H6039" s="2" t="s">
        <v>148</v>
      </c>
      <c r="I6039" s="6">
        <v>609.45100000000002</v>
      </c>
      <c r="J6039" s="3">
        <v>1</v>
      </c>
      <c r="K6039" s="6">
        <v>-193.73580000000001</v>
      </c>
    </row>
    <row r="6040" spans="1:11" x14ac:dyDescent="0.5">
      <c r="A6040" s="1">
        <v>42513</v>
      </c>
      <c r="B6040" s="3">
        <f>YEAR(Table1[[#This Row],[Order Date]])</f>
        <v>2016</v>
      </c>
      <c r="C6040" s="3">
        <f>MONTH(Table1[[#This Row],[Order Date]])</f>
        <v>5</v>
      </c>
      <c r="D6040" s="2" t="s">
        <v>129</v>
      </c>
      <c r="E6040" s="2" t="s">
        <v>56</v>
      </c>
      <c r="F6040" s="2" t="s">
        <v>43</v>
      </c>
      <c r="G6040" s="2" t="s">
        <v>105</v>
      </c>
      <c r="H6040" s="2" t="s">
        <v>131</v>
      </c>
      <c r="I6040" s="6">
        <v>852.92660000000001</v>
      </c>
      <c r="J6040" s="3">
        <v>11</v>
      </c>
      <c r="K6040" s="6">
        <v>241.80699999999999</v>
      </c>
    </row>
    <row r="6041" spans="1:11" x14ac:dyDescent="0.5">
      <c r="A6041" s="1">
        <v>42513</v>
      </c>
      <c r="B6041" s="3">
        <f>YEAR(Table1[[#This Row],[Order Date]])</f>
        <v>2016</v>
      </c>
      <c r="C6041" s="3">
        <f>MONTH(Table1[[#This Row],[Order Date]])</f>
        <v>5</v>
      </c>
      <c r="D6041" s="2" t="s">
        <v>176</v>
      </c>
      <c r="E6041" s="2" t="s">
        <v>10</v>
      </c>
      <c r="F6041" s="2" t="s">
        <v>27</v>
      </c>
      <c r="G6041" s="2" t="s">
        <v>115</v>
      </c>
      <c r="H6041" s="2" t="s">
        <v>127</v>
      </c>
      <c r="I6041" s="6">
        <v>1040.7601999999999</v>
      </c>
      <c r="J6041" s="3">
        <v>14</v>
      </c>
      <c r="K6041" s="6">
        <v>237.34219999999999</v>
      </c>
    </row>
    <row r="6042" spans="1:11" x14ac:dyDescent="0.5">
      <c r="A6042" s="1">
        <v>42513</v>
      </c>
      <c r="B6042" s="3">
        <f>YEAR(Table1[[#This Row],[Order Date]])</f>
        <v>2016</v>
      </c>
      <c r="C6042" s="3">
        <f>MONTH(Table1[[#This Row],[Order Date]])</f>
        <v>5</v>
      </c>
      <c r="D6042" s="2" t="s">
        <v>126</v>
      </c>
      <c r="E6042" s="2" t="s">
        <v>142</v>
      </c>
      <c r="F6042" s="2" t="s">
        <v>43</v>
      </c>
      <c r="G6042" s="2" t="s">
        <v>105</v>
      </c>
      <c r="H6042" s="2" t="s">
        <v>110</v>
      </c>
      <c r="I6042" s="6">
        <v>7534.6625000000004</v>
      </c>
      <c r="J6042" s="3">
        <v>12</v>
      </c>
      <c r="K6042" s="6">
        <v>-460.7303</v>
      </c>
    </row>
    <row r="6043" spans="1:11" x14ac:dyDescent="0.5">
      <c r="A6043" s="1">
        <v>42513</v>
      </c>
      <c r="B6043" s="3">
        <f>YEAR(Table1[[#This Row],[Order Date]])</f>
        <v>2016</v>
      </c>
      <c r="C6043" s="3">
        <f>MONTH(Table1[[#This Row],[Order Date]])</f>
        <v>5</v>
      </c>
      <c r="D6043" s="2" t="s">
        <v>176</v>
      </c>
      <c r="E6043" s="2" t="s">
        <v>132</v>
      </c>
      <c r="F6043" s="2" t="s">
        <v>11</v>
      </c>
      <c r="G6043" s="2" t="s">
        <v>62</v>
      </c>
      <c r="H6043" s="2" t="s">
        <v>97</v>
      </c>
      <c r="I6043" s="6">
        <v>1680.058</v>
      </c>
      <c r="J6043" s="3">
        <v>6</v>
      </c>
      <c r="K6043" s="6">
        <v>362.94490000000002</v>
      </c>
    </row>
    <row r="6044" spans="1:11" x14ac:dyDescent="0.5">
      <c r="A6044" s="1">
        <v>42513</v>
      </c>
      <c r="B6044" s="3">
        <f>YEAR(Table1[[#This Row],[Order Date]])</f>
        <v>2016</v>
      </c>
      <c r="C6044" s="3">
        <f>MONTH(Table1[[#This Row],[Order Date]])</f>
        <v>5</v>
      </c>
      <c r="D6044" s="2" t="s">
        <v>22</v>
      </c>
      <c r="E6044" s="2" t="s">
        <v>112</v>
      </c>
      <c r="F6044" s="2" t="s">
        <v>43</v>
      </c>
      <c r="G6044" s="2" t="s">
        <v>44</v>
      </c>
      <c r="H6044" s="2" t="s">
        <v>146</v>
      </c>
      <c r="I6044" s="6">
        <v>3624.7593999999999</v>
      </c>
      <c r="J6044" s="3">
        <v>13</v>
      </c>
      <c r="K6044" s="6">
        <v>-1090.8695</v>
      </c>
    </row>
    <row r="6045" spans="1:11" x14ac:dyDescent="0.5">
      <c r="A6045" s="1">
        <v>42514</v>
      </c>
      <c r="B6045" s="3">
        <f>YEAR(Table1[[#This Row],[Order Date]])</f>
        <v>2016</v>
      </c>
      <c r="C6045" s="3">
        <f>MONTH(Table1[[#This Row],[Order Date]])</f>
        <v>5</v>
      </c>
      <c r="D6045" s="2" t="s">
        <v>71</v>
      </c>
      <c r="E6045" s="2" t="s">
        <v>144</v>
      </c>
      <c r="F6045" s="2" t="s">
        <v>43</v>
      </c>
      <c r="G6045" s="2" t="s">
        <v>44</v>
      </c>
      <c r="H6045" s="2" t="s">
        <v>171</v>
      </c>
      <c r="I6045" s="6">
        <v>1303.4689000000001</v>
      </c>
      <c r="J6045" s="3">
        <v>12</v>
      </c>
      <c r="K6045" s="6">
        <v>333.97609999999997</v>
      </c>
    </row>
    <row r="6046" spans="1:11" x14ac:dyDescent="0.5">
      <c r="A6046" s="1">
        <v>42514</v>
      </c>
      <c r="B6046" s="3">
        <f>YEAR(Table1[[#This Row],[Order Date]])</f>
        <v>2016</v>
      </c>
      <c r="C6046" s="3">
        <f>MONTH(Table1[[#This Row],[Order Date]])</f>
        <v>5</v>
      </c>
      <c r="D6046" s="2" t="s">
        <v>37</v>
      </c>
      <c r="E6046" s="2" t="s">
        <v>182</v>
      </c>
      <c r="F6046" s="2" t="s">
        <v>43</v>
      </c>
      <c r="G6046" s="2" t="s">
        <v>44</v>
      </c>
      <c r="H6046" s="2" t="s">
        <v>45</v>
      </c>
      <c r="I6046" s="6">
        <v>400.88080000000002</v>
      </c>
      <c r="J6046" s="3">
        <v>10</v>
      </c>
      <c r="K6046" s="6">
        <v>-72.870199999999997</v>
      </c>
    </row>
    <row r="6047" spans="1:11" x14ac:dyDescent="0.5">
      <c r="A6047" s="1">
        <v>42514</v>
      </c>
      <c r="B6047" s="3">
        <f>YEAR(Table1[[#This Row],[Order Date]])</f>
        <v>2016</v>
      </c>
      <c r="C6047" s="3">
        <f>MONTH(Table1[[#This Row],[Order Date]])</f>
        <v>5</v>
      </c>
      <c r="D6047" s="2" t="s">
        <v>129</v>
      </c>
      <c r="E6047" s="2" t="s">
        <v>19</v>
      </c>
      <c r="F6047" s="2" t="s">
        <v>27</v>
      </c>
      <c r="G6047" s="2" t="s">
        <v>51</v>
      </c>
      <c r="H6047" s="2" t="s">
        <v>167</v>
      </c>
      <c r="I6047" s="6">
        <v>516.56299999999999</v>
      </c>
      <c r="J6047" s="3">
        <v>14</v>
      </c>
      <c r="K6047" s="6">
        <v>-106.547</v>
      </c>
    </row>
    <row r="6048" spans="1:11" x14ac:dyDescent="0.5">
      <c r="A6048" s="1">
        <v>42514</v>
      </c>
      <c r="B6048" s="3">
        <f>YEAR(Table1[[#This Row],[Order Date]])</f>
        <v>2016</v>
      </c>
      <c r="C6048" s="3">
        <f>MONTH(Table1[[#This Row],[Order Date]])</f>
        <v>5</v>
      </c>
      <c r="D6048" s="2" t="s">
        <v>140</v>
      </c>
      <c r="E6048" s="2" t="s">
        <v>121</v>
      </c>
      <c r="F6048" s="2" t="s">
        <v>11</v>
      </c>
      <c r="G6048" s="2" t="s">
        <v>62</v>
      </c>
      <c r="H6048" s="2" t="s">
        <v>137</v>
      </c>
      <c r="I6048" s="6">
        <v>608.75109999999995</v>
      </c>
      <c r="J6048" s="3">
        <v>5</v>
      </c>
      <c r="K6048" s="6">
        <v>-48.2517</v>
      </c>
    </row>
    <row r="6049" spans="1:11" x14ac:dyDescent="0.5">
      <c r="A6049" s="1">
        <v>42514</v>
      </c>
      <c r="B6049" s="3">
        <f>YEAR(Table1[[#This Row],[Order Date]])</f>
        <v>2016</v>
      </c>
      <c r="C6049" s="3">
        <f>MONTH(Table1[[#This Row],[Order Date]])</f>
        <v>5</v>
      </c>
      <c r="D6049" s="2" t="s">
        <v>18</v>
      </c>
      <c r="E6049" s="2" t="s">
        <v>130</v>
      </c>
      <c r="F6049" s="2" t="s">
        <v>27</v>
      </c>
      <c r="G6049" s="2" t="s">
        <v>39</v>
      </c>
      <c r="H6049" s="2" t="s">
        <v>88</v>
      </c>
      <c r="I6049" s="6">
        <v>241.19370000000001</v>
      </c>
      <c r="J6049" s="3">
        <v>3</v>
      </c>
      <c r="K6049" s="6">
        <v>-59.960799999999999</v>
      </c>
    </row>
    <row r="6050" spans="1:11" x14ac:dyDescent="0.5">
      <c r="A6050" s="1">
        <v>42514</v>
      </c>
      <c r="B6050" s="3">
        <f>YEAR(Table1[[#This Row],[Order Date]])</f>
        <v>2016</v>
      </c>
      <c r="C6050" s="3">
        <f>MONTH(Table1[[#This Row],[Order Date]])</f>
        <v>5</v>
      </c>
      <c r="D6050" s="2" t="s">
        <v>60</v>
      </c>
      <c r="E6050" s="2" t="s">
        <v>76</v>
      </c>
      <c r="F6050" s="2" t="s">
        <v>11</v>
      </c>
      <c r="G6050" s="2" t="s">
        <v>12</v>
      </c>
      <c r="H6050" s="2" t="s">
        <v>70</v>
      </c>
      <c r="I6050" s="6">
        <v>660.34180000000003</v>
      </c>
      <c r="J6050" s="3">
        <v>3</v>
      </c>
      <c r="K6050" s="6">
        <v>76.841200000000001</v>
      </c>
    </row>
    <row r="6051" spans="1:11" x14ac:dyDescent="0.5">
      <c r="A6051" s="1">
        <v>42514</v>
      </c>
      <c r="B6051" s="3">
        <f>YEAR(Table1[[#This Row],[Order Date]])</f>
        <v>2016</v>
      </c>
      <c r="C6051" s="3">
        <f>MONTH(Table1[[#This Row],[Order Date]])</f>
        <v>5</v>
      </c>
      <c r="D6051" s="2" t="s">
        <v>89</v>
      </c>
      <c r="E6051" s="2" t="s">
        <v>15</v>
      </c>
      <c r="F6051" s="2" t="s">
        <v>43</v>
      </c>
      <c r="G6051" s="2" t="s">
        <v>105</v>
      </c>
      <c r="H6051" s="2" t="s">
        <v>106</v>
      </c>
      <c r="I6051" s="6">
        <v>570.24940000000004</v>
      </c>
      <c r="J6051" s="3">
        <v>7</v>
      </c>
      <c r="K6051" s="6">
        <v>-60.965699999999998</v>
      </c>
    </row>
    <row r="6052" spans="1:11" x14ac:dyDescent="0.5">
      <c r="A6052" s="1">
        <v>42514</v>
      </c>
      <c r="B6052" s="3">
        <f>YEAR(Table1[[#This Row],[Order Date]])</f>
        <v>2016</v>
      </c>
      <c r="C6052" s="3">
        <f>MONTH(Table1[[#This Row],[Order Date]])</f>
        <v>5</v>
      </c>
      <c r="D6052" s="2" t="s">
        <v>25</v>
      </c>
      <c r="E6052" s="2" t="s">
        <v>54</v>
      </c>
      <c r="F6052" s="2" t="s">
        <v>43</v>
      </c>
      <c r="G6052" s="2" t="s">
        <v>44</v>
      </c>
      <c r="H6052" s="2" t="s">
        <v>171</v>
      </c>
      <c r="I6052" s="6">
        <v>952.72789999999998</v>
      </c>
      <c r="J6052" s="3">
        <v>13</v>
      </c>
      <c r="K6052" s="6">
        <v>2.6516000000000002</v>
      </c>
    </row>
    <row r="6053" spans="1:11" x14ac:dyDescent="0.5">
      <c r="A6053" s="1">
        <v>42515</v>
      </c>
      <c r="B6053" s="3">
        <f>YEAR(Table1[[#This Row],[Order Date]])</f>
        <v>2016</v>
      </c>
      <c r="C6053" s="3">
        <f>MONTH(Table1[[#This Row],[Order Date]])</f>
        <v>5</v>
      </c>
      <c r="D6053" s="2" t="s">
        <v>150</v>
      </c>
      <c r="E6053" s="2" t="s">
        <v>54</v>
      </c>
      <c r="F6053" s="2" t="s">
        <v>11</v>
      </c>
      <c r="G6053" s="2" t="s">
        <v>20</v>
      </c>
      <c r="H6053" s="2" t="s">
        <v>141</v>
      </c>
      <c r="I6053" s="6">
        <v>1611.5030999999999</v>
      </c>
      <c r="J6053" s="3">
        <v>9</v>
      </c>
      <c r="K6053" s="6">
        <v>-197.36840000000001</v>
      </c>
    </row>
    <row r="6054" spans="1:11" x14ac:dyDescent="0.5">
      <c r="A6054" s="1">
        <v>42515</v>
      </c>
      <c r="B6054" s="3">
        <f>YEAR(Table1[[#This Row],[Order Date]])</f>
        <v>2016</v>
      </c>
      <c r="C6054" s="3">
        <f>MONTH(Table1[[#This Row],[Order Date]])</f>
        <v>5</v>
      </c>
      <c r="D6054" s="2" t="s">
        <v>123</v>
      </c>
      <c r="E6054" s="2" t="s">
        <v>119</v>
      </c>
      <c r="F6054" s="2" t="s">
        <v>11</v>
      </c>
      <c r="G6054" s="2" t="s">
        <v>16</v>
      </c>
      <c r="H6054" s="2" t="s">
        <v>17</v>
      </c>
      <c r="I6054" s="6">
        <v>1364.3339000000001</v>
      </c>
      <c r="J6054" s="3">
        <v>11</v>
      </c>
      <c r="K6054" s="6">
        <v>413.87079999999997</v>
      </c>
    </row>
    <row r="6055" spans="1:11" x14ac:dyDescent="0.5">
      <c r="A6055" s="1">
        <v>42515</v>
      </c>
      <c r="B6055" s="3">
        <f>YEAR(Table1[[#This Row],[Order Date]])</f>
        <v>2016</v>
      </c>
      <c r="C6055" s="3">
        <f>MONTH(Table1[[#This Row],[Order Date]])</f>
        <v>5</v>
      </c>
      <c r="D6055" s="2" t="s">
        <v>30</v>
      </c>
      <c r="E6055" s="2" t="s">
        <v>50</v>
      </c>
      <c r="F6055" s="2" t="s">
        <v>11</v>
      </c>
      <c r="G6055" s="2" t="s">
        <v>62</v>
      </c>
      <c r="H6055" s="2" t="s">
        <v>137</v>
      </c>
      <c r="I6055" s="6">
        <v>2072.0504000000001</v>
      </c>
      <c r="J6055" s="3">
        <v>7</v>
      </c>
      <c r="K6055" s="6">
        <v>4.5251999999999999</v>
      </c>
    </row>
    <row r="6056" spans="1:11" x14ac:dyDescent="0.5">
      <c r="A6056" s="1">
        <v>42515</v>
      </c>
      <c r="B6056" s="3">
        <f>YEAR(Table1[[#This Row],[Order Date]])</f>
        <v>2016</v>
      </c>
      <c r="C6056" s="3">
        <f>MONTH(Table1[[#This Row],[Order Date]])</f>
        <v>5</v>
      </c>
      <c r="D6056" s="2" t="s">
        <v>154</v>
      </c>
      <c r="E6056" s="2" t="s">
        <v>169</v>
      </c>
      <c r="F6056" s="2" t="s">
        <v>27</v>
      </c>
      <c r="G6056" s="2" t="s">
        <v>115</v>
      </c>
      <c r="H6056" s="2" t="s">
        <v>153</v>
      </c>
      <c r="I6056" s="6">
        <v>1012.8055000000001</v>
      </c>
      <c r="J6056" s="3">
        <v>7</v>
      </c>
      <c r="K6056" s="6">
        <v>-21.588899999999999</v>
      </c>
    </row>
    <row r="6057" spans="1:11" x14ac:dyDescent="0.5">
      <c r="A6057" s="1">
        <v>42516</v>
      </c>
      <c r="B6057" s="3">
        <f>YEAR(Table1[[#This Row],[Order Date]])</f>
        <v>2016</v>
      </c>
      <c r="C6057" s="3">
        <f>MONTH(Table1[[#This Row],[Order Date]])</f>
        <v>5</v>
      </c>
      <c r="D6057" s="2" t="s">
        <v>170</v>
      </c>
      <c r="E6057" s="2" t="s">
        <v>19</v>
      </c>
      <c r="F6057" s="2" t="s">
        <v>27</v>
      </c>
      <c r="G6057" s="2" t="s">
        <v>93</v>
      </c>
      <c r="H6057" s="2" t="s">
        <v>155</v>
      </c>
      <c r="I6057" s="6">
        <v>317.87459999999999</v>
      </c>
      <c r="J6057" s="3">
        <v>4</v>
      </c>
      <c r="K6057" s="6">
        <v>27.512899999999998</v>
      </c>
    </row>
    <row r="6058" spans="1:11" x14ac:dyDescent="0.5">
      <c r="A6058" s="1">
        <v>42516</v>
      </c>
      <c r="B6058" s="3">
        <f>YEAR(Table1[[#This Row],[Order Date]])</f>
        <v>2016</v>
      </c>
      <c r="C6058" s="3">
        <f>MONTH(Table1[[#This Row],[Order Date]])</f>
        <v>5</v>
      </c>
      <c r="D6058" s="2" t="s">
        <v>129</v>
      </c>
      <c r="E6058" s="2" t="s">
        <v>57</v>
      </c>
      <c r="F6058" s="2" t="s">
        <v>11</v>
      </c>
      <c r="G6058" s="2" t="s">
        <v>16</v>
      </c>
      <c r="H6058" s="2" t="s">
        <v>133</v>
      </c>
      <c r="I6058" s="6">
        <v>2685.6732000000002</v>
      </c>
      <c r="J6058" s="3">
        <v>13</v>
      </c>
      <c r="K6058" s="6">
        <v>-181.69470000000001</v>
      </c>
    </row>
    <row r="6059" spans="1:11" x14ac:dyDescent="0.5">
      <c r="A6059" s="1">
        <v>42516</v>
      </c>
      <c r="B6059" s="3">
        <f>YEAR(Table1[[#This Row],[Order Date]])</f>
        <v>2016</v>
      </c>
      <c r="C6059" s="3">
        <f>MONTH(Table1[[#This Row],[Order Date]])</f>
        <v>5</v>
      </c>
      <c r="D6059" s="2" t="s">
        <v>53</v>
      </c>
      <c r="E6059" s="2" t="s">
        <v>56</v>
      </c>
      <c r="F6059" s="2" t="s">
        <v>11</v>
      </c>
      <c r="G6059" s="2" t="s">
        <v>16</v>
      </c>
      <c r="H6059" s="2" t="s">
        <v>17</v>
      </c>
      <c r="I6059" s="6">
        <v>4919.4372999999996</v>
      </c>
      <c r="J6059" s="3">
        <v>11</v>
      </c>
      <c r="K6059" s="6">
        <v>-746.33510000000001</v>
      </c>
    </row>
    <row r="6060" spans="1:11" x14ac:dyDescent="0.5">
      <c r="A6060" s="1">
        <v>42516</v>
      </c>
      <c r="B6060" s="3">
        <f>YEAR(Table1[[#This Row],[Order Date]])</f>
        <v>2016</v>
      </c>
      <c r="C6060" s="3">
        <f>MONTH(Table1[[#This Row],[Order Date]])</f>
        <v>5</v>
      </c>
      <c r="D6060" s="2" t="s">
        <v>71</v>
      </c>
      <c r="E6060" s="2" t="s">
        <v>125</v>
      </c>
      <c r="F6060" s="2" t="s">
        <v>43</v>
      </c>
      <c r="G6060" s="2" t="s">
        <v>44</v>
      </c>
      <c r="H6060" s="2" t="s">
        <v>45</v>
      </c>
      <c r="I6060" s="6">
        <v>234.4478</v>
      </c>
      <c r="J6060" s="3">
        <v>5</v>
      </c>
      <c r="K6060" s="6">
        <v>-42.618299999999998</v>
      </c>
    </row>
    <row r="6061" spans="1:11" x14ac:dyDescent="0.5">
      <c r="A6061" s="1">
        <v>42516</v>
      </c>
      <c r="B6061" s="3">
        <f>YEAR(Table1[[#This Row],[Order Date]])</f>
        <v>2016</v>
      </c>
      <c r="C6061" s="3">
        <f>MONTH(Table1[[#This Row],[Order Date]])</f>
        <v>5</v>
      </c>
      <c r="D6061" s="2" t="s">
        <v>178</v>
      </c>
      <c r="E6061" s="2" t="s">
        <v>160</v>
      </c>
      <c r="F6061" s="2" t="s">
        <v>11</v>
      </c>
      <c r="G6061" s="2" t="s">
        <v>12</v>
      </c>
      <c r="H6061" s="2" t="s">
        <v>101</v>
      </c>
      <c r="I6061" s="6">
        <v>3734.3982000000001</v>
      </c>
      <c r="J6061" s="3">
        <v>8</v>
      </c>
      <c r="K6061" s="6">
        <v>833.29390000000001</v>
      </c>
    </row>
    <row r="6062" spans="1:11" x14ac:dyDescent="0.5">
      <c r="A6062" s="1">
        <v>42516</v>
      </c>
      <c r="B6062" s="3">
        <f>YEAR(Table1[[#This Row],[Order Date]])</f>
        <v>2016</v>
      </c>
      <c r="C6062" s="3">
        <f>MONTH(Table1[[#This Row],[Order Date]])</f>
        <v>5</v>
      </c>
      <c r="D6062" s="2" t="s">
        <v>113</v>
      </c>
      <c r="E6062" s="2" t="s">
        <v>15</v>
      </c>
      <c r="F6062" s="2" t="s">
        <v>43</v>
      </c>
      <c r="G6062" s="2" t="s">
        <v>58</v>
      </c>
      <c r="H6062" s="2" t="s">
        <v>114</v>
      </c>
      <c r="I6062" s="6">
        <v>148.86510000000001</v>
      </c>
      <c r="J6062" s="3">
        <v>5</v>
      </c>
      <c r="K6062" s="6">
        <v>-48.064599999999999</v>
      </c>
    </row>
    <row r="6063" spans="1:11" x14ac:dyDescent="0.5">
      <c r="A6063" s="1">
        <v>42516</v>
      </c>
      <c r="B6063" s="3">
        <f>YEAR(Table1[[#This Row],[Order Date]])</f>
        <v>2016</v>
      </c>
      <c r="C6063" s="3">
        <f>MONTH(Table1[[#This Row],[Order Date]])</f>
        <v>5</v>
      </c>
      <c r="D6063" s="2" t="s">
        <v>46</v>
      </c>
      <c r="E6063" s="2" t="s">
        <v>130</v>
      </c>
      <c r="F6063" s="2" t="s">
        <v>43</v>
      </c>
      <c r="G6063" s="2" t="s">
        <v>44</v>
      </c>
      <c r="H6063" s="2" t="s">
        <v>45</v>
      </c>
      <c r="I6063" s="6">
        <v>1661.8974000000001</v>
      </c>
      <c r="J6063" s="3">
        <v>3</v>
      </c>
      <c r="K6063" s="6">
        <v>90.947400000000002</v>
      </c>
    </row>
    <row r="6064" spans="1:11" x14ac:dyDescent="0.5">
      <c r="A6064" s="1">
        <v>42516</v>
      </c>
      <c r="B6064" s="3">
        <f>YEAR(Table1[[#This Row],[Order Date]])</f>
        <v>2016</v>
      </c>
      <c r="C6064" s="3">
        <f>MONTH(Table1[[#This Row],[Order Date]])</f>
        <v>5</v>
      </c>
      <c r="D6064" s="2" t="s">
        <v>30</v>
      </c>
      <c r="E6064" s="2" t="s">
        <v>132</v>
      </c>
      <c r="F6064" s="2" t="s">
        <v>27</v>
      </c>
      <c r="G6064" s="2" t="s">
        <v>115</v>
      </c>
      <c r="H6064" s="2" t="s">
        <v>127</v>
      </c>
      <c r="I6064" s="6">
        <v>3.8456999999999999</v>
      </c>
      <c r="J6064" s="3">
        <v>1</v>
      </c>
      <c r="K6064" s="6">
        <v>-1.0632999999999999</v>
      </c>
    </row>
    <row r="6065" spans="1:11" x14ac:dyDescent="0.5">
      <c r="A6065" s="1">
        <v>42516</v>
      </c>
      <c r="B6065" s="3">
        <f>YEAR(Table1[[#This Row],[Order Date]])</f>
        <v>2016</v>
      </c>
      <c r="C6065" s="3">
        <f>MONTH(Table1[[#This Row],[Order Date]])</f>
        <v>5</v>
      </c>
      <c r="D6065" s="2" t="s">
        <v>176</v>
      </c>
      <c r="E6065" s="2" t="s">
        <v>95</v>
      </c>
      <c r="F6065" s="2" t="s">
        <v>27</v>
      </c>
      <c r="G6065" s="2" t="s">
        <v>85</v>
      </c>
      <c r="H6065" s="2" t="s">
        <v>86</v>
      </c>
      <c r="I6065" s="6">
        <v>236.5504</v>
      </c>
      <c r="J6065" s="3">
        <v>9</v>
      </c>
      <c r="K6065" s="6">
        <v>-29.6828</v>
      </c>
    </row>
    <row r="6066" spans="1:11" x14ac:dyDescent="0.5">
      <c r="A6066" s="1">
        <v>42516</v>
      </c>
      <c r="B6066" s="3">
        <f>YEAR(Table1[[#This Row],[Order Date]])</f>
        <v>2016</v>
      </c>
      <c r="C6066" s="3">
        <f>MONTH(Table1[[#This Row],[Order Date]])</f>
        <v>5</v>
      </c>
      <c r="D6066" s="2" t="s">
        <v>129</v>
      </c>
      <c r="E6066" s="2" t="s">
        <v>50</v>
      </c>
      <c r="F6066" s="2" t="s">
        <v>27</v>
      </c>
      <c r="G6066" s="2" t="s">
        <v>28</v>
      </c>
      <c r="H6066" s="2" t="s">
        <v>32</v>
      </c>
      <c r="I6066" s="6">
        <v>827.47479999999996</v>
      </c>
      <c r="J6066" s="3">
        <v>6</v>
      </c>
      <c r="K6066" s="6">
        <v>251.16120000000001</v>
      </c>
    </row>
    <row r="6067" spans="1:11" x14ac:dyDescent="0.5">
      <c r="A6067" s="1">
        <v>42516</v>
      </c>
      <c r="B6067" s="3">
        <f>YEAR(Table1[[#This Row],[Order Date]])</f>
        <v>2016</v>
      </c>
      <c r="C6067" s="3">
        <f>MONTH(Table1[[#This Row],[Order Date]])</f>
        <v>5</v>
      </c>
      <c r="D6067" s="2" t="s">
        <v>140</v>
      </c>
      <c r="E6067" s="2" t="s">
        <v>103</v>
      </c>
      <c r="F6067" s="2" t="s">
        <v>27</v>
      </c>
      <c r="G6067" s="2" t="s">
        <v>39</v>
      </c>
      <c r="H6067" s="2" t="s">
        <v>164</v>
      </c>
      <c r="I6067" s="6">
        <v>314.86410000000001</v>
      </c>
      <c r="J6067" s="3">
        <v>6</v>
      </c>
      <c r="K6067" s="6">
        <v>-84.843400000000003</v>
      </c>
    </row>
    <row r="6068" spans="1:11" x14ac:dyDescent="0.5">
      <c r="A6068" s="1">
        <v>42516</v>
      </c>
      <c r="B6068" s="3">
        <f>YEAR(Table1[[#This Row],[Order Date]])</f>
        <v>2016</v>
      </c>
      <c r="C6068" s="3">
        <f>MONTH(Table1[[#This Row],[Order Date]])</f>
        <v>5</v>
      </c>
      <c r="D6068" s="2" t="s">
        <v>69</v>
      </c>
      <c r="E6068" s="2" t="s">
        <v>26</v>
      </c>
      <c r="F6068" s="2" t="s">
        <v>27</v>
      </c>
      <c r="G6068" s="2" t="s">
        <v>85</v>
      </c>
      <c r="H6068" s="2" t="s">
        <v>86</v>
      </c>
      <c r="I6068" s="6">
        <v>455.09230000000002</v>
      </c>
      <c r="J6068" s="3">
        <v>12</v>
      </c>
      <c r="K6068" s="6">
        <v>-45.461599999999997</v>
      </c>
    </row>
    <row r="6069" spans="1:11" x14ac:dyDescent="0.5">
      <c r="A6069" s="1">
        <v>42516</v>
      </c>
      <c r="B6069" s="3">
        <f>YEAR(Table1[[#This Row],[Order Date]])</f>
        <v>2016</v>
      </c>
      <c r="C6069" s="3">
        <f>MONTH(Table1[[#This Row],[Order Date]])</f>
        <v>5</v>
      </c>
      <c r="D6069" s="2" t="s">
        <v>129</v>
      </c>
      <c r="E6069" s="2" t="s">
        <v>107</v>
      </c>
      <c r="F6069" s="2" t="s">
        <v>11</v>
      </c>
      <c r="G6069" s="2" t="s">
        <v>16</v>
      </c>
      <c r="H6069" s="2" t="s">
        <v>17</v>
      </c>
      <c r="I6069" s="6">
        <v>2031.355</v>
      </c>
      <c r="J6069" s="3">
        <v>8</v>
      </c>
      <c r="K6069" s="6">
        <v>-682.35450000000003</v>
      </c>
    </row>
    <row r="6070" spans="1:11" x14ac:dyDescent="0.5">
      <c r="A6070" s="1">
        <v>42517</v>
      </c>
      <c r="B6070" s="3">
        <f>YEAR(Table1[[#This Row],[Order Date]])</f>
        <v>2016</v>
      </c>
      <c r="C6070" s="3">
        <f>MONTH(Table1[[#This Row],[Order Date]])</f>
        <v>5</v>
      </c>
      <c r="D6070" s="2" t="s">
        <v>73</v>
      </c>
      <c r="E6070" s="2" t="s">
        <v>142</v>
      </c>
      <c r="F6070" s="2" t="s">
        <v>27</v>
      </c>
      <c r="G6070" s="2" t="s">
        <v>51</v>
      </c>
      <c r="H6070" s="2" t="s">
        <v>167</v>
      </c>
      <c r="I6070" s="6">
        <v>137.8203</v>
      </c>
      <c r="J6070" s="3">
        <v>8</v>
      </c>
      <c r="K6070" s="6">
        <v>-10.171799999999999</v>
      </c>
    </row>
    <row r="6071" spans="1:11" x14ac:dyDescent="0.5">
      <c r="A6071" s="1">
        <v>42517</v>
      </c>
      <c r="B6071" s="3">
        <f>YEAR(Table1[[#This Row],[Order Date]])</f>
        <v>2016</v>
      </c>
      <c r="C6071" s="3">
        <f>MONTH(Table1[[#This Row],[Order Date]])</f>
        <v>5</v>
      </c>
      <c r="D6071" s="2" t="s">
        <v>84</v>
      </c>
      <c r="E6071" s="2" t="s">
        <v>99</v>
      </c>
      <c r="F6071" s="2" t="s">
        <v>27</v>
      </c>
      <c r="G6071" s="2" t="s">
        <v>85</v>
      </c>
      <c r="H6071" s="2" t="s">
        <v>136</v>
      </c>
      <c r="I6071" s="6">
        <v>143.0154</v>
      </c>
      <c r="J6071" s="3">
        <v>1</v>
      </c>
      <c r="K6071" s="6">
        <v>-33.577500000000001</v>
      </c>
    </row>
    <row r="6072" spans="1:11" x14ac:dyDescent="0.5">
      <c r="A6072" s="1">
        <v>42517</v>
      </c>
      <c r="B6072" s="3">
        <f>YEAR(Table1[[#This Row],[Order Date]])</f>
        <v>2016</v>
      </c>
      <c r="C6072" s="3">
        <f>MONTH(Table1[[#This Row],[Order Date]])</f>
        <v>5</v>
      </c>
      <c r="D6072" s="2" t="s">
        <v>102</v>
      </c>
      <c r="E6072" s="2" t="s">
        <v>182</v>
      </c>
      <c r="F6072" s="2" t="s">
        <v>27</v>
      </c>
      <c r="G6072" s="2" t="s">
        <v>115</v>
      </c>
      <c r="H6072" s="2" t="s">
        <v>153</v>
      </c>
      <c r="I6072" s="6">
        <v>534.51260000000002</v>
      </c>
      <c r="J6072" s="3">
        <v>6</v>
      </c>
      <c r="K6072" s="6">
        <v>-10.737</v>
      </c>
    </row>
    <row r="6073" spans="1:11" x14ac:dyDescent="0.5">
      <c r="A6073" s="1">
        <v>42517</v>
      </c>
      <c r="B6073" s="3">
        <f>YEAR(Table1[[#This Row],[Order Date]])</f>
        <v>2016</v>
      </c>
      <c r="C6073" s="3">
        <f>MONTH(Table1[[#This Row],[Order Date]])</f>
        <v>5</v>
      </c>
      <c r="D6073" s="2" t="s">
        <v>143</v>
      </c>
      <c r="E6073" s="2" t="s">
        <v>166</v>
      </c>
      <c r="F6073" s="2" t="s">
        <v>27</v>
      </c>
      <c r="G6073" s="2" t="s">
        <v>51</v>
      </c>
      <c r="H6073" s="2" t="s">
        <v>167</v>
      </c>
      <c r="I6073" s="6">
        <v>38.146000000000001</v>
      </c>
      <c r="J6073" s="3">
        <v>2</v>
      </c>
      <c r="K6073" s="6">
        <v>-5.4405999999999999</v>
      </c>
    </row>
    <row r="6074" spans="1:11" x14ac:dyDescent="0.5">
      <c r="A6074" s="1">
        <v>42517</v>
      </c>
      <c r="B6074" s="3">
        <f>YEAR(Table1[[#This Row],[Order Date]])</f>
        <v>2016</v>
      </c>
      <c r="C6074" s="3">
        <f>MONTH(Table1[[#This Row],[Order Date]])</f>
        <v>5</v>
      </c>
      <c r="D6074" s="2" t="s">
        <v>129</v>
      </c>
      <c r="E6074" s="2" t="s">
        <v>87</v>
      </c>
      <c r="F6074" s="2" t="s">
        <v>11</v>
      </c>
      <c r="G6074" s="2" t="s">
        <v>12</v>
      </c>
      <c r="H6074" s="2" t="s">
        <v>13</v>
      </c>
      <c r="I6074" s="6">
        <v>279.08800000000002</v>
      </c>
      <c r="J6074" s="3">
        <v>2</v>
      </c>
      <c r="K6074" s="6">
        <v>7.8293999999999997</v>
      </c>
    </row>
    <row r="6075" spans="1:11" x14ac:dyDescent="0.5">
      <c r="A6075" s="1">
        <v>42517</v>
      </c>
      <c r="B6075" s="3">
        <f>YEAR(Table1[[#This Row],[Order Date]])</f>
        <v>2016</v>
      </c>
      <c r="C6075" s="3">
        <f>MONTH(Table1[[#This Row],[Order Date]])</f>
        <v>5</v>
      </c>
      <c r="D6075" s="2" t="s">
        <v>180</v>
      </c>
      <c r="E6075" s="2" t="s">
        <v>132</v>
      </c>
      <c r="F6075" s="2" t="s">
        <v>11</v>
      </c>
      <c r="G6075" s="2" t="s">
        <v>62</v>
      </c>
      <c r="H6075" s="2" t="s">
        <v>137</v>
      </c>
      <c r="I6075" s="6">
        <v>873.48929999999996</v>
      </c>
      <c r="J6075" s="3">
        <v>14</v>
      </c>
      <c r="K6075" s="6">
        <v>-112.0009</v>
      </c>
    </row>
    <row r="6076" spans="1:11" x14ac:dyDescent="0.5">
      <c r="A6076" s="1">
        <v>42517</v>
      </c>
      <c r="B6076" s="3">
        <f>YEAR(Table1[[#This Row],[Order Date]])</f>
        <v>2016</v>
      </c>
      <c r="C6076" s="3">
        <f>MONTH(Table1[[#This Row],[Order Date]])</f>
        <v>5</v>
      </c>
      <c r="D6076" s="2" t="s">
        <v>176</v>
      </c>
      <c r="E6076" s="2" t="s">
        <v>10</v>
      </c>
      <c r="F6076" s="2" t="s">
        <v>27</v>
      </c>
      <c r="G6076" s="2" t="s">
        <v>85</v>
      </c>
      <c r="H6076" s="2" t="s">
        <v>86</v>
      </c>
      <c r="I6076" s="6">
        <v>756.95749999999998</v>
      </c>
      <c r="J6076" s="3">
        <v>7</v>
      </c>
      <c r="K6076" s="6">
        <v>137.5514</v>
      </c>
    </row>
    <row r="6077" spans="1:11" x14ac:dyDescent="0.5">
      <c r="A6077" s="1">
        <v>42517</v>
      </c>
      <c r="B6077" s="3">
        <f>YEAR(Table1[[#This Row],[Order Date]])</f>
        <v>2016</v>
      </c>
      <c r="C6077" s="3">
        <f>MONTH(Table1[[#This Row],[Order Date]])</f>
        <v>5</v>
      </c>
      <c r="D6077" s="2" t="s">
        <v>9</v>
      </c>
      <c r="E6077" s="2" t="s">
        <v>169</v>
      </c>
      <c r="F6077" s="2" t="s">
        <v>11</v>
      </c>
      <c r="G6077" s="2" t="s">
        <v>62</v>
      </c>
      <c r="H6077" s="2" t="s">
        <v>137</v>
      </c>
      <c r="I6077" s="6">
        <v>1391.4911</v>
      </c>
      <c r="J6077" s="3">
        <v>7</v>
      </c>
      <c r="K6077" s="6">
        <v>-273.51159999999999</v>
      </c>
    </row>
    <row r="6078" spans="1:11" x14ac:dyDescent="0.5">
      <c r="A6078" s="1">
        <v>42517</v>
      </c>
      <c r="B6078" s="3">
        <f>YEAR(Table1[[#This Row],[Order Date]])</f>
        <v>2016</v>
      </c>
      <c r="C6078" s="3">
        <f>MONTH(Table1[[#This Row],[Order Date]])</f>
        <v>5</v>
      </c>
      <c r="D6078" s="2" t="s">
        <v>165</v>
      </c>
      <c r="E6078" s="2" t="s">
        <v>90</v>
      </c>
      <c r="F6078" s="2" t="s">
        <v>11</v>
      </c>
      <c r="G6078" s="2" t="s">
        <v>62</v>
      </c>
      <c r="H6078" s="2" t="s">
        <v>97</v>
      </c>
      <c r="I6078" s="6">
        <v>3827.6264000000001</v>
      </c>
      <c r="J6078" s="3">
        <v>14</v>
      </c>
      <c r="K6078" s="6">
        <v>-1234.9688000000001</v>
      </c>
    </row>
    <row r="6079" spans="1:11" x14ac:dyDescent="0.5">
      <c r="A6079" s="1">
        <v>42517</v>
      </c>
      <c r="B6079" s="3">
        <f>YEAR(Table1[[#This Row],[Order Date]])</f>
        <v>2016</v>
      </c>
      <c r="C6079" s="3">
        <f>MONTH(Table1[[#This Row],[Order Date]])</f>
        <v>5</v>
      </c>
      <c r="D6079" s="2" t="s">
        <v>71</v>
      </c>
      <c r="E6079" s="2" t="s">
        <v>82</v>
      </c>
      <c r="F6079" s="2" t="s">
        <v>27</v>
      </c>
      <c r="G6079" s="2" t="s">
        <v>115</v>
      </c>
      <c r="H6079" s="2" t="s">
        <v>153</v>
      </c>
      <c r="I6079" s="6">
        <v>580.2921</v>
      </c>
      <c r="J6079" s="3">
        <v>13</v>
      </c>
      <c r="K6079" s="6">
        <v>153.80029999999999</v>
      </c>
    </row>
    <row r="6080" spans="1:11" x14ac:dyDescent="0.5">
      <c r="A6080" s="1">
        <v>42518</v>
      </c>
      <c r="B6080" s="3">
        <f>YEAR(Table1[[#This Row],[Order Date]])</f>
        <v>2016</v>
      </c>
      <c r="C6080" s="3">
        <f>MONTH(Table1[[#This Row],[Order Date]])</f>
        <v>5</v>
      </c>
      <c r="D6080" s="2" t="s">
        <v>129</v>
      </c>
      <c r="E6080" s="2" t="s">
        <v>103</v>
      </c>
      <c r="F6080" s="2" t="s">
        <v>11</v>
      </c>
      <c r="G6080" s="2" t="s">
        <v>20</v>
      </c>
      <c r="H6080" s="2" t="s">
        <v>141</v>
      </c>
      <c r="I6080" s="6">
        <v>353.09589999999997</v>
      </c>
      <c r="J6080" s="3">
        <v>3</v>
      </c>
      <c r="K6080" s="6">
        <v>-40.372199999999999</v>
      </c>
    </row>
    <row r="6081" spans="1:11" x14ac:dyDescent="0.5">
      <c r="A6081" s="1">
        <v>42518</v>
      </c>
      <c r="B6081" s="3">
        <f>YEAR(Table1[[#This Row],[Order Date]])</f>
        <v>2016</v>
      </c>
      <c r="C6081" s="3">
        <f>MONTH(Table1[[#This Row],[Order Date]])</f>
        <v>5</v>
      </c>
      <c r="D6081" s="2" t="s">
        <v>162</v>
      </c>
      <c r="E6081" s="2" t="s">
        <v>159</v>
      </c>
      <c r="F6081" s="2" t="s">
        <v>43</v>
      </c>
      <c r="G6081" s="2" t="s">
        <v>58</v>
      </c>
      <c r="H6081" s="2" t="s">
        <v>175</v>
      </c>
      <c r="I6081" s="6">
        <v>3211.2487000000001</v>
      </c>
      <c r="J6081" s="3">
        <v>10</v>
      </c>
      <c r="K6081" s="6">
        <v>-950.8981</v>
      </c>
    </row>
    <row r="6082" spans="1:11" x14ac:dyDescent="0.5">
      <c r="A6082" s="1">
        <v>42518</v>
      </c>
      <c r="B6082" s="3">
        <f>YEAR(Table1[[#This Row],[Order Date]])</f>
        <v>2016</v>
      </c>
      <c r="C6082" s="3">
        <f>MONTH(Table1[[#This Row],[Order Date]])</f>
        <v>5</v>
      </c>
      <c r="D6082" s="2" t="s">
        <v>30</v>
      </c>
      <c r="E6082" s="2" t="s">
        <v>151</v>
      </c>
      <c r="F6082" s="2" t="s">
        <v>27</v>
      </c>
      <c r="G6082" s="2" t="s">
        <v>51</v>
      </c>
      <c r="H6082" s="2" t="s">
        <v>52</v>
      </c>
      <c r="I6082" s="6">
        <v>448.14530000000002</v>
      </c>
      <c r="J6082" s="3">
        <v>14</v>
      </c>
      <c r="K6082" s="6">
        <v>85.986599999999996</v>
      </c>
    </row>
    <row r="6083" spans="1:11" x14ac:dyDescent="0.5">
      <c r="A6083" s="1">
        <v>42518</v>
      </c>
      <c r="B6083" s="3">
        <f>YEAR(Table1[[#This Row],[Order Date]])</f>
        <v>2016</v>
      </c>
      <c r="C6083" s="3">
        <f>MONTH(Table1[[#This Row],[Order Date]])</f>
        <v>5</v>
      </c>
      <c r="D6083" s="2" t="s">
        <v>41</v>
      </c>
      <c r="E6083" s="2" t="s">
        <v>99</v>
      </c>
      <c r="F6083" s="2" t="s">
        <v>27</v>
      </c>
      <c r="G6083" s="2" t="s">
        <v>115</v>
      </c>
      <c r="H6083" s="2" t="s">
        <v>177</v>
      </c>
      <c r="I6083" s="6">
        <v>1822.9458</v>
      </c>
      <c r="J6083" s="3">
        <v>13</v>
      </c>
      <c r="K6083" s="6">
        <v>323.53530000000001</v>
      </c>
    </row>
    <row r="6084" spans="1:11" x14ac:dyDescent="0.5">
      <c r="A6084" s="1">
        <v>42519</v>
      </c>
      <c r="B6084" s="3">
        <f>YEAR(Table1[[#This Row],[Order Date]])</f>
        <v>2016</v>
      </c>
      <c r="C6084" s="3">
        <f>MONTH(Table1[[#This Row],[Order Date]])</f>
        <v>5</v>
      </c>
      <c r="D6084" s="2" t="s">
        <v>89</v>
      </c>
      <c r="E6084" s="2" t="s">
        <v>76</v>
      </c>
      <c r="F6084" s="2" t="s">
        <v>11</v>
      </c>
      <c r="G6084" s="2" t="s">
        <v>62</v>
      </c>
      <c r="H6084" s="2" t="s">
        <v>63</v>
      </c>
      <c r="I6084" s="6">
        <v>2563.5401000000002</v>
      </c>
      <c r="J6084" s="3">
        <v>8</v>
      </c>
      <c r="K6084" s="6">
        <v>-464.46699999999998</v>
      </c>
    </row>
    <row r="6085" spans="1:11" x14ac:dyDescent="0.5">
      <c r="A6085" s="1">
        <v>42519</v>
      </c>
      <c r="B6085" s="3">
        <f>YEAR(Table1[[#This Row],[Order Date]])</f>
        <v>2016</v>
      </c>
      <c r="C6085" s="3">
        <f>MONTH(Table1[[#This Row],[Order Date]])</f>
        <v>5</v>
      </c>
      <c r="D6085" s="2" t="s">
        <v>22</v>
      </c>
      <c r="E6085" s="2" t="s">
        <v>76</v>
      </c>
      <c r="F6085" s="2" t="s">
        <v>27</v>
      </c>
      <c r="G6085" s="2" t="s">
        <v>85</v>
      </c>
      <c r="H6085" s="2" t="s">
        <v>152</v>
      </c>
      <c r="I6085" s="6">
        <v>62.2928</v>
      </c>
      <c r="J6085" s="3">
        <v>1</v>
      </c>
      <c r="K6085" s="6">
        <v>-14.304399999999999</v>
      </c>
    </row>
    <row r="6086" spans="1:11" x14ac:dyDescent="0.5">
      <c r="A6086" s="1">
        <v>42519</v>
      </c>
      <c r="B6086" s="3">
        <f>YEAR(Table1[[#This Row],[Order Date]])</f>
        <v>2016</v>
      </c>
      <c r="C6086" s="3">
        <f>MONTH(Table1[[#This Row],[Order Date]])</f>
        <v>5</v>
      </c>
      <c r="D6086" s="2" t="s">
        <v>113</v>
      </c>
      <c r="E6086" s="2" t="s">
        <v>135</v>
      </c>
      <c r="F6086" s="2" t="s">
        <v>11</v>
      </c>
      <c r="G6086" s="2" t="s">
        <v>62</v>
      </c>
      <c r="H6086" s="2" t="s">
        <v>74</v>
      </c>
      <c r="I6086" s="6">
        <v>1158.8303000000001</v>
      </c>
      <c r="J6086" s="3">
        <v>3</v>
      </c>
      <c r="K6086" s="6">
        <v>-331.99869999999999</v>
      </c>
    </row>
    <row r="6087" spans="1:11" x14ac:dyDescent="0.5">
      <c r="A6087" s="1">
        <v>42520</v>
      </c>
      <c r="B6087" s="3">
        <f>YEAR(Table1[[#This Row],[Order Date]])</f>
        <v>2016</v>
      </c>
      <c r="C6087" s="3">
        <f>MONTH(Table1[[#This Row],[Order Date]])</f>
        <v>5</v>
      </c>
      <c r="D6087" s="2" t="s">
        <v>109</v>
      </c>
      <c r="E6087" s="2" t="s">
        <v>90</v>
      </c>
      <c r="F6087" s="2" t="s">
        <v>27</v>
      </c>
      <c r="G6087" s="2" t="s">
        <v>35</v>
      </c>
      <c r="H6087" s="2" t="s">
        <v>156</v>
      </c>
      <c r="I6087" s="6">
        <v>825.18349999999998</v>
      </c>
      <c r="J6087" s="3">
        <v>7</v>
      </c>
      <c r="K6087" s="6">
        <v>-233.2013</v>
      </c>
    </row>
    <row r="6088" spans="1:11" x14ac:dyDescent="0.5">
      <c r="A6088" s="1">
        <v>42520</v>
      </c>
      <c r="B6088" s="3">
        <f>YEAR(Table1[[#This Row],[Order Date]])</f>
        <v>2016</v>
      </c>
      <c r="C6088" s="3">
        <f>MONTH(Table1[[#This Row],[Order Date]])</f>
        <v>5</v>
      </c>
      <c r="D6088" s="2" t="s">
        <v>183</v>
      </c>
      <c r="E6088" s="2" t="s">
        <v>76</v>
      </c>
      <c r="F6088" s="2" t="s">
        <v>27</v>
      </c>
      <c r="G6088" s="2" t="s">
        <v>51</v>
      </c>
      <c r="H6088" s="2" t="s">
        <v>77</v>
      </c>
      <c r="I6088" s="6">
        <v>782.1934</v>
      </c>
      <c r="J6088" s="3">
        <v>6</v>
      </c>
      <c r="K6088" s="6">
        <v>-220.04949999999999</v>
      </c>
    </row>
    <row r="6089" spans="1:11" x14ac:dyDescent="0.5">
      <c r="A6089" s="1">
        <v>42520</v>
      </c>
      <c r="B6089" s="3">
        <f>YEAR(Table1[[#This Row],[Order Date]])</f>
        <v>2016</v>
      </c>
      <c r="C6089" s="3">
        <f>MONTH(Table1[[#This Row],[Order Date]])</f>
        <v>5</v>
      </c>
      <c r="D6089" s="2" t="s">
        <v>66</v>
      </c>
      <c r="E6089" s="2" t="s">
        <v>67</v>
      </c>
      <c r="F6089" s="2" t="s">
        <v>27</v>
      </c>
      <c r="G6089" s="2" t="s">
        <v>28</v>
      </c>
      <c r="H6089" s="2" t="s">
        <v>138</v>
      </c>
      <c r="I6089" s="6">
        <v>570.56470000000002</v>
      </c>
      <c r="J6089" s="3">
        <v>8</v>
      </c>
      <c r="K6089" s="6">
        <v>47.5017</v>
      </c>
    </row>
    <row r="6090" spans="1:11" x14ac:dyDescent="0.5">
      <c r="A6090" s="1">
        <v>42520</v>
      </c>
      <c r="B6090" s="3">
        <f>YEAR(Table1[[#This Row],[Order Date]])</f>
        <v>2016</v>
      </c>
      <c r="C6090" s="3">
        <f>MONTH(Table1[[#This Row],[Order Date]])</f>
        <v>5</v>
      </c>
      <c r="D6090" s="2" t="s">
        <v>113</v>
      </c>
      <c r="E6090" s="2" t="s">
        <v>47</v>
      </c>
      <c r="F6090" s="2" t="s">
        <v>27</v>
      </c>
      <c r="G6090" s="2" t="s">
        <v>51</v>
      </c>
      <c r="H6090" s="2" t="s">
        <v>168</v>
      </c>
      <c r="I6090" s="6">
        <v>108.687</v>
      </c>
      <c r="J6090" s="3">
        <v>9</v>
      </c>
      <c r="K6090" s="6">
        <v>15.8948</v>
      </c>
    </row>
    <row r="6091" spans="1:11" x14ac:dyDescent="0.5">
      <c r="A6091" s="1">
        <v>42520</v>
      </c>
      <c r="B6091" s="3">
        <f>YEAR(Table1[[#This Row],[Order Date]])</f>
        <v>2016</v>
      </c>
      <c r="C6091" s="3">
        <f>MONTH(Table1[[#This Row],[Order Date]])</f>
        <v>5</v>
      </c>
      <c r="D6091" s="2" t="s">
        <v>183</v>
      </c>
      <c r="E6091" s="2" t="s">
        <v>50</v>
      </c>
      <c r="F6091" s="2" t="s">
        <v>43</v>
      </c>
      <c r="G6091" s="2" t="s">
        <v>44</v>
      </c>
      <c r="H6091" s="2" t="s">
        <v>171</v>
      </c>
      <c r="I6091" s="6">
        <v>5188.8307999999997</v>
      </c>
      <c r="J6091" s="3">
        <v>12</v>
      </c>
      <c r="K6091" s="6">
        <v>415.55560000000003</v>
      </c>
    </row>
    <row r="6092" spans="1:11" x14ac:dyDescent="0.5">
      <c r="A6092" s="1">
        <v>42521</v>
      </c>
      <c r="B6092" s="3">
        <f>YEAR(Table1[[#This Row],[Order Date]])</f>
        <v>2016</v>
      </c>
      <c r="C6092" s="3">
        <f>MONTH(Table1[[#This Row],[Order Date]])</f>
        <v>5</v>
      </c>
      <c r="D6092" s="2" t="s">
        <v>22</v>
      </c>
      <c r="E6092" s="2" t="s">
        <v>50</v>
      </c>
      <c r="F6092" s="2" t="s">
        <v>27</v>
      </c>
      <c r="G6092" s="2" t="s">
        <v>28</v>
      </c>
      <c r="H6092" s="2" t="s">
        <v>134</v>
      </c>
      <c r="I6092" s="6">
        <v>860.59429999999998</v>
      </c>
      <c r="J6092" s="3">
        <v>6</v>
      </c>
      <c r="K6092" s="6">
        <v>-260.1069</v>
      </c>
    </row>
    <row r="6093" spans="1:11" x14ac:dyDescent="0.5">
      <c r="A6093" s="1">
        <v>42521</v>
      </c>
      <c r="B6093" s="3">
        <f>YEAR(Table1[[#This Row],[Order Date]])</f>
        <v>2016</v>
      </c>
      <c r="C6093" s="3">
        <f>MONTH(Table1[[#This Row],[Order Date]])</f>
        <v>5</v>
      </c>
      <c r="D6093" s="2" t="s">
        <v>170</v>
      </c>
      <c r="E6093" s="2" t="s">
        <v>99</v>
      </c>
      <c r="F6093" s="2" t="s">
        <v>43</v>
      </c>
      <c r="G6093" s="2" t="s">
        <v>105</v>
      </c>
      <c r="H6093" s="2" t="s">
        <v>106</v>
      </c>
      <c r="I6093" s="6">
        <v>3983.3649999999998</v>
      </c>
      <c r="J6093" s="3">
        <v>13</v>
      </c>
      <c r="K6093" s="6">
        <v>15.0982</v>
      </c>
    </row>
    <row r="6094" spans="1:11" x14ac:dyDescent="0.5">
      <c r="A6094" s="1">
        <v>42521</v>
      </c>
      <c r="B6094" s="3">
        <f>YEAR(Table1[[#This Row],[Order Date]])</f>
        <v>2016</v>
      </c>
      <c r="C6094" s="3">
        <f>MONTH(Table1[[#This Row],[Order Date]])</f>
        <v>5</v>
      </c>
      <c r="D6094" s="2" t="s">
        <v>162</v>
      </c>
      <c r="E6094" s="2" t="s">
        <v>163</v>
      </c>
      <c r="F6094" s="2" t="s">
        <v>11</v>
      </c>
      <c r="G6094" s="2" t="s">
        <v>20</v>
      </c>
      <c r="H6094" s="2" t="s">
        <v>122</v>
      </c>
      <c r="I6094" s="6">
        <v>322.02460000000002</v>
      </c>
      <c r="J6094" s="3">
        <v>6</v>
      </c>
      <c r="K6094" s="6">
        <v>-80.648099999999999</v>
      </c>
    </row>
    <row r="6095" spans="1:11" x14ac:dyDescent="0.5">
      <c r="A6095" s="1">
        <v>42521</v>
      </c>
      <c r="B6095" s="3">
        <f>YEAR(Table1[[#This Row],[Order Date]])</f>
        <v>2016</v>
      </c>
      <c r="C6095" s="3">
        <f>MONTH(Table1[[#This Row],[Order Date]])</f>
        <v>5</v>
      </c>
      <c r="D6095" s="2" t="s">
        <v>69</v>
      </c>
      <c r="E6095" s="2" t="s">
        <v>135</v>
      </c>
      <c r="F6095" s="2" t="s">
        <v>11</v>
      </c>
      <c r="G6095" s="2" t="s">
        <v>62</v>
      </c>
      <c r="H6095" s="2" t="s">
        <v>74</v>
      </c>
      <c r="I6095" s="6">
        <v>440.50119999999998</v>
      </c>
      <c r="J6095" s="3">
        <v>5</v>
      </c>
      <c r="K6095" s="6">
        <v>140.8818</v>
      </c>
    </row>
    <row r="6096" spans="1:11" x14ac:dyDescent="0.5">
      <c r="A6096" s="1">
        <v>42521</v>
      </c>
      <c r="B6096" s="3">
        <f>YEAR(Table1[[#This Row],[Order Date]])</f>
        <v>2016</v>
      </c>
      <c r="C6096" s="3">
        <f>MONTH(Table1[[#This Row],[Order Date]])</f>
        <v>5</v>
      </c>
      <c r="D6096" s="2" t="s">
        <v>109</v>
      </c>
      <c r="E6096" s="2" t="s">
        <v>31</v>
      </c>
      <c r="F6096" s="2" t="s">
        <v>27</v>
      </c>
      <c r="G6096" s="2" t="s">
        <v>85</v>
      </c>
      <c r="H6096" s="2" t="s">
        <v>152</v>
      </c>
      <c r="I6096" s="6">
        <v>862.63210000000004</v>
      </c>
      <c r="J6096" s="3">
        <v>8</v>
      </c>
      <c r="K6096" s="6">
        <v>211.20849999999999</v>
      </c>
    </row>
    <row r="6097" spans="1:11" x14ac:dyDescent="0.5">
      <c r="A6097" s="1">
        <v>42521</v>
      </c>
      <c r="B6097" s="3">
        <f>YEAR(Table1[[#This Row],[Order Date]])</f>
        <v>2016</v>
      </c>
      <c r="C6097" s="3">
        <f>MONTH(Table1[[#This Row],[Order Date]])</f>
        <v>5</v>
      </c>
      <c r="D6097" s="2" t="s">
        <v>143</v>
      </c>
      <c r="E6097" s="2" t="s">
        <v>151</v>
      </c>
      <c r="F6097" s="2" t="s">
        <v>11</v>
      </c>
      <c r="G6097" s="2" t="s">
        <v>20</v>
      </c>
      <c r="H6097" s="2" t="s">
        <v>141</v>
      </c>
      <c r="I6097" s="6">
        <v>917.81380000000001</v>
      </c>
      <c r="J6097" s="3">
        <v>5</v>
      </c>
      <c r="K6097" s="6">
        <v>271.97390000000001</v>
      </c>
    </row>
    <row r="6098" spans="1:11" x14ac:dyDescent="0.5">
      <c r="A6098" s="1">
        <v>42521</v>
      </c>
      <c r="B6098" s="3">
        <f>YEAR(Table1[[#This Row],[Order Date]])</f>
        <v>2016</v>
      </c>
      <c r="C6098" s="3">
        <f>MONTH(Table1[[#This Row],[Order Date]])</f>
        <v>5</v>
      </c>
      <c r="D6098" s="2" t="s">
        <v>37</v>
      </c>
      <c r="E6098" s="2" t="s">
        <v>76</v>
      </c>
      <c r="F6098" s="2" t="s">
        <v>27</v>
      </c>
      <c r="G6098" s="2" t="s">
        <v>39</v>
      </c>
      <c r="H6098" s="2" t="s">
        <v>164</v>
      </c>
      <c r="I6098" s="6">
        <v>955.81489999999997</v>
      </c>
      <c r="J6098" s="3">
        <v>9</v>
      </c>
      <c r="K6098" s="6">
        <v>-179.6679</v>
      </c>
    </row>
    <row r="6099" spans="1:11" x14ac:dyDescent="0.5">
      <c r="A6099" s="1">
        <v>42522</v>
      </c>
      <c r="B6099" s="3">
        <f>YEAR(Table1[[#This Row],[Order Date]])</f>
        <v>2016</v>
      </c>
      <c r="C6099" s="3">
        <f>MONTH(Table1[[#This Row],[Order Date]])</f>
        <v>6</v>
      </c>
      <c r="D6099" s="2" t="s">
        <v>71</v>
      </c>
      <c r="E6099" s="2" t="s">
        <v>99</v>
      </c>
      <c r="F6099" s="2" t="s">
        <v>11</v>
      </c>
      <c r="G6099" s="2" t="s">
        <v>12</v>
      </c>
      <c r="H6099" s="2" t="s">
        <v>70</v>
      </c>
      <c r="I6099" s="6">
        <v>3723.3863999999999</v>
      </c>
      <c r="J6099" s="3">
        <v>14</v>
      </c>
      <c r="K6099" s="6">
        <v>23.469899999999999</v>
      </c>
    </row>
    <row r="6100" spans="1:11" x14ac:dyDescent="0.5">
      <c r="A6100" s="1">
        <v>42522</v>
      </c>
      <c r="B6100" s="3">
        <f>YEAR(Table1[[#This Row],[Order Date]])</f>
        <v>2016</v>
      </c>
      <c r="C6100" s="3">
        <f>MONTH(Table1[[#This Row],[Order Date]])</f>
        <v>6</v>
      </c>
      <c r="D6100" s="2" t="s">
        <v>46</v>
      </c>
      <c r="E6100" s="2" t="s">
        <v>100</v>
      </c>
      <c r="F6100" s="2" t="s">
        <v>27</v>
      </c>
      <c r="G6100" s="2" t="s">
        <v>39</v>
      </c>
      <c r="H6100" s="2" t="s">
        <v>40</v>
      </c>
      <c r="I6100" s="6">
        <v>710.76300000000003</v>
      </c>
      <c r="J6100" s="3">
        <v>12</v>
      </c>
      <c r="K6100" s="6">
        <v>-185.1378</v>
      </c>
    </row>
    <row r="6101" spans="1:11" x14ac:dyDescent="0.5">
      <c r="A6101" s="1">
        <v>42522</v>
      </c>
      <c r="B6101" s="3">
        <f>YEAR(Table1[[#This Row],[Order Date]])</f>
        <v>2016</v>
      </c>
      <c r="C6101" s="3">
        <f>MONTH(Table1[[#This Row],[Order Date]])</f>
        <v>6</v>
      </c>
      <c r="D6101" s="2" t="s">
        <v>181</v>
      </c>
      <c r="E6101" s="2" t="s">
        <v>166</v>
      </c>
      <c r="F6101" s="2" t="s">
        <v>11</v>
      </c>
      <c r="G6101" s="2" t="s">
        <v>12</v>
      </c>
      <c r="H6101" s="2" t="s">
        <v>101</v>
      </c>
      <c r="I6101" s="6">
        <v>716.24260000000004</v>
      </c>
      <c r="J6101" s="3">
        <v>6</v>
      </c>
      <c r="K6101" s="6">
        <v>95.711299999999994</v>
      </c>
    </row>
    <row r="6102" spans="1:11" x14ac:dyDescent="0.5">
      <c r="A6102" s="1">
        <v>42522</v>
      </c>
      <c r="B6102" s="3">
        <f>YEAR(Table1[[#This Row],[Order Date]])</f>
        <v>2016</v>
      </c>
      <c r="C6102" s="3">
        <f>MONTH(Table1[[#This Row],[Order Date]])</f>
        <v>6</v>
      </c>
      <c r="D6102" s="2" t="s">
        <v>109</v>
      </c>
      <c r="E6102" s="2" t="s">
        <v>87</v>
      </c>
      <c r="F6102" s="2" t="s">
        <v>27</v>
      </c>
      <c r="G6102" s="2" t="s">
        <v>35</v>
      </c>
      <c r="H6102" s="2" t="s">
        <v>156</v>
      </c>
      <c r="I6102" s="6">
        <v>410.00209999999998</v>
      </c>
      <c r="J6102" s="3">
        <v>14</v>
      </c>
      <c r="K6102" s="6">
        <v>-59.600900000000003</v>
      </c>
    </row>
    <row r="6103" spans="1:11" x14ac:dyDescent="0.5">
      <c r="A6103" s="1">
        <v>42522</v>
      </c>
      <c r="B6103" s="3">
        <f>YEAR(Table1[[#This Row],[Order Date]])</f>
        <v>2016</v>
      </c>
      <c r="C6103" s="3">
        <f>MONTH(Table1[[#This Row],[Order Date]])</f>
        <v>6</v>
      </c>
      <c r="D6103" s="2" t="s">
        <v>150</v>
      </c>
      <c r="E6103" s="2" t="s">
        <v>34</v>
      </c>
      <c r="F6103" s="2" t="s">
        <v>27</v>
      </c>
      <c r="G6103" s="2" t="s">
        <v>93</v>
      </c>
      <c r="H6103" s="2" t="s">
        <v>147</v>
      </c>
      <c r="I6103" s="6">
        <v>819.49189999999999</v>
      </c>
      <c r="J6103" s="3">
        <v>8</v>
      </c>
      <c r="K6103" s="6">
        <v>-207.79079999999999</v>
      </c>
    </row>
    <row r="6104" spans="1:11" x14ac:dyDescent="0.5">
      <c r="A6104" s="1">
        <v>42522</v>
      </c>
      <c r="B6104" s="3">
        <f>YEAR(Table1[[#This Row],[Order Date]])</f>
        <v>2016</v>
      </c>
      <c r="C6104" s="3">
        <f>MONTH(Table1[[#This Row],[Order Date]])</f>
        <v>6</v>
      </c>
      <c r="D6104" s="2" t="s">
        <v>25</v>
      </c>
      <c r="E6104" s="2" t="s">
        <v>169</v>
      </c>
      <c r="F6104" s="2" t="s">
        <v>43</v>
      </c>
      <c r="G6104" s="2" t="s">
        <v>58</v>
      </c>
      <c r="H6104" s="2" t="s">
        <v>59</v>
      </c>
      <c r="I6104" s="6">
        <v>5585.3764000000001</v>
      </c>
      <c r="J6104" s="3">
        <v>9</v>
      </c>
      <c r="K6104" s="6">
        <v>-1912.8997999999999</v>
      </c>
    </row>
    <row r="6105" spans="1:11" x14ac:dyDescent="0.5">
      <c r="A6105" s="1">
        <v>42522</v>
      </c>
      <c r="B6105" s="3">
        <f>YEAR(Table1[[#This Row],[Order Date]])</f>
        <v>2016</v>
      </c>
      <c r="C6105" s="3">
        <f>MONTH(Table1[[#This Row],[Order Date]])</f>
        <v>6</v>
      </c>
      <c r="D6105" s="2" t="s">
        <v>9</v>
      </c>
      <c r="E6105" s="2" t="s">
        <v>163</v>
      </c>
      <c r="F6105" s="2" t="s">
        <v>43</v>
      </c>
      <c r="G6105" s="2" t="s">
        <v>44</v>
      </c>
      <c r="H6105" s="2" t="s">
        <v>171</v>
      </c>
      <c r="I6105" s="6">
        <v>157.90969999999999</v>
      </c>
      <c r="J6105" s="3">
        <v>1</v>
      </c>
      <c r="K6105" s="6">
        <v>35.530299999999997</v>
      </c>
    </row>
    <row r="6106" spans="1:11" x14ac:dyDescent="0.5">
      <c r="A6106" s="1">
        <v>42522</v>
      </c>
      <c r="B6106" s="3">
        <f>YEAR(Table1[[#This Row],[Order Date]])</f>
        <v>2016</v>
      </c>
      <c r="C6106" s="3">
        <f>MONTH(Table1[[#This Row],[Order Date]])</f>
        <v>6</v>
      </c>
      <c r="D6106" s="2" t="s">
        <v>183</v>
      </c>
      <c r="E6106" s="2" t="s">
        <v>103</v>
      </c>
      <c r="F6106" s="2" t="s">
        <v>11</v>
      </c>
      <c r="G6106" s="2" t="s">
        <v>12</v>
      </c>
      <c r="H6106" s="2" t="s">
        <v>13</v>
      </c>
      <c r="I6106" s="6">
        <v>632.76670000000001</v>
      </c>
      <c r="J6106" s="3">
        <v>10</v>
      </c>
      <c r="K6106" s="6">
        <v>80.6173</v>
      </c>
    </row>
    <row r="6107" spans="1:11" x14ac:dyDescent="0.5">
      <c r="A6107" s="1">
        <v>42522</v>
      </c>
      <c r="B6107" s="3">
        <f>YEAR(Table1[[#This Row],[Order Date]])</f>
        <v>2016</v>
      </c>
      <c r="C6107" s="3">
        <f>MONTH(Table1[[#This Row],[Order Date]])</f>
        <v>6</v>
      </c>
      <c r="D6107" s="2" t="s">
        <v>126</v>
      </c>
      <c r="E6107" s="2" t="s">
        <v>19</v>
      </c>
      <c r="F6107" s="2" t="s">
        <v>11</v>
      </c>
      <c r="G6107" s="2" t="s">
        <v>12</v>
      </c>
      <c r="H6107" s="2" t="s">
        <v>101</v>
      </c>
      <c r="I6107" s="6">
        <v>645.37919999999997</v>
      </c>
      <c r="J6107" s="3">
        <v>7</v>
      </c>
      <c r="K6107" s="6">
        <v>54.370399999999997</v>
      </c>
    </row>
    <row r="6108" spans="1:11" x14ac:dyDescent="0.5">
      <c r="A6108" s="1">
        <v>42523</v>
      </c>
      <c r="B6108" s="3">
        <f>YEAR(Table1[[#This Row],[Order Date]])</f>
        <v>2016</v>
      </c>
      <c r="C6108" s="3">
        <f>MONTH(Table1[[#This Row],[Order Date]])</f>
        <v>6</v>
      </c>
      <c r="D6108" s="2" t="s">
        <v>123</v>
      </c>
      <c r="E6108" s="2" t="s">
        <v>145</v>
      </c>
      <c r="F6108" s="2" t="s">
        <v>27</v>
      </c>
      <c r="G6108" s="2" t="s">
        <v>93</v>
      </c>
      <c r="H6108" s="2" t="s">
        <v>94</v>
      </c>
      <c r="I6108" s="6">
        <v>1484.7791999999999</v>
      </c>
      <c r="J6108" s="3">
        <v>13</v>
      </c>
      <c r="K6108" s="6">
        <v>-517.31569999999999</v>
      </c>
    </row>
    <row r="6109" spans="1:11" x14ac:dyDescent="0.5">
      <c r="A6109" s="1">
        <v>42523</v>
      </c>
      <c r="B6109" s="3">
        <f>YEAR(Table1[[#This Row],[Order Date]])</f>
        <v>2016</v>
      </c>
      <c r="C6109" s="3">
        <f>MONTH(Table1[[#This Row],[Order Date]])</f>
        <v>6</v>
      </c>
      <c r="D6109" s="2" t="s">
        <v>14</v>
      </c>
      <c r="E6109" s="2" t="s">
        <v>92</v>
      </c>
      <c r="F6109" s="2" t="s">
        <v>27</v>
      </c>
      <c r="G6109" s="2" t="s">
        <v>51</v>
      </c>
      <c r="H6109" s="2" t="s">
        <v>168</v>
      </c>
      <c r="I6109" s="6">
        <v>230.1362</v>
      </c>
      <c r="J6109" s="3">
        <v>3</v>
      </c>
      <c r="K6109" s="6">
        <v>41.622999999999998</v>
      </c>
    </row>
    <row r="6110" spans="1:11" x14ac:dyDescent="0.5">
      <c r="A6110" s="1">
        <v>42523</v>
      </c>
      <c r="B6110" s="3">
        <f>YEAR(Table1[[#This Row],[Order Date]])</f>
        <v>2016</v>
      </c>
      <c r="C6110" s="3">
        <f>MONTH(Table1[[#This Row],[Order Date]])</f>
        <v>6</v>
      </c>
      <c r="D6110" s="2" t="s">
        <v>98</v>
      </c>
      <c r="E6110" s="2" t="s">
        <v>125</v>
      </c>
      <c r="F6110" s="2" t="s">
        <v>11</v>
      </c>
      <c r="G6110" s="2" t="s">
        <v>62</v>
      </c>
      <c r="H6110" s="2" t="s">
        <v>97</v>
      </c>
      <c r="I6110" s="6">
        <v>698.81299999999999</v>
      </c>
      <c r="J6110" s="3">
        <v>9</v>
      </c>
      <c r="K6110" s="6">
        <v>-182.94450000000001</v>
      </c>
    </row>
    <row r="6111" spans="1:11" x14ac:dyDescent="0.5">
      <c r="A6111" s="1">
        <v>42523</v>
      </c>
      <c r="B6111" s="3">
        <f>YEAR(Table1[[#This Row],[Order Date]])</f>
        <v>2016</v>
      </c>
      <c r="C6111" s="3">
        <f>MONTH(Table1[[#This Row],[Order Date]])</f>
        <v>6</v>
      </c>
      <c r="D6111" s="2" t="s">
        <v>183</v>
      </c>
      <c r="E6111" s="2" t="s">
        <v>78</v>
      </c>
      <c r="F6111" s="2" t="s">
        <v>27</v>
      </c>
      <c r="G6111" s="2" t="s">
        <v>28</v>
      </c>
      <c r="H6111" s="2" t="s">
        <v>32</v>
      </c>
      <c r="I6111" s="6">
        <v>738.87130000000002</v>
      </c>
      <c r="J6111" s="3">
        <v>9</v>
      </c>
      <c r="K6111" s="6">
        <v>-230.10830000000001</v>
      </c>
    </row>
    <row r="6112" spans="1:11" x14ac:dyDescent="0.5">
      <c r="A6112" s="1">
        <v>42523</v>
      </c>
      <c r="B6112" s="3">
        <f>YEAR(Table1[[#This Row],[Order Date]])</f>
        <v>2016</v>
      </c>
      <c r="C6112" s="3">
        <f>MONTH(Table1[[#This Row],[Order Date]])</f>
        <v>6</v>
      </c>
      <c r="D6112" s="2" t="s">
        <v>64</v>
      </c>
      <c r="E6112" s="2" t="s">
        <v>47</v>
      </c>
      <c r="F6112" s="2" t="s">
        <v>11</v>
      </c>
      <c r="G6112" s="2" t="s">
        <v>20</v>
      </c>
      <c r="H6112" s="2" t="s">
        <v>122</v>
      </c>
      <c r="I6112" s="6">
        <v>754.53499999999997</v>
      </c>
      <c r="J6112" s="3">
        <v>12</v>
      </c>
      <c r="K6112" s="6">
        <v>236.46109999999999</v>
      </c>
    </row>
    <row r="6113" spans="1:11" x14ac:dyDescent="0.5">
      <c r="A6113" s="1">
        <v>42523</v>
      </c>
      <c r="B6113" s="3">
        <f>YEAR(Table1[[#This Row],[Order Date]])</f>
        <v>2016</v>
      </c>
      <c r="C6113" s="3">
        <f>MONTH(Table1[[#This Row],[Order Date]])</f>
        <v>6</v>
      </c>
      <c r="D6113" s="2" t="s">
        <v>129</v>
      </c>
      <c r="E6113" s="2" t="s">
        <v>82</v>
      </c>
      <c r="F6113" s="2" t="s">
        <v>43</v>
      </c>
      <c r="G6113" s="2" t="s">
        <v>105</v>
      </c>
      <c r="H6113" s="2" t="s">
        <v>131</v>
      </c>
      <c r="I6113" s="6">
        <v>2134.2428</v>
      </c>
      <c r="J6113" s="3">
        <v>8</v>
      </c>
      <c r="K6113" s="6">
        <v>324.7457</v>
      </c>
    </row>
    <row r="6114" spans="1:11" x14ac:dyDescent="0.5">
      <c r="A6114" s="1">
        <v>42523</v>
      </c>
      <c r="B6114" s="3">
        <f>YEAR(Table1[[#This Row],[Order Date]])</f>
        <v>2016</v>
      </c>
      <c r="C6114" s="3">
        <f>MONTH(Table1[[#This Row],[Order Date]])</f>
        <v>6</v>
      </c>
      <c r="D6114" s="2" t="s">
        <v>183</v>
      </c>
      <c r="E6114" s="2" t="s">
        <v>142</v>
      </c>
      <c r="F6114" s="2" t="s">
        <v>27</v>
      </c>
      <c r="G6114" s="2" t="s">
        <v>115</v>
      </c>
      <c r="H6114" s="2" t="s">
        <v>127</v>
      </c>
      <c r="I6114" s="6">
        <v>221.03710000000001</v>
      </c>
      <c r="J6114" s="3">
        <v>5</v>
      </c>
      <c r="K6114" s="6">
        <v>-63.339100000000002</v>
      </c>
    </row>
    <row r="6115" spans="1:11" x14ac:dyDescent="0.5">
      <c r="A6115" s="1">
        <v>42523</v>
      </c>
      <c r="B6115" s="3">
        <f>YEAR(Table1[[#This Row],[Order Date]])</f>
        <v>2016</v>
      </c>
      <c r="C6115" s="3">
        <f>MONTH(Table1[[#This Row],[Order Date]])</f>
        <v>6</v>
      </c>
      <c r="D6115" s="2" t="s">
        <v>73</v>
      </c>
      <c r="E6115" s="2" t="s">
        <v>169</v>
      </c>
      <c r="F6115" s="2" t="s">
        <v>11</v>
      </c>
      <c r="G6115" s="2" t="s">
        <v>62</v>
      </c>
      <c r="H6115" s="2" t="s">
        <v>137</v>
      </c>
      <c r="I6115" s="6">
        <v>310.35359999999997</v>
      </c>
      <c r="J6115" s="3">
        <v>3</v>
      </c>
      <c r="K6115" s="6">
        <v>94.125200000000007</v>
      </c>
    </row>
    <row r="6116" spans="1:11" x14ac:dyDescent="0.5">
      <c r="A6116" s="1">
        <v>42523</v>
      </c>
      <c r="B6116" s="3">
        <f>YEAR(Table1[[#This Row],[Order Date]])</f>
        <v>2016</v>
      </c>
      <c r="C6116" s="3">
        <f>MONTH(Table1[[#This Row],[Order Date]])</f>
        <v>6</v>
      </c>
      <c r="D6116" s="2" t="s">
        <v>66</v>
      </c>
      <c r="E6116" s="2" t="s">
        <v>92</v>
      </c>
      <c r="F6116" s="2" t="s">
        <v>27</v>
      </c>
      <c r="G6116" s="2" t="s">
        <v>28</v>
      </c>
      <c r="H6116" s="2" t="s">
        <v>138</v>
      </c>
      <c r="I6116" s="6">
        <v>291.44970000000001</v>
      </c>
      <c r="J6116" s="3">
        <v>3</v>
      </c>
      <c r="K6116" s="6">
        <v>54.439599999999999</v>
      </c>
    </row>
    <row r="6117" spans="1:11" x14ac:dyDescent="0.5">
      <c r="A6117" s="1">
        <v>42524</v>
      </c>
      <c r="B6117" s="3">
        <f>YEAR(Table1[[#This Row],[Order Date]])</f>
        <v>2016</v>
      </c>
      <c r="C6117" s="3">
        <f>MONTH(Table1[[#This Row],[Order Date]])</f>
        <v>6</v>
      </c>
      <c r="D6117" s="2" t="s">
        <v>123</v>
      </c>
      <c r="E6117" s="2" t="s">
        <v>107</v>
      </c>
      <c r="F6117" s="2" t="s">
        <v>11</v>
      </c>
      <c r="G6117" s="2" t="s">
        <v>20</v>
      </c>
      <c r="H6117" s="2" t="s">
        <v>21</v>
      </c>
      <c r="I6117" s="6">
        <v>2785.3065000000001</v>
      </c>
      <c r="J6117" s="3">
        <v>11</v>
      </c>
      <c r="K6117" s="6">
        <v>-23.4511</v>
      </c>
    </row>
    <row r="6118" spans="1:11" x14ac:dyDescent="0.5">
      <c r="A6118" s="1">
        <v>42524</v>
      </c>
      <c r="B6118" s="3">
        <f>YEAR(Table1[[#This Row],[Order Date]])</f>
        <v>2016</v>
      </c>
      <c r="C6118" s="3">
        <f>MONTH(Table1[[#This Row],[Order Date]])</f>
        <v>6</v>
      </c>
      <c r="D6118" s="2" t="s">
        <v>9</v>
      </c>
      <c r="E6118" s="2" t="s">
        <v>90</v>
      </c>
      <c r="F6118" s="2" t="s">
        <v>43</v>
      </c>
      <c r="G6118" s="2" t="s">
        <v>58</v>
      </c>
      <c r="H6118" s="2" t="s">
        <v>59</v>
      </c>
      <c r="I6118" s="6">
        <v>266.99540000000002</v>
      </c>
      <c r="J6118" s="3">
        <v>6</v>
      </c>
      <c r="K6118" s="6">
        <v>11.516</v>
      </c>
    </row>
    <row r="6119" spans="1:11" x14ac:dyDescent="0.5">
      <c r="A6119" s="1">
        <v>42524</v>
      </c>
      <c r="B6119" s="3">
        <f>YEAR(Table1[[#This Row],[Order Date]])</f>
        <v>2016</v>
      </c>
      <c r="C6119" s="3">
        <f>MONTH(Table1[[#This Row],[Order Date]])</f>
        <v>6</v>
      </c>
      <c r="D6119" s="2" t="s">
        <v>180</v>
      </c>
      <c r="E6119" s="2" t="s">
        <v>56</v>
      </c>
      <c r="F6119" s="2" t="s">
        <v>43</v>
      </c>
      <c r="G6119" s="2" t="s">
        <v>44</v>
      </c>
      <c r="H6119" s="2" t="s">
        <v>81</v>
      </c>
      <c r="I6119" s="6">
        <v>3170.1747</v>
      </c>
      <c r="J6119" s="3">
        <v>5</v>
      </c>
      <c r="K6119" s="6">
        <v>-602.39589999999998</v>
      </c>
    </row>
    <row r="6120" spans="1:11" x14ac:dyDescent="0.5">
      <c r="A6120" s="1">
        <v>42524</v>
      </c>
      <c r="B6120" s="3">
        <f>YEAR(Table1[[#This Row],[Order Date]])</f>
        <v>2016</v>
      </c>
      <c r="C6120" s="3">
        <f>MONTH(Table1[[#This Row],[Order Date]])</f>
        <v>6</v>
      </c>
      <c r="D6120" s="2" t="s">
        <v>60</v>
      </c>
      <c r="E6120" s="2" t="s">
        <v>61</v>
      </c>
      <c r="F6120" s="2" t="s">
        <v>27</v>
      </c>
      <c r="G6120" s="2" t="s">
        <v>93</v>
      </c>
      <c r="H6120" s="2" t="s">
        <v>155</v>
      </c>
      <c r="I6120" s="6">
        <v>1036.7747999999999</v>
      </c>
      <c r="J6120" s="3">
        <v>12</v>
      </c>
      <c r="K6120" s="6">
        <v>208.69710000000001</v>
      </c>
    </row>
    <row r="6121" spans="1:11" x14ac:dyDescent="0.5">
      <c r="A6121" s="1">
        <v>42524</v>
      </c>
      <c r="B6121" s="3">
        <f>YEAR(Table1[[#This Row],[Order Date]])</f>
        <v>2016</v>
      </c>
      <c r="C6121" s="3">
        <f>MONTH(Table1[[#This Row],[Order Date]])</f>
        <v>6</v>
      </c>
      <c r="D6121" s="2" t="s">
        <v>180</v>
      </c>
      <c r="E6121" s="2" t="s">
        <v>163</v>
      </c>
      <c r="F6121" s="2" t="s">
        <v>43</v>
      </c>
      <c r="G6121" s="2" t="s">
        <v>44</v>
      </c>
      <c r="H6121" s="2" t="s">
        <v>45</v>
      </c>
      <c r="I6121" s="6">
        <v>720.83720000000005</v>
      </c>
      <c r="J6121" s="3">
        <v>2</v>
      </c>
      <c r="K6121" s="6">
        <v>-191.3879</v>
      </c>
    </row>
    <row r="6122" spans="1:11" x14ac:dyDescent="0.5">
      <c r="A6122" s="1">
        <v>42524</v>
      </c>
      <c r="B6122" s="3">
        <f>YEAR(Table1[[#This Row],[Order Date]])</f>
        <v>2016</v>
      </c>
      <c r="C6122" s="3">
        <f>MONTH(Table1[[#This Row],[Order Date]])</f>
        <v>6</v>
      </c>
      <c r="D6122" s="2" t="s">
        <v>176</v>
      </c>
      <c r="E6122" s="2" t="s">
        <v>119</v>
      </c>
      <c r="F6122" s="2" t="s">
        <v>43</v>
      </c>
      <c r="G6122" s="2" t="s">
        <v>44</v>
      </c>
      <c r="H6122" s="2" t="s">
        <v>81</v>
      </c>
      <c r="I6122" s="6">
        <v>1396.5056</v>
      </c>
      <c r="J6122" s="3">
        <v>2</v>
      </c>
      <c r="K6122" s="6">
        <v>254.6568</v>
      </c>
    </row>
    <row r="6123" spans="1:11" x14ac:dyDescent="0.5">
      <c r="A6123" s="1">
        <v>42524</v>
      </c>
      <c r="B6123" s="3">
        <f>YEAR(Table1[[#This Row],[Order Date]])</f>
        <v>2016</v>
      </c>
      <c r="C6123" s="3">
        <f>MONTH(Table1[[#This Row],[Order Date]])</f>
        <v>6</v>
      </c>
      <c r="D6123" s="2" t="s">
        <v>66</v>
      </c>
      <c r="E6123" s="2" t="s">
        <v>95</v>
      </c>
      <c r="F6123" s="2" t="s">
        <v>27</v>
      </c>
      <c r="G6123" s="2" t="s">
        <v>93</v>
      </c>
      <c r="H6123" s="2" t="s">
        <v>94</v>
      </c>
      <c r="I6123" s="6">
        <v>45.214599999999997</v>
      </c>
      <c r="J6123" s="3">
        <v>7</v>
      </c>
      <c r="K6123" s="6">
        <v>-6.4999000000000002</v>
      </c>
    </row>
    <row r="6124" spans="1:11" x14ac:dyDescent="0.5">
      <c r="A6124" s="1">
        <v>42525</v>
      </c>
      <c r="B6124" s="3">
        <f>YEAR(Table1[[#This Row],[Order Date]])</f>
        <v>2016</v>
      </c>
      <c r="C6124" s="3">
        <f>MONTH(Table1[[#This Row],[Order Date]])</f>
        <v>6</v>
      </c>
      <c r="D6124" s="2" t="s">
        <v>33</v>
      </c>
      <c r="E6124" s="2" t="s">
        <v>95</v>
      </c>
      <c r="F6124" s="2" t="s">
        <v>43</v>
      </c>
      <c r="G6124" s="2" t="s">
        <v>58</v>
      </c>
      <c r="H6124" s="2" t="s">
        <v>172</v>
      </c>
      <c r="I6124" s="6">
        <v>2068.9962999999998</v>
      </c>
      <c r="J6124" s="3">
        <v>3</v>
      </c>
      <c r="K6124" s="6">
        <v>-426.65069999999997</v>
      </c>
    </row>
    <row r="6125" spans="1:11" x14ac:dyDescent="0.5">
      <c r="A6125" s="1">
        <v>42525</v>
      </c>
      <c r="B6125" s="3">
        <f>YEAR(Table1[[#This Row],[Order Date]])</f>
        <v>2016</v>
      </c>
      <c r="C6125" s="3">
        <f>MONTH(Table1[[#This Row],[Order Date]])</f>
        <v>6</v>
      </c>
      <c r="D6125" s="2" t="s">
        <v>79</v>
      </c>
      <c r="E6125" s="2" t="s">
        <v>15</v>
      </c>
      <c r="F6125" s="2" t="s">
        <v>43</v>
      </c>
      <c r="G6125" s="2" t="s">
        <v>44</v>
      </c>
      <c r="H6125" s="2" t="s">
        <v>81</v>
      </c>
      <c r="I6125" s="6">
        <v>1945.5839000000001</v>
      </c>
      <c r="J6125" s="3">
        <v>3</v>
      </c>
      <c r="K6125" s="6">
        <v>-658.14580000000001</v>
      </c>
    </row>
    <row r="6126" spans="1:11" x14ac:dyDescent="0.5">
      <c r="A6126" s="1">
        <v>42525</v>
      </c>
      <c r="B6126" s="3">
        <f>YEAR(Table1[[#This Row],[Order Date]])</f>
        <v>2016</v>
      </c>
      <c r="C6126" s="3">
        <f>MONTH(Table1[[#This Row],[Order Date]])</f>
        <v>6</v>
      </c>
      <c r="D6126" s="2" t="s">
        <v>79</v>
      </c>
      <c r="E6126" s="2" t="s">
        <v>144</v>
      </c>
      <c r="F6126" s="2" t="s">
        <v>27</v>
      </c>
      <c r="G6126" s="2" t="s">
        <v>93</v>
      </c>
      <c r="H6126" s="2" t="s">
        <v>94</v>
      </c>
      <c r="I6126" s="6">
        <v>1301.0868</v>
      </c>
      <c r="J6126" s="3">
        <v>10</v>
      </c>
      <c r="K6126" s="6">
        <v>387.09100000000001</v>
      </c>
    </row>
    <row r="6127" spans="1:11" x14ac:dyDescent="0.5">
      <c r="A6127" s="1">
        <v>42525</v>
      </c>
      <c r="B6127" s="3">
        <f>YEAR(Table1[[#This Row],[Order Date]])</f>
        <v>2016</v>
      </c>
      <c r="C6127" s="3">
        <f>MONTH(Table1[[#This Row],[Order Date]])</f>
        <v>6</v>
      </c>
      <c r="D6127" s="2" t="s">
        <v>98</v>
      </c>
      <c r="E6127" s="2" t="s">
        <v>42</v>
      </c>
      <c r="F6127" s="2" t="s">
        <v>11</v>
      </c>
      <c r="G6127" s="2" t="s">
        <v>62</v>
      </c>
      <c r="H6127" s="2" t="s">
        <v>74</v>
      </c>
      <c r="I6127" s="6">
        <v>1253.6565000000001</v>
      </c>
      <c r="J6127" s="3">
        <v>11</v>
      </c>
      <c r="K6127" s="6">
        <v>-36.954999999999998</v>
      </c>
    </row>
    <row r="6128" spans="1:11" x14ac:dyDescent="0.5">
      <c r="A6128" s="1">
        <v>42525</v>
      </c>
      <c r="B6128" s="3">
        <f>YEAR(Table1[[#This Row],[Order Date]])</f>
        <v>2016</v>
      </c>
      <c r="C6128" s="3">
        <f>MONTH(Table1[[#This Row],[Order Date]])</f>
        <v>6</v>
      </c>
      <c r="D6128" s="2" t="s">
        <v>18</v>
      </c>
      <c r="E6128" s="2" t="s">
        <v>142</v>
      </c>
      <c r="F6128" s="2" t="s">
        <v>27</v>
      </c>
      <c r="G6128" s="2" t="s">
        <v>39</v>
      </c>
      <c r="H6128" s="2" t="s">
        <v>65</v>
      </c>
      <c r="I6128" s="6">
        <v>717.13689999999997</v>
      </c>
      <c r="J6128" s="3">
        <v>8</v>
      </c>
      <c r="K6128" s="6">
        <v>-215.1009</v>
      </c>
    </row>
    <row r="6129" spans="1:11" x14ac:dyDescent="0.5">
      <c r="A6129" s="1">
        <v>42525</v>
      </c>
      <c r="B6129" s="3">
        <f>YEAR(Table1[[#This Row],[Order Date]])</f>
        <v>2016</v>
      </c>
      <c r="C6129" s="3">
        <f>MONTH(Table1[[#This Row],[Order Date]])</f>
        <v>6</v>
      </c>
      <c r="D6129" s="2" t="s">
        <v>14</v>
      </c>
      <c r="E6129" s="2" t="s">
        <v>166</v>
      </c>
      <c r="F6129" s="2" t="s">
        <v>43</v>
      </c>
      <c r="G6129" s="2" t="s">
        <v>105</v>
      </c>
      <c r="H6129" s="2" t="s">
        <v>131</v>
      </c>
      <c r="I6129" s="6">
        <v>3040.2192</v>
      </c>
      <c r="J6129" s="3">
        <v>7</v>
      </c>
      <c r="K6129" s="6">
        <v>172.06379999999999</v>
      </c>
    </row>
    <row r="6130" spans="1:11" x14ac:dyDescent="0.5">
      <c r="A6130" s="1">
        <v>42525</v>
      </c>
      <c r="B6130" s="3">
        <f>YEAR(Table1[[#This Row],[Order Date]])</f>
        <v>2016</v>
      </c>
      <c r="C6130" s="3">
        <f>MONTH(Table1[[#This Row],[Order Date]])</f>
        <v>6</v>
      </c>
      <c r="D6130" s="2" t="s">
        <v>176</v>
      </c>
      <c r="E6130" s="2" t="s">
        <v>34</v>
      </c>
      <c r="F6130" s="2" t="s">
        <v>43</v>
      </c>
      <c r="G6130" s="2" t="s">
        <v>58</v>
      </c>
      <c r="H6130" s="2" t="s">
        <v>114</v>
      </c>
      <c r="I6130" s="6">
        <v>969.37729999999999</v>
      </c>
      <c r="J6130" s="3">
        <v>11</v>
      </c>
      <c r="K6130" s="6">
        <v>254.72630000000001</v>
      </c>
    </row>
    <row r="6131" spans="1:11" x14ac:dyDescent="0.5">
      <c r="A6131" s="1">
        <v>42526</v>
      </c>
      <c r="B6131" s="3">
        <f>YEAR(Table1[[#This Row],[Order Date]])</f>
        <v>2016</v>
      </c>
      <c r="C6131" s="3">
        <f>MONTH(Table1[[#This Row],[Order Date]])</f>
        <v>6</v>
      </c>
      <c r="D6131" s="2" t="s">
        <v>37</v>
      </c>
      <c r="E6131" s="2" t="s">
        <v>145</v>
      </c>
      <c r="F6131" s="2" t="s">
        <v>27</v>
      </c>
      <c r="G6131" s="2" t="s">
        <v>28</v>
      </c>
      <c r="H6131" s="2" t="s">
        <v>134</v>
      </c>
      <c r="I6131" s="6">
        <v>101.9564</v>
      </c>
      <c r="J6131" s="3">
        <v>9</v>
      </c>
      <c r="K6131" s="6">
        <v>11.448499999999999</v>
      </c>
    </row>
    <row r="6132" spans="1:11" x14ac:dyDescent="0.5">
      <c r="A6132" s="1">
        <v>42526</v>
      </c>
      <c r="B6132" s="3">
        <f>YEAR(Table1[[#This Row],[Order Date]])</f>
        <v>2016</v>
      </c>
      <c r="C6132" s="3">
        <f>MONTH(Table1[[#This Row],[Order Date]])</f>
        <v>6</v>
      </c>
      <c r="D6132" s="2" t="s">
        <v>75</v>
      </c>
      <c r="E6132" s="2" t="s">
        <v>19</v>
      </c>
      <c r="F6132" s="2" t="s">
        <v>27</v>
      </c>
      <c r="G6132" s="2" t="s">
        <v>48</v>
      </c>
      <c r="H6132" s="2" t="s">
        <v>108</v>
      </c>
      <c r="I6132" s="6">
        <v>1658.0941</v>
      </c>
      <c r="J6132" s="3">
        <v>12</v>
      </c>
      <c r="K6132" s="6">
        <v>172.3186</v>
      </c>
    </row>
    <row r="6133" spans="1:11" x14ac:dyDescent="0.5">
      <c r="A6133" s="1">
        <v>42526</v>
      </c>
      <c r="B6133" s="3">
        <f>YEAR(Table1[[#This Row],[Order Date]])</f>
        <v>2016</v>
      </c>
      <c r="C6133" s="3">
        <f>MONTH(Table1[[#This Row],[Order Date]])</f>
        <v>6</v>
      </c>
      <c r="D6133" s="2" t="s">
        <v>102</v>
      </c>
      <c r="E6133" s="2" t="s">
        <v>87</v>
      </c>
      <c r="F6133" s="2" t="s">
        <v>11</v>
      </c>
      <c r="G6133" s="2" t="s">
        <v>16</v>
      </c>
      <c r="H6133" s="2" t="s">
        <v>179</v>
      </c>
      <c r="I6133" s="6">
        <v>1796.7918999999999</v>
      </c>
      <c r="J6133" s="3">
        <v>9</v>
      </c>
      <c r="K6133" s="6">
        <v>-92.749600000000001</v>
      </c>
    </row>
    <row r="6134" spans="1:11" x14ac:dyDescent="0.5">
      <c r="A6134" s="1">
        <v>42527</v>
      </c>
      <c r="B6134" s="3">
        <f>YEAR(Table1[[#This Row],[Order Date]])</f>
        <v>2016</v>
      </c>
      <c r="C6134" s="3">
        <f>MONTH(Table1[[#This Row],[Order Date]])</f>
        <v>6</v>
      </c>
      <c r="D6134" s="2" t="s">
        <v>104</v>
      </c>
      <c r="E6134" s="2" t="s">
        <v>19</v>
      </c>
      <c r="F6134" s="2" t="s">
        <v>43</v>
      </c>
      <c r="G6134" s="2" t="s">
        <v>105</v>
      </c>
      <c r="H6134" s="2" t="s">
        <v>106</v>
      </c>
      <c r="I6134" s="6">
        <v>5595.4881999999998</v>
      </c>
      <c r="J6134" s="3">
        <v>8</v>
      </c>
      <c r="K6134" s="6">
        <v>874.73270000000002</v>
      </c>
    </row>
    <row r="6135" spans="1:11" x14ac:dyDescent="0.5">
      <c r="A6135" s="1">
        <v>42527</v>
      </c>
      <c r="B6135" s="3">
        <f>YEAR(Table1[[#This Row],[Order Date]])</f>
        <v>2016</v>
      </c>
      <c r="C6135" s="3">
        <f>MONTH(Table1[[#This Row],[Order Date]])</f>
        <v>6</v>
      </c>
      <c r="D6135" s="2" t="s">
        <v>123</v>
      </c>
      <c r="E6135" s="2" t="s">
        <v>132</v>
      </c>
      <c r="F6135" s="2" t="s">
        <v>27</v>
      </c>
      <c r="G6135" s="2" t="s">
        <v>35</v>
      </c>
      <c r="H6135" s="2" t="s">
        <v>161</v>
      </c>
      <c r="I6135" s="6">
        <v>496.06509999999997</v>
      </c>
      <c r="J6135" s="3">
        <v>6</v>
      </c>
      <c r="K6135" s="6">
        <v>-56.818300000000001</v>
      </c>
    </row>
    <row r="6136" spans="1:11" x14ac:dyDescent="0.5">
      <c r="A6136" s="1">
        <v>42527</v>
      </c>
      <c r="B6136" s="3">
        <f>YEAR(Table1[[#This Row],[Order Date]])</f>
        <v>2016</v>
      </c>
      <c r="C6136" s="3">
        <f>MONTH(Table1[[#This Row],[Order Date]])</f>
        <v>6</v>
      </c>
      <c r="D6136" s="2" t="s">
        <v>66</v>
      </c>
      <c r="E6136" s="2" t="s">
        <v>23</v>
      </c>
      <c r="F6136" s="2" t="s">
        <v>27</v>
      </c>
      <c r="G6136" s="2" t="s">
        <v>85</v>
      </c>
      <c r="H6136" s="2" t="s">
        <v>152</v>
      </c>
      <c r="I6136" s="6">
        <v>1433.0635</v>
      </c>
      <c r="J6136" s="3">
        <v>13</v>
      </c>
      <c r="K6136" s="6">
        <v>434.5548</v>
      </c>
    </row>
    <row r="6137" spans="1:11" x14ac:dyDescent="0.5">
      <c r="A6137" s="1">
        <v>42527</v>
      </c>
      <c r="B6137" s="3">
        <f>YEAR(Table1[[#This Row],[Order Date]])</f>
        <v>2016</v>
      </c>
      <c r="C6137" s="3">
        <f>MONTH(Table1[[#This Row],[Order Date]])</f>
        <v>6</v>
      </c>
      <c r="D6137" s="2" t="s">
        <v>53</v>
      </c>
      <c r="E6137" s="2" t="s">
        <v>61</v>
      </c>
      <c r="F6137" s="2" t="s">
        <v>11</v>
      </c>
      <c r="G6137" s="2" t="s">
        <v>12</v>
      </c>
      <c r="H6137" s="2" t="s">
        <v>70</v>
      </c>
      <c r="I6137" s="6">
        <v>4352.9745999999996</v>
      </c>
      <c r="J6137" s="3">
        <v>11</v>
      </c>
      <c r="K6137" s="6">
        <v>771.93610000000001</v>
      </c>
    </row>
    <row r="6138" spans="1:11" x14ac:dyDescent="0.5">
      <c r="A6138" s="1">
        <v>42527</v>
      </c>
      <c r="B6138" s="3">
        <f>YEAR(Table1[[#This Row],[Order Date]])</f>
        <v>2016</v>
      </c>
      <c r="C6138" s="3">
        <f>MONTH(Table1[[#This Row],[Order Date]])</f>
        <v>6</v>
      </c>
      <c r="D6138" s="2" t="s">
        <v>126</v>
      </c>
      <c r="E6138" s="2" t="s">
        <v>56</v>
      </c>
      <c r="F6138" s="2" t="s">
        <v>43</v>
      </c>
      <c r="G6138" s="2" t="s">
        <v>105</v>
      </c>
      <c r="H6138" s="2" t="s">
        <v>148</v>
      </c>
      <c r="I6138" s="6">
        <v>818.57299999999998</v>
      </c>
      <c r="J6138" s="3">
        <v>4</v>
      </c>
      <c r="K6138" s="6">
        <v>-164.54429999999999</v>
      </c>
    </row>
    <row r="6139" spans="1:11" x14ac:dyDescent="0.5">
      <c r="A6139" s="1">
        <v>42527</v>
      </c>
      <c r="B6139" s="3">
        <f>YEAR(Table1[[#This Row],[Order Date]])</f>
        <v>2016</v>
      </c>
      <c r="C6139" s="3">
        <f>MONTH(Table1[[#This Row],[Order Date]])</f>
        <v>6</v>
      </c>
      <c r="D6139" s="2" t="s">
        <v>14</v>
      </c>
      <c r="E6139" s="2" t="s">
        <v>166</v>
      </c>
      <c r="F6139" s="2" t="s">
        <v>27</v>
      </c>
      <c r="G6139" s="2" t="s">
        <v>35</v>
      </c>
      <c r="H6139" s="2" t="s">
        <v>36</v>
      </c>
      <c r="I6139" s="6">
        <v>1380.9773</v>
      </c>
      <c r="J6139" s="3">
        <v>12</v>
      </c>
      <c r="K6139" s="6">
        <v>114.4174</v>
      </c>
    </row>
    <row r="6140" spans="1:11" x14ac:dyDescent="0.5">
      <c r="A6140" s="1">
        <v>42527</v>
      </c>
      <c r="B6140" s="3">
        <f>YEAR(Table1[[#This Row],[Order Date]])</f>
        <v>2016</v>
      </c>
      <c r="C6140" s="3">
        <f>MONTH(Table1[[#This Row],[Order Date]])</f>
        <v>6</v>
      </c>
      <c r="D6140" s="2" t="s">
        <v>183</v>
      </c>
      <c r="E6140" s="2" t="s">
        <v>169</v>
      </c>
      <c r="F6140" s="2" t="s">
        <v>27</v>
      </c>
      <c r="G6140" s="2" t="s">
        <v>115</v>
      </c>
      <c r="H6140" s="2" t="s">
        <v>120</v>
      </c>
      <c r="I6140" s="6">
        <v>411.7627</v>
      </c>
      <c r="J6140" s="3">
        <v>11</v>
      </c>
      <c r="K6140" s="6">
        <v>42.172800000000002</v>
      </c>
    </row>
    <row r="6141" spans="1:11" x14ac:dyDescent="0.5">
      <c r="A6141" s="1">
        <v>42527</v>
      </c>
      <c r="B6141" s="3">
        <f>YEAR(Table1[[#This Row],[Order Date]])</f>
        <v>2016</v>
      </c>
      <c r="C6141" s="3">
        <f>MONTH(Table1[[#This Row],[Order Date]])</f>
        <v>6</v>
      </c>
      <c r="D6141" s="2" t="s">
        <v>113</v>
      </c>
      <c r="E6141" s="2" t="s">
        <v>166</v>
      </c>
      <c r="F6141" s="2" t="s">
        <v>27</v>
      </c>
      <c r="G6141" s="2" t="s">
        <v>35</v>
      </c>
      <c r="H6141" s="2" t="s">
        <v>36</v>
      </c>
      <c r="I6141" s="6">
        <v>328.12110000000001</v>
      </c>
      <c r="J6141" s="3">
        <v>9</v>
      </c>
      <c r="K6141" s="6">
        <v>-102.4555</v>
      </c>
    </row>
    <row r="6142" spans="1:11" x14ac:dyDescent="0.5">
      <c r="A6142" s="1">
        <v>42527</v>
      </c>
      <c r="B6142" s="3">
        <f>YEAR(Table1[[#This Row],[Order Date]])</f>
        <v>2016</v>
      </c>
      <c r="C6142" s="3">
        <f>MONTH(Table1[[#This Row],[Order Date]])</f>
        <v>6</v>
      </c>
      <c r="D6142" s="2" t="s">
        <v>30</v>
      </c>
      <c r="E6142" s="2" t="s">
        <v>38</v>
      </c>
      <c r="F6142" s="2" t="s">
        <v>11</v>
      </c>
      <c r="G6142" s="2" t="s">
        <v>12</v>
      </c>
      <c r="H6142" s="2" t="s">
        <v>124</v>
      </c>
      <c r="I6142" s="6">
        <v>3136.0066999999999</v>
      </c>
      <c r="J6142" s="3">
        <v>7</v>
      </c>
      <c r="K6142" s="6">
        <v>731.48130000000003</v>
      </c>
    </row>
    <row r="6143" spans="1:11" x14ac:dyDescent="0.5">
      <c r="A6143" s="1">
        <v>42527</v>
      </c>
      <c r="B6143" s="3">
        <f>YEAR(Table1[[#This Row],[Order Date]])</f>
        <v>2016</v>
      </c>
      <c r="C6143" s="3">
        <f>MONTH(Table1[[#This Row],[Order Date]])</f>
        <v>6</v>
      </c>
      <c r="D6143" s="2" t="s">
        <v>183</v>
      </c>
      <c r="E6143" s="2" t="s">
        <v>100</v>
      </c>
      <c r="F6143" s="2" t="s">
        <v>27</v>
      </c>
      <c r="G6143" s="2" t="s">
        <v>85</v>
      </c>
      <c r="H6143" s="2" t="s">
        <v>152</v>
      </c>
      <c r="I6143" s="6">
        <v>2377.0207999999998</v>
      </c>
      <c r="J6143" s="3">
        <v>14</v>
      </c>
      <c r="K6143" s="6">
        <v>232.54349999999999</v>
      </c>
    </row>
    <row r="6144" spans="1:11" x14ac:dyDescent="0.5">
      <c r="A6144" s="1">
        <v>42527</v>
      </c>
      <c r="B6144" s="3">
        <f>YEAR(Table1[[#This Row],[Order Date]])</f>
        <v>2016</v>
      </c>
      <c r="C6144" s="3">
        <f>MONTH(Table1[[#This Row],[Order Date]])</f>
        <v>6</v>
      </c>
      <c r="D6144" s="2" t="s">
        <v>140</v>
      </c>
      <c r="E6144" s="2" t="s">
        <v>166</v>
      </c>
      <c r="F6144" s="2" t="s">
        <v>11</v>
      </c>
      <c r="G6144" s="2" t="s">
        <v>20</v>
      </c>
      <c r="H6144" s="2" t="s">
        <v>21</v>
      </c>
      <c r="I6144" s="6">
        <v>2166.3483000000001</v>
      </c>
      <c r="J6144" s="3">
        <v>5</v>
      </c>
      <c r="K6144" s="6">
        <v>369.88580000000002</v>
      </c>
    </row>
    <row r="6145" spans="1:11" x14ac:dyDescent="0.5">
      <c r="A6145" s="1">
        <v>42527</v>
      </c>
      <c r="B6145" s="3">
        <f>YEAR(Table1[[#This Row],[Order Date]])</f>
        <v>2016</v>
      </c>
      <c r="C6145" s="3">
        <f>MONTH(Table1[[#This Row],[Order Date]])</f>
        <v>6</v>
      </c>
      <c r="D6145" s="2" t="s">
        <v>9</v>
      </c>
      <c r="E6145" s="2" t="s">
        <v>76</v>
      </c>
      <c r="F6145" s="2" t="s">
        <v>27</v>
      </c>
      <c r="G6145" s="2" t="s">
        <v>39</v>
      </c>
      <c r="H6145" s="2" t="s">
        <v>88</v>
      </c>
      <c r="I6145" s="6">
        <v>641.81140000000005</v>
      </c>
      <c r="J6145" s="3">
        <v>8</v>
      </c>
      <c r="K6145" s="6">
        <v>200.69569999999999</v>
      </c>
    </row>
    <row r="6146" spans="1:11" x14ac:dyDescent="0.5">
      <c r="A6146" s="1">
        <v>42528</v>
      </c>
      <c r="B6146" s="3">
        <f>YEAR(Table1[[#This Row],[Order Date]])</f>
        <v>2016</v>
      </c>
      <c r="C6146" s="3">
        <f>MONTH(Table1[[#This Row],[Order Date]])</f>
        <v>6</v>
      </c>
      <c r="D6146" s="2" t="s">
        <v>170</v>
      </c>
      <c r="E6146" s="2" t="s">
        <v>121</v>
      </c>
      <c r="F6146" s="2" t="s">
        <v>43</v>
      </c>
      <c r="G6146" s="2" t="s">
        <v>44</v>
      </c>
      <c r="H6146" s="2" t="s">
        <v>146</v>
      </c>
      <c r="I6146" s="6">
        <v>600.78200000000004</v>
      </c>
      <c r="J6146" s="3">
        <v>3</v>
      </c>
      <c r="K6146" s="6">
        <v>-71.167100000000005</v>
      </c>
    </row>
    <row r="6147" spans="1:11" x14ac:dyDescent="0.5">
      <c r="A6147" s="1">
        <v>42528</v>
      </c>
      <c r="B6147" s="3">
        <f>YEAR(Table1[[#This Row],[Order Date]])</f>
        <v>2016</v>
      </c>
      <c r="C6147" s="3">
        <f>MONTH(Table1[[#This Row],[Order Date]])</f>
        <v>6</v>
      </c>
      <c r="D6147" s="2" t="s">
        <v>79</v>
      </c>
      <c r="E6147" s="2" t="s">
        <v>144</v>
      </c>
      <c r="F6147" s="2" t="s">
        <v>11</v>
      </c>
      <c r="G6147" s="2" t="s">
        <v>62</v>
      </c>
      <c r="H6147" s="2" t="s">
        <v>63</v>
      </c>
      <c r="I6147" s="6">
        <v>365.0462</v>
      </c>
      <c r="J6147" s="3">
        <v>2</v>
      </c>
      <c r="K6147" s="6">
        <v>-4.016</v>
      </c>
    </row>
    <row r="6148" spans="1:11" x14ac:dyDescent="0.5">
      <c r="A6148" s="1">
        <v>42528</v>
      </c>
      <c r="B6148" s="3">
        <f>YEAR(Table1[[#This Row],[Order Date]])</f>
        <v>2016</v>
      </c>
      <c r="C6148" s="3">
        <f>MONTH(Table1[[#This Row],[Order Date]])</f>
        <v>6</v>
      </c>
      <c r="D6148" s="2" t="s">
        <v>46</v>
      </c>
      <c r="E6148" s="2" t="s">
        <v>125</v>
      </c>
      <c r="F6148" s="2" t="s">
        <v>43</v>
      </c>
      <c r="G6148" s="2" t="s">
        <v>105</v>
      </c>
      <c r="H6148" s="2" t="s">
        <v>106</v>
      </c>
      <c r="I6148" s="6">
        <v>2804.8476999999998</v>
      </c>
      <c r="J6148" s="3">
        <v>5</v>
      </c>
      <c r="K6148" s="6">
        <v>534.13819999999998</v>
      </c>
    </row>
    <row r="6149" spans="1:11" x14ac:dyDescent="0.5">
      <c r="A6149" s="1">
        <v>42528</v>
      </c>
      <c r="B6149" s="3">
        <f>YEAR(Table1[[#This Row],[Order Date]])</f>
        <v>2016</v>
      </c>
      <c r="C6149" s="3">
        <f>MONTH(Table1[[#This Row],[Order Date]])</f>
        <v>6</v>
      </c>
      <c r="D6149" s="2" t="s">
        <v>46</v>
      </c>
      <c r="E6149" s="2" t="s">
        <v>67</v>
      </c>
      <c r="F6149" s="2" t="s">
        <v>11</v>
      </c>
      <c r="G6149" s="2" t="s">
        <v>16</v>
      </c>
      <c r="H6149" s="2" t="s">
        <v>139</v>
      </c>
      <c r="I6149" s="6">
        <v>953.60469999999998</v>
      </c>
      <c r="J6149" s="3">
        <v>2</v>
      </c>
      <c r="K6149" s="6">
        <v>134.86859999999999</v>
      </c>
    </row>
    <row r="6150" spans="1:11" x14ac:dyDescent="0.5">
      <c r="A6150" s="1">
        <v>42528</v>
      </c>
      <c r="B6150" s="3">
        <f>YEAR(Table1[[#This Row],[Order Date]])</f>
        <v>2016</v>
      </c>
      <c r="C6150" s="3">
        <f>MONTH(Table1[[#This Row],[Order Date]])</f>
        <v>6</v>
      </c>
      <c r="D6150" s="2" t="s">
        <v>178</v>
      </c>
      <c r="E6150" s="2" t="s">
        <v>67</v>
      </c>
      <c r="F6150" s="2" t="s">
        <v>27</v>
      </c>
      <c r="G6150" s="2" t="s">
        <v>39</v>
      </c>
      <c r="H6150" s="2" t="s">
        <v>164</v>
      </c>
      <c r="I6150" s="6">
        <v>1938.3332</v>
      </c>
      <c r="J6150" s="3">
        <v>12</v>
      </c>
      <c r="K6150" s="6">
        <v>457.12139999999999</v>
      </c>
    </row>
    <row r="6151" spans="1:11" x14ac:dyDescent="0.5">
      <c r="A6151" s="1">
        <v>42529</v>
      </c>
      <c r="B6151" s="3">
        <f>YEAR(Table1[[#This Row],[Order Date]])</f>
        <v>2016</v>
      </c>
      <c r="C6151" s="3">
        <f>MONTH(Table1[[#This Row],[Order Date]])</f>
        <v>6</v>
      </c>
      <c r="D6151" s="2" t="s">
        <v>154</v>
      </c>
      <c r="E6151" s="2" t="s">
        <v>119</v>
      </c>
      <c r="F6151" s="2" t="s">
        <v>27</v>
      </c>
      <c r="G6151" s="2" t="s">
        <v>48</v>
      </c>
      <c r="H6151" s="2" t="s">
        <v>68</v>
      </c>
      <c r="I6151" s="6">
        <v>106.47799999999999</v>
      </c>
      <c r="J6151" s="3">
        <v>11</v>
      </c>
      <c r="K6151" s="6">
        <v>26.6739</v>
      </c>
    </row>
    <row r="6152" spans="1:11" x14ac:dyDescent="0.5">
      <c r="A6152" s="1">
        <v>42529</v>
      </c>
      <c r="B6152" s="3">
        <f>YEAR(Table1[[#This Row],[Order Date]])</f>
        <v>2016</v>
      </c>
      <c r="C6152" s="3">
        <f>MONTH(Table1[[#This Row],[Order Date]])</f>
        <v>6</v>
      </c>
      <c r="D6152" s="2" t="s">
        <v>180</v>
      </c>
      <c r="E6152" s="2" t="s">
        <v>103</v>
      </c>
      <c r="F6152" s="2" t="s">
        <v>11</v>
      </c>
      <c r="G6152" s="2" t="s">
        <v>62</v>
      </c>
      <c r="H6152" s="2" t="s">
        <v>97</v>
      </c>
      <c r="I6152" s="6">
        <v>2701.6907000000001</v>
      </c>
      <c r="J6152" s="3">
        <v>10</v>
      </c>
      <c r="K6152" s="6">
        <v>-466.81479999999999</v>
      </c>
    </row>
    <row r="6153" spans="1:11" x14ac:dyDescent="0.5">
      <c r="A6153" s="1">
        <v>42529</v>
      </c>
      <c r="B6153" s="3">
        <f>YEAR(Table1[[#This Row],[Order Date]])</f>
        <v>2016</v>
      </c>
      <c r="C6153" s="3">
        <f>MONTH(Table1[[#This Row],[Order Date]])</f>
        <v>6</v>
      </c>
      <c r="D6153" s="2" t="s">
        <v>165</v>
      </c>
      <c r="E6153" s="2" t="s">
        <v>107</v>
      </c>
      <c r="F6153" s="2" t="s">
        <v>27</v>
      </c>
      <c r="G6153" s="2" t="s">
        <v>115</v>
      </c>
      <c r="H6153" s="2" t="s">
        <v>153</v>
      </c>
      <c r="I6153" s="6">
        <v>181.97149999999999</v>
      </c>
      <c r="J6153" s="3">
        <v>5</v>
      </c>
      <c r="K6153" s="6">
        <v>5.4246999999999996</v>
      </c>
    </row>
    <row r="6154" spans="1:11" x14ac:dyDescent="0.5">
      <c r="A6154" s="1">
        <v>42529</v>
      </c>
      <c r="B6154" s="3">
        <f>YEAR(Table1[[#This Row],[Order Date]])</f>
        <v>2016</v>
      </c>
      <c r="C6154" s="3">
        <f>MONTH(Table1[[#This Row],[Order Date]])</f>
        <v>6</v>
      </c>
      <c r="D6154" s="2" t="s">
        <v>123</v>
      </c>
      <c r="E6154" s="2" t="s">
        <v>169</v>
      </c>
      <c r="F6154" s="2" t="s">
        <v>27</v>
      </c>
      <c r="G6154" s="2" t="s">
        <v>39</v>
      </c>
      <c r="H6154" s="2" t="s">
        <v>88</v>
      </c>
      <c r="I6154" s="6">
        <v>980.31910000000005</v>
      </c>
      <c r="J6154" s="3">
        <v>11</v>
      </c>
      <c r="K6154" s="6">
        <v>62.811300000000003</v>
      </c>
    </row>
    <row r="6155" spans="1:11" x14ac:dyDescent="0.5">
      <c r="A6155" s="1">
        <v>42529</v>
      </c>
      <c r="B6155" s="3">
        <f>YEAR(Table1[[#This Row],[Order Date]])</f>
        <v>2016</v>
      </c>
      <c r="C6155" s="3">
        <f>MONTH(Table1[[#This Row],[Order Date]])</f>
        <v>6</v>
      </c>
      <c r="D6155" s="2" t="s">
        <v>157</v>
      </c>
      <c r="E6155" s="2" t="s">
        <v>82</v>
      </c>
      <c r="F6155" s="2" t="s">
        <v>27</v>
      </c>
      <c r="G6155" s="2" t="s">
        <v>39</v>
      </c>
      <c r="H6155" s="2" t="s">
        <v>40</v>
      </c>
      <c r="I6155" s="6">
        <v>1035.0518</v>
      </c>
      <c r="J6155" s="3">
        <v>14</v>
      </c>
      <c r="K6155" s="6">
        <v>-82.3643</v>
      </c>
    </row>
    <row r="6156" spans="1:11" x14ac:dyDescent="0.5">
      <c r="A6156" s="1">
        <v>42529</v>
      </c>
      <c r="B6156" s="3">
        <f>YEAR(Table1[[#This Row],[Order Date]])</f>
        <v>2016</v>
      </c>
      <c r="C6156" s="3">
        <f>MONTH(Table1[[#This Row],[Order Date]])</f>
        <v>6</v>
      </c>
      <c r="D6156" s="2" t="s">
        <v>30</v>
      </c>
      <c r="E6156" s="2" t="s">
        <v>34</v>
      </c>
      <c r="F6156" s="2" t="s">
        <v>27</v>
      </c>
      <c r="G6156" s="2" t="s">
        <v>48</v>
      </c>
      <c r="H6156" s="2" t="s">
        <v>68</v>
      </c>
      <c r="I6156" s="6">
        <v>497.08350000000002</v>
      </c>
      <c r="J6156" s="3">
        <v>4</v>
      </c>
      <c r="K6156" s="6">
        <v>-122.5123</v>
      </c>
    </row>
    <row r="6157" spans="1:11" x14ac:dyDescent="0.5">
      <c r="A6157" s="1">
        <v>42529</v>
      </c>
      <c r="B6157" s="3">
        <f>YEAR(Table1[[#This Row],[Order Date]])</f>
        <v>2016</v>
      </c>
      <c r="C6157" s="3">
        <f>MONTH(Table1[[#This Row],[Order Date]])</f>
        <v>6</v>
      </c>
      <c r="D6157" s="2" t="s">
        <v>162</v>
      </c>
      <c r="E6157" s="2" t="s">
        <v>57</v>
      </c>
      <c r="F6157" s="2" t="s">
        <v>27</v>
      </c>
      <c r="G6157" s="2" t="s">
        <v>115</v>
      </c>
      <c r="H6157" s="2" t="s">
        <v>177</v>
      </c>
      <c r="I6157" s="6">
        <v>771.15179999999998</v>
      </c>
      <c r="J6157" s="3">
        <v>9</v>
      </c>
      <c r="K6157" s="6">
        <v>-142.22479999999999</v>
      </c>
    </row>
    <row r="6158" spans="1:11" x14ac:dyDescent="0.5">
      <c r="A6158" s="1">
        <v>42529</v>
      </c>
      <c r="B6158" s="3">
        <f>YEAR(Table1[[#This Row],[Order Date]])</f>
        <v>2016</v>
      </c>
      <c r="C6158" s="3">
        <f>MONTH(Table1[[#This Row],[Order Date]])</f>
        <v>6</v>
      </c>
      <c r="D6158" s="2" t="s">
        <v>37</v>
      </c>
      <c r="E6158" s="2" t="s">
        <v>169</v>
      </c>
      <c r="F6158" s="2" t="s">
        <v>43</v>
      </c>
      <c r="G6158" s="2" t="s">
        <v>105</v>
      </c>
      <c r="H6158" s="2" t="s">
        <v>148</v>
      </c>
      <c r="I6158" s="6">
        <v>3894.7775000000001</v>
      </c>
      <c r="J6158" s="3">
        <v>10</v>
      </c>
      <c r="K6158" s="6">
        <v>-1355.0546999999999</v>
      </c>
    </row>
    <row r="6159" spans="1:11" x14ac:dyDescent="0.5">
      <c r="A6159" s="1">
        <v>42529</v>
      </c>
      <c r="B6159" s="3">
        <f>YEAR(Table1[[#This Row],[Order Date]])</f>
        <v>2016</v>
      </c>
      <c r="C6159" s="3">
        <f>MONTH(Table1[[#This Row],[Order Date]])</f>
        <v>6</v>
      </c>
      <c r="D6159" s="2" t="s">
        <v>9</v>
      </c>
      <c r="E6159" s="2" t="s">
        <v>15</v>
      </c>
      <c r="F6159" s="2" t="s">
        <v>27</v>
      </c>
      <c r="G6159" s="2" t="s">
        <v>28</v>
      </c>
      <c r="H6159" s="2" t="s">
        <v>29</v>
      </c>
      <c r="I6159" s="6">
        <v>538.10519999999997</v>
      </c>
      <c r="J6159" s="3">
        <v>7</v>
      </c>
      <c r="K6159" s="6">
        <v>-177.1011</v>
      </c>
    </row>
    <row r="6160" spans="1:11" x14ac:dyDescent="0.5">
      <c r="A6160" s="1">
        <v>42530</v>
      </c>
      <c r="B6160" s="3">
        <f>YEAR(Table1[[#This Row],[Order Date]])</f>
        <v>2016</v>
      </c>
      <c r="C6160" s="3">
        <f>MONTH(Table1[[#This Row],[Order Date]])</f>
        <v>6</v>
      </c>
      <c r="D6160" s="2" t="s">
        <v>117</v>
      </c>
      <c r="E6160" s="2" t="s">
        <v>26</v>
      </c>
      <c r="F6160" s="2" t="s">
        <v>27</v>
      </c>
      <c r="G6160" s="2" t="s">
        <v>85</v>
      </c>
      <c r="H6160" s="2" t="s">
        <v>173</v>
      </c>
      <c r="I6160" s="6">
        <v>105.9922</v>
      </c>
      <c r="J6160" s="3">
        <v>1</v>
      </c>
      <c r="K6160" s="6">
        <v>-22.766999999999999</v>
      </c>
    </row>
    <row r="6161" spans="1:11" x14ac:dyDescent="0.5">
      <c r="A6161" s="1">
        <v>42530</v>
      </c>
      <c r="B6161" s="3">
        <f>YEAR(Table1[[#This Row],[Order Date]])</f>
        <v>2016</v>
      </c>
      <c r="C6161" s="3">
        <f>MONTH(Table1[[#This Row],[Order Date]])</f>
        <v>6</v>
      </c>
      <c r="D6161" s="2" t="s">
        <v>98</v>
      </c>
      <c r="E6161" s="2" t="s">
        <v>111</v>
      </c>
      <c r="F6161" s="2" t="s">
        <v>27</v>
      </c>
      <c r="G6161" s="2" t="s">
        <v>85</v>
      </c>
      <c r="H6161" s="2" t="s">
        <v>152</v>
      </c>
      <c r="I6161" s="6">
        <v>402.9033</v>
      </c>
      <c r="J6161" s="3">
        <v>3</v>
      </c>
      <c r="K6161" s="6">
        <v>-65.856200000000001</v>
      </c>
    </row>
    <row r="6162" spans="1:11" x14ac:dyDescent="0.5">
      <c r="A6162" s="1">
        <v>42530</v>
      </c>
      <c r="B6162" s="3">
        <f>YEAR(Table1[[#This Row],[Order Date]])</f>
        <v>2016</v>
      </c>
      <c r="C6162" s="3">
        <f>MONTH(Table1[[#This Row],[Order Date]])</f>
        <v>6</v>
      </c>
      <c r="D6162" s="2" t="s">
        <v>69</v>
      </c>
      <c r="E6162" s="2" t="s">
        <v>15</v>
      </c>
      <c r="F6162" s="2" t="s">
        <v>11</v>
      </c>
      <c r="G6162" s="2" t="s">
        <v>16</v>
      </c>
      <c r="H6162" s="2" t="s">
        <v>179</v>
      </c>
      <c r="I6162" s="6">
        <v>469.1309</v>
      </c>
      <c r="J6162" s="3">
        <v>12</v>
      </c>
      <c r="K6162" s="6">
        <v>102.00539999999999</v>
      </c>
    </row>
    <row r="6163" spans="1:11" x14ac:dyDescent="0.5">
      <c r="A6163" s="1">
        <v>42530</v>
      </c>
      <c r="B6163" s="3">
        <f>YEAR(Table1[[#This Row],[Order Date]])</f>
        <v>2016</v>
      </c>
      <c r="C6163" s="3">
        <f>MONTH(Table1[[#This Row],[Order Date]])</f>
        <v>6</v>
      </c>
      <c r="D6163" s="2" t="s">
        <v>180</v>
      </c>
      <c r="E6163" s="2" t="s">
        <v>100</v>
      </c>
      <c r="F6163" s="2" t="s">
        <v>43</v>
      </c>
      <c r="G6163" s="2" t="s">
        <v>58</v>
      </c>
      <c r="H6163" s="2" t="s">
        <v>172</v>
      </c>
      <c r="I6163" s="6">
        <v>5373.7425000000003</v>
      </c>
      <c r="J6163" s="3">
        <v>11</v>
      </c>
      <c r="K6163" s="6">
        <v>-1408.9123999999999</v>
      </c>
    </row>
    <row r="6164" spans="1:11" x14ac:dyDescent="0.5">
      <c r="A6164" s="1">
        <v>42530</v>
      </c>
      <c r="B6164" s="3">
        <f>YEAR(Table1[[#This Row],[Order Date]])</f>
        <v>2016</v>
      </c>
      <c r="C6164" s="3">
        <f>MONTH(Table1[[#This Row],[Order Date]])</f>
        <v>6</v>
      </c>
      <c r="D6164" s="2" t="s">
        <v>60</v>
      </c>
      <c r="E6164" s="2" t="s">
        <v>34</v>
      </c>
      <c r="F6164" s="2" t="s">
        <v>11</v>
      </c>
      <c r="G6164" s="2" t="s">
        <v>12</v>
      </c>
      <c r="H6164" s="2" t="s">
        <v>124</v>
      </c>
      <c r="I6164" s="6">
        <v>2101.3851</v>
      </c>
      <c r="J6164" s="3">
        <v>9</v>
      </c>
      <c r="K6164" s="6">
        <v>63.731200000000001</v>
      </c>
    </row>
    <row r="6165" spans="1:11" x14ac:dyDescent="0.5">
      <c r="A6165" s="1">
        <v>42530</v>
      </c>
      <c r="B6165" s="3">
        <f>YEAR(Table1[[#This Row],[Order Date]])</f>
        <v>2016</v>
      </c>
      <c r="C6165" s="3">
        <f>MONTH(Table1[[#This Row],[Order Date]])</f>
        <v>6</v>
      </c>
      <c r="D6165" s="2" t="s">
        <v>176</v>
      </c>
      <c r="E6165" s="2" t="s">
        <v>160</v>
      </c>
      <c r="F6165" s="2" t="s">
        <v>27</v>
      </c>
      <c r="G6165" s="2" t="s">
        <v>35</v>
      </c>
      <c r="H6165" s="2" t="s">
        <v>36</v>
      </c>
      <c r="I6165" s="6">
        <v>112.7621</v>
      </c>
      <c r="J6165" s="3">
        <v>12</v>
      </c>
      <c r="K6165" s="6">
        <v>-39.306199999999997</v>
      </c>
    </row>
    <row r="6166" spans="1:11" x14ac:dyDescent="0.5">
      <c r="A6166" s="1">
        <v>42530</v>
      </c>
      <c r="B6166" s="3">
        <f>YEAR(Table1[[#This Row],[Order Date]])</f>
        <v>2016</v>
      </c>
      <c r="C6166" s="3">
        <f>MONTH(Table1[[#This Row],[Order Date]])</f>
        <v>6</v>
      </c>
      <c r="D6166" s="2" t="s">
        <v>126</v>
      </c>
      <c r="E6166" s="2" t="s">
        <v>119</v>
      </c>
      <c r="F6166" s="2" t="s">
        <v>11</v>
      </c>
      <c r="G6166" s="2" t="s">
        <v>12</v>
      </c>
      <c r="H6166" s="2" t="s">
        <v>13</v>
      </c>
      <c r="I6166" s="6">
        <v>3662.2748000000001</v>
      </c>
      <c r="J6166" s="3">
        <v>13</v>
      </c>
      <c r="K6166" s="6">
        <v>505.64400000000001</v>
      </c>
    </row>
    <row r="6167" spans="1:11" x14ac:dyDescent="0.5">
      <c r="A6167" s="1">
        <v>42530</v>
      </c>
      <c r="B6167" s="3">
        <f>YEAR(Table1[[#This Row],[Order Date]])</f>
        <v>2016</v>
      </c>
      <c r="C6167" s="3">
        <f>MONTH(Table1[[#This Row],[Order Date]])</f>
        <v>6</v>
      </c>
      <c r="D6167" s="2" t="s">
        <v>33</v>
      </c>
      <c r="E6167" s="2" t="s">
        <v>142</v>
      </c>
      <c r="F6167" s="2" t="s">
        <v>43</v>
      </c>
      <c r="G6167" s="2" t="s">
        <v>44</v>
      </c>
      <c r="H6167" s="2" t="s">
        <v>45</v>
      </c>
      <c r="I6167" s="6">
        <v>5578.5861000000004</v>
      </c>
      <c r="J6167" s="3">
        <v>13</v>
      </c>
      <c r="K6167" s="6">
        <v>1293.3434999999999</v>
      </c>
    </row>
    <row r="6168" spans="1:11" x14ac:dyDescent="0.5">
      <c r="A6168" s="1">
        <v>42531</v>
      </c>
      <c r="B6168" s="3">
        <f>YEAR(Table1[[#This Row],[Order Date]])</f>
        <v>2016</v>
      </c>
      <c r="C6168" s="3">
        <f>MONTH(Table1[[#This Row],[Order Date]])</f>
        <v>6</v>
      </c>
      <c r="D6168" s="2" t="s">
        <v>55</v>
      </c>
      <c r="E6168" s="2" t="s">
        <v>82</v>
      </c>
      <c r="F6168" s="2" t="s">
        <v>43</v>
      </c>
      <c r="G6168" s="2" t="s">
        <v>105</v>
      </c>
      <c r="H6168" s="2" t="s">
        <v>110</v>
      </c>
      <c r="I6168" s="6">
        <v>1795.6466</v>
      </c>
      <c r="J6168" s="3">
        <v>4</v>
      </c>
      <c r="K6168" s="6">
        <v>-366.0401</v>
      </c>
    </row>
    <row r="6169" spans="1:11" x14ac:dyDescent="0.5">
      <c r="A6169" s="1">
        <v>42531</v>
      </c>
      <c r="B6169" s="3">
        <f>YEAR(Table1[[#This Row],[Order Date]])</f>
        <v>2016</v>
      </c>
      <c r="C6169" s="3">
        <f>MONTH(Table1[[#This Row],[Order Date]])</f>
        <v>6</v>
      </c>
      <c r="D6169" s="2" t="s">
        <v>84</v>
      </c>
      <c r="E6169" s="2" t="s">
        <v>15</v>
      </c>
      <c r="F6169" s="2" t="s">
        <v>43</v>
      </c>
      <c r="G6169" s="2" t="s">
        <v>58</v>
      </c>
      <c r="H6169" s="2" t="s">
        <v>91</v>
      </c>
      <c r="I6169" s="6">
        <v>5539.2619000000004</v>
      </c>
      <c r="J6169" s="3">
        <v>8</v>
      </c>
      <c r="K6169" s="6">
        <v>879.23710000000005</v>
      </c>
    </row>
    <row r="6170" spans="1:11" x14ac:dyDescent="0.5">
      <c r="A6170" s="1">
        <v>42531</v>
      </c>
      <c r="B6170" s="3">
        <f>YEAR(Table1[[#This Row],[Order Date]])</f>
        <v>2016</v>
      </c>
      <c r="C6170" s="3">
        <f>MONTH(Table1[[#This Row],[Order Date]])</f>
        <v>6</v>
      </c>
      <c r="D6170" s="2" t="s">
        <v>180</v>
      </c>
      <c r="E6170" s="2" t="s">
        <v>163</v>
      </c>
      <c r="F6170" s="2" t="s">
        <v>27</v>
      </c>
      <c r="G6170" s="2" t="s">
        <v>93</v>
      </c>
      <c r="H6170" s="2" t="s">
        <v>158</v>
      </c>
      <c r="I6170" s="6">
        <v>233.43199999999999</v>
      </c>
      <c r="J6170" s="3">
        <v>10</v>
      </c>
      <c r="K6170" s="6">
        <v>52.9146</v>
      </c>
    </row>
    <row r="6171" spans="1:11" x14ac:dyDescent="0.5">
      <c r="A6171" s="1">
        <v>42531</v>
      </c>
      <c r="B6171" s="3">
        <f>YEAR(Table1[[#This Row],[Order Date]])</f>
        <v>2016</v>
      </c>
      <c r="C6171" s="3">
        <f>MONTH(Table1[[#This Row],[Order Date]])</f>
        <v>6</v>
      </c>
      <c r="D6171" s="2" t="s">
        <v>41</v>
      </c>
      <c r="E6171" s="2" t="s">
        <v>96</v>
      </c>
      <c r="F6171" s="2" t="s">
        <v>27</v>
      </c>
      <c r="G6171" s="2" t="s">
        <v>115</v>
      </c>
      <c r="H6171" s="2" t="s">
        <v>116</v>
      </c>
      <c r="I6171" s="6">
        <v>1221.4971</v>
      </c>
      <c r="J6171" s="3">
        <v>14</v>
      </c>
      <c r="K6171" s="6">
        <v>-375.73840000000001</v>
      </c>
    </row>
    <row r="6172" spans="1:11" x14ac:dyDescent="0.5">
      <c r="A6172" s="1">
        <v>42531</v>
      </c>
      <c r="B6172" s="3">
        <f>YEAR(Table1[[#This Row],[Order Date]])</f>
        <v>2016</v>
      </c>
      <c r="C6172" s="3">
        <f>MONTH(Table1[[#This Row],[Order Date]])</f>
        <v>6</v>
      </c>
      <c r="D6172" s="2" t="s">
        <v>37</v>
      </c>
      <c r="E6172" s="2" t="s">
        <v>151</v>
      </c>
      <c r="F6172" s="2" t="s">
        <v>27</v>
      </c>
      <c r="G6172" s="2" t="s">
        <v>35</v>
      </c>
      <c r="H6172" s="2" t="s">
        <v>161</v>
      </c>
      <c r="I6172" s="6">
        <v>169.9802</v>
      </c>
      <c r="J6172" s="3">
        <v>13</v>
      </c>
      <c r="K6172" s="6">
        <v>14.5001</v>
      </c>
    </row>
    <row r="6173" spans="1:11" x14ac:dyDescent="0.5">
      <c r="A6173" s="1">
        <v>42531</v>
      </c>
      <c r="B6173" s="3">
        <f>YEAR(Table1[[#This Row],[Order Date]])</f>
        <v>2016</v>
      </c>
      <c r="C6173" s="3">
        <f>MONTH(Table1[[#This Row],[Order Date]])</f>
        <v>6</v>
      </c>
      <c r="D6173" s="2" t="s">
        <v>162</v>
      </c>
      <c r="E6173" s="2" t="s">
        <v>128</v>
      </c>
      <c r="F6173" s="2" t="s">
        <v>27</v>
      </c>
      <c r="G6173" s="2" t="s">
        <v>39</v>
      </c>
      <c r="H6173" s="2" t="s">
        <v>88</v>
      </c>
      <c r="I6173" s="6">
        <v>1751.0684000000001</v>
      </c>
      <c r="J6173" s="3">
        <v>13</v>
      </c>
      <c r="K6173" s="6">
        <v>69.313599999999994</v>
      </c>
    </row>
    <row r="6174" spans="1:11" x14ac:dyDescent="0.5">
      <c r="A6174" s="1">
        <v>42531</v>
      </c>
      <c r="B6174" s="3">
        <f>YEAR(Table1[[#This Row],[Order Date]])</f>
        <v>2016</v>
      </c>
      <c r="C6174" s="3">
        <f>MONTH(Table1[[#This Row],[Order Date]])</f>
        <v>6</v>
      </c>
      <c r="D6174" s="2" t="s">
        <v>66</v>
      </c>
      <c r="E6174" s="2" t="s">
        <v>135</v>
      </c>
      <c r="F6174" s="2" t="s">
        <v>11</v>
      </c>
      <c r="G6174" s="2" t="s">
        <v>16</v>
      </c>
      <c r="H6174" s="2" t="s">
        <v>17</v>
      </c>
      <c r="I6174" s="6">
        <v>4567.4116000000004</v>
      </c>
      <c r="J6174" s="3">
        <v>9</v>
      </c>
      <c r="K6174" s="6">
        <v>-1058.2426</v>
      </c>
    </row>
    <row r="6175" spans="1:11" x14ac:dyDescent="0.5">
      <c r="A6175" s="1">
        <v>42531</v>
      </c>
      <c r="B6175" s="3">
        <f>YEAR(Table1[[#This Row],[Order Date]])</f>
        <v>2016</v>
      </c>
      <c r="C6175" s="3">
        <f>MONTH(Table1[[#This Row],[Order Date]])</f>
        <v>6</v>
      </c>
      <c r="D6175" s="2" t="s">
        <v>98</v>
      </c>
      <c r="E6175" s="2" t="s">
        <v>76</v>
      </c>
      <c r="F6175" s="2" t="s">
        <v>27</v>
      </c>
      <c r="G6175" s="2" t="s">
        <v>85</v>
      </c>
      <c r="H6175" s="2" t="s">
        <v>173</v>
      </c>
      <c r="I6175" s="6">
        <v>1218.6697999999999</v>
      </c>
      <c r="J6175" s="3">
        <v>9</v>
      </c>
      <c r="K6175" s="6">
        <v>309.4819</v>
      </c>
    </row>
    <row r="6176" spans="1:11" x14ac:dyDescent="0.5">
      <c r="A6176" s="1">
        <v>42532</v>
      </c>
      <c r="B6176" s="3">
        <f>YEAR(Table1[[#This Row],[Order Date]])</f>
        <v>2016</v>
      </c>
      <c r="C6176" s="3">
        <f>MONTH(Table1[[#This Row],[Order Date]])</f>
        <v>6</v>
      </c>
      <c r="D6176" s="2" t="s">
        <v>154</v>
      </c>
      <c r="E6176" s="2" t="s">
        <v>128</v>
      </c>
      <c r="F6176" s="2" t="s">
        <v>27</v>
      </c>
      <c r="G6176" s="2" t="s">
        <v>39</v>
      </c>
      <c r="H6176" s="2" t="s">
        <v>88</v>
      </c>
      <c r="I6176" s="6">
        <v>167.9443</v>
      </c>
      <c r="J6176" s="3">
        <v>6</v>
      </c>
      <c r="K6176" s="6">
        <v>-58.2712</v>
      </c>
    </row>
    <row r="6177" spans="1:11" x14ac:dyDescent="0.5">
      <c r="A6177" s="1">
        <v>42532</v>
      </c>
      <c r="B6177" s="3">
        <f>YEAR(Table1[[#This Row],[Order Date]])</f>
        <v>2016</v>
      </c>
      <c r="C6177" s="3">
        <f>MONTH(Table1[[#This Row],[Order Date]])</f>
        <v>6</v>
      </c>
      <c r="D6177" s="2" t="s">
        <v>84</v>
      </c>
      <c r="E6177" s="2" t="s">
        <v>119</v>
      </c>
      <c r="F6177" s="2" t="s">
        <v>27</v>
      </c>
      <c r="G6177" s="2" t="s">
        <v>51</v>
      </c>
      <c r="H6177" s="2" t="s">
        <v>83</v>
      </c>
      <c r="I6177" s="6">
        <v>815.89469999999994</v>
      </c>
      <c r="J6177" s="3">
        <v>9</v>
      </c>
      <c r="K6177" s="6">
        <v>-12.2056</v>
      </c>
    </row>
    <row r="6178" spans="1:11" x14ac:dyDescent="0.5">
      <c r="A6178" s="1">
        <v>42532</v>
      </c>
      <c r="B6178" s="3">
        <f>YEAR(Table1[[#This Row],[Order Date]])</f>
        <v>2016</v>
      </c>
      <c r="C6178" s="3">
        <f>MONTH(Table1[[#This Row],[Order Date]])</f>
        <v>6</v>
      </c>
      <c r="D6178" s="2" t="s">
        <v>117</v>
      </c>
      <c r="E6178" s="2" t="s">
        <v>163</v>
      </c>
      <c r="F6178" s="2" t="s">
        <v>11</v>
      </c>
      <c r="G6178" s="2" t="s">
        <v>62</v>
      </c>
      <c r="H6178" s="2" t="s">
        <v>137</v>
      </c>
      <c r="I6178" s="6">
        <v>1819.047</v>
      </c>
      <c r="J6178" s="3">
        <v>8</v>
      </c>
      <c r="K6178" s="6">
        <v>-416.85789999999997</v>
      </c>
    </row>
    <row r="6179" spans="1:11" x14ac:dyDescent="0.5">
      <c r="A6179" s="1">
        <v>42532</v>
      </c>
      <c r="B6179" s="3">
        <f>YEAR(Table1[[#This Row],[Order Date]])</f>
        <v>2016</v>
      </c>
      <c r="C6179" s="3">
        <f>MONTH(Table1[[#This Row],[Order Date]])</f>
        <v>6</v>
      </c>
      <c r="D6179" s="2" t="s">
        <v>84</v>
      </c>
      <c r="E6179" s="2" t="s">
        <v>42</v>
      </c>
      <c r="F6179" s="2" t="s">
        <v>27</v>
      </c>
      <c r="G6179" s="2" t="s">
        <v>115</v>
      </c>
      <c r="H6179" s="2" t="s">
        <v>153</v>
      </c>
      <c r="I6179" s="6">
        <v>342.52170000000001</v>
      </c>
      <c r="J6179" s="3">
        <v>8</v>
      </c>
      <c r="K6179" s="6">
        <v>8.8611000000000004</v>
      </c>
    </row>
    <row r="6180" spans="1:11" x14ac:dyDescent="0.5">
      <c r="A6180" s="1">
        <v>42532</v>
      </c>
      <c r="B6180" s="3">
        <f>YEAR(Table1[[#This Row],[Order Date]])</f>
        <v>2016</v>
      </c>
      <c r="C6180" s="3">
        <f>MONTH(Table1[[#This Row],[Order Date]])</f>
        <v>6</v>
      </c>
      <c r="D6180" s="2" t="s">
        <v>46</v>
      </c>
      <c r="E6180" s="2" t="s">
        <v>111</v>
      </c>
      <c r="F6180" s="2" t="s">
        <v>27</v>
      </c>
      <c r="G6180" s="2" t="s">
        <v>115</v>
      </c>
      <c r="H6180" s="2" t="s">
        <v>153</v>
      </c>
      <c r="I6180" s="6">
        <v>246.83090000000001</v>
      </c>
      <c r="J6180" s="3">
        <v>3</v>
      </c>
      <c r="K6180" s="6">
        <v>-14.809200000000001</v>
      </c>
    </row>
    <row r="6181" spans="1:11" x14ac:dyDescent="0.5">
      <c r="A6181" s="1">
        <v>42532</v>
      </c>
      <c r="B6181" s="3">
        <f>YEAR(Table1[[#This Row],[Order Date]])</f>
        <v>2016</v>
      </c>
      <c r="C6181" s="3">
        <f>MONTH(Table1[[#This Row],[Order Date]])</f>
        <v>6</v>
      </c>
      <c r="D6181" s="2" t="s">
        <v>60</v>
      </c>
      <c r="E6181" s="2" t="s">
        <v>61</v>
      </c>
      <c r="F6181" s="2" t="s">
        <v>11</v>
      </c>
      <c r="G6181" s="2" t="s">
        <v>20</v>
      </c>
      <c r="H6181" s="2" t="s">
        <v>21</v>
      </c>
      <c r="I6181" s="6">
        <v>323.21809999999999</v>
      </c>
      <c r="J6181" s="3">
        <v>1</v>
      </c>
      <c r="K6181" s="6">
        <v>97.560199999999995</v>
      </c>
    </row>
    <row r="6182" spans="1:11" x14ac:dyDescent="0.5">
      <c r="A6182" s="1">
        <v>42533</v>
      </c>
      <c r="B6182" s="3">
        <f>YEAR(Table1[[#This Row],[Order Date]])</f>
        <v>2016</v>
      </c>
      <c r="C6182" s="3">
        <f>MONTH(Table1[[#This Row],[Order Date]])</f>
        <v>6</v>
      </c>
      <c r="D6182" s="2" t="s">
        <v>41</v>
      </c>
      <c r="E6182" s="2" t="s">
        <v>144</v>
      </c>
      <c r="F6182" s="2" t="s">
        <v>27</v>
      </c>
      <c r="G6182" s="2" t="s">
        <v>35</v>
      </c>
      <c r="H6182" s="2" t="s">
        <v>36</v>
      </c>
      <c r="I6182" s="6">
        <v>949.77170000000001</v>
      </c>
      <c r="J6182" s="3">
        <v>11</v>
      </c>
      <c r="K6182" s="6">
        <v>84.735200000000006</v>
      </c>
    </row>
    <row r="6183" spans="1:11" x14ac:dyDescent="0.5">
      <c r="A6183" s="1">
        <v>42533</v>
      </c>
      <c r="B6183" s="3">
        <f>YEAR(Table1[[#This Row],[Order Date]])</f>
        <v>2016</v>
      </c>
      <c r="C6183" s="3">
        <f>MONTH(Table1[[#This Row],[Order Date]])</f>
        <v>6</v>
      </c>
      <c r="D6183" s="2" t="s">
        <v>140</v>
      </c>
      <c r="E6183" s="2" t="s">
        <v>67</v>
      </c>
      <c r="F6183" s="2" t="s">
        <v>27</v>
      </c>
      <c r="G6183" s="2" t="s">
        <v>28</v>
      </c>
      <c r="H6183" s="2" t="s">
        <v>32</v>
      </c>
      <c r="I6183" s="6">
        <v>1905.4729</v>
      </c>
      <c r="J6183" s="3">
        <v>13</v>
      </c>
      <c r="K6183" s="6">
        <v>-599.74789999999996</v>
      </c>
    </row>
    <row r="6184" spans="1:11" x14ac:dyDescent="0.5">
      <c r="A6184" s="1">
        <v>42533</v>
      </c>
      <c r="B6184" s="3">
        <f>YEAR(Table1[[#This Row],[Order Date]])</f>
        <v>2016</v>
      </c>
      <c r="C6184" s="3">
        <f>MONTH(Table1[[#This Row],[Order Date]])</f>
        <v>6</v>
      </c>
      <c r="D6184" s="2" t="s">
        <v>79</v>
      </c>
      <c r="E6184" s="2" t="s">
        <v>82</v>
      </c>
      <c r="F6184" s="2" t="s">
        <v>11</v>
      </c>
      <c r="G6184" s="2" t="s">
        <v>20</v>
      </c>
      <c r="H6184" s="2" t="s">
        <v>141</v>
      </c>
      <c r="I6184" s="6">
        <v>2118.0346</v>
      </c>
      <c r="J6184" s="3">
        <v>12</v>
      </c>
      <c r="K6184" s="6">
        <v>647.755</v>
      </c>
    </row>
    <row r="6185" spans="1:11" x14ac:dyDescent="0.5">
      <c r="A6185" s="1">
        <v>42533</v>
      </c>
      <c r="B6185" s="3">
        <f>YEAR(Table1[[#This Row],[Order Date]])</f>
        <v>2016</v>
      </c>
      <c r="C6185" s="3">
        <f>MONTH(Table1[[#This Row],[Order Date]])</f>
        <v>6</v>
      </c>
      <c r="D6185" s="2" t="s">
        <v>18</v>
      </c>
      <c r="E6185" s="2" t="s">
        <v>56</v>
      </c>
      <c r="F6185" s="2" t="s">
        <v>11</v>
      </c>
      <c r="G6185" s="2" t="s">
        <v>20</v>
      </c>
      <c r="H6185" s="2" t="s">
        <v>24</v>
      </c>
      <c r="I6185" s="6">
        <v>3452.0245</v>
      </c>
      <c r="J6185" s="3">
        <v>9</v>
      </c>
      <c r="K6185" s="6">
        <v>-887.66909999999996</v>
      </c>
    </row>
    <row r="6186" spans="1:11" x14ac:dyDescent="0.5">
      <c r="A6186" s="1">
        <v>42534</v>
      </c>
      <c r="B6186" s="3">
        <f>YEAR(Table1[[#This Row],[Order Date]])</f>
        <v>2016</v>
      </c>
      <c r="C6186" s="3">
        <f>MONTH(Table1[[#This Row],[Order Date]])</f>
        <v>6</v>
      </c>
      <c r="D6186" s="2" t="s">
        <v>117</v>
      </c>
      <c r="E6186" s="2" t="s">
        <v>10</v>
      </c>
      <c r="F6186" s="2" t="s">
        <v>27</v>
      </c>
      <c r="G6186" s="2" t="s">
        <v>51</v>
      </c>
      <c r="H6186" s="2" t="s">
        <v>52</v>
      </c>
      <c r="I6186" s="6">
        <v>166.57769999999999</v>
      </c>
      <c r="J6186" s="3">
        <v>3</v>
      </c>
      <c r="K6186" s="6">
        <v>21.2392</v>
      </c>
    </row>
    <row r="6187" spans="1:11" x14ac:dyDescent="0.5">
      <c r="A6187" s="1">
        <v>42534</v>
      </c>
      <c r="B6187" s="3">
        <f>YEAR(Table1[[#This Row],[Order Date]])</f>
        <v>2016</v>
      </c>
      <c r="C6187" s="3">
        <f>MONTH(Table1[[#This Row],[Order Date]])</f>
        <v>6</v>
      </c>
      <c r="D6187" s="2" t="s">
        <v>170</v>
      </c>
      <c r="E6187" s="2" t="s">
        <v>132</v>
      </c>
      <c r="F6187" s="2" t="s">
        <v>27</v>
      </c>
      <c r="G6187" s="2" t="s">
        <v>85</v>
      </c>
      <c r="H6187" s="2" t="s">
        <v>86</v>
      </c>
      <c r="I6187" s="6">
        <v>704.68679999999995</v>
      </c>
      <c r="J6187" s="3">
        <v>12</v>
      </c>
      <c r="K6187" s="6">
        <v>-85.182599999999994</v>
      </c>
    </row>
    <row r="6188" spans="1:11" x14ac:dyDescent="0.5">
      <c r="A6188" s="1">
        <v>42534</v>
      </c>
      <c r="B6188" s="3">
        <f>YEAR(Table1[[#This Row],[Order Date]])</f>
        <v>2016</v>
      </c>
      <c r="C6188" s="3">
        <f>MONTH(Table1[[#This Row],[Order Date]])</f>
        <v>6</v>
      </c>
      <c r="D6188" s="2" t="s">
        <v>71</v>
      </c>
      <c r="E6188" s="2" t="s">
        <v>34</v>
      </c>
      <c r="F6188" s="2" t="s">
        <v>11</v>
      </c>
      <c r="G6188" s="2" t="s">
        <v>62</v>
      </c>
      <c r="H6188" s="2" t="s">
        <v>63</v>
      </c>
      <c r="I6188" s="6">
        <v>1173.5445999999999</v>
      </c>
      <c r="J6188" s="3">
        <v>4</v>
      </c>
      <c r="K6188" s="6">
        <v>-374.45740000000001</v>
      </c>
    </row>
    <row r="6189" spans="1:11" x14ac:dyDescent="0.5">
      <c r="A6189" s="1">
        <v>42534</v>
      </c>
      <c r="B6189" s="3">
        <f>YEAR(Table1[[#This Row],[Order Date]])</f>
        <v>2016</v>
      </c>
      <c r="C6189" s="3">
        <f>MONTH(Table1[[#This Row],[Order Date]])</f>
        <v>6</v>
      </c>
      <c r="D6189" s="2" t="s">
        <v>165</v>
      </c>
      <c r="E6189" s="2" t="s">
        <v>15</v>
      </c>
      <c r="F6189" s="2" t="s">
        <v>27</v>
      </c>
      <c r="G6189" s="2" t="s">
        <v>35</v>
      </c>
      <c r="H6189" s="2" t="s">
        <v>161</v>
      </c>
      <c r="I6189" s="6">
        <v>205.21960000000001</v>
      </c>
      <c r="J6189" s="3">
        <v>4</v>
      </c>
      <c r="K6189" s="6">
        <v>22.283300000000001</v>
      </c>
    </row>
    <row r="6190" spans="1:11" x14ac:dyDescent="0.5">
      <c r="A6190" s="1">
        <v>42534</v>
      </c>
      <c r="B6190" s="3">
        <f>YEAR(Table1[[#This Row],[Order Date]])</f>
        <v>2016</v>
      </c>
      <c r="C6190" s="3">
        <f>MONTH(Table1[[#This Row],[Order Date]])</f>
        <v>6</v>
      </c>
      <c r="D6190" s="2" t="s">
        <v>71</v>
      </c>
      <c r="E6190" s="2" t="s">
        <v>111</v>
      </c>
      <c r="F6190" s="2" t="s">
        <v>27</v>
      </c>
      <c r="G6190" s="2" t="s">
        <v>28</v>
      </c>
      <c r="H6190" s="2" t="s">
        <v>134</v>
      </c>
      <c r="I6190" s="6">
        <v>281.69929999999999</v>
      </c>
      <c r="J6190" s="3">
        <v>5</v>
      </c>
      <c r="K6190" s="6">
        <v>-30.875</v>
      </c>
    </row>
    <row r="6191" spans="1:11" x14ac:dyDescent="0.5">
      <c r="A6191" s="1">
        <v>42534</v>
      </c>
      <c r="B6191" s="3">
        <f>YEAR(Table1[[#This Row],[Order Date]])</f>
        <v>2016</v>
      </c>
      <c r="C6191" s="3">
        <f>MONTH(Table1[[#This Row],[Order Date]])</f>
        <v>6</v>
      </c>
      <c r="D6191" s="2" t="s">
        <v>143</v>
      </c>
      <c r="E6191" s="2" t="s">
        <v>61</v>
      </c>
      <c r="F6191" s="2" t="s">
        <v>27</v>
      </c>
      <c r="G6191" s="2" t="s">
        <v>93</v>
      </c>
      <c r="H6191" s="2" t="s">
        <v>155</v>
      </c>
      <c r="I6191" s="6">
        <v>19.224499999999999</v>
      </c>
      <c r="J6191" s="3">
        <v>7</v>
      </c>
      <c r="K6191" s="6">
        <v>1.0832999999999999</v>
      </c>
    </row>
    <row r="6192" spans="1:11" x14ac:dyDescent="0.5">
      <c r="A6192" s="1">
        <v>42534</v>
      </c>
      <c r="B6192" s="3">
        <f>YEAR(Table1[[#This Row],[Order Date]])</f>
        <v>2016</v>
      </c>
      <c r="C6192" s="3">
        <f>MONTH(Table1[[#This Row],[Order Date]])</f>
        <v>6</v>
      </c>
      <c r="D6192" s="2" t="s">
        <v>41</v>
      </c>
      <c r="E6192" s="2" t="s">
        <v>163</v>
      </c>
      <c r="F6192" s="2" t="s">
        <v>27</v>
      </c>
      <c r="G6192" s="2" t="s">
        <v>28</v>
      </c>
      <c r="H6192" s="2" t="s">
        <v>29</v>
      </c>
      <c r="I6192" s="6">
        <v>97.101699999999994</v>
      </c>
      <c r="J6192" s="3">
        <v>9</v>
      </c>
      <c r="K6192" s="6">
        <v>-7.6923000000000004</v>
      </c>
    </row>
    <row r="6193" spans="1:11" x14ac:dyDescent="0.5">
      <c r="A6193" s="1">
        <v>42535</v>
      </c>
      <c r="B6193" s="3">
        <f>YEAR(Table1[[#This Row],[Order Date]])</f>
        <v>2016</v>
      </c>
      <c r="C6193" s="3">
        <f>MONTH(Table1[[#This Row],[Order Date]])</f>
        <v>6</v>
      </c>
      <c r="D6193" s="2" t="s">
        <v>46</v>
      </c>
      <c r="E6193" s="2" t="s">
        <v>166</v>
      </c>
      <c r="F6193" s="2" t="s">
        <v>43</v>
      </c>
      <c r="G6193" s="2" t="s">
        <v>44</v>
      </c>
      <c r="H6193" s="2" t="s">
        <v>45</v>
      </c>
      <c r="I6193" s="6">
        <v>1379.511</v>
      </c>
      <c r="J6193" s="3">
        <v>5</v>
      </c>
      <c r="K6193" s="6">
        <v>-343.71690000000001</v>
      </c>
    </row>
    <row r="6194" spans="1:11" x14ac:dyDescent="0.5">
      <c r="A6194" s="1">
        <v>42535</v>
      </c>
      <c r="B6194" s="3">
        <f>YEAR(Table1[[#This Row],[Order Date]])</f>
        <v>2016</v>
      </c>
      <c r="C6194" s="3">
        <f>MONTH(Table1[[#This Row],[Order Date]])</f>
        <v>6</v>
      </c>
      <c r="D6194" s="2" t="s">
        <v>46</v>
      </c>
      <c r="E6194" s="2" t="s">
        <v>42</v>
      </c>
      <c r="F6194" s="2" t="s">
        <v>27</v>
      </c>
      <c r="G6194" s="2" t="s">
        <v>48</v>
      </c>
      <c r="H6194" s="2" t="s">
        <v>49</v>
      </c>
      <c r="I6194" s="6">
        <v>2215.1277</v>
      </c>
      <c r="J6194" s="3">
        <v>13</v>
      </c>
      <c r="K6194" s="6">
        <v>-338.6979</v>
      </c>
    </row>
    <row r="6195" spans="1:11" x14ac:dyDescent="0.5">
      <c r="A6195" s="1">
        <v>42535</v>
      </c>
      <c r="B6195" s="3">
        <f>YEAR(Table1[[#This Row],[Order Date]])</f>
        <v>2016</v>
      </c>
      <c r="C6195" s="3">
        <f>MONTH(Table1[[#This Row],[Order Date]])</f>
        <v>6</v>
      </c>
      <c r="D6195" s="2" t="s">
        <v>176</v>
      </c>
      <c r="E6195" s="2" t="s">
        <v>47</v>
      </c>
      <c r="F6195" s="2" t="s">
        <v>27</v>
      </c>
      <c r="G6195" s="2" t="s">
        <v>28</v>
      </c>
      <c r="H6195" s="2" t="s">
        <v>138</v>
      </c>
      <c r="I6195" s="6">
        <v>1235.2865999999999</v>
      </c>
      <c r="J6195" s="3">
        <v>13</v>
      </c>
      <c r="K6195" s="6">
        <v>-423.81779999999998</v>
      </c>
    </row>
    <row r="6196" spans="1:11" x14ac:dyDescent="0.5">
      <c r="A6196" s="1">
        <v>42535</v>
      </c>
      <c r="B6196" s="3">
        <f>YEAR(Table1[[#This Row],[Order Date]])</f>
        <v>2016</v>
      </c>
      <c r="C6196" s="3">
        <f>MONTH(Table1[[#This Row],[Order Date]])</f>
        <v>6</v>
      </c>
      <c r="D6196" s="2" t="s">
        <v>66</v>
      </c>
      <c r="E6196" s="2" t="s">
        <v>42</v>
      </c>
      <c r="F6196" s="2" t="s">
        <v>11</v>
      </c>
      <c r="G6196" s="2" t="s">
        <v>12</v>
      </c>
      <c r="H6196" s="2" t="s">
        <v>124</v>
      </c>
      <c r="I6196" s="6">
        <v>2157.3101999999999</v>
      </c>
      <c r="J6196" s="3">
        <v>10</v>
      </c>
      <c r="K6196" s="6">
        <v>-278.19229999999999</v>
      </c>
    </row>
    <row r="6197" spans="1:11" x14ac:dyDescent="0.5">
      <c r="A6197" s="1">
        <v>42535</v>
      </c>
      <c r="B6197" s="3">
        <f>YEAR(Table1[[#This Row],[Order Date]])</f>
        <v>2016</v>
      </c>
      <c r="C6197" s="3">
        <f>MONTH(Table1[[#This Row],[Order Date]])</f>
        <v>6</v>
      </c>
      <c r="D6197" s="2" t="s">
        <v>113</v>
      </c>
      <c r="E6197" s="2" t="s">
        <v>149</v>
      </c>
      <c r="F6197" s="2" t="s">
        <v>43</v>
      </c>
      <c r="G6197" s="2" t="s">
        <v>105</v>
      </c>
      <c r="H6197" s="2" t="s">
        <v>106</v>
      </c>
      <c r="I6197" s="6">
        <v>8606.6072999999997</v>
      </c>
      <c r="J6197" s="3">
        <v>13</v>
      </c>
      <c r="K6197" s="6">
        <v>-2730.8366999999998</v>
      </c>
    </row>
    <row r="6198" spans="1:11" x14ac:dyDescent="0.5">
      <c r="A6198" s="1">
        <v>42535</v>
      </c>
      <c r="B6198" s="3">
        <f>YEAR(Table1[[#This Row],[Order Date]])</f>
        <v>2016</v>
      </c>
      <c r="C6198" s="3">
        <f>MONTH(Table1[[#This Row],[Order Date]])</f>
        <v>6</v>
      </c>
      <c r="D6198" s="2" t="s">
        <v>178</v>
      </c>
      <c r="E6198" s="2" t="s">
        <v>15</v>
      </c>
      <c r="F6198" s="2" t="s">
        <v>11</v>
      </c>
      <c r="G6198" s="2" t="s">
        <v>16</v>
      </c>
      <c r="H6198" s="2" t="s">
        <v>179</v>
      </c>
      <c r="I6198" s="6">
        <v>432.36880000000002</v>
      </c>
      <c r="J6198" s="3">
        <v>6</v>
      </c>
      <c r="K6198" s="6">
        <v>58.672600000000003</v>
      </c>
    </row>
    <row r="6199" spans="1:11" x14ac:dyDescent="0.5">
      <c r="A6199" s="1">
        <v>42535</v>
      </c>
      <c r="B6199" s="3">
        <f>YEAR(Table1[[#This Row],[Order Date]])</f>
        <v>2016</v>
      </c>
      <c r="C6199" s="3">
        <f>MONTH(Table1[[#This Row],[Order Date]])</f>
        <v>6</v>
      </c>
      <c r="D6199" s="2" t="s">
        <v>140</v>
      </c>
      <c r="E6199" s="2" t="s">
        <v>128</v>
      </c>
      <c r="F6199" s="2" t="s">
        <v>11</v>
      </c>
      <c r="G6199" s="2" t="s">
        <v>62</v>
      </c>
      <c r="H6199" s="2" t="s">
        <v>97</v>
      </c>
      <c r="I6199" s="6">
        <v>72.317099999999996</v>
      </c>
      <c r="J6199" s="3">
        <v>2</v>
      </c>
      <c r="K6199" s="6">
        <v>18.972100000000001</v>
      </c>
    </row>
    <row r="6200" spans="1:11" x14ac:dyDescent="0.5">
      <c r="A6200" s="1">
        <v>42535</v>
      </c>
      <c r="B6200" s="3">
        <f>YEAR(Table1[[#This Row],[Order Date]])</f>
        <v>2016</v>
      </c>
      <c r="C6200" s="3">
        <f>MONTH(Table1[[#This Row],[Order Date]])</f>
        <v>6</v>
      </c>
      <c r="D6200" s="2" t="s">
        <v>123</v>
      </c>
      <c r="E6200" s="2" t="s">
        <v>78</v>
      </c>
      <c r="F6200" s="2" t="s">
        <v>11</v>
      </c>
      <c r="G6200" s="2" t="s">
        <v>16</v>
      </c>
      <c r="H6200" s="2" t="s">
        <v>133</v>
      </c>
      <c r="I6200" s="6">
        <v>2258.4965000000002</v>
      </c>
      <c r="J6200" s="3">
        <v>11</v>
      </c>
      <c r="K6200" s="6">
        <v>-641.9819</v>
      </c>
    </row>
    <row r="6201" spans="1:11" x14ac:dyDescent="0.5">
      <c r="A6201" s="1">
        <v>42535</v>
      </c>
      <c r="B6201" s="3">
        <f>YEAR(Table1[[#This Row],[Order Date]])</f>
        <v>2016</v>
      </c>
      <c r="C6201" s="3">
        <f>MONTH(Table1[[#This Row],[Order Date]])</f>
        <v>6</v>
      </c>
      <c r="D6201" s="2" t="s">
        <v>104</v>
      </c>
      <c r="E6201" s="2" t="s">
        <v>169</v>
      </c>
      <c r="F6201" s="2" t="s">
        <v>27</v>
      </c>
      <c r="G6201" s="2" t="s">
        <v>51</v>
      </c>
      <c r="H6201" s="2" t="s">
        <v>77</v>
      </c>
      <c r="I6201" s="6">
        <v>1651.6324999999999</v>
      </c>
      <c r="J6201" s="3">
        <v>12</v>
      </c>
      <c r="K6201" s="6">
        <v>292.02260000000001</v>
      </c>
    </row>
    <row r="6202" spans="1:11" x14ac:dyDescent="0.5">
      <c r="A6202" s="1">
        <v>42536</v>
      </c>
      <c r="B6202" s="3">
        <f>YEAR(Table1[[#This Row],[Order Date]])</f>
        <v>2016</v>
      </c>
      <c r="C6202" s="3">
        <f>MONTH(Table1[[#This Row],[Order Date]])</f>
        <v>6</v>
      </c>
      <c r="D6202" s="2" t="s">
        <v>117</v>
      </c>
      <c r="E6202" s="2" t="s">
        <v>61</v>
      </c>
      <c r="F6202" s="2" t="s">
        <v>11</v>
      </c>
      <c r="G6202" s="2" t="s">
        <v>12</v>
      </c>
      <c r="H6202" s="2" t="s">
        <v>13</v>
      </c>
      <c r="I6202" s="6">
        <v>4171.5922</v>
      </c>
      <c r="J6202" s="3">
        <v>13</v>
      </c>
      <c r="K6202" s="6">
        <v>126.4277</v>
      </c>
    </row>
    <row r="6203" spans="1:11" x14ac:dyDescent="0.5">
      <c r="A6203" s="1">
        <v>42536</v>
      </c>
      <c r="B6203" s="3">
        <f>YEAR(Table1[[#This Row],[Order Date]])</f>
        <v>2016</v>
      </c>
      <c r="C6203" s="3">
        <f>MONTH(Table1[[#This Row],[Order Date]])</f>
        <v>6</v>
      </c>
      <c r="D6203" s="2" t="s">
        <v>157</v>
      </c>
      <c r="E6203" s="2" t="s">
        <v>57</v>
      </c>
      <c r="F6203" s="2" t="s">
        <v>43</v>
      </c>
      <c r="G6203" s="2" t="s">
        <v>105</v>
      </c>
      <c r="H6203" s="2" t="s">
        <v>106</v>
      </c>
      <c r="I6203" s="6">
        <v>1162.1676</v>
      </c>
      <c r="J6203" s="3">
        <v>2</v>
      </c>
      <c r="K6203" s="6">
        <v>-188.52</v>
      </c>
    </row>
    <row r="6204" spans="1:11" x14ac:dyDescent="0.5">
      <c r="A6204" s="1">
        <v>42536</v>
      </c>
      <c r="B6204" s="3">
        <f>YEAR(Table1[[#This Row],[Order Date]])</f>
        <v>2016</v>
      </c>
      <c r="C6204" s="3">
        <f>MONTH(Table1[[#This Row],[Order Date]])</f>
        <v>6</v>
      </c>
      <c r="D6204" s="2" t="s">
        <v>37</v>
      </c>
      <c r="E6204" s="2" t="s">
        <v>159</v>
      </c>
      <c r="F6204" s="2" t="s">
        <v>43</v>
      </c>
      <c r="G6204" s="2" t="s">
        <v>105</v>
      </c>
      <c r="H6204" s="2" t="s">
        <v>131</v>
      </c>
      <c r="I6204" s="6">
        <v>2725.3948999999998</v>
      </c>
      <c r="J6204" s="3">
        <v>11</v>
      </c>
      <c r="K6204" s="6">
        <v>748.83450000000005</v>
      </c>
    </row>
    <row r="6205" spans="1:11" x14ac:dyDescent="0.5">
      <c r="A6205" s="1">
        <v>42536</v>
      </c>
      <c r="B6205" s="3">
        <f>YEAR(Table1[[#This Row],[Order Date]])</f>
        <v>2016</v>
      </c>
      <c r="C6205" s="3">
        <f>MONTH(Table1[[#This Row],[Order Date]])</f>
        <v>6</v>
      </c>
      <c r="D6205" s="2" t="s">
        <v>102</v>
      </c>
      <c r="E6205" s="2" t="s">
        <v>130</v>
      </c>
      <c r="F6205" s="2" t="s">
        <v>11</v>
      </c>
      <c r="G6205" s="2" t="s">
        <v>62</v>
      </c>
      <c r="H6205" s="2" t="s">
        <v>74</v>
      </c>
      <c r="I6205" s="6">
        <v>1903.5286000000001</v>
      </c>
      <c r="J6205" s="3">
        <v>7</v>
      </c>
      <c r="K6205" s="6">
        <v>524.24480000000005</v>
      </c>
    </row>
    <row r="6206" spans="1:11" x14ac:dyDescent="0.5">
      <c r="A6206" s="1">
        <v>42536</v>
      </c>
      <c r="B6206" s="3">
        <f>YEAR(Table1[[#This Row],[Order Date]])</f>
        <v>2016</v>
      </c>
      <c r="C6206" s="3">
        <f>MONTH(Table1[[#This Row],[Order Date]])</f>
        <v>6</v>
      </c>
      <c r="D6206" s="2" t="s">
        <v>22</v>
      </c>
      <c r="E6206" s="2" t="s">
        <v>145</v>
      </c>
      <c r="F6206" s="2" t="s">
        <v>11</v>
      </c>
      <c r="G6206" s="2" t="s">
        <v>12</v>
      </c>
      <c r="H6206" s="2" t="s">
        <v>13</v>
      </c>
      <c r="I6206" s="6">
        <v>211.81460000000001</v>
      </c>
      <c r="J6206" s="3">
        <v>5</v>
      </c>
      <c r="K6206" s="6">
        <v>-21.574200000000001</v>
      </c>
    </row>
    <row r="6207" spans="1:11" x14ac:dyDescent="0.5">
      <c r="A6207" s="1">
        <v>42536</v>
      </c>
      <c r="B6207" s="3">
        <f>YEAR(Table1[[#This Row],[Order Date]])</f>
        <v>2016</v>
      </c>
      <c r="C6207" s="3">
        <f>MONTH(Table1[[#This Row],[Order Date]])</f>
        <v>6</v>
      </c>
      <c r="D6207" s="2" t="s">
        <v>118</v>
      </c>
      <c r="E6207" s="2" t="s">
        <v>57</v>
      </c>
      <c r="F6207" s="2" t="s">
        <v>43</v>
      </c>
      <c r="G6207" s="2" t="s">
        <v>58</v>
      </c>
      <c r="H6207" s="2" t="s">
        <v>175</v>
      </c>
      <c r="I6207" s="6">
        <v>313.31139999999999</v>
      </c>
      <c r="J6207" s="3">
        <v>1</v>
      </c>
      <c r="K6207" s="6">
        <v>11.3942</v>
      </c>
    </row>
    <row r="6208" spans="1:11" x14ac:dyDescent="0.5">
      <c r="A6208" s="1">
        <v>42536</v>
      </c>
      <c r="B6208" s="3">
        <f>YEAR(Table1[[#This Row],[Order Date]])</f>
        <v>2016</v>
      </c>
      <c r="C6208" s="3">
        <f>MONTH(Table1[[#This Row],[Order Date]])</f>
        <v>6</v>
      </c>
      <c r="D6208" s="2" t="s">
        <v>69</v>
      </c>
      <c r="E6208" s="2" t="s">
        <v>135</v>
      </c>
      <c r="F6208" s="2" t="s">
        <v>11</v>
      </c>
      <c r="G6208" s="2" t="s">
        <v>12</v>
      </c>
      <c r="H6208" s="2" t="s">
        <v>124</v>
      </c>
      <c r="I6208" s="6">
        <v>4542.0048999999999</v>
      </c>
      <c r="J6208" s="3">
        <v>14</v>
      </c>
      <c r="K6208" s="6">
        <v>-1077.5917999999999</v>
      </c>
    </row>
    <row r="6209" spans="1:11" x14ac:dyDescent="0.5">
      <c r="A6209" s="1">
        <v>42537</v>
      </c>
      <c r="B6209" s="3">
        <f>YEAR(Table1[[#This Row],[Order Date]])</f>
        <v>2016</v>
      </c>
      <c r="C6209" s="3">
        <f>MONTH(Table1[[#This Row],[Order Date]])</f>
        <v>6</v>
      </c>
      <c r="D6209" s="2" t="s">
        <v>14</v>
      </c>
      <c r="E6209" s="2" t="s">
        <v>96</v>
      </c>
      <c r="F6209" s="2" t="s">
        <v>43</v>
      </c>
      <c r="G6209" s="2" t="s">
        <v>105</v>
      </c>
      <c r="H6209" s="2" t="s">
        <v>106</v>
      </c>
      <c r="I6209" s="6">
        <v>674.24720000000002</v>
      </c>
      <c r="J6209" s="3">
        <v>4</v>
      </c>
      <c r="K6209" s="6">
        <v>96.682000000000002</v>
      </c>
    </row>
    <row r="6210" spans="1:11" x14ac:dyDescent="0.5">
      <c r="A6210" s="1">
        <v>42537</v>
      </c>
      <c r="B6210" s="3">
        <f>YEAR(Table1[[#This Row],[Order Date]])</f>
        <v>2016</v>
      </c>
      <c r="C6210" s="3">
        <f>MONTH(Table1[[#This Row],[Order Date]])</f>
        <v>6</v>
      </c>
      <c r="D6210" s="2" t="s">
        <v>98</v>
      </c>
      <c r="E6210" s="2" t="s">
        <v>23</v>
      </c>
      <c r="F6210" s="2" t="s">
        <v>11</v>
      </c>
      <c r="G6210" s="2" t="s">
        <v>62</v>
      </c>
      <c r="H6210" s="2" t="s">
        <v>74</v>
      </c>
      <c r="I6210" s="6">
        <v>3944.1817999999998</v>
      </c>
      <c r="J6210" s="3">
        <v>11</v>
      </c>
      <c r="K6210" s="6">
        <v>370.68239999999997</v>
      </c>
    </row>
    <row r="6211" spans="1:11" x14ac:dyDescent="0.5">
      <c r="A6211" s="1">
        <v>42537</v>
      </c>
      <c r="B6211" s="3">
        <f>YEAR(Table1[[#This Row],[Order Date]])</f>
        <v>2016</v>
      </c>
      <c r="C6211" s="3">
        <f>MONTH(Table1[[#This Row],[Order Date]])</f>
        <v>6</v>
      </c>
      <c r="D6211" s="2" t="s">
        <v>143</v>
      </c>
      <c r="E6211" s="2" t="s">
        <v>169</v>
      </c>
      <c r="F6211" s="2" t="s">
        <v>27</v>
      </c>
      <c r="G6211" s="2" t="s">
        <v>115</v>
      </c>
      <c r="H6211" s="2" t="s">
        <v>127</v>
      </c>
      <c r="I6211" s="6">
        <v>106.18770000000001</v>
      </c>
      <c r="J6211" s="3">
        <v>6</v>
      </c>
      <c r="K6211" s="6">
        <v>2.4108000000000001</v>
      </c>
    </row>
    <row r="6212" spans="1:11" x14ac:dyDescent="0.5">
      <c r="A6212" s="1">
        <v>42537</v>
      </c>
      <c r="B6212" s="3">
        <f>YEAR(Table1[[#This Row],[Order Date]])</f>
        <v>2016</v>
      </c>
      <c r="C6212" s="3">
        <f>MONTH(Table1[[#This Row],[Order Date]])</f>
        <v>6</v>
      </c>
      <c r="D6212" s="2" t="s">
        <v>89</v>
      </c>
      <c r="E6212" s="2" t="s">
        <v>19</v>
      </c>
      <c r="F6212" s="2" t="s">
        <v>11</v>
      </c>
      <c r="G6212" s="2" t="s">
        <v>62</v>
      </c>
      <c r="H6212" s="2" t="s">
        <v>137</v>
      </c>
      <c r="I6212" s="6">
        <v>988.14009999999996</v>
      </c>
      <c r="J6212" s="3">
        <v>9</v>
      </c>
      <c r="K6212" s="6">
        <v>39.3735</v>
      </c>
    </row>
    <row r="6213" spans="1:11" x14ac:dyDescent="0.5">
      <c r="A6213" s="1">
        <v>42537</v>
      </c>
      <c r="B6213" s="3">
        <f>YEAR(Table1[[#This Row],[Order Date]])</f>
        <v>2016</v>
      </c>
      <c r="C6213" s="3">
        <f>MONTH(Table1[[#This Row],[Order Date]])</f>
        <v>6</v>
      </c>
      <c r="D6213" s="2" t="s">
        <v>22</v>
      </c>
      <c r="E6213" s="2" t="s">
        <v>15</v>
      </c>
      <c r="F6213" s="2" t="s">
        <v>43</v>
      </c>
      <c r="G6213" s="2" t="s">
        <v>58</v>
      </c>
      <c r="H6213" s="2" t="s">
        <v>59</v>
      </c>
      <c r="I6213" s="6">
        <v>826.97879999999998</v>
      </c>
      <c r="J6213" s="3">
        <v>4</v>
      </c>
      <c r="K6213" s="6">
        <v>-112.62860000000001</v>
      </c>
    </row>
    <row r="6214" spans="1:11" x14ac:dyDescent="0.5">
      <c r="A6214" s="1">
        <v>42538</v>
      </c>
      <c r="B6214" s="3">
        <f>YEAR(Table1[[#This Row],[Order Date]])</f>
        <v>2016</v>
      </c>
      <c r="C6214" s="3">
        <f>MONTH(Table1[[#This Row],[Order Date]])</f>
        <v>6</v>
      </c>
      <c r="D6214" s="2" t="s">
        <v>180</v>
      </c>
      <c r="E6214" s="2" t="s">
        <v>76</v>
      </c>
      <c r="F6214" s="2" t="s">
        <v>27</v>
      </c>
      <c r="G6214" s="2" t="s">
        <v>85</v>
      </c>
      <c r="H6214" s="2" t="s">
        <v>152</v>
      </c>
      <c r="I6214" s="6">
        <v>947.25959999999998</v>
      </c>
      <c r="J6214" s="3">
        <v>14</v>
      </c>
      <c r="K6214" s="6">
        <v>120.9632</v>
      </c>
    </row>
    <row r="6215" spans="1:11" x14ac:dyDescent="0.5">
      <c r="A6215" s="1">
        <v>42538</v>
      </c>
      <c r="B6215" s="3">
        <f>YEAR(Table1[[#This Row],[Order Date]])</f>
        <v>2016</v>
      </c>
      <c r="C6215" s="3">
        <f>MONTH(Table1[[#This Row],[Order Date]])</f>
        <v>6</v>
      </c>
      <c r="D6215" s="2" t="s">
        <v>98</v>
      </c>
      <c r="E6215" s="2" t="s">
        <v>119</v>
      </c>
      <c r="F6215" s="2" t="s">
        <v>11</v>
      </c>
      <c r="G6215" s="2" t="s">
        <v>16</v>
      </c>
      <c r="H6215" s="2" t="s">
        <v>17</v>
      </c>
      <c r="I6215" s="6">
        <v>1230.1882000000001</v>
      </c>
      <c r="J6215" s="3">
        <v>8</v>
      </c>
      <c r="K6215" s="6">
        <v>290.21440000000001</v>
      </c>
    </row>
    <row r="6216" spans="1:11" x14ac:dyDescent="0.5">
      <c r="A6216" s="1">
        <v>42538</v>
      </c>
      <c r="B6216" s="3">
        <f>YEAR(Table1[[#This Row],[Order Date]])</f>
        <v>2016</v>
      </c>
      <c r="C6216" s="3">
        <f>MONTH(Table1[[#This Row],[Order Date]])</f>
        <v>6</v>
      </c>
      <c r="D6216" s="2" t="s">
        <v>79</v>
      </c>
      <c r="E6216" s="2" t="s">
        <v>159</v>
      </c>
      <c r="F6216" s="2" t="s">
        <v>43</v>
      </c>
      <c r="G6216" s="2" t="s">
        <v>44</v>
      </c>
      <c r="H6216" s="2" t="s">
        <v>146</v>
      </c>
      <c r="I6216" s="6">
        <v>4715.3860999999997</v>
      </c>
      <c r="J6216" s="3">
        <v>8</v>
      </c>
      <c r="K6216" s="6">
        <v>-1467.6112000000001</v>
      </c>
    </row>
    <row r="6217" spans="1:11" x14ac:dyDescent="0.5">
      <c r="A6217" s="1">
        <v>42538</v>
      </c>
      <c r="B6217" s="3">
        <f>YEAR(Table1[[#This Row],[Order Date]])</f>
        <v>2016</v>
      </c>
      <c r="C6217" s="3">
        <f>MONTH(Table1[[#This Row],[Order Date]])</f>
        <v>6</v>
      </c>
      <c r="D6217" s="2" t="s">
        <v>113</v>
      </c>
      <c r="E6217" s="2" t="s">
        <v>72</v>
      </c>
      <c r="F6217" s="2" t="s">
        <v>43</v>
      </c>
      <c r="G6217" s="2" t="s">
        <v>44</v>
      </c>
      <c r="H6217" s="2" t="s">
        <v>146</v>
      </c>
      <c r="I6217" s="6">
        <v>4461.6837999999998</v>
      </c>
      <c r="J6217" s="3">
        <v>8</v>
      </c>
      <c r="K6217" s="6">
        <v>368.96370000000002</v>
      </c>
    </row>
    <row r="6218" spans="1:11" x14ac:dyDescent="0.5">
      <c r="A6218" s="1">
        <v>42538</v>
      </c>
      <c r="B6218" s="3">
        <f>YEAR(Table1[[#This Row],[Order Date]])</f>
        <v>2016</v>
      </c>
      <c r="C6218" s="3">
        <f>MONTH(Table1[[#This Row],[Order Date]])</f>
        <v>6</v>
      </c>
      <c r="D6218" s="2" t="s">
        <v>180</v>
      </c>
      <c r="E6218" s="2" t="s">
        <v>76</v>
      </c>
      <c r="F6218" s="2" t="s">
        <v>27</v>
      </c>
      <c r="G6218" s="2" t="s">
        <v>93</v>
      </c>
      <c r="H6218" s="2" t="s">
        <v>147</v>
      </c>
      <c r="I6218" s="6">
        <v>116.17140000000001</v>
      </c>
      <c r="J6218" s="3">
        <v>1</v>
      </c>
      <c r="K6218" s="6">
        <v>-38.622999999999998</v>
      </c>
    </row>
    <row r="6219" spans="1:11" x14ac:dyDescent="0.5">
      <c r="A6219" s="1">
        <v>42538</v>
      </c>
      <c r="B6219" s="3">
        <f>YEAR(Table1[[#This Row],[Order Date]])</f>
        <v>2016</v>
      </c>
      <c r="C6219" s="3">
        <f>MONTH(Table1[[#This Row],[Order Date]])</f>
        <v>6</v>
      </c>
      <c r="D6219" s="2" t="s">
        <v>37</v>
      </c>
      <c r="E6219" s="2" t="s">
        <v>125</v>
      </c>
      <c r="F6219" s="2" t="s">
        <v>11</v>
      </c>
      <c r="G6219" s="2" t="s">
        <v>62</v>
      </c>
      <c r="H6219" s="2" t="s">
        <v>74</v>
      </c>
      <c r="I6219" s="6">
        <v>1202.4662000000001</v>
      </c>
      <c r="J6219" s="3">
        <v>8</v>
      </c>
      <c r="K6219" s="6">
        <v>287.55970000000002</v>
      </c>
    </row>
    <row r="6220" spans="1:11" x14ac:dyDescent="0.5">
      <c r="A6220" s="1">
        <v>42538</v>
      </c>
      <c r="B6220" s="3">
        <f>YEAR(Table1[[#This Row],[Order Date]])</f>
        <v>2016</v>
      </c>
      <c r="C6220" s="3">
        <f>MONTH(Table1[[#This Row],[Order Date]])</f>
        <v>6</v>
      </c>
      <c r="D6220" s="2" t="s">
        <v>22</v>
      </c>
      <c r="E6220" s="2" t="s">
        <v>56</v>
      </c>
      <c r="F6220" s="2" t="s">
        <v>43</v>
      </c>
      <c r="G6220" s="2" t="s">
        <v>58</v>
      </c>
      <c r="H6220" s="2" t="s">
        <v>172</v>
      </c>
      <c r="I6220" s="6">
        <v>5837.7388000000001</v>
      </c>
      <c r="J6220" s="3">
        <v>10</v>
      </c>
      <c r="K6220" s="6">
        <v>-1951.432</v>
      </c>
    </row>
    <row r="6221" spans="1:11" x14ac:dyDescent="0.5">
      <c r="A6221" s="1">
        <v>42538</v>
      </c>
      <c r="B6221" s="3">
        <f>YEAR(Table1[[#This Row],[Order Date]])</f>
        <v>2016</v>
      </c>
      <c r="C6221" s="3">
        <f>MONTH(Table1[[#This Row],[Order Date]])</f>
        <v>6</v>
      </c>
      <c r="D6221" s="2" t="s">
        <v>41</v>
      </c>
      <c r="E6221" s="2" t="s">
        <v>56</v>
      </c>
      <c r="F6221" s="2" t="s">
        <v>11</v>
      </c>
      <c r="G6221" s="2" t="s">
        <v>62</v>
      </c>
      <c r="H6221" s="2" t="s">
        <v>63</v>
      </c>
      <c r="I6221" s="6">
        <v>757.21469999999999</v>
      </c>
      <c r="J6221" s="3">
        <v>6</v>
      </c>
      <c r="K6221" s="6">
        <v>-29.8858</v>
      </c>
    </row>
    <row r="6222" spans="1:11" x14ac:dyDescent="0.5">
      <c r="A6222" s="1">
        <v>42538</v>
      </c>
      <c r="B6222" s="3">
        <f>YEAR(Table1[[#This Row],[Order Date]])</f>
        <v>2016</v>
      </c>
      <c r="C6222" s="3">
        <f>MONTH(Table1[[#This Row],[Order Date]])</f>
        <v>6</v>
      </c>
      <c r="D6222" s="2" t="s">
        <v>140</v>
      </c>
      <c r="E6222" s="2" t="s">
        <v>42</v>
      </c>
      <c r="F6222" s="2" t="s">
        <v>27</v>
      </c>
      <c r="G6222" s="2" t="s">
        <v>93</v>
      </c>
      <c r="H6222" s="2" t="s">
        <v>155</v>
      </c>
      <c r="I6222" s="6">
        <v>1480.6856</v>
      </c>
      <c r="J6222" s="3">
        <v>13</v>
      </c>
      <c r="K6222" s="6">
        <v>-396.18029999999999</v>
      </c>
    </row>
    <row r="6223" spans="1:11" x14ac:dyDescent="0.5">
      <c r="A6223" s="1">
        <v>42539</v>
      </c>
      <c r="B6223" s="3">
        <f>YEAR(Table1[[#This Row],[Order Date]])</f>
        <v>2016</v>
      </c>
      <c r="C6223" s="3">
        <f>MONTH(Table1[[#This Row],[Order Date]])</f>
        <v>6</v>
      </c>
      <c r="D6223" s="2" t="s">
        <v>64</v>
      </c>
      <c r="E6223" s="2" t="s">
        <v>90</v>
      </c>
      <c r="F6223" s="2" t="s">
        <v>27</v>
      </c>
      <c r="G6223" s="2" t="s">
        <v>85</v>
      </c>
      <c r="H6223" s="2" t="s">
        <v>173</v>
      </c>
      <c r="I6223" s="6">
        <v>1343.6525999999999</v>
      </c>
      <c r="J6223" s="3">
        <v>12</v>
      </c>
      <c r="K6223" s="6">
        <v>-213.39330000000001</v>
      </c>
    </row>
    <row r="6224" spans="1:11" x14ac:dyDescent="0.5">
      <c r="A6224" s="1">
        <v>42539</v>
      </c>
      <c r="B6224" s="3">
        <f>YEAR(Table1[[#This Row],[Order Date]])</f>
        <v>2016</v>
      </c>
      <c r="C6224" s="3">
        <f>MONTH(Table1[[#This Row],[Order Date]])</f>
        <v>6</v>
      </c>
      <c r="D6224" s="2" t="s">
        <v>18</v>
      </c>
      <c r="E6224" s="2" t="s">
        <v>47</v>
      </c>
      <c r="F6224" s="2" t="s">
        <v>11</v>
      </c>
      <c r="G6224" s="2" t="s">
        <v>12</v>
      </c>
      <c r="H6224" s="2" t="s">
        <v>124</v>
      </c>
      <c r="I6224" s="6">
        <v>1045.6042</v>
      </c>
      <c r="J6224" s="3">
        <v>5</v>
      </c>
      <c r="K6224" s="6">
        <v>-306.56259999999997</v>
      </c>
    </row>
    <row r="6225" spans="1:11" x14ac:dyDescent="0.5">
      <c r="A6225" s="1">
        <v>42539</v>
      </c>
      <c r="B6225" s="3">
        <f>YEAR(Table1[[#This Row],[Order Date]])</f>
        <v>2016</v>
      </c>
      <c r="C6225" s="3">
        <f>MONTH(Table1[[#This Row],[Order Date]])</f>
        <v>6</v>
      </c>
      <c r="D6225" s="2" t="s">
        <v>33</v>
      </c>
      <c r="E6225" s="2" t="s">
        <v>23</v>
      </c>
      <c r="F6225" s="2" t="s">
        <v>43</v>
      </c>
      <c r="G6225" s="2" t="s">
        <v>105</v>
      </c>
      <c r="H6225" s="2" t="s">
        <v>106</v>
      </c>
      <c r="I6225" s="6">
        <v>2048.4014000000002</v>
      </c>
      <c r="J6225" s="3">
        <v>8</v>
      </c>
      <c r="K6225" s="6">
        <v>366.37189999999998</v>
      </c>
    </row>
    <row r="6226" spans="1:11" x14ac:dyDescent="0.5">
      <c r="A6226" s="1">
        <v>42539</v>
      </c>
      <c r="B6226" s="3">
        <f>YEAR(Table1[[#This Row],[Order Date]])</f>
        <v>2016</v>
      </c>
      <c r="C6226" s="3">
        <f>MONTH(Table1[[#This Row],[Order Date]])</f>
        <v>6</v>
      </c>
      <c r="D6226" s="2" t="s">
        <v>178</v>
      </c>
      <c r="E6226" s="2" t="s">
        <v>111</v>
      </c>
      <c r="F6226" s="2" t="s">
        <v>11</v>
      </c>
      <c r="G6226" s="2" t="s">
        <v>20</v>
      </c>
      <c r="H6226" s="2" t="s">
        <v>21</v>
      </c>
      <c r="I6226" s="6">
        <v>3340.3942999999999</v>
      </c>
      <c r="J6226" s="3">
        <v>11</v>
      </c>
      <c r="K6226" s="6">
        <v>-525.6386</v>
      </c>
    </row>
    <row r="6227" spans="1:11" x14ac:dyDescent="0.5">
      <c r="A6227" s="1">
        <v>42539</v>
      </c>
      <c r="B6227" s="3">
        <f>YEAR(Table1[[#This Row],[Order Date]])</f>
        <v>2016</v>
      </c>
      <c r="C6227" s="3">
        <f>MONTH(Table1[[#This Row],[Order Date]])</f>
        <v>6</v>
      </c>
      <c r="D6227" s="2" t="s">
        <v>176</v>
      </c>
      <c r="E6227" s="2" t="s">
        <v>67</v>
      </c>
      <c r="F6227" s="2" t="s">
        <v>11</v>
      </c>
      <c r="G6227" s="2" t="s">
        <v>16</v>
      </c>
      <c r="H6227" s="2" t="s">
        <v>139</v>
      </c>
      <c r="I6227" s="6">
        <v>1214.0263</v>
      </c>
      <c r="J6227" s="3">
        <v>3</v>
      </c>
      <c r="K6227" s="6">
        <v>-339.68689999999998</v>
      </c>
    </row>
    <row r="6228" spans="1:11" x14ac:dyDescent="0.5">
      <c r="A6228" s="1">
        <v>42539</v>
      </c>
      <c r="B6228" s="3">
        <f>YEAR(Table1[[#This Row],[Order Date]])</f>
        <v>2016</v>
      </c>
      <c r="C6228" s="3">
        <f>MONTH(Table1[[#This Row],[Order Date]])</f>
        <v>6</v>
      </c>
      <c r="D6228" s="2" t="s">
        <v>129</v>
      </c>
      <c r="E6228" s="2" t="s">
        <v>100</v>
      </c>
      <c r="F6228" s="2" t="s">
        <v>11</v>
      </c>
      <c r="G6228" s="2" t="s">
        <v>20</v>
      </c>
      <c r="H6228" s="2" t="s">
        <v>122</v>
      </c>
      <c r="I6228" s="6">
        <v>2069.6396</v>
      </c>
      <c r="J6228" s="3">
        <v>5</v>
      </c>
      <c r="K6228" s="6">
        <v>-171.00129999999999</v>
      </c>
    </row>
    <row r="6229" spans="1:11" x14ac:dyDescent="0.5">
      <c r="A6229" s="1">
        <v>42539</v>
      </c>
      <c r="B6229" s="3">
        <f>YEAR(Table1[[#This Row],[Order Date]])</f>
        <v>2016</v>
      </c>
      <c r="C6229" s="3">
        <f>MONTH(Table1[[#This Row],[Order Date]])</f>
        <v>6</v>
      </c>
      <c r="D6229" s="2" t="s">
        <v>102</v>
      </c>
      <c r="E6229" s="2" t="s">
        <v>57</v>
      </c>
      <c r="F6229" s="2" t="s">
        <v>11</v>
      </c>
      <c r="G6229" s="2" t="s">
        <v>20</v>
      </c>
      <c r="H6229" s="2" t="s">
        <v>122</v>
      </c>
      <c r="I6229" s="6">
        <v>1944.4281000000001</v>
      </c>
      <c r="J6229" s="3">
        <v>13</v>
      </c>
      <c r="K6229" s="6">
        <v>261.07029999999997</v>
      </c>
    </row>
    <row r="6230" spans="1:11" x14ac:dyDescent="0.5">
      <c r="A6230" s="1">
        <v>42539</v>
      </c>
      <c r="B6230" s="3">
        <f>YEAR(Table1[[#This Row],[Order Date]])</f>
        <v>2016</v>
      </c>
      <c r="C6230" s="3">
        <f>MONTH(Table1[[#This Row],[Order Date]])</f>
        <v>6</v>
      </c>
      <c r="D6230" s="2" t="s">
        <v>176</v>
      </c>
      <c r="E6230" s="2" t="s">
        <v>67</v>
      </c>
      <c r="F6230" s="2" t="s">
        <v>11</v>
      </c>
      <c r="G6230" s="2" t="s">
        <v>12</v>
      </c>
      <c r="H6230" s="2" t="s">
        <v>101</v>
      </c>
      <c r="I6230" s="6">
        <v>3368.0907000000002</v>
      </c>
      <c r="J6230" s="3">
        <v>14</v>
      </c>
      <c r="K6230" s="6">
        <v>758.88189999999997</v>
      </c>
    </row>
    <row r="6231" spans="1:11" x14ac:dyDescent="0.5">
      <c r="A6231" s="1">
        <v>42539</v>
      </c>
      <c r="B6231" s="3">
        <f>YEAR(Table1[[#This Row],[Order Date]])</f>
        <v>2016</v>
      </c>
      <c r="C6231" s="3">
        <f>MONTH(Table1[[#This Row],[Order Date]])</f>
        <v>6</v>
      </c>
      <c r="D6231" s="2" t="s">
        <v>150</v>
      </c>
      <c r="E6231" s="2" t="s">
        <v>159</v>
      </c>
      <c r="F6231" s="2" t="s">
        <v>43</v>
      </c>
      <c r="G6231" s="2" t="s">
        <v>44</v>
      </c>
      <c r="H6231" s="2" t="s">
        <v>81</v>
      </c>
      <c r="I6231" s="6">
        <v>2298.7384999999999</v>
      </c>
      <c r="J6231" s="3">
        <v>4</v>
      </c>
      <c r="K6231" s="6">
        <v>-155.68809999999999</v>
      </c>
    </row>
    <row r="6232" spans="1:11" x14ac:dyDescent="0.5">
      <c r="A6232" s="1">
        <v>42539</v>
      </c>
      <c r="B6232" s="3">
        <f>YEAR(Table1[[#This Row],[Order Date]])</f>
        <v>2016</v>
      </c>
      <c r="C6232" s="3">
        <f>MONTH(Table1[[#This Row],[Order Date]])</f>
        <v>6</v>
      </c>
      <c r="D6232" s="2" t="s">
        <v>170</v>
      </c>
      <c r="E6232" s="2" t="s">
        <v>128</v>
      </c>
      <c r="F6232" s="2" t="s">
        <v>27</v>
      </c>
      <c r="G6232" s="2" t="s">
        <v>51</v>
      </c>
      <c r="H6232" s="2" t="s">
        <v>168</v>
      </c>
      <c r="I6232" s="6">
        <v>159.66919999999999</v>
      </c>
      <c r="J6232" s="3">
        <v>2</v>
      </c>
      <c r="K6232" s="6">
        <v>48.438899999999997</v>
      </c>
    </row>
    <row r="6233" spans="1:11" x14ac:dyDescent="0.5">
      <c r="A6233" s="1">
        <v>42540</v>
      </c>
      <c r="B6233" s="3">
        <f>YEAR(Table1[[#This Row],[Order Date]])</f>
        <v>2016</v>
      </c>
      <c r="C6233" s="3">
        <f>MONTH(Table1[[#This Row],[Order Date]])</f>
        <v>6</v>
      </c>
      <c r="D6233" s="2" t="s">
        <v>143</v>
      </c>
      <c r="E6233" s="2" t="s">
        <v>128</v>
      </c>
      <c r="F6233" s="2" t="s">
        <v>27</v>
      </c>
      <c r="G6233" s="2" t="s">
        <v>39</v>
      </c>
      <c r="H6233" s="2" t="s">
        <v>65</v>
      </c>
      <c r="I6233" s="6">
        <v>2126.3905</v>
      </c>
      <c r="J6233" s="3">
        <v>12</v>
      </c>
      <c r="K6233" s="6">
        <v>-258.4051</v>
      </c>
    </row>
    <row r="6234" spans="1:11" x14ac:dyDescent="0.5">
      <c r="A6234" s="1">
        <v>42540</v>
      </c>
      <c r="B6234" s="3">
        <f>YEAR(Table1[[#This Row],[Order Date]])</f>
        <v>2016</v>
      </c>
      <c r="C6234" s="3">
        <f>MONTH(Table1[[#This Row],[Order Date]])</f>
        <v>6</v>
      </c>
      <c r="D6234" s="2" t="s">
        <v>176</v>
      </c>
      <c r="E6234" s="2" t="s">
        <v>128</v>
      </c>
      <c r="F6234" s="2" t="s">
        <v>43</v>
      </c>
      <c r="G6234" s="2" t="s">
        <v>58</v>
      </c>
      <c r="H6234" s="2" t="s">
        <v>59</v>
      </c>
      <c r="I6234" s="6">
        <v>1959.6443999999999</v>
      </c>
      <c r="J6234" s="3">
        <v>7</v>
      </c>
      <c r="K6234" s="6">
        <v>-219.40860000000001</v>
      </c>
    </row>
    <row r="6235" spans="1:11" x14ac:dyDescent="0.5">
      <c r="A6235" s="1">
        <v>42540</v>
      </c>
      <c r="B6235" s="3">
        <f>YEAR(Table1[[#This Row],[Order Date]])</f>
        <v>2016</v>
      </c>
      <c r="C6235" s="3">
        <f>MONTH(Table1[[#This Row],[Order Date]])</f>
        <v>6</v>
      </c>
      <c r="D6235" s="2" t="s">
        <v>25</v>
      </c>
      <c r="E6235" s="2" t="s">
        <v>111</v>
      </c>
      <c r="F6235" s="2" t="s">
        <v>11</v>
      </c>
      <c r="G6235" s="2" t="s">
        <v>20</v>
      </c>
      <c r="H6235" s="2" t="s">
        <v>122</v>
      </c>
      <c r="I6235" s="6">
        <v>3912.0346</v>
      </c>
      <c r="J6235" s="3">
        <v>14</v>
      </c>
      <c r="K6235" s="6">
        <v>274.12720000000002</v>
      </c>
    </row>
    <row r="6236" spans="1:11" x14ac:dyDescent="0.5">
      <c r="A6236" s="1">
        <v>42540</v>
      </c>
      <c r="B6236" s="3">
        <f>YEAR(Table1[[#This Row],[Order Date]])</f>
        <v>2016</v>
      </c>
      <c r="C6236" s="3">
        <f>MONTH(Table1[[#This Row],[Order Date]])</f>
        <v>6</v>
      </c>
      <c r="D6236" s="2" t="s">
        <v>25</v>
      </c>
      <c r="E6236" s="2" t="s">
        <v>95</v>
      </c>
      <c r="F6236" s="2" t="s">
        <v>27</v>
      </c>
      <c r="G6236" s="2" t="s">
        <v>39</v>
      </c>
      <c r="H6236" s="2" t="s">
        <v>88</v>
      </c>
      <c r="I6236" s="6">
        <v>1209.4782</v>
      </c>
      <c r="J6236" s="3">
        <v>13</v>
      </c>
      <c r="K6236" s="6">
        <v>-95.763900000000007</v>
      </c>
    </row>
    <row r="6237" spans="1:11" x14ac:dyDescent="0.5">
      <c r="A6237" s="1">
        <v>42540</v>
      </c>
      <c r="B6237" s="3">
        <f>YEAR(Table1[[#This Row],[Order Date]])</f>
        <v>2016</v>
      </c>
      <c r="C6237" s="3">
        <f>MONTH(Table1[[#This Row],[Order Date]])</f>
        <v>6</v>
      </c>
      <c r="D6237" s="2" t="s">
        <v>84</v>
      </c>
      <c r="E6237" s="2" t="s">
        <v>67</v>
      </c>
      <c r="F6237" s="2" t="s">
        <v>43</v>
      </c>
      <c r="G6237" s="2" t="s">
        <v>105</v>
      </c>
      <c r="H6237" s="2" t="s">
        <v>131</v>
      </c>
      <c r="I6237" s="6">
        <v>277.45150000000001</v>
      </c>
      <c r="J6237" s="3">
        <v>2</v>
      </c>
      <c r="K6237" s="6">
        <v>88.001499999999993</v>
      </c>
    </row>
    <row r="6238" spans="1:11" x14ac:dyDescent="0.5">
      <c r="A6238" s="1">
        <v>42540</v>
      </c>
      <c r="B6238" s="3">
        <f>YEAR(Table1[[#This Row],[Order Date]])</f>
        <v>2016</v>
      </c>
      <c r="C6238" s="3">
        <f>MONTH(Table1[[#This Row],[Order Date]])</f>
        <v>6</v>
      </c>
      <c r="D6238" s="2" t="s">
        <v>170</v>
      </c>
      <c r="E6238" s="2" t="s">
        <v>169</v>
      </c>
      <c r="F6238" s="2" t="s">
        <v>27</v>
      </c>
      <c r="G6238" s="2" t="s">
        <v>35</v>
      </c>
      <c r="H6238" s="2" t="s">
        <v>36</v>
      </c>
      <c r="I6238" s="6">
        <v>330.44740000000002</v>
      </c>
      <c r="J6238" s="3">
        <v>10</v>
      </c>
      <c r="K6238" s="6">
        <v>-71.658100000000005</v>
      </c>
    </row>
    <row r="6239" spans="1:11" x14ac:dyDescent="0.5">
      <c r="A6239" s="1">
        <v>42540</v>
      </c>
      <c r="B6239" s="3">
        <f>YEAR(Table1[[#This Row],[Order Date]])</f>
        <v>2016</v>
      </c>
      <c r="C6239" s="3">
        <f>MONTH(Table1[[#This Row],[Order Date]])</f>
        <v>6</v>
      </c>
      <c r="D6239" s="2" t="s">
        <v>53</v>
      </c>
      <c r="E6239" s="2" t="s">
        <v>23</v>
      </c>
      <c r="F6239" s="2" t="s">
        <v>43</v>
      </c>
      <c r="G6239" s="2" t="s">
        <v>44</v>
      </c>
      <c r="H6239" s="2" t="s">
        <v>171</v>
      </c>
      <c r="I6239" s="6">
        <v>658.61839999999995</v>
      </c>
      <c r="J6239" s="3">
        <v>1</v>
      </c>
      <c r="K6239" s="6">
        <v>5.5936000000000003</v>
      </c>
    </row>
    <row r="6240" spans="1:11" x14ac:dyDescent="0.5">
      <c r="A6240" s="1">
        <v>42541</v>
      </c>
      <c r="B6240" s="3">
        <f>YEAR(Table1[[#This Row],[Order Date]])</f>
        <v>2016</v>
      </c>
      <c r="C6240" s="3">
        <f>MONTH(Table1[[#This Row],[Order Date]])</f>
        <v>6</v>
      </c>
      <c r="D6240" s="2" t="s">
        <v>9</v>
      </c>
      <c r="E6240" s="2" t="s">
        <v>132</v>
      </c>
      <c r="F6240" s="2" t="s">
        <v>11</v>
      </c>
      <c r="G6240" s="2" t="s">
        <v>16</v>
      </c>
      <c r="H6240" s="2" t="s">
        <v>17</v>
      </c>
      <c r="I6240" s="6">
        <v>171.8587</v>
      </c>
      <c r="J6240" s="3">
        <v>1</v>
      </c>
      <c r="K6240" s="6">
        <v>5.7256</v>
      </c>
    </row>
    <row r="6241" spans="1:11" x14ac:dyDescent="0.5">
      <c r="A6241" s="1">
        <v>42541</v>
      </c>
      <c r="B6241" s="3">
        <f>YEAR(Table1[[#This Row],[Order Date]])</f>
        <v>2016</v>
      </c>
      <c r="C6241" s="3">
        <f>MONTH(Table1[[#This Row],[Order Date]])</f>
        <v>6</v>
      </c>
      <c r="D6241" s="2" t="s">
        <v>140</v>
      </c>
      <c r="E6241" s="2" t="s">
        <v>50</v>
      </c>
      <c r="F6241" s="2" t="s">
        <v>27</v>
      </c>
      <c r="G6241" s="2" t="s">
        <v>93</v>
      </c>
      <c r="H6241" s="2" t="s">
        <v>155</v>
      </c>
      <c r="I6241" s="6">
        <v>384.3349</v>
      </c>
      <c r="J6241" s="3">
        <v>10</v>
      </c>
      <c r="K6241" s="6">
        <v>-34.155099999999997</v>
      </c>
    </row>
    <row r="6242" spans="1:11" x14ac:dyDescent="0.5">
      <c r="A6242" s="1">
        <v>42541</v>
      </c>
      <c r="B6242" s="3">
        <f>YEAR(Table1[[#This Row],[Order Date]])</f>
        <v>2016</v>
      </c>
      <c r="C6242" s="3">
        <f>MONTH(Table1[[#This Row],[Order Date]])</f>
        <v>6</v>
      </c>
      <c r="D6242" s="2" t="s">
        <v>98</v>
      </c>
      <c r="E6242" s="2" t="s">
        <v>132</v>
      </c>
      <c r="F6242" s="2" t="s">
        <v>43</v>
      </c>
      <c r="G6242" s="2" t="s">
        <v>44</v>
      </c>
      <c r="H6242" s="2" t="s">
        <v>81</v>
      </c>
      <c r="I6242" s="6">
        <v>947.08640000000003</v>
      </c>
      <c r="J6242" s="3">
        <v>5</v>
      </c>
      <c r="K6242" s="6">
        <v>152.40710000000001</v>
      </c>
    </row>
    <row r="6243" spans="1:11" x14ac:dyDescent="0.5">
      <c r="A6243" s="1">
        <v>42541</v>
      </c>
      <c r="B6243" s="3">
        <f>YEAR(Table1[[#This Row],[Order Date]])</f>
        <v>2016</v>
      </c>
      <c r="C6243" s="3">
        <f>MONTH(Table1[[#This Row],[Order Date]])</f>
        <v>6</v>
      </c>
      <c r="D6243" s="2" t="s">
        <v>181</v>
      </c>
      <c r="E6243" s="2" t="s">
        <v>47</v>
      </c>
      <c r="F6243" s="2" t="s">
        <v>27</v>
      </c>
      <c r="G6243" s="2" t="s">
        <v>28</v>
      </c>
      <c r="H6243" s="2" t="s">
        <v>138</v>
      </c>
      <c r="I6243" s="6">
        <v>51.138300000000001</v>
      </c>
      <c r="J6243" s="3">
        <v>1</v>
      </c>
      <c r="K6243" s="6">
        <v>8.7838999999999992</v>
      </c>
    </row>
    <row r="6244" spans="1:11" x14ac:dyDescent="0.5">
      <c r="A6244" s="1">
        <v>42541</v>
      </c>
      <c r="B6244" s="3">
        <f>YEAR(Table1[[#This Row],[Order Date]])</f>
        <v>2016</v>
      </c>
      <c r="C6244" s="3">
        <f>MONTH(Table1[[#This Row],[Order Date]])</f>
        <v>6</v>
      </c>
      <c r="D6244" s="2" t="s">
        <v>71</v>
      </c>
      <c r="E6244" s="2" t="s">
        <v>145</v>
      </c>
      <c r="F6244" s="2" t="s">
        <v>27</v>
      </c>
      <c r="G6244" s="2" t="s">
        <v>48</v>
      </c>
      <c r="H6244" s="2" t="s">
        <v>68</v>
      </c>
      <c r="I6244" s="6">
        <v>266.34789999999998</v>
      </c>
      <c r="J6244" s="3">
        <v>2</v>
      </c>
      <c r="K6244" s="6">
        <v>43.288200000000003</v>
      </c>
    </row>
    <row r="6245" spans="1:11" x14ac:dyDescent="0.5">
      <c r="A6245" s="1">
        <v>42541</v>
      </c>
      <c r="B6245" s="3">
        <f>YEAR(Table1[[#This Row],[Order Date]])</f>
        <v>2016</v>
      </c>
      <c r="C6245" s="3">
        <f>MONTH(Table1[[#This Row],[Order Date]])</f>
        <v>6</v>
      </c>
      <c r="D6245" s="2" t="s">
        <v>154</v>
      </c>
      <c r="E6245" s="2" t="s">
        <v>144</v>
      </c>
      <c r="F6245" s="2" t="s">
        <v>43</v>
      </c>
      <c r="G6245" s="2" t="s">
        <v>105</v>
      </c>
      <c r="H6245" s="2" t="s">
        <v>148</v>
      </c>
      <c r="I6245" s="6">
        <v>4487.2443000000003</v>
      </c>
      <c r="J6245" s="3">
        <v>12</v>
      </c>
      <c r="K6245" s="6">
        <v>-1374.5539000000001</v>
      </c>
    </row>
    <row r="6246" spans="1:11" x14ac:dyDescent="0.5">
      <c r="A6246" s="1">
        <v>42542</v>
      </c>
      <c r="B6246" s="3">
        <f>YEAR(Table1[[#This Row],[Order Date]])</f>
        <v>2016</v>
      </c>
      <c r="C6246" s="3">
        <f>MONTH(Table1[[#This Row],[Order Date]])</f>
        <v>6</v>
      </c>
      <c r="D6246" s="2" t="s">
        <v>178</v>
      </c>
      <c r="E6246" s="2" t="s">
        <v>145</v>
      </c>
      <c r="F6246" s="2" t="s">
        <v>43</v>
      </c>
      <c r="G6246" s="2" t="s">
        <v>44</v>
      </c>
      <c r="H6246" s="2" t="s">
        <v>171</v>
      </c>
      <c r="I6246" s="6">
        <v>2866.31</v>
      </c>
      <c r="J6246" s="3">
        <v>11</v>
      </c>
      <c r="K6246" s="6">
        <v>-129.78030000000001</v>
      </c>
    </row>
    <row r="6247" spans="1:11" x14ac:dyDescent="0.5">
      <c r="A6247" s="1">
        <v>42542</v>
      </c>
      <c r="B6247" s="3">
        <f>YEAR(Table1[[#This Row],[Order Date]])</f>
        <v>2016</v>
      </c>
      <c r="C6247" s="3">
        <f>MONTH(Table1[[#This Row],[Order Date]])</f>
        <v>6</v>
      </c>
      <c r="D6247" s="2" t="s">
        <v>41</v>
      </c>
      <c r="E6247" s="2" t="s">
        <v>99</v>
      </c>
      <c r="F6247" s="2" t="s">
        <v>27</v>
      </c>
      <c r="G6247" s="2" t="s">
        <v>51</v>
      </c>
      <c r="H6247" s="2" t="s">
        <v>52</v>
      </c>
      <c r="I6247" s="6">
        <v>1055.3565000000001</v>
      </c>
      <c r="J6247" s="3">
        <v>12</v>
      </c>
      <c r="K6247" s="6">
        <v>299.78789999999998</v>
      </c>
    </row>
    <row r="6248" spans="1:11" x14ac:dyDescent="0.5">
      <c r="A6248" s="1">
        <v>42542</v>
      </c>
      <c r="B6248" s="3">
        <f>YEAR(Table1[[#This Row],[Order Date]])</f>
        <v>2016</v>
      </c>
      <c r="C6248" s="3">
        <f>MONTH(Table1[[#This Row],[Order Date]])</f>
        <v>6</v>
      </c>
      <c r="D6248" s="2" t="s">
        <v>33</v>
      </c>
      <c r="E6248" s="2" t="s">
        <v>72</v>
      </c>
      <c r="F6248" s="2" t="s">
        <v>27</v>
      </c>
      <c r="G6248" s="2" t="s">
        <v>39</v>
      </c>
      <c r="H6248" s="2" t="s">
        <v>88</v>
      </c>
      <c r="I6248" s="6">
        <v>568.98249999999996</v>
      </c>
      <c r="J6248" s="3">
        <v>10</v>
      </c>
      <c r="K6248" s="6">
        <v>69.705500000000001</v>
      </c>
    </row>
    <row r="6249" spans="1:11" x14ac:dyDescent="0.5">
      <c r="A6249" s="1">
        <v>42542</v>
      </c>
      <c r="B6249" s="3">
        <f>YEAR(Table1[[#This Row],[Order Date]])</f>
        <v>2016</v>
      </c>
      <c r="C6249" s="3">
        <f>MONTH(Table1[[#This Row],[Order Date]])</f>
        <v>6</v>
      </c>
      <c r="D6249" s="2" t="s">
        <v>109</v>
      </c>
      <c r="E6249" s="2" t="s">
        <v>54</v>
      </c>
      <c r="F6249" s="2" t="s">
        <v>43</v>
      </c>
      <c r="G6249" s="2" t="s">
        <v>105</v>
      </c>
      <c r="H6249" s="2" t="s">
        <v>110</v>
      </c>
      <c r="I6249" s="6">
        <v>3687.8989000000001</v>
      </c>
      <c r="J6249" s="3">
        <v>8</v>
      </c>
      <c r="K6249" s="6">
        <v>-139.77760000000001</v>
      </c>
    </row>
    <row r="6250" spans="1:11" x14ac:dyDescent="0.5">
      <c r="A6250" s="1">
        <v>42542</v>
      </c>
      <c r="B6250" s="3">
        <f>YEAR(Table1[[#This Row],[Order Date]])</f>
        <v>2016</v>
      </c>
      <c r="C6250" s="3">
        <f>MONTH(Table1[[#This Row],[Order Date]])</f>
        <v>6</v>
      </c>
      <c r="D6250" s="2" t="s">
        <v>126</v>
      </c>
      <c r="E6250" s="2" t="s">
        <v>95</v>
      </c>
      <c r="F6250" s="2" t="s">
        <v>43</v>
      </c>
      <c r="G6250" s="2" t="s">
        <v>58</v>
      </c>
      <c r="H6250" s="2" t="s">
        <v>175</v>
      </c>
      <c r="I6250" s="6">
        <v>3464.7379999999998</v>
      </c>
      <c r="J6250" s="3">
        <v>9</v>
      </c>
      <c r="K6250" s="6">
        <v>-522.73680000000002</v>
      </c>
    </row>
    <row r="6251" spans="1:11" x14ac:dyDescent="0.5">
      <c r="A6251" s="1">
        <v>42542</v>
      </c>
      <c r="B6251" s="3">
        <f>YEAR(Table1[[#This Row],[Order Date]])</f>
        <v>2016</v>
      </c>
      <c r="C6251" s="3">
        <f>MONTH(Table1[[#This Row],[Order Date]])</f>
        <v>6</v>
      </c>
      <c r="D6251" s="2" t="s">
        <v>143</v>
      </c>
      <c r="E6251" s="2" t="s">
        <v>103</v>
      </c>
      <c r="F6251" s="2" t="s">
        <v>27</v>
      </c>
      <c r="G6251" s="2" t="s">
        <v>93</v>
      </c>
      <c r="H6251" s="2" t="s">
        <v>155</v>
      </c>
      <c r="I6251" s="6">
        <v>144.4898</v>
      </c>
      <c r="J6251" s="3">
        <v>7</v>
      </c>
      <c r="K6251" s="6">
        <v>37.043700000000001</v>
      </c>
    </row>
    <row r="6252" spans="1:11" x14ac:dyDescent="0.5">
      <c r="A6252" s="1">
        <v>42543</v>
      </c>
      <c r="B6252" s="3">
        <f>YEAR(Table1[[#This Row],[Order Date]])</f>
        <v>2016</v>
      </c>
      <c r="C6252" s="3">
        <f>MONTH(Table1[[#This Row],[Order Date]])</f>
        <v>6</v>
      </c>
      <c r="D6252" s="2" t="s">
        <v>79</v>
      </c>
      <c r="E6252" s="2" t="s">
        <v>61</v>
      </c>
      <c r="F6252" s="2" t="s">
        <v>11</v>
      </c>
      <c r="G6252" s="2" t="s">
        <v>12</v>
      </c>
      <c r="H6252" s="2" t="s">
        <v>13</v>
      </c>
      <c r="I6252" s="6">
        <v>705.38589999999999</v>
      </c>
      <c r="J6252" s="3">
        <v>3</v>
      </c>
      <c r="K6252" s="6">
        <v>-112.1049</v>
      </c>
    </row>
    <row r="6253" spans="1:11" x14ac:dyDescent="0.5">
      <c r="A6253" s="1">
        <v>42543</v>
      </c>
      <c r="B6253" s="3">
        <f>YEAR(Table1[[#This Row],[Order Date]])</f>
        <v>2016</v>
      </c>
      <c r="C6253" s="3">
        <f>MONTH(Table1[[#This Row],[Order Date]])</f>
        <v>6</v>
      </c>
      <c r="D6253" s="2" t="s">
        <v>71</v>
      </c>
      <c r="E6253" s="2" t="s">
        <v>76</v>
      </c>
      <c r="F6253" s="2" t="s">
        <v>27</v>
      </c>
      <c r="G6253" s="2" t="s">
        <v>35</v>
      </c>
      <c r="H6253" s="2" t="s">
        <v>156</v>
      </c>
      <c r="I6253" s="6">
        <v>758.53319999999997</v>
      </c>
      <c r="J6253" s="3">
        <v>6</v>
      </c>
      <c r="K6253" s="6">
        <v>90.452500000000001</v>
      </c>
    </row>
    <row r="6254" spans="1:11" x14ac:dyDescent="0.5">
      <c r="A6254" s="1">
        <v>42543</v>
      </c>
      <c r="B6254" s="3">
        <f>YEAR(Table1[[#This Row],[Order Date]])</f>
        <v>2016</v>
      </c>
      <c r="C6254" s="3">
        <f>MONTH(Table1[[#This Row],[Order Date]])</f>
        <v>6</v>
      </c>
      <c r="D6254" s="2" t="s">
        <v>18</v>
      </c>
      <c r="E6254" s="2" t="s">
        <v>100</v>
      </c>
      <c r="F6254" s="2" t="s">
        <v>27</v>
      </c>
      <c r="G6254" s="2" t="s">
        <v>48</v>
      </c>
      <c r="H6254" s="2" t="s">
        <v>68</v>
      </c>
      <c r="I6254" s="6">
        <v>694.37339999999995</v>
      </c>
      <c r="J6254" s="3">
        <v>7</v>
      </c>
      <c r="K6254" s="6">
        <v>-191.68799999999999</v>
      </c>
    </row>
    <row r="6255" spans="1:11" x14ac:dyDescent="0.5">
      <c r="A6255" s="1">
        <v>42543</v>
      </c>
      <c r="B6255" s="3">
        <f>YEAR(Table1[[#This Row],[Order Date]])</f>
        <v>2016</v>
      </c>
      <c r="C6255" s="3">
        <f>MONTH(Table1[[#This Row],[Order Date]])</f>
        <v>6</v>
      </c>
      <c r="D6255" s="2" t="s">
        <v>126</v>
      </c>
      <c r="E6255" s="2" t="s">
        <v>54</v>
      </c>
      <c r="F6255" s="2" t="s">
        <v>11</v>
      </c>
      <c r="G6255" s="2" t="s">
        <v>16</v>
      </c>
      <c r="H6255" s="2" t="s">
        <v>133</v>
      </c>
      <c r="I6255" s="6">
        <v>1392.2501</v>
      </c>
      <c r="J6255" s="3">
        <v>7</v>
      </c>
      <c r="K6255" s="6">
        <v>-202.26759999999999</v>
      </c>
    </row>
    <row r="6256" spans="1:11" x14ac:dyDescent="0.5">
      <c r="A6256" s="1">
        <v>42543</v>
      </c>
      <c r="B6256" s="3">
        <f>YEAR(Table1[[#This Row],[Order Date]])</f>
        <v>2016</v>
      </c>
      <c r="C6256" s="3">
        <f>MONTH(Table1[[#This Row],[Order Date]])</f>
        <v>6</v>
      </c>
      <c r="D6256" s="2" t="s">
        <v>64</v>
      </c>
      <c r="E6256" s="2" t="s">
        <v>42</v>
      </c>
      <c r="F6256" s="2" t="s">
        <v>27</v>
      </c>
      <c r="G6256" s="2" t="s">
        <v>85</v>
      </c>
      <c r="H6256" s="2" t="s">
        <v>136</v>
      </c>
      <c r="I6256" s="6">
        <v>332.82709999999997</v>
      </c>
      <c r="J6256" s="3">
        <v>7</v>
      </c>
      <c r="K6256" s="6">
        <v>3.0510999999999999</v>
      </c>
    </row>
    <row r="6257" spans="1:11" x14ac:dyDescent="0.5">
      <c r="A6257" s="1">
        <v>42543</v>
      </c>
      <c r="B6257" s="3">
        <f>YEAR(Table1[[#This Row],[Order Date]])</f>
        <v>2016</v>
      </c>
      <c r="C6257" s="3">
        <f>MONTH(Table1[[#This Row],[Order Date]])</f>
        <v>6</v>
      </c>
      <c r="D6257" s="2" t="s">
        <v>22</v>
      </c>
      <c r="E6257" s="2" t="s">
        <v>149</v>
      </c>
      <c r="F6257" s="2" t="s">
        <v>27</v>
      </c>
      <c r="G6257" s="2" t="s">
        <v>85</v>
      </c>
      <c r="H6257" s="2" t="s">
        <v>136</v>
      </c>
      <c r="I6257" s="6">
        <v>165.0753</v>
      </c>
      <c r="J6257" s="3">
        <v>8</v>
      </c>
      <c r="K6257" s="6">
        <v>-49.041400000000003</v>
      </c>
    </row>
    <row r="6258" spans="1:11" x14ac:dyDescent="0.5">
      <c r="A6258" s="1">
        <v>42543</v>
      </c>
      <c r="B6258" s="3">
        <f>YEAR(Table1[[#This Row],[Order Date]])</f>
        <v>2016</v>
      </c>
      <c r="C6258" s="3">
        <f>MONTH(Table1[[#This Row],[Order Date]])</f>
        <v>6</v>
      </c>
      <c r="D6258" s="2" t="s">
        <v>154</v>
      </c>
      <c r="E6258" s="2" t="s">
        <v>142</v>
      </c>
      <c r="F6258" s="2" t="s">
        <v>27</v>
      </c>
      <c r="G6258" s="2" t="s">
        <v>48</v>
      </c>
      <c r="H6258" s="2" t="s">
        <v>174</v>
      </c>
      <c r="I6258" s="6">
        <v>656.81510000000003</v>
      </c>
      <c r="J6258" s="3">
        <v>11</v>
      </c>
      <c r="K6258" s="6">
        <v>188.69669999999999</v>
      </c>
    </row>
    <row r="6259" spans="1:11" x14ac:dyDescent="0.5">
      <c r="A6259" s="1">
        <v>42543</v>
      </c>
      <c r="B6259" s="3">
        <f>YEAR(Table1[[#This Row],[Order Date]])</f>
        <v>2016</v>
      </c>
      <c r="C6259" s="3">
        <f>MONTH(Table1[[#This Row],[Order Date]])</f>
        <v>6</v>
      </c>
      <c r="D6259" s="2" t="s">
        <v>102</v>
      </c>
      <c r="E6259" s="2" t="s">
        <v>76</v>
      </c>
      <c r="F6259" s="2" t="s">
        <v>27</v>
      </c>
      <c r="G6259" s="2" t="s">
        <v>48</v>
      </c>
      <c r="H6259" s="2" t="s">
        <v>108</v>
      </c>
      <c r="I6259" s="6">
        <v>249.7063</v>
      </c>
      <c r="J6259" s="3">
        <v>8</v>
      </c>
      <c r="K6259" s="6">
        <v>17.634499999999999</v>
      </c>
    </row>
    <row r="6260" spans="1:11" x14ac:dyDescent="0.5">
      <c r="A6260" s="1">
        <v>42543</v>
      </c>
      <c r="B6260" s="3">
        <f>YEAR(Table1[[#This Row],[Order Date]])</f>
        <v>2016</v>
      </c>
      <c r="C6260" s="3">
        <f>MONTH(Table1[[#This Row],[Order Date]])</f>
        <v>6</v>
      </c>
      <c r="D6260" s="2" t="s">
        <v>170</v>
      </c>
      <c r="E6260" s="2" t="s">
        <v>125</v>
      </c>
      <c r="F6260" s="2" t="s">
        <v>27</v>
      </c>
      <c r="G6260" s="2" t="s">
        <v>51</v>
      </c>
      <c r="H6260" s="2" t="s">
        <v>83</v>
      </c>
      <c r="I6260" s="6">
        <v>580.23509999999999</v>
      </c>
      <c r="J6260" s="3">
        <v>14</v>
      </c>
      <c r="K6260" s="6">
        <v>133.4229</v>
      </c>
    </row>
    <row r="6261" spans="1:11" x14ac:dyDescent="0.5">
      <c r="A6261" s="1">
        <v>42543</v>
      </c>
      <c r="B6261" s="3">
        <f>YEAR(Table1[[#This Row],[Order Date]])</f>
        <v>2016</v>
      </c>
      <c r="C6261" s="3">
        <f>MONTH(Table1[[#This Row],[Order Date]])</f>
        <v>6</v>
      </c>
      <c r="D6261" s="2" t="s">
        <v>98</v>
      </c>
      <c r="E6261" s="2" t="s">
        <v>111</v>
      </c>
      <c r="F6261" s="2" t="s">
        <v>27</v>
      </c>
      <c r="G6261" s="2" t="s">
        <v>28</v>
      </c>
      <c r="H6261" s="2" t="s">
        <v>134</v>
      </c>
      <c r="I6261" s="6">
        <v>776.57640000000004</v>
      </c>
      <c r="J6261" s="3">
        <v>5</v>
      </c>
      <c r="K6261" s="6">
        <v>-28.495699999999999</v>
      </c>
    </row>
    <row r="6262" spans="1:11" x14ac:dyDescent="0.5">
      <c r="A6262" s="1">
        <v>42543</v>
      </c>
      <c r="B6262" s="3">
        <f>YEAR(Table1[[#This Row],[Order Date]])</f>
        <v>2016</v>
      </c>
      <c r="C6262" s="3">
        <f>MONTH(Table1[[#This Row],[Order Date]])</f>
        <v>6</v>
      </c>
      <c r="D6262" s="2" t="s">
        <v>126</v>
      </c>
      <c r="E6262" s="2" t="s">
        <v>72</v>
      </c>
      <c r="F6262" s="2" t="s">
        <v>27</v>
      </c>
      <c r="G6262" s="2" t="s">
        <v>48</v>
      </c>
      <c r="H6262" s="2" t="s">
        <v>68</v>
      </c>
      <c r="I6262" s="6">
        <v>1217.2624000000001</v>
      </c>
      <c r="J6262" s="3">
        <v>8</v>
      </c>
      <c r="K6262" s="6">
        <v>320.84449999999998</v>
      </c>
    </row>
    <row r="6263" spans="1:11" x14ac:dyDescent="0.5">
      <c r="A6263" s="1">
        <v>42544</v>
      </c>
      <c r="B6263" s="3">
        <f>YEAR(Table1[[#This Row],[Order Date]])</f>
        <v>2016</v>
      </c>
      <c r="C6263" s="3">
        <f>MONTH(Table1[[#This Row],[Order Date]])</f>
        <v>6</v>
      </c>
      <c r="D6263" s="2" t="s">
        <v>102</v>
      </c>
      <c r="E6263" s="2" t="s">
        <v>169</v>
      </c>
      <c r="F6263" s="2" t="s">
        <v>27</v>
      </c>
      <c r="G6263" s="2" t="s">
        <v>28</v>
      </c>
      <c r="H6263" s="2" t="s">
        <v>134</v>
      </c>
      <c r="I6263" s="6">
        <v>855.5883</v>
      </c>
      <c r="J6263" s="3">
        <v>13</v>
      </c>
      <c r="K6263" s="6">
        <v>-273.37189999999998</v>
      </c>
    </row>
    <row r="6264" spans="1:11" x14ac:dyDescent="0.5">
      <c r="A6264" s="1">
        <v>42544</v>
      </c>
      <c r="B6264" s="3">
        <f>YEAR(Table1[[#This Row],[Order Date]])</f>
        <v>2016</v>
      </c>
      <c r="C6264" s="3">
        <f>MONTH(Table1[[#This Row],[Order Date]])</f>
        <v>6</v>
      </c>
      <c r="D6264" s="2" t="s">
        <v>113</v>
      </c>
      <c r="E6264" s="2" t="s">
        <v>159</v>
      </c>
      <c r="F6264" s="2" t="s">
        <v>11</v>
      </c>
      <c r="G6264" s="2" t="s">
        <v>12</v>
      </c>
      <c r="H6264" s="2" t="s">
        <v>101</v>
      </c>
      <c r="I6264" s="6">
        <v>2894.2296000000001</v>
      </c>
      <c r="J6264" s="3">
        <v>8</v>
      </c>
      <c r="K6264" s="6">
        <v>-427.57089999999999</v>
      </c>
    </row>
    <row r="6265" spans="1:11" x14ac:dyDescent="0.5">
      <c r="A6265" s="1">
        <v>42544</v>
      </c>
      <c r="B6265" s="3">
        <f>YEAR(Table1[[#This Row],[Order Date]])</f>
        <v>2016</v>
      </c>
      <c r="C6265" s="3">
        <f>MONTH(Table1[[#This Row],[Order Date]])</f>
        <v>6</v>
      </c>
      <c r="D6265" s="2" t="s">
        <v>102</v>
      </c>
      <c r="E6265" s="2" t="s">
        <v>130</v>
      </c>
      <c r="F6265" s="2" t="s">
        <v>11</v>
      </c>
      <c r="G6265" s="2" t="s">
        <v>12</v>
      </c>
      <c r="H6265" s="2" t="s">
        <v>13</v>
      </c>
      <c r="I6265" s="6">
        <v>1585.4724000000001</v>
      </c>
      <c r="J6265" s="3">
        <v>10</v>
      </c>
      <c r="K6265" s="6">
        <v>-467.86880000000002</v>
      </c>
    </row>
    <row r="6266" spans="1:11" x14ac:dyDescent="0.5">
      <c r="A6266" s="1">
        <v>42545</v>
      </c>
      <c r="B6266" s="3">
        <f>YEAR(Table1[[#This Row],[Order Date]])</f>
        <v>2016</v>
      </c>
      <c r="C6266" s="3">
        <f>MONTH(Table1[[#This Row],[Order Date]])</f>
        <v>6</v>
      </c>
      <c r="D6266" s="2" t="s">
        <v>46</v>
      </c>
      <c r="E6266" s="2" t="s">
        <v>26</v>
      </c>
      <c r="F6266" s="2" t="s">
        <v>27</v>
      </c>
      <c r="G6266" s="2" t="s">
        <v>115</v>
      </c>
      <c r="H6266" s="2" t="s">
        <v>120</v>
      </c>
      <c r="I6266" s="6">
        <v>977.84780000000001</v>
      </c>
      <c r="J6266" s="3">
        <v>9</v>
      </c>
      <c r="K6266" s="6">
        <v>105.0372</v>
      </c>
    </row>
    <row r="6267" spans="1:11" x14ac:dyDescent="0.5">
      <c r="A6267" s="1">
        <v>42545</v>
      </c>
      <c r="B6267" s="3">
        <f>YEAR(Table1[[#This Row],[Order Date]])</f>
        <v>2016</v>
      </c>
      <c r="C6267" s="3">
        <f>MONTH(Table1[[#This Row],[Order Date]])</f>
        <v>6</v>
      </c>
      <c r="D6267" s="2" t="s">
        <v>118</v>
      </c>
      <c r="E6267" s="2" t="s">
        <v>76</v>
      </c>
      <c r="F6267" s="2" t="s">
        <v>43</v>
      </c>
      <c r="G6267" s="2" t="s">
        <v>44</v>
      </c>
      <c r="H6267" s="2" t="s">
        <v>81</v>
      </c>
      <c r="I6267" s="6">
        <v>2308.7939000000001</v>
      </c>
      <c r="J6267" s="3">
        <v>6</v>
      </c>
      <c r="K6267" s="6">
        <v>-132.20849999999999</v>
      </c>
    </row>
    <row r="6268" spans="1:11" x14ac:dyDescent="0.5">
      <c r="A6268" s="1">
        <v>42545</v>
      </c>
      <c r="B6268" s="3">
        <f>YEAR(Table1[[#This Row],[Order Date]])</f>
        <v>2016</v>
      </c>
      <c r="C6268" s="3">
        <f>MONTH(Table1[[#This Row],[Order Date]])</f>
        <v>6</v>
      </c>
      <c r="D6268" s="2" t="s">
        <v>60</v>
      </c>
      <c r="E6268" s="2" t="s">
        <v>182</v>
      </c>
      <c r="F6268" s="2" t="s">
        <v>27</v>
      </c>
      <c r="G6268" s="2" t="s">
        <v>39</v>
      </c>
      <c r="H6268" s="2" t="s">
        <v>88</v>
      </c>
      <c r="I6268" s="6">
        <v>1102.3939</v>
      </c>
      <c r="J6268" s="3">
        <v>9</v>
      </c>
      <c r="K6268" s="6">
        <v>61.319400000000002</v>
      </c>
    </row>
    <row r="6269" spans="1:11" x14ac:dyDescent="0.5">
      <c r="A6269" s="1">
        <v>42546</v>
      </c>
      <c r="B6269" s="3">
        <f>YEAR(Table1[[#This Row],[Order Date]])</f>
        <v>2016</v>
      </c>
      <c r="C6269" s="3">
        <f>MONTH(Table1[[#This Row],[Order Date]])</f>
        <v>6</v>
      </c>
      <c r="D6269" s="2" t="s">
        <v>33</v>
      </c>
      <c r="E6269" s="2" t="s">
        <v>95</v>
      </c>
      <c r="F6269" s="2" t="s">
        <v>11</v>
      </c>
      <c r="G6269" s="2" t="s">
        <v>16</v>
      </c>
      <c r="H6269" s="2" t="s">
        <v>139</v>
      </c>
      <c r="I6269" s="6">
        <v>314.40910000000002</v>
      </c>
      <c r="J6269" s="3">
        <v>1</v>
      </c>
      <c r="K6269" s="6">
        <v>-55.368699999999997</v>
      </c>
    </row>
    <row r="6270" spans="1:11" x14ac:dyDescent="0.5">
      <c r="A6270" s="1">
        <v>42546</v>
      </c>
      <c r="B6270" s="3">
        <f>YEAR(Table1[[#This Row],[Order Date]])</f>
        <v>2016</v>
      </c>
      <c r="C6270" s="3">
        <f>MONTH(Table1[[#This Row],[Order Date]])</f>
        <v>6</v>
      </c>
      <c r="D6270" s="2" t="s">
        <v>157</v>
      </c>
      <c r="E6270" s="2" t="s">
        <v>99</v>
      </c>
      <c r="F6270" s="2" t="s">
        <v>11</v>
      </c>
      <c r="G6270" s="2" t="s">
        <v>16</v>
      </c>
      <c r="H6270" s="2" t="s">
        <v>133</v>
      </c>
      <c r="I6270" s="6">
        <v>1581.7708</v>
      </c>
      <c r="J6270" s="3">
        <v>6</v>
      </c>
      <c r="K6270" s="6">
        <v>147.33940000000001</v>
      </c>
    </row>
    <row r="6271" spans="1:11" x14ac:dyDescent="0.5">
      <c r="A6271" s="1">
        <v>42546</v>
      </c>
      <c r="B6271" s="3">
        <f>YEAR(Table1[[#This Row],[Order Date]])</f>
        <v>2016</v>
      </c>
      <c r="C6271" s="3">
        <f>MONTH(Table1[[#This Row],[Order Date]])</f>
        <v>6</v>
      </c>
      <c r="D6271" s="2" t="s">
        <v>60</v>
      </c>
      <c r="E6271" s="2" t="s">
        <v>72</v>
      </c>
      <c r="F6271" s="2" t="s">
        <v>27</v>
      </c>
      <c r="G6271" s="2" t="s">
        <v>39</v>
      </c>
      <c r="H6271" s="2" t="s">
        <v>88</v>
      </c>
      <c r="I6271" s="6">
        <v>458.71260000000001</v>
      </c>
      <c r="J6271" s="3">
        <v>11</v>
      </c>
      <c r="K6271" s="6">
        <v>-104.56100000000001</v>
      </c>
    </row>
    <row r="6272" spans="1:11" x14ac:dyDescent="0.5">
      <c r="A6272" s="1">
        <v>42546</v>
      </c>
      <c r="B6272" s="3">
        <f>YEAR(Table1[[#This Row],[Order Date]])</f>
        <v>2016</v>
      </c>
      <c r="C6272" s="3">
        <f>MONTH(Table1[[#This Row],[Order Date]])</f>
        <v>6</v>
      </c>
      <c r="D6272" s="2" t="s">
        <v>46</v>
      </c>
      <c r="E6272" s="2" t="s">
        <v>87</v>
      </c>
      <c r="F6272" s="2" t="s">
        <v>11</v>
      </c>
      <c r="G6272" s="2" t="s">
        <v>16</v>
      </c>
      <c r="H6272" s="2" t="s">
        <v>133</v>
      </c>
      <c r="I6272" s="6">
        <v>402.47640000000001</v>
      </c>
      <c r="J6272" s="3">
        <v>4</v>
      </c>
      <c r="K6272" s="6">
        <v>-66.888400000000004</v>
      </c>
    </row>
    <row r="6273" spans="1:11" x14ac:dyDescent="0.5">
      <c r="A6273" s="1">
        <v>42546</v>
      </c>
      <c r="B6273" s="3">
        <f>YEAR(Table1[[#This Row],[Order Date]])</f>
        <v>2016</v>
      </c>
      <c r="C6273" s="3">
        <f>MONTH(Table1[[#This Row],[Order Date]])</f>
        <v>6</v>
      </c>
      <c r="D6273" s="2" t="s">
        <v>178</v>
      </c>
      <c r="E6273" s="2" t="s">
        <v>119</v>
      </c>
      <c r="F6273" s="2" t="s">
        <v>43</v>
      </c>
      <c r="G6273" s="2" t="s">
        <v>44</v>
      </c>
      <c r="H6273" s="2" t="s">
        <v>146</v>
      </c>
      <c r="I6273" s="6">
        <v>4158.4694</v>
      </c>
      <c r="J6273" s="3">
        <v>7</v>
      </c>
      <c r="K6273" s="6">
        <v>-995.46500000000003</v>
      </c>
    </row>
    <row r="6274" spans="1:11" x14ac:dyDescent="0.5">
      <c r="A6274" s="1">
        <v>42546</v>
      </c>
      <c r="B6274" s="3">
        <f>YEAR(Table1[[#This Row],[Order Date]])</f>
        <v>2016</v>
      </c>
      <c r="C6274" s="3">
        <f>MONTH(Table1[[#This Row],[Order Date]])</f>
        <v>6</v>
      </c>
      <c r="D6274" s="2" t="s">
        <v>64</v>
      </c>
      <c r="E6274" s="2" t="s">
        <v>159</v>
      </c>
      <c r="F6274" s="2" t="s">
        <v>27</v>
      </c>
      <c r="G6274" s="2" t="s">
        <v>51</v>
      </c>
      <c r="H6274" s="2" t="s">
        <v>168</v>
      </c>
      <c r="I6274" s="6">
        <v>1358.4834000000001</v>
      </c>
      <c r="J6274" s="3">
        <v>13</v>
      </c>
      <c r="K6274" s="6">
        <v>-401.9665</v>
      </c>
    </row>
    <row r="6275" spans="1:11" x14ac:dyDescent="0.5">
      <c r="A6275" s="1">
        <v>42546</v>
      </c>
      <c r="B6275" s="3">
        <f>YEAR(Table1[[#This Row],[Order Date]])</f>
        <v>2016</v>
      </c>
      <c r="C6275" s="3">
        <f>MONTH(Table1[[#This Row],[Order Date]])</f>
        <v>6</v>
      </c>
      <c r="D6275" s="2" t="s">
        <v>37</v>
      </c>
      <c r="E6275" s="2" t="s">
        <v>125</v>
      </c>
      <c r="F6275" s="2" t="s">
        <v>27</v>
      </c>
      <c r="G6275" s="2" t="s">
        <v>51</v>
      </c>
      <c r="H6275" s="2" t="s">
        <v>83</v>
      </c>
      <c r="I6275" s="6">
        <v>607.98689999999999</v>
      </c>
      <c r="J6275" s="3">
        <v>8</v>
      </c>
      <c r="K6275" s="6">
        <v>103.6238</v>
      </c>
    </row>
    <row r="6276" spans="1:11" x14ac:dyDescent="0.5">
      <c r="A6276" s="1">
        <v>42546</v>
      </c>
      <c r="B6276" s="3">
        <f>YEAR(Table1[[#This Row],[Order Date]])</f>
        <v>2016</v>
      </c>
      <c r="C6276" s="3">
        <f>MONTH(Table1[[#This Row],[Order Date]])</f>
        <v>6</v>
      </c>
      <c r="D6276" s="2" t="s">
        <v>157</v>
      </c>
      <c r="E6276" s="2" t="s">
        <v>151</v>
      </c>
      <c r="F6276" s="2" t="s">
        <v>27</v>
      </c>
      <c r="G6276" s="2" t="s">
        <v>39</v>
      </c>
      <c r="H6276" s="2" t="s">
        <v>88</v>
      </c>
      <c r="I6276" s="6">
        <v>1426.9829</v>
      </c>
      <c r="J6276" s="3">
        <v>14</v>
      </c>
      <c r="K6276" s="6">
        <v>-451.1216</v>
      </c>
    </row>
    <row r="6277" spans="1:11" x14ac:dyDescent="0.5">
      <c r="A6277" s="1">
        <v>42546</v>
      </c>
      <c r="B6277" s="3">
        <f>YEAR(Table1[[#This Row],[Order Date]])</f>
        <v>2016</v>
      </c>
      <c r="C6277" s="3">
        <f>MONTH(Table1[[#This Row],[Order Date]])</f>
        <v>6</v>
      </c>
      <c r="D6277" s="2" t="s">
        <v>33</v>
      </c>
      <c r="E6277" s="2" t="s">
        <v>112</v>
      </c>
      <c r="F6277" s="2" t="s">
        <v>27</v>
      </c>
      <c r="G6277" s="2" t="s">
        <v>35</v>
      </c>
      <c r="H6277" s="2" t="s">
        <v>161</v>
      </c>
      <c r="I6277" s="6">
        <v>1155.9160999999999</v>
      </c>
      <c r="J6277" s="3">
        <v>8</v>
      </c>
      <c r="K6277" s="6">
        <v>106.1947</v>
      </c>
    </row>
    <row r="6278" spans="1:11" x14ac:dyDescent="0.5">
      <c r="A6278" s="1">
        <v>42546</v>
      </c>
      <c r="B6278" s="3">
        <f>YEAR(Table1[[#This Row],[Order Date]])</f>
        <v>2016</v>
      </c>
      <c r="C6278" s="3">
        <f>MONTH(Table1[[#This Row],[Order Date]])</f>
        <v>6</v>
      </c>
      <c r="D6278" s="2" t="s">
        <v>14</v>
      </c>
      <c r="E6278" s="2" t="s">
        <v>26</v>
      </c>
      <c r="F6278" s="2" t="s">
        <v>27</v>
      </c>
      <c r="G6278" s="2" t="s">
        <v>28</v>
      </c>
      <c r="H6278" s="2" t="s">
        <v>134</v>
      </c>
      <c r="I6278" s="6">
        <v>400.49529999999999</v>
      </c>
      <c r="J6278" s="3">
        <v>13</v>
      </c>
      <c r="K6278" s="6">
        <v>-16.0305</v>
      </c>
    </row>
    <row r="6279" spans="1:11" x14ac:dyDescent="0.5">
      <c r="A6279" s="1">
        <v>42546</v>
      </c>
      <c r="B6279" s="3">
        <f>YEAR(Table1[[#This Row],[Order Date]])</f>
        <v>2016</v>
      </c>
      <c r="C6279" s="3">
        <f>MONTH(Table1[[#This Row],[Order Date]])</f>
        <v>6</v>
      </c>
      <c r="D6279" s="2" t="s">
        <v>25</v>
      </c>
      <c r="E6279" s="2" t="s">
        <v>125</v>
      </c>
      <c r="F6279" s="2" t="s">
        <v>11</v>
      </c>
      <c r="G6279" s="2" t="s">
        <v>20</v>
      </c>
      <c r="H6279" s="2" t="s">
        <v>24</v>
      </c>
      <c r="I6279" s="6">
        <v>114.8028</v>
      </c>
      <c r="J6279" s="3">
        <v>2</v>
      </c>
      <c r="K6279" s="6">
        <v>11.008900000000001</v>
      </c>
    </row>
    <row r="6280" spans="1:11" x14ac:dyDescent="0.5">
      <c r="A6280" s="1">
        <v>42546</v>
      </c>
      <c r="B6280" s="3">
        <f>YEAR(Table1[[#This Row],[Order Date]])</f>
        <v>2016</v>
      </c>
      <c r="C6280" s="3">
        <f>MONTH(Table1[[#This Row],[Order Date]])</f>
        <v>6</v>
      </c>
      <c r="D6280" s="2" t="s">
        <v>113</v>
      </c>
      <c r="E6280" s="2" t="s">
        <v>31</v>
      </c>
      <c r="F6280" s="2" t="s">
        <v>11</v>
      </c>
      <c r="G6280" s="2" t="s">
        <v>16</v>
      </c>
      <c r="H6280" s="2" t="s">
        <v>139</v>
      </c>
      <c r="I6280" s="6">
        <v>814.88959999999997</v>
      </c>
      <c r="J6280" s="3">
        <v>2</v>
      </c>
      <c r="K6280" s="6">
        <v>-140.02670000000001</v>
      </c>
    </row>
    <row r="6281" spans="1:11" x14ac:dyDescent="0.5">
      <c r="A6281" s="1">
        <v>42546</v>
      </c>
      <c r="B6281" s="3">
        <f>YEAR(Table1[[#This Row],[Order Date]])</f>
        <v>2016</v>
      </c>
      <c r="C6281" s="3">
        <f>MONTH(Table1[[#This Row],[Order Date]])</f>
        <v>6</v>
      </c>
      <c r="D6281" s="2" t="s">
        <v>98</v>
      </c>
      <c r="E6281" s="2" t="s">
        <v>31</v>
      </c>
      <c r="F6281" s="2" t="s">
        <v>27</v>
      </c>
      <c r="G6281" s="2" t="s">
        <v>51</v>
      </c>
      <c r="H6281" s="2" t="s">
        <v>77</v>
      </c>
      <c r="I6281" s="6">
        <v>119.7501</v>
      </c>
      <c r="J6281" s="3">
        <v>1</v>
      </c>
      <c r="K6281" s="6">
        <v>-13.2722</v>
      </c>
    </row>
    <row r="6282" spans="1:11" x14ac:dyDescent="0.5">
      <c r="A6282" s="1">
        <v>42546</v>
      </c>
      <c r="B6282" s="3">
        <f>YEAR(Table1[[#This Row],[Order Date]])</f>
        <v>2016</v>
      </c>
      <c r="C6282" s="3">
        <f>MONTH(Table1[[#This Row],[Order Date]])</f>
        <v>6</v>
      </c>
      <c r="D6282" s="2" t="s">
        <v>123</v>
      </c>
      <c r="E6282" s="2" t="s">
        <v>47</v>
      </c>
      <c r="F6282" s="2" t="s">
        <v>27</v>
      </c>
      <c r="G6282" s="2" t="s">
        <v>51</v>
      </c>
      <c r="H6282" s="2" t="s">
        <v>83</v>
      </c>
      <c r="I6282" s="6">
        <v>214.5874</v>
      </c>
      <c r="J6282" s="3">
        <v>3</v>
      </c>
      <c r="K6282" s="6">
        <v>-13.574299999999999</v>
      </c>
    </row>
    <row r="6283" spans="1:11" x14ac:dyDescent="0.5">
      <c r="A6283" s="1">
        <v>42547</v>
      </c>
      <c r="B6283" s="3">
        <f>YEAR(Table1[[#This Row],[Order Date]])</f>
        <v>2016</v>
      </c>
      <c r="C6283" s="3">
        <f>MONTH(Table1[[#This Row],[Order Date]])</f>
        <v>6</v>
      </c>
      <c r="D6283" s="2" t="s">
        <v>18</v>
      </c>
      <c r="E6283" s="2" t="s">
        <v>107</v>
      </c>
      <c r="F6283" s="2" t="s">
        <v>11</v>
      </c>
      <c r="G6283" s="2" t="s">
        <v>20</v>
      </c>
      <c r="H6283" s="2" t="s">
        <v>141</v>
      </c>
      <c r="I6283" s="6">
        <v>1134.4722999999999</v>
      </c>
      <c r="J6283" s="3">
        <v>11</v>
      </c>
      <c r="K6283" s="6">
        <v>304.0009</v>
      </c>
    </row>
    <row r="6284" spans="1:11" x14ac:dyDescent="0.5">
      <c r="A6284" s="1">
        <v>42547</v>
      </c>
      <c r="B6284" s="3">
        <f>YEAR(Table1[[#This Row],[Order Date]])</f>
        <v>2016</v>
      </c>
      <c r="C6284" s="3">
        <f>MONTH(Table1[[#This Row],[Order Date]])</f>
        <v>6</v>
      </c>
      <c r="D6284" s="2" t="s">
        <v>79</v>
      </c>
      <c r="E6284" s="2" t="s">
        <v>50</v>
      </c>
      <c r="F6284" s="2" t="s">
        <v>11</v>
      </c>
      <c r="G6284" s="2" t="s">
        <v>12</v>
      </c>
      <c r="H6284" s="2" t="s">
        <v>124</v>
      </c>
      <c r="I6284" s="6">
        <v>1191.3184000000001</v>
      </c>
      <c r="J6284" s="3">
        <v>7</v>
      </c>
      <c r="K6284" s="6">
        <v>-180.38339999999999</v>
      </c>
    </row>
    <row r="6285" spans="1:11" x14ac:dyDescent="0.5">
      <c r="A6285" s="1">
        <v>42547</v>
      </c>
      <c r="B6285" s="3">
        <f>YEAR(Table1[[#This Row],[Order Date]])</f>
        <v>2016</v>
      </c>
      <c r="C6285" s="3">
        <f>MONTH(Table1[[#This Row],[Order Date]])</f>
        <v>6</v>
      </c>
      <c r="D6285" s="2" t="s">
        <v>30</v>
      </c>
      <c r="E6285" s="2" t="s">
        <v>144</v>
      </c>
      <c r="F6285" s="2" t="s">
        <v>27</v>
      </c>
      <c r="G6285" s="2" t="s">
        <v>35</v>
      </c>
      <c r="H6285" s="2" t="s">
        <v>156</v>
      </c>
      <c r="I6285" s="6">
        <v>747.66039999999998</v>
      </c>
      <c r="J6285" s="3">
        <v>7</v>
      </c>
      <c r="K6285" s="6">
        <v>-78.504000000000005</v>
      </c>
    </row>
    <row r="6286" spans="1:11" x14ac:dyDescent="0.5">
      <c r="A6286" s="1">
        <v>42547</v>
      </c>
      <c r="B6286" s="3">
        <f>YEAR(Table1[[#This Row],[Order Date]])</f>
        <v>2016</v>
      </c>
      <c r="C6286" s="3">
        <f>MONTH(Table1[[#This Row],[Order Date]])</f>
        <v>6</v>
      </c>
      <c r="D6286" s="2" t="s">
        <v>109</v>
      </c>
      <c r="E6286" s="2" t="s">
        <v>54</v>
      </c>
      <c r="F6286" s="2" t="s">
        <v>27</v>
      </c>
      <c r="G6286" s="2" t="s">
        <v>115</v>
      </c>
      <c r="H6286" s="2" t="s">
        <v>116</v>
      </c>
      <c r="I6286" s="6">
        <v>237.36510000000001</v>
      </c>
      <c r="J6286" s="3">
        <v>3</v>
      </c>
      <c r="K6286" s="6">
        <v>-76.416899999999998</v>
      </c>
    </row>
    <row r="6287" spans="1:11" x14ac:dyDescent="0.5">
      <c r="A6287" s="1">
        <v>42548</v>
      </c>
      <c r="B6287" s="3">
        <f>YEAR(Table1[[#This Row],[Order Date]])</f>
        <v>2016</v>
      </c>
      <c r="C6287" s="3">
        <f>MONTH(Table1[[#This Row],[Order Date]])</f>
        <v>6</v>
      </c>
      <c r="D6287" s="2" t="s">
        <v>60</v>
      </c>
      <c r="E6287" s="2" t="s">
        <v>47</v>
      </c>
      <c r="F6287" s="2" t="s">
        <v>11</v>
      </c>
      <c r="G6287" s="2" t="s">
        <v>16</v>
      </c>
      <c r="H6287" s="2" t="s">
        <v>133</v>
      </c>
      <c r="I6287" s="6">
        <v>1953.373</v>
      </c>
      <c r="J6287" s="3">
        <v>8</v>
      </c>
      <c r="K6287" s="6">
        <v>403.74759999999998</v>
      </c>
    </row>
    <row r="6288" spans="1:11" x14ac:dyDescent="0.5">
      <c r="A6288" s="1">
        <v>42548</v>
      </c>
      <c r="B6288" s="3">
        <f>YEAR(Table1[[#This Row],[Order Date]])</f>
        <v>2016</v>
      </c>
      <c r="C6288" s="3">
        <f>MONTH(Table1[[#This Row],[Order Date]])</f>
        <v>6</v>
      </c>
      <c r="D6288" s="2" t="s">
        <v>64</v>
      </c>
      <c r="E6288" s="2" t="s">
        <v>128</v>
      </c>
      <c r="F6288" s="2" t="s">
        <v>27</v>
      </c>
      <c r="G6288" s="2" t="s">
        <v>35</v>
      </c>
      <c r="H6288" s="2" t="s">
        <v>36</v>
      </c>
      <c r="I6288" s="6">
        <v>1176.7795000000001</v>
      </c>
      <c r="J6288" s="3">
        <v>9</v>
      </c>
      <c r="K6288" s="6">
        <v>-168.16489999999999</v>
      </c>
    </row>
    <row r="6289" spans="1:11" x14ac:dyDescent="0.5">
      <c r="A6289" s="1">
        <v>42548</v>
      </c>
      <c r="B6289" s="3">
        <f>YEAR(Table1[[#This Row],[Order Date]])</f>
        <v>2016</v>
      </c>
      <c r="C6289" s="3">
        <f>MONTH(Table1[[#This Row],[Order Date]])</f>
        <v>6</v>
      </c>
      <c r="D6289" s="2" t="s">
        <v>181</v>
      </c>
      <c r="E6289" s="2" t="s">
        <v>151</v>
      </c>
      <c r="F6289" s="2" t="s">
        <v>11</v>
      </c>
      <c r="G6289" s="2" t="s">
        <v>16</v>
      </c>
      <c r="H6289" s="2" t="s">
        <v>17</v>
      </c>
      <c r="I6289" s="6">
        <v>397.14749999999998</v>
      </c>
      <c r="J6289" s="3">
        <v>1</v>
      </c>
      <c r="K6289" s="6">
        <v>-106.467</v>
      </c>
    </row>
    <row r="6290" spans="1:11" x14ac:dyDescent="0.5">
      <c r="A6290" s="1">
        <v>42548</v>
      </c>
      <c r="B6290" s="3">
        <f>YEAR(Table1[[#This Row],[Order Date]])</f>
        <v>2016</v>
      </c>
      <c r="C6290" s="3">
        <f>MONTH(Table1[[#This Row],[Order Date]])</f>
        <v>6</v>
      </c>
      <c r="D6290" s="2" t="s">
        <v>73</v>
      </c>
      <c r="E6290" s="2" t="s">
        <v>119</v>
      </c>
      <c r="F6290" s="2" t="s">
        <v>27</v>
      </c>
      <c r="G6290" s="2" t="s">
        <v>28</v>
      </c>
      <c r="H6290" s="2" t="s">
        <v>138</v>
      </c>
      <c r="I6290" s="6">
        <v>142.83070000000001</v>
      </c>
      <c r="J6290" s="3">
        <v>4</v>
      </c>
      <c r="K6290" s="6">
        <v>-43.206200000000003</v>
      </c>
    </row>
    <row r="6291" spans="1:11" x14ac:dyDescent="0.5">
      <c r="A6291" s="1">
        <v>42548</v>
      </c>
      <c r="B6291" s="3">
        <f>YEAR(Table1[[#This Row],[Order Date]])</f>
        <v>2016</v>
      </c>
      <c r="C6291" s="3">
        <f>MONTH(Table1[[#This Row],[Order Date]])</f>
        <v>6</v>
      </c>
      <c r="D6291" s="2" t="s">
        <v>126</v>
      </c>
      <c r="E6291" s="2" t="s">
        <v>90</v>
      </c>
      <c r="F6291" s="2" t="s">
        <v>11</v>
      </c>
      <c r="G6291" s="2" t="s">
        <v>16</v>
      </c>
      <c r="H6291" s="2" t="s">
        <v>179</v>
      </c>
      <c r="I6291" s="6">
        <v>142.21979999999999</v>
      </c>
      <c r="J6291" s="3">
        <v>4</v>
      </c>
      <c r="K6291" s="6">
        <v>-20.2301</v>
      </c>
    </row>
    <row r="6292" spans="1:11" x14ac:dyDescent="0.5">
      <c r="A6292" s="1">
        <v>42549</v>
      </c>
      <c r="B6292" s="3">
        <f>YEAR(Table1[[#This Row],[Order Date]])</f>
        <v>2016</v>
      </c>
      <c r="C6292" s="3">
        <f>MONTH(Table1[[#This Row],[Order Date]])</f>
        <v>6</v>
      </c>
      <c r="D6292" s="2" t="s">
        <v>14</v>
      </c>
      <c r="E6292" s="2" t="s">
        <v>142</v>
      </c>
      <c r="F6292" s="2" t="s">
        <v>43</v>
      </c>
      <c r="G6292" s="2" t="s">
        <v>105</v>
      </c>
      <c r="H6292" s="2" t="s">
        <v>148</v>
      </c>
      <c r="I6292" s="6">
        <v>6436.3629000000001</v>
      </c>
      <c r="J6292" s="3">
        <v>10</v>
      </c>
      <c r="K6292" s="6">
        <v>-906.61540000000002</v>
      </c>
    </row>
    <row r="6293" spans="1:11" x14ac:dyDescent="0.5">
      <c r="A6293" s="1">
        <v>42549</v>
      </c>
      <c r="B6293" s="3">
        <f>YEAR(Table1[[#This Row],[Order Date]])</f>
        <v>2016</v>
      </c>
      <c r="C6293" s="3">
        <f>MONTH(Table1[[#This Row],[Order Date]])</f>
        <v>6</v>
      </c>
      <c r="D6293" s="2" t="s">
        <v>22</v>
      </c>
      <c r="E6293" s="2" t="s">
        <v>80</v>
      </c>
      <c r="F6293" s="2" t="s">
        <v>27</v>
      </c>
      <c r="G6293" s="2" t="s">
        <v>39</v>
      </c>
      <c r="H6293" s="2" t="s">
        <v>88</v>
      </c>
      <c r="I6293" s="6">
        <v>479.27569999999997</v>
      </c>
      <c r="J6293" s="3">
        <v>13</v>
      </c>
      <c r="K6293" s="6">
        <v>77.522199999999998</v>
      </c>
    </row>
    <row r="6294" spans="1:11" x14ac:dyDescent="0.5">
      <c r="A6294" s="1">
        <v>42549</v>
      </c>
      <c r="B6294" s="3">
        <f>YEAR(Table1[[#This Row],[Order Date]])</f>
        <v>2016</v>
      </c>
      <c r="C6294" s="3">
        <f>MONTH(Table1[[#This Row],[Order Date]])</f>
        <v>6</v>
      </c>
      <c r="D6294" s="2" t="s">
        <v>37</v>
      </c>
      <c r="E6294" s="2" t="s">
        <v>23</v>
      </c>
      <c r="F6294" s="2" t="s">
        <v>27</v>
      </c>
      <c r="G6294" s="2" t="s">
        <v>28</v>
      </c>
      <c r="H6294" s="2" t="s">
        <v>138</v>
      </c>
      <c r="I6294" s="6">
        <v>352.93709999999999</v>
      </c>
      <c r="J6294" s="3">
        <v>3</v>
      </c>
      <c r="K6294" s="6">
        <v>22.3813</v>
      </c>
    </row>
    <row r="6295" spans="1:11" x14ac:dyDescent="0.5">
      <c r="A6295" s="1">
        <v>42549</v>
      </c>
      <c r="B6295" s="3">
        <f>YEAR(Table1[[#This Row],[Order Date]])</f>
        <v>2016</v>
      </c>
      <c r="C6295" s="3">
        <f>MONTH(Table1[[#This Row],[Order Date]])</f>
        <v>6</v>
      </c>
      <c r="D6295" s="2" t="s">
        <v>143</v>
      </c>
      <c r="E6295" s="2" t="s">
        <v>72</v>
      </c>
      <c r="F6295" s="2" t="s">
        <v>27</v>
      </c>
      <c r="G6295" s="2" t="s">
        <v>85</v>
      </c>
      <c r="H6295" s="2" t="s">
        <v>86</v>
      </c>
      <c r="I6295" s="6">
        <v>919.21180000000004</v>
      </c>
      <c r="J6295" s="3">
        <v>7</v>
      </c>
      <c r="K6295" s="6">
        <v>233.44569999999999</v>
      </c>
    </row>
    <row r="6296" spans="1:11" x14ac:dyDescent="0.5">
      <c r="A6296" s="1">
        <v>42549</v>
      </c>
      <c r="B6296" s="3">
        <f>YEAR(Table1[[#This Row],[Order Date]])</f>
        <v>2016</v>
      </c>
      <c r="C6296" s="3">
        <f>MONTH(Table1[[#This Row],[Order Date]])</f>
        <v>6</v>
      </c>
      <c r="D6296" s="2" t="s">
        <v>46</v>
      </c>
      <c r="E6296" s="2" t="s">
        <v>38</v>
      </c>
      <c r="F6296" s="2" t="s">
        <v>43</v>
      </c>
      <c r="G6296" s="2" t="s">
        <v>44</v>
      </c>
      <c r="H6296" s="2" t="s">
        <v>81</v>
      </c>
      <c r="I6296" s="6">
        <v>4186.5846000000001</v>
      </c>
      <c r="J6296" s="3">
        <v>13</v>
      </c>
      <c r="K6296" s="6">
        <v>-735.76599999999996</v>
      </c>
    </row>
    <row r="6297" spans="1:11" x14ac:dyDescent="0.5">
      <c r="A6297" s="1">
        <v>42549</v>
      </c>
      <c r="B6297" s="3">
        <f>YEAR(Table1[[#This Row],[Order Date]])</f>
        <v>2016</v>
      </c>
      <c r="C6297" s="3">
        <f>MONTH(Table1[[#This Row],[Order Date]])</f>
        <v>6</v>
      </c>
      <c r="D6297" s="2" t="s">
        <v>165</v>
      </c>
      <c r="E6297" s="2" t="s">
        <v>57</v>
      </c>
      <c r="F6297" s="2" t="s">
        <v>43</v>
      </c>
      <c r="G6297" s="2" t="s">
        <v>58</v>
      </c>
      <c r="H6297" s="2" t="s">
        <v>91</v>
      </c>
      <c r="I6297" s="6">
        <v>6540.3011999999999</v>
      </c>
      <c r="J6297" s="3">
        <v>14</v>
      </c>
      <c r="K6297" s="6">
        <v>-2055.4429</v>
      </c>
    </row>
    <row r="6298" spans="1:11" x14ac:dyDescent="0.5">
      <c r="A6298" s="1">
        <v>42549</v>
      </c>
      <c r="B6298" s="3">
        <f>YEAR(Table1[[#This Row],[Order Date]])</f>
        <v>2016</v>
      </c>
      <c r="C6298" s="3">
        <f>MONTH(Table1[[#This Row],[Order Date]])</f>
        <v>6</v>
      </c>
      <c r="D6298" s="2" t="s">
        <v>117</v>
      </c>
      <c r="E6298" s="2" t="s">
        <v>34</v>
      </c>
      <c r="F6298" s="2" t="s">
        <v>27</v>
      </c>
      <c r="G6298" s="2" t="s">
        <v>48</v>
      </c>
      <c r="H6298" s="2" t="s">
        <v>108</v>
      </c>
      <c r="I6298" s="6">
        <v>166.75239999999999</v>
      </c>
      <c r="J6298" s="3">
        <v>10</v>
      </c>
      <c r="K6298" s="6">
        <v>48.693899999999999</v>
      </c>
    </row>
    <row r="6299" spans="1:11" x14ac:dyDescent="0.5">
      <c r="A6299" s="1">
        <v>42550</v>
      </c>
      <c r="B6299" s="3">
        <f>YEAR(Table1[[#This Row],[Order Date]])</f>
        <v>2016</v>
      </c>
      <c r="C6299" s="3">
        <f>MONTH(Table1[[#This Row],[Order Date]])</f>
        <v>6</v>
      </c>
      <c r="D6299" s="2" t="s">
        <v>180</v>
      </c>
      <c r="E6299" s="2" t="s">
        <v>42</v>
      </c>
      <c r="F6299" s="2" t="s">
        <v>11</v>
      </c>
      <c r="G6299" s="2" t="s">
        <v>62</v>
      </c>
      <c r="H6299" s="2" t="s">
        <v>63</v>
      </c>
      <c r="I6299" s="6">
        <v>1863.5494000000001</v>
      </c>
      <c r="J6299" s="3">
        <v>9</v>
      </c>
      <c r="K6299" s="6">
        <v>-343.61869999999999</v>
      </c>
    </row>
    <row r="6300" spans="1:11" x14ac:dyDescent="0.5">
      <c r="A6300" s="1">
        <v>42550</v>
      </c>
      <c r="B6300" s="3">
        <f>YEAR(Table1[[#This Row],[Order Date]])</f>
        <v>2016</v>
      </c>
      <c r="C6300" s="3">
        <f>MONTH(Table1[[#This Row],[Order Date]])</f>
        <v>6</v>
      </c>
      <c r="D6300" s="2" t="s">
        <v>37</v>
      </c>
      <c r="E6300" s="2" t="s">
        <v>96</v>
      </c>
      <c r="F6300" s="2" t="s">
        <v>27</v>
      </c>
      <c r="G6300" s="2" t="s">
        <v>35</v>
      </c>
      <c r="H6300" s="2" t="s">
        <v>161</v>
      </c>
      <c r="I6300" s="6">
        <v>721.94870000000003</v>
      </c>
      <c r="J6300" s="3">
        <v>8</v>
      </c>
      <c r="K6300" s="6">
        <v>96.928600000000003</v>
      </c>
    </row>
    <row r="6301" spans="1:11" x14ac:dyDescent="0.5">
      <c r="A6301" s="1">
        <v>42550</v>
      </c>
      <c r="B6301" s="3">
        <f>YEAR(Table1[[#This Row],[Order Date]])</f>
        <v>2016</v>
      </c>
      <c r="C6301" s="3">
        <f>MONTH(Table1[[#This Row],[Order Date]])</f>
        <v>6</v>
      </c>
      <c r="D6301" s="2" t="s">
        <v>41</v>
      </c>
      <c r="E6301" s="2" t="s">
        <v>10</v>
      </c>
      <c r="F6301" s="2" t="s">
        <v>27</v>
      </c>
      <c r="G6301" s="2" t="s">
        <v>51</v>
      </c>
      <c r="H6301" s="2" t="s">
        <v>83</v>
      </c>
      <c r="I6301" s="6">
        <v>119.0412</v>
      </c>
      <c r="J6301" s="3">
        <v>9</v>
      </c>
      <c r="K6301" s="6">
        <v>-0.98209999999999997</v>
      </c>
    </row>
    <row r="6302" spans="1:11" x14ac:dyDescent="0.5">
      <c r="A6302" s="1">
        <v>42550</v>
      </c>
      <c r="B6302" s="3">
        <f>YEAR(Table1[[#This Row],[Order Date]])</f>
        <v>2016</v>
      </c>
      <c r="C6302" s="3">
        <f>MONTH(Table1[[#This Row],[Order Date]])</f>
        <v>6</v>
      </c>
      <c r="D6302" s="2" t="s">
        <v>180</v>
      </c>
      <c r="E6302" s="2" t="s">
        <v>61</v>
      </c>
      <c r="F6302" s="2" t="s">
        <v>11</v>
      </c>
      <c r="G6302" s="2" t="s">
        <v>16</v>
      </c>
      <c r="H6302" s="2" t="s">
        <v>139</v>
      </c>
      <c r="I6302" s="6">
        <v>2208.7431999999999</v>
      </c>
      <c r="J6302" s="3">
        <v>6</v>
      </c>
      <c r="K6302" s="6">
        <v>-415.19819999999999</v>
      </c>
    </row>
    <row r="6303" spans="1:11" x14ac:dyDescent="0.5">
      <c r="A6303" s="1">
        <v>42550</v>
      </c>
      <c r="B6303" s="3">
        <f>YEAR(Table1[[#This Row],[Order Date]])</f>
        <v>2016</v>
      </c>
      <c r="C6303" s="3">
        <f>MONTH(Table1[[#This Row],[Order Date]])</f>
        <v>6</v>
      </c>
      <c r="D6303" s="2" t="s">
        <v>73</v>
      </c>
      <c r="E6303" s="2" t="s">
        <v>166</v>
      </c>
      <c r="F6303" s="2" t="s">
        <v>11</v>
      </c>
      <c r="G6303" s="2" t="s">
        <v>16</v>
      </c>
      <c r="H6303" s="2" t="s">
        <v>17</v>
      </c>
      <c r="I6303" s="6">
        <v>135.2998</v>
      </c>
      <c r="J6303" s="3">
        <v>1</v>
      </c>
      <c r="K6303" s="6">
        <v>18.899699999999999</v>
      </c>
    </row>
    <row r="6304" spans="1:11" x14ac:dyDescent="0.5">
      <c r="A6304" s="1">
        <v>42550</v>
      </c>
      <c r="B6304" s="3">
        <f>YEAR(Table1[[#This Row],[Order Date]])</f>
        <v>2016</v>
      </c>
      <c r="C6304" s="3">
        <f>MONTH(Table1[[#This Row],[Order Date]])</f>
        <v>6</v>
      </c>
      <c r="D6304" s="2" t="s">
        <v>117</v>
      </c>
      <c r="E6304" s="2" t="s">
        <v>47</v>
      </c>
      <c r="F6304" s="2" t="s">
        <v>27</v>
      </c>
      <c r="G6304" s="2" t="s">
        <v>85</v>
      </c>
      <c r="H6304" s="2" t="s">
        <v>173</v>
      </c>
      <c r="I6304" s="6">
        <v>31.1814</v>
      </c>
      <c r="J6304" s="3">
        <v>5</v>
      </c>
      <c r="K6304" s="6">
        <v>4.5290999999999997</v>
      </c>
    </row>
    <row r="6305" spans="1:11" x14ac:dyDescent="0.5">
      <c r="A6305" s="1">
        <v>42550</v>
      </c>
      <c r="B6305" s="3">
        <f>YEAR(Table1[[#This Row],[Order Date]])</f>
        <v>2016</v>
      </c>
      <c r="C6305" s="3">
        <f>MONTH(Table1[[#This Row],[Order Date]])</f>
        <v>6</v>
      </c>
      <c r="D6305" s="2" t="s">
        <v>178</v>
      </c>
      <c r="E6305" s="2" t="s">
        <v>92</v>
      </c>
      <c r="F6305" s="2" t="s">
        <v>11</v>
      </c>
      <c r="G6305" s="2" t="s">
        <v>16</v>
      </c>
      <c r="H6305" s="2" t="s">
        <v>179</v>
      </c>
      <c r="I6305" s="6">
        <v>256.85739999999998</v>
      </c>
      <c r="J6305" s="3">
        <v>3</v>
      </c>
      <c r="K6305" s="6">
        <v>46.384500000000003</v>
      </c>
    </row>
    <row r="6306" spans="1:11" x14ac:dyDescent="0.5">
      <c r="A6306" s="1">
        <v>42550</v>
      </c>
      <c r="B6306" s="3">
        <f>YEAR(Table1[[#This Row],[Order Date]])</f>
        <v>2016</v>
      </c>
      <c r="C6306" s="3">
        <f>MONTH(Table1[[#This Row],[Order Date]])</f>
        <v>6</v>
      </c>
      <c r="D6306" s="2" t="s">
        <v>157</v>
      </c>
      <c r="E6306" s="2" t="s">
        <v>31</v>
      </c>
      <c r="F6306" s="2" t="s">
        <v>11</v>
      </c>
      <c r="G6306" s="2" t="s">
        <v>20</v>
      </c>
      <c r="H6306" s="2" t="s">
        <v>141</v>
      </c>
      <c r="I6306" s="6">
        <v>547.44290000000001</v>
      </c>
      <c r="J6306" s="3">
        <v>5</v>
      </c>
      <c r="K6306" s="6">
        <v>-90.674999999999997</v>
      </c>
    </row>
    <row r="6307" spans="1:11" x14ac:dyDescent="0.5">
      <c r="A6307" s="1">
        <v>42550</v>
      </c>
      <c r="B6307" s="3">
        <f>YEAR(Table1[[#This Row],[Order Date]])</f>
        <v>2016</v>
      </c>
      <c r="C6307" s="3">
        <f>MONTH(Table1[[#This Row],[Order Date]])</f>
        <v>6</v>
      </c>
      <c r="D6307" s="2" t="s">
        <v>178</v>
      </c>
      <c r="E6307" s="2" t="s">
        <v>107</v>
      </c>
      <c r="F6307" s="2" t="s">
        <v>11</v>
      </c>
      <c r="G6307" s="2" t="s">
        <v>62</v>
      </c>
      <c r="H6307" s="2" t="s">
        <v>97</v>
      </c>
      <c r="I6307" s="6">
        <v>2630.6379000000002</v>
      </c>
      <c r="J6307" s="3">
        <v>11</v>
      </c>
      <c r="K6307" s="6">
        <v>303.63630000000001</v>
      </c>
    </row>
    <row r="6308" spans="1:11" x14ac:dyDescent="0.5">
      <c r="A6308" s="1">
        <v>42551</v>
      </c>
      <c r="B6308" s="3">
        <f>YEAR(Table1[[#This Row],[Order Date]])</f>
        <v>2016</v>
      </c>
      <c r="C6308" s="3">
        <f>MONTH(Table1[[#This Row],[Order Date]])</f>
        <v>6</v>
      </c>
      <c r="D6308" s="2" t="s">
        <v>66</v>
      </c>
      <c r="E6308" s="2" t="s">
        <v>78</v>
      </c>
      <c r="F6308" s="2" t="s">
        <v>27</v>
      </c>
      <c r="G6308" s="2" t="s">
        <v>28</v>
      </c>
      <c r="H6308" s="2" t="s">
        <v>138</v>
      </c>
      <c r="I6308" s="6">
        <v>504.18560000000002</v>
      </c>
      <c r="J6308" s="3">
        <v>5</v>
      </c>
      <c r="K6308" s="6">
        <v>-158.4667</v>
      </c>
    </row>
    <row r="6309" spans="1:11" x14ac:dyDescent="0.5">
      <c r="A6309" s="1">
        <v>42551</v>
      </c>
      <c r="B6309" s="3">
        <f>YEAR(Table1[[#This Row],[Order Date]])</f>
        <v>2016</v>
      </c>
      <c r="C6309" s="3">
        <f>MONTH(Table1[[#This Row],[Order Date]])</f>
        <v>6</v>
      </c>
      <c r="D6309" s="2" t="s">
        <v>69</v>
      </c>
      <c r="E6309" s="2" t="s">
        <v>169</v>
      </c>
      <c r="F6309" s="2" t="s">
        <v>27</v>
      </c>
      <c r="G6309" s="2" t="s">
        <v>85</v>
      </c>
      <c r="H6309" s="2" t="s">
        <v>86</v>
      </c>
      <c r="I6309" s="6">
        <v>304.23919999999998</v>
      </c>
      <c r="J6309" s="3">
        <v>6</v>
      </c>
      <c r="K6309" s="6">
        <v>-58.258299999999998</v>
      </c>
    </row>
    <row r="6310" spans="1:11" x14ac:dyDescent="0.5">
      <c r="A6310" s="1">
        <v>42551</v>
      </c>
      <c r="B6310" s="3">
        <f>YEAR(Table1[[#This Row],[Order Date]])</f>
        <v>2016</v>
      </c>
      <c r="C6310" s="3">
        <f>MONTH(Table1[[#This Row],[Order Date]])</f>
        <v>6</v>
      </c>
      <c r="D6310" s="2" t="s">
        <v>53</v>
      </c>
      <c r="E6310" s="2" t="s">
        <v>169</v>
      </c>
      <c r="F6310" s="2" t="s">
        <v>11</v>
      </c>
      <c r="G6310" s="2" t="s">
        <v>62</v>
      </c>
      <c r="H6310" s="2" t="s">
        <v>97</v>
      </c>
      <c r="I6310" s="6">
        <v>882.6848</v>
      </c>
      <c r="J6310" s="3">
        <v>2</v>
      </c>
      <c r="K6310" s="6">
        <v>-77.900099999999995</v>
      </c>
    </row>
    <row r="6311" spans="1:11" x14ac:dyDescent="0.5">
      <c r="A6311" s="1">
        <v>42551</v>
      </c>
      <c r="B6311" s="3">
        <f>YEAR(Table1[[#This Row],[Order Date]])</f>
        <v>2016</v>
      </c>
      <c r="C6311" s="3">
        <f>MONTH(Table1[[#This Row],[Order Date]])</f>
        <v>6</v>
      </c>
      <c r="D6311" s="2" t="s">
        <v>30</v>
      </c>
      <c r="E6311" s="2" t="s">
        <v>92</v>
      </c>
      <c r="F6311" s="2" t="s">
        <v>11</v>
      </c>
      <c r="G6311" s="2" t="s">
        <v>62</v>
      </c>
      <c r="H6311" s="2" t="s">
        <v>63</v>
      </c>
      <c r="I6311" s="6">
        <v>183.1797</v>
      </c>
      <c r="J6311" s="3">
        <v>1</v>
      </c>
      <c r="K6311" s="6">
        <v>-22.9983</v>
      </c>
    </row>
    <row r="6312" spans="1:11" x14ac:dyDescent="0.5">
      <c r="A6312" s="1">
        <v>42551</v>
      </c>
      <c r="B6312" s="3">
        <f>YEAR(Table1[[#This Row],[Order Date]])</f>
        <v>2016</v>
      </c>
      <c r="C6312" s="3">
        <f>MONTH(Table1[[#This Row],[Order Date]])</f>
        <v>6</v>
      </c>
      <c r="D6312" s="2" t="s">
        <v>33</v>
      </c>
      <c r="E6312" s="2" t="s">
        <v>125</v>
      </c>
      <c r="F6312" s="2" t="s">
        <v>43</v>
      </c>
      <c r="G6312" s="2" t="s">
        <v>105</v>
      </c>
      <c r="H6312" s="2" t="s">
        <v>148</v>
      </c>
      <c r="I6312" s="6">
        <v>2219.1761999999999</v>
      </c>
      <c r="J6312" s="3">
        <v>7</v>
      </c>
      <c r="K6312" s="6">
        <v>-140.23509999999999</v>
      </c>
    </row>
    <row r="6313" spans="1:11" x14ac:dyDescent="0.5">
      <c r="A6313" s="1">
        <v>42551</v>
      </c>
      <c r="B6313" s="3">
        <f>YEAR(Table1[[#This Row],[Order Date]])</f>
        <v>2016</v>
      </c>
      <c r="C6313" s="3">
        <f>MONTH(Table1[[#This Row],[Order Date]])</f>
        <v>6</v>
      </c>
      <c r="D6313" s="2" t="s">
        <v>109</v>
      </c>
      <c r="E6313" s="2" t="s">
        <v>112</v>
      </c>
      <c r="F6313" s="2" t="s">
        <v>11</v>
      </c>
      <c r="G6313" s="2" t="s">
        <v>12</v>
      </c>
      <c r="H6313" s="2" t="s">
        <v>124</v>
      </c>
      <c r="I6313" s="6">
        <v>1581.5873999999999</v>
      </c>
      <c r="J6313" s="3">
        <v>5</v>
      </c>
      <c r="K6313" s="6">
        <v>307.03140000000002</v>
      </c>
    </row>
    <row r="6314" spans="1:11" x14ac:dyDescent="0.5">
      <c r="A6314" s="1">
        <v>42551</v>
      </c>
      <c r="B6314" s="3">
        <f>YEAR(Table1[[#This Row],[Order Date]])</f>
        <v>2016</v>
      </c>
      <c r="C6314" s="3">
        <f>MONTH(Table1[[#This Row],[Order Date]])</f>
        <v>6</v>
      </c>
      <c r="D6314" s="2" t="s">
        <v>89</v>
      </c>
      <c r="E6314" s="2" t="s">
        <v>145</v>
      </c>
      <c r="F6314" s="2" t="s">
        <v>43</v>
      </c>
      <c r="G6314" s="2" t="s">
        <v>58</v>
      </c>
      <c r="H6314" s="2" t="s">
        <v>175</v>
      </c>
      <c r="I6314" s="6">
        <v>3020.9241999999999</v>
      </c>
      <c r="J6314" s="3">
        <v>13</v>
      </c>
      <c r="K6314" s="6">
        <v>-364.66039999999998</v>
      </c>
    </row>
    <row r="6315" spans="1:11" x14ac:dyDescent="0.5">
      <c r="A6315" s="1">
        <v>42551</v>
      </c>
      <c r="B6315" s="3">
        <f>YEAR(Table1[[#This Row],[Order Date]])</f>
        <v>2016</v>
      </c>
      <c r="C6315" s="3">
        <f>MONTH(Table1[[#This Row],[Order Date]])</f>
        <v>6</v>
      </c>
      <c r="D6315" s="2" t="s">
        <v>37</v>
      </c>
      <c r="E6315" s="2" t="s">
        <v>142</v>
      </c>
      <c r="F6315" s="2" t="s">
        <v>11</v>
      </c>
      <c r="G6315" s="2" t="s">
        <v>20</v>
      </c>
      <c r="H6315" s="2" t="s">
        <v>21</v>
      </c>
      <c r="I6315" s="6">
        <v>526.92759999999998</v>
      </c>
      <c r="J6315" s="3">
        <v>3</v>
      </c>
      <c r="K6315" s="6">
        <v>-81.754300000000001</v>
      </c>
    </row>
    <row r="6316" spans="1:11" x14ac:dyDescent="0.5">
      <c r="A6316" s="1">
        <v>42551</v>
      </c>
      <c r="B6316" s="3">
        <f>YEAR(Table1[[#This Row],[Order Date]])</f>
        <v>2016</v>
      </c>
      <c r="C6316" s="3">
        <f>MONTH(Table1[[#This Row],[Order Date]])</f>
        <v>6</v>
      </c>
      <c r="D6316" s="2" t="s">
        <v>162</v>
      </c>
      <c r="E6316" s="2" t="s">
        <v>54</v>
      </c>
      <c r="F6316" s="2" t="s">
        <v>27</v>
      </c>
      <c r="G6316" s="2" t="s">
        <v>51</v>
      </c>
      <c r="H6316" s="2" t="s">
        <v>167</v>
      </c>
      <c r="I6316" s="6">
        <v>524.47450000000003</v>
      </c>
      <c r="J6316" s="3">
        <v>3</v>
      </c>
      <c r="K6316" s="6">
        <v>-38.889299999999999</v>
      </c>
    </row>
    <row r="6317" spans="1:11" x14ac:dyDescent="0.5">
      <c r="A6317" s="1">
        <v>42551</v>
      </c>
      <c r="B6317" s="3">
        <f>YEAR(Table1[[#This Row],[Order Date]])</f>
        <v>2016</v>
      </c>
      <c r="C6317" s="3">
        <f>MONTH(Table1[[#This Row],[Order Date]])</f>
        <v>6</v>
      </c>
      <c r="D6317" s="2" t="s">
        <v>64</v>
      </c>
      <c r="E6317" s="2" t="s">
        <v>107</v>
      </c>
      <c r="F6317" s="2" t="s">
        <v>43</v>
      </c>
      <c r="G6317" s="2" t="s">
        <v>58</v>
      </c>
      <c r="H6317" s="2" t="s">
        <v>175</v>
      </c>
      <c r="I6317" s="6">
        <v>9227.8186000000005</v>
      </c>
      <c r="J6317" s="3">
        <v>14</v>
      </c>
      <c r="K6317" s="6">
        <v>-219.4759</v>
      </c>
    </row>
    <row r="6318" spans="1:11" x14ac:dyDescent="0.5">
      <c r="A6318" s="1">
        <v>42551</v>
      </c>
      <c r="B6318" s="3">
        <f>YEAR(Table1[[#This Row],[Order Date]])</f>
        <v>2016</v>
      </c>
      <c r="C6318" s="3">
        <f>MONTH(Table1[[#This Row],[Order Date]])</f>
        <v>6</v>
      </c>
      <c r="D6318" s="2" t="s">
        <v>73</v>
      </c>
      <c r="E6318" s="2" t="s">
        <v>128</v>
      </c>
      <c r="F6318" s="2" t="s">
        <v>43</v>
      </c>
      <c r="G6318" s="2" t="s">
        <v>58</v>
      </c>
      <c r="H6318" s="2" t="s">
        <v>172</v>
      </c>
      <c r="I6318" s="6">
        <v>3967.0320999999999</v>
      </c>
      <c r="J6318" s="3">
        <v>13</v>
      </c>
      <c r="K6318" s="6">
        <v>-1001.6738</v>
      </c>
    </row>
    <row r="6319" spans="1:11" x14ac:dyDescent="0.5">
      <c r="A6319" s="1">
        <v>42552</v>
      </c>
      <c r="B6319" s="3">
        <f>YEAR(Table1[[#This Row],[Order Date]])</f>
        <v>2016</v>
      </c>
      <c r="C6319" s="3">
        <f>MONTH(Table1[[#This Row],[Order Date]])</f>
        <v>7</v>
      </c>
      <c r="D6319" s="2" t="s">
        <v>55</v>
      </c>
      <c r="E6319" s="2" t="s">
        <v>128</v>
      </c>
      <c r="F6319" s="2" t="s">
        <v>43</v>
      </c>
      <c r="G6319" s="2" t="s">
        <v>44</v>
      </c>
      <c r="H6319" s="2" t="s">
        <v>146</v>
      </c>
      <c r="I6319" s="6">
        <v>253.52680000000001</v>
      </c>
      <c r="J6319" s="3">
        <v>12</v>
      </c>
      <c r="K6319" s="6">
        <v>-61.696100000000001</v>
      </c>
    </row>
    <row r="6320" spans="1:11" x14ac:dyDescent="0.5">
      <c r="A6320" s="1">
        <v>42552</v>
      </c>
      <c r="B6320" s="3">
        <f>YEAR(Table1[[#This Row],[Order Date]])</f>
        <v>2016</v>
      </c>
      <c r="C6320" s="3">
        <f>MONTH(Table1[[#This Row],[Order Date]])</f>
        <v>7</v>
      </c>
      <c r="D6320" s="2" t="s">
        <v>69</v>
      </c>
      <c r="E6320" s="2" t="s">
        <v>61</v>
      </c>
      <c r="F6320" s="2" t="s">
        <v>27</v>
      </c>
      <c r="G6320" s="2" t="s">
        <v>28</v>
      </c>
      <c r="H6320" s="2" t="s">
        <v>32</v>
      </c>
      <c r="I6320" s="6">
        <v>648.75040000000001</v>
      </c>
      <c r="J6320" s="3">
        <v>4</v>
      </c>
      <c r="K6320" s="6">
        <v>-154.3546</v>
      </c>
    </row>
    <row r="6321" spans="1:11" x14ac:dyDescent="0.5">
      <c r="A6321" s="1">
        <v>42552</v>
      </c>
      <c r="B6321" s="3">
        <f>YEAR(Table1[[#This Row],[Order Date]])</f>
        <v>2016</v>
      </c>
      <c r="C6321" s="3">
        <f>MONTH(Table1[[#This Row],[Order Date]])</f>
        <v>7</v>
      </c>
      <c r="D6321" s="2" t="s">
        <v>176</v>
      </c>
      <c r="E6321" s="2" t="s">
        <v>87</v>
      </c>
      <c r="F6321" s="2" t="s">
        <v>27</v>
      </c>
      <c r="G6321" s="2" t="s">
        <v>93</v>
      </c>
      <c r="H6321" s="2" t="s">
        <v>158</v>
      </c>
      <c r="I6321" s="6">
        <v>390.27980000000002</v>
      </c>
      <c r="J6321" s="3">
        <v>2</v>
      </c>
      <c r="K6321" s="6">
        <v>13.027900000000001</v>
      </c>
    </row>
    <row r="6322" spans="1:11" x14ac:dyDescent="0.5">
      <c r="A6322" s="1">
        <v>42552</v>
      </c>
      <c r="B6322" s="3">
        <f>YEAR(Table1[[#This Row],[Order Date]])</f>
        <v>2016</v>
      </c>
      <c r="C6322" s="3">
        <f>MONTH(Table1[[#This Row],[Order Date]])</f>
        <v>7</v>
      </c>
      <c r="D6322" s="2" t="s">
        <v>123</v>
      </c>
      <c r="E6322" s="2" t="s">
        <v>38</v>
      </c>
      <c r="F6322" s="2" t="s">
        <v>27</v>
      </c>
      <c r="G6322" s="2" t="s">
        <v>35</v>
      </c>
      <c r="H6322" s="2" t="s">
        <v>156</v>
      </c>
      <c r="I6322" s="6">
        <v>32.250399999999999</v>
      </c>
      <c r="J6322" s="3">
        <v>1</v>
      </c>
      <c r="K6322" s="6">
        <v>7.8547000000000002</v>
      </c>
    </row>
    <row r="6323" spans="1:11" x14ac:dyDescent="0.5">
      <c r="A6323" s="1">
        <v>42552</v>
      </c>
      <c r="B6323" s="3">
        <f>YEAR(Table1[[#This Row],[Order Date]])</f>
        <v>2016</v>
      </c>
      <c r="C6323" s="3">
        <f>MONTH(Table1[[#This Row],[Order Date]])</f>
        <v>7</v>
      </c>
      <c r="D6323" s="2" t="s">
        <v>60</v>
      </c>
      <c r="E6323" s="2" t="s">
        <v>47</v>
      </c>
      <c r="F6323" s="2" t="s">
        <v>11</v>
      </c>
      <c r="G6323" s="2" t="s">
        <v>62</v>
      </c>
      <c r="H6323" s="2" t="s">
        <v>63</v>
      </c>
      <c r="I6323" s="6">
        <v>1687.1389999999999</v>
      </c>
      <c r="J6323" s="3">
        <v>8</v>
      </c>
      <c r="K6323" s="6">
        <v>-506.06720000000001</v>
      </c>
    </row>
    <row r="6324" spans="1:11" x14ac:dyDescent="0.5">
      <c r="A6324" s="1">
        <v>42552</v>
      </c>
      <c r="B6324" s="3">
        <f>YEAR(Table1[[#This Row],[Order Date]])</f>
        <v>2016</v>
      </c>
      <c r="C6324" s="3">
        <f>MONTH(Table1[[#This Row],[Order Date]])</f>
        <v>7</v>
      </c>
      <c r="D6324" s="2" t="s">
        <v>55</v>
      </c>
      <c r="E6324" s="2" t="s">
        <v>54</v>
      </c>
      <c r="F6324" s="2" t="s">
        <v>27</v>
      </c>
      <c r="G6324" s="2" t="s">
        <v>93</v>
      </c>
      <c r="H6324" s="2" t="s">
        <v>147</v>
      </c>
      <c r="I6324" s="6">
        <v>572.10469999999998</v>
      </c>
      <c r="J6324" s="3">
        <v>10</v>
      </c>
      <c r="K6324" s="6">
        <v>50.381100000000004</v>
      </c>
    </row>
    <row r="6325" spans="1:11" x14ac:dyDescent="0.5">
      <c r="A6325" s="1">
        <v>42552</v>
      </c>
      <c r="B6325" s="3">
        <f>YEAR(Table1[[#This Row],[Order Date]])</f>
        <v>2016</v>
      </c>
      <c r="C6325" s="3">
        <f>MONTH(Table1[[#This Row],[Order Date]])</f>
        <v>7</v>
      </c>
      <c r="D6325" s="2" t="s">
        <v>98</v>
      </c>
      <c r="E6325" s="2" t="s">
        <v>130</v>
      </c>
      <c r="F6325" s="2" t="s">
        <v>27</v>
      </c>
      <c r="G6325" s="2" t="s">
        <v>115</v>
      </c>
      <c r="H6325" s="2" t="s">
        <v>127</v>
      </c>
      <c r="I6325" s="6">
        <v>1969.6004</v>
      </c>
      <c r="J6325" s="3">
        <v>13</v>
      </c>
      <c r="K6325" s="6">
        <v>-154.34190000000001</v>
      </c>
    </row>
    <row r="6326" spans="1:11" x14ac:dyDescent="0.5">
      <c r="A6326" s="1">
        <v>42552</v>
      </c>
      <c r="B6326" s="3">
        <f>YEAR(Table1[[#This Row],[Order Date]])</f>
        <v>2016</v>
      </c>
      <c r="C6326" s="3">
        <f>MONTH(Table1[[#This Row],[Order Date]])</f>
        <v>7</v>
      </c>
      <c r="D6326" s="2" t="s">
        <v>140</v>
      </c>
      <c r="E6326" s="2" t="s">
        <v>119</v>
      </c>
      <c r="F6326" s="2" t="s">
        <v>43</v>
      </c>
      <c r="G6326" s="2" t="s">
        <v>105</v>
      </c>
      <c r="H6326" s="2" t="s">
        <v>148</v>
      </c>
      <c r="I6326" s="6">
        <v>2523.3132000000001</v>
      </c>
      <c r="J6326" s="3">
        <v>11</v>
      </c>
      <c r="K6326" s="6">
        <v>-567.44839999999999</v>
      </c>
    </row>
    <row r="6327" spans="1:11" x14ac:dyDescent="0.5">
      <c r="A6327" s="1">
        <v>42552</v>
      </c>
      <c r="B6327" s="3">
        <f>YEAR(Table1[[#This Row],[Order Date]])</f>
        <v>2016</v>
      </c>
      <c r="C6327" s="3">
        <f>MONTH(Table1[[#This Row],[Order Date]])</f>
        <v>7</v>
      </c>
      <c r="D6327" s="2" t="s">
        <v>126</v>
      </c>
      <c r="E6327" s="2" t="s">
        <v>92</v>
      </c>
      <c r="F6327" s="2" t="s">
        <v>27</v>
      </c>
      <c r="G6327" s="2" t="s">
        <v>93</v>
      </c>
      <c r="H6327" s="2" t="s">
        <v>158</v>
      </c>
      <c r="I6327" s="6">
        <v>1459.4753000000001</v>
      </c>
      <c r="J6327" s="3">
        <v>14</v>
      </c>
      <c r="K6327" s="6">
        <v>21.233000000000001</v>
      </c>
    </row>
    <row r="6328" spans="1:11" x14ac:dyDescent="0.5">
      <c r="A6328" s="1">
        <v>42552</v>
      </c>
      <c r="B6328" s="3">
        <f>YEAR(Table1[[#This Row],[Order Date]])</f>
        <v>2016</v>
      </c>
      <c r="C6328" s="3">
        <f>MONTH(Table1[[#This Row],[Order Date]])</f>
        <v>7</v>
      </c>
      <c r="D6328" s="2" t="s">
        <v>18</v>
      </c>
      <c r="E6328" s="2" t="s">
        <v>87</v>
      </c>
      <c r="F6328" s="2" t="s">
        <v>27</v>
      </c>
      <c r="G6328" s="2" t="s">
        <v>48</v>
      </c>
      <c r="H6328" s="2" t="s">
        <v>49</v>
      </c>
      <c r="I6328" s="6">
        <v>121.20780000000001</v>
      </c>
      <c r="J6328" s="3">
        <v>1</v>
      </c>
      <c r="K6328" s="6">
        <v>12.518700000000001</v>
      </c>
    </row>
    <row r="6329" spans="1:11" x14ac:dyDescent="0.5">
      <c r="A6329" s="1">
        <v>42553</v>
      </c>
      <c r="B6329" s="3">
        <f>YEAR(Table1[[#This Row],[Order Date]])</f>
        <v>2016</v>
      </c>
      <c r="C6329" s="3">
        <f>MONTH(Table1[[#This Row],[Order Date]])</f>
        <v>7</v>
      </c>
      <c r="D6329" s="2" t="s">
        <v>84</v>
      </c>
      <c r="E6329" s="2" t="s">
        <v>78</v>
      </c>
      <c r="F6329" s="2" t="s">
        <v>43</v>
      </c>
      <c r="G6329" s="2" t="s">
        <v>105</v>
      </c>
      <c r="H6329" s="2" t="s">
        <v>131</v>
      </c>
      <c r="I6329" s="6">
        <v>2780.4074000000001</v>
      </c>
      <c r="J6329" s="3">
        <v>6</v>
      </c>
      <c r="K6329" s="6">
        <v>-732.29150000000004</v>
      </c>
    </row>
    <row r="6330" spans="1:11" x14ac:dyDescent="0.5">
      <c r="A6330" s="1">
        <v>42553</v>
      </c>
      <c r="B6330" s="3">
        <f>YEAR(Table1[[#This Row],[Order Date]])</f>
        <v>2016</v>
      </c>
      <c r="C6330" s="3">
        <f>MONTH(Table1[[#This Row],[Order Date]])</f>
        <v>7</v>
      </c>
      <c r="D6330" s="2" t="s">
        <v>46</v>
      </c>
      <c r="E6330" s="2" t="s">
        <v>72</v>
      </c>
      <c r="F6330" s="2" t="s">
        <v>43</v>
      </c>
      <c r="G6330" s="2" t="s">
        <v>58</v>
      </c>
      <c r="H6330" s="2" t="s">
        <v>175</v>
      </c>
      <c r="I6330" s="6">
        <v>504.19690000000003</v>
      </c>
      <c r="J6330" s="3">
        <v>4</v>
      </c>
      <c r="K6330" s="6">
        <v>33.687199999999997</v>
      </c>
    </row>
    <row r="6331" spans="1:11" x14ac:dyDescent="0.5">
      <c r="A6331" s="1">
        <v>42553</v>
      </c>
      <c r="B6331" s="3">
        <f>YEAR(Table1[[#This Row],[Order Date]])</f>
        <v>2016</v>
      </c>
      <c r="C6331" s="3">
        <f>MONTH(Table1[[#This Row],[Order Date]])</f>
        <v>7</v>
      </c>
      <c r="D6331" s="2" t="s">
        <v>183</v>
      </c>
      <c r="E6331" s="2" t="s">
        <v>96</v>
      </c>
      <c r="F6331" s="2" t="s">
        <v>27</v>
      </c>
      <c r="G6331" s="2" t="s">
        <v>85</v>
      </c>
      <c r="H6331" s="2" t="s">
        <v>86</v>
      </c>
      <c r="I6331" s="6">
        <v>835.01149999999996</v>
      </c>
      <c r="J6331" s="3">
        <v>11</v>
      </c>
      <c r="K6331" s="6">
        <v>-159.60169999999999</v>
      </c>
    </row>
    <row r="6332" spans="1:11" x14ac:dyDescent="0.5">
      <c r="A6332" s="1">
        <v>42553</v>
      </c>
      <c r="B6332" s="3">
        <f>YEAR(Table1[[#This Row],[Order Date]])</f>
        <v>2016</v>
      </c>
      <c r="C6332" s="3">
        <f>MONTH(Table1[[#This Row],[Order Date]])</f>
        <v>7</v>
      </c>
      <c r="D6332" s="2" t="s">
        <v>129</v>
      </c>
      <c r="E6332" s="2" t="s">
        <v>128</v>
      </c>
      <c r="F6332" s="2" t="s">
        <v>27</v>
      </c>
      <c r="G6332" s="2" t="s">
        <v>35</v>
      </c>
      <c r="H6332" s="2" t="s">
        <v>161</v>
      </c>
      <c r="I6332" s="6">
        <v>603.6164</v>
      </c>
      <c r="J6332" s="3">
        <v>10</v>
      </c>
      <c r="K6332" s="6">
        <v>-132.6336</v>
      </c>
    </row>
    <row r="6333" spans="1:11" x14ac:dyDescent="0.5">
      <c r="A6333" s="1">
        <v>42553</v>
      </c>
      <c r="B6333" s="3">
        <f>YEAR(Table1[[#This Row],[Order Date]])</f>
        <v>2016</v>
      </c>
      <c r="C6333" s="3">
        <f>MONTH(Table1[[#This Row],[Order Date]])</f>
        <v>7</v>
      </c>
      <c r="D6333" s="2" t="s">
        <v>180</v>
      </c>
      <c r="E6333" s="2" t="s">
        <v>169</v>
      </c>
      <c r="F6333" s="2" t="s">
        <v>11</v>
      </c>
      <c r="G6333" s="2" t="s">
        <v>12</v>
      </c>
      <c r="H6333" s="2" t="s">
        <v>13</v>
      </c>
      <c r="I6333" s="6">
        <v>3265.9405999999999</v>
      </c>
      <c r="J6333" s="3">
        <v>14</v>
      </c>
      <c r="K6333" s="6">
        <v>369.39429999999999</v>
      </c>
    </row>
    <row r="6334" spans="1:11" x14ac:dyDescent="0.5">
      <c r="A6334" s="1">
        <v>42553</v>
      </c>
      <c r="B6334" s="3">
        <f>YEAR(Table1[[#This Row],[Order Date]])</f>
        <v>2016</v>
      </c>
      <c r="C6334" s="3">
        <f>MONTH(Table1[[#This Row],[Order Date]])</f>
        <v>7</v>
      </c>
      <c r="D6334" s="2" t="s">
        <v>176</v>
      </c>
      <c r="E6334" s="2" t="s">
        <v>99</v>
      </c>
      <c r="F6334" s="2" t="s">
        <v>27</v>
      </c>
      <c r="G6334" s="2" t="s">
        <v>35</v>
      </c>
      <c r="H6334" s="2" t="s">
        <v>156</v>
      </c>
      <c r="I6334" s="6">
        <v>550.18269999999995</v>
      </c>
      <c r="J6334" s="3">
        <v>11</v>
      </c>
      <c r="K6334" s="6">
        <v>123.5441</v>
      </c>
    </row>
    <row r="6335" spans="1:11" x14ac:dyDescent="0.5">
      <c r="A6335" s="1">
        <v>42554</v>
      </c>
      <c r="B6335" s="3">
        <f>YEAR(Table1[[#This Row],[Order Date]])</f>
        <v>2016</v>
      </c>
      <c r="C6335" s="3">
        <f>MONTH(Table1[[#This Row],[Order Date]])</f>
        <v>7</v>
      </c>
      <c r="D6335" s="2" t="s">
        <v>170</v>
      </c>
      <c r="E6335" s="2" t="s">
        <v>26</v>
      </c>
      <c r="F6335" s="2" t="s">
        <v>11</v>
      </c>
      <c r="G6335" s="2" t="s">
        <v>62</v>
      </c>
      <c r="H6335" s="2" t="s">
        <v>97</v>
      </c>
      <c r="I6335" s="6">
        <v>2851.6359000000002</v>
      </c>
      <c r="J6335" s="3">
        <v>9</v>
      </c>
      <c r="K6335" s="6">
        <v>-916.91160000000002</v>
      </c>
    </row>
    <row r="6336" spans="1:11" x14ac:dyDescent="0.5">
      <c r="A6336" s="1">
        <v>42554</v>
      </c>
      <c r="B6336" s="3">
        <f>YEAR(Table1[[#This Row],[Order Date]])</f>
        <v>2016</v>
      </c>
      <c r="C6336" s="3">
        <f>MONTH(Table1[[#This Row],[Order Date]])</f>
        <v>7</v>
      </c>
      <c r="D6336" s="2" t="s">
        <v>150</v>
      </c>
      <c r="E6336" s="2" t="s">
        <v>100</v>
      </c>
      <c r="F6336" s="2" t="s">
        <v>11</v>
      </c>
      <c r="G6336" s="2" t="s">
        <v>62</v>
      </c>
      <c r="H6336" s="2" t="s">
        <v>63</v>
      </c>
      <c r="I6336" s="6">
        <v>2238.2716999999998</v>
      </c>
      <c r="J6336" s="3">
        <v>9</v>
      </c>
      <c r="K6336" s="6">
        <v>24.9435</v>
      </c>
    </row>
    <row r="6337" spans="1:11" x14ac:dyDescent="0.5">
      <c r="A6337" s="1">
        <v>42554</v>
      </c>
      <c r="B6337" s="3">
        <f>YEAR(Table1[[#This Row],[Order Date]])</f>
        <v>2016</v>
      </c>
      <c r="C6337" s="3">
        <f>MONTH(Table1[[#This Row],[Order Date]])</f>
        <v>7</v>
      </c>
      <c r="D6337" s="2" t="s">
        <v>165</v>
      </c>
      <c r="E6337" s="2" t="s">
        <v>92</v>
      </c>
      <c r="F6337" s="2" t="s">
        <v>27</v>
      </c>
      <c r="G6337" s="2" t="s">
        <v>115</v>
      </c>
      <c r="H6337" s="2" t="s">
        <v>127</v>
      </c>
      <c r="I6337" s="6">
        <v>148.1414</v>
      </c>
      <c r="J6337" s="3">
        <v>10</v>
      </c>
      <c r="K6337" s="6">
        <v>16.6629</v>
      </c>
    </row>
    <row r="6338" spans="1:11" x14ac:dyDescent="0.5">
      <c r="A6338" s="1">
        <v>42554</v>
      </c>
      <c r="B6338" s="3">
        <f>YEAR(Table1[[#This Row],[Order Date]])</f>
        <v>2016</v>
      </c>
      <c r="C6338" s="3">
        <f>MONTH(Table1[[#This Row],[Order Date]])</f>
        <v>7</v>
      </c>
      <c r="D6338" s="2" t="s">
        <v>75</v>
      </c>
      <c r="E6338" s="2" t="s">
        <v>92</v>
      </c>
      <c r="F6338" s="2" t="s">
        <v>11</v>
      </c>
      <c r="G6338" s="2" t="s">
        <v>12</v>
      </c>
      <c r="H6338" s="2" t="s">
        <v>124</v>
      </c>
      <c r="I6338" s="6">
        <v>226.93119999999999</v>
      </c>
      <c r="J6338" s="3">
        <v>4</v>
      </c>
      <c r="K6338" s="6">
        <v>-73.310299999999998</v>
      </c>
    </row>
    <row r="6339" spans="1:11" x14ac:dyDescent="0.5">
      <c r="A6339" s="1">
        <v>42554</v>
      </c>
      <c r="B6339" s="3">
        <f>YEAR(Table1[[#This Row],[Order Date]])</f>
        <v>2016</v>
      </c>
      <c r="C6339" s="3">
        <f>MONTH(Table1[[#This Row],[Order Date]])</f>
        <v>7</v>
      </c>
      <c r="D6339" s="2" t="s">
        <v>180</v>
      </c>
      <c r="E6339" s="2" t="s">
        <v>78</v>
      </c>
      <c r="F6339" s="2" t="s">
        <v>11</v>
      </c>
      <c r="G6339" s="2" t="s">
        <v>62</v>
      </c>
      <c r="H6339" s="2" t="s">
        <v>63</v>
      </c>
      <c r="I6339" s="6">
        <v>4677.2078000000001</v>
      </c>
      <c r="J6339" s="3">
        <v>12</v>
      </c>
      <c r="K6339" s="6">
        <v>-1311.0039999999999</v>
      </c>
    </row>
    <row r="6340" spans="1:11" x14ac:dyDescent="0.5">
      <c r="A6340" s="1">
        <v>42555</v>
      </c>
      <c r="B6340" s="3">
        <f>YEAR(Table1[[#This Row],[Order Date]])</f>
        <v>2016</v>
      </c>
      <c r="C6340" s="3">
        <f>MONTH(Table1[[#This Row],[Order Date]])</f>
        <v>7</v>
      </c>
      <c r="D6340" s="2" t="s">
        <v>162</v>
      </c>
      <c r="E6340" s="2" t="s">
        <v>50</v>
      </c>
      <c r="F6340" s="2" t="s">
        <v>27</v>
      </c>
      <c r="G6340" s="2" t="s">
        <v>39</v>
      </c>
      <c r="H6340" s="2" t="s">
        <v>88</v>
      </c>
      <c r="I6340" s="6">
        <v>481.5625</v>
      </c>
      <c r="J6340" s="3">
        <v>6</v>
      </c>
      <c r="K6340" s="6">
        <v>-156.30250000000001</v>
      </c>
    </row>
    <row r="6341" spans="1:11" x14ac:dyDescent="0.5">
      <c r="A6341" s="1">
        <v>42555</v>
      </c>
      <c r="B6341" s="3">
        <f>YEAR(Table1[[#This Row],[Order Date]])</f>
        <v>2016</v>
      </c>
      <c r="C6341" s="3">
        <f>MONTH(Table1[[#This Row],[Order Date]])</f>
        <v>7</v>
      </c>
      <c r="D6341" s="2" t="s">
        <v>75</v>
      </c>
      <c r="E6341" s="2" t="s">
        <v>57</v>
      </c>
      <c r="F6341" s="2" t="s">
        <v>27</v>
      </c>
      <c r="G6341" s="2" t="s">
        <v>85</v>
      </c>
      <c r="H6341" s="2" t="s">
        <v>136</v>
      </c>
      <c r="I6341" s="6">
        <v>270.39190000000002</v>
      </c>
      <c r="J6341" s="3">
        <v>3</v>
      </c>
      <c r="K6341" s="6">
        <v>-21.647200000000002</v>
      </c>
    </row>
    <row r="6342" spans="1:11" x14ac:dyDescent="0.5">
      <c r="A6342" s="1">
        <v>42555</v>
      </c>
      <c r="B6342" s="3">
        <f>YEAR(Table1[[#This Row],[Order Date]])</f>
        <v>2016</v>
      </c>
      <c r="C6342" s="3">
        <f>MONTH(Table1[[#This Row],[Order Date]])</f>
        <v>7</v>
      </c>
      <c r="D6342" s="2" t="s">
        <v>60</v>
      </c>
      <c r="E6342" s="2" t="s">
        <v>121</v>
      </c>
      <c r="F6342" s="2" t="s">
        <v>11</v>
      </c>
      <c r="G6342" s="2" t="s">
        <v>12</v>
      </c>
      <c r="H6342" s="2" t="s">
        <v>124</v>
      </c>
      <c r="I6342" s="6">
        <v>1293.3780999999999</v>
      </c>
      <c r="J6342" s="3">
        <v>11</v>
      </c>
      <c r="K6342" s="6">
        <v>-27.110499999999998</v>
      </c>
    </row>
    <row r="6343" spans="1:11" x14ac:dyDescent="0.5">
      <c r="A6343" s="1">
        <v>42555</v>
      </c>
      <c r="B6343" s="3">
        <f>YEAR(Table1[[#This Row],[Order Date]])</f>
        <v>2016</v>
      </c>
      <c r="C6343" s="3">
        <f>MONTH(Table1[[#This Row],[Order Date]])</f>
        <v>7</v>
      </c>
      <c r="D6343" s="2" t="s">
        <v>162</v>
      </c>
      <c r="E6343" s="2" t="s">
        <v>50</v>
      </c>
      <c r="F6343" s="2" t="s">
        <v>43</v>
      </c>
      <c r="G6343" s="2" t="s">
        <v>105</v>
      </c>
      <c r="H6343" s="2" t="s">
        <v>110</v>
      </c>
      <c r="I6343" s="6">
        <v>859.19889999999998</v>
      </c>
      <c r="J6343" s="3">
        <v>9</v>
      </c>
      <c r="K6343" s="6">
        <v>-246.6833</v>
      </c>
    </row>
    <row r="6344" spans="1:11" x14ac:dyDescent="0.5">
      <c r="A6344" s="1">
        <v>42555</v>
      </c>
      <c r="B6344" s="3">
        <f>YEAR(Table1[[#This Row],[Order Date]])</f>
        <v>2016</v>
      </c>
      <c r="C6344" s="3">
        <f>MONTH(Table1[[#This Row],[Order Date]])</f>
        <v>7</v>
      </c>
      <c r="D6344" s="2" t="s">
        <v>154</v>
      </c>
      <c r="E6344" s="2" t="s">
        <v>56</v>
      </c>
      <c r="F6344" s="2" t="s">
        <v>27</v>
      </c>
      <c r="G6344" s="2" t="s">
        <v>35</v>
      </c>
      <c r="H6344" s="2" t="s">
        <v>161</v>
      </c>
      <c r="I6344" s="6">
        <v>390.1669</v>
      </c>
      <c r="J6344" s="3">
        <v>4</v>
      </c>
      <c r="K6344" s="6">
        <v>62.428400000000003</v>
      </c>
    </row>
    <row r="6345" spans="1:11" x14ac:dyDescent="0.5">
      <c r="A6345" s="1">
        <v>42555</v>
      </c>
      <c r="B6345" s="3">
        <f>YEAR(Table1[[#This Row],[Order Date]])</f>
        <v>2016</v>
      </c>
      <c r="C6345" s="3">
        <f>MONTH(Table1[[#This Row],[Order Date]])</f>
        <v>7</v>
      </c>
      <c r="D6345" s="2" t="s">
        <v>109</v>
      </c>
      <c r="E6345" s="2" t="s">
        <v>10</v>
      </c>
      <c r="F6345" s="2" t="s">
        <v>27</v>
      </c>
      <c r="G6345" s="2" t="s">
        <v>85</v>
      </c>
      <c r="H6345" s="2" t="s">
        <v>173</v>
      </c>
      <c r="I6345" s="6">
        <v>455.89100000000002</v>
      </c>
      <c r="J6345" s="3">
        <v>8</v>
      </c>
      <c r="K6345" s="6">
        <v>74.871399999999994</v>
      </c>
    </row>
    <row r="6346" spans="1:11" x14ac:dyDescent="0.5">
      <c r="A6346" s="1">
        <v>42555</v>
      </c>
      <c r="B6346" s="3">
        <f>YEAR(Table1[[#This Row],[Order Date]])</f>
        <v>2016</v>
      </c>
      <c r="C6346" s="3">
        <f>MONTH(Table1[[#This Row],[Order Date]])</f>
        <v>7</v>
      </c>
      <c r="D6346" s="2" t="s">
        <v>102</v>
      </c>
      <c r="E6346" s="2" t="s">
        <v>19</v>
      </c>
      <c r="F6346" s="2" t="s">
        <v>27</v>
      </c>
      <c r="G6346" s="2" t="s">
        <v>35</v>
      </c>
      <c r="H6346" s="2" t="s">
        <v>36</v>
      </c>
      <c r="I6346" s="6">
        <v>1103.6775</v>
      </c>
      <c r="J6346" s="3">
        <v>12</v>
      </c>
      <c r="K6346" s="6">
        <v>-188.6131</v>
      </c>
    </row>
    <row r="6347" spans="1:11" x14ac:dyDescent="0.5">
      <c r="A6347" s="1">
        <v>42555</v>
      </c>
      <c r="B6347" s="3">
        <f>YEAR(Table1[[#This Row],[Order Date]])</f>
        <v>2016</v>
      </c>
      <c r="C6347" s="3">
        <f>MONTH(Table1[[#This Row],[Order Date]])</f>
        <v>7</v>
      </c>
      <c r="D6347" s="2" t="s">
        <v>102</v>
      </c>
      <c r="E6347" s="2" t="s">
        <v>130</v>
      </c>
      <c r="F6347" s="2" t="s">
        <v>43</v>
      </c>
      <c r="G6347" s="2" t="s">
        <v>105</v>
      </c>
      <c r="H6347" s="2" t="s">
        <v>110</v>
      </c>
      <c r="I6347" s="6">
        <v>4407.2946000000002</v>
      </c>
      <c r="J6347" s="3">
        <v>12</v>
      </c>
      <c r="K6347" s="6">
        <v>1050.8015</v>
      </c>
    </row>
    <row r="6348" spans="1:11" x14ac:dyDescent="0.5">
      <c r="A6348" s="1">
        <v>42556</v>
      </c>
      <c r="B6348" s="3">
        <f>YEAR(Table1[[#This Row],[Order Date]])</f>
        <v>2016</v>
      </c>
      <c r="C6348" s="3">
        <f>MONTH(Table1[[#This Row],[Order Date]])</f>
        <v>7</v>
      </c>
      <c r="D6348" s="2" t="s">
        <v>84</v>
      </c>
      <c r="E6348" s="2" t="s">
        <v>92</v>
      </c>
      <c r="F6348" s="2" t="s">
        <v>27</v>
      </c>
      <c r="G6348" s="2" t="s">
        <v>35</v>
      </c>
      <c r="H6348" s="2" t="s">
        <v>156</v>
      </c>
      <c r="I6348" s="6">
        <v>65.251499999999993</v>
      </c>
      <c r="J6348" s="3">
        <v>6</v>
      </c>
      <c r="K6348" s="6">
        <v>20.581399999999999</v>
      </c>
    </row>
    <row r="6349" spans="1:11" x14ac:dyDescent="0.5">
      <c r="A6349" s="1">
        <v>42556</v>
      </c>
      <c r="B6349" s="3">
        <f>YEAR(Table1[[#This Row],[Order Date]])</f>
        <v>2016</v>
      </c>
      <c r="C6349" s="3">
        <f>MONTH(Table1[[#This Row],[Order Date]])</f>
        <v>7</v>
      </c>
      <c r="D6349" s="2" t="s">
        <v>75</v>
      </c>
      <c r="E6349" s="2" t="s">
        <v>111</v>
      </c>
      <c r="F6349" s="2" t="s">
        <v>27</v>
      </c>
      <c r="G6349" s="2" t="s">
        <v>48</v>
      </c>
      <c r="H6349" s="2" t="s">
        <v>49</v>
      </c>
      <c r="I6349" s="6">
        <v>213.8049</v>
      </c>
      <c r="J6349" s="3">
        <v>2</v>
      </c>
      <c r="K6349" s="6">
        <v>-12.009600000000001</v>
      </c>
    </row>
    <row r="6350" spans="1:11" x14ac:dyDescent="0.5">
      <c r="A6350" s="1">
        <v>42556</v>
      </c>
      <c r="B6350" s="3">
        <f>YEAR(Table1[[#This Row],[Order Date]])</f>
        <v>2016</v>
      </c>
      <c r="C6350" s="3">
        <f>MONTH(Table1[[#This Row],[Order Date]])</f>
        <v>7</v>
      </c>
      <c r="D6350" s="2" t="s">
        <v>53</v>
      </c>
      <c r="E6350" s="2" t="s">
        <v>92</v>
      </c>
      <c r="F6350" s="2" t="s">
        <v>43</v>
      </c>
      <c r="G6350" s="2" t="s">
        <v>44</v>
      </c>
      <c r="H6350" s="2" t="s">
        <v>45</v>
      </c>
      <c r="I6350" s="6">
        <v>8970.7556000000004</v>
      </c>
      <c r="J6350" s="3">
        <v>13</v>
      </c>
      <c r="K6350" s="6">
        <v>2489.1934000000001</v>
      </c>
    </row>
    <row r="6351" spans="1:11" x14ac:dyDescent="0.5">
      <c r="A6351" s="1">
        <v>42556</v>
      </c>
      <c r="B6351" s="3">
        <f>YEAR(Table1[[#This Row],[Order Date]])</f>
        <v>2016</v>
      </c>
      <c r="C6351" s="3">
        <f>MONTH(Table1[[#This Row],[Order Date]])</f>
        <v>7</v>
      </c>
      <c r="D6351" s="2" t="s">
        <v>22</v>
      </c>
      <c r="E6351" s="2" t="s">
        <v>54</v>
      </c>
      <c r="F6351" s="2" t="s">
        <v>43</v>
      </c>
      <c r="G6351" s="2" t="s">
        <v>105</v>
      </c>
      <c r="H6351" s="2" t="s">
        <v>131</v>
      </c>
      <c r="I6351" s="6">
        <v>3408.7055999999998</v>
      </c>
      <c r="J6351" s="3">
        <v>11</v>
      </c>
      <c r="K6351" s="6">
        <v>-492.49669999999998</v>
      </c>
    </row>
    <row r="6352" spans="1:11" x14ac:dyDescent="0.5">
      <c r="A6352" s="1">
        <v>42556</v>
      </c>
      <c r="B6352" s="3">
        <f>YEAR(Table1[[#This Row],[Order Date]])</f>
        <v>2016</v>
      </c>
      <c r="C6352" s="3">
        <f>MONTH(Table1[[#This Row],[Order Date]])</f>
        <v>7</v>
      </c>
      <c r="D6352" s="2" t="s">
        <v>41</v>
      </c>
      <c r="E6352" s="2" t="s">
        <v>119</v>
      </c>
      <c r="F6352" s="2" t="s">
        <v>27</v>
      </c>
      <c r="G6352" s="2" t="s">
        <v>115</v>
      </c>
      <c r="H6352" s="2" t="s">
        <v>153</v>
      </c>
      <c r="I6352" s="6">
        <v>357.83929999999998</v>
      </c>
      <c r="J6352" s="3">
        <v>9</v>
      </c>
      <c r="K6352" s="6">
        <v>21.9742</v>
      </c>
    </row>
    <row r="6353" spans="1:11" x14ac:dyDescent="0.5">
      <c r="A6353" s="1">
        <v>42556</v>
      </c>
      <c r="B6353" s="3">
        <f>YEAR(Table1[[#This Row],[Order Date]])</f>
        <v>2016</v>
      </c>
      <c r="C6353" s="3">
        <f>MONTH(Table1[[#This Row],[Order Date]])</f>
        <v>7</v>
      </c>
      <c r="D6353" s="2" t="s">
        <v>71</v>
      </c>
      <c r="E6353" s="2" t="s">
        <v>78</v>
      </c>
      <c r="F6353" s="2" t="s">
        <v>43</v>
      </c>
      <c r="G6353" s="2" t="s">
        <v>58</v>
      </c>
      <c r="H6353" s="2" t="s">
        <v>114</v>
      </c>
      <c r="I6353" s="6">
        <v>3895.4438</v>
      </c>
      <c r="J6353" s="3">
        <v>14</v>
      </c>
      <c r="K6353" s="6">
        <v>-643.45749999999998</v>
      </c>
    </row>
    <row r="6354" spans="1:11" x14ac:dyDescent="0.5">
      <c r="A6354" s="1">
        <v>42556</v>
      </c>
      <c r="B6354" s="3">
        <f>YEAR(Table1[[#This Row],[Order Date]])</f>
        <v>2016</v>
      </c>
      <c r="C6354" s="3">
        <f>MONTH(Table1[[#This Row],[Order Date]])</f>
        <v>7</v>
      </c>
      <c r="D6354" s="2" t="s">
        <v>53</v>
      </c>
      <c r="E6354" s="2" t="s">
        <v>132</v>
      </c>
      <c r="F6354" s="2" t="s">
        <v>27</v>
      </c>
      <c r="G6354" s="2" t="s">
        <v>115</v>
      </c>
      <c r="H6354" s="2" t="s">
        <v>127</v>
      </c>
      <c r="I6354" s="6">
        <v>83.570999999999998</v>
      </c>
      <c r="J6354" s="3">
        <v>5</v>
      </c>
      <c r="K6354" s="6">
        <v>-4.0251000000000001</v>
      </c>
    </row>
    <row r="6355" spans="1:11" x14ac:dyDescent="0.5">
      <c r="A6355" s="1">
        <v>42557</v>
      </c>
      <c r="B6355" s="3">
        <f>YEAR(Table1[[#This Row],[Order Date]])</f>
        <v>2016</v>
      </c>
      <c r="C6355" s="3">
        <f>MONTH(Table1[[#This Row],[Order Date]])</f>
        <v>7</v>
      </c>
      <c r="D6355" s="2" t="s">
        <v>118</v>
      </c>
      <c r="E6355" s="2" t="s">
        <v>149</v>
      </c>
      <c r="F6355" s="2" t="s">
        <v>11</v>
      </c>
      <c r="G6355" s="2" t="s">
        <v>16</v>
      </c>
      <c r="H6355" s="2" t="s">
        <v>139</v>
      </c>
      <c r="I6355" s="6">
        <v>3484.7359999999999</v>
      </c>
      <c r="J6355" s="3">
        <v>11</v>
      </c>
      <c r="K6355" s="6">
        <v>-816.82069999999999</v>
      </c>
    </row>
    <row r="6356" spans="1:11" x14ac:dyDescent="0.5">
      <c r="A6356" s="1">
        <v>42557</v>
      </c>
      <c r="B6356" s="3">
        <f>YEAR(Table1[[#This Row],[Order Date]])</f>
        <v>2016</v>
      </c>
      <c r="C6356" s="3">
        <f>MONTH(Table1[[#This Row],[Order Date]])</f>
        <v>7</v>
      </c>
      <c r="D6356" s="2" t="s">
        <v>104</v>
      </c>
      <c r="E6356" s="2" t="s">
        <v>111</v>
      </c>
      <c r="F6356" s="2" t="s">
        <v>43</v>
      </c>
      <c r="G6356" s="2" t="s">
        <v>105</v>
      </c>
      <c r="H6356" s="2" t="s">
        <v>131</v>
      </c>
      <c r="I6356" s="6">
        <v>1602.4594</v>
      </c>
      <c r="J6356" s="3">
        <v>6</v>
      </c>
      <c r="K6356" s="6">
        <v>193.7304</v>
      </c>
    </row>
    <row r="6357" spans="1:11" x14ac:dyDescent="0.5">
      <c r="A6357" s="1">
        <v>42557</v>
      </c>
      <c r="B6357" s="3">
        <f>YEAR(Table1[[#This Row],[Order Date]])</f>
        <v>2016</v>
      </c>
      <c r="C6357" s="3">
        <f>MONTH(Table1[[#This Row],[Order Date]])</f>
        <v>7</v>
      </c>
      <c r="D6357" s="2" t="s">
        <v>113</v>
      </c>
      <c r="E6357" s="2" t="s">
        <v>95</v>
      </c>
      <c r="F6357" s="2" t="s">
        <v>27</v>
      </c>
      <c r="G6357" s="2" t="s">
        <v>85</v>
      </c>
      <c r="H6357" s="2" t="s">
        <v>173</v>
      </c>
      <c r="I6357" s="6">
        <v>1970.6018999999999</v>
      </c>
      <c r="J6357" s="3">
        <v>13</v>
      </c>
      <c r="K6357" s="6">
        <v>-172.97069999999999</v>
      </c>
    </row>
    <row r="6358" spans="1:11" x14ac:dyDescent="0.5">
      <c r="A6358" s="1">
        <v>42557</v>
      </c>
      <c r="B6358" s="3">
        <f>YEAR(Table1[[#This Row],[Order Date]])</f>
        <v>2016</v>
      </c>
      <c r="C6358" s="3">
        <f>MONTH(Table1[[#This Row],[Order Date]])</f>
        <v>7</v>
      </c>
      <c r="D6358" s="2" t="s">
        <v>25</v>
      </c>
      <c r="E6358" s="2" t="s">
        <v>56</v>
      </c>
      <c r="F6358" s="2" t="s">
        <v>11</v>
      </c>
      <c r="G6358" s="2" t="s">
        <v>12</v>
      </c>
      <c r="H6358" s="2" t="s">
        <v>70</v>
      </c>
      <c r="I6358" s="6">
        <v>1751.1226999999999</v>
      </c>
      <c r="J6358" s="3">
        <v>11</v>
      </c>
      <c r="K6358" s="6">
        <v>253.82830000000001</v>
      </c>
    </row>
    <row r="6359" spans="1:11" x14ac:dyDescent="0.5">
      <c r="A6359" s="1">
        <v>42558</v>
      </c>
      <c r="B6359" s="3">
        <f>YEAR(Table1[[#This Row],[Order Date]])</f>
        <v>2016</v>
      </c>
      <c r="C6359" s="3">
        <f>MONTH(Table1[[#This Row],[Order Date]])</f>
        <v>7</v>
      </c>
      <c r="D6359" s="2" t="s">
        <v>9</v>
      </c>
      <c r="E6359" s="2" t="s">
        <v>56</v>
      </c>
      <c r="F6359" s="2" t="s">
        <v>27</v>
      </c>
      <c r="G6359" s="2" t="s">
        <v>39</v>
      </c>
      <c r="H6359" s="2" t="s">
        <v>88</v>
      </c>
      <c r="I6359" s="6">
        <v>115.6251</v>
      </c>
      <c r="J6359" s="3">
        <v>3</v>
      </c>
      <c r="K6359" s="6">
        <v>-30.068100000000001</v>
      </c>
    </row>
    <row r="6360" spans="1:11" x14ac:dyDescent="0.5">
      <c r="A6360" s="1">
        <v>42558</v>
      </c>
      <c r="B6360" s="3">
        <f>YEAR(Table1[[#This Row],[Order Date]])</f>
        <v>2016</v>
      </c>
      <c r="C6360" s="3">
        <f>MONTH(Table1[[#This Row],[Order Date]])</f>
        <v>7</v>
      </c>
      <c r="D6360" s="2" t="s">
        <v>79</v>
      </c>
      <c r="E6360" s="2" t="s">
        <v>76</v>
      </c>
      <c r="F6360" s="2" t="s">
        <v>11</v>
      </c>
      <c r="G6360" s="2" t="s">
        <v>62</v>
      </c>
      <c r="H6360" s="2" t="s">
        <v>74</v>
      </c>
      <c r="I6360" s="6">
        <v>149.899</v>
      </c>
      <c r="J6360" s="3">
        <v>8</v>
      </c>
      <c r="K6360" s="6">
        <v>-19.41</v>
      </c>
    </row>
    <row r="6361" spans="1:11" x14ac:dyDescent="0.5">
      <c r="A6361" s="1">
        <v>42558</v>
      </c>
      <c r="B6361" s="3">
        <f>YEAR(Table1[[#This Row],[Order Date]])</f>
        <v>2016</v>
      </c>
      <c r="C6361" s="3">
        <f>MONTH(Table1[[#This Row],[Order Date]])</f>
        <v>7</v>
      </c>
      <c r="D6361" s="2" t="s">
        <v>18</v>
      </c>
      <c r="E6361" s="2" t="s">
        <v>15</v>
      </c>
      <c r="F6361" s="2" t="s">
        <v>27</v>
      </c>
      <c r="G6361" s="2" t="s">
        <v>39</v>
      </c>
      <c r="H6361" s="2" t="s">
        <v>88</v>
      </c>
      <c r="I6361" s="6">
        <v>146.98779999999999</v>
      </c>
      <c r="J6361" s="3">
        <v>2</v>
      </c>
      <c r="K6361" s="6">
        <v>-27.7789</v>
      </c>
    </row>
    <row r="6362" spans="1:11" x14ac:dyDescent="0.5">
      <c r="A6362" s="1">
        <v>42558</v>
      </c>
      <c r="B6362" s="3">
        <f>YEAR(Table1[[#This Row],[Order Date]])</f>
        <v>2016</v>
      </c>
      <c r="C6362" s="3">
        <f>MONTH(Table1[[#This Row],[Order Date]])</f>
        <v>7</v>
      </c>
      <c r="D6362" s="2" t="s">
        <v>113</v>
      </c>
      <c r="E6362" s="2" t="s">
        <v>26</v>
      </c>
      <c r="F6362" s="2" t="s">
        <v>11</v>
      </c>
      <c r="G6362" s="2" t="s">
        <v>12</v>
      </c>
      <c r="H6362" s="2" t="s">
        <v>70</v>
      </c>
      <c r="I6362" s="6">
        <v>643.83040000000005</v>
      </c>
      <c r="J6362" s="3">
        <v>5</v>
      </c>
      <c r="K6362" s="6">
        <v>151.4693</v>
      </c>
    </row>
    <row r="6363" spans="1:11" x14ac:dyDescent="0.5">
      <c r="A6363" s="1">
        <v>42558</v>
      </c>
      <c r="B6363" s="3">
        <f>YEAR(Table1[[#This Row],[Order Date]])</f>
        <v>2016</v>
      </c>
      <c r="C6363" s="3">
        <f>MONTH(Table1[[#This Row],[Order Date]])</f>
        <v>7</v>
      </c>
      <c r="D6363" s="2" t="s">
        <v>170</v>
      </c>
      <c r="E6363" s="2" t="s">
        <v>19</v>
      </c>
      <c r="F6363" s="2" t="s">
        <v>27</v>
      </c>
      <c r="G6363" s="2" t="s">
        <v>28</v>
      </c>
      <c r="H6363" s="2" t="s">
        <v>29</v>
      </c>
      <c r="I6363" s="6">
        <v>345.3716</v>
      </c>
      <c r="J6363" s="3">
        <v>7</v>
      </c>
      <c r="K6363" s="6">
        <v>81.886200000000002</v>
      </c>
    </row>
    <row r="6364" spans="1:11" x14ac:dyDescent="0.5">
      <c r="A6364" s="1">
        <v>42558</v>
      </c>
      <c r="B6364" s="3">
        <f>YEAR(Table1[[#This Row],[Order Date]])</f>
        <v>2016</v>
      </c>
      <c r="C6364" s="3">
        <f>MONTH(Table1[[#This Row],[Order Date]])</f>
        <v>7</v>
      </c>
      <c r="D6364" s="2" t="s">
        <v>18</v>
      </c>
      <c r="E6364" s="2" t="s">
        <v>135</v>
      </c>
      <c r="F6364" s="2" t="s">
        <v>43</v>
      </c>
      <c r="G6364" s="2" t="s">
        <v>44</v>
      </c>
      <c r="H6364" s="2" t="s">
        <v>146</v>
      </c>
      <c r="I6364" s="6">
        <v>3264.6007</v>
      </c>
      <c r="J6364" s="3">
        <v>6</v>
      </c>
      <c r="K6364" s="6">
        <v>-1043.9278999999999</v>
      </c>
    </row>
    <row r="6365" spans="1:11" x14ac:dyDescent="0.5">
      <c r="A6365" s="1">
        <v>42558</v>
      </c>
      <c r="B6365" s="3">
        <f>YEAR(Table1[[#This Row],[Order Date]])</f>
        <v>2016</v>
      </c>
      <c r="C6365" s="3">
        <f>MONTH(Table1[[#This Row],[Order Date]])</f>
        <v>7</v>
      </c>
      <c r="D6365" s="2" t="s">
        <v>113</v>
      </c>
      <c r="E6365" s="2" t="s">
        <v>121</v>
      </c>
      <c r="F6365" s="2" t="s">
        <v>43</v>
      </c>
      <c r="G6365" s="2" t="s">
        <v>105</v>
      </c>
      <c r="H6365" s="2" t="s">
        <v>106</v>
      </c>
      <c r="I6365" s="6">
        <v>4880.2109</v>
      </c>
      <c r="J6365" s="3">
        <v>14</v>
      </c>
      <c r="K6365" s="6">
        <v>-1145.7050999999999</v>
      </c>
    </row>
    <row r="6366" spans="1:11" x14ac:dyDescent="0.5">
      <c r="A6366" s="1">
        <v>42558</v>
      </c>
      <c r="B6366" s="3">
        <f>YEAR(Table1[[#This Row],[Order Date]])</f>
        <v>2016</v>
      </c>
      <c r="C6366" s="3">
        <f>MONTH(Table1[[#This Row],[Order Date]])</f>
        <v>7</v>
      </c>
      <c r="D6366" s="2" t="s">
        <v>181</v>
      </c>
      <c r="E6366" s="2" t="s">
        <v>160</v>
      </c>
      <c r="F6366" s="2" t="s">
        <v>11</v>
      </c>
      <c r="G6366" s="2" t="s">
        <v>16</v>
      </c>
      <c r="H6366" s="2" t="s">
        <v>133</v>
      </c>
      <c r="I6366" s="6">
        <v>938.32489999999996</v>
      </c>
      <c r="J6366" s="3">
        <v>9</v>
      </c>
      <c r="K6366" s="6">
        <v>-110.267</v>
      </c>
    </row>
    <row r="6367" spans="1:11" x14ac:dyDescent="0.5">
      <c r="A6367" s="1">
        <v>42558</v>
      </c>
      <c r="B6367" s="3">
        <f>YEAR(Table1[[#This Row],[Order Date]])</f>
        <v>2016</v>
      </c>
      <c r="C6367" s="3">
        <f>MONTH(Table1[[#This Row],[Order Date]])</f>
        <v>7</v>
      </c>
      <c r="D6367" s="2" t="s">
        <v>84</v>
      </c>
      <c r="E6367" s="2" t="s">
        <v>67</v>
      </c>
      <c r="F6367" s="2" t="s">
        <v>11</v>
      </c>
      <c r="G6367" s="2" t="s">
        <v>62</v>
      </c>
      <c r="H6367" s="2" t="s">
        <v>63</v>
      </c>
      <c r="I6367" s="6">
        <v>888.78980000000001</v>
      </c>
      <c r="J6367" s="3">
        <v>2</v>
      </c>
      <c r="K6367" s="6">
        <v>-125.2287</v>
      </c>
    </row>
    <row r="6368" spans="1:11" x14ac:dyDescent="0.5">
      <c r="A6368" s="1">
        <v>42558</v>
      </c>
      <c r="B6368" s="3">
        <f>YEAR(Table1[[#This Row],[Order Date]])</f>
        <v>2016</v>
      </c>
      <c r="C6368" s="3">
        <f>MONTH(Table1[[#This Row],[Order Date]])</f>
        <v>7</v>
      </c>
      <c r="D6368" s="2" t="s">
        <v>157</v>
      </c>
      <c r="E6368" s="2" t="s">
        <v>67</v>
      </c>
      <c r="F6368" s="2" t="s">
        <v>27</v>
      </c>
      <c r="G6368" s="2" t="s">
        <v>85</v>
      </c>
      <c r="H6368" s="2" t="s">
        <v>173</v>
      </c>
      <c r="I6368" s="6">
        <v>584.58479999999997</v>
      </c>
      <c r="J6368" s="3">
        <v>6</v>
      </c>
      <c r="K6368" s="6">
        <v>-10.3651</v>
      </c>
    </row>
    <row r="6369" spans="1:11" x14ac:dyDescent="0.5">
      <c r="A6369" s="1">
        <v>42558</v>
      </c>
      <c r="B6369" s="3">
        <f>YEAR(Table1[[#This Row],[Order Date]])</f>
        <v>2016</v>
      </c>
      <c r="C6369" s="3">
        <f>MONTH(Table1[[#This Row],[Order Date]])</f>
        <v>7</v>
      </c>
      <c r="D6369" s="2" t="s">
        <v>157</v>
      </c>
      <c r="E6369" s="2" t="s">
        <v>132</v>
      </c>
      <c r="F6369" s="2" t="s">
        <v>27</v>
      </c>
      <c r="G6369" s="2" t="s">
        <v>115</v>
      </c>
      <c r="H6369" s="2" t="s">
        <v>127</v>
      </c>
      <c r="I6369" s="6">
        <v>2434.8235</v>
      </c>
      <c r="J6369" s="3">
        <v>13</v>
      </c>
      <c r="K6369" s="6">
        <v>-827.38639999999998</v>
      </c>
    </row>
    <row r="6370" spans="1:11" x14ac:dyDescent="0.5">
      <c r="A6370" s="1">
        <v>42558</v>
      </c>
      <c r="B6370" s="3">
        <f>YEAR(Table1[[#This Row],[Order Date]])</f>
        <v>2016</v>
      </c>
      <c r="C6370" s="3">
        <f>MONTH(Table1[[#This Row],[Order Date]])</f>
        <v>7</v>
      </c>
      <c r="D6370" s="2" t="s">
        <v>55</v>
      </c>
      <c r="E6370" s="2" t="s">
        <v>160</v>
      </c>
      <c r="F6370" s="2" t="s">
        <v>43</v>
      </c>
      <c r="G6370" s="2" t="s">
        <v>44</v>
      </c>
      <c r="H6370" s="2" t="s">
        <v>81</v>
      </c>
      <c r="I6370" s="6">
        <v>6037.0272999999997</v>
      </c>
      <c r="J6370" s="3">
        <v>12</v>
      </c>
      <c r="K6370" s="6">
        <v>-2108.4378000000002</v>
      </c>
    </row>
    <row r="6371" spans="1:11" x14ac:dyDescent="0.5">
      <c r="A6371" s="1">
        <v>42559</v>
      </c>
      <c r="B6371" s="3">
        <f>YEAR(Table1[[#This Row],[Order Date]])</f>
        <v>2016</v>
      </c>
      <c r="C6371" s="3">
        <f>MONTH(Table1[[#This Row],[Order Date]])</f>
        <v>7</v>
      </c>
      <c r="D6371" s="2" t="s">
        <v>41</v>
      </c>
      <c r="E6371" s="2" t="s">
        <v>125</v>
      </c>
      <c r="F6371" s="2" t="s">
        <v>11</v>
      </c>
      <c r="G6371" s="2" t="s">
        <v>20</v>
      </c>
      <c r="H6371" s="2" t="s">
        <v>21</v>
      </c>
      <c r="I6371" s="6">
        <v>3246.2773999999999</v>
      </c>
      <c r="J6371" s="3">
        <v>13</v>
      </c>
      <c r="K6371" s="6">
        <v>642.31820000000005</v>
      </c>
    </row>
    <row r="6372" spans="1:11" x14ac:dyDescent="0.5">
      <c r="A6372" s="1">
        <v>42559</v>
      </c>
      <c r="B6372" s="3">
        <f>YEAR(Table1[[#This Row],[Order Date]])</f>
        <v>2016</v>
      </c>
      <c r="C6372" s="3">
        <f>MONTH(Table1[[#This Row],[Order Date]])</f>
        <v>7</v>
      </c>
      <c r="D6372" s="2" t="s">
        <v>55</v>
      </c>
      <c r="E6372" s="2" t="s">
        <v>112</v>
      </c>
      <c r="F6372" s="2" t="s">
        <v>43</v>
      </c>
      <c r="G6372" s="2" t="s">
        <v>105</v>
      </c>
      <c r="H6372" s="2" t="s">
        <v>148</v>
      </c>
      <c r="I6372" s="6">
        <v>1317.1208999999999</v>
      </c>
      <c r="J6372" s="3">
        <v>3</v>
      </c>
      <c r="K6372" s="6">
        <v>384.88400000000001</v>
      </c>
    </row>
    <row r="6373" spans="1:11" x14ac:dyDescent="0.5">
      <c r="A6373" s="1">
        <v>42559</v>
      </c>
      <c r="B6373" s="3">
        <f>YEAR(Table1[[#This Row],[Order Date]])</f>
        <v>2016</v>
      </c>
      <c r="C6373" s="3">
        <f>MONTH(Table1[[#This Row],[Order Date]])</f>
        <v>7</v>
      </c>
      <c r="D6373" s="2" t="s">
        <v>170</v>
      </c>
      <c r="E6373" s="2" t="s">
        <v>92</v>
      </c>
      <c r="F6373" s="2" t="s">
        <v>43</v>
      </c>
      <c r="G6373" s="2" t="s">
        <v>44</v>
      </c>
      <c r="H6373" s="2" t="s">
        <v>45</v>
      </c>
      <c r="I6373" s="6">
        <v>3806.5803999999998</v>
      </c>
      <c r="J6373" s="3">
        <v>10</v>
      </c>
      <c r="K6373" s="6">
        <v>264.96129999999999</v>
      </c>
    </row>
    <row r="6374" spans="1:11" x14ac:dyDescent="0.5">
      <c r="A6374" s="1">
        <v>42559</v>
      </c>
      <c r="B6374" s="3">
        <f>YEAR(Table1[[#This Row],[Order Date]])</f>
        <v>2016</v>
      </c>
      <c r="C6374" s="3">
        <f>MONTH(Table1[[#This Row],[Order Date]])</f>
        <v>7</v>
      </c>
      <c r="D6374" s="2" t="s">
        <v>66</v>
      </c>
      <c r="E6374" s="2" t="s">
        <v>169</v>
      </c>
      <c r="F6374" s="2" t="s">
        <v>11</v>
      </c>
      <c r="G6374" s="2" t="s">
        <v>16</v>
      </c>
      <c r="H6374" s="2" t="s">
        <v>179</v>
      </c>
      <c r="I6374" s="6">
        <v>178.4485</v>
      </c>
      <c r="J6374" s="3">
        <v>2</v>
      </c>
      <c r="K6374" s="6">
        <v>-16.040500000000002</v>
      </c>
    </row>
    <row r="6375" spans="1:11" x14ac:dyDescent="0.5">
      <c r="A6375" s="1">
        <v>42560</v>
      </c>
      <c r="B6375" s="3">
        <f>YEAR(Table1[[#This Row],[Order Date]])</f>
        <v>2016</v>
      </c>
      <c r="C6375" s="3">
        <f>MONTH(Table1[[#This Row],[Order Date]])</f>
        <v>7</v>
      </c>
      <c r="D6375" s="2" t="s">
        <v>150</v>
      </c>
      <c r="E6375" s="2" t="s">
        <v>15</v>
      </c>
      <c r="F6375" s="2" t="s">
        <v>27</v>
      </c>
      <c r="G6375" s="2" t="s">
        <v>28</v>
      </c>
      <c r="H6375" s="2" t="s">
        <v>32</v>
      </c>
      <c r="I6375" s="6">
        <v>248.69329999999999</v>
      </c>
      <c r="J6375" s="3">
        <v>3</v>
      </c>
      <c r="K6375" s="6">
        <v>-16.327200000000001</v>
      </c>
    </row>
    <row r="6376" spans="1:11" x14ac:dyDescent="0.5">
      <c r="A6376" s="1">
        <v>42560</v>
      </c>
      <c r="B6376" s="3">
        <f>YEAR(Table1[[#This Row],[Order Date]])</f>
        <v>2016</v>
      </c>
      <c r="C6376" s="3">
        <f>MONTH(Table1[[#This Row],[Order Date]])</f>
        <v>7</v>
      </c>
      <c r="D6376" s="2" t="s">
        <v>66</v>
      </c>
      <c r="E6376" s="2" t="s">
        <v>103</v>
      </c>
      <c r="F6376" s="2" t="s">
        <v>27</v>
      </c>
      <c r="G6376" s="2" t="s">
        <v>39</v>
      </c>
      <c r="H6376" s="2" t="s">
        <v>88</v>
      </c>
      <c r="I6376" s="6">
        <v>476.20100000000002</v>
      </c>
      <c r="J6376" s="3">
        <v>9</v>
      </c>
      <c r="K6376" s="6">
        <v>-73.100099999999998</v>
      </c>
    </row>
    <row r="6377" spans="1:11" x14ac:dyDescent="0.5">
      <c r="A6377" s="1">
        <v>42560</v>
      </c>
      <c r="B6377" s="3">
        <f>YEAR(Table1[[#This Row],[Order Date]])</f>
        <v>2016</v>
      </c>
      <c r="C6377" s="3">
        <f>MONTH(Table1[[#This Row],[Order Date]])</f>
        <v>7</v>
      </c>
      <c r="D6377" s="2" t="s">
        <v>102</v>
      </c>
      <c r="E6377" s="2" t="s">
        <v>76</v>
      </c>
      <c r="F6377" s="2" t="s">
        <v>11</v>
      </c>
      <c r="G6377" s="2" t="s">
        <v>16</v>
      </c>
      <c r="H6377" s="2" t="s">
        <v>139</v>
      </c>
      <c r="I6377" s="6">
        <v>2046.1960999999999</v>
      </c>
      <c r="J6377" s="3">
        <v>8</v>
      </c>
      <c r="K6377" s="6">
        <v>-500.61290000000002</v>
      </c>
    </row>
    <row r="6378" spans="1:11" x14ac:dyDescent="0.5">
      <c r="A6378" s="1">
        <v>42560</v>
      </c>
      <c r="B6378" s="3">
        <f>YEAR(Table1[[#This Row],[Order Date]])</f>
        <v>2016</v>
      </c>
      <c r="C6378" s="3">
        <f>MONTH(Table1[[#This Row],[Order Date]])</f>
        <v>7</v>
      </c>
      <c r="D6378" s="2" t="s">
        <v>89</v>
      </c>
      <c r="E6378" s="2" t="s">
        <v>130</v>
      </c>
      <c r="F6378" s="2" t="s">
        <v>11</v>
      </c>
      <c r="G6378" s="2" t="s">
        <v>20</v>
      </c>
      <c r="H6378" s="2" t="s">
        <v>141</v>
      </c>
      <c r="I6378" s="6">
        <v>1155.0091</v>
      </c>
      <c r="J6378" s="3">
        <v>4</v>
      </c>
      <c r="K6378" s="6">
        <v>-172.7098</v>
      </c>
    </row>
    <row r="6379" spans="1:11" x14ac:dyDescent="0.5">
      <c r="A6379" s="1">
        <v>42560</v>
      </c>
      <c r="B6379" s="3">
        <f>YEAR(Table1[[#This Row],[Order Date]])</f>
        <v>2016</v>
      </c>
      <c r="C6379" s="3">
        <f>MONTH(Table1[[#This Row],[Order Date]])</f>
        <v>7</v>
      </c>
      <c r="D6379" s="2" t="s">
        <v>154</v>
      </c>
      <c r="E6379" s="2" t="s">
        <v>76</v>
      </c>
      <c r="F6379" s="2" t="s">
        <v>43</v>
      </c>
      <c r="G6379" s="2" t="s">
        <v>58</v>
      </c>
      <c r="H6379" s="2" t="s">
        <v>91</v>
      </c>
      <c r="I6379" s="6">
        <v>5187.6427999999996</v>
      </c>
      <c r="J6379" s="3">
        <v>10</v>
      </c>
      <c r="K6379" s="6">
        <v>-1385.2166999999999</v>
      </c>
    </row>
    <row r="6380" spans="1:11" x14ac:dyDescent="0.5">
      <c r="A6380" s="1">
        <v>42561</v>
      </c>
      <c r="B6380" s="3">
        <f>YEAR(Table1[[#This Row],[Order Date]])</f>
        <v>2016</v>
      </c>
      <c r="C6380" s="3">
        <f>MONTH(Table1[[#This Row],[Order Date]])</f>
        <v>7</v>
      </c>
      <c r="D6380" s="2" t="s">
        <v>113</v>
      </c>
      <c r="E6380" s="2" t="s">
        <v>166</v>
      </c>
      <c r="F6380" s="2" t="s">
        <v>43</v>
      </c>
      <c r="G6380" s="2" t="s">
        <v>58</v>
      </c>
      <c r="H6380" s="2" t="s">
        <v>59</v>
      </c>
      <c r="I6380" s="6">
        <v>4904.0936000000002</v>
      </c>
      <c r="J6380" s="3">
        <v>9</v>
      </c>
      <c r="K6380" s="6">
        <v>995.97</v>
      </c>
    </row>
    <row r="6381" spans="1:11" x14ac:dyDescent="0.5">
      <c r="A6381" s="1">
        <v>42561</v>
      </c>
      <c r="B6381" s="3">
        <f>YEAR(Table1[[#This Row],[Order Date]])</f>
        <v>2016</v>
      </c>
      <c r="C6381" s="3">
        <f>MONTH(Table1[[#This Row],[Order Date]])</f>
        <v>7</v>
      </c>
      <c r="D6381" s="2" t="s">
        <v>30</v>
      </c>
      <c r="E6381" s="2" t="s">
        <v>82</v>
      </c>
      <c r="F6381" s="2" t="s">
        <v>27</v>
      </c>
      <c r="G6381" s="2" t="s">
        <v>48</v>
      </c>
      <c r="H6381" s="2" t="s">
        <v>49</v>
      </c>
      <c r="I6381" s="6">
        <v>1210.2147</v>
      </c>
      <c r="J6381" s="3">
        <v>7</v>
      </c>
      <c r="K6381" s="6">
        <v>349.90230000000003</v>
      </c>
    </row>
    <row r="6382" spans="1:11" x14ac:dyDescent="0.5">
      <c r="A6382" s="1">
        <v>42561</v>
      </c>
      <c r="B6382" s="3">
        <f>YEAR(Table1[[#This Row],[Order Date]])</f>
        <v>2016</v>
      </c>
      <c r="C6382" s="3">
        <f>MONTH(Table1[[#This Row],[Order Date]])</f>
        <v>7</v>
      </c>
      <c r="D6382" s="2" t="s">
        <v>157</v>
      </c>
      <c r="E6382" s="2" t="s">
        <v>23</v>
      </c>
      <c r="F6382" s="2" t="s">
        <v>27</v>
      </c>
      <c r="G6382" s="2" t="s">
        <v>93</v>
      </c>
      <c r="H6382" s="2" t="s">
        <v>158</v>
      </c>
      <c r="I6382" s="6">
        <v>297.9597</v>
      </c>
      <c r="J6382" s="3">
        <v>3</v>
      </c>
      <c r="K6382" s="6">
        <v>-57.635899999999999</v>
      </c>
    </row>
    <row r="6383" spans="1:11" x14ac:dyDescent="0.5">
      <c r="A6383" s="1">
        <v>42561</v>
      </c>
      <c r="B6383" s="3">
        <f>YEAR(Table1[[#This Row],[Order Date]])</f>
        <v>2016</v>
      </c>
      <c r="C6383" s="3">
        <f>MONTH(Table1[[#This Row],[Order Date]])</f>
        <v>7</v>
      </c>
      <c r="D6383" s="2" t="s">
        <v>89</v>
      </c>
      <c r="E6383" s="2" t="s">
        <v>92</v>
      </c>
      <c r="F6383" s="2" t="s">
        <v>11</v>
      </c>
      <c r="G6383" s="2" t="s">
        <v>12</v>
      </c>
      <c r="H6383" s="2" t="s">
        <v>101</v>
      </c>
      <c r="I6383" s="6">
        <v>1515.0064</v>
      </c>
      <c r="J6383" s="3">
        <v>5</v>
      </c>
      <c r="K6383" s="6">
        <v>-66.939599999999999</v>
      </c>
    </row>
    <row r="6384" spans="1:11" x14ac:dyDescent="0.5">
      <c r="A6384" s="1">
        <v>42562</v>
      </c>
      <c r="B6384" s="3">
        <f>YEAR(Table1[[#This Row],[Order Date]])</f>
        <v>2016</v>
      </c>
      <c r="C6384" s="3">
        <f>MONTH(Table1[[#This Row],[Order Date]])</f>
        <v>7</v>
      </c>
      <c r="D6384" s="2" t="s">
        <v>22</v>
      </c>
      <c r="E6384" s="2" t="s">
        <v>103</v>
      </c>
      <c r="F6384" s="2" t="s">
        <v>27</v>
      </c>
      <c r="G6384" s="2" t="s">
        <v>93</v>
      </c>
      <c r="H6384" s="2" t="s">
        <v>158</v>
      </c>
      <c r="I6384" s="6">
        <v>265.66000000000003</v>
      </c>
      <c r="J6384" s="3">
        <v>3</v>
      </c>
      <c r="K6384" s="6">
        <v>-61.794600000000003</v>
      </c>
    </row>
    <row r="6385" spans="1:11" x14ac:dyDescent="0.5">
      <c r="A6385" s="1">
        <v>42562</v>
      </c>
      <c r="B6385" s="3">
        <f>YEAR(Table1[[#This Row],[Order Date]])</f>
        <v>2016</v>
      </c>
      <c r="C6385" s="3">
        <f>MONTH(Table1[[#This Row],[Order Date]])</f>
        <v>7</v>
      </c>
      <c r="D6385" s="2" t="s">
        <v>178</v>
      </c>
      <c r="E6385" s="2" t="s">
        <v>54</v>
      </c>
      <c r="F6385" s="2" t="s">
        <v>11</v>
      </c>
      <c r="G6385" s="2" t="s">
        <v>20</v>
      </c>
      <c r="H6385" s="2" t="s">
        <v>141</v>
      </c>
      <c r="I6385" s="6">
        <v>2430.4935</v>
      </c>
      <c r="J6385" s="3">
        <v>12</v>
      </c>
      <c r="K6385" s="6">
        <v>-706.07069999999999</v>
      </c>
    </row>
    <row r="6386" spans="1:11" x14ac:dyDescent="0.5">
      <c r="A6386" s="1">
        <v>42562</v>
      </c>
      <c r="B6386" s="3">
        <f>YEAR(Table1[[#This Row],[Order Date]])</f>
        <v>2016</v>
      </c>
      <c r="C6386" s="3">
        <f>MONTH(Table1[[#This Row],[Order Date]])</f>
        <v>7</v>
      </c>
      <c r="D6386" s="2" t="s">
        <v>25</v>
      </c>
      <c r="E6386" s="2" t="s">
        <v>56</v>
      </c>
      <c r="F6386" s="2" t="s">
        <v>27</v>
      </c>
      <c r="G6386" s="2" t="s">
        <v>93</v>
      </c>
      <c r="H6386" s="2" t="s">
        <v>158</v>
      </c>
      <c r="I6386" s="6">
        <v>353.79750000000001</v>
      </c>
      <c r="J6386" s="3">
        <v>6</v>
      </c>
      <c r="K6386" s="6">
        <v>104.2415</v>
      </c>
    </row>
    <row r="6387" spans="1:11" x14ac:dyDescent="0.5">
      <c r="A6387" s="1">
        <v>42562</v>
      </c>
      <c r="B6387" s="3">
        <f>YEAR(Table1[[#This Row],[Order Date]])</f>
        <v>2016</v>
      </c>
      <c r="C6387" s="3">
        <f>MONTH(Table1[[#This Row],[Order Date]])</f>
        <v>7</v>
      </c>
      <c r="D6387" s="2" t="s">
        <v>79</v>
      </c>
      <c r="E6387" s="2" t="s">
        <v>125</v>
      </c>
      <c r="F6387" s="2" t="s">
        <v>43</v>
      </c>
      <c r="G6387" s="2" t="s">
        <v>58</v>
      </c>
      <c r="H6387" s="2" t="s">
        <v>172</v>
      </c>
      <c r="I6387" s="6">
        <v>246.91220000000001</v>
      </c>
      <c r="J6387" s="3">
        <v>4</v>
      </c>
      <c r="K6387" s="6">
        <v>34.0304</v>
      </c>
    </row>
    <row r="6388" spans="1:11" x14ac:dyDescent="0.5">
      <c r="A6388" s="1">
        <v>42562</v>
      </c>
      <c r="B6388" s="3">
        <f>YEAR(Table1[[#This Row],[Order Date]])</f>
        <v>2016</v>
      </c>
      <c r="C6388" s="3">
        <f>MONTH(Table1[[#This Row],[Order Date]])</f>
        <v>7</v>
      </c>
      <c r="D6388" s="2" t="s">
        <v>69</v>
      </c>
      <c r="E6388" s="2" t="s">
        <v>132</v>
      </c>
      <c r="F6388" s="2" t="s">
        <v>27</v>
      </c>
      <c r="G6388" s="2" t="s">
        <v>93</v>
      </c>
      <c r="H6388" s="2" t="s">
        <v>94</v>
      </c>
      <c r="I6388" s="6">
        <v>540.43899999999996</v>
      </c>
      <c r="J6388" s="3">
        <v>8</v>
      </c>
      <c r="K6388" s="6">
        <v>25.601600000000001</v>
      </c>
    </row>
    <row r="6389" spans="1:11" x14ac:dyDescent="0.5">
      <c r="A6389" s="1">
        <v>42562</v>
      </c>
      <c r="B6389" s="3">
        <f>YEAR(Table1[[#This Row],[Order Date]])</f>
        <v>2016</v>
      </c>
      <c r="C6389" s="3">
        <f>MONTH(Table1[[#This Row],[Order Date]])</f>
        <v>7</v>
      </c>
      <c r="D6389" s="2" t="s">
        <v>66</v>
      </c>
      <c r="E6389" s="2" t="s">
        <v>56</v>
      </c>
      <c r="F6389" s="2" t="s">
        <v>11</v>
      </c>
      <c r="G6389" s="2" t="s">
        <v>16</v>
      </c>
      <c r="H6389" s="2" t="s">
        <v>17</v>
      </c>
      <c r="I6389" s="6">
        <v>829.76620000000003</v>
      </c>
      <c r="J6389" s="3">
        <v>7</v>
      </c>
      <c r="K6389" s="6">
        <v>-253.80160000000001</v>
      </c>
    </row>
    <row r="6390" spans="1:11" x14ac:dyDescent="0.5">
      <c r="A6390" s="1">
        <v>42562</v>
      </c>
      <c r="B6390" s="3">
        <f>YEAR(Table1[[#This Row],[Order Date]])</f>
        <v>2016</v>
      </c>
      <c r="C6390" s="3">
        <f>MONTH(Table1[[#This Row],[Order Date]])</f>
        <v>7</v>
      </c>
      <c r="D6390" s="2" t="s">
        <v>98</v>
      </c>
      <c r="E6390" s="2" t="s">
        <v>82</v>
      </c>
      <c r="F6390" s="2" t="s">
        <v>27</v>
      </c>
      <c r="G6390" s="2" t="s">
        <v>93</v>
      </c>
      <c r="H6390" s="2" t="s">
        <v>147</v>
      </c>
      <c r="I6390" s="6">
        <v>876.63639999999998</v>
      </c>
      <c r="J6390" s="3">
        <v>11</v>
      </c>
      <c r="K6390" s="6">
        <v>-261.9187</v>
      </c>
    </row>
    <row r="6391" spans="1:11" x14ac:dyDescent="0.5">
      <c r="A6391" s="1">
        <v>42562</v>
      </c>
      <c r="B6391" s="3">
        <f>YEAR(Table1[[#This Row],[Order Date]])</f>
        <v>2016</v>
      </c>
      <c r="C6391" s="3">
        <f>MONTH(Table1[[#This Row],[Order Date]])</f>
        <v>7</v>
      </c>
      <c r="D6391" s="2" t="s">
        <v>176</v>
      </c>
      <c r="E6391" s="2" t="s">
        <v>56</v>
      </c>
      <c r="F6391" s="2" t="s">
        <v>43</v>
      </c>
      <c r="G6391" s="2" t="s">
        <v>58</v>
      </c>
      <c r="H6391" s="2" t="s">
        <v>114</v>
      </c>
      <c r="I6391" s="6">
        <v>3342.8434000000002</v>
      </c>
      <c r="J6391" s="3">
        <v>9</v>
      </c>
      <c r="K6391" s="6">
        <v>505.31939999999997</v>
      </c>
    </row>
    <row r="6392" spans="1:11" x14ac:dyDescent="0.5">
      <c r="A6392" s="1">
        <v>42562</v>
      </c>
      <c r="B6392" s="3">
        <f>YEAR(Table1[[#This Row],[Order Date]])</f>
        <v>2016</v>
      </c>
      <c r="C6392" s="3">
        <f>MONTH(Table1[[#This Row],[Order Date]])</f>
        <v>7</v>
      </c>
      <c r="D6392" s="2" t="s">
        <v>123</v>
      </c>
      <c r="E6392" s="2" t="s">
        <v>47</v>
      </c>
      <c r="F6392" s="2" t="s">
        <v>11</v>
      </c>
      <c r="G6392" s="2" t="s">
        <v>20</v>
      </c>
      <c r="H6392" s="2" t="s">
        <v>21</v>
      </c>
      <c r="I6392" s="6">
        <v>785.32330000000002</v>
      </c>
      <c r="J6392" s="3">
        <v>10</v>
      </c>
      <c r="K6392" s="6">
        <v>-50.0336</v>
      </c>
    </row>
    <row r="6393" spans="1:11" x14ac:dyDescent="0.5">
      <c r="A6393" s="1">
        <v>42562</v>
      </c>
      <c r="B6393" s="3">
        <f>YEAR(Table1[[#This Row],[Order Date]])</f>
        <v>2016</v>
      </c>
      <c r="C6393" s="3">
        <f>MONTH(Table1[[#This Row],[Order Date]])</f>
        <v>7</v>
      </c>
      <c r="D6393" s="2" t="s">
        <v>71</v>
      </c>
      <c r="E6393" s="2" t="s">
        <v>144</v>
      </c>
      <c r="F6393" s="2" t="s">
        <v>27</v>
      </c>
      <c r="G6393" s="2" t="s">
        <v>48</v>
      </c>
      <c r="H6393" s="2" t="s">
        <v>174</v>
      </c>
      <c r="I6393" s="6">
        <v>680.5856</v>
      </c>
      <c r="J6393" s="3">
        <v>8</v>
      </c>
      <c r="K6393" s="6">
        <v>-179.7191</v>
      </c>
    </row>
    <row r="6394" spans="1:11" x14ac:dyDescent="0.5">
      <c r="A6394" s="1">
        <v>42562</v>
      </c>
      <c r="B6394" s="3">
        <f>YEAR(Table1[[#This Row],[Order Date]])</f>
        <v>2016</v>
      </c>
      <c r="C6394" s="3">
        <f>MONTH(Table1[[#This Row],[Order Date]])</f>
        <v>7</v>
      </c>
      <c r="D6394" s="2" t="s">
        <v>183</v>
      </c>
      <c r="E6394" s="2" t="s">
        <v>159</v>
      </c>
      <c r="F6394" s="2" t="s">
        <v>27</v>
      </c>
      <c r="G6394" s="2" t="s">
        <v>85</v>
      </c>
      <c r="H6394" s="2" t="s">
        <v>136</v>
      </c>
      <c r="I6394" s="6">
        <v>69.894999999999996</v>
      </c>
      <c r="J6394" s="3">
        <v>4</v>
      </c>
      <c r="K6394" s="6">
        <v>-5.3704999999999998</v>
      </c>
    </row>
    <row r="6395" spans="1:11" x14ac:dyDescent="0.5">
      <c r="A6395" s="1">
        <v>42562</v>
      </c>
      <c r="B6395" s="3">
        <f>YEAR(Table1[[#This Row],[Order Date]])</f>
        <v>2016</v>
      </c>
      <c r="C6395" s="3">
        <f>MONTH(Table1[[#This Row],[Order Date]])</f>
        <v>7</v>
      </c>
      <c r="D6395" s="2" t="s">
        <v>102</v>
      </c>
      <c r="E6395" s="2" t="s">
        <v>149</v>
      </c>
      <c r="F6395" s="2" t="s">
        <v>11</v>
      </c>
      <c r="G6395" s="2" t="s">
        <v>20</v>
      </c>
      <c r="H6395" s="2" t="s">
        <v>21</v>
      </c>
      <c r="I6395" s="6">
        <v>3375.393</v>
      </c>
      <c r="J6395" s="3">
        <v>8</v>
      </c>
      <c r="K6395" s="6">
        <v>-663.16340000000002</v>
      </c>
    </row>
    <row r="6396" spans="1:11" x14ac:dyDescent="0.5">
      <c r="A6396" s="1">
        <v>42563</v>
      </c>
      <c r="B6396" s="3">
        <f>YEAR(Table1[[#This Row],[Order Date]])</f>
        <v>2016</v>
      </c>
      <c r="C6396" s="3">
        <f>MONTH(Table1[[#This Row],[Order Date]])</f>
        <v>7</v>
      </c>
      <c r="D6396" s="2" t="s">
        <v>165</v>
      </c>
      <c r="E6396" s="2" t="s">
        <v>121</v>
      </c>
      <c r="F6396" s="2" t="s">
        <v>43</v>
      </c>
      <c r="G6396" s="2" t="s">
        <v>44</v>
      </c>
      <c r="H6396" s="2" t="s">
        <v>146</v>
      </c>
      <c r="I6396" s="6">
        <v>869.93399999999997</v>
      </c>
      <c r="J6396" s="3">
        <v>7</v>
      </c>
      <c r="K6396" s="6">
        <v>-210.91759999999999</v>
      </c>
    </row>
    <row r="6397" spans="1:11" x14ac:dyDescent="0.5">
      <c r="A6397" s="1">
        <v>42563</v>
      </c>
      <c r="B6397" s="3">
        <f>YEAR(Table1[[#This Row],[Order Date]])</f>
        <v>2016</v>
      </c>
      <c r="C6397" s="3">
        <f>MONTH(Table1[[#This Row],[Order Date]])</f>
        <v>7</v>
      </c>
      <c r="D6397" s="2" t="s">
        <v>183</v>
      </c>
      <c r="E6397" s="2" t="s">
        <v>145</v>
      </c>
      <c r="F6397" s="2" t="s">
        <v>43</v>
      </c>
      <c r="G6397" s="2" t="s">
        <v>105</v>
      </c>
      <c r="H6397" s="2" t="s">
        <v>106</v>
      </c>
      <c r="I6397" s="6">
        <v>6743.4004999999997</v>
      </c>
      <c r="J6397" s="3">
        <v>13</v>
      </c>
      <c r="K6397" s="6">
        <v>-787.50360000000001</v>
      </c>
    </row>
    <row r="6398" spans="1:11" x14ac:dyDescent="0.5">
      <c r="A6398" s="1">
        <v>42563</v>
      </c>
      <c r="B6398" s="3">
        <f>YEAR(Table1[[#This Row],[Order Date]])</f>
        <v>2016</v>
      </c>
      <c r="C6398" s="3">
        <f>MONTH(Table1[[#This Row],[Order Date]])</f>
        <v>7</v>
      </c>
      <c r="D6398" s="2" t="s">
        <v>69</v>
      </c>
      <c r="E6398" s="2" t="s">
        <v>166</v>
      </c>
      <c r="F6398" s="2" t="s">
        <v>27</v>
      </c>
      <c r="G6398" s="2" t="s">
        <v>28</v>
      </c>
      <c r="H6398" s="2" t="s">
        <v>29</v>
      </c>
      <c r="I6398" s="6">
        <v>211.47020000000001</v>
      </c>
      <c r="J6398" s="3">
        <v>8</v>
      </c>
      <c r="K6398" s="6">
        <v>50.828400000000002</v>
      </c>
    </row>
    <row r="6399" spans="1:11" x14ac:dyDescent="0.5">
      <c r="A6399" s="1">
        <v>42563</v>
      </c>
      <c r="B6399" s="3">
        <f>YEAR(Table1[[#This Row],[Order Date]])</f>
        <v>2016</v>
      </c>
      <c r="C6399" s="3">
        <f>MONTH(Table1[[#This Row],[Order Date]])</f>
        <v>7</v>
      </c>
      <c r="D6399" s="2" t="s">
        <v>126</v>
      </c>
      <c r="E6399" s="2" t="s">
        <v>100</v>
      </c>
      <c r="F6399" s="2" t="s">
        <v>27</v>
      </c>
      <c r="G6399" s="2" t="s">
        <v>85</v>
      </c>
      <c r="H6399" s="2" t="s">
        <v>136</v>
      </c>
      <c r="I6399" s="6">
        <v>718.12570000000005</v>
      </c>
      <c r="J6399" s="3">
        <v>13</v>
      </c>
      <c r="K6399" s="6">
        <v>142.0309</v>
      </c>
    </row>
    <row r="6400" spans="1:11" x14ac:dyDescent="0.5">
      <c r="A6400" s="1">
        <v>42563</v>
      </c>
      <c r="B6400" s="3">
        <f>YEAR(Table1[[#This Row],[Order Date]])</f>
        <v>2016</v>
      </c>
      <c r="C6400" s="3">
        <f>MONTH(Table1[[#This Row],[Order Date]])</f>
        <v>7</v>
      </c>
      <c r="D6400" s="2" t="s">
        <v>9</v>
      </c>
      <c r="E6400" s="2" t="s">
        <v>151</v>
      </c>
      <c r="F6400" s="2" t="s">
        <v>43</v>
      </c>
      <c r="G6400" s="2" t="s">
        <v>44</v>
      </c>
      <c r="H6400" s="2" t="s">
        <v>146</v>
      </c>
      <c r="I6400" s="6">
        <v>606.49310000000003</v>
      </c>
      <c r="J6400" s="3">
        <v>1</v>
      </c>
      <c r="K6400" s="6">
        <v>27.427099999999999</v>
      </c>
    </row>
    <row r="6401" spans="1:11" x14ac:dyDescent="0.5">
      <c r="A6401" s="1">
        <v>42563</v>
      </c>
      <c r="B6401" s="3">
        <f>YEAR(Table1[[#This Row],[Order Date]])</f>
        <v>2016</v>
      </c>
      <c r="C6401" s="3">
        <f>MONTH(Table1[[#This Row],[Order Date]])</f>
        <v>7</v>
      </c>
      <c r="D6401" s="2" t="s">
        <v>129</v>
      </c>
      <c r="E6401" s="2" t="s">
        <v>42</v>
      </c>
      <c r="F6401" s="2" t="s">
        <v>27</v>
      </c>
      <c r="G6401" s="2" t="s">
        <v>51</v>
      </c>
      <c r="H6401" s="2" t="s">
        <v>168</v>
      </c>
      <c r="I6401" s="6">
        <v>49.872799999999998</v>
      </c>
      <c r="J6401" s="3">
        <v>1</v>
      </c>
      <c r="K6401" s="6">
        <v>-8.9381000000000004</v>
      </c>
    </row>
    <row r="6402" spans="1:11" x14ac:dyDescent="0.5">
      <c r="A6402" s="1">
        <v>42563</v>
      </c>
      <c r="B6402" s="3">
        <f>YEAR(Table1[[#This Row],[Order Date]])</f>
        <v>2016</v>
      </c>
      <c r="C6402" s="3">
        <f>MONTH(Table1[[#This Row],[Order Date]])</f>
        <v>7</v>
      </c>
      <c r="D6402" s="2" t="s">
        <v>25</v>
      </c>
      <c r="E6402" s="2" t="s">
        <v>149</v>
      </c>
      <c r="F6402" s="2" t="s">
        <v>43</v>
      </c>
      <c r="G6402" s="2" t="s">
        <v>44</v>
      </c>
      <c r="H6402" s="2" t="s">
        <v>45</v>
      </c>
      <c r="I6402" s="6">
        <v>4660.8478999999998</v>
      </c>
      <c r="J6402" s="3">
        <v>12</v>
      </c>
      <c r="K6402" s="6">
        <v>1274.0631000000001</v>
      </c>
    </row>
    <row r="6403" spans="1:11" x14ac:dyDescent="0.5">
      <c r="A6403" s="1">
        <v>42563</v>
      </c>
      <c r="B6403" s="3">
        <f>YEAR(Table1[[#This Row],[Order Date]])</f>
        <v>2016</v>
      </c>
      <c r="C6403" s="3">
        <f>MONTH(Table1[[#This Row],[Order Date]])</f>
        <v>7</v>
      </c>
      <c r="D6403" s="2" t="s">
        <v>170</v>
      </c>
      <c r="E6403" s="2" t="s">
        <v>119</v>
      </c>
      <c r="F6403" s="2" t="s">
        <v>11</v>
      </c>
      <c r="G6403" s="2" t="s">
        <v>16</v>
      </c>
      <c r="H6403" s="2" t="s">
        <v>139</v>
      </c>
      <c r="I6403" s="6">
        <v>1335.876</v>
      </c>
      <c r="J6403" s="3">
        <v>4</v>
      </c>
      <c r="K6403" s="6">
        <v>312.82859999999999</v>
      </c>
    </row>
    <row r="6404" spans="1:11" x14ac:dyDescent="0.5">
      <c r="A6404" s="1">
        <v>42563</v>
      </c>
      <c r="B6404" s="3">
        <f>YEAR(Table1[[#This Row],[Order Date]])</f>
        <v>2016</v>
      </c>
      <c r="C6404" s="3">
        <f>MONTH(Table1[[#This Row],[Order Date]])</f>
        <v>7</v>
      </c>
      <c r="D6404" s="2" t="s">
        <v>109</v>
      </c>
      <c r="E6404" s="2" t="s">
        <v>103</v>
      </c>
      <c r="F6404" s="2" t="s">
        <v>27</v>
      </c>
      <c r="G6404" s="2" t="s">
        <v>28</v>
      </c>
      <c r="H6404" s="2" t="s">
        <v>138</v>
      </c>
      <c r="I6404" s="6">
        <v>204.7099</v>
      </c>
      <c r="J6404" s="3">
        <v>1</v>
      </c>
      <c r="K6404" s="6">
        <v>15.7674</v>
      </c>
    </row>
    <row r="6405" spans="1:11" x14ac:dyDescent="0.5">
      <c r="A6405" s="1">
        <v>42563</v>
      </c>
      <c r="B6405" s="3">
        <f>YEAR(Table1[[#This Row],[Order Date]])</f>
        <v>2016</v>
      </c>
      <c r="C6405" s="3">
        <f>MONTH(Table1[[#This Row],[Order Date]])</f>
        <v>7</v>
      </c>
      <c r="D6405" s="2" t="s">
        <v>150</v>
      </c>
      <c r="E6405" s="2" t="s">
        <v>80</v>
      </c>
      <c r="F6405" s="2" t="s">
        <v>27</v>
      </c>
      <c r="G6405" s="2" t="s">
        <v>48</v>
      </c>
      <c r="H6405" s="2" t="s">
        <v>49</v>
      </c>
      <c r="I6405" s="6">
        <v>2451.0083</v>
      </c>
      <c r="J6405" s="3">
        <v>12</v>
      </c>
      <c r="K6405" s="6">
        <v>-646.95550000000003</v>
      </c>
    </row>
    <row r="6406" spans="1:11" x14ac:dyDescent="0.5">
      <c r="A6406" s="1">
        <v>42564</v>
      </c>
      <c r="B6406" s="3">
        <f>YEAR(Table1[[#This Row],[Order Date]])</f>
        <v>2016</v>
      </c>
      <c r="C6406" s="3">
        <f>MONTH(Table1[[#This Row],[Order Date]])</f>
        <v>7</v>
      </c>
      <c r="D6406" s="2" t="s">
        <v>22</v>
      </c>
      <c r="E6406" s="2" t="s">
        <v>57</v>
      </c>
      <c r="F6406" s="2" t="s">
        <v>43</v>
      </c>
      <c r="G6406" s="2" t="s">
        <v>58</v>
      </c>
      <c r="H6406" s="2" t="s">
        <v>59</v>
      </c>
      <c r="I6406" s="6">
        <v>5022.1864999999998</v>
      </c>
      <c r="J6406" s="3">
        <v>12</v>
      </c>
      <c r="K6406" s="6">
        <v>1573.2012</v>
      </c>
    </row>
    <row r="6407" spans="1:11" x14ac:dyDescent="0.5">
      <c r="A6407" s="1">
        <v>42564</v>
      </c>
      <c r="B6407" s="3">
        <f>YEAR(Table1[[#This Row],[Order Date]])</f>
        <v>2016</v>
      </c>
      <c r="C6407" s="3">
        <f>MONTH(Table1[[#This Row],[Order Date]])</f>
        <v>7</v>
      </c>
      <c r="D6407" s="2" t="s">
        <v>30</v>
      </c>
      <c r="E6407" s="2" t="s">
        <v>107</v>
      </c>
      <c r="F6407" s="2" t="s">
        <v>27</v>
      </c>
      <c r="G6407" s="2" t="s">
        <v>93</v>
      </c>
      <c r="H6407" s="2" t="s">
        <v>94</v>
      </c>
      <c r="I6407" s="6">
        <v>175.3792</v>
      </c>
      <c r="J6407" s="3">
        <v>9</v>
      </c>
      <c r="K6407" s="6">
        <v>-38.753500000000003</v>
      </c>
    </row>
    <row r="6408" spans="1:11" x14ac:dyDescent="0.5">
      <c r="A6408" s="1">
        <v>42564</v>
      </c>
      <c r="B6408" s="3">
        <f>YEAR(Table1[[#This Row],[Order Date]])</f>
        <v>2016</v>
      </c>
      <c r="C6408" s="3">
        <f>MONTH(Table1[[#This Row],[Order Date]])</f>
        <v>7</v>
      </c>
      <c r="D6408" s="2" t="s">
        <v>60</v>
      </c>
      <c r="E6408" s="2" t="s">
        <v>132</v>
      </c>
      <c r="F6408" s="2" t="s">
        <v>43</v>
      </c>
      <c r="G6408" s="2" t="s">
        <v>105</v>
      </c>
      <c r="H6408" s="2" t="s">
        <v>110</v>
      </c>
      <c r="I6408" s="6">
        <v>771.77419999999995</v>
      </c>
      <c r="J6408" s="3">
        <v>5</v>
      </c>
      <c r="K6408" s="6">
        <v>53.465800000000002</v>
      </c>
    </row>
    <row r="6409" spans="1:11" x14ac:dyDescent="0.5">
      <c r="A6409" s="1">
        <v>42564</v>
      </c>
      <c r="B6409" s="3">
        <f>YEAR(Table1[[#This Row],[Order Date]])</f>
        <v>2016</v>
      </c>
      <c r="C6409" s="3">
        <f>MONTH(Table1[[#This Row],[Order Date]])</f>
        <v>7</v>
      </c>
      <c r="D6409" s="2" t="s">
        <v>79</v>
      </c>
      <c r="E6409" s="2" t="s">
        <v>42</v>
      </c>
      <c r="F6409" s="2" t="s">
        <v>11</v>
      </c>
      <c r="G6409" s="2" t="s">
        <v>12</v>
      </c>
      <c r="H6409" s="2" t="s">
        <v>101</v>
      </c>
      <c r="I6409" s="6">
        <v>271.55329999999998</v>
      </c>
      <c r="J6409" s="3">
        <v>2</v>
      </c>
      <c r="K6409" s="6">
        <v>8.4060000000000006</v>
      </c>
    </row>
    <row r="6410" spans="1:11" x14ac:dyDescent="0.5">
      <c r="A6410" s="1">
        <v>42564</v>
      </c>
      <c r="B6410" s="3">
        <f>YEAR(Table1[[#This Row],[Order Date]])</f>
        <v>2016</v>
      </c>
      <c r="C6410" s="3">
        <f>MONTH(Table1[[#This Row],[Order Date]])</f>
        <v>7</v>
      </c>
      <c r="D6410" s="2" t="s">
        <v>14</v>
      </c>
      <c r="E6410" s="2" t="s">
        <v>159</v>
      </c>
      <c r="F6410" s="2" t="s">
        <v>27</v>
      </c>
      <c r="G6410" s="2" t="s">
        <v>28</v>
      </c>
      <c r="H6410" s="2" t="s">
        <v>134</v>
      </c>
      <c r="I6410" s="6">
        <v>363.577</v>
      </c>
      <c r="J6410" s="3">
        <v>3</v>
      </c>
      <c r="K6410" s="6">
        <v>30.240500000000001</v>
      </c>
    </row>
    <row r="6411" spans="1:11" x14ac:dyDescent="0.5">
      <c r="A6411" s="1">
        <v>42564</v>
      </c>
      <c r="B6411" s="3">
        <f>YEAR(Table1[[#This Row],[Order Date]])</f>
        <v>2016</v>
      </c>
      <c r="C6411" s="3">
        <f>MONTH(Table1[[#This Row],[Order Date]])</f>
        <v>7</v>
      </c>
      <c r="D6411" s="2" t="s">
        <v>37</v>
      </c>
      <c r="E6411" s="2" t="s">
        <v>31</v>
      </c>
      <c r="F6411" s="2" t="s">
        <v>43</v>
      </c>
      <c r="G6411" s="2" t="s">
        <v>58</v>
      </c>
      <c r="H6411" s="2" t="s">
        <v>114</v>
      </c>
      <c r="I6411" s="6">
        <v>1197.4302</v>
      </c>
      <c r="J6411" s="3">
        <v>5</v>
      </c>
      <c r="K6411" s="6">
        <v>-139.0205</v>
      </c>
    </row>
    <row r="6412" spans="1:11" x14ac:dyDescent="0.5">
      <c r="A6412" s="1">
        <v>42564</v>
      </c>
      <c r="B6412" s="3">
        <f>YEAR(Table1[[#This Row],[Order Date]])</f>
        <v>2016</v>
      </c>
      <c r="C6412" s="3">
        <f>MONTH(Table1[[#This Row],[Order Date]])</f>
        <v>7</v>
      </c>
      <c r="D6412" s="2" t="s">
        <v>178</v>
      </c>
      <c r="E6412" s="2" t="s">
        <v>130</v>
      </c>
      <c r="F6412" s="2" t="s">
        <v>27</v>
      </c>
      <c r="G6412" s="2" t="s">
        <v>93</v>
      </c>
      <c r="H6412" s="2" t="s">
        <v>158</v>
      </c>
      <c r="I6412" s="6">
        <v>1016.7874</v>
      </c>
      <c r="J6412" s="3">
        <v>10</v>
      </c>
      <c r="K6412" s="6">
        <v>-171.3801</v>
      </c>
    </row>
    <row r="6413" spans="1:11" x14ac:dyDescent="0.5">
      <c r="A6413" s="1">
        <v>42564</v>
      </c>
      <c r="B6413" s="3">
        <f>YEAR(Table1[[#This Row],[Order Date]])</f>
        <v>2016</v>
      </c>
      <c r="C6413" s="3">
        <f>MONTH(Table1[[#This Row],[Order Date]])</f>
        <v>7</v>
      </c>
      <c r="D6413" s="2" t="s">
        <v>79</v>
      </c>
      <c r="E6413" s="2" t="s">
        <v>61</v>
      </c>
      <c r="F6413" s="2" t="s">
        <v>43</v>
      </c>
      <c r="G6413" s="2" t="s">
        <v>44</v>
      </c>
      <c r="H6413" s="2" t="s">
        <v>146</v>
      </c>
      <c r="I6413" s="6">
        <v>1188.6705999999999</v>
      </c>
      <c r="J6413" s="3">
        <v>12</v>
      </c>
      <c r="K6413" s="6">
        <v>58.9041</v>
      </c>
    </row>
    <row r="6414" spans="1:11" x14ac:dyDescent="0.5">
      <c r="A6414" s="1">
        <v>42564</v>
      </c>
      <c r="B6414" s="3">
        <f>YEAR(Table1[[#This Row],[Order Date]])</f>
        <v>2016</v>
      </c>
      <c r="C6414" s="3">
        <f>MONTH(Table1[[#This Row],[Order Date]])</f>
        <v>7</v>
      </c>
      <c r="D6414" s="2" t="s">
        <v>98</v>
      </c>
      <c r="E6414" s="2" t="s">
        <v>54</v>
      </c>
      <c r="F6414" s="2" t="s">
        <v>43</v>
      </c>
      <c r="G6414" s="2" t="s">
        <v>44</v>
      </c>
      <c r="H6414" s="2" t="s">
        <v>45</v>
      </c>
      <c r="I6414" s="6">
        <v>1133.3888999999999</v>
      </c>
      <c r="J6414" s="3">
        <v>8</v>
      </c>
      <c r="K6414" s="6">
        <v>-44.066400000000002</v>
      </c>
    </row>
    <row r="6415" spans="1:11" x14ac:dyDescent="0.5">
      <c r="A6415" s="1">
        <v>42564</v>
      </c>
      <c r="B6415" s="3">
        <f>YEAR(Table1[[#This Row],[Order Date]])</f>
        <v>2016</v>
      </c>
      <c r="C6415" s="3">
        <f>MONTH(Table1[[#This Row],[Order Date]])</f>
        <v>7</v>
      </c>
      <c r="D6415" s="2" t="s">
        <v>14</v>
      </c>
      <c r="E6415" s="2" t="s">
        <v>96</v>
      </c>
      <c r="F6415" s="2" t="s">
        <v>43</v>
      </c>
      <c r="G6415" s="2" t="s">
        <v>58</v>
      </c>
      <c r="H6415" s="2" t="s">
        <v>91</v>
      </c>
      <c r="I6415" s="6">
        <v>242.75810000000001</v>
      </c>
      <c r="J6415" s="3">
        <v>3</v>
      </c>
      <c r="K6415" s="6">
        <v>-49.004800000000003</v>
      </c>
    </row>
    <row r="6416" spans="1:11" x14ac:dyDescent="0.5">
      <c r="A6416" s="1">
        <v>42564</v>
      </c>
      <c r="B6416" s="3">
        <f>YEAR(Table1[[#This Row],[Order Date]])</f>
        <v>2016</v>
      </c>
      <c r="C6416" s="3">
        <f>MONTH(Table1[[#This Row],[Order Date]])</f>
        <v>7</v>
      </c>
      <c r="D6416" s="2" t="s">
        <v>102</v>
      </c>
      <c r="E6416" s="2" t="s">
        <v>125</v>
      </c>
      <c r="F6416" s="2" t="s">
        <v>27</v>
      </c>
      <c r="G6416" s="2" t="s">
        <v>35</v>
      </c>
      <c r="H6416" s="2" t="s">
        <v>161</v>
      </c>
      <c r="I6416" s="6">
        <v>744.30589999999995</v>
      </c>
      <c r="J6416" s="3">
        <v>9</v>
      </c>
      <c r="K6416" s="6">
        <v>-98.915499999999994</v>
      </c>
    </row>
    <row r="6417" spans="1:11" x14ac:dyDescent="0.5">
      <c r="A6417" s="1">
        <v>42565</v>
      </c>
      <c r="B6417" s="3">
        <f>YEAR(Table1[[#This Row],[Order Date]])</f>
        <v>2016</v>
      </c>
      <c r="C6417" s="3">
        <f>MONTH(Table1[[#This Row],[Order Date]])</f>
        <v>7</v>
      </c>
      <c r="D6417" s="2" t="s">
        <v>178</v>
      </c>
      <c r="E6417" s="2" t="s">
        <v>125</v>
      </c>
      <c r="F6417" s="2" t="s">
        <v>43</v>
      </c>
      <c r="G6417" s="2" t="s">
        <v>44</v>
      </c>
      <c r="H6417" s="2" t="s">
        <v>81</v>
      </c>
      <c r="I6417" s="6">
        <v>992.62549999999999</v>
      </c>
      <c r="J6417" s="3">
        <v>4</v>
      </c>
      <c r="K6417" s="6">
        <v>-17.071400000000001</v>
      </c>
    </row>
    <row r="6418" spans="1:11" x14ac:dyDescent="0.5">
      <c r="A6418" s="1">
        <v>42565</v>
      </c>
      <c r="B6418" s="3">
        <f>YEAR(Table1[[#This Row],[Order Date]])</f>
        <v>2016</v>
      </c>
      <c r="C6418" s="3">
        <f>MONTH(Table1[[#This Row],[Order Date]])</f>
        <v>7</v>
      </c>
      <c r="D6418" s="2" t="s">
        <v>109</v>
      </c>
      <c r="E6418" s="2" t="s">
        <v>121</v>
      </c>
      <c r="F6418" s="2" t="s">
        <v>27</v>
      </c>
      <c r="G6418" s="2" t="s">
        <v>39</v>
      </c>
      <c r="H6418" s="2" t="s">
        <v>164</v>
      </c>
      <c r="I6418" s="6">
        <v>352.61770000000001</v>
      </c>
      <c r="J6418" s="3">
        <v>2</v>
      </c>
      <c r="K6418" s="6">
        <v>-121.8164</v>
      </c>
    </row>
    <row r="6419" spans="1:11" x14ac:dyDescent="0.5">
      <c r="A6419" s="1">
        <v>42565</v>
      </c>
      <c r="B6419" s="3">
        <f>YEAR(Table1[[#This Row],[Order Date]])</f>
        <v>2016</v>
      </c>
      <c r="C6419" s="3">
        <f>MONTH(Table1[[#This Row],[Order Date]])</f>
        <v>7</v>
      </c>
      <c r="D6419" s="2" t="s">
        <v>102</v>
      </c>
      <c r="E6419" s="2" t="s">
        <v>56</v>
      </c>
      <c r="F6419" s="2" t="s">
        <v>27</v>
      </c>
      <c r="G6419" s="2" t="s">
        <v>85</v>
      </c>
      <c r="H6419" s="2" t="s">
        <v>173</v>
      </c>
      <c r="I6419" s="6">
        <v>72.335499999999996</v>
      </c>
      <c r="J6419" s="3">
        <v>1</v>
      </c>
      <c r="K6419" s="6">
        <v>3.5036</v>
      </c>
    </row>
    <row r="6420" spans="1:11" x14ac:dyDescent="0.5">
      <c r="A6420" s="1">
        <v>42565</v>
      </c>
      <c r="B6420" s="3">
        <f>YEAR(Table1[[#This Row],[Order Date]])</f>
        <v>2016</v>
      </c>
      <c r="C6420" s="3">
        <f>MONTH(Table1[[#This Row],[Order Date]])</f>
        <v>7</v>
      </c>
      <c r="D6420" s="2" t="s">
        <v>98</v>
      </c>
      <c r="E6420" s="2" t="s">
        <v>100</v>
      </c>
      <c r="F6420" s="2" t="s">
        <v>43</v>
      </c>
      <c r="G6420" s="2" t="s">
        <v>44</v>
      </c>
      <c r="H6420" s="2" t="s">
        <v>81</v>
      </c>
      <c r="I6420" s="6">
        <v>395.52019999999999</v>
      </c>
      <c r="J6420" s="3">
        <v>3</v>
      </c>
      <c r="K6420" s="6">
        <v>-32.802999999999997</v>
      </c>
    </row>
    <row r="6421" spans="1:11" x14ac:dyDescent="0.5">
      <c r="A6421" s="1">
        <v>42565</v>
      </c>
      <c r="B6421" s="3">
        <f>YEAR(Table1[[#This Row],[Order Date]])</f>
        <v>2016</v>
      </c>
      <c r="C6421" s="3">
        <f>MONTH(Table1[[#This Row],[Order Date]])</f>
        <v>7</v>
      </c>
      <c r="D6421" s="2" t="s">
        <v>9</v>
      </c>
      <c r="E6421" s="2" t="s">
        <v>169</v>
      </c>
      <c r="F6421" s="2" t="s">
        <v>43</v>
      </c>
      <c r="G6421" s="2" t="s">
        <v>58</v>
      </c>
      <c r="H6421" s="2" t="s">
        <v>91</v>
      </c>
      <c r="I6421" s="6">
        <v>3772.5117</v>
      </c>
      <c r="J6421" s="3">
        <v>8</v>
      </c>
      <c r="K6421" s="6">
        <v>-430.69889999999998</v>
      </c>
    </row>
    <row r="6422" spans="1:11" x14ac:dyDescent="0.5">
      <c r="A6422" s="1">
        <v>42565</v>
      </c>
      <c r="B6422" s="3">
        <f>YEAR(Table1[[#This Row],[Order Date]])</f>
        <v>2016</v>
      </c>
      <c r="C6422" s="3">
        <f>MONTH(Table1[[#This Row],[Order Date]])</f>
        <v>7</v>
      </c>
      <c r="D6422" s="2" t="s">
        <v>64</v>
      </c>
      <c r="E6422" s="2" t="s">
        <v>182</v>
      </c>
      <c r="F6422" s="2" t="s">
        <v>11</v>
      </c>
      <c r="G6422" s="2" t="s">
        <v>16</v>
      </c>
      <c r="H6422" s="2" t="s">
        <v>139</v>
      </c>
      <c r="I6422" s="6">
        <v>1071.336</v>
      </c>
      <c r="J6422" s="3">
        <v>5</v>
      </c>
      <c r="K6422" s="6">
        <v>-184.4659</v>
      </c>
    </row>
    <row r="6423" spans="1:11" x14ac:dyDescent="0.5">
      <c r="A6423" s="1">
        <v>42565</v>
      </c>
      <c r="B6423" s="3">
        <f>YEAR(Table1[[#This Row],[Order Date]])</f>
        <v>2016</v>
      </c>
      <c r="C6423" s="3">
        <f>MONTH(Table1[[#This Row],[Order Date]])</f>
        <v>7</v>
      </c>
      <c r="D6423" s="2" t="s">
        <v>102</v>
      </c>
      <c r="E6423" s="2" t="s">
        <v>19</v>
      </c>
      <c r="F6423" s="2" t="s">
        <v>27</v>
      </c>
      <c r="G6423" s="2" t="s">
        <v>39</v>
      </c>
      <c r="H6423" s="2" t="s">
        <v>40</v>
      </c>
      <c r="I6423" s="6">
        <v>1887.1561999999999</v>
      </c>
      <c r="J6423" s="3">
        <v>11</v>
      </c>
      <c r="K6423" s="6">
        <v>-222.41890000000001</v>
      </c>
    </row>
    <row r="6424" spans="1:11" x14ac:dyDescent="0.5">
      <c r="A6424" s="1">
        <v>42566</v>
      </c>
      <c r="B6424" s="3">
        <f>YEAR(Table1[[#This Row],[Order Date]])</f>
        <v>2016</v>
      </c>
      <c r="C6424" s="3">
        <f>MONTH(Table1[[#This Row],[Order Date]])</f>
        <v>7</v>
      </c>
      <c r="D6424" s="2" t="s">
        <v>73</v>
      </c>
      <c r="E6424" s="2" t="s">
        <v>23</v>
      </c>
      <c r="F6424" s="2" t="s">
        <v>27</v>
      </c>
      <c r="G6424" s="2" t="s">
        <v>39</v>
      </c>
      <c r="H6424" s="2" t="s">
        <v>88</v>
      </c>
      <c r="I6424" s="6">
        <v>568.08249999999998</v>
      </c>
      <c r="J6424" s="3">
        <v>14</v>
      </c>
      <c r="K6424" s="6">
        <v>28.623899999999999</v>
      </c>
    </row>
    <row r="6425" spans="1:11" x14ac:dyDescent="0.5">
      <c r="A6425" s="1">
        <v>42566</v>
      </c>
      <c r="B6425" s="3">
        <f>YEAR(Table1[[#This Row],[Order Date]])</f>
        <v>2016</v>
      </c>
      <c r="C6425" s="3">
        <f>MONTH(Table1[[#This Row],[Order Date]])</f>
        <v>7</v>
      </c>
      <c r="D6425" s="2" t="s">
        <v>104</v>
      </c>
      <c r="E6425" s="2" t="s">
        <v>76</v>
      </c>
      <c r="F6425" s="2" t="s">
        <v>43</v>
      </c>
      <c r="G6425" s="2" t="s">
        <v>58</v>
      </c>
      <c r="H6425" s="2" t="s">
        <v>114</v>
      </c>
      <c r="I6425" s="6">
        <v>2166.2928000000002</v>
      </c>
      <c r="J6425" s="3">
        <v>13</v>
      </c>
      <c r="K6425" s="6">
        <v>195.37119999999999</v>
      </c>
    </row>
    <row r="6426" spans="1:11" x14ac:dyDescent="0.5">
      <c r="A6426" s="1">
        <v>42566</v>
      </c>
      <c r="B6426" s="3">
        <f>YEAR(Table1[[#This Row],[Order Date]])</f>
        <v>2016</v>
      </c>
      <c r="C6426" s="3">
        <f>MONTH(Table1[[#This Row],[Order Date]])</f>
        <v>7</v>
      </c>
      <c r="D6426" s="2" t="s">
        <v>176</v>
      </c>
      <c r="E6426" s="2" t="s">
        <v>57</v>
      </c>
      <c r="F6426" s="2" t="s">
        <v>27</v>
      </c>
      <c r="G6426" s="2" t="s">
        <v>85</v>
      </c>
      <c r="H6426" s="2" t="s">
        <v>136</v>
      </c>
      <c r="I6426" s="6">
        <v>1360.6795999999999</v>
      </c>
      <c r="J6426" s="3">
        <v>13</v>
      </c>
      <c r="K6426" s="6">
        <v>155.5197</v>
      </c>
    </row>
    <row r="6427" spans="1:11" x14ac:dyDescent="0.5">
      <c r="A6427" s="1">
        <v>42566</v>
      </c>
      <c r="B6427" s="3">
        <f>YEAR(Table1[[#This Row],[Order Date]])</f>
        <v>2016</v>
      </c>
      <c r="C6427" s="3">
        <f>MONTH(Table1[[#This Row],[Order Date]])</f>
        <v>7</v>
      </c>
      <c r="D6427" s="2" t="s">
        <v>140</v>
      </c>
      <c r="E6427" s="2" t="s">
        <v>142</v>
      </c>
      <c r="F6427" s="2" t="s">
        <v>43</v>
      </c>
      <c r="G6427" s="2" t="s">
        <v>44</v>
      </c>
      <c r="H6427" s="2" t="s">
        <v>146</v>
      </c>
      <c r="I6427" s="6">
        <v>676.995</v>
      </c>
      <c r="J6427" s="3">
        <v>5</v>
      </c>
      <c r="K6427" s="6">
        <v>-22.761500000000002</v>
      </c>
    </row>
    <row r="6428" spans="1:11" x14ac:dyDescent="0.5">
      <c r="A6428" s="1">
        <v>42566</v>
      </c>
      <c r="B6428" s="3">
        <f>YEAR(Table1[[#This Row],[Order Date]])</f>
        <v>2016</v>
      </c>
      <c r="C6428" s="3">
        <f>MONTH(Table1[[#This Row],[Order Date]])</f>
        <v>7</v>
      </c>
      <c r="D6428" s="2" t="s">
        <v>154</v>
      </c>
      <c r="E6428" s="2" t="s">
        <v>151</v>
      </c>
      <c r="F6428" s="2" t="s">
        <v>43</v>
      </c>
      <c r="G6428" s="2" t="s">
        <v>58</v>
      </c>
      <c r="H6428" s="2" t="s">
        <v>175</v>
      </c>
      <c r="I6428" s="6">
        <v>2616.4962999999998</v>
      </c>
      <c r="J6428" s="3">
        <v>11</v>
      </c>
      <c r="K6428" s="6">
        <v>-335.79820000000001</v>
      </c>
    </row>
    <row r="6429" spans="1:11" x14ac:dyDescent="0.5">
      <c r="A6429" s="1">
        <v>42567</v>
      </c>
      <c r="B6429" s="3">
        <f>YEAR(Table1[[#This Row],[Order Date]])</f>
        <v>2016</v>
      </c>
      <c r="C6429" s="3">
        <f>MONTH(Table1[[#This Row],[Order Date]])</f>
        <v>7</v>
      </c>
      <c r="D6429" s="2" t="s">
        <v>165</v>
      </c>
      <c r="E6429" s="2" t="s">
        <v>145</v>
      </c>
      <c r="F6429" s="2" t="s">
        <v>43</v>
      </c>
      <c r="G6429" s="2" t="s">
        <v>105</v>
      </c>
      <c r="H6429" s="2" t="s">
        <v>110</v>
      </c>
      <c r="I6429" s="6">
        <v>733.34259999999995</v>
      </c>
      <c r="J6429" s="3">
        <v>3</v>
      </c>
      <c r="K6429" s="6">
        <v>-239.17930000000001</v>
      </c>
    </row>
    <row r="6430" spans="1:11" x14ac:dyDescent="0.5">
      <c r="A6430" s="1">
        <v>42567</v>
      </c>
      <c r="B6430" s="3">
        <f>YEAR(Table1[[#This Row],[Order Date]])</f>
        <v>2016</v>
      </c>
      <c r="C6430" s="3">
        <f>MONTH(Table1[[#This Row],[Order Date]])</f>
        <v>7</v>
      </c>
      <c r="D6430" s="2" t="s">
        <v>150</v>
      </c>
      <c r="E6430" s="2" t="s">
        <v>10</v>
      </c>
      <c r="F6430" s="2" t="s">
        <v>27</v>
      </c>
      <c r="G6430" s="2" t="s">
        <v>93</v>
      </c>
      <c r="H6430" s="2" t="s">
        <v>147</v>
      </c>
      <c r="I6430" s="6">
        <v>211.10509999999999</v>
      </c>
      <c r="J6430" s="3">
        <v>4</v>
      </c>
      <c r="K6430" s="6">
        <v>27.533799999999999</v>
      </c>
    </row>
    <row r="6431" spans="1:11" x14ac:dyDescent="0.5">
      <c r="A6431" s="1">
        <v>42567</v>
      </c>
      <c r="B6431" s="3">
        <f>YEAR(Table1[[#This Row],[Order Date]])</f>
        <v>2016</v>
      </c>
      <c r="C6431" s="3">
        <f>MONTH(Table1[[#This Row],[Order Date]])</f>
        <v>7</v>
      </c>
      <c r="D6431" s="2" t="s">
        <v>60</v>
      </c>
      <c r="E6431" s="2" t="s">
        <v>107</v>
      </c>
      <c r="F6431" s="2" t="s">
        <v>43</v>
      </c>
      <c r="G6431" s="2" t="s">
        <v>105</v>
      </c>
      <c r="H6431" s="2" t="s">
        <v>131</v>
      </c>
      <c r="I6431" s="6">
        <v>4988.4210999999996</v>
      </c>
      <c r="J6431" s="3">
        <v>13</v>
      </c>
      <c r="K6431" s="6">
        <v>104.6366</v>
      </c>
    </row>
    <row r="6432" spans="1:11" x14ac:dyDescent="0.5">
      <c r="A6432" s="1">
        <v>42567</v>
      </c>
      <c r="B6432" s="3">
        <f>YEAR(Table1[[#This Row],[Order Date]])</f>
        <v>2016</v>
      </c>
      <c r="C6432" s="3">
        <f>MONTH(Table1[[#This Row],[Order Date]])</f>
        <v>7</v>
      </c>
      <c r="D6432" s="2" t="s">
        <v>37</v>
      </c>
      <c r="E6432" s="2" t="s">
        <v>10</v>
      </c>
      <c r="F6432" s="2" t="s">
        <v>27</v>
      </c>
      <c r="G6432" s="2" t="s">
        <v>51</v>
      </c>
      <c r="H6432" s="2" t="s">
        <v>167</v>
      </c>
      <c r="I6432" s="6">
        <v>81.339399999999998</v>
      </c>
      <c r="J6432" s="3">
        <v>1</v>
      </c>
      <c r="K6432" s="6">
        <v>9.7158999999999995</v>
      </c>
    </row>
    <row r="6433" spans="1:11" x14ac:dyDescent="0.5">
      <c r="A6433" s="1">
        <v>42567</v>
      </c>
      <c r="B6433" s="3">
        <f>YEAR(Table1[[#This Row],[Order Date]])</f>
        <v>2016</v>
      </c>
      <c r="C6433" s="3">
        <f>MONTH(Table1[[#This Row],[Order Date]])</f>
        <v>7</v>
      </c>
      <c r="D6433" s="2" t="s">
        <v>126</v>
      </c>
      <c r="E6433" s="2" t="s">
        <v>99</v>
      </c>
      <c r="F6433" s="2" t="s">
        <v>27</v>
      </c>
      <c r="G6433" s="2" t="s">
        <v>85</v>
      </c>
      <c r="H6433" s="2" t="s">
        <v>136</v>
      </c>
      <c r="I6433" s="6">
        <v>1273.1442</v>
      </c>
      <c r="J6433" s="3">
        <v>12</v>
      </c>
      <c r="K6433" s="6">
        <v>-11.5373</v>
      </c>
    </row>
    <row r="6434" spans="1:11" x14ac:dyDescent="0.5">
      <c r="A6434" s="1">
        <v>42567</v>
      </c>
      <c r="B6434" s="3">
        <f>YEAR(Table1[[#This Row],[Order Date]])</f>
        <v>2016</v>
      </c>
      <c r="C6434" s="3">
        <f>MONTH(Table1[[#This Row],[Order Date]])</f>
        <v>7</v>
      </c>
      <c r="D6434" s="2" t="s">
        <v>104</v>
      </c>
      <c r="E6434" s="2" t="s">
        <v>125</v>
      </c>
      <c r="F6434" s="2" t="s">
        <v>27</v>
      </c>
      <c r="G6434" s="2" t="s">
        <v>28</v>
      </c>
      <c r="H6434" s="2" t="s">
        <v>29</v>
      </c>
      <c r="I6434" s="6">
        <v>696.65110000000004</v>
      </c>
      <c r="J6434" s="3">
        <v>5</v>
      </c>
      <c r="K6434" s="6">
        <v>216.8528</v>
      </c>
    </row>
    <row r="6435" spans="1:11" x14ac:dyDescent="0.5">
      <c r="A6435" s="1">
        <v>42568</v>
      </c>
      <c r="B6435" s="3">
        <f>YEAR(Table1[[#This Row],[Order Date]])</f>
        <v>2016</v>
      </c>
      <c r="C6435" s="3">
        <f>MONTH(Table1[[#This Row],[Order Date]])</f>
        <v>7</v>
      </c>
      <c r="D6435" s="2" t="s">
        <v>170</v>
      </c>
      <c r="E6435" s="2" t="s">
        <v>31</v>
      </c>
      <c r="F6435" s="2" t="s">
        <v>27</v>
      </c>
      <c r="G6435" s="2" t="s">
        <v>93</v>
      </c>
      <c r="H6435" s="2" t="s">
        <v>155</v>
      </c>
      <c r="I6435" s="6">
        <v>80.843299999999999</v>
      </c>
      <c r="J6435" s="3">
        <v>1</v>
      </c>
      <c r="K6435" s="6">
        <v>-17.5276</v>
      </c>
    </row>
    <row r="6436" spans="1:11" x14ac:dyDescent="0.5">
      <c r="A6436" s="1">
        <v>42568</v>
      </c>
      <c r="B6436" s="3">
        <f>YEAR(Table1[[#This Row],[Order Date]])</f>
        <v>2016</v>
      </c>
      <c r="C6436" s="3">
        <f>MONTH(Table1[[#This Row],[Order Date]])</f>
        <v>7</v>
      </c>
      <c r="D6436" s="2" t="s">
        <v>143</v>
      </c>
      <c r="E6436" s="2" t="s">
        <v>95</v>
      </c>
      <c r="F6436" s="2" t="s">
        <v>27</v>
      </c>
      <c r="G6436" s="2" t="s">
        <v>115</v>
      </c>
      <c r="H6436" s="2" t="s">
        <v>120</v>
      </c>
      <c r="I6436" s="6">
        <v>98.496700000000004</v>
      </c>
      <c r="J6436" s="3">
        <v>2</v>
      </c>
      <c r="K6436" s="6">
        <v>1.0755999999999999</v>
      </c>
    </row>
    <row r="6437" spans="1:11" x14ac:dyDescent="0.5">
      <c r="A6437" s="1">
        <v>42568</v>
      </c>
      <c r="B6437" s="3">
        <f>YEAR(Table1[[#This Row],[Order Date]])</f>
        <v>2016</v>
      </c>
      <c r="C6437" s="3">
        <f>MONTH(Table1[[#This Row],[Order Date]])</f>
        <v>7</v>
      </c>
      <c r="D6437" s="2" t="s">
        <v>30</v>
      </c>
      <c r="E6437" s="2" t="s">
        <v>99</v>
      </c>
      <c r="F6437" s="2" t="s">
        <v>27</v>
      </c>
      <c r="G6437" s="2" t="s">
        <v>35</v>
      </c>
      <c r="H6437" s="2" t="s">
        <v>36</v>
      </c>
      <c r="I6437" s="6">
        <v>1294.1001000000001</v>
      </c>
      <c r="J6437" s="3">
        <v>8</v>
      </c>
      <c r="K6437" s="6">
        <v>190.45529999999999</v>
      </c>
    </row>
    <row r="6438" spans="1:11" x14ac:dyDescent="0.5">
      <c r="A6438" s="1">
        <v>42568</v>
      </c>
      <c r="B6438" s="3">
        <f>YEAR(Table1[[#This Row],[Order Date]])</f>
        <v>2016</v>
      </c>
      <c r="C6438" s="3">
        <f>MONTH(Table1[[#This Row],[Order Date]])</f>
        <v>7</v>
      </c>
      <c r="D6438" s="2" t="s">
        <v>150</v>
      </c>
      <c r="E6438" s="2" t="s">
        <v>96</v>
      </c>
      <c r="F6438" s="2" t="s">
        <v>11</v>
      </c>
      <c r="G6438" s="2" t="s">
        <v>20</v>
      </c>
      <c r="H6438" s="2" t="s">
        <v>122</v>
      </c>
      <c r="I6438" s="6">
        <v>918.07360000000006</v>
      </c>
      <c r="J6438" s="3">
        <v>13</v>
      </c>
      <c r="K6438" s="6">
        <v>89.638900000000007</v>
      </c>
    </row>
    <row r="6439" spans="1:11" x14ac:dyDescent="0.5">
      <c r="A6439" s="1">
        <v>42568</v>
      </c>
      <c r="B6439" s="3">
        <f>YEAR(Table1[[#This Row],[Order Date]])</f>
        <v>2016</v>
      </c>
      <c r="C6439" s="3">
        <f>MONTH(Table1[[#This Row],[Order Date]])</f>
        <v>7</v>
      </c>
      <c r="D6439" s="2" t="s">
        <v>75</v>
      </c>
      <c r="E6439" s="2" t="s">
        <v>76</v>
      </c>
      <c r="F6439" s="2" t="s">
        <v>43</v>
      </c>
      <c r="G6439" s="2" t="s">
        <v>58</v>
      </c>
      <c r="H6439" s="2" t="s">
        <v>59</v>
      </c>
      <c r="I6439" s="6">
        <v>637.77760000000001</v>
      </c>
      <c r="J6439" s="3">
        <v>1</v>
      </c>
      <c r="K6439" s="6">
        <v>14.318</v>
      </c>
    </row>
    <row r="6440" spans="1:11" x14ac:dyDescent="0.5">
      <c r="A6440" s="1">
        <v>42568</v>
      </c>
      <c r="B6440" s="3">
        <f>YEAR(Table1[[#This Row],[Order Date]])</f>
        <v>2016</v>
      </c>
      <c r="C6440" s="3">
        <f>MONTH(Table1[[#This Row],[Order Date]])</f>
        <v>7</v>
      </c>
      <c r="D6440" s="2" t="s">
        <v>104</v>
      </c>
      <c r="E6440" s="2" t="s">
        <v>111</v>
      </c>
      <c r="F6440" s="2" t="s">
        <v>11</v>
      </c>
      <c r="G6440" s="2" t="s">
        <v>62</v>
      </c>
      <c r="H6440" s="2" t="s">
        <v>137</v>
      </c>
      <c r="I6440" s="6">
        <v>392.89620000000002</v>
      </c>
      <c r="J6440" s="3">
        <v>7</v>
      </c>
      <c r="K6440" s="6">
        <v>-68.946399999999997</v>
      </c>
    </row>
    <row r="6441" spans="1:11" x14ac:dyDescent="0.5">
      <c r="A6441" s="1">
        <v>42568</v>
      </c>
      <c r="B6441" s="3">
        <f>YEAR(Table1[[#This Row],[Order Date]])</f>
        <v>2016</v>
      </c>
      <c r="C6441" s="3">
        <f>MONTH(Table1[[#This Row],[Order Date]])</f>
        <v>7</v>
      </c>
      <c r="D6441" s="2" t="s">
        <v>104</v>
      </c>
      <c r="E6441" s="2" t="s">
        <v>142</v>
      </c>
      <c r="F6441" s="2" t="s">
        <v>43</v>
      </c>
      <c r="G6441" s="2" t="s">
        <v>44</v>
      </c>
      <c r="H6441" s="2" t="s">
        <v>81</v>
      </c>
      <c r="I6441" s="6">
        <v>1386.7470000000001</v>
      </c>
      <c r="J6441" s="3">
        <v>5</v>
      </c>
      <c r="K6441" s="6">
        <v>-233.5727</v>
      </c>
    </row>
    <row r="6442" spans="1:11" x14ac:dyDescent="0.5">
      <c r="A6442" s="1">
        <v>42568</v>
      </c>
      <c r="B6442" s="3">
        <f>YEAR(Table1[[#This Row],[Order Date]])</f>
        <v>2016</v>
      </c>
      <c r="C6442" s="3">
        <f>MONTH(Table1[[#This Row],[Order Date]])</f>
        <v>7</v>
      </c>
      <c r="D6442" s="2" t="s">
        <v>66</v>
      </c>
      <c r="E6442" s="2" t="s">
        <v>112</v>
      </c>
      <c r="F6442" s="2" t="s">
        <v>11</v>
      </c>
      <c r="G6442" s="2" t="s">
        <v>12</v>
      </c>
      <c r="H6442" s="2" t="s">
        <v>124</v>
      </c>
      <c r="I6442" s="6">
        <v>449.18579999999997</v>
      </c>
      <c r="J6442" s="3">
        <v>7</v>
      </c>
      <c r="K6442" s="6">
        <v>119.1416</v>
      </c>
    </row>
    <row r="6443" spans="1:11" x14ac:dyDescent="0.5">
      <c r="A6443" s="1">
        <v>42568</v>
      </c>
      <c r="B6443" s="3">
        <f>YEAR(Table1[[#This Row],[Order Date]])</f>
        <v>2016</v>
      </c>
      <c r="C6443" s="3">
        <f>MONTH(Table1[[#This Row],[Order Date]])</f>
        <v>7</v>
      </c>
      <c r="D6443" s="2" t="s">
        <v>25</v>
      </c>
      <c r="E6443" s="2" t="s">
        <v>78</v>
      </c>
      <c r="F6443" s="2" t="s">
        <v>11</v>
      </c>
      <c r="G6443" s="2" t="s">
        <v>12</v>
      </c>
      <c r="H6443" s="2" t="s">
        <v>13</v>
      </c>
      <c r="I6443" s="6">
        <v>497.12619999999998</v>
      </c>
      <c r="J6443" s="3">
        <v>8</v>
      </c>
      <c r="K6443" s="6">
        <v>-34.418700000000001</v>
      </c>
    </row>
    <row r="6444" spans="1:11" x14ac:dyDescent="0.5">
      <c r="A6444" s="1">
        <v>42569</v>
      </c>
      <c r="B6444" s="3">
        <f>YEAR(Table1[[#This Row],[Order Date]])</f>
        <v>2016</v>
      </c>
      <c r="C6444" s="3">
        <f>MONTH(Table1[[#This Row],[Order Date]])</f>
        <v>7</v>
      </c>
      <c r="D6444" s="2" t="s">
        <v>9</v>
      </c>
      <c r="E6444" s="2" t="s">
        <v>90</v>
      </c>
      <c r="F6444" s="2" t="s">
        <v>43</v>
      </c>
      <c r="G6444" s="2" t="s">
        <v>44</v>
      </c>
      <c r="H6444" s="2" t="s">
        <v>81</v>
      </c>
      <c r="I6444" s="6">
        <v>8656.7198000000008</v>
      </c>
      <c r="J6444" s="3">
        <v>13</v>
      </c>
      <c r="K6444" s="6">
        <v>1298.8216</v>
      </c>
    </row>
    <row r="6445" spans="1:11" x14ac:dyDescent="0.5">
      <c r="A6445" s="1">
        <v>42569</v>
      </c>
      <c r="B6445" s="3">
        <f>YEAR(Table1[[#This Row],[Order Date]])</f>
        <v>2016</v>
      </c>
      <c r="C6445" s="3">
        <f>MONTH(Table1[[#This Row],[Order Date]])</f>
        <v>7</v>
      </c>
      <c r="D6445" s="2" t="s">
        <v>55</v>
      </c>
      <c r="E6445" s="2" t="s">
        <v>19</v>
      </c>
      <c r="F6445" s="2" t="s">
        <v>11</v>
      </c>
      <c r="G6445" s="2" t="s">
        <v>20</v>
      </c>
      <c r="H6445" s="2" t="s">
        <v>24</v>
      </c>
      <c r="I6445" s="6">
        <v>623.35609999999997</v>
      </c>
      <c r="J6445" s="3">
        <v>14</v>
      </c>
      <c r="K6445" s="6">
        <v>-45.342599999999997</v>
      </c>
    </row>
    <row r="6446" spans="1:11" x14ac:dyDescent="0.5">
      <c r="A6446" s="1">
        <v>42569</v>
      </c>
      <c r="B6446" s="3">
        <f>YEAR(Table1[[#This Row],[Order Date]])</f>
        <v>2016</v>
      </c>
      <c r="C6446" s="3">
        <f>MONTH(Table1[[#This Row],[Order Date]])</f>
        <v>7</v>
      </c>
      <c r="D6446" s="2" t="s">
        <v>178</v>
      </c>
      <c r="E6446" s="2" t="s">
        <v>128</v>
      </c>
      <c r="F6446" s="2" t="s">
        <v>27</v>
      </c>
      <c r="G6446" s="2" t="s">
        <v>115</v>
      </c>
      <c r="H6446" s="2" t="s">
        <v>177</v>
      </c>
      <c r="I6446" s="6">
        <v>1119.8767</v>
      </c>
      <c r="J6446" s="3">
        <v>11</v>
      </c>
      <c r="K6446" s="6">
        <v>-217.4605</v>
      </c>
    </row>
    <row r="6447" spans="1:11" x14ac:dyDescent="0.5">
      <c r="A6447" s="1">
        <v>42569</v>
      </c>
      <c r="B6447" s="3">
        <f>YEAR(Table1[[#This Row],[Order Date]])</f>
        <v>2016</v>
      </c>
      <c r="C6447" s="3">
        <f>MONTH(Table1[[#This Row],[Order Date]])</f>
        <v>7</v>
      </c>
      <c r="D6447" s="2" t="s">
        <v>170</v>
      </c>
      <c r="E6447" s="2" t="s">
        <v>166</v>
      </c>
      <c r="F6447" s="2" t="s">
        <v>27</v>
      </c>
      <c r="G6447" s="2" t="s">
        <v>51</v>
      </c>
      <c r="H6447" s="2" t="s">
        <v>83</v>
      </c>
      <c r="I6447" s="6">
        <v>1007.4826</v>
      </c>
      <c r="J6447" s="3">
        <v>10</v>
      </c>
      <c r="K6447" s="6">
        <v>77.388499999999993</v>
      </c>
    </row>
    <row r="6448" spans="1:11" x14ac:dyDescent="0.5">
      <c r="A6448" s="1">
        <v>42569</v>
      </c>
      <c r="B6448" s="3">
        <f>YEAR(Table1[[#This Row],[Order Date]])</f>
        <v>2016</v>
      </c>
      <c r="C6448" s="3">
        <f>MONTH(Table1[[#This Row],[Order Date]])</f>
        <v>7</v>
      </c>
      <c r="D6448" s="2" t="s">
        <v>165</v>
      </c>
      <c r="E6448" s="2" t="s">
        <v>61</v>
      </c>
      <c r="F6448" s="2" t="s">
        <v>27</v>
      </c>
      <c r="G6448" s="2" t="s">
        <v>115</v>
      </c>
      <c r="H6448" s="2" t="s">
        <v>127</v>
      </c>
      <c r="I6448" s="6">
        <v>27.476199999999999</v>
      </c>
      <c r="J6448" s="3">
        <v>5</v>
      </c>
      <c r="K6448" s="6">
        <v>1.2038</v>
      </c>
    </row>
    <row r="6449" spans="1:11" x14ac:dyDescent="0.5">
      <c r="A6449" s="1">
        <v>42569</v>
      </c>
      <c r="B6449" s="3">
        <f>YEAR(Table1[[#This Row],[Order Date]])</f>
        <v>2016</v>
      </c>
      <c r="C6449" s="3">
        <f>MONTH(Table1[[#This Row],[Order Date]])</f>
        <v>7</v>
      </c>
      <c r="D6449" s="2" t="s">
        <v>165</v>
      </c>
      <c r="E6449" s="2" t="s">
        <v>80</v>
      </c>
      <c r="F6449" s="2" t="s">
        <v>43</v>
      </c>
      <c r="G6449" s="2" t="s">
        <v>58</v>
      </c>
      <c r="H6449" s="2" t="s">
        <v>175</v>
      </c>
      <c r="I6449" s="6">
        <v>3227.7709</v>
      </c>
      <c r="J6449" s="3">
        <v>7</v>
      </c>
      <c r="K6449" s="6">
        <v>834.79939999999999</v>
      </c>
    </row>
    <row r="6450" spans="1:11" x14ac:dyDescent="0.5">
      <c r="A6450" s="1">
        <v>42569</v>
      </c>
      <c r="B6450" s="3">
        <f>YEAR(Table1[[#This Row],[Order Date]])</f>
        <v>2016</v>
      </c>
      <c r="C6450" s="3">
        <f>MONTH(Table1[[#This Row],[Order Date]])</f>
        <v>7</v>
      </c>
      <c r="D6450" s="2" t="s">
        <v>37</v>
      </c>
      <c r="E6450" s="2" t="s">
        <v>159</v>
      </c>
      <c r="F6450" s="2" t="s">
        <v>27</v>
      </c>
      <c r="G6450" s="2" t="s">
        <v>28</v>
      </c>
      <c r="H6450" s="2" t="s">
        <v>134</v>
      </c>
      <c r="I6450" s="6">
        <v>427.41890000000001</v>
      </c>
      <c r="J6450" s="3">
        <v>8</v>
      </c>
      <c r="K6450" s="6">
        <v>-109.64279999999999</v>
      </c>
    </row>
    <row r="6451" spans="1:11" x14ac:dyDescent="0.5">
      <c r="A6451" s="1">
        <v>42569</v>
      </c>
      <c r="B6451" s="3">
        <f>YEAR(Table1[[#This Row],[Order Date]])</f>
        <v>2016</v>
      </c>
      <c r="C6451" s="3">
        <f>MONTH(Table1[[#This Row],[Order Date]])</f>
        <v>7</v>
      </c>
      <c r="D6451" s="2" t="s">
        <v>104</v>
      </c>
      <c r="E6451" s="2" t="s">
        <v>47</v>
      </c>
      <c r="F6451" s="2" t="s">
        <v>27</v>
      </c>
      <c r="G6451" s="2" t="s">
        <v>28</v>
      </c>
      <c r="H6451" s="2" t="s">
        <v>138</v>
      </c>
      <c r="I6451" s="6">
        <v>882.14080000000001</v>
      </c>
      <c r="J6451" s="3">
        <v>11</v>
      </c>
      <c r="K6451" s="6">
        <v>132.5009</v>
      </c>
    </row>
    <row r="6452" spans="1:11" x14ac:dyDescent="0.5">
      <c r="A6452" s="1">
        <v>42569</v>
      </c>
      <c r="B6452" s="3">
        <f>YEAR(Table1[[#This Row],[Order Date]])</f>
        <v>2016</v>
      </c>
      <c r="C6452" s="3">
        <f>MONTH(Table1[[#This Row],[Order Date]])</f>
        <v>7</v>
      </c>
      <c r="D6452" s="2" t="s">
        <v>129</v>
      </c>
      <c r="E6452" s="2" t="s">
        <v>103</v>
      </c>
      <c r="F6452" s="2" t="s">
        <v>27</v>
      </c>
      <c r="G6452" s="2" t="s">
        <v>28</v>
      </c>
      <c r="H6452" s="2" t="s">
        <v>29</v>
      </c>
      <c r="I6452" s="6">
        <v>81.090800000000002</v>
      </c>
      <c r="J6452" s="3">
        <v>4</v>
      </c>
      <c r="K6452" s="6">
        <v>-12.500299999999999</v>
      </c>
    </row>
    <row r="6453" spans="1:11" x14ac:dyDescent="0.5">
      <c r="A6453" s="1">
        <v>42570</v>
      </c>
      <c r="B6453" s="3">
        <f>YEAR(Table1[[#This Row],[Order Date]])</f>
        <v>2016</v>
      </c>
      <c r="C6453" s="3">
        <f>MONTH(Table1[[#This Row],[Order Date]])</f>
        <v>7</v>
      </c>
      <c r="D6453" s="2" t="s">
        <v>73</v>
      </c>
      <c r="E6453" s="2" t="s">
        <v>103</v>
      </c>
      <c r="F6453" s="2" t="s">
        <v>11</v>
      </c>
      <c r="G6453" s="2" t="s">
        <v>16</v>
      </c>
      <c r="H6453" s="2" t="s">
        <v>133</v>
      </c>
      <c r="I6453" s="6">
        <v>160.7414</v>
      </c>
      <c r="J6453" s="3">
        <v>3</v>
      </c>
      <c r="K6453" s="6">
        <v>30.798300000000001</v>
      </c>
    </row>
    <row r="6454" spans="1:11" x14ac:dyDescent="0.5">
      <c r="A6454" s="1">
        <v>42570</v>
      </c>
      <c r="B6454" s="3">
        <f>YEAR(Table1[[#This Row],[Order Date]])</f>
        <v>2016</v>
      </c>
      <c r="C6454" s="3">
        <f>MONTH(Table1[[#This Row],[Order Date]])</f>
        <v>7</v>
      </c>
      <c r="D6454" s="2" t="s">
        <v>180</v>
      </c>
      <c r="E6454" s="2" t="s">
        <v>90</v>
      </c>
      <c r="F6454" s="2" t="s">
        <v>27</v>
      </c>
      <c r="G6454" s="2" t="s">
        <v>115</v>
      </c>
      <c r="H6454" s="2" t="s">
        <v>127</v>
      </c>
      <c r="I6454" s="6">
        <v>709.81870000000004</v>
      </c>
      <c r="J6454" s="3">
        <v>7</v>
      </c>
      <c r="K6454" s="6">
        <v>143.53360000000001</v>
      </c>
    </row>
    <row r="6455" spans="1:11" x14ac:dyDescent="0.5">
      <c r="A6455" s="1">
        <v>42570</v>
      </c>
      <c r="B6455" s="3">
        <f>YEAR(Table1[[#This Row],[Order Date]])</f>
        <v>2016</v>
      </c>
      <c r="C6455" s="3">
        <f>MONTH(Table1[[#This Row],[Order Date]])</f>
        <v>7</v>
      </c>
      <c r="D6455" s="2" t="s">
        <v>181</v>
      </c>
      <c r="E6455" s="2" t="s">
        <v>128</v>
      </c>
      <c r="F6455" s="2" t="s">
        <v>27</v>
      </c>
      <c r="G6455" s="2" t="s">
        <v>85</v>
      </c>
      <c r="H6455" s="2" t="s">
        <v>86</v>
      </c>
      <c r="I6455" s="6">
        <v>1091.2363</v>
      </c>
      <c r="J6455" s="3">
        <v>7</v>
      </c>
      <c r="K6455" s="6">
        <v>-97.345500000000001</v>
      </c>
    </row>
    <row r="6456" spans="1:11" x14ac:dyDescent="0.5">
      <c r="A6456" s="1">
        <v>42570</v>
      </c>
      <c r="B6456" s="3">
        <f>YEAR(Table1[[#This Row],[Order Date]])</f>
        <v>2016</v>
      </c>
      <c r="C6456" s="3">
        <f>MONTH(Table1[[#This Row],[Order Date]])</f>
        <v>7</v>
      </c>
      <c r="D6456" s="2" t="s">
        <v>102</v>
      </c>
      <c r="E6456" s="2" t="s">
        <v>144</v>
      </c>
      <c r="F6456" s="2" t="s">
        <v>27</v>
      </c>
      <c r="G6456" s="2" t="s">
        <v>51</v>
      </c>
      <c r="H6456" s="2" t="s">
        <v>77</v>
      </c>
      <c r="I6456" s="6">
        <v>384.91469999999998</v>
      </c>
      <c r="J6456" s="3">
        <v>3</v>
      </c>
      <c r="K6456" s="6">
        <v>-91.944699999999997</v>
      </c>
    </row>
    <row r="6457" spans="1:11" x14ac:dyDescent="0.5">
      <c r="A6457" s="1">
        <v>42570</v>
      </c>
      <c r="B6457" s="3">
        <f>YEAR(Table1[[#This Row],[Order Date]])</f>
        <v>2016</v>
      </c>
      <c r="C6457" s="3">
        <f>MONTH(Table1[[#This Row],[Order Date]])</f>
        <v>7</v>
      </c>
      <c r="D6457" s="2" t="s">
        <v>140</v>
      </c>
      <c r="E6457" s="2" t="s">
        <v>34</v>
      </c>
      <c r="F6457" s="2" t="s">
        <v>27</v>
      </c>
      <c r="G6457" s="2" t="s">
        <v>39</v>
      </c>
      <c r="H6457" s="2" t="s">
        <v>88</v>
      </c>
      <c r="I6457" s="6">
        <v>1518.0685000000001</v>
      </c>
      <c r="J6457" s="3">
        <v>12</v>
      </c>
      <c r="K6457" s="6">
        <v>-321.54050000000001</v>
      </c>
    </row>
    <row r="6458" spans="1:11" x14ac:dyDescent="0.5">
      <c r="A6458" s="1">
        <v>42570</v>
      </c>
      <c r="B6458" s="3">
        <f>YEAR(Table1[[#This Row],[Order Date]])</f>
        <v>2016</v>
      </c>
      <c r="C6458" s="3">
        <f>MONTH(Table1[[#This Row],[Order Date]])</f>
        <v>7</v>
      </c>
      <c r="D6458" s="2" t="s">
        <v>178</v>
      </c>
      <c r="E6458" s="2" t="s">
        <v>82</v>
      </c>
      <c r="F6458" s="2" t="s">
        <v>11</v>
      </c>
      <c r="G6458" s="2" t="s">
        <v>20</v>
      </c>
      <c r="H6458" s="2" t="s">
        <v>21</v>
      </c>
      <c r="I6458" s="6">
        <v>2366.3154</v>
      </c>
      <c r="J6458" s="3">
        <v>7</v>
      </c>
      <c r="K6458" s="6">
        <v>420.04079999999999</v>
      </c>
    </row>
    <row r="6459" spans="1:11" x14ac:dyDescent="0.5">
      <c r="A6459" s="1">
        <v>42570</v>
      </c>
      <c r="B6459" s="3">
        <f>YEAR(Table1[[#This Row],[Order Date]])</f>
        <v>2016</v>
      </c>
      <c r="C6459" s="3">
        <f>MONTH(Table1[[#This Row],[Order Date]])</f>
        <v>7</v>
      </c>
      <c r="D6459" s="2" t="s">
        <v>33</v>
      </c>
      <c r="E6459" s="2" t="s">
        <v>119</v>
      </c>
      <c r="F6459" s="2" t="s">
        <v>11</v>
      </c>
      <c r="G6459" s="2" t="s">
        <v>62</v>
      </c>
      <c r="H6459" s="2" t="s">
        <v>97</v>
      </c>
      <c r="I6459" s="6">
        <v>1948.7298000000001</v>
      </c>
      <c r="J6459" s="3">
        <v>7</v>
      </c>
      <c r="K6459" s="6">
        <v>-375.27449999999999</v>
      </c>
    </row>
    <row r="6460" spans="1:11" x14ac:dyDescent="0.5">
      <c r="A6460" s="1">
        <v>42570</v>
      </c>
      <c r="B6460" s="3">
        <f>YEAR(Table1[[#This Row],[Order Date]])</f>
        <v>2016</v>
      </c>
      <c r="C6460" s="3">
        <f>MONTH(Table1[[#This Row],[Order Date]])</f>
        <v>7</v>
      </c>
      <c r="D6460" s="2" t="s">
        <v>60</v>
      </c>
      <c r="E6460" s="2" t="s">
        <v>95</v>
      </c>
      <c r="F6460" s="2" t="s">
        <v>43</v>
      </c>
      <c r="G6460" s="2" t="s">
        <v>105</v>
      </c>
      <c r="H6460" s="2" t="s">
        <v>148</v>
      </c>
      <c r="I6460" s="6">
        <v>715.11789999999996</v>
      </c>
      <c r="J6460" s="3">
        <v>4</v>
      </c>
      <c r="K6460" s="6">
        <v>-169.7193</v>
      </c>
    </row>
    <row r="6461" spans="1:11" x14ac:dyDescent="0.5">
      <c r="A6461" s="1">
        <v>42570</v>
      </c>
      <c r="B6461" s="3">
        <f>YEAR(Table1[[#This Row],[Order Date]])</f>
        <v>2016</v>
      </c>
      <c r="C6461" s="3">
        <f>MONTH(Table1[[#This Row],[Order Date]])</f>
        <v>7</v>
      </c>
      <c r="D6461" s="2" t="s">
        <v>157</v>
      </c>
      <c r="E6461" s="2" t="s">
        <v>142</v>
      </c>
      <c r="F6461" s="2" t="s">
        <v>27</v>
      </c>
      <c r="G6461" s="2" t="s">
        <v>85</v>
      </c>
      <c r="H6461" s="2" t="s">
        <v>86</v>
      </c>
      <c r="I6461" s="6">
        <v>238.5549</v>
      </c>
      <c r="J6461" s="3">
        <v>13</v>
      </c>
      <c r="K6461" s="6">
        <v>63.0794</v>
      </c>
    </row>
    <row r="6462" spans="1:11" x14ac:dyDescent="0.5">
      <c r="A6462" s="1">
        <v>42571</v>
      </c>
      <c r="B6462" s="3">
        <f>YEAR(Table1[[#This Row],[Order Date]])</f>
        <v>2016</v>
      </c>
      <c r="C6462" s="3">
        <f>MONTH(Table1[[#This Row],[Order Date]])</f>
        <v>7</v>
      </c>
      <c r="D6462" s="2" t="s">
        <v>170</v>
      </c>
      <c r="E6462" s="2" t="s">
        <v>135</v>
      </c>
      <c r="F6462" s="2" t="s">
        <v>43</v>
      </c>
      <c r="G6462" s="2" t="s">
        <v>58</v>
      </c>
      <c r="H6462" s="2" t="s">
        <v>59</v>
      </c>
      <c r="I6462" s="6">
        <v>3287.6565999999998</v>
      </c>
      <c r="J6462" s="3">
        <v>11</v>
      </c>
      <c r="K6462" s="6">
        <v>674.88969999999995</v>
      </c>
    </row>
    <row r="6463" spans="1:11" x14ac:dyDescent="0.5">
      <c r="A6463" s="1">
        <v>42571</v>
      </c>
      <c r="B6463" s="3">
        <f>YEAR(Table1[[#This Row],[Order Date]])</f>
        <v>2016</v>
      </c>
      <c r="C6463" s="3">
        <f>MONTH(Table1[[#This Row],[Order Date]])</f>
        <v>7</v>
      </c>
      <c r="D6463" s="2" t="s">
        <v>75</v>
      </c>
      <c r="E6463" s="2" t="s">
        <v>80</v>
      </c>
      <c r="F6463" s="2" t="s">
        <v>43</v>
      </c>
      <c r="G6463" s="2" t="s">
        <v>105</v>
      </c>
      <c r="H6463" s="2" t="s">
        <v>110</v>
      </c>
      <c r="I6463" s="6">
        <v>626.74530000000004</v>
      </c>
      <c r="J6463" s="3">
        <v>2</v>
      </c>
      <c r="K6463" s="6">
        <v>-19.256599999999999</v>
      </c>
    </row>
    <row r="6464" spans="1:11" x14ac:dyDescent="0.5">
      <c r="A6464" s="1">
        <v>42571</v>
      </c>
      <c r="B6464" s="3">
        <f>YEAR(Table1[[#This Row],[Order Date]])</f>
        <v>2016</v>
      </c>
      <c r="C6464" s="3">
        <f>MONTH(Table1[[#This Row],[Order Date]])</f>
        <v>7</v>
      </c>
      <c r="D6464" s="2" t="s">
        <v>183</v>
      </c>
      <c r="E6464" s="2" t="s">
        <v>31</v>
      </c>
      <c r="F6464" s="2" t="s">
        <v>27</v>
      </c>
      <c r="G6464" s="2" t="s">
        <v>39</v>
      </c>
      <c r="H6464" s="2" t="s">
        <v>40</v>
      </c>
      <c r="I6464" s="6">
        <v>465.14089999999999</v>
      </c>
      <c r="J6464" s="3">
        <v>13</v>
      </c>
      <c r="K6464" s="6">
        <v>-63.14</v>
      </c>
    </row>
    <row r="6465" spans="1:11" x14ac:dyDescent="0.5">
      <c r="A6465" s="1">
        <v>42571</v>
      </c>
      <c r="B6465" s="3">
        <f>YEAR(Table1[[#This Row],[Order Date]])</f>
        <v>2016</v>
      </c>
      <c r="C6465" s="3">
        <f>MONTH(Table1[[#This Row],[Order Date]])</f>
        <v>7</v>
      </c>
      <c r="D6465" s="2" t="s">
        <v>117</v>
      </c>
      <c r="E6465" s="2" t="s">
        <v>57</v>
      </c>
      <c r="F6465" s="2" t="s">
        <v>11</v>
      </c>
      <c r="G6465" s="2" t="s">
        <v>20</v>
      </c>
      <c r="H6465" s="2" t="s">
        <v>21</v>
      </c>
      <c r="I6465" s="6">
        <v>1196.4422</v>
      </c>
      <c r="J6465" s="3">
        <v>5</v>
      </c>
      <c r="K6465" s="6">
        <v>65.820700000000002</v>
      </c>
    </row>
    <row r="6466" spans="1:11" x14ac:dyDescent="0.5">
      <c r="A6466" s="1">
        <v>42571</v>
      </c>
      <c r="B6466" s="3">
        <f>YEAR(Table1[[#This Row],[Order Date]])</f>
        <v>2016</v>
      </c>
      <c r="C6466" s="3">
        <f>MONTH(Table1[[#This Row],[Order Date]])</f>
        <v>7</v>
      </c>
      <c r="D6466" s="2" t="s">
        <v>123</v>
      </c>
      <c r="E6466" s="2" t="s">
        <v>107</v>
      </c>
      <c r="F6466" s="2" t="s">
        <v>27</v>
      </c>
      <c r="G6466" s="2" t="s">
        <v>115</v>
      </c>
      <c r="H6466" s="2" t="s">
        <v>177</v>
      </c>
      <c r="I6466" s="6">
        <v>22.753299999999999</v>
      </c>
      <c r="J6466" s="3">
        <v>2</v>
      </c>
      <c r="K6466" s="6">
        <v>-5.4089</v>
      </c>
    </row>
    <row r="6467" spans="1:11" x14ac:dyDescent="0.5">
      <c r="A6467" s="1">
        <v>42571</v>
      </c>
      <c r="B6467" s="3">
        <f>YEAR(Table1[[#This Row],[Order Date]])</f>
        <v>2016</v>
      </c>
      <c r="C6467" s="3">
        <f>MONTH(Table1[[#This Row],[Order Date]])</f>
        <v>7</v>
      </c>
      <c r="D6467" s="2" t="s">
        <v>102</v>
      </c>
      <c r="E6467" s="2" t="s">
        <v>96</v>
      </c>
      <c r="F6467" s="2" t="s">
        <v>11</v>
      </c>
      <c r="G6467" s="2" t="s">
        <v>62</v>
      </c>
      <c r="H6467" s="2" t="s">
        <v>74</v>
      </c>
      <c r="I6467" s="6">
        <v>1712.9852000000001</v>
      </c>
      <c r="J6467" s="3">
        <v>5</v>
      </c>
      <c r="K6467" s="6">
        <v>185.42660000000001</v>
      </c>
    </row>
    <row r="6468" spans="1:11" x14ac:dyDescent="0.5">
      <c r="A6468" s="1">
        <v>42572</v>
      </c>
      <c r="B6468" s="3">
        <f>YEAR(Table1[[#This Row],[Order Date]])</f>
        <v>2016</v>
      </c>
      <c r="C6468" s="3">
        <f>MONTH(Table1[[#This Row],[Order Date]])</f>
        <v>7</v>
      </c>
      <c r="D6468" s="2" t="s">
        <v>66</v>
      </c>
      <c r="E6468" s="2" t="s">
        <v>145</v>
      </c>
      <c r="F6468" s="2" t="s">
        <v>27</v>
      </c>
      <c r="G6468" s="2" t="s">
        <v>51</v>
      </c>
      <c r="H6468" s="2" t="s">
        <v>167</v>
      </c>
      <c r="I6468" s="6">
        <v>1181.6351999999999</v>
      </c>
      <c r="J6468" s="3">
        <v>11</v>
      </c>
      <c r="K6468" s="6">
        <v>205.10210000000001</v>
      </c>
    </row>
    <row r="6469" spans="1:11" x14ac:dyDescent="0.5">
      <c r="A6469" s="1">
        <v>42572</v>
      </c>
      <c r="B6469" s="3">
        <f>YEAR(Table1[[#This Row],[Order Date]])</f>
        <v>2016</v>
      </c>
      <c r="C6469" s="3">
        <f>MONTH(Table1[[#This Row],[Order Date]])</f>
        <v>7</v>
      </c>
      <c r="D6469" s="2" t="s">
        <v>140</v>
      </c>
      <c r="E6469" s="2" t="s">
        <v>92</v>
      </c>
      <c r="F6469" s="2" t="s">
        <v>11</v>
      </c>
      <c r="G6469" s="2" t="s">
        <v>12</v>
      </c>
      <c r="H6469" s="2" t="s">
        <v>124</v>
      </c>
      <c r="I6469" s="6">
        <v>56.797800000000002</v>
      </c>
      <c r="J6469" s="3">
        <v>2</v>
      </c>
      <c r="K6469" s="6">
        <v>-19.0076</v>
      </c>
    </row>
    <row r="6470" spans="1:11" x14ac:dyDescent="0.5">
      <c r="A6470" s="1">
        <v>42572</v>
      </c>
      <c r="B6470" s="3">
        <f>YEAR(Table1[[#This Row],[Order Date]])</f>
        <v>2016</v>
      </c>
      <c r="C6470" s="3">
        <f>MONTH(Table1[[#This Row],[Order Date]])</f>
        <v>7</v>
      </c>
      <c r="D6470" s="2" t="s">
        <v>73</v>
      </c>
      <c r="E6470" s="2" t="s">
        <v>87</v>
      </c>
      <c r="F6470" s="2" t="s">
        <v>27</v>
      </c>
      <c r="G6470" s="2" t="s">
        <v>28</v>
      </c>
      <c r="H6470" s="2" t="s">
        <v>138</v>
      </c>
      <c r="I6470" s="6">
        <v>749.16229999999996</v>
      </c>
      <c r="J6470" s="3">
        <v>14</v>
      </c>
      <c r="K6470" s="6">
        <v>14.555300000000001</v>
      </c>
    </row>
    <row r="6471" spans="1:11" x14ac:dyDescent="0.5">
      <c r="A6471" s="1">
        <v>42572</v>
      </c>
      <c r="B6471" s="3">
        <f>YEAR(Table1[[#This Row],[Order Date]])</f>
        <v>2016</v>
      </c>
      <c r="C6471" s="3">
        <f>MONTH(Table1[[#This Row],[Order Date]])</f>
        <v>7</v>
      </c>
      <c r="D6471" s="2" t="s">
        <v>162</v>
      </c>
      <c r="E6471" s="2" t="s">
        <v>38</v>
      </c>
      <c r="F6471" s="2" t="s">
        <v>43</v>
      </c>
      <c r="G6471" s="2" t="s">
        <v>44</v>
      </c>
      <c r="H6471" s="2" t="s">
        <v>45</v>
      </c>
      <c r="I6471" s="6">
        <v>2029.3347000000001</v>
      </c>
      <c r="J6471" s="3">
        <v>13</v>
      </c>
      <c r="K6471" s="6">
        <v>-35.338099999999997</v>
      </c>
    </row>
    <row r="6472" spans="1:11" x14ac:dyDescent="0.5">
      <c r="A6472" s="1">
        <v>42572</v>
      </c>
      <c r="B6472" s="3">
        <f>YEAR(Table1[[#This Row],[Order Date]])</f>
        <v>2016</v>
      </c>
      <c r="C6472" s="3">
        <f>MONTH(Table1[[#This Row],[Order Date]])</f>
        <v>7</v>
      </c>
      <c r="D6472" s="2" t="s">
        <v>154</v>
      </c>
      <c r="E6472" s="2" t="s">
        <v>149</v>
      </c>
      <c r="F6472" s="2" t="s">
        <v>27</v>
      </c>
      <c r="G6472" s="2" t="s">
        <v>39</v>
      </c>
      <c r="H6472" s="2" t="s">
        <v>65</v>
      </c>
      <c r="I6472" s="6">
        <v>1171.5234</v>
      </c>
      <c r="J6472" s="3">
        <v>13</v>
      </c>
      <c r="K6472" s="6">
        <v>7.5103999999999997</v>
      </c>
    </row>
    <row r="6473" spans="1:11" x14ac:dyDescent="0.5">
      <c r="A6473" s="1">
        <v>42572</v>
      </c>
      <c r="B6473" s="3">
        <f>YEAR(Table1[[#This Row],[Order Date]])</f>
        <v>2016</v>
      </c>
      <c r="C6473" s="3">
        <f>MONTH(Table1[[#This Row],[Order Date]])</f>
        <v>7</v>
      </c>
      <c r="D6473" s="2" t="s">
        <v>66</v>
      </c>
      <c r="E6473" s="2" t="s">
        <v>163</v>
      </c>
      <c r="F6473" s="2" t="s">
        <v>11</v>
      </c>
      <c r="G6473" s="2" t="s">
        <v>16</v>
      </c>
      <c r="H6473" s="2" t="s">
        <v>133</v>
      </c>
      <c r="I6473" s="6">
        <v>1036.193</v>
      </c>
      <c r="J6473" s="3">
        <v>3</v>
      </c>
      <c r="K6473" s="6">
        <v>229.05070000000001</v>
      </c>
    </row>
    <row r="6474" spans="1:11" x14ac:dyDescent="0.5">
      <c r="A6474" s="1">
        <v>42573</v>
      </c>
      <c r="B6474" s="3">
        <f>YEAR(Table1[[#This Row],[Order Date]])</f>
        <v>2016</v>
      </c>
      <c r="C6474" s="3">
        <f>MONTH(Table1[[#This Row],[Order Date]])</f>
        <v>7</v>
      </c>
      <c r="D6474" s="2" t="s">
        <v>18</v>
      </c>
      <c r="E6474" s="2" t="s">
        <v>38</v>
      </c>
      <c r="F6474" s="2" t="s">
        <v>27</v>
      </c>
      <c r="G6474" s="2" t="s">
        <v>28</v>
      </c>
      <c r="H6474" s="2" t="s">
        <v>134</v>
      </c>
      <c r="I6474" s="6">
        <v>178.13640000000001</v>
      </c>
      <c r="J6474" s="3">
        <v>12</v>
      </c>
      <c r="K6474" s="6">
        <v>31.415700000000001</v>
      </c>
    </row>
    <row r="6475" spans="1:11" x14ac:dyDescent="0.5">
      <c r="A6475" s="1">
        <v>42573</v>
      </c>
      <c r="B6475" s="3">
        <f>YEAR(Table1[[#This Row],[Order Date]])</f>
        <v>2016</v>
      </c>
      <c r="C6475" s="3">
        <f>MONTH(Table1[[#This Row],[Order Date]])</f>
        <v>7</v>
      </c>
      <c r="D6475" s="2" t="s">
        <v>126</v>
      </c>
      <c r="E6475" s="2" t="s">
        <v>80</v>
      </c>
      <c r="F6475" s="2" t="s">
        <v>11</v>
      </c>
      <c r="G6475" s="2" t="s">
        <v>62</v>
      </c>
      <c r="H6475" s="2" t="s">
        <v>63</v>
      </c>
      <c r="I6475" s="6">
        <v>1713.8049000000001</v>
      </c>
      <c r="J6475" s="3">
        <v>9</v>
      </c>
      <c r="K6475" s="6">
        <v>100.51779999999999</v>
      </c>
    </row>
    <row r="6476" spans="1:11" x14ac:dyDescent="0.5">
      <c r="A6476" s="1">
        <v>42573</v>
      </c>
      <c r="B6476" s="3">
        <f>YEAR(Table1[[#This Row],[Order Date]])</f>
        <v>2016</v>
      </c>
      <c r="C6476" s="3">
        <f>MONTH(Table1[[#This Row],[Order Date]])</f>
        <v>7</v>
      </c>
      <c r="D6476" s="2" t="s">
        <v>140</v>
      </c>
      <c r="E6476" s="2" t="s">
        <v>159</v>
      </c>
      <c r="F6476" s="2" t="s">
        <v>11</v>
      </c>
      <c r="G6476" s="2" t="s">
        <v>12</v>
      </c>
      <c r="H6476" s="2" t="s">
        <v>101</v>
      </c>
      <c r="I6476" s="6">
        <v>351.15140000000002</v>
      </c>
      <c r="J6476" s="3">
        <v>1</v>
      </c>
      <c r="K6476" s="6">
        <v>69.347399999999993</v>
      </c>
    </row>
    <row r="6477" spans="1:11" x14ac:dyDescent="0.5">
      <c r="A6477" s="1">
        <v>42573</v>
      </c>
      <c r="B6477" s="3">
        <f>YEAR(Table1[[#This Row],[Order Date]])</f>
        <v>2016</v>
      </c>
      <c r="C6477" s="3">
        <f>MONTH(Table1[[#This Row],[Order Date]])</f>
        <v>7</v>
      </c>
      <c r="D6477" s="2" t="s">
        <v>109</v>
      </c>
      <c r="E6477" s="2" t="s">
        <v>54</v>
      </c>
      <c r="F6477" s="2" t="s">
        <v>27</v>
      </c>
      <c r="G6477" s="2" t="s">
        <v>48</v>
      </c>
      <c r="H6477" s="2" t="s">
        <v>174</v>
      </c>
      <c r="I6477" s="6">
        <v>1247.587</v>
      </c>
      <c r="J6477" s="3">
        <v>11</v>
      </c>
      <c r="K6477" s="6">
        <v>-188.47720000000001</v>
      </c>
    </row>
    <row r="6478" spans="1:11" x14ac:dyDescent="0.5">
      <c r="A6478" s="1">
        <v>42573</v>
      </c>
      <c r="B6478" s="3">
        <f>YEAR(Table1[[#This Row],[Order Date]])</f>
        <v>2016</v>
      </c>
      <c r="C6478" s="3">
        <f>MONTH(Table1[[#This Row],[Order Date]])</f>
        <v>7</v>
      </c>
      <c r="D6478" s="2" t="s">
        <v>154</v>
      </c>
      <c r="E6478" s="2" t="s">
        <v>61</v>
      </c>
      <c r="F6478" s="2" t="s">
        <v>27</v>
      </c>
      <c r="G6478" s="2" t="s">
        <v>93</v>
      </c>
      <c r="H6478" s="2" t="s">
        <v>158</v>
      </c>
      <c r="I6478" s="6">
        <v>481.61770000000001</v>
      </c>
      <c r="J6478" s="3">
        <v>10</v>
      </c>
      <c r="K6478" s="6">
        <v>-19.760000000000002</v>
      </c>
    </row>
    <row r="6479" spans="1:11" x14ac:dyDescent="0.5">
      <c r="A6479" s="1">
        <v>42573</v>
      </c>
      <c r="B6479" s="3">
        <f>YEAR(Table1[[#This Row],[Order Date]])</f>
        <v>2016</v>
      </c>
      <c r="C6479" s="3">
        <f>MONTH(Table1[[#This Row],[Order Date]])</f>
        <v>7</v>
      </c>
      <c r="D6479" s="2" t="s">
        <v>117</v>
      </c>
      <c r="E6479" s="2" t="s">
        <v>128</v>
      </c>
      <c r="F6479" s="2" t="s">
        <v>27</v>
      </c>
      <c r="G6479" s="2" t="s">
        <v>93</v>
      </c>
      <c r="H6479" s="2" t="s">
        <v>147</v>
      </c>
      <c r="I6479" s="6">
        <v>210.44990000000001</v>
      </c>
      <c r="J6479" s="3">
        <v>6</v>
      </c>
      <c r="K6479" s="6">
        <v>-44.889400000000002</v>
      </c>
    </row>
    <row r="6480" spans="1:11" x14ac:dyDescent="0.5">
      <c r="A6480" s="1">
        <v>42573</v>
      </c>
      <c r="B6480" s="3">
        <f>YEAR(Table1[[#This Row],[Order Date]])</f>
        <v>2016</v>
      </c>
      <c r="C6480" s="3">
        <f>MONTH(Table1[[#This Row],[Order Date]])</f>
        <v>7</v>
      </c>
      <c r="D6480" s="2" t="s">
        <v>9</v>
      </c>
      <c r="E6480" s="2" t="s">
        <v>144</v>
      </c>
      <c r="F6480" s="2" t="s">
        <v>11</v>
      </c>
      <c r="G6480" s="2" t="s">
        <v>16</v>
      </c>
      <c r="H6480" s="2" t="s">
        <v>133</v>
      </c>
      <c r="I6480" s="6">
        <v>1048.9323999999999</v>
      </c>
      <c r="J6480" s="3">
        <v>4</v>
      </c>
      <c r="K6480" s="6">
        <v>122.523</v>
      </c>
    </row>
    <row r="6481" spans="1:11" x14ac:dyDescent="0.5">
      <c r="A6481" s="1">
        <v>42573</v>
      </c>
      <c r="B6481" s="3">
        <f>YEAR(Table1[[#This Row],[Order Date]])</f>
        <v>2016</v>
      </c>
      <c r="C6481" s="3">
        <f>MONTH(Table1[[#This Row],[Order Date]])</f>
        <v>7</v>
      </c>
      <c r="D6481" s="2" t="s">
        <v>53</v>
      </c>
      <c r="E6481" s="2" t="s">
        <v>151</v>
      </c>
      <c r="F6481" s="2" t="s">
        <v>11</v>
      </c>
      <c r="G6481" s="2" t="s">
        <v>16</v>
      </c>
      <c r="H6481" s="2" t="s">
        <v>133</v>
      </c>
      <c r="I6481" s="6">
        <v>2273.5767999999998</v>
      </c>
      <c r="J6481" s="3">
        <v>7</v>
      </c>
      <c r="K6481" s="6">
        <v>-686.70010000000002</v>
      </c>
    </row>
    <row r="6482" spans="1:11" x14ac:dyDescent="0.5">
      <c r="A6482" s="1">
        <v>42573</v>
      </c>
      <c r="B6482" s="3">
        <f>YEAR(Table1[[#This Row],[Order Date]])</f>
        <v>2016</v>
      </c>
      <c r="C6482" s="3">
        <f>MONTH(Table1[[#This Row],[Order Date]])</f>
        <v>7</v>
      </c>
      <c r="D6482" s="2" t="s">
        <v>98</v>
      </c>
      <c r="E6482" s="2" t="s">
        <v>61</v>
      </c>
      <c r="F6482" s="2" t="s">
        <v>27</v>
      </c>
      <c r="G6482" s="2" t="s">
        <v>39</v>
      </c>
      <c r="H6482" s="2" t="s">
        <v>65</v>
      </c>
      <c r="I6482" s="6">
        <v>795.88940000000002</v>
      </c>
      <c r="J6482" s="3">
        <v>7</v>
      </c>
      <c r="K6482" s="6">
        <v>6.9047000000000001</v>
      </c>
    </row>
    <row r="6483" spans="1:11" x14ac:dyDescent="0.5">
      <c r="A6483" s="1">
        <v>42573</v>
      </c>
      <c r="B6483" s="3">
        <f>YEAR(Table1[[#This Row],[Order Date]])</f>
        <v>2016</v>
      </c>
      <c r="C6483" s="3">
        <f>MONTH(Table1[[#This Row],[Order Date]])</f>
        <v>7</v>
      </c>
      <c r="D6483" s="2" t="s">
        <v>55</v>
      </c>
      <c r="E6483" s="2" t="s">
        <v>151</v>
      </c>
      <c r="F6483" s="2" t="s">
        <v>27</v>
      </c>
      <c r="G6483" s="2" t="s">
        <v>28</v>
      </c>
      <c r="H6483" s="2" t="s">
        <v>138</v>
      </c>
      <c r="I6483" s="6">
        <v>700.62339999999995</v>
      </c>
      <c r="J6483" s="3">
        <v>12</v>
      </c>
      <c r="K6483" s="6">
        <v>-84.599599999999995</v>
      </c>
    </row>
    <row r="6484" spans="1:11" x14ac:dyDescent="0.5">
      <c r="A6484" s="1">
        <v>42574</v>
      </c>
      <c r="B6484" s="3">
        <f>YEAR(Table1[[#This Row],[Order Date]])</f>
        <v>2016</v>
      </c>
      <c r="C6484" s="3">
        <f>MONTH(Table1[[#This Row],[Order Date]])</f>
        <v>7</v>
      </c>
      <c r="D6484" s="2" t="s">
        <v>89</v>
      </c>
      <c r="E6484" s="2" t="s">
        <v>56</v>
      </c>
      <c r="F6484" s="2" t="s">
        <v>27</v>
      </c>
      <c r="G6484" s="2" t="s">
        <v>28</v>
      </c>
      <c r="H6484" s="2" t="s">
        <v>134</v>
      </c>
      <c r="I6484" s="6">
        <v>692.17160000000001</v>
      </c>
      <c r="J6484" s="3">
        <v>13</v>
      </c>
      <c r="K6484" s="6">
        <v>58.153399999999998</v>
      </c>
    </row>
    <row r="6485" spans="1:11" x14ac:dyDescent="0.5">
      <c r="A6485" s="1">
        <v>42574</v>
      </c>
      <c r="B6485" s="3">
        <f>YEAR(Table1[[#This Row],[Order Date]])</f>
        <v>2016</v>
      </c>
      <c r="C6485" s="3">
        <f>MONTH(Table1[[#This Row],[Order Date]])</f>
        <v>7</v>
      </c>
      <c r="D6485" s="2" t="s">
        <v>170</v>
      </c>
      <c r="E6485" s="2" t="s">
        <v>31</v>
      </c>
      <c r="F6485" s="2" t="s">
        <v>27</v>
      </c>
      <c r="G6485" s="2" t="s">
        <v>35</v>
      </c>
      <c r="H6485" s="2" t="s">
        <v>156</v>
      </c>
      <c r="I6485" s="6">
        <v>1037.0089</v>
      </c>
      <c r="J6485" s="3">
        <v>6</v>
      </c>
      <c r="K6485" s="6">
        <v>-339.01330000000002</v>
      </c>
    </row>
    <row r="6486" spans="1:11" x14ac:dyDescent="0.5">
      <c r="A6486" s="1">
        <v>42574</v>
      </c>
      <c r="B6486" s="3">
        <f>YEAR(Table1[[#This Row],[Order Date]])</f>
        <v>2016</v>
      </c>
      <c r="C6486" s="3">
        <f>MONTH(Table1[[#This Row],[Order Date]])</f>
        <v>7</v>
      </c>
      <c r="D6486" s="2" t="s">
        <v>117</v>
      </c>
      <c r="E6486" s="2" t="s">
        <v>100</v>
      </c>
      <c r="F6486" s="2" t="s">
        <v>11</v>
      </c>
      <c r="G6486" s="2" t="s">
        <v>62</v>
      </c>
      <c r="H6486" s="2" t="s">
        <v>74</v>
      </c>
      <c r="I6486" s="6">
        <v>1267.4996000000001</v>
      </c>
      <c r="J6486" s="3">
        <v>3</v>
      </c>
      <c r="K6486" s="6">
        <v>-197.43680000000001</v>
      </c>
    </row>
    <row r="6487" spans="1:11" x14ac:dyDescent="0.5">
      <c r="A6487" s="1">
        <v>42574</v>
      </c>
      <c r="B6487" s="3">
        <f>YEAR(Table1[[#This Row],[Order Date]])</f>
        <v>2016</v>
      </c>
      <c r="C6487" s="3">
        <f>MONTH(Table1[[#This Row],[Order Date]])</f>
        <v>7</v>
      </c>
      <c r="D6487" s="2" t="s">
        <v>104</v>
      </c>
      <c r="E6487" s="2" t="s">
        <v>145</v>
      </c>
      <c r="F6487" s="2" t="s">
        <v>11</v>
      </c>
      <c r="G6487" s="2" t="s">
        <v>20</v>
      </c>
      <c r="H6487" s="2" t="s">
        <v>24</v>
      </c>
      <c r="I6487" s="6">
        <v>3666.7988999999998</v>
      </c>
      <c r="J6487" s="3">
        <v>11</v>
      </c>
      <c r="K6487" s="6">
        <v>1097.3825999999999</v>
      </c>
    </row>
    <row r="6488" spans="1:11" x14ac:dyDescent="0.5">
      <c r="A6488" s="1">
        <v>42574</v>
      </c>
      <c r="B6488" s="3">
        <f>YEAR(Table1[[#This Row],[Order Date]])</f>
        <v>2016</v>
      </c>
      <c r="C6488" s="3">
        <f>MONTH(Table1[[#This Row],[Order Date]])</f>
        <v>7</v>
      </c>
      <c r="D6488" s="2" t="s">
        <v>183</v>
      </c>
      <c r="E6488" s="2" t="s">
        <v>119</v>
      </c>
      <c r="F6488" s="2" t="s">
        <v>27</v>
      </c>
      <c r="G6488" s="2" t="s">
        <v>93</v>
      </c>
      <c r="H6488" s="2" t="s">
        <v>155</v>
      </c>
      <c r="I6488" s="6">
        <v>1161.8489</v>
      </c>
      <c r="J6488" s="3">
        <v>10</v>
      </c>
      <c r="K6488" s="6">
        <v>-185.5882</v>
      </c>
    </row>
    <row r="6489" spans="1:11" x14ac:dyDescent="0.5">
      <c r="A6489" s="1">
        <v>42574</v>
      </c>
      <c r="B6489" s="3">
        <f>YEAR(Table1[[#This Row],[Order Date]])</f>
        <v>2016</v>
      </c>
      <c r="C6489" s="3">
        <f>MONTH(Table1[[#This Row],[Order Date]])</f>
        <v>7</v>
      </c>
      <c r="D6489" s="2" t="s">
        <v>181</v>
      </c>
      <c r="E6489" s="2" t="s">
        <v>149</v>
      </c>
      <c r="F6489" s="2" t="s">
        <v>27</v>
      </c>
      <c r="G6489" s="2" t="s">
        <v>93</v>
      </c>
      <c r="H6489" s="2" t="s">
        <v>155</v>
      </c>
      <c r="I6489" s="6">
        <v>39.913899999999998</v>
      </c>
      <c r="J6489" s="3">
        <v>2</v>
      </c>
      <c r="K6489" s="6">
        <v>6.1951000000000001</v>
      </c>
    </row>
    <row r="6490" spans="1:11" x14ac:dyDescent="0.5">
      <c r="A6490" s="1">
        <v>42575</v>
      </c>
      <c r="B6490" s="3">
        <f>YEAR(Table1[[#This Row],[Order Date]])</f>
        <v>2016</v>
      </c>
      <c r="C6490" s="3">
        <f>MONTH(Table1[[#This Row],[Order Date]])</f>
        <v>7</v>
      </c>
      <c r="D6490" s="2" t="s">
        <v>37</v>
      </c>
      <c r="E6490" s="2" t="s">
        <v>61</v>
      </c>
      <c r="F6490" s="2" t="s">
        <v>43</v>
      </c>
      <c r="G6490" s="2" t="s">
        <v>58</v>
      </c>
      <c r="H6490" s="2" t="s">
        <v>172</v>
      </c>
      <c r="I6490" s="6">
        <v>816.64509999999996</v>
      </c>
      <c r="J6490" s="3">
        <v>12</v>
      </c>
      <c r="K6490" s="6">
        <v>-281.51400000000001</v>
      </c>
    </row>
    <row r="6491" spans="1:11" x14ac:dyDescent="0.5">
      <c r="A6491" s="1">
        <v>42575</v>
      </c>
      <c r="B6491" s="3">
        <f>YEAR(Table1[[#This Row],[Order Date]])</f>
        <v>2016</v>
      </c>
      <c r="C6491" s="3">
        <f>MONTH(Table1[[#This Row],[Order Date]])</f>
        <v>7</v>
      </c>
      <c r="D6491" s="2" t="s">
        <v>150</v>
      </c>
      <c r="E6491" s="2" t="s">
        <v>10</v>
      </c>
      <c r="F6491" s="2" t="s">
        <v>43</v>
      </c>
      <c r="G6491" s="2" t="s">
        <v>58</v>
      </c>
      <c r="H6491" s="2" t="s">
        <v>59</v>
      </c>
      <c r="I6491" s="6">
        <v>2402.1876000000002</v>
      </c>
      <c r="J6491" s="3">
        <v>14</v>
      </c>
      <c r="K6491" s="6">
        <v>398.62540000000001</v>
      </c>
    </row>
    <row r="6492" spans="1:11" x14ac:dyDescent="0.5">
      <c r="A6492" s="1">
        <v>42575</v>
      </c>
      <c r="B6492" s="3">
        <f>YEAR(Table1[[#This Row],[Order Date]])</f>
        <v>2016</v>
      </c>
      <c r="C6492" s="3">
        <f>MONTH(Table1[[#This Row],[Order Date]])</f>
        <v>7</v>
      </c>
      <c r="D6492" s="2" t="s">
        <v>143</v>
      </c>
      <c r="E6492" s="2" t="s">
        <v>76</v>
      </c>
      <c r="F6492" s="2" t="s">
        <v>43</v>
      </c>
      <c r="G6492" s="2" t="s">
        <v>44</v>
      </c>
      <c r="H6492" s="2" t="s">
        <v>81</v>
      </c>
      <c r="I6492" s="6">
        <v>784.18060000000003</v>
      </c>
      <c r="J6492" s="3">
        <v>6</v>
      </c>
      <c r="K6492" s="6">
        <v>-98.066299999999998</v>
      </c>
    </row>
    <row r="6493" spans="1:11" x14ac:dyDescent="0.5">
      <c r="A6493" s="1">
        <v>42575</v>
      </c>
      <c r="B6493" s="3">
        <f>YEAR(Table1[[#This Row],[Order Date]])</f>
        <v>2016</v>
      </c>
      <c r="C6493" s="3">
        <f>MONTH(Table1[[#This Row],[Order Date]])</f>
        <v>7</v>
      </c>
      <c r="D6493" s="2" t="s">
        <v>73</v>
      </c>
      <c r="E6493" s="2" t="s">
        <v>130</v>
      </c>
      <c r="F6493" s="2" t="s">
        <v>43</v>
      </c>
      <c r="G6493" s="2" t="s">
        <v>105</v>
      </c>
      <c r="H6493" s="2" t="s">
        <v>131</v>
      </c>
      <c r="I6493" s="6">
        <v>1819.4357</v>
      </c>
      <c r="J6493" s="3">
        <v>12</v>
      </c>
      <c r="K6493" s="6">
        <v>-279.64819999999997</v>
      </c>
    </row>
    <row r="6494" spans="1:11" x14ac:dyDescent="0.5">
      <c r="A6494" s="1">
        <v>42575</v>
      </c>
      <c r="B6494" s="3">
        <f>YEAR(Table1[[#This Row],[Order Date]])</f>
        <v>2016</v>
      </c>
      <c r="C6494" s="3">
        <f>MONTH(Table1[[#This Row],[Order Date]])</f>
        <v>7</v>
      </c>
      <c r="D6494" s="2" t="s">
        <v>183</v>
      </c>
      <c r="E6494" s="2" t="s">
        <v>125</v>
      </c>
      <c r="F6494" s="2" t="s">
        <v>11</v>
      </c>
      <c r="G6494" s="2" t="s">
        <v>20</v>
      </c>
      <c r="H6494" s="2" t="s">
        <v>122</v>
      </c>
      <c r="I6494" s="6">
        <v>1009.8598</v>
      </c>
      <c r="J6494" s="3">
        <v>3</v>
      </c>
      <c r="K6494" s="6">
        <v>-42.205100000000002</v>
      </c>
    </row>
    <row r="6495" spans="1:11" x14ac:dyDescent="0.5">
      <c r="A6495" s="1">
        <v>42575</v>
      </c>
      <c r="B6495" s="3">
        <f>YEAR(Table1[[#This Row],[Order Date]])</f>
        <v>2016</v>
      </c>
      <c r="C6495" s="3">
        <f>MONTH(Table1[[#This Row],[Order Date]])</f>
        <v>7</v>
      </c>
      <c r="D6495" s="2" t="s">
        <v>162</v>
      </c>
      <c r="E6495" s="2" t="s">
        <v>95</v>
      </c>
      <c r="F6495" s="2" t="s">
        <v>27</v>
      </c>
      <c r="G6495" s="2" t="s">
        <v>28</v>
      </c>
      <c r="H6495" s="2" t="s">
        <v>138</v>
      </c>
      <c r="I6495" s="6">
        <v>657.84789999999998</v>
      </c>
      <c r="J6495" s="3">
        <v>5</v>
      </c>
      <c r="K6495" s="6">
        <v>183.36779999999999</v>
      </c>
    </row>
    <row r="6496" spans="1:11" x14ac:dyDescent="0.5">
      <c r="A6496" s="1">
        <v>42575</v>
      </c>
      <c r="B6496" s="3">
        <f>YEAR(Table1[[#This Row],[Order Date]])</f>
        <v>2016</v>
      </c>
      <c r="C6496" s="3">
        <f>MONTH(Table1[[#This Row],[Order Date]])</f>
        <v>7</v>
      </c>
      <c r="D6496" s="2" t="s">
        <v>117</v>
      </c>
      <c r="E6496" s="2" t="s">
        <v>15</v>
      </c>
      <c r="F6496" s="2" t="s">
        <v>11</v>
      </c>
      <c r="G6496" s="2" t="s">
        <v>12</v>
      </c>
      <c r="H6496" s="2" t="s">
        <v>101</v>
      </c>
      <c r="I6496" s="6">
        <v>748.0634</v>
      </c>
      <c r="J6496" s="3">
        <v>4</v>
      </c>
      <c r="K6496" s="6">
        <v>200.2996</v>
      </c>
    </row>
    <row r="6497" spans="1:11" x14ac:dyDescent="0.5">
      <c r="A6497" s="1">
        <v>42575</v>
      </c>
      <c r="B6497" s="3">
        <f>YEAR(Table1[[#This Row],[Order Date]])</f>
        <v>2016</v>
      </c>
      <c r="C6497" s="3">
        <f>MONTH(Table1[[#This Row],[Order Date]])</f>
        <v>7</v>
      </c>
      <c r="D6497" s="2" t="s">
        <v>22</v>
      </c>
      <c r="E6497" s="2" t="s">
        <v>128</v>
      </c>
      <c r="F6497" s="2" t="s">
        <v>27</v>
      </c>
      <c r="G6497" s="2" t="s">
        <v>51</v>
      </c>
      <c r="H6497" s="2" t="s">
        <v>168</v>
      </c>
      <c r="I6497" s="6">
        <v>641.43799999999999</v>
      </c>
      <c r="J6497" s="3">
        <v>4</v>
      </c>
      <c r="K6497" s="6">
        <v>84.041899999999998</v>
      </c>
    </row>
    <row r="6498" spans="1:11" x14ac:dyDescent="0.5">
      <c r="A6498" s="1">
        <v>42575</v>
      </c>
      <c r="B6498" s="3">
        <f>YEAR(Table1[[#This Row],[Order Date]])</f>
        <v>2016</v>
      </c>
      <c r="C6498" s="3">
        <f>MONTH(Table1[[#This Row],[Order Date]])</f>
        <v>7</v>
      </c>
      <c r="D6498" s="2" t="s">
        <v>46</v>
      </c>
      <c r="E6498" s="2" t="s">
        <v>145</v>
      </c>
      <c r="F6498" s="2" t="s">
        <v>43</v>
      </c>
      <c r="G6498" s="2" t="s">
        <v>44</v>
      </c>
      <c r="H6498" s="2" t="s">
        <v>171</v>
      </c>
      <c r="I6498" s="6">
        <v>333.96019999999999</v>
      </c>
      <c r="J6498" s="3">
        <v>1</v>
      </c>
      <c r="K6498" s="6">
        <v>-108.61490000000001</v>
      </c>
    </row>
    <row r="6499" spans="1:11" x14ac:dyDescent="0.5">
      <c r="A6499" s="1">
        <v>42575</v>
      </c>
      <c r="B6499" s="3">
        <f>YEAR(Table1[[#This Row],[Order Date]])</f>
        <v>2016</v>
      </c>
      <c r="C6499" s="3">
        <f>MONTH(Table1[[#This Row],[Order Date]])</f>
        <v>7</v>
      </c>
      <c r="D6499" s="2" t="s">
        <v>180</v>
      </c>
      <c r="E6499" s="2" t="s">
        <v>135</v>
      </c>
      <c r="F6499" s="2" t="s">
        <v>11</v>
      </c>
      <c r="G6499" s="2" t="s">
        <v>62</v>
      </c>
      <c r="H6499" s="2" t="s">
        <v>74</v>
      </c>
      <c r="I6499" s="6">
        <v>175.31569999999999</v>
      </c>
      <c r="J6499" s="3">
        <v>6</v>
      </c>
      <c r="K6499" s="6">
        <v>18.476900000000001</v>
      </c>
    </row>
    <row r="6500" spans="1:11" x14ac:dyDescent="0.5">
      <c r="A6500" s="1">
        <v>42576</v>
      </c>
      <c r="B6500" s="3">
        <f>YEAR(Table1[[#This Row],[Order Date]])</f>
        <v>2016</v>
      </c>
      <c r="C6500" s="3">
        <f>MONTH(Table1[[#This Row],[Order Date]])</f>
        <v>7</v>
      </c>
      <c r="D6500" s="2" t="s">
        <v>14</v>
      </c>
      <c r="E6500" s="2" t="s">
        <v>144</v>
      </c>
      <c r="F6500" s="2" t="s">
        <v>11</v>
      </c>
      <c r="G6500" s="2" t="s">
        <v>16</v>
      </c>
      <c r="H6500" s="2" t="s">
        <v>17</v>
      </c>
      <c r="I6500" s="6">
        <v>1111.1333</v>
      </c>
      <c r="J6500" s="3">
        <v>3</v>
      </c>
      <c r="K6500" s="6">
        <v>-75.168199999999999</v>
      </c>
    </row>
    <row r="6501" spans="1:11" x14ac:dyDescent="0.5">
      <c r="A6501" s="1">
        <v>42576</v>
      </c>
      <c r="B6501" s="3">
        <f>YEAR(Table1[[#This Row],[Order Date]])</f>
        <v>2016</v>
      </c>
      <c r="C6501" s="3">
        <f>MONTH(Table1[[#This Row],[Order Date]])</f>
        <v>7</v>
      </c>
      <c r="D6501" s="2" t="s">
        <v>55</v>
      </c>
      <c r="E6501" s="2" t="s">
        <v>119</v>
      </c>
      <c r="F6501" s="2" t="s">
        <v>43</v>
      </c>
      <c r="G6501" s="2" t="s">
        <v>44</v>
      </c>
      <c r="H6501" s="2" t="s">
        <v>81</v>
      </c>
      <c r="I6501" s="6">
        <v>136.35329999999999</v>
      </c>
      <c r="J6501" s="3">
        <v>1</v>
      </c>
      <c r="K6501" s="6">
        <v>-46.030700000000003</v>
      </c>
    </row>
    <row r="6502" spans="1:11" x14ac:dyDescent="0.5">
      <c r="A6502" s="1">
        <v>42576</v>
      </c>
      <c r="B6502" s="3">
        <f>YEAR(Table1[[#This Row],[Order Date]])</f>
        <v>2016</v>
      </c>
      <c r="C6502" s="3">
        <f>MONTH(Table1[[#This Row],[Order Date]])</f>
        <v>7</v>
      </c>
      <c r="D6502" s="2" t="s">
        <v>46</v>
      </c>
      <c r="E6502" s="2" t="s">
        <v>19</v>
      </c>
      <c r="F6502" s="2" t="s">
        <v>27</v>
      </c>
      <c r="G6502" s="2" t="s">
        <v>39</v>
      </c>
      <c r="H6502" s="2" t="s">
        <v>88</v>
      </c>
      <c r="I6502" s="6">
        <v>140.06630000000001</v>
      </c>
      <c r="J6502" s="3">
        <v>8</v>
      </c>
      <c r="K6502" s="6">
        <v>31.799900000000001</v>
      </c>
    </row>
    <row r="6503" spans="1:11" x14ac:dyDescent="0.5">
      <c r="A6503" s="1">
        <v>42577</v>
      </c>
      <c r="B6503" s="3">
        <f>YEAR(Table1[[#This Row],[Order Date]])</f>
        <v>2016</v>
      </c>
      <c r="C6503" s="3">
        <f>MONTH(Table1[[#This Row],[Order Date]])</f>
        <v>7</v>
      </c>
      <c r="D6503" s="2" t="s">
        <v>37</v>
      </c>
      <c r="E6503" s="2" t="s">
        <v>23</v>
      </c>
      <c r="F6503" s="2" t="s">
        <v>43</v>
      </c>
      <c r="G6503" s="2" t="s">
        <v>58</v>
      </c>
      <c r="H6503" s="2" t="s">
        <v>172</v>
      </c>
      <c r="I6503" s="6">
        <v>4412.0486000000001</v>
      </c>
      <c r="J6503" s="3">
        <v>9</v>
      </c>
      <c r="K6503" s="6">
        <v>754.24270000000001</v>
      </c>
    </row>
    <row r="6504" spans="1:11" x14ac:dyDescent="0.5">
      <c r="A6504" s="1">
        <v>42577</v>
      </c>
      <c r="B6504" s="3">
        <f>YEAR(Table1[[#This Row],[Order Date]])</f>
        <v>2016</v>
      </c>
      <c r="C6504" s="3">
        <f>MONTH(Table1[[#This Row],[Order Date]])</f>
        <v>7</v>
      </c>
      <c r="D6504" s="2" t="s">
        <v>64</v>
      </c>
      <c r="E6504" s="2" t="s">
        <v>169</v>
      </c>
      <c r="F6504" s="2" t="s">
        <v>11</v>
      </c>
      <c r="G6504" s="2" t="s">
        <v>20</v>
      </c>
      <c r="H6504" s="2" t="s">
        <v>141</v>
      </c>
      <c r="I6504" s="6">
        <v>1197.8333</v>
      </c>
      <c r="J6504" s="3">
        <v>4</v>
      </c>
      <c r="K6504" s="6">
        <v>261.37709999999998</v>
      </c>
    </row>
    <row r="6505" spans="1:11" x14ac:dyDescent="0.5">
      <c r="A6505" s="1">
        <v>42577</v>
      </c>
      <c r="B6505" s="3">
        <f>YEAR(Table1[[#This Row],[Order Date]])</f>
        <v>2016</v>
      </c>
      <c r="C6505" s="3">
        <f>MONTH(Table1[[#This Row],[Order Date]])</f>
        <v>7</v>
      </c>
      <c r="D6505" s="2" t="s">
        <v>84</v>
      </c>
      <c r="E6505" s="2" t="s">
        <v>96</v>
      </c>
      <c r="F6505" s="2" t="s">
        <v>11</v>
      </c>
      <c r="G6505" s="2" t="s">
        <v>16</v>
      </c>
      <c r="H6505" s="2" t="s">
        <v>17</v>
      </c>
      <c r="I6505" s="6">
        <v>1025.4901</v>
      </c>
      <c r="J6505" s="3">
        <v>6</v>
      </c>
      <c r="K6505" s="6">
        <v>-147.2954</v>
      </c>
    </row>
    <row r="6506" spans="1:11" x14ac:dyDescent="0.5">
      <c r="A6506" s="1">
        <v>42577</v>
      </c>
      <c r="B6506" s="3">
        <f>YEAR(Table1[[#This Row],[Order Date]])</f>
        <v>2016</v>
      </c>
      <c r="C6506" s="3">
        <f>MONTH(Table1[[#This Row],[Order Date]])</f>
        <v>7</v>
      </c>
      <c r="D6506" s="2" t="s">
        <v>9</v>
      </c>
      <c r="E6506" s="2" t="s">
        <v>61</v>
      </c>
      <c r="F6506" s="2" t="s">
        <v>27</v>
      </c>
      <c r="G6506" s="2" t="s">
        <v>28</v>
      </c>
      <c r="H6506" s="2" t="s">
        <v>134</v>
      </c>
      <c r="I6506" s="6">
        <v>398.31040000000002</v>
      </c>
      <c r="J6506" s="3">
        <v>6</v>
      </c>
      <c r="K6506" s="6">
        <v>-44.8018</v>
      </c>
    </row>
    <row r="6507" spans="1:11" x14ac:dyDescent="0.5">
      <c r="A6507" s="1">
        <v>42577</v>
      </c>
      <c r="B6507" s="3">
        <f>YEAR(Table1[[#This Row],[Order Date]])</f>
        <v>2016</v>
      </c>
      <c r="C6507" s="3">
        <f>MONTH(Table1[[#This Row],[Order Date]])</f>
        <v>7</v>
      </c>
      <c r="D6507" s="2" t="s">
        <v>118</v>
      </c>
      <c r="E6507" s="2" t="s">
        <v>31</v>
      </c>
      <c r="F6507" s="2" t="s">
        <v>27</v>
      </c>
      <c r="G6507" s="2" t="s">
        <v>28</v>
      </c>
      <c r="H6507" s="2" t="s">
        <v>138</v>
      </c>
      <c r="I6507" s="6">
        <v>1267.4626000000001</v>
      </c>
      <c r="J6507" s="3">
        <v>13</v>
      </c>
      <c r="K6507" s="6">
        <v>73.472700000000003</v>
      </c>
    </row>
    <row r="6508" spans="1:11" x14ac:dyDescent="0.5">
      <c r="A6508" s="1">
        <v>42577</v>
      </c>
      <c r="B6508" s="3">
        <f>YEAR(Table1[[#This Row],[Order Date]])</f>
        <v>2016</v>
      </c>
      <c r="C6508" s="3">
        <f>MONTH(Table1[[#This Row],[Order Date]])</f>
        <v>7</v>
      </c>
      <c r="D6508" s="2" t="s">
        <v>118</v>
      </c>
      <c r="E6508" s="2" t="s">
        <v>142</v>
      </c>
      <c r="F6508" s="2" t="s">
        <v>27</v>
      </c>
      <c r="G6508" s="2" t="s">
        <v>85</v>
      </c>
      <c r="H6508" s="2" t="s">
        <v>173</v>
      </c>
      <c r="I6508" s="6">
        <v>556.95320000000004</v>
      </c>
      <c r="J6508" s="3">
        <v>12</v>
      </c>
      <c r="K6508" s="6">
        <v>9.4472000000000005</v>
      </c>
    </row>
    <row r="6509" spans="1:11" x14ac:dyDescent="0.5">
      <c r="A6509" s="1">
        <v>42577</v>
      </c>
      <c r="B6509" s="3">
        <f>YEAR(Table1[[#This Row],[Order Date]])</f>
        <v>2016</v>
      </c>
      <c r="C6509" s="3">
        <f>MONTH(Table1[[#This Row],[Order Date]])</f>
        <v>7</v>
      </c>
      <c r="D6509" s="2" t="s">
        <v>126</v>
      </c>
      <c r="E6509" s="2" t="s">
        <v>54</v>
      </c>
      <c r="F6509" s="2" t="s">
        <v>27</v>
      </c>
      <c r="G6509" s="2" t="s">
        <v>93</v>
      </c>
      <c r="H6509" s="2" t="s">
        <v>155</v>
      </c>
      <c r="I6509" s="6">
        <v>177.77350000000001</v>
      </c>
      <c r="J6509" s="3">
        <v>1</v>
      </c>
      <c r="K6509" s="6">
        <v>42.633699999999997</v>
      </c>
    </row>
    <row r="6510" spans="1:11" x14ac:dyDescent="0.5">
      <c r="A6510" s="1">
        <v>42578</v>
      </c>
      <c r="B6510" s="3">
        <f>YEAR(Table1[[#This Row],[Order Date]])</f>
        <v>2016</v>
      </c>
      <c r="C6510" s="3">
        <f>MONTH(Table1[[#This Row],[Order Date]])</f>
        <v>7</v>
      </c>
      <c r="D6510" s="2" t="s">
        <v>53</v>
      </c>
      <c r="E6510" s="2" t="s">
        <v>135</v>
      </c>
      <c r="F6510" s="2" t="s">
        <v>11</v>
      </c>
      <c r="G6510" s="2" t="s">
        <v>16</v>
      </c>
      <c r="H6510" s="2" t="s">
        <v>139</v>
      </c>
      <c r="I6510" s="6">
        <v>449.20100000000002</v>
      </c>
      <c r="J6510" s="3">
        <v>7</v>
      </c>
      <c r="K6510" s="6">
        <v>135.14169999999999</v>
      </c>
    </row>
    <row r="6511" spans="1:11" x14ac:dyDescent="0.5">
      <c r="A6511" s="1">
        <v>42578</v>
      </c>
      <c r="B6511" s="3">
        <f>YEAR(Table1[[#This Row],[Order Date]])</f>
        <v>2016</v>
      </c>
      <c r="C6511" s="3">
        <f>MONTH(Table1[[#This Row],[Order Date]])</f>
        <v>7</v>
      </c>
      <c r="D6511" s="2" t="s">
        <v>113</v>
      </c>
      <c r="E6511" s="2" t="s">
        <v>99</v>
      </c>
      <c r="F6511" s="2" t="s">
        <v>27</v>
      </c>
      <c r="G6511" s="2" t="s">
        <v>85</v>
      </c>
      <c r="H6511" s="2" t="s">
        <v>86</v>
      </c>
      <c r="I6511" s="6">
        <v>180.9091</v>
      </c>
      <c r="J6511" s="3">
        <v>11</v>
      </c>
      <c r="K6511" s="6">
        <v>-37.472299999999997</v>
      </c>
    </row>
    <row r="6512" spans="1:11" x14ac:dyDescent="0.5">
      <c r="A6512" s="1">
        <v>42578</v>
      </c>
      <c r="B6512" s="3">
        <f>YEAR(Table1[[#This Row],[Order Date]])</f>
        <v>2016</v>
      </c>
      <c r="C6512" s="3">
        <f>MONTH(Table1[[#This Row],[Order Date]])</f>
        <v>7</v>
      </c>
      <c r="D6512" s="2" t="s">
        <v>9</v>
      </c>
      <c r="E6512" s="2" t="s">
        <v>125</v>
      </c>
      <c r="F6512" s="2" t="s">
        <v>11</v>
      </c>
      <c r="G6512" s="2" t="s">
        <v>12</v>
      </c>
      <c r="H6512" s="2" t="s">
        <v>124</v>
      </c>
      <c r="I6512" s="6">
        <v>776.18889999999999</v>
      </c>
      <c r="J6512" s="3">
        <v>2</v>
      </c>
      <c r="K6512" s="6">
        <v>-129.80170000000001</v>
      </c>
    </row>
    <row r="6513" spans="1:11" x14ac:dyDescent="0.5">
      <c r="A6513" s="1">
        <v>42578</v>
      </c>
      <c r="B6513" s="3">
        <f>YEAR(Table1[[#This Row],[Order Date]])</f>
        <v>2016</v>
      </c>
      <c r="C6513" s="3">
        <f>MONTH(Table1[[#This Row],[Order Date]])</f>
        <v>7</v>
      </c>
      <c r="D6513" s="2" t="s">
        <v>140</v>
      </c>
      <c r="E6513" s="2" t="s">
        <v>72</v>
      </c>
      <c r="F6513" s="2" t="s">
        <v>27</v>
      </c>
      <c r="G6513" s="2" t="s">
        <v>93</v>
      </c>
      <c r="H6513" s="2" t="s">
        <v>147</v>
      </c>
      <c r="I6513" s="6">
        <v>105.3246</v>
      </c>
      <c r="J6513" s="3">
        <v>1</v>
      </c>
      <c r="K6513" s="6">
        <v>13.3224</v>
      </c>
    </row>
    <row r="6514" spans="1:11" x14ac:dyDescent="0.5">
      <c r="A6514" s="1">
        <v>42578</v>
      </c>
      <c r="B6514" s="3">
        <f>YEAR(Table1[[#This Row],[Order Date]])</f>
        <v>2016</v>
      </c>
      <c r="C6514" s="3">
        <f>MONTH(Table1[[#This Row],[Order Date]])</f>
        <v>7</v>
      </c>
      <c r="D6514" s="2" t="s">
        <v>109</v>
      </c>
      <c r="E6514" s="2" t="s">
        <v>128</v>
      </c>
      <c r="F6514" s="2" t="s">
        <v>43</v>
      </c>
      <c r="G6514" s="2" t="s">
        <v>58</v>
      </c>
      <c r="H6514" s="2" t="s">
        <v>172</v>
      </c>
      <c r="I6514" s="6">
        <v>1445.2942</v>
      </c>
      <c r="J6514" s="3">
        <v>6</v>
      </c>
      <c r="K6514" s="6">
        <v>-69.0852</v>
      </c>
    </row>
    <row r="6515" spans="1:11" x14ac:dyDescent="0.5">
      <c r="A6515" s="1">
        <v>42578</v>
      </c>
      <c r="B6515" s="3">
        <f>YEAR(Table1[[#This Row],[Order Date]])</f>
        <v>2016</v>
      </c>
      <c r="C6515" s="3">
        <f>MONTH(Table1[[#This Row],[Order Date]])</f>
        <v>7</v>
      </c>
      <c r="D6515" s="2" t="s">
        <v>66</v>
      </c>
      <c r="E6515" s="2" t="s">
        <v>34</v>
      </c>
      <c r="F6515" s="2" t="s">
        <v>11</v>
      </c>
      <c r="G6515" s="2" t="s">
        <v>12</v>
      </c>
      <c r="H6515" s="2" t="s">
        <v>70</v>
      </c>
      <c r="I6515" s="6">
        <v>2168.8896</v>
      </c>
      <c r="J6515" s="3">
        <v>9</v>
      </c>
      <c r="K6515" s="6">
        <v>547.3963</v>
      </c>
    </row>
    <row r="6516" spans="1:11" x14ac:dyDescent="0.5">
      <c r="A6516" s="1">
        <v>42578</v>
      </c>
      <c r="B6516" s="3">
        <f>YEAR(Table1[[#This Row],[Order Date]])</f>
        <v>2016</v>
      </c>
      <c r="C6516" s="3">
        <f>MONTH(Table1[[#This Row],[Order Date]])</f>
        <v>7</v>
      </c>
      <c r="D6516" s="2" t="s">
        <v>33</v>
      </c>
      <c r="E6516" s="2" t="s">
        <v>159</v>
      </c>
      <c r="F6516" s="2" t="s">
        <v>27</v>
      </c>
      <c r="G6516" s="2" t="s">
        <v>48</v>
      </c>
      <c r="H6516" s="2" t="s">
        <v>49</v>
      </c>
      <c r="I6516" s="6">
        <v>102.5633</v>
      </c>
      <c r="J6516" s="3">
        <v>1</v>
      </c>
      <c r="K6516" s="6">
        <v>-13.0532</v>
      </c>
    </row>
    <row r="6517" spans="1:11" x14ac:dyDescent="0.5">
      <c r="A6517" s="1">
        <v>42579</v>
      </c>
      <c r="B6517" s="3">
        <f>YEAR(Table1[[#This Row],[Order Date]])</f>
        <v>2016</v>
      </c>
      <c r="C6517" s="3">
        <f>MONTH(Table1[[#This Row],[Order Date]])</f>
        <v>7</v>
      </c>
      <c r="D6517" s="2" t="s">
        <v>89</v>
      </c>
      <c r="E6517" s="2" t="s">
        <v>76</v>
      </c>
      <c r="F6517" s="2" t="s">
        <v>11</v>
      </c>
      <c r="G6517" s="2" t="s">
        <v>20</v>
      </c>
      <c r="H6517" s="2" t="s">
        <v>24</v>
      </c>
      <c r="I6517" s="6">
        <v>577.9932</v>
      </c>
      <c r="J6517" s="3">
        <v>2</v>
      </c>
      <c r="K6517" s="6">
        <v>-115.5872</v>
      </c>
    </row>
    <row r="6518" spans="1:11" x14ac:dyDescent="0.5">
      <c r="A6518" s="1">
        <v>42579</v>
      </c>
      <c r="B6518" s="3">
        <f>YEAR(Table1[[#This Row],[Order Date]])</f>
        <v>2016</v>
      </c>
      <c r="C6518" s="3">
        <f>MONTH(Table1[[#This Row],[Order Date]])</f>
        <v>7</v>
      </c>
      <c r="D6518" s="2" t="s">
        <v>165</v>
      </c>
      <c r="E6518" s="2" t="s">
        <v>163</v>
      </c>
      <c r="F6518" s="2" t="s">
        <v>11</v>
      </c>
      <c r="G6518" s="2" t="s">
        <v>12</v>
      </c>
      <c r="H6518" s="2" t="s">
        <v>124</v>
      </c>
      <c r="I6518" s="6">
        <v>695.11090000000002</v>
      </c>
      <c r="J6518" s="3">
        <v>8</v>
      </c>
      <c r="K6518" s="6">
        <v>-4.3799000000000001</v>
      </c>
    </row>
    <row r="6519" spans="1:11" x14ac:dyDescent="0.5">
      <c r="A6519" s="1">
        <v>42580</v>
      </c>
      <c r="B6519" s="3">
        <f>YEAR(Table1[[#This Row],[Order Date]])</f>
        <v>2016</v>
      </c>
      <c r="C6519" s="3">
        <f>MONTH(Table1[[#This Row],[Order Date]])</f>
        <v>7</v>
      </c>
      <c r="D6519" s="2" t="s">
        <v>14</v>
      </c>
      <c r="E6519" s="2" t="s">
        <v>128</v>
      </c>
      <c r="F6519" s="2" t="s">
        <v>27</v>
      </c>
      <c r="G6519" s="2" t="s">
        <v>39</v>
      </c>
      <c r="H6519" s="2" t="s">
        <v>65</v>
      </c>
      <c r="I6519" s="6">
        <v>335.93029999999999</v>
      </c>
      <c r="J6519" s="3">
        <v>9</v>
      </c>
      <c r="K6519" s="6">
        <v>26.209</v>
      </c>
    </row>
    <row r="6520" spans="1:11" x14ac:dyDescent="0.5">
      <c r="A6520" s="1">
        <v>42580</v>
      </c>
      <c r="B6520" s="3">
        <f>YEAR(Table1[[#This Row],[Order Date]])</f>
        <v>2016</v>
      </c>
      <c r="C6520" s="3">
        <f>MONTH(Table1[[#This Row],[Order Date]])</f>
        <v>7</v>
      </c>
      <c r="D6520" s="2" t="s">
        <v>66</v>
      </c>
      <c r="E6520" s="2" t="s">
        <v>61</v>
      </c>
      <c r="F6520" s="2" t="s">
        <v>27</v>
      </c>
      <c r="G6520" s="2" t="s">
        <v>93</v>
      </c>
      <c r="H6520" s="2" t="s">
        <v>147</v>
      </c>
      <c r="I6520" s="6">
        <v>297.04730000000001</v>
      </c>
      <c r="J6520" s="3">
        <v>14</v>
      </c>
      <c r="K6520" s="6">
        <v>3.1779000000000002</v>
      </c>
    </row>
    <row r="6521" spans="1:11" x14ac:dyDescent="0.5">
      <c r="A6521" s="1">
        <v>42580</v>
      </c>
      <c r="B6521" s="3">
        <f>YEAR(Table1[[#This Row],[Order Date]])</f>
        <v>2016</v>
      </c>
      <c r="C6521" s="3">
        <f>MONTH(Table1[[#This Row],[Order Date]])</f>
        <v>7</v>
      </c>
      <c r="D6521" s="2" t="s">
        <v>71</v>
      </c>
      <c r="E6521" s="2" t="s">
        <v>90</v>
      </c>
      <c r="F6521" s="2" t="s">
        <v>11</v>
      </c>
      <c r="G6521" s="2" t="s">
        <v>62</v>
      </c>
      <c r="H6521" s="2" t="s">
        <v>74</v>
      </c>
      <c r="I6521" s="6">
        <v>667.42129999999997</v>
      </c>
      <c r="J6521" s="3">
        <v>11</v>
      </c>
      <c r="K6521" s="6">
        <v>17.894500000000001</v>
      </c>
    </row>
    <row r="6522" spans="1:11" x14ac:dyDescent="0.5">
      <c r="A6522" s="1">
        <v>42580</v>
      </c>
      <c r="B6522" s="3">
        <f>YEAR(Table1[[#This Row],[Order Date]])</f>
        <v>2016</v>
      </c>
      <c r="C6522" s="3">
        <f>MONTH(Table1[[#This Row],[Order Date]])</f>
        <v>7</v>
      </c>
      <c r="D6522" s="2" t="s">
        <v>183</v>
      </c>
      <c r="E6522" s="2" t="s">
        <v>128</v>
      </c>
      <c r="F6522" s="2" t="s">
        <v>11</v>
      </c>
      <c r="G6522" s="2" t="s">
        <v>12</v>
      </c>
      <c r="H6522" s="2" t="s">
        <v>13</v>
      </c>
      <c r="I6522" s="6">
        <v>518.36120000000005</v>
      </c>
      <c r="J6522" s="3">
        <v>3</v>
      </c>
      <c r="K6522" s="6">
        <v>136.54519999999999</v>
      </c>
    </row>
    <row r="6523" spans="1:11" x14ac:dyDescent="0.5">
      <c r="A6523" s="1">
        <v>42580</v>
      </c>
      <c r="B6523" s="3">
        <f>YEAR(Table1[[#This Row],[Order Date]])</f>
        <v>2016</v>
      </c>
      <c r="C6523" s="3">
        <f>MONTH(Table1[[#This Row],[Order Date]])</f>
        <v>7</v>
      </c>
      <c r="D6523" s="2" t="s">
        <v>181</v>
      </c>
      <c r="E6523" s="2" t="s">
        <v>82</v>
      </c>
      <c r="F6523" s="2" t="s">
        <v>11</v>
      </c>
      <c r="G6523" s="2" t="s">
        <v>16</v>
      </c>
      <c r="H6523" s="2" t="s">
        <v>139</v>
      </c>
      <c r="I6523" s="6">
        <v>3765.6995000000002</v>
      </c>
      <c r="J6523" s="3">
        <v>12</v>
      </c>
      <c r="K6523" s="6">
        <v>943.50170000000003</v>
      </c>
    </row>
    <row r="6524" spans="1:11" x14ac:dyDescent="0.5">
      <c r="A6524" s="1">
        <v>42580</v>
      </c>
      <c r="B6524" s="3">
        <f>YEAR(Table1[[#This Row],[Order Date]])</f>
        <v>2016</v>
      </c>
      <c r="C6524" s="3">
        <f>MONTH(Table1[[#This Row],[Order Date]])</f>
        <v>7</v>
      </c>
      <c r="D6524" s="2" t="s">
        <v>102</v>
      </c>
      <c r="E6524" s="2" t="s">
        <v>82</v>
      </c>
      <c r="F6524" s="2" t="s">
        <v>11</v>
      </c>
      <c r="G6524" s="2" t="s">
        <v>12</v>
      </c>
      <c r="H6524" s="2" t="s">
        <v>124</v>
      </c>
      <c r="I6524" s="6">
        <v>3599.145</v>
      </c>
      <c r="J6524" s="3">
        <v>9</v>
      </c>
      <c r="K6524" s="6">
        <v>684.65260000000001</v>
      </c>
    </row>
    <row r="6525" spans="1:11" x14ac:dyDescent="0.5">
      <c r="A6525" s="1">
        <v>42581</v>
      </c>
      <c r="B6525" s="3">
        <f>YEAR(Table1[[#This Row],[Order Date]])</f>
        <v>2016</v>
      </c>
      <c r="C6525" s="3">
        <f>MONTH(Table1[[#This Row],[Order Date]])</f>
        <v>7</v>
      </c>
      <c r="D6525" s="2" t="s">
        <v>41</v>
      </c>
      <c r="E6525" s="2" t="s">
        <v>128</v>
      </c>
      <c r="F6525" s="2" t="s">
        <v>27</v>
      </c>
      <c r="G6525" s="2" t="s">
        <v>85</v>
      </c>
      <c r="H6525" s="2" t="s">
        <v>86</v>
      </c>
      <c r="I6525" s="6">
        <v>80.378200000000007</v>
      </c>
      <c r="J6525" s="3">
        <v>8</v>
      </c>
      <c r="K6525" s="6">
        <v>22.3872</v>
      </c>
    </row>
    <row r="6526" spans="1:11" x14ac:dyDescent="0.5">
      <c r="A6526" s="1">
        <v>42581</v>
      </c>
      <c r="B6526" s="3">
        <f>YEAR(Table1[[#This Row],[Order Date]])</f>
        <v>2016</v>
      </c>
      <c r="C6526" s="3">
        <f>MONTH(Table1[[#This Row],[Order Date]])</f>
        <v>7</v>
      </c>
      <c r="D6526" s="2" t="s">
        <v>118</v>
      </c>
      <c r="E6526" s="2" t="s">
        <v>160</v>
      </c>
      <c r="F6526" s="2" t="s">
        <v>27</v>
      </c>
      <c r="G6526" s="2" t="s">
        <v>28</v>
      </c>
      <c r="H6526" s="2" t="s">
        <v>134</v>
      </c>
      <c r="I6526" s="6">
        <v>865.96109999999999</v>
      </c>
      <c r="J6526" s="3">
        <v>8</v>
      </c>
      <c r="K6526" s="6">
        <v>-207.5034</v>
      </c>
    </row>
    <row r="6527" spans="1:11" x14ac:dyDescent="0.5">
      <c r="A6527" s="1">
        <v>42581</v>
      </c>
      <c r="B6527" s="3">
        <f>YEAR(Table1[[#This Row],[Order Date]])</f>
        <v>2016</v>
      </c>
      <c r="C6527" s="3">
        <f>MONTH(Table1[[#This Row],[Order Date]])</f>
        <v>7</v>
      </c>
      <c r="D6527" s="2" t="s">
        <v>18</v>
      </c>
      <c r="E6527" s="2" t="s">
        <v>144</v>
      </c>
      <c r="F6527" s="2" t="s">
        <v>43</v>
      </c>
      <c r="G6527" s="2" t="s">
        <v>58</v>
      </c>
      <c r="H6527" s="2" t="s">
        <v>172</v>
      </c>
      <c r="I6527" s="6">
        <v>1855.9677999999999</v>
      </c>
      <c r="J6527" s="3">
        <v>10</v>
      </c>
      <c r="K6527" s="6">
        <v>-54.182899999999997</v>
      </c>
    </row>
    <row r="6528" spans="1:11" x14ac:dyDescent="0.5">
      <c r="A6528" s="1">
        <v>42581</v>
      </c>
      <c r="B6528" s="3">
        <f>YEAR(Table1[[#This Row],[Order Date]])</f>
        <v>2016</v>
      </c>
      <c r="C6528" s="3">
        <f>MONTH(Table1[[#This Row],[Order Date]])</f>
        <v>7</v>
      </c>
      <c r="D6528" s="2" t="s">
        <v>123</v>
      </c>
      <c r="E6528" s="2" t="s">
        <v>169</v>
      </c>
      <c r="F6528" s="2" t="s">
        <v>27</v>
      </c>
      <c r="G6528" s="2" t="s">
        <v>85</v>
      </c>
      <c r="H6528" s="2" t="s">
        <v>136</v>
      </c>
      <c r="I6528" s="6">
        <v>492.76179999999999</v>
      </c>
      <c r="J6528" s="3">
        <v>9</v>
      </c>
      <c r="K6528" s="6">
        <v>97.049800000000005</v>
      </c>
    </row>
    <row r="6529" spans="1:11" x14ac:dyDescent="0.5">
      <c r="A6529" s="1">
        <v>42581</v>
      </c>
      <c r="B6529" s="3">
        <f>YEAR(Table1[[#This Row],[Order Date]])</f>
        <v>2016</v>
      </c>
      <c r="C6529" s="3">
        <f>MONTH(Table1[[#This Row],[Order Date]])</f>
        <v>7</v>
      </c>
      <c r="D6529" s="2" t="s">
        <v>53</v>
      </c>
      <c r="E6529" s="2" t="s">
        <v>144</v>
      </c>
      <c r="F6529" s="2" t="s">
        <v>27</v>
      </c>
      <c r="G6529" s="2" t="s">
        <v>48</v>
      </c>
      <c r="H6529" s="2" t="s">
        <v>174</v>
      </c>
      <c r="I6529" s="6">
        <v>648.0951</v>
      </c>
      <c r="J6529" s="3">
        <v>14</v>
      </c>
      <c r="K6529" s="6">
        <v>-104.0095</v>
      </c>
    </row>
    <row r="6530" spans="1:11" x14ac:dyDescent="0.5">
      <c r="A6530" s="1">
        <v>42581</v>
      </c>
      <c r="B6530" s="3">
        <f>YEAR(Table1[[#This Row],[Order Date]])</f>
        <v>2016</v>
      </c>
      <c r="C6530" s="3">
        <f>MONTH(Table1[[#This Row],[Order Date]])</f>
        <v>7</v>
      </c>
      <c r="D6530" s="2" t="s">
        <v>181</v>
      </c>
      <c r="E6530" s="2" t="s">
        <v>128</v>
      </c>
      <c r="F6530" s="2" t="s">
        <v>27</v>
      </c>
      <c r="G6530" s="2" t="s">
        <v>28</v>
      </c>
      <c r="H6530" s="2" t="s">
        <v>32</v>
      </c>
      <c r="I6530" s="6">
        <v>1041.3271999999999</v>
      </c>
      <c r="J6530" s="3">
        <v>13</v>
      </c>
      <c r="K6530" s="6">
        <v>9.2698</v>
      </c>
    </row>
    <row r="6531" spans="1:11" x14ac:dyDescent="0.5">
      <c r="A6531" s="1">
        <v>42581</v>
      </c>
      <c r="B6531" s="3">
        <f>YEAR(Table1[[#This Row],[Order Date]])</f>
        <v>2016</v>
      </c>
      <c r="C6531" s="3">
        <f>MONTH(Table1[[#This Row],[Order Date]])</f>
        <v>7</v>
      </c>
      <c r="D6531" s="2" t="s">
        <v>154</v>
      </c>
      <c r="E6531" s="2" t="s">
        <v>130</v>
      </c>
      <c r="F6531" s="2" t="s">
        <v>43</v>
      </c>
      <c r="G6531" s="2" t="s">
        <v>105</v>
      </c>
      <c r="H6531" s="2" t="s">
        <v>148</v>
      </c>
      <c r="I6531" s="6">
        <v>2806.0309999999999</v>
      </c>
      <c r="J6531" s="3">
        <v>6</v>
      </c>
      <c r="K6531" s="6">
        <v>-678.29589999999996</v>
      </c>
    </row>
    <row r="6532" spans="1:11" x14ac:dyDescent="0.5">
      <c r="A6532" s="1">
        <v>42581</v>
      </c>
      <c r="B6532" s="3">
        <f>YEAR(Table1[[#This Row],[Order Date]])</f>
        <v>2016</v>
      </c>
      <c r="C6532" s="3">
        <f>MONTH(Table1[[#This Row],[Order Date]])</f>
        <v>7</v>
      </c>
      <c r="D6532" s="2" t="s">
        <v>71</v>
      </c>
      <c r="E6532" s="2" t="s">
        <v>26</v>
      </c>
      <c r="F6532" s="2" t="s">
        <v>27</v>
      </c>
      <c r="G6532" s="2" t="s">
        <v>115</v>
      </c>
      <c r="H6532" s="2" t="s">
        <v>177</v>
      </c>
      <c r="I6532" s="6">
        <v>122.8004</v>
      </c>
      <c r="J6532" s="3">
        <v>2</v>
      </c>
      <c r="K6532" s="6">
        <v>-38.9407</v>
      </c>
    </row>
    <row r="6533" spans="1:11" x14ac:dyDescent="0.5">
      <c r="A6533" s="1">
        <v>42582</v>
      </c>
      <c r="B6533" s="3">
        <f>YEAR(Table1[[#This Row],[Order Date]])</f>
        <v>2016</v>
      </c>
      <c r="C6533" s="3">
        <f>MONTH(Table1[[#This Row],[Order Date]])</f>
        <v>7</v>
      </c>
      <c r="D6533" s="2" t="s">
        <v>84</v>
      </c>
      <c r="E6533" s="2" t="s">
        <v>72</v>
      </c>
      <c r="F6533" s="2" t="s">
        <v>27</v>
      </c>
      <c r="G6533" s="2" t="s">
        <v>35</v>
      </c>
      <c r="H6533" s="2" t="s">
        <v>36</v>
      </c>
      <c r="I6533" s="6">
        <v>1852.0187000000001</v>
      </c>
      <c r="J6533" s="3">
        <v>12</v>
      </c>
      <c r="K6533" s="6">
        <v>229.11879999999999</v>
      </c>
    </row>
    <row r="6534" spans="1:11" x14ac:dyDescent="0.5">
      <c r="A6534" s="1">
        <v>42582</v>
      </c>
      <c r="B6534" s="3">
        <f>YEAR(Table1[[#This Row],[Order Date]])</f>
        <v>2016</v>
      </c>
      <c r="C6534" s="3">
        <f>MONTH(Table1[[#This Row],[Order Date]])</f>
        <v>7</v>
      </c>
      <c r="D6534" s="2" t="s">
        <v>89</v>
      </c>
      <c r="E6534" s="2" t="s">
        <v>61</v>
      </c>
      <c r="F6534" s="2" t="s">
        <v>11</v>
      </c>
      <c r="G6534" s="2" t="s">
        <v>20</v>
      </c>
      <c r="H6534" s="2" t="s">
        <v>122</v>
      </c>
      <c r="I6534" s="6">
        <v>4752.8959000000004</v>
      </c>
      <c r="J6534" s="3">
        <v>11</v>
      </c>
      <c r="K6534" s="6">
        <v>-1374.2238</v>
      </c>
    </row>
    <row r="6535" spans="1:11" x14ac:dyDescent="0.5">
      <c r="A6535" s="1">
        <v>42582</v>
      </c>
      <c r="B6535" s="3">
        <f>YEAR(Table1[[#This Row],[Order Date]])</f>
        <v>2016</v>
      </c>
      <c r="C6535" s="3">
        <f>MONTH(Table1[[#This Row],[Order Date]])</f>
        <v>7</v>
      </c>
      <c r="D6535" s="2" t="s">
        <v>118</v>
      </c>
      <c r="E6535" s="2" t="s">
        <v>19</v>
      </c>
      <c r="F6535" s="2" t="s">
        <v>43</v>
      </c>
      <c r="G6535" s="2" t="s">
        <v>44</v>
      </c>
      <c r="H6535" s="2" t="s">
        <v>146</v>
      </c>
      <c r="I6535" s="6">
        <v>1338.2303999999999</v>
      </c>
      <c r="J6535" s="3">
        <v>3</v>
      </c>
      <c r="K6535" s="6">
        <v>-195.91130000000001</v>
      </c>
    </row>
    <row r="6536" spans="1:11" x14ac:dyDescent="0.5">
      <c r="A6536" s="1">
        <v>42582</v>
      </c>
      <c r="B6536" s="3">
        <f>YEAR(Table1[[#This Row],[Order Date]])</f>
        <v>2016</v>
      </c>
      <c r="C6536" s="3">
        <f>MONTH(Table1[[#This Row],[Order Date]])</f>
        <v>7</v>
      </c>
      <c r="D6536" s="2" t="s">
        <v>14</v>
      </c>
      <c r="E6536" s="2" t="s">
        <v>56</v>
      </c>
      <c r="F6536" s="2" t="s">
        <v>27</v>
      </c>
      <c r="G6536" s="2" t="s">
        <v>39</v>
      </c>
      <c r="H6536" s="2" t="s">
        <v>164</v>
      </c>
      <c r="I6536" s="6">
        <v>152.83090000000001</v>
      </c>
      <c r="J6536" s="3">
        <v>1</v>
      </c>
      <c r="K6536" s="6">
        <v>32.064799999999998</v>
      </c>
    </row>
    <row r="6537" spans="1:11" x14ac:dyDescent="0.5">
      <c r="A6537" s="1">
        <v>42582</v>
      </c>
      <c r="B6537" s="3">
        <f>YEAR(Table1[[#This Row],[Order Date]])</f>
        <v>2016</v>
      </c>
      <c r="C6537" s="3">
        <f>MONTH(Table1[[#This Row],[Order Date]])</f>
        <v>7</v>
      </c>
      <c r="D6537" s="2" t="s">
        <v>98</v>
      </c>
      <c r="E6537" s="2" t="s">
        <v>166</v>
      </c>
      <c r="F6537" s="2" t="s">
        <v>11</v>
      </c>
      <c r="G6537" s="2" t="s">
        <v>12</v>
      </c>
      <c r="H6537" s="2" t="s">
        <v>13</v>
      </c>
      <c r="I6537" s="6">
        <v>5668.9386000000004</v>
      </c>
      <c r="J6537" s="3">
        <v>11</v>
      </c>
      <c r="K6537" s="6">
        <v>-800.00170000000003</v>
      </c>
    </row>
    <row r="6538" spans="1:11" x14ac:dyDescent="0.5">
      <c r="A6538" s="1">
        <v>42582</v>
      </c>
      <c r="B6538" s="3">
        <f>YEAR(Table1[[#This Row],[Order Date]])</f>
        <v>2016</v>
      </c>
      <c r="C6538" s="3">
        <f>MONTH(Table1[[#This Row],[Order Date]])</f>
        <v>7</v>
      </c>
      <c r="D6538" s="2" t="s">
        <v>22</v>
      </c>
      <c r="E6538" s="2" t="s">
        <v>80</v>
      </c>
      <c r="F6538" s="2" t="s">
        <v>11</v>
      </c>
      <c r="G6538" s="2" t="s">
        <v>16</v>
      </c>
      <c r="H6538" s="2" t="s">
        <v>179</v>
      </c>
      <c r="I6538" s="6">
        <v>1173.317</v>
      </c>
      <c r="J6538" s="3">
        <v>10</v>
      </c>
      <c r="K6538" s="6">
        <v>-273.09249999999997</v>
      </c>
    </row>
    <row r="6539" spans="1:11" x14ac:dyDescent="0.5">
      <c r="A6539" s="1">
        <v>42583</v>
      </c>
      <c r="B6539" s="3">
        <f>YEAR(Table1[[#This Row],[Order Date]])</f>
        <v>2016</v>
      </c>
      <c r="C6539" s="3">
        <f>MONTH(Table1[[#This Row],[Order Date]])</f>
        <v>8</v>
      </c>
      <c r="D6539" s="2" t="s">
        <v>46</v>
      </c>
      <c r="E6539" s="2" t="s">
        <v>142</v>
      </c>
      <c r="F6539" s="2" t="s">
        <v>11</v>
      </c>
      <c r="G6539" s="2" t="s">
        <v>12</v>
      </c>
      <c r="H6539" s="2" t="s">
        <v>13</v>
      </c>
      <c r="I6539" s="6">
        <v>1085.4272000000001</v>
      </c>
      <c r="J6539" s="3">
        <v>5</v>
      </c>
      <c r="K6539" s="6">
        <v>-50.930700000000002</v>
      </c>
    </row>
    <row r="6540" spans="1:11" x14ac:dyDescent="0.5">
      <c r="A6540" s="1">
        <v>42583</v>
      </c>
      <c r="B6540" s="3">
        <f>YEAR(Table1[[#This Row],[Order Date]])</f>
        <v>2016</v>
      </c>
      <c r="C6540" s="3">
        <f>MONTH(Table1[[#This Row],[Order Date]])</f>
        <v>8</v>
      </c>
      <c r="D6540" s="2" t="s">
        <v>129</v>
      </c>
      <c r="E6540" s="2" t="s">
        <v>95</v>
      </c>
      <c r="F6540" s="2" t="s">
        <v>27</v>
      </c>
      <c r="G6540" s="2" t="s">
        <v>51</v>
      </c>
      <c r="H6540" s="2" t="s">
        <v>83</v>
      </c>
      <c r="I6540" s="6">
        <v>1261.9106999999999</v>
      </c>
      <c r="J6540" s="3">
        <v>13</v>
      </c>
      <c r="K6540" s="6">
        <v>-322.53480000000002</v>
      </c>
    </row>
    <row r="6541" spans="1:11" x14ac:dyDescent="0.5">
      <c r="A6541" s="1">
        <v>42583</v>
      </c>
      <c r="B6541" s="3">
        <f>YEAR(Table1[[#This Row],[Order Date]])</f>
        <v>2016</v>
      </c>
      <c r="C6541" s="3">
        <f>MONTH(Table1[[#This Row],[Order Date]])</f>
        <v>8</v>
      </c>
      <c r="D6541" s="2" t="s">
        <v>117</v>
      </c>
      <c r="E6541" s="2" t="s">
        <v>163</v>
      </c>
      <c r="F6541" s="2" t="s">
        <v>43</v>
      </c>
      <c r="G6541" s="2" t="s">
        <v>105</v>
      </c>
      <c r="H6541" s="2" t="s">
        <v>131</v>
      </c>
      <c r="I6541" s="6">
        <v>1014.6</v>
      </c>
      <c r="J6541" s="3">
        <v>3</v>
      </c>
      <c r="K6541" s="6">
        <v>-171.018</v>
      </c>
    </row>
    <row r="6542" spans="1:11" x14ac:dyDescent="0.5">
      <c r="A6542" s="1">
        <v>42583</v>
      </c>
      <c r="B6542" s="3">
        <f>YEAR(Table1[[#This Row],[Order Date]])</f>
        <v>2016</v>
      </c>
      <c r="C6542" s="3">
        <f>MONTH(Table1[[#This Row],[Order Date]])</f>
        <v>8</v>
      </c>
      <c r="D6542" s="2" t="s">
        <v>126</v>
      </c>
      <c r="E6542" s="2" t="s">
        <v>23</v>
      </c>
      <c r="F6542" s="2" t="s">
        <v>11</v>
      </c>
      <c r="G6542" s="2" t="s">
        <v>20</v>
      </c>
      <c r="H6542" s="2" t="s">
        <v>122</v>
      </c>
      <c r="I6542" s="6">
        <v>845.97490000000005</v>
      </c>
      <c r="J6542" s="3">
        <v>9</v>
      </c>
      <c r="K6542" s="6">
        <v>-162.7816</v>
      </c>
    </row>
    <row r="6543" spans="1:11" x14ac:dyDescent="0.5">
      <c r="A6543" s="1">
        <v>42583</v>
      </c>
      <c r="B6543" s="3">
        <f>YEAR(Table1[[#This Row],[Order Date]])</f>
        <v>2016</v>
      </c>
      <c r="C6543" s="3">
        <f>MONTH(Table1[[#This Row],[Order Date]])</f>
        <v>8</v>
      </c>
      <c r="D6543" s="2" t="s">
        <v>66</v>
      </c>
      <c r="E6543" s="2" t="s">
        <v>130</v>
      </c>
      <c r="F6543" s="2" t="s">
        <v>43</v>
      </c>
      <c r="G6543" s="2" t="s">
        <v>58</v>
      </c>
      <c r="H6543" s="2" t="s">
        <v>175</v>
      </c>
      <c r="I6543" s="6">
        <v>1964.5414000000001</v>
      </c>
      <c r="J6543" s="3">
        <v>6</v>
      </c>
      <c r="K6543" s="6">
        <v>-598.36130000000003</v>
      </c>
    </row>
    <row r="6544" spans="1:11" x14ac:dyDescent="0.5">
      <c r="A6544" s="1">
        <v>42583</v>
      </c>
      <c r="B6544" s="3">
        <f>YEAR(Table1[[#This Row],[Order Date]])</f>
        <v>2016</v>
      </c>
      <c r="C6544" s="3">
        <f>MONTH(Table1[[#This Row],[Order Date]])</f>
        <v>8</v>
      </c>
      <c r="D6544" s="2" t="s">
        <v>55</v>
      </c>
      <c r="E6544" s="2" t="s">
        <v>50</v>
      </c>
      <c r="F6544" s="2" t="s">
        <v>11</v>
      </c>
      <c r="G6544" s="2" t="s">
        <v>62</v>
      </c>
      <c r="H6544" s="2" t="s">
        <v>63</v>
      </c>
      <c r="I6544" s="6">
        <v>547.6934</v>
      </c>
      <c r="J6544" s="3">
        <v>2</v>
      </c>
      <c r="K6544" s="6">
        <v>-19.232099999999999</v>
      </c>
    </row>
    <row r="6545" spans="1:11" x14ac:dyDescent="0.5">
      <c r="A6545" s="1">
        <v>42583</v>
      </c>
      <c r="B6545" s="3">
        <f>YEAR(Table1[[#This Row],[Order Date]])</f>
        <v>2016</v>
      </c>
      <c r="C6545" s="3">
        <f>MONTH(Table1[[#This Row],[Order Date]])</f>
        <v>8</v>
      </c>
      <c r="D6545" s="2" t="s">
        <v>118</v>
      </c>
      <c r="E6545" s="2" t="s">
        <v>151</v>
      </c>
      <c r="F6545" s="2" t="s">
        <v>27</v>
      </c>
      <c r="G6545" s="2" t="s">
        <v>28</v>
      </c>
      <c r="H6545" s="2" t="s">
        <v>29</v>
      </c>
      <c r="I6545" s="6">
        <v>1174.1085</v>
      </c>
      <c r="J6545" s="3">
        <v>9</v>
      </c>
      <c r="K6545" s="6">
        <v>247.48480000000001</v>
      </c>
    </row>
    <row r="6546" spans="1:11" x14ac:dyDescent="0.5">
      <c r="A6546" s="1">
        <v>42583</v>
      </c>
      <c r="B6546" s="3">
        <f>YEAR(Table1[[#This Row],[Order Date]])</f>
        <v>2016</v>
      </c>
      <c r="C6546" s="3">
        <f>MONTH(Table1[[#This Row],[Order Date]])</f>
        <v>8</v>
      </c>
      <c r="D6546" s="2" t="s">
        <v>84</v>
      </c>
      <c r="E6546" s="2" t="s">
        <v>47</v>
      </c>
      <c r="F6546" s="2" t="s">
        <v>11</v>
      </c>
      <c r="G6546" s="2" t="s">
        <v>20</v>
      </c>
      <c r="H6546" s="2" t="s">
        <v>24</v>
      </c>
      <c r="I6546" s="6">
        <v>3449.1091999999999</v>
      </c>
      <c r="J6546" s="3">
        <v>14</v>
      </c>
      <c r="K6546" s="6">
        <v>-151.74940000000001</v>
      </c>
    </row>
    <row r="6547" spans="1:11" x14ac:dyDescent="0.5">
      <c r="A6547" s="1">
        <v>42583</v>
      </c>
      <c r="B6547" s="3">
        <f>YEAR(Table1[[#This Row],[Order Date]])</f>
        <v>2016</v>
      </c>
      <c r="C6547" s="3">
        <f>MONTH(Table1[[#This Row],[Order Date]])</f>
        <v>8</v>
      </c>
      <c r="D6547" s="2" t="s">
        <v>102</v>
      </c>
      <c r="E6547" s="2" t="s">
        <v>145</v>
      </c>
      <c r="F6547" s="2" t="s">
        <v>11</v>
      </c>
      <c r="G6547" s="2" t="s">
        <v>20</v>
      </c>
      <c r="H6547" s="2" t="s">
        <v>122</v>
      </c>
      <c r="I6547" s="6">
        <v>865.6798</v>
      </c>
      <c r="J6547" s="3">
        <v>4</v>
      </c>
      <c r="K6547" s="6">
        <v>27.540199999999999</v>
      </c>
    </row>
    <row r="6548" spans="1:11" x14ac:dyDescent="0.5">
      <c r="A6548" s="1">
        <v>42583</v>
      </c>
      <c r="B6548" s="3">
        <f>YEAR(Table1[[#This Row],[Order Date]])</f>
        <v>2016</v>
      </c>
      <c r="C6548" s="3">
        <f>MONTH(Table1[[#This Row],[Order Date]])</f>
        <v>8</v>
      </c>
      <c r="D6548" s="2" t="s">
        <v>183</v>
      </c>
      <c r="E6548" s="2" t="s">
        <v>23</v>
      </c>
      <c r="F6548" s="2" t="s">
        <v>43</v>
      </c>
      <c r="G6548" s="2" t="s">
        <v>105</v>
      </c>
      <c r="H6548" s="2" t="s">
        <v>110</v>
      </c>
      <c r="I6548" s="6">
        <v>2861.2746000000002</v>
      </c>
      <c r="J6548" s="3">
        <v>13</v>
      </c>
      <c r="K6548" s="6">
        <v>-275.43060000000003</v>
      </c>
    </row>
    <row r="6549" spans="1:11" x14ac:dyDescent="0.5">
      <c r="A6549" s="1">
        <v>42583</v>
      </c>
      <c r="B6549" s="3">
        <f>YEAR(Table1[[#This Row],[Order Date]])</f>
        <v>2016</v>
      </c>
      <c r="C6549" s="3">
        <f>MONTH(Table1[[#This Row],[Order Date]])</f>
        <v>8</v>
      </c>
      <c r="D6549" s="2" t="s">
        <v>18</v>
      </c>
      <c r="E6549" s="2" t="s">
        <v>142</v>
      </c>
      <c r="F6549" s="2" t="s">
        <v>27</v>
      </c>
      <c r="G6549" s="2" t="s">
        <v>93</v>
      </c>
      <c r="H6549" s="2" t="s">
        <v>94</v>
      </c>
      <c r="I6549" s="6">
        <v>590.16690000000006</v>
      </c>
      <c r="J6549" s="3">
        <v>13</v>
      </c>
      <c r="K6549" s="6">
        <v>80.225300000000004</v>
      </c>
    </row>
    <row r="6550" spans="1:11" x14ac:dyDescent="0.5">
      <c r="A6550" s="1">
        <v>42584</v>
      </c>
      <c r="B6550" s="3">
        <f>YEAR(Table1[[#This Row],[Order Date]])</f>
        <v>2016</v>
      </c>
      <c r="C6550" s="3">
        <f>MONTH(Table1[[#This Row],[Order Date]])</f>
        <v>8</v>
      </c>
      <c r="D6550" s="2" t="s">
        <v>84</v>
      </c>
      <c r="E6550" s="2" t="s">
        <v>151</v>
      </c>
      <c r="F6550" s="2" t="s">
        <v>11</v>
      </c>
      <c r="G6550" s="2" t="s">
        <v>62</v>
      </c>
      <c r="H6550" s="2" t="s">
        <v>97</v>
      </c>
      <c r="I6550" s="6">
        <v>1126.7344000000001</v>
      </c>
      <c r="J6550" s="3">
        <v>3</v>
      </c>
      <c r="K6550" s="6">
        <v>-60.246400000000001</v>
      </c>
    </row>
    <row r="6551" spans="1:11" x14ac:dyDescent="0.5">
      <c r="A6551" s="1">
        <v>42584</v>
      </c>
      <c r="B6551" s="3">
        <f>YEAR(Table1[[#This Row],[Order Date]])</f>
        <v>2016</v>
      </c>
      <c r="C6551" s="3">
        <f>MONTH(Table1[[#This Row],[Order Date]])</f>
        <v>8</v>
      </c>
      <c r="D6551" s="2" t="s">
        <v>22</v>
      </c>
      <c r="E6551" s="2" t="s">
        <v>67</v>
      </c>
      <c r="F6551" s="2" t="s">
        <v>27</v>
      </c>
      <c r="G6551" s="2" t="s">
        <v>85</v>
      </c>
      <c r="H6551" s="2" t="s">
        <v>86</v>
      </c>
      <c r="I6551" s="6">
        <v>62.814100000000003</v>
      </c>
      <c r="J6551" s="3">
        <v>1</v>
      </c>
      <c r="K6551" s="6">
        <v>14.3986</v>
      </c>
    </row>
    <row r="6552" spans="1:11" x14ac:dyDescent="0.5">
      <c r="A6552" s="1">
        <v>42584</v>
      </c>
      <c r="B6552" s="3">
        <f>YEAR(Table1[[#This Row],[Order Date]])</f>
        <v>2016</v>
      </c>
      <c r="C6552" s="3">
        <f>MONTH(Table1[[#This Row],[Order Date]])</f>
        <v>8</v>
      </c>
      <c r="D6552" s="2" t="s">
        <v>165</v>
      </c>
      <c r="E6552" s="2" t="s">
        <v>95</v>
      </c>
      <c r="F6552" s="2" t="s">
        <v>11</v>
      </c>
      <c r="G6552" s="2" t="s">
        <v>20</v>
      </c>
      <c r="H6552" s="2" t="s">
        <v>21</v>
      </c>
      <c r="I6552" s="6">
        <v>736.12090000000001</v>
      </c>
      <c r="J6552" s="3">
        <v>7</v>
      </c>
      <c r="K6552" s="6">
        <v>-247.3595</v>
      </c>
    </row>
    <row r="6553" spans="1:11" x14ac:dyDescent="0.5">
      <c r="A6553" s="1">
        <v>42584</v>
      </c>
      <c r="B6553" s="3">
        <f>YEAR(Table1[[#This Row],[Order Date]])</f>
        <v>2016</v>
      </c>
      <c r="C6553" s="3">
        <f>MONTH(Table1[[#This Row],[Order Date]])</f>
        <v>8</v>
      </c>
      <c r="D6553" s="2" t="s">
        <v>71</v>
      </c>
      <c r="E6553" s="2" t="s">
        <v>107</v>
      </c>
      <c r="F6553" s="2" t="s">
        <v>27</v>
      </c>
      <c r="G6553" s="2" t="s">
        <v>28</v>
      </c>
      <c r="H6553" s="2" t="s">
        <v>138</v>
      </c>
      <c r="I6553" s="6">
        <v>295.7919</v>
      </c>
      <c r="J6553" s="3">
        <v>4</v>
      </c>
      <c r="K6553" s="6">
        <v>-81.406400000000005</v>
      </c>
    </row>
    <row r="6554" spans="1:11" x14ac:dyDescent="0.5">
      <c r="A6554" s="1">
        <v>42584</v>
      </c>
      <c r="B6554" s="3">
        <f>YEAR(Table1[[#This Row],[Order Date]])</f>
        <v>2016</v>
      </c>
      <c r="C6554" s="3">
        <f>MONTH(Table1[[#This Row],[Order Date]])</f>
        <v>8</v>
      </c>
      <c r="D6554" s="2" t="s">
        <v>170</v>
      </c>
      <c r="E6554" s="2" t="s">
        <v>142</v>
      </c>
      <c r="F6554" s="2" t="s">
        <v>11</v>
      </c>
      <c r="G6554" s="2" t="s">
        <v>12</v>
      </c>
      <c r="H6554" s="2" t="s">
        <v>124</v>
      </c>
      <c r="I6554" s="6">
        <v>1417.3367000000001</v>
      </c>
      <c r="J6554" s="3">
        <v>13</v>
      </c>
      <c r="K6554" s="6">
        <v>-415.185</v>
      </c>
    </row>
    <row r="6555" spans="1:11" x14ac:dyDescent="0.5">
      <c r="A6555" s="1">
        <v>42584</v>
      </c>
      <c r="B6555" s="3">
        <f>YEAR(Table1[[#This Row],[Order Date]])</f>
        <v>2016</v>
      </c>
      <c r="C6555" s="3">
        <f>MONTH(Table1[[#This Row],[Order Date]])</f>
        <v>8</v>
      </c>
      <c r="D6555" s="2" t="s">
        <v>66</v>
      </c>
      <c r="E6555" s="2" t="s">
        <v>67</v>
      </c>
      <c r="F6555" s="2" t="s">
        <v>27</v>
      </c>
      <c r="G6555" s="2" t="s">
        <v>48</v>
      </c>
      <c r="H6555" s="2" t="s">
        <v>108</v>
      </c>
      <c r="I6555" s="6">
        <v>486.93630000000002</v>
      </c>
      <c r="J6555" s="3">
        <v>5</v>
      </c>
      <c r="K6555" s="6">
        <v>37.002499999999998</v>
      </c>
    </row>
    <row r="6556" spans="1:11" x14ac:dyDescent="0.5">
      <c r="A6556" s="1">
        <v>42585</v>
      </c>
      <c r="B6556" s="3">
        <f>YEAR(Table1[[#This Row],[Order Date]])</f>
        <v>2016</v>
      </c>
      <c r="C6556" s="3">
        <f>MONTH(Table1[[#This Row],[Order Date]])</f>
        <v>8</v>
      </c>
      <c r="D6556" s="2" t="s">
        <v>123</v>
      </c>
      <c r="E6556" s="2" t="s">
        <v>169</v>
      </c>
      <c r="F6556" s="2" t="s">
        <v>11</v>
      </c>
      <c r="G6556" s="2" t="s">
        <v>20</v>
      </c>
      <c r="H6556" s="2" t="s">
        <v>141</v>
      </c>
      <c r="I6556" s="6">
        <v>771.28790000000004</v>
      </c>
      <c r="J6556" s="3">
        <v>6</v>
      </c>
      <c r="K6556" s="6">
        <v>211.874</v>
      </c>
    </row>
    <row r="6557" spans="1:11" x14ac:dyDescent="0.5">
      <c r="A6557" s="1">
        <v>42585</v>
      </c>
      <c r="B6557" s="3">
        <f>YEAR(Table1[[#This Row],[Order Date]])</f>
        <v>2016</v>
      </c>
      <c r="C6557" s="3">
        <f>MONTH(Table1[[#This Row],[Order Date]])</f>
        <v>8</v>
      </c>
      <c r="D6557" s="2" t="s">
        <v>53</v>
      </c>
      <c r="E6557" s="2" t="s">
        <v>151</v>
      </c>
      <c r="F6557" s="2" t="s">
        <v>27</v>
      </c>
      <c r="G6557" s="2" t="s">
        <v>93</v>
      </c>
      <c r="H6557" s="2" t="s">
        <v>94</v>
      </c>
      <c r="I6557" s="6">
        <v>59.927999999999997</v>
      </c>
      <c r="J6557" s="3">
        <v>6</v>
      </c>
      <c r="K6557" s="6">
        <v>15.076000000000001</v>
      </c>
    </row>
    <row r="6558" spans="1:11" x14ac:dyDescent="0.5">
      <c r="A6558" s="1">
        <v>42585</v>
      </c>
      <c r="B6558" s="3">
        <f>YEAR(Table1[[#This Row],[Order Date]])</f>
        <v>2016</v>
      </c>
      <c r="C6558" s="3">
        <f>MONTH(Table1[[#This Row],[Order Date]])</f>
        <v>8</v>
      </c>
      <c r="D6558" s="2" t="s">
        <v>118</v>
      </c>
      <c r="E6558" s="2" t="s">
        <v>132</v>
      </c>
      <c r="F6558" s="2" t="s">
        <v>27</v>
      </c>
      <c r="G6558" s="2" t="s">
        <v>28</v>
      </c>
      <c r="H6558" s="2" t="s">
        <v>32</v>
      </c>
      <c r="I6558" s="6">
        <v>1176.3869999999999</v>
      </c>
      <c r="J6558" s="3">
        <v>9</v>
      </c>
      <c r="K6558" s="6">
        <v>-276.54520000000002</v>
      </c>
    </row>
    <row r="6559" spans="1:11" x14ac:dyDescent="0.5">
      <c r="A6559" s="1">
        <v>42585</v>
      </c>
      <c r="B6559" s="3">
        <f>YEAR(Table1[[#This Row],[Order Date]])</f>
        <v>2016</v>
      </c>
      <c r="C6559" s="3">
        <f>MONTH(Table1[[#This Row],[Order Date]])</f>
        <v>8</v>
      </c>
      <c r="D6559" s="2" t="s">
        <v>30</v>
      </c>
      <c r="E6559" s="2" t="s">
        <v>80</v>
      </c>
      <c r="F6559" s="2" t="s">
        <v>11</v>
      </c>
      <c r="G6559" s="2" t="s">
        <v>20</v>
      </c>
      <c r="H6559" s="2" t="s">
        <v>141</v>
      </c>
      <c r="I6559" s="6">
        <v>646.96</v>
      </c>
      <c r="J6559" s="3">
        <v>5</v>
      </c>
      <c r="K6559" s="6">
        <v>-77.379099999999994</v>
      </c>
    </row>
    <row r="6560" spans="1:11" x14ac:dyDescent="0.5">
      <c r="A6560" s="1">
        <v>42585</v>
      </c>
      <c r="B6560" s="3">
        <f>YEAR(Table1[[#This Row],[Order Date]])</f>
        <v>2016</v>
      </c>
      <c r="C6560" s="3">
        <f>MONTH(Table1[[#This Row],[Order Date]])</f>
        <v>8</v>
      </c>
      <c r="D6560" s="2" t="s">
        <v>46</v>
      </c>
      <c r="E6560" s="2" t="s">
        <v>151</v>
      </c>
      <c r="F6560" s="2" t="s">
        <v>11</v>
      </c>
      <c r="G6560" s="2" t="s">
        <v>20</v>
      </c>
      <c r="H6560" s="2" t="s">
        <v>122</v>
      </c>
      <c r="I6560" s="6">
        <v>1489.9332999999999</v>
      </c>
      <c r="J6560" s="3">
        <v>4</v>
      </c>
      <c r="K6560" s="6">
        <v>-25.987300000000001</v>
      </c>
    </row>
    <row r="6561" spans="1:11" x14ac:dyDescent="0.5">
      <c r="A6561" s="1">
        <v>42585</v>
      </c>
      <c r="B6561" s="3">
        <f>YEAR(Table1[[#This Row],[Order Date]])</f>
        <v>2016</v>
      </c>
      <c r="C6561" s="3">
        <f>MONTH(Table1[[#This Row],[Order Date]])</f>
        <v>8</v>
      </c>
      <c r="D6561" s="2" t="s">
        <v>181</v>
      </c>
      <c r="E6561" s="2" t="s">
        <v>87</v>
      </c>
      <c r="F6561" s="2" t="s">
        <v>27</v>
      </c>
      <c r="G6561" s="2" t="s">
        <v>115</v>
      </c>
      <c r="H6561" s="2" t="s">
        <v>116</v>
      </c>
      <c r="I6561" s="6">
        <v>227.9923</v>
      </c>
      <c r="J6561" s="3">
        <v>4</v>
      </c>
      <c r="K6561" s="6">
        <v>42.783900000000003</v>
      </c>
    </row>
    <row r="6562" spans="1:11" x14ac:dyDescent="0.5">
      <c r="A6562" s="1">
        <v>42585</v>
      </c>
      <c r="B6562" s="3">
        <f>YEAR(Table1[[#This Row],[Order Date]])</f>
        <v>2016</v>
      </c>
      <c r="C6562" s="3">
        <f>MONTH(Table1[[#This Row],[Order Date]])</f>
        <v>8</v>
      </c>
      <c r="D6562" s="2" t="s">
        <v>123</v>
      </c>
      <c r="E6562" s="2" t="s">
        <v>19</v>
      </c>
      <c r="F6562" s="2" t="s">
        <v>27</v>
      </c>
      <c r="G6562" s="2" t="s">
        <v>93</v>
      </c>
      <c r="H6562" s="2" t="s">
        <v>155</v>
      </c>
      <c r="I6562" s="6">
        <v>717.32439999999997</v>
      </c>
      <c r="J6562" s="3">
        <v>6</v>
      </c>
      <c r="K6562" s="6">
        <v>196.0513</v>
      </c>
    </row>
    <row r="6563" spans="1:11" x14ac:dyDescent="0.5">
      <c r="A6563" s="1">
        <v>42585</v>
      </c>
      <c r="B6563" s="3">
        <f>YEAR(Table1[[#This Row],[Order Date]])</f>
        <v>2016</v>
      </c>
      <c r="C6563" s="3">
        <f>MONTH(Table1[[#This Row],[Order Date]])</f>
        <v>8</v>
      </c>
      <c r="D6563" s="2" t="s">
        <v>162</v>
      </c>
      <c r="E6563" s="2" t="s">
        <v>57</v>
      </c>
      <c r="F6563" s="2" t="s">
        <v>27</v>
      </c>
      <c r="G6563" s="2" t="s">
        <v>48</v>
      </c>
      <c r="H6563" s="2" t="s">
        <v>68</v>
      </c>
      <c r="I6563" s="6">
        <v>295.2088</v>
      </c>
      <c r="J6563" s="3">
        <v>5</v>
      </c>
      <c r="K6563" s="6">
        <v>-49.305700000000002</v>
      </c>
    </row>
    <row r="6564" spans="1:11" x14ac:dyDescent="0.5">
      <c r="A6564" s="1">
        <v>42585</v>
      </c>
      <c r="B6564" s="3">
        <f>YEAR(Table1[[#This Row],[Order Date]])</f>
        <v>2016</v>
      </c>
      <c r="C6564" s="3">
        <f>MONTH(Table1[[#This Row],[Order Date]])</f>
        <v>8</v>
      </c>
      <c r="D6564" s="2" t="s">
        <v>79</v>
      </c>
      <c r="E6564" s="2" t="s">
        <v>103</v>
      </c>
      <c r="F6564" s="2" t="s">
        <v>43</v>
      </c>
      <c r="G6564" s="2" t="s">
        <v>44</v>
      </c>
      <c r="H6564" s="2" t="s">
        <v>171</v>
      </c>
      <c r="I6564" s="6">
        <v>320.79329999999999</v>
      </c>
      <c r="J6564" s="3">
        <v>6</v>
      </c>
      <c r="K6564" s="6">
        <v>-48.946199999999997</v>
      </c>
    </row>
    <row r="6565" spans="1:11" x14ac:dyDescent="0.5">
      <c r="A6565" s="1">
        <v>42585</v>
      </c>
      <c r="B6565" s="3">
        <f>YEAR(Table1[[#This Row],[Order Date]])</f>
        <v>2016</v>
      </c>
      <c r="C6565" s="3">
        <f>MONTH(Table1[[#This Row],[Order Date]])</f>
        <v>8</v>
      </c>
      <c r="D6565" s="2" t="s">
        <v>180</v>
      </c>
      <c r="E6565" s="2" t="s">
        <v>145</v>
      </c>
      <c r="F6565" s="2" t="s">
        <v>27</v>
      </c>
      <c r="G6565" s="2" t="s">
        <v>85</v>
      </c>
      <c r="H6565" s="2" t="s">
        <v>86</v>
      </c>
      <c r="I6565" s="6">
        <v>354.50020000000001</v>
      </c>
      <c r="J6565" s="3">
        <v>7</v>
      </c>
      <c r="K6565" s="6">
        <v>-6.4808000000000003</v>
      </c>
    </row>
    <row r="6566" spans="1:11" x14ac:dyDescent="0.5">
      <c r="A6566" s="1">
        <v>42586</v>
      </c>
      <c r="B6566" s="3">
        <f>YEAR(Table1[[#This Row],[Order Date]])</f>
        <v>2016</v>
      </c>
      <c r="C6566" s="3">
        <f>MONTH(Table1[[#This Row],[Order Date]])</f>
        <v>8</v>
      </c>
      <c r="D6566" s="2" t="s">
        <v>113</v>
      </c>
      <c r="E6566" s="2" t="s">
        <v>100</v>
      </c>
      <c r="F6566" s="2" t="s">
        <v>27</v>
      </c>
      <c r="G6566" s="2" t="s">
        <v>35</v>
      </c>
      <c r="H6566" s="2" t="s">
        <v>36</v>
      </c>
      <c r="I6566" s="6">
        <v>645.25390000000004</v>
      </c>
      <c r="J6566" s="3">
        <v>9</v>
      </c>
      <c r="K6566" s="6">
        <v>-107.0782</v>
      </c>
    </row>
    <row r="6567" spans="1:11" x14ac:dyDescent="0.5">
      <c r="A6567" s="1">
        <v>42586</v>
      </c>
      <c r="B6567" s="3">
        <f>YEAR(Table1[[#This Row],[Order Date]])</f>
        <v>2016</v>
      </c>
      <c r="C6567" s="3">
        <f>MONTH(Table1[[#This Row],[Order Date]])</f>
        <v>8</v>
      </c>
      <c r="D6567" s="2" t="s">
        <v>154</v>
      </c>
      <c r="E6567" s="2" t="s">
        <v>135</v>
      </c>
      <c r="F6567" s="2" t="s">
        <v>11</v>
      </c>
      <c r="G6567" s="2" t="s">
        <v>16</v>
      </c>
      <c r="H6567" s="2" t="s">
        <v>139</v>
      </c>
      <c r="I6567" s="6">
        <v>719.44050000000004</v>
      </c>
      <c r="J6567" s="3">
        <v>4</v>
      </c>
      <c r="K6567" s="6">
        <v>28.7057</v>
      </c>
    </row>
    <row r="6568" spans="1:11" x14ac:dyDescent="0.5">
      <c r="A6568" s="1">
        <v>42586</v>
      </c>
      <c r="B6568" s="3">
        <f>YEAR(Table1[[#This Row],[Order Date]])</f>
        <v>2016</v>
      </c>
      <c r="C6568" s="3">
        <f>MONTH(Table1[[#This Row],[Order Date]])</f>
        <v>8</v>
      </c>
      <c r="D6568" s="2" t="s">
        <v>180</v>
      </c>
      <c r="E6568" s="2" t="s">
        <v>47</v>
      </c>
      <c r="F6568" s="2" t="s">
        <v>11</v>
      </c>
      <c r="G6568" s="2" t="s">
        <v>20</v>
      </c>
      <c r="H6568" s="2" t="s">
        <v>141</v>
      </c>
      <c r="I6568" s="6">
        <v>1183.5007000000001</v>
      </c>
      <c r="J6568" s="3">
        <v>4</v>
      </c>
      <c r="K6568" s="6">
        <v>-63.148000000000003</v>
      </c>
    </row>
    <row r="6569" spans="1:11" x14ac:dyDescent="0.5">
      <c r="A6569" s="1">
        <v>42586</v>
      </c>
      <c r="B6569" s="3">
        <f>YEAR(Table1[[#This Row],[Order Date]])</f>
        <v>2016</v>
      </c>
      <c r="C6569" s="3">
        <f>MONTH(Table1[[#This Row],[Order Date]])</f>
        <v>8</v>
      </c>
      <c r="D6569" s="2" t="s">
        <v>126</v>
      </c>
      <c r="E6569" s="2" t="s">
        <v>31</v>
      </c>
      <c r="F6569" s="2" t="s">
        <v>27</v>
      </c>
      <c r="G6569" s="2" t="s">
        <v>35</v>
      </c>
      <c r="H6569" s="2" t="s">
        <v>156</v>
      </c>
      <c r="I6569" s="6">
        <v>677.88390000000004</v>
      </c>
      <c r="J6569" s="3">
        <v>12</v>
      </c>
      <c r="K6569" s="6">
        <v>-133.82079999999999</v>
      </c>
    </row>
    <row r="6570" spans="1:11" x14ac:dyDescent="0.5">
      <c r="A6570" s="1">
        <v>42586</v>
      </c>
      <c r="B6570" s="3">
        <f>YEAR(Table1[[#This Row],[Order Date]])</f>
        <v>2016</v>
      </c>
      <c r="C6570" s="3">
        <f>MONTH(Table1[[#This Row],[Order Date]])</f>
        <v>8</v>
      </c>
      <c r="D6570" s="2" t="s">
        <v>33</v>
      </c>
      <c r="E6570" s="2" t="s">
        <v>151</v>
      </c>
      <c r="F6570" s="2" t="s">
        <v>11</v>
      </c>
      <c r="G6570" s="2" t="s">
        <v>62</v>
      </c>
      <c r="H6570" s="2" t="s">
        <v>137</v>
      </c>
      <c r="I6570" s="6">
        <v>353.00830000000002</v>
      </c>
      <c r="J6570" s="3">
        <v>1</v>
      </c>
      <c r="K6570" s="6">
        <v>-15.6365</v>
      </c>
    </row>
    <row r="6571" spans="1:11" x14ac:dyDescent="0.5">
      <c r="A6571" s="1">
        <v>42586</v>
      </c>
      <c r="B6571" s="3">
        <f>YEAR(Table1[[#This Row],[Order Date]])</f>
        <v>2016</v>
      </c>
      <c r="C6571" s="3">
        <f>MONTH(Table1[[#This Row],[Order Date]])</f>
        <v>8</v>
      </c>
      <c r="D6571" s="2" t="s">
        <v>89</v>
      </c>
      <c r="E6571" s="2" t="s">
        <v>47</v>
      </c>
      <c r="F6571" s="2" t="s">
        <v>27</v>
      </c>
      <c r="G6571" s="2" t="s">
        <v>115</v>
      </c>
      <c r="H6571" s="2" t="s">
        <v>116</v>
      </c>
      <c r="I6571" s="6">
        <v>736.60159999999996</v>
      </c>
      <c r="J6571" s="3">
        <v>6</v>
      </c>
      <c r="K6571" s="6">
        <v>-48.847499999999997</v>
      </c>
    </row>
    <row r="6572" spans="1:11" x14ac:dyDescent="0.5">
      <c r="A6572" s="1">
        <v>42586</v>
      </c>
      <c r="B6572" s="3">
        <f>YEAR(Table1[[#This Row],[Order Date]])</f>
        <v>2016</v>
      </c>
      <c r="C6572" s="3">
        <f>MONTH(Table1[[#This Row],[Order Date]])</f>
        <v>8</v>
      </c>
      <c r="D6572" s="2" t="s">
        <v>9</v>
      </c>
      <c r="E6572" s="2" t="s">
        <v>38</v>
      </c>
      <c r="F6572" s="2" t="s">
        <v>27</v>
      </c>
      <c r="G6572" s="2" t="s">
        <v>39</v>
      </c>
      <c r="H6572" s="2" t="s">
        <v>88</v>
      </c>
      <c r="I6572" s="6">
        <v>50.086399999999998</v>
      </c>
      <c r="J6572" s="3">
        <v>5</v>
      </c>
      <c r="K6572" s="6">
        <v>6.9772999999999996</v>
      </c>
    </row>
    <row r="6573" spans="1:11" x14ac:dyDescent="0.5">
      <c r="A6573" s="1">
        <v>42587</v>
      </c>
      <c r="B6573" s="3">
        <f>YEAR(Table1[[#This Row],[Order Date]])</f>
        <v>2016</v>
      </c>
      <c r="C6573" s="3">
        <f>MONTH(Table1[[#This Row],[Order Date]])</f>
        <v>8</v>
      </c>
      <c r="D6573" s="2" t="s">
        <v>75</v>
      </c>
      <c r="E6573" s="2" t="s">
        <v>34</v>
      </c>
      <c r="F6573" s="2" t="s">
        <v>27</v>
      </c>
      <c r="G6573" s="2" t="s">
        <v>93</v>
      </c>
      <c r="H6573" s="2" t="s">
        <v>147</v>
      </c>
      <c r="I6573" s="6">
        <v>636.05840000000001</v>
      </c>
      <c r="J6573" s="3">
        <v>6</v>
      </c>
      <c r="K6573" s="6">
        <v>198.58349999999999</v>
      </c>
    </row>
    <row r="6574" spans="1:11" x14ac:dyDescent="0.5">
      <c r="A6574" s="1">
        <v>42587</v>
      </c>
      <c r="B6574" s="3">
        <f>YEAR(Table1[[#This Row],[Order Date]])</f>
        <v>2016</v>
      </c>
      <c r="C6574" s="3">
        <f>MONTH(Table1[[#This Row],[Order Date]])</f>
        <v>8</v>
      </c>
      <c r="D6574" s="2" t="s">
        <v>157</v>
      </c>
      <c r="E6574" s="2" t="s">
        <v>107</v>
      </c>
      <c r="F6574" s="2" t="s">
        <v>11</v>
      </c>
      <c r="G6574" s="2" t="s">
        <v>20</v>
      </c>
      <c r="H6574" s="2" t="s">
        <v>24</v>
      </c>
      <c r="I6574" s="6">
        <v>3019.1608000000001</v>
      </c>
      <c r="J6574" s="3">
        <v>13</v>
      </c>
      <c r="K6574" s="6">
        <v>-458.71600000000001</v>
      </c>
    </row>
    <row r="6575" spans="1:11" x14ac:dyDescent="0.5">
      <c r="A6575" s="1">
        <v>42587</v>
      </c>
      <c r="B6575" s="3">
        <f>YEAR(Table1[[#This Row],[Order Date]])</f>
        <v>2016</v>
      </c>
      <c r="C6575" s="3">
        <f>MONTH(Table1[[#This Row],[Order Date]])</f>
        <v>8</v>
      </c>
      <c r="D6575" s="2" t="s">
        <v>126</v>
      </c>
      <c r="E6575" s="2" t="s">
        <v>10</v>
      </c>
      <c r="F6575" s="2" t="s">
        <v>43</v>
      </c>
      <c r="G6575" s="2" t="s">
        <v>44</v>
      </c>
      <c r="H6575" s="2" t="s">
        <v>45</v>
      </c>
      <c r="I6575" s="6">
        <v>3905.0767000000001</v>
      </c>
      <c r="J6575" s="3">
        <v>9</v>
      </c>
      <c r="K6575" s="6">
        <v>427.24990000000003</v>
      </c>
    </row>
    <row r="6576" spans="1:11" x14ac:dyDescent="0.5">
      <c r="A6576" s="1">
        <v>42587</v>
      </c>
      <c r="B6576" s="3">
        <f>YEAR(Table1[[#This Row],[Order Date]])</f>
        <v>2016</v>
      </c>
      <c r="C6576" s="3">
        <f>MONTH(Table1[[#This Row],[Order Date]])</f>
        <v>8</v>
      </c>
      <c r="D6576" s="2" t="s">
        <v>9</v>
      </c>
      <c r="E6576" s="2" t="s">
        <v>19</v>
      </c>
      <c r="F6576" s="2" t="s">
        <v>11</v>
      </c>
      <c r="G6576" s="2" t="s">
        <v>16</v>
      </c>
      <c r="H6576" s="2" t="s">
        <v>139</v>
      </c>
      <c r="I6576" s="6">
        <v>2461.5009</v>
      </c>
      <c r="J6576" s="3">
        <v>7</v>
      </c>
      <c r="K6576" s="6">
        <v>-546.83079999999995</v>
      </c>
    </row>
    <row r="6577" spans="1:11" x14ac:dyDescent="0.5">
      <c r="A6577" s="1">
        <v>42587</v>
      </c>
      <c r="B6577" s="3">
        <f>YEAR(Table1[[#This Row],[Order Date]])</f>
        <v>2016</v>
      </c>
      <c r="C6577" s="3">
        <f>MONTH(Table1[[#This Row],[Order Date]])</f>
        <v>8</v>
      </c>
      <c r="D6577" s="2" t="s">
        <v>33</v>
      </c>
      <c r="E6577" s="2" t="s">
        <v>23</v>
      </c>
      <c r="F6577" s="2" t="s">
        <v>27</v>
      </c>
      <c r="G6577" s="2" t="s">
        <v>51</v>
      </c>
      <c r="H6577" s="2" t="s">
        <v>52</v>
      </c>
      <c r="I6577" s="6">
        <v>187.50819999999999</v>
      </c>
      <c r="J6577" s="3">
        <v>11</v>
      </c>
      <c r="K6577" s="6">
        <v>18.9726</v>
      </c>
    </row>
    <row r="6578" spans="1:11" x14ac:dyDescent="0.5">
      <c r="A6578" s="1">
        <v>42587</v>
      </c>
      <c r="B6578" s="3">
        <f>YEAR(Table1[[#This Row],[Order Date]])</f>
        <v>2016</v>
      </c>
      <c r="C6578" s="3">
        <f>MONTH(Table1[[#This Row],[Order Date]])</f>
        <v>8</v>
      </c>
      <c r="D6578" s="2" t="s">
        <v>75</v>
      </c>
      <c r="E6578" s="2" t="s">
        <v>163</v>
      </c>
      <c r="F6578" s="2" t="s">
        <v>43</v>
      </c>
      <c r="G6578" s="2" t="s">
        <v>58</v>
      </c>
      <c r="H6578" s="2" t="s">
        <v>172</v>
      </c>
      <c r="I6578" s="6">
        <v>8753.0049999999992</v>
      </c>
      <c r="J6578" s="3">
        <v>13</v>
      </c>
      <c r="K6578" s="6">
        <v>1189.0979</v>
      </c>
    </row>
    <row r="6579" spans="1:11" x14ac:dyDescent="0.5">
      <c r="A6579" s="1">
        <v>42587</v>
      </c>
      <c r="B6579" s="3">
        <f>YEAR(Table1[[#This Row],[Order Date]])</f>
        <v>2016</v>
      </c>
      <c r="C6579" s="3">
        <f>MONTH(Table1[[#This Row],[Order Date]])</f>
        <v>8</v>
      </c>
      <c r="D6579" s="2" t="s">
        <v>123</v>
      </c>
      <c r="E6579" s="2" t="s">
        <v>142</v>
      </c>
      <c r="F6579" s="2" t="s">
        <v>27</v>
      </c>
      <c r="G6579" s="2" t="s">
        <v>115</v>
      </c>
      <c r="H6579" s="2" t="s">
        <v>127</v>
      </c>
      <c r="I6579" s="6">
        <v>296.34469999999999</v>
      </c>
      <c r="J6579" s="3">
        <v>6</v>
      </c>
      <c r="K6579" s="6">
        <v>36.374400000000001</v>
      </c>
    </row>
    <row r="6580" spans="1:11" x14ac:dyDescent="0.5">
      <c r="A6580" s="1">
        <v>42588</v>
      </c>
      <c r="B6580" s="3">
        <f>YEAR(Table1[[#This Row],[Order Date]])</f>
        <v>2016</v>
      </c>
      <c r="C6580" s="3">
        <f>MONTH(Table1[[#This Row],[Order Date]])</f>
        <v>8</v>
      </c>
      <c r="D6580" s="2" t="s">
        <v>89</v>
      </c>
      <c r="E6580" s="2" t="s">
        <v>92</v>
      </c>
      <c r="F6580" s="2" t="s">
        <v>27</v>
      </c>
      <c r="G6580" s="2" t="s">
        <v>35</v>
      </c>
      <c r="H6580" s="2" t="s">
        <v>156</v>
      </c>
      <c r="I6580" s="6">
        <v>650.25959999999998</v>
      </c>
      <c r="J6580" s="3">
        <v>8</v>
      </c>
      <c r="K6580" s="6">
        <v>171.9049</v>
      </c>
    </row>
    <row r="6581" spans="1:11" x14ac:dyDescent="0.5">
      <c r="A6581" s="1">
        <v>42588</v>
      </c>
      <c r="B6581" s="3">
        <f>YEAR(Table1[[#This Row],[Order Date]])</f>
        <v>2016</v>
      </c>
      <c r="C6581" s="3">
        <f>MONTH(Table1[[#This Row],[Order Date]])</f>
        <v>8</v>
      </c>
      <c r="D6581" s="2" t="s">
        <v>33</v>
      </c>
      <c r="E6581" s="2" t="s">
        <v>57</v>
      </c>
      <c r="F6581" s="2" t="s">
        <v>27</v>
      </c>
      <c r="G6581" s="2" t="s">
        <v>48</v>
      </c>
      <c r="H6581" s="2" t="s">
        <v>68</v>
      </c>
      <c r="I6581" s="6">
        <v>1215.1768</v>
      </c>
      <c r="J6581" s="3">
        <v>13</v>
      </c>
      <c r="K6581" s="6">
        <v>246.55459999999999</v>
      </c>
    </row>
    <row r="6582" spans="1:11" x14ac:dyDescent="0.5">
      <c r="A6582" s="1">
        <v>42588</v>
      </c>
      <c r="B6582" s="3">
        <f>YEAR(Table1[[#This Row],[Order Date]])</f>
        <v>2016</v>
      </c>
      <c r="C6582" s="3">
        <f>MONTH(Table1[[#This Row],[Order Date]])</f>
        <v>8</v>
      </c>
      <c r="D6582" s="2" t="s">
        <v>55</v>
      </c>
      <c r="E6582" s="2" t="s">
        <v>130</v>
      </c>
      <c r="F6582" s="2" t="s">
        <v>43</v>
      </c>
      <c r="G6582" s="2" t="s">
        <v>105</v>
      </c>
      <c r="H6582" s="2" t="s">
        <v>106</v>
      </c>
      <c r="I6582" s="6">
        <v>4021.404</v>
      </c>
      <c r="J6582" s="3">
        <v>7</v>
      </c>
      <c r="K6582" s="6">
        <v>-907.27239999999995</v>
      </c>
    </row>
    <row r="6583" spans="1:11" x14ac:dyDescent="0.5">
      <c r="A6583" s="1">
        <v>42588</v>
      </c>
      <c r="B6583" s="3">
        <f>YEAR(Table1[[#This Row],[Order Date]])</f>
        <v>2016</v>
      </c>
      <c r="C6583" s="3">
        <f>MONTH(Table1[[#This Row],[Order Date]])</f>
        <v>8</v>
      </c>
      <c r="D6583" s="2" t="s">
        <v>181</v>
      </c>
      <c r="E6583" s="2" t="s">
        <v>87</v>
      </c>
      <c r="F6583" s="2" t="s">
        <v>11</v>
      </c>
      <c r="G6583" s="2" t="s">
        <v>16</v>
      </c>
      <c r="H6583" s="2" t="s">
        <v>179</v>
      </c>
      <c r="I6583" s="6">
        <v>1035.9499000000001</v>
      </c>
      <c r="J6583" s="3">
        <v>6</v>
      </c>
      <c r="K6583" s="6">
        <v>114.7641</v>
      </c>
    </row>
    <row r="6584" spans="1:11" x14ac:dyDescent="0.5">
      <c r="A6584" s="1">
        <v>42588</v>
      </c>
      <c r="B6584" s="3">
        <f>YEAR(Table1[[#This Row],[Order Date]])</f>
        <v>2016</v>
      </c>
      <c r="C6584" s="3">
        <f>MONTH(Table1[[#This Row],[Order Date]])</f>
        <v>8</v>
      </c>
      <c r="D6584" s="2" t="s">
        <v>102</v>
      </c>
      <c r="E6584" s="2" t="s">
        <v>169</v>
      </c>
      <c r="F6584" s="2" t="s">
        <v>27</v>
      </c>
      <c r="G6584" s="2" t="s">
        <v>35</v>
      </c>
      <c r="H6584" s="2" t="s">
        <v>161</v>
      </c>
      <c r="I6584" s="6">
        <v>632.29150000000004</v>
      </c>
      <c r="J6584" s="3">
        <v>12</v>
      </c>
      <c r="K6584" s="6">
        <v>44.550699999999999</v>
      </c>
    </row>
    <row r="6585" spans="1:11" x14ac:dyDescent="0.5">
      <c r="A6585" s="1">
        <v>42589</v>
      </c>
      <c r="B6585" s="3">
        <f>YEAR(Table1[[#This Row],[Order Date]])</f>
        <v>2016</v>
      </c>
      <c r="C6585" s="3">
        <f>MONTH(Table1[[#This Row],[Order Date]])</f>
        <v>8</v>
      </c>
      <c r="D6585" s="2" t="s">
        <v>66</v>
      </c>
      <c r="E6585" s="2" t="s">
        <v>166</v>
      </c>
      <c r="F6585" s="2" t="s">
        <v>43</v>
      </c>
      <c r="G6585" s="2" t="s">
        <v>105</v>
      </c>
      <c r="H6585" s="2" t="s">
        <v>110</v>
      </c>
      <c r="I6585" s="6">
        <v>1098.9073000000001</v>
      </c>
      <c r="J6585" s="3">
        <v>2</v>
      </c>
      <c r="K6585" s="6">
        <v>-343.303</v>
      </c>
    </row>
    <row r="6586" spans="1:11" x14ac:dyDescent="0.5">
      <c r="A6586" s="1">
        <v>42589</v>
      </c>
      <c r="B6586" s="3">
        <f>YEAR(Table1[[#This Row],[Order Date]])</f>
        <v>2016</v>
      </c>
      <c r="C6586" s="3">
        <f>MONTH(Table1[[#This Row],[Order Date]])</f>
        <v>8</v>
      </c>
      <c r="D6586" s="2" t="s">
        <v>66</v>
      </c>
      <c r="E6586" s="2" t="s">
        <v>61</v>
      </c>
      <c r="F6586" s="2" t="s">
        <v>11</v>
      </c>
      <c r="G6586" s="2" t="s">
        <v>12</v>
      </c>
      <c r="H6586" s="2" t="s">
        <v>13</v>
      </c>
      <c r="I6586" s="6">
        <v>598.51139999999998</v>
      </c>
      <c r="J6586" s="3">
        <v>8</v>
      </c>
      <c r="K6586" s="6">
        <v>-174.1112</v>
      </c>
    </row>
    <row r="6587" spans="1:11" x14ac:dyDescent="0.5">
      <c r="A6587" s="1">
        <v>42589</v>
      </c>
      <c r="B6587" s="3">
        <f>YEAR(Table1[[#This Row],[Order Date]])</f>
        <v>2016</v>
      </c>
      <c r="C6587" s="3">
        <f>MONTH(Table1[[#This Row],[Order Date]])</f>
        <v>8</v>
      </c>
      <c r="D6587" s="2" t="s">
        <v>41</v>
      </c>
      <c r="E6587" s="2" t="s">
        <v>151</v>
      </c>
      <c r="F6587" s="2" t="s">
        <v>11</v>
      </c>
      <c r="G6587" s="2" t="s">
        <v>20</v>
      </c>
      <c r="H6587" s="2" t="s">
        <v>122</v>
      </c>
      <c r="I6587" s="6">
        <v>2531.6579000000002</v>
      </c>
      <c r="J6587" s="3">
        <v>14</v>
      </c>
      <c r="K6587" s="6">
        <v>678.81209999999999</v>
      </c>
    </row>
    <row r="6588" spans="1:11" x14ac:dyDescent="0.5">
      <c r="A6588" s="1">
        <v>42589</v>
      </c>
      <c r="B6588" s="3">
        <f>YEAR(Table1[[#This Row],[Order Date]])</f>
        <v>2016</v>
      </c>
      <c r="C6588" s="3">
        <f>MONTH(Table1[[#This Row],[Order Date]])</f>
        <v>8</v>
      </c>
      <c r="D6588" s="2" t="s">
        <v>71</v>
      </c>
      <c r="E6588" s="2" t="s">
        <v>119</v>
      </c>
      <c r="F6588" s="2" t="s">
        <v>11</v>
      </c>
      <c r="G6588" s="2" t="s">
        <v>16</v>
      </c>
      <c r="H6588" s="2" t="s">
        <v>133</v>
      </c>
      <c r="I6588" s="6">
        <v>1906.0997</v>
      </c>
      <c r="J6588" s="3">
        <v>11</v>
      </c>
      <c r="K6588" s="6">
        <v>314.73160000000001</v>
      </c>
    </row>
    <row r="6589" spans="1:11" x14ac:dyDescent="0.5">
      <c r="A6589" s="1">
        <v>42589</v>
      </c>
      <c r="B6589" s="3">
        <f>YEAR(Table1[[#This Row],[Order Date]])</f>
        <v>2016</v>
      </c>
      <c r="C6589" s="3">
        <f>MONTH(Table1[[#This Row],[Order Date]])</f>
        <v>8</v>
      </c>
      <c r="D6589" s="2" t="s">
        <v>64</v>
      </c>
      <c r="E6589" s="2" t="s">
        <v>112</v>
      </c>
      <c r="F6589" s="2" t="s">
        <v>11</v>
      </c>
      <c r="G6589" s="2" t="s">
        <v>20</v>
      </c>
      <c r="H6589" s="2" t="s">
        <v>122</v>
      </c>
      <c r="I6589" s="6">
        <v>1936.0567000000001</v>
      </c>
      <c r="J6589" s="3">
        <v>9</v>
      </c>
      <c r="K6589" s="6">
        <v>428.01819999999998</v>
      </c>
    </row>
    <row r="6590" spans="1:11" x14ac:dyDescent="0.5">
      <c r="A6590" s="1">
        <v>42589</v>
      </c>
      <c r="B6590" s="3">
        <f>YEAR(Table1[[#This Row],[Order Date]])</f>
        <v>2016</v>
      </c>
      <c r="C6590" s="3">
        <f>MONTH(Table1[[#This Row],[Order Date]])</f>
        <v>8</v>
      </c>
      <c r="D6590" s="2" t="s">
        <v>104</v>
      </c>
      <c r="E6590" s="2" t="s">
        <v>144</v>
      </c>
      <c r="F6590" s="2" t="s">
        <v>27</v>
      </c>
      <c r="G6590" s="2" t="s">
        <v>85</v>
      </c>
      <c r="H6590" s="2" t="s">
        <v>152</v>
      </c>
      <c r="I6590" s="6">
        <v>647.30759999999998</v>
      </c>
      <c r="J6590" s="3">
        <v>11</v>
      </c>
      <c r="K6590" s="6">
        <v>86.451499999999996</v>
      </c>
    </row>
    <row r="6591" spans="1:11" x14ac:dyDescent="0.5">
      <c r="A6591" s="1">
        <v>42589</v>
      </c>
      <c r="B6591" s="3">
        <f>YEAR(Table1[[#This Row],[Order Date]])</f>
        <v>2016</v>
      </c>
      <c r="C6591" s="3">
        <f>MONTH(Table1[[#This Row],[Order Date]])</f>
        <v>8</v>
      </c>
      <c r="D6591" s="2" t="s">
        <v>170</v>
      </c>
      <c r="E6591" s="2" t="s">
        <v>99</v>
      </c>
      <c r="F6591" s="2" t="s">
        <v>27</v>
      </c>
      <c r="G6591" s="2" t="s">
        <v>51</v>
      </c>
      <c r="H6591" s="2" t="s">
        <v>52</v>
      </c>
      <c r="I6591" s="6">
        <v>1062.4091000000001</v>
      </c>
      <c r="J6591" s="3">
        <v>11</v>
      </c>
      <c r="K6591" s="6">
        <v>-243.6241</v>
      </c>
    </row>
    <row r="6592" spans="1:11" x14ac:dyDescent="0.5">
      <c r="A6592" s="1">
        <v>42589</v>
      </c>
      <c r="B6592" s="3">
        <f>YEAR(Table1[[#This Row],[Order Date]])</f>
        <v>2016</v>
      </c>
      <c r="C6592" s="3">
        <f>MONTH(Table1[[#This Row],[Order Date]])</f>
        <v>8</v>
      </c>
      <c r="D6592" s="2" t="s">
        <v>60</v>
      </c>
      <c r="E6592" s="2" t="s">
        <v>34</v>
      </c>
      <c r="F6592" s="2" t="s">
        <v>27</v>
      </c>
      <c r="G6592" s="2" t="s">
        <v>35</v>
      </c>
      <c r="H6592" s="2" t="s">
        <v>156</v>
      </c>
      <c r="I6592" s="6">
        <v>778.62040000000002</v>
      </c>
      <c r="J6592" s="3">
        <v>5</v>
      </c>
      <c r="K6592" s="6">
        <v>-210.76570000000001</v>
      </c>
    </row>
    <row r="6593" spans="1:11" x14ac:dyDescent="0.5">
      <c r="A6593" s="1">
        <v>42589</v>
      </c>
      <c r="B6593" s="3">
        <f>YEAR(Table1[[#This Row],[Order Date]])</f>
        <v>2016</v>
      </c>
      <c r="C6593" s="3">
        <f>MONTH(Table1[[#This Row],[Order Date]])</f>
        <v>8</v>
      </c>
      <c r="D6593" s="2" t="s">
        <v>180</v>
      </c>
      <c r="E6593" s="2" t="s">
        <v>56</v>
      </c>
      <c r="F6593" s="2" t="s">
        <v>11</v>
      </c>
      <c r="G6593" s="2" t="s">
        <v>12</v>
      </c>
      <c r="H6593" s="2" t="s">
        <v>70</v>
      </c>
      <c r="I6593" s="6">
        <v>376.64330000000001</v>
      </c>
      <c r="J6593" s="3">
        <v>1</v>
      </c>
      <c r="K6593" s="6">
        <v>59.915599999999998</v>
      </c>
    </row>
    <row r="6594" spans="1:11" x14ac:dyDescent="0.5">
      <c r="A6594" s="1">
        <v>42590</v>
      </c>
      <c r="B6594" s="3">
        <f>YEAR(Table1[[#This Row],[Order Date]])</f>
        <v>2016</v>
      </c>
      <c r="C6594" s="3">
        <f>MONTH(Table1[[#This Row],[Order Date]])</f>
        <v>8</v>
      </c>
      <c r="D6594" s="2" t="s">
        <v>60</v>
      </c>
      <c r="E6594" s="2" t="s">
        <v>96</v>
      </c>
      <c r="F6594" s="2" t="s">
        <v>27</v>
      </c>
      <c r="G6594" s="2" t="s">
        <v>35</v>
      </c>
      <c r="H6594" s="2" t="s">
        <v>36</v>
      </c>
      <c r="I6594" s="6">
        <v>106.07550000000001</v>
      </c>
      <c r="J6594" s="3">
        <v>7</v>
      </c>
      <c r="K6594" s="6">
        <v>27.185099999999998</v>
      </c>
    </row>
    <row r="6595" spans="1:11" x14ac:dyDescent="0.5">
      <c r="A6595" s="1">
        <v>42590</v>
      </c>
      <c r="B6595" s="3">
        <f>YEAR(Table1[[#This Row],[Order Date]])</f>
        <v>2016</v>
      </c>
      <c r="C6595" s="3">
        <f>MONTH(Table1[[#This Row],[Order Date]])</f>
        <v>8</v>
      </c>
      <c r="D6595" s="2" t="s">
        <v>25</v>
      </c>
      <c r="E6595" s="2" t="s">
        <v>135</v>
      </c>
      <c r="F6595" s="2" t="s">
        <v>27</v>
      </c>
      <c r="G6595" s="2" t="s">
        <v>51</v>
      </c>
      <c r="H6595" s="2" t="s">
        <v>167</v>
      </c>
      <c r="I6595" s="6">
        <v>48.492800000000003</v>
      </c>
      <c r="J6595" s="3">
        <v>3</v>
      </c>
      <c r="K6595" s="6">
        <v>-0.61599999999999999</v>
      </c>
    </row>
    <row r="6596" spans="1:11" x14ac:dyDescent="0.5">
      <c r="A6596" s="1">
        <v>42590</v>
      </c>
      <c r="B6596" s="3">
        <f>YEAR(Table1[[#This Row],[Order Date]])</f>
        <v>2016</v>
      </c>
      <c r="C6596" s="3">
        <f>MONTH(Table1[[#This Row],[Order Date]])</f>
        <v>8</v>
      </c>
      <c r="D6596" s="2" t="s">
        <v>33</v>
      </c>
      <c r="E6596" s="2" t="s">
        <v>160</v>
      </c>
      <c r="F6596" s="2" t="s">
        <v>11</v>
      </c>
      <c r="G6596" s="2" t="s">
        <v>62</v>
      </c>
      <c r="H6596" s="2" t="s">
        <v>74</v>
      </c>
      <c r="I6596" s="6">
        <v>386.19499999999999</v>
      </c>
      <c r="J6596" s="3">
        <v>1</v>
      </c>
      <c r="K6596" s="6">
        <v>79.400999999999996</v>
      </c>
    </row>
    <row r="6597" spans="1:11" x14ac:dyDescent="0.5">
      <c r="A6597" s="1">
        <v>42590</v>
      </c>
      <c r="B6597" s="3">
        <f>YEAR(Table1[[#This Row],[Order Date]])</f>
        <v>2016</v>
      </c>
      <c r="C6597" s="3">
        <f>MONTH(Table1[[#This Row],[Order Date]])</f>
        <v>8</v>
      </c>
      <c r="D6597" s="2" t="s">
        <v>126</v>
      </c>
      <c r="E6597" s="2" t="s">
        <v>130</v>
      </c>
      <c r="F6597" s="2" t="s">
        <v>27</v>
      </c>
      <c r="G6597" s="2" t="s">
        <v>115</v>
      </c>
      <c r="H6597" s="2" t="s">
        <v>120</v>
      </c>
      <c r="I6597" s="6">
        <v>726.97299999999996</v>
      </c>
      <c r="J6597" s="3">
        <v>7</v>
      </c>
      <c r="K6597" s="6">
        <v>106.0998</v>
      </c>
    </row>
    <row r="6598" spans="1:11" x14ac:dyDescent="0.5">
      <c r="A6598" s="1">
        <v>42590</v>
      </c>
      <c r="B6598" s="3">
        <f>YEAR(Table1[[#This Row],[Order Date]])</f>
        <v>2016</v>
      </c>
      <c r="C6598" s="3">
        <f>MONTH(Table1[[#This Row],[Order Date]])</f>
        <v>8</v>
      </c>
      <c r="D6598" s="2" t="s">
        <v>71</v>
      </c>
      <c r="E6598" s="2" t="s">
        <v>103</v>
      </c>
      <c r="F6598" s="2" t="s">
        <v>11</v>
      </c>
      <c r="G6598" s="2" t="s">
        <v>12</v>
      </c>
      <c r="H6598" s="2" t="s">
        <v>124</v>
      </c>
      <c r="I6598" s="6">
        <v>1752.6103000000001</v>
      </c>
      <c r="J6598" s="3">
        <v>11</v>
      </c>
      <c r="K6598" s="6">
        <v>-112.1769</v>
      </c>
    </row>
    <row r="6599" spans="1:11" x14ac:dyDescent="0.5">
      <c r="A6599" s="1">
        <v>42590</v>
      </c>
      <c r="B6599" s="3">
        <f>YEAR(Table1[[#This Row],[Order Date]])</f>
        <v>2016</v>
      </c>
      <c r="C6599" s="3">
        <f>MONTH(Table1[[#This Row],[Order Date]])</f>
        <v>8</v>
      </c>
      <c r="D6599" s="2" t="s">
        <v>79</v>
      </c>
      <c r="E6599" s="2" t="s">
        <v>100</v>
      </c>
      <c r="F6599" s="2" t="s">
        <v>27</v>
      </c>
      <c r="G6599" s="2" t="s">
        <v>93</v>
      </c>
      <c r="H6599" s="2" t="s">
        <v>94</v>
      </c>
      <c r="I6599" s="6">
        <v>758.35339999999997</v>
      </c>
      <c r="J6599" s="3">
        <v>6</v>
      </c>
      <c r="K6599" s="6">
        <v>121.8618</v>
      </c>
    </row>
    <row r="6600" spans="1:11" x14ac:dyDescent="0.5">
      <c r="A6600" s="1">
        <v>42590</v>
      </c>
      <c r="B6600" s="3">
        <f>YEAR(Table1[[#This Row],[Order Date]])</f>
        <v>2016</v>
      </c>
      <c r="C6600" s="3">
        <f>MONTH(Table1[[#This Row],[Order Date]])</f>
        <v>8</v>
      </c>
      <c r="D6600" s="2" t="s">
        <v>181</v>
      </c>
      <c r="E6600" s="2" t="s">
        <v>149</v>
      </c>
      <c r="F6600" s="2" t="s">
        <v>27</v>
      </c>
      <c r="G6600" s="2" t="s">
        <v>28</v>
      </c>
      <c r="H6600" s="2" t="s">
        <v>32</v>
      </c>
      <c r="I6600" s="6">
        <v>2204.5511000000001</v>
      </c>
      <c r="J6600" s="3">
        <v>13</v>
      </c>
      <c r="K6600" s="6">
        <v>-706.14480000000003</v>
      </c>
    </row>
    <row r="6601" spans="1:11" x14ac:dyDescent="0.5">
      <c r="A6601" s="1">
        <v>42590</v>
      </c>
      <c r="B6601" s="3">
        <f>YEAR(Table1[[#This Row],[Order Date]])</f>
        <v>2016</v>
      </c>
      <c r="C6601" s="3">
        <f>MONTH(Table1[[#This Row],[Order Date]])</f>
        <v>8</v>
      </c>
      <c r="D6601" s="2" t="s">
        <v>117</v>
      </c>
      <c r="E6601" s="2" t="s">
        <v>67</v>
      </c>
      <c r="F6601" s="2" t="s">
        <v>27</v>
      </c>
      <c r="G6601" s="2" t="s">
        <v>115</v>
      </c>
      <c r="H6601" s="2" t="s">
        <v>127</v>
      </c>
      <c r="I6601" s="6">
        <v>227.7782</v>
      </c>
      <c r="J6601" s="3">
        <v>7</v>
      </c>
      <c r="K6601" s="6">
        <v>-23.369900000000001</v>
      </c>
    </row>
    <row r="6602" spans="1:11" x14ac:dyDescent="0.5">
      <c r="A6602" s="1">
        <v>42591</v>
      </c>
      <c r="B6602" s="3">
        <f>YEAR(Table1[[#This Row],[Order Date]])</f>
        <v>2016</v>
      </c>
      <c r="C6602" s="3">
        <f>MONTH(Table1[[#This Row],[Order Date]])</f>
        <v>8</v>
      </c>
      <c r="D6602" s="2" t="s">
        <v>123</v>
      </c>
      <c r="E6602" s="2" t="s">
        <v>163</v>
      </c>
      <c r="F6602" s="2" t="s">
        <v>27</v>
      </c>
      <c r="G6602" s="2" t="s">
        <v>85</v>
      </c>
      <c r="H6602" s="2" t="s">
        <v>152</v>
      </c>
      <c r="I6602" s="6">
        <v>1354.5515</v>
      </c>
      <c r="J6602" s="3">
        <v>11</v>
      </c>
      <c r="K6602" s="6">
        <v>-60.308199999999999</v>
      </c>
    </row>
    <row r="6603" spans="1:11" x14ac:dyDescent="0.5">
      <c r="A6603" s="1">
        <v>42591</v>
      </c>
      <c r="B6603" s="3">
        <f>YEAR(Table1[[#This Row],[Order Date]])</f>
        <v>2016</v>
      </c>
      <c r="C6603" s="3">
        <f>MONTH(Table1[[#This Row],[Order Date]])</f>
        <v>8</v>
      </c>
      <c r="D6603" s="2" t="s">
        <v>37</v>
      </c>
      <c r="E6603" s="2" t="s">
        <v>78</v>
      </c>
      <c r="F6603" s="2" t="s">
        <v>43</v>
      </c>
      <c r="G6603" s="2" t="s">
        <v>58</v>
      </c>
      <c r="H6603" s="2" t="s">
        <v>91</v>
      </c>
      <c r="I6603" s="6">
        <v>2960.6689000000001</v>
      </c>
      <c r="J6603" s="3">
        <v>10</v>
      </c>
      <c r="K6603" s="6">
        <v>-760.67449999999997</v>
      </c>
    </row>
    <row r="6604" spans="1:11" x14ac:dyDescent="0.5">
      <c r="A6604" s="1">
        <v>42591</v>
      </c>
      <c r="B6604" s="3">
        <f>YEAR(Table1[[#This Row],[Order Date]])</f>
        <v>2016</v>
      </c>
      <c r="C6604" s="3">
        <f>MONTH(Table1[[#This Row],[Order Date]])</f>
        <v>8</v>
      </c>
      <c r="D6604" s="2" t="s">
        <v>113</v>
      </c>
      <c r="E6604" s="2" t="s">
        <v>135</v>
      </c>
      <c r="F6604" s="2" t="s">
        <v>27</v>
      </c>
      <c r="G6604" s="2" t="s">
        <v>115</v>
      </c>
      <c r="H6604" s="2" t="s">
        <v>127</v>
      </c>
      <c r="I6604" s="6">
        <v>2027.5406</v>
      </c>
      <c r="J6604" s="3">
        <v>12</v>
      </c>
      <c r="K6604" s="6">
        <v>-641.92219999999998</v>
      </c>
    </row>
    <row r="6605" spans="1:11" x14ac:dyDescent="0.5">
      <c r="A6605" s="1">
        <v>42591</v>
      </c>
      <c r="B6605" s="3">
        <f>YEAR(Table1[[#This Row],[Order Date]])</f>
        <v>2016</v>
      </c>
      <c r="C6605" s="3">
        <f>MONTH(Table1[[#This Row],[Order Date]])</f>
        <v>8</v>
      </c>
      <c r="D6605" s="2" t="s">
        <v>98</v>
      </c>
      <c r="E6605" s="2" t="s">
        <v>169</v>
      </c>
      <c r="F6605" s="2" t="s">
        <v>27</v>
      </c>
      <c r="G6605" s="2" t="s">
        <v>115</v>
      </c>
      <c r="H6605" s="2" t="s">
        <v>153</v>
      </c>
      <c r="I6605" s="6">
        <v>1449.4281000000001</v>
      </c>
      <c r="J6605" s="3">
        <v>13</v>
      </c>
      <c r="K6605" s="6">
        <v>-336.6671</v>
      </c>
    </row>
    <row r="6606" spans="1:11" x14ac:dyDescent="0.5">
      <c r="A6606" s="1">
        <v>42591</v>
      </c>
      <c r="B6606" s="3">
        <f>YEAR(Table1[[#This Row],[Order Date]])</f>
        <v>2016</v>
      </c>
      <c r="C6606" s="3">
        <f>MONTH(Table1[[#This Row],[Order Date]])</f>
        <v>8</v>
      </c>
      <c r="D6606" s="2" t="s">
        <v>117</v>
      </c>
      <c r="E6606" s="2" t="s">
        <v>57</v>
      </c>
      <c r="F6606" s="2" t="s">
        <v>11</v>
      </c>
      <c r="G6606" s="2" t="s">
        <v>12</v>
      </c>
      <c r="H6606" s="2" t="s">
        <v>101</v>
      </c>
      <c r="I6606" s="6">
        <v>4081.1367</v>
      </c>
      <c r="J6606" s="3">
        <v>10</v>
      </c>
      <c r="K6606" s="6">
        <v>-238.90600000000001</v>
      </c>
    </row>
    <row r="6607" spans="1:11" x14ac:dyDescent="0.5">
      <c r="A6607" s="1">
        <v>42592</v>
      </c>
      <c r="B6607" s="3">
        <f>YEAR(Table1[[#This Row],[Order Date]])</f>
        <v>2016</v>
      </c>
      <c r="C6607" s="3">
        <f>MONTH(Table1[[#This Row],[Order Date]])</f>
        <v>8</v>
      </c>
      <c r="D6607" s="2" t="s">
        <v>60</v>
      </c>
      <c r="E6607" s="2" t="s">
        <v>67</v>
      </c>
      <c r="F6607" s="2" t="s">
        <v>27</v>
      </c>
      <c r="G6607" s="2" t="s">
        <v>48</v>
      </c>
      <c r="H6607" s="2" t="s">
        <v>108</v>
      </c>
      <c r="I6607" s="6">
        <v>92.564400000000006</v>
      </c>
      <c r="J6607" s="3">
        <v>2</v>
      </c>
      <c r="K6607" s="6">
        <v>2.5253000000000001</v>
      </c>
    </row>
    <row r="6608" spans="1:11" x14ac:dyDescent="0.5">
      <c r="A6608" s="1">
        <v>42592</v>
      </c>
      <c r="B6608" s="3">
        <f>YEAR(Table1[[#This Row],[Order Date]])</f>
        <v>2016</v>
      </c>
      <c r="C6608" s="3">
        <f>MONTH(Table1[[#This Row],[Order Date]])</f>
        <v>8</v>
      </c>
      <c r="D6608" s="2" t="s">
        <v>73</v>
      </c>
      <c r="E6608" s="2" t="s">
        <v>26</v>
      </c>
      <c r="F6608" s="2" t="s">
        <v>27</v>
      </c>
      <c r="G6608" s="2" t="s">
        <v>35</v>
      </c>
      <c r="H6608" s="2" t="s">
        <v>36</v>
      </c>
      <c r="I6608" s="6">
        <v>381.35559999999998</v>
      </c>
      <c r="J6608" s="3">
        <v>12</v>
      </c>
      <c r="K6608" s="6">
        <v>-77.9495</v>
      </c>
    </row>
    <row r="6609" spans="1:11" x14ac:dyDescent="0.5">
      <c r="A6609" s="1">
        <v>42593</v>
      </c>
      <c r="B6609" s="3">
        <f>YEAR(Table1[[#This Row],[Order Date]])</f>
        <v>2016</v>
      </c>
      <c r="C6609" s="3">
        <f>MONTH(Table1[[#This Row],[Order Date]])</f>
        <v>8</v>
      </c>
      <c r="D6609" s="2" t="s">
        <v>33</v>
      </c>
      <c r="E6609" s="2" t="s">
        <v>92</v>
      </c>
      <c r="F6609" s="2" t="s">
        <v>11</v>
      </c>
      <c r="G6609" s="2" t="s">
        <v>20</v>
      </c>
      <c r="H6609" s="2" t="s">
        <v>141</v>
      </c>
      <c r="I6609" s="6">
        <v>3626.7618000000002</v>
      </c>
      <c r="J6609" s="3">
        <v>12</v>
      </c>
      <c r="K6609" s="6">
        <v>-930.93740000000003</v>
      </c>
    </row>
    <row r="6610" spans="1:11" x14ac:dyDescent="0.5">
      <c r="A6610" s="1">
        <v>42593</v>
      </c>
      <c r="B6610" s="3">
        <f>YEAR(Table1[[#This Row],[Order Date]])</f>
        <v>2016</v>
      </c>
      <c r="C6610" s="3">
        <f>MONTH(Table1[[#This Row],[Order Date]])</f>
        <v>8</v>
      </c>
      <c r="D6610" s="2" t="s">
        <v>41</v>
      </c>
      <c r="E6610" s="2" t="s">
        <v>144</v>
      </c>
      <c r="F6610" s="2" t="s">
        <v>11</v>
      </c>
      <c r="G6610" s="2" t="s">
        <v>62</v>
      </c>
      <c r="H6610" s="2" t="s">
        <v>137</v>
      </c>
      <c r="I6610" s="6">
        <v>5214.9539999999997</v>
      </c>
      <c r="J6610" s="3">
        <v>13</v>
      </c>
      <c r="K6610" s="6">
        <v>524.97220000000004</v>
      </c>
    </row>
    <row r="6611" spans="1:11" x14ac:dyDescent="0.5">
      <c r="A6611" s="1">
        <v>42593</v>
      </c>
      <c r="B6611" s="3">
        <f>YEAR(Table1[[#This Row],[Order Date]])</f>
        <v>2016</v>
      </c>
      <c r="C6611" s="3">
        <f>MONTH(Table1[[#This Row],[Order Date]])</f>
        <v>8</v>
      </c>
      <c r="D6611" s="2" t="s">
        <v>113</v>
      </c>
      <c r="E6611" s="2" t="s">
        <v>159</v>
      </c>
      <c r="F6611" s="2" t="s">
        <v>43</v>
      </c>
      <c r="G6611" s="2" t="s">
        <v>105</v>
      </c>
      <c r="H6611" s="2" t="s">
        <v>106</v>
      </c>
      <c r="I6611" s="6">
        <v>4545.3009000000002</v>
      </c>
      <c r="J6611" s="3">
        <v>9</v>
      </c>
      <c r="K6611" s="6">
        <v>104.6336</v>
      </c>
    </row>
    <row r="6612" spans="1:11" x14ac:dyDescent="0.5">
      <c r="A6612" s="1">
        <v>42593</v>
      </c>
      <c r="B6612" s="3">
        <f>YEAR(Table1[[#This Row],[Order Date]])</f>
        <v>2016</v>
      </c>
      <c r="C6612" s="3">
        <f>MONTH(Table1[[#This Row],[Order Date]])</f>
        <v>8</v>
      </c>
      <c r="D6612" s="2" t="s">
        <v>165</v>
      </c>
      <c r="E6612" s="2" t="s">
        <v>47</v>
      </c>
      <c r="F6612" s="2" t="s">
        <v>11</v>
      </c>
      <c r="G6612" s="2" t="s">
        <v>20</v>
      </c>
      <c r="H6612" s="2" t="s">
        <v>24</v>
      </c>
      <c r="I6612" s="6">
        <v>1562.0617999999999</v>
      </c>
      <c r="J6612" s="3">
        <v>4</v>
      </c>
      <c r="K6612" s="6">
        <v>494.35230000000001</v>
      </c>
    </row>
    <row r="6613" spans="1:11" x14ac:dyDescent="0.5">
      <c r="A6613" s="1">
        <v>42593</v>
      </c>
      <c r="B6613" s="3">
        <f>YEAR(Table1[[#This Row],[Order Date]])</f>
        <v>2016</v>
      </c>
      <c r="C6613" s="3">
        <f>MONTH(Table1[[#This Row],[Order Date]])</f>
        <v>8</v>
      </c>
      <c r="D6613" s="2" t="s">
        <v>104</v>
      </c>
      <c r="E6613" s="2" t="s">
        <v>87</v>
      </c>
      <c r="F6613" s="2" t="s">
        <v>43</v>
      </c>
      <c r="G6613" s="2" t="s">
        <v>58</v>
      </c>
      <c r="H6613" s="2" t="s">
        <v>59</v>
      </c>
      <c r="I6613" s="6">
        <v>6114.3751000000002</v>
      </c>
      <c r="J6613" s="3">
        <v>10</v>
      </c>
      <c r="K6613" s="6">
        <v>575.25139999999999</v>
      </c>
    </row>
    <row r="6614" spans="1:11" x14ac:dyDescent="0.5">
      <c r="A6614" s="1">
        <v>42594</v>
      </c>
      <c r="B6614" s="3">
        <f>YEAR(Table1[[#This Row],[Order Date]])</f>
        <v>2016</v>
      </c>
      <c r="C6614" s="3">
        <f>MONTH(Table1[[#This Row],[Order Date]])</f>
        <v>8</v>
      </c>
      <c r="D6614" s="2" t="s">
        <v>140</v>
      </c>
      <c r="E6614" s="2" t="s">
        <v>145</v>
      </c>
      <c r="F6614" s="2" t="s">
        <v>11</v>
      </c>
      <c r="G6614" s="2" t="s">
        <v>20</v>
      </c>
      <c r="H6614" s="2" t="s">
        <v>24</v>
      </c>
      <c r="I6614" s="6">
        <v>843.9357</v>
      </c>
      <c r="J6614" s="3">
        <v>6</v>
      </c>
      <c r="K6614" s="6">
        <v>-131.48179999999999</v>
      </c>
    </row>
    <row r="6615" spans="1:11" x14ac:dyDescent="0.5">
      <c r="A6615" s="1">
        <v>42594</v>
      </c>
      <c r="B6615" s="3">
        <f>YEAR(Table1[[#This Row],[Order Date]])</f>
        <v>2016</v>
      </c>
      <c r="C6615" s="3">
        <f>MONTH(Table1[[#This Row],[Order Date]])</f>
        <v>8</v>
      </c>
      <c r="D6615" s="2" t="s">
        <v>9</v>
      </c>
      <c r="E6615" s="2" t="s">
        <v>151</v>
      </c>
      <c r="F6615" s="2" t="s">
        <v>43</v>
      </c>
      <c r="G6615" s="2" t="s">
        <v>105</v>
      </c>
      <c r="H6615" s="2" t="s">
        <v>148</v>
      </c>
      <c r="I6615" s="6">
        <v>394.67899999999997</v>
      </c>
      <c r="J6615" s="3">
        <v>10</v>
      </c>
      <c r="K6615" s="6">
        <v>109.639</v>
      </c>
    </row>
    <row r="6616" spans="1:11" x14ac:dyDescent="0.5">
      <c r="A6616" s="1">
        <v>42594</v>
      </c>
      <c r="B6616" s="3">
        <f>YEAR(Table1[[#This Row],[Order Date]])</f>
        <v>2016</v>
      </c>
      <c r="C6616" s="3">
        <f>MONTH(Table1[[#This Row],[Order Date]])</f>
        <v>8</v>
      </c>
      <c r="D6616" s="2" t="s">
        <v>37</v>
      </c>
      <c r="E6616" s="2" t="s">
        <v>76</v>
      </c>
      <c r="F6616" s="2" t="s">
        <v>11</v>
      </c>
      <c r="G6616" s="2" t="s">
        <v>12</v>
      </c>
      <c r="H6616" s="2" t="s">
        <v>13</v>
      </c>
      <c r="I6616" s="6">
        <v>1675.4399000000001</v>
      </c>
      <c r="J6616" s="3">
        <v>13</v>
      </c>
      <c r="K6616" s="6">
        <v>-17.7319</v>
      </c>
    </row>
    <row r="6617" spans="1:11" x14ac:dyDescent="0.5">
      <c r="A6617" s="1">
        <v>42594</v>
      </c>
      <c r="B6617" s="3">
        <f>YEAR(Table1[[#This Row],[Order Date]])</f>
        <v>2016</v>
      </c>
      <c r="C6617" s="3">
        <f>MONTH(Table1[[#This Row],[Order Date]])</f>
        <v>8</v>
      </c>
      <c r="D6617" s="2" t="s">
        <v>41</v>
      </c>
      <c r="E6617" s="2" t="s">
        <v>149</v>
      </c>
      <c r="F6617" s="2" t="s">
        <v>11</v>
      </c>
      <c r="G6617" s="2" t="s">
        <v>12</v>
      </c>
      <c r="H6617" s="2" t="s">
        <v>101</v>
      </c>
      <c r="I6617" s="6">
        <v>573.43910000000005</v>
      </c>
      <c r="J6617" s="3">
        <v>5</v>
      </c>
      <c r="K6617" s="6">
        <v>133.9272</v>
      </c>
    </row>
    <row r="6618" spans="1:11" x14ac:dyDescent="0.5">
      <c r="A6618" s="1">
        <v>42594</v>
      </c>
      <c r="B6618" s="3">
        <f>YEAR(Table1[[#This Row],[Order Date]])</f>
        <v>2016</v>
      </c>
      <c r="C6618" s="3">
        <f>MONTH(Table1[[#This Row],[Order Date]])</f>
        <v>8</v>
      </c>
      <c r="D6618" s="2" t="s">
        <v>73</v>
      </c>
      <c r="E6618" s="2" t="s">
        <v>111</v>
      </c>
      <c r="F6618" s="2" t="s">
        <v>11</v>
      </c>
      <c r="G6618" s="2" t="s">
        <v>16</v>
      </c>
      <c r="H6618" s="2" t="s">
        <v>179</v>
      </c>
      <c r="I6618" s="6">
        <v>2141.1639</v>
      </c>
      <c r="J6618" s="3">
        <v>11</v>
      </c>
      <c r="K6618" s="6">
        <v>312.95420000000001</v>
      </c>
    </row>
    <row r="6619" spans="1:11" x14ac:dyDescent="0.5">
      <c r="A6619" s="1">
        <v>42594</v>
      </c>
      <c r="B6619" s="3">
        <f>YEAR(Table1[[#This Row],[Order Date]])</f>
        <v>2016</v>
      </c>
      <c r="C6619" s="3">
        <f>MONTH(Table1[[#This Row],[Order Date]])</f>
        <v>8</v>
      </c>
      <c r="D6619" s="2" t="s">
        <v>79</v>
      </c>
      <c r="E6619" s="2" t="s">
        <v>132</v>
      </c>
      <c r="F6619" s="2" t="s">
        <v>43</v>
      </c>
      <c r="G6619" s="2" t="s">
        <v>58</v>
      </c>
      <c r="H6619" s="2" t="s">
        <v>59</v>
      </c>
      <c r="I6619" s="6">
        <v>8399.0403000000006</v>
      </c>
      <c r="J6619" s="3">
        <v>12</v>
      </c>
      <c r="K6619" s="6">
        <v>-336.43759999999997</v>
      </c>
    </row>
    <row r="6620" spans="1:11" x14ac:dyDescent="0.5">
      <c r="A6620" s="1">
        <v>42595</v>
      </c>
      <c r="B6620" s="3">
        <f>YEAR(Table1[[#This Row],[Order Date]])</f>
        <v>2016</v>
      </c>
      <c r="C6620" s="3">
        <f>MONTH(Table1[[#This Row],[Order Date]])</f>
        <v>8</v>
      </c>
      <c r="D6620" s="2" t="s">
        <v>165</v>
      </c>
      <c r="E6620" s="2" t="s">
        <v>42</v>
      </c>
      <c r="F6620" s="2" t="s">
        <v>43</v>
      </c>
      <c r="G6620" s="2" t="s">
        <v>58</v>
      </c>
      <c r="H6620" s="2" t="s">
        <v>114</v>
      </c>
      <c r="I6620" s="6">
        <v>1369.7951</v>
      </c>
      <c r="J6620" s="3">
        <v>4</v>
      </c>
      <c r="K6620" s="6">
        <v>66.826599999999999</v>
      </c>
    </row>
    <row r="6621" spans="1:11" x14ac:dyDescent="0.5">
      <c r="A6621" s="1">
        <v>42595</v>
      </c>
      <c r="B6621" s="3">
        <f>YEAR(Table1[[#This Row],[Order Date]])</f>
        <v>2016</v>
      </c>
      <c r="C6621" s="3">
        <f>MONTH(Table1[[#This Row],[Order Date]])</f>
        <v>8</v>
      </c>
      <c r="D6621" s="2" t="s">
        <v>176</v>
      </c>
      <c r="E6621" s="2" t="s">
        <v>160</v>
      </c>
      <c r="F6621" s="2" t="s">
        <v>43</v>
      </c>
      <c r="G6621" s="2" t="s">
        <v>105</v>
      </c>
      <c r="H6621" s="2" t="s">
        <v>110</v>
      </c>
      <c r="I6621" s="6">
        <v>2916.2264</v>
      </c>
      <c r="J6621" s="3">
        <v>12</v>
      </c>
      <c r="K6621" s="6">
        <v>210.37819999999999</v>
      </c>
    </row>
    <row r="6622" spans="1:11" x14ac:dyDescent="0.5">
      <c r="A6622" s="1">
        <v>42595</v>
      </c>
      <c r="B6622" s="3">
        <f>YEAR(Table1[[#This Row],[Order Date]])</f>
        <v>2016</v>
      </c>
      <c r="C6622" s="3">
        <f>MONTH(Table1[[#This Row],[Order Date]])</f>
        <v>8</v>
      </c>
      <c r="D6622" s="2" t="s">
        <v>176</v>
      </c>
      <c r="E6622" s="2" t="s">
        <v>182</v>
      </c>
      <c r="F6622" s="2" t="s">
        <v>11</v>
      </c>
      <c r="G6622" s="2" t="s">
        <v>62</v>
      </c>
      <c r="H6622" s="2" t="s">
        <v>63</v>
      </c>
      <c r="I6622" s="6">
        <v>768.91949999999997</v>
      </c>
      <c r="J6622" s="3">
        <v>5</v>
      </c>
      <c r="K6622" s="6">
        <v>77.594499999999996</v>
      </c>
    </row>
    <row r="6623" spans="1:11" x14ac:dyDescent="0.5">
      <c r="A6623" s="1">
        <v>42595</v>
      </c>
      <c r="B6623" s="3">
        <f>YEAR(Table1[[#This Row],[Order Date]])</f>
        <v>2016</v>
      </c>
      <c r="C6623" s="3">
        <f>MONTH(Table1[[#This Row],[Order Date]])</f>
        <v>8</v>
      </c>
      <c r="D6623" s="2" t="s">
        <v>75</v>
      </c>
      <c r="E6623" s="2" t="s">
        <v>132</v>
      </c>
      <c r="F6623" s="2" t="s">
        <v>27</v>
      </c>
      <c r="G6623" s="2" t="s">
        <v>93</v>
      </c>
      <c r="H6623" s="2" t="s">
        <v>94</v>
      </c>
      <c r="I6623" s="6">
        <v>26.080400000000001</v>
      </c>
      <c r="J6623" s="3">
        <v>3</v>
      </c>
      <c r="K6623" s="6">
        <v>-6.4138999999999999</v>
      </c>
    </row>
    <row r="6624" spans="1:11" x14ac:dyDescent="0.5">
      <c r="A6624" s="1">
        <v>42595</v>
      </c>
      <c r="B6624" s="3">
        <f>YEAR(Table1[[#This Row],[Order Date]])</f>
        <v>2016</v>
      </c>
      <c r="C6624" s="3">
        <f>MONTH(Table1[[#This Row],[Order Date]])</f>
        <v>8</v>
      </c>
      <c r="D6624" s="2" t="s">
        <v>33</v>
      </c>
      <c r="E6624" s="2" t="s">
        <v>15</v>
      </c>
      <c r="F6624" s="2" t="s">
        <v>27</v>
      </c>
      <c r="G6624" s="2" t="s">
        <v>85</v>
      </c>
      <c r="H6624" s="2" t="s">
        <v>86</v>
      </c>
      <c r="I6624" s="6">
        <v>87.194699999999997</v>
      </c>
      <c r="J6624" s="3">
        <v>3</v>
      </c>
      <c r="K6624" s="6">
        <v>27.1297</v>
      </c>
    </row>
    <row r="6625" spans="1:11" x14ac:dyDescent="0.5">
      <c r="A6625" s="1">
        <v>42596</v>
      </c>
      <c r="B6625" s="3">
        <f>YEAR(Table1[[#This Row],[Order Date]])</f>
        <v>2016</v>
      </c>
      <c r="C6625" s="3">
        <f>MONTH(Table1[[#This Row],[Order Date]])</f>
        <v>8</v>
      </c>
      <c r="D6625" s="2" t="s">
        <v>157</v>
      </c>
      <c r="E6625" s="2" t="s">
        <v>151</v>
      </c>
      <c r="F6625" s="2" t="s">
        <v>27</v>
      </c>
      <c r="G6625" s="2" t="s">
        <v>115</v>
      </c>
      <c r="H6625" s="2" t="s">
        <v>120</v>
      </c>
      <c r="I6625" s="6">
        <v>1376.1476</v>
      </c>
      <c r="J6625" s="3">
        <v>14</v>
      </c>
      <c r="K6625" s="6">
        <v>-160.83590000000001</v>
      </c>
    </row>
    <row r="6626" spans="1:11" x14ac:dyDescent="0.5">
      <c r="A6626" s="1">
        <v>42596</v>
      </c>
      <c r="B6626" s="3">
        <f>YEAR(Table1[[#This Row],[Order Date]])</f>
        <v>2016</v>
      </c>
      <c r="C6626" s="3">
        <f>MONTH(Table1[[#This Row],[Order Date]])</f>
        <v>8</v>
      </c>
      <c r="D6626" s="2" t="s">
        <v>98</v>
      </c>
      <c r="E6626" s="2" t="s">
        <v>50</v>
      </c>
      <c r="F6626" s="2" t="s">
        <v>27</v>
      </c>
      <c r="G6626" s="2" t="s">
        <v>48</v>
      </c>
      <c r="H6626" s="2" t="s">
        <v>49</v>
      </c>
      <c r="I6626" s="6">
        <v>929.77539999999999</v>
      </c>
      <c r="J6626" s="3">
        <v>9</v>
      </c>
      <c r="K6626" s="6">
        <v>-47.402200000000001</v>
      </c>
    </row>
    <row r="6627" spans="1:11" x14ac:dyDescent="0.5">
      <c r="A6627" s="1">
        <v>42596</v>
      </c>
      <c r="B6627" s="3">
        <f>YEAR(Table1[[#This Row],[Order Date]])</f>
        <v>2016</v>
      </c>
      <c r="C6627" s="3">
        <f>MONTH(Table1[[#This Row],[Order Date]])</f>
        <v>8</v>
      </c>
      <c r="D6627" s="2" t="s">
        <v>64</v>
      </c>
      <c r="E6627" s="2" t="s">
        <v>119</v>
      </c>
      <c r="F6627" s="2" t="s">
        <v>11</v>
      </c>
      <c r="G6627" s="2" t="s">
        <v>12</v>
      </c>
      <c r="H6627" s="2" t="s">
        <v>13</v>
      </c>
      <c r="I6627" s="6">
        <v>730.3039</v>
      </c>
      <c r="J6627" s="3">
        <v>4</v>
      </c>
      <c r="K6627" s="6">
        <v>-115.2149</v>
      </c>
    </row>
    <row r="6628" spans="1:11" x14ac:dyDescent="0.5">
      <c r="A6628" s="1">
        <v>42596</v>
      </c>
      <c r="B6628" s="3">
        <f>YEAR(Table1[[#This Row],[Order Date]])</f>
        <v>2016</v>
      </c>
      <c r="C6628" s="3">
        <f>MONTH(Table1[[#This Row],[Order Date]])</f>
        <v>8</v>
      </c>
      <c r="D6628" s="2" t="s">
        <v>104</v>
      </c>
      <c r="E6628" s="2" t="s">
        <v>142</v>
      </c>
      <c r="F6628" s="2" t="s">
        <v>11</v>
      </c>
      <c r="G6628" s="2" t="s">
        <v>12</v>
      </c>
      <c r="H6628" s="2" t="s">
        <v>101</v>
      </c>
      <c r="I6628" s="6">
        <v>2304.0794999999998</v>
      </c>
      <c r="J6628" s="3">
        <v>7</v>
      </c>
      <c r="K6628" s="6">
        <v>-581.00660000000005</v>
      </c>
    </row>
    <row r="6629" spans="1:11" x14ac:dyDescent="0.5">
      <c r="A6629" s="1">
        <v>42596</v>
      </c>
      <c r="B6629" s="3">
        <f>YEAR(Table1[[#This Row],[Order Date]])</f>
        <v>2016</v>
      </c>
      <c r="C6629" s="3">
        <f>MONTH(Table1[[#This Row],[Order Date]])</f>
        <v>8</v>
      </c>
      <c r="D6629" s="2" t="s">
        <v>129</v>
      </c>
      <c r="E6629" s="2" t="s">
        <v>38</v>
      </c>
      <c r="F6629" s="2" t="s">
        <v>43</v>
      </c>
      <c r="G6629" s="2" t="s">
        <v>105</v>
      </c>
      <c r="H6629" s="2" t="s">
        <v>110</v>
      </c>
      <c r="I6629" s="6">
        <v>7727.5207</v>
      </c>
      <c r="J6629" s="3">
        <v>10</v>
      </c>
      <c r="K6629" s="6">
        <v>-668.1585</v>
      </c>
    </row>
    <row r="6630" spans="1:11" x14ac:dyDescent="0.5">
      <c r="A6630" s="1">
        <v>42596</v>
      </c>
      <c r="B6630" s="3">
        <f>YEAR(Table1[[#This Row],[Order Date]])</f>
        <v>2016</v>
      </c>
      <c r="C6630" s="3">
        <f>MONTH(Table1[[#This Row],[Order Date]])</f>
        <v>8</v>
      </c>
      <c r="D6630" s="2" t="s">
        <v>75</v>
      </c>
      <c r="E6630" s="2" t="s">
        <v>121</v>
      </c>
      <c r="F6630" s="2" t="s">
        <v>11</v>
      </c>
      <c r="G6630" s="2" t="s">
        <v>20</v>
      </c>
      <c r="H6630" s="2" t="s">
        <v>21</v>
      </c>
      <c r="I6630" s="6">
        <v>209.24250000000001</v>
      </c>
      <c r="J6630" s="3">
        <v>7</v>
      </c>
      <c r="K6630" s="6">
        <v>-39.462299999999999</v>
      </c>
    </row>
    <row r="6631" spans="1:11" x14ac:dyDescent="0.5">
      <c r="A6631" s="1">
        <v>42596</v>
      </c>
      <c r="B6631" s="3">
        <f>YEAR(Table1[[#This Row],[Order Date]])</f>
        <v>2016</v>
      </c>
      <c r="C6631" s="3">
        <f>MONTH(Table1[[#This Row],[Order Date]])</f>
        <v>8</v>
      </c>
      <c r="D6631" s="2" t="s">
        <v>98</v>
      </c>
      <c r="E6631" s="2" t="s">
        <v>10</v>
      </c>
      <c r="F6631" s="2" t="s">
        <v>27</v>
      </c>
      <c r="G6631" s="2" t="s">
        <v>39</v>
      </c>
      <c r="H6631" s="2" t="s">
        <v>164</v>
      </c>
      <c r="I6631" s="6">
        <v>951.2817</v>
      </c>
      <c r="J6631" s="3">
        <v>10</v>
      </c>
      <c r="K6631" s="6">
        <v>222.36439999999999</v>
      </c>
    </row>
    <row r="6632" spans="1:11" x14ac:dyDescent="0.5">
      <c r="A6632" s="1">
        <v>42596</v>
      </c>
      <c r="B6632" s="3">
        <f>YEAR(Table1[[#This Row],[Order Date]])</f>
        <v>2016</v>
      </c>
      <c r="C6632" s="3">
        <f>MONTH(Table1[[#This Row],[Order Date]])</f>
        <v>8</v>
      </c>
      <c r="D6632" s="2" t="s">
        <v>117</v>
      </c>
      <c r="E6632" s="2" t="s">
        <v>56</v>
      </c>
      <c r="F6632" s="2" t="s">
        <v>11</v>
      </c>
      <c r="G6632" s="2" t="s">
        <v>16</v>
      </c>
      <c r="H6632" s="2" t="s">
        <v>17</v>
      </c>
      <c r="I6632" s="6">
        <v>963.43299999999999</v>
      </c>
      <c r="J6632" s="3">
        <v>2</v>
      </c>
      <c r="K6632" s="6">
        <v>-148.41800000000001</v>
      </c>
    </row>
    <row r="6633" spans="1:11" x14ac:dyDescent="0.5">
      <c r="A6633" s="1">
        <v>42597</v>
      </c>
      <c r="B6633" s="3">
        <f>YEAR(Table1[[#This Row],[Order Date]])</f>
        <v>2016</v>
      </c>
      <c r="C6633" s="3">
        <f>MONTH(Table1[[#This Row],[Order Date]])</f>
        <v>8</v>
      </c>
      <c r="D6633" s="2" t="s">
        <v>25</v>
      </c>
      <c r="E6633" s="2" t="s">
        <v>169</v>
      </c>
      <c r="F6633" s="2" t="s">
        <v>27</v>
      </c>
      <c r="G6633" s="2" t="s">
        <v>93</v>
      </c>
      <c r="H6633" s="2" t="s">
        <v>158</v>
      </c>
      <c r="I6633" s="6">
        <v>551.0077</v>
      </c>
      <c r="J6633" s="3">
        <v>4</v>
      </c>
      <c r="K6633" s="6">
        <v>125.6771</v>
      </c>
    </row>
    <row r="6634" spans="1:11" x14ac:dyDescent="0.5">
      <c r="A6634" s="1">
        <v>42597</v>
      </c>
      <c r="B6634" s="3">
        <f>YEAR(Table1[[#This Row],[Order Date]])</f>
        <v>2016</v>
      </c>
      <c r="C6634" s="3">
        <f>MONTH(Table1[[#This Row],[Order Date]])</f>
        <v>8</v>
      </c>
      <c r="D6634" s="2" t="s">
        <v>154</v>
      </c>
      <c r="E6634" s="2" t="s">
        <v>42</v>
      </c>
      <c r="F6634" s="2" t="s">
        <v>27</v>
      </c>
      <c r="G6634" s="2" t="s">
        <v>51</v>
      </c>
      <c r="H6634" s="2" t="s">
        <v>52</v>
      </c>
      <c r="I6634" s="6">
        <v>68.391199999999998</v>
      </c>
      <c r="J6634" s="3">
        <v>1</v>
      </c>
      <c r="K6634" s="6">
        <v>12.7064</v>
      </c>
    </row>
    <row r="6635" spans="1:11" x14ac:dyDescent="0.5">
      <c r="A6635" s="1">
        <v>42597</v>
      </c>
      <c r="B6635" s="3">
        <f>YEAR(Table1[[#This Row],[Order Date]])</f>
        <v>2016</v>
      </c>
      <c r="C6635" s="3">
        <f>MONTH(Table1[[#This Row],[Order Date]])</f>
        <v>8</v>
      </c>
      <c r="D6635" s="2" t="s">
        <v>143</v>
      </c>
      <c r="E6635" s="2" t="s">
        <v>111</v>
      </c>
      <c r="F6635" s="2" t="s">
        <v>27</v>
      </c>
      <c r="G6635" s="2" t="s">
        <v>51</v>
      </c>
      <c r="H6635" s="2" t="s">
        <v>167</v>
      </c>
      <c r="I6635" s="6">
        <v>1335.7723000000001</v>
      </c>
      <c r="J6635" s="3">
        <v>12</v>
      </c>
      <c r="K6635" s="6">
        <v>227.21440000000001</v>
      </c>
    </row>
    <row r="6636" spans="1:11" x14ac:dyDescent="0.5">
      <c r="A6636" s="1">
        <v>42597</v>
      </c>
      <c r="B6636" s="3">
        <f>YEAR(Table1[[#This Row],[Order Date]])</f>
        <v>2016</v>
      </c>
      <c r="C6636" s="3">
        <f>MONTH(Table1[[#This Row],[Order Date]])</f>
        <v>8</v>
      </c>
      <c r="D6636" s="2" t="s">
        <v>180</v>
      </c>
      <c r="E6636" s="2" t="s">
        <v>100</v>
      </c>
      <c r="F6636" s="2" t="s">
        <v>43</v>
      </c>
      <c r="G6636" s="2" t="s">
        <v>58</v>
      </c>
      <c r="H6636" s="2" t="s">
        <v>114</v>
      </c>
      <c r="I6636" s="6">
        <v>1000.1824</v>
      </c>
      <c r="J6636" s="3">
        <v>5</v>
      </c>
      <c r="K6636" s="6">
        <v>-194.3312</v>
      </c>
    </row>
    <row r="6637" spans="1:11" x14ac:dyDescent="0.5">
      <c r="A6637" s="1">
        <v>42597</v>
      </c>
      <c r="B6637" s="3">
        <f>YEAR(Table1[[#This Row],[Order Date]])</f>
        <v>2016</v>
      </c>
      <c r="C6637" s="3">
        <f>MONTH(Table1[[#This Row],[Order Date]])</f>
        <v>8</v>
      </c>
      <c r="D6637" s="2" t="s">
        <v>22</v>
      </c>
      <c r="E6637" s="2" t="s">
        <v>169</v>
      </c>
      <c r="F6637" s="2" t="s">
        <v>43</v>
      </c>
      <c r="G6637" s="2" t="s">
        <v>58</v>
      </c>
      <c r="H6637" s="2" t="s">
        <v>114</v>
      </c>
      <c r="I6637" s="6">
        <v>1839.6650999999999</v>
      </c>
      <c r="J6637" s="3">
        <v>10</v>
      </c>
      <c r="K6637" s="6">
        <v>130.2724</v>
      </c>
    </row>
    <row r="6638" spans="1:11" x14ac:dyDescent="0.5">
      <c r="A6638" s="1">
        <v>42597</v>
      </c>
      <c r="B6638" s="3">
        <f>YEAR(Table1[[#This Row],[Order Date]])</f>
        <v>2016</v>
      </c>
      <c r="C6638" s="3">
        <f>MONTH(Table1[[#This Row],[Order Date]])</f>
        <v>8</v>
      </c>
      <c r="D6638" s="2" t="s">
        <v>150</v>
      </c>
      <c r="E6638" s="2" t="s">
        <v>23</v>
      </c>
      <c r="F6638" s="2" t="s">
        <v>27</v>
      </c>
      <c r="G6638" s="2" t="s">
        <v>39</v>
      </c>
      <c r="H6638" s="2" t="s">
        <v>164</v>
      </c>
      <c r="I6638" s="6">
        <v>81.923599999999993</v>
      </c>
      <c r="J6638" s="3">
        <v>7</v>
      </c>
      <c r="K6638" s="6">
        <v>-15.3637</v>
      </c>
    </row>
    <row r="6639" spans="1:11" x14ac:dyDescent="0.5">
      <c r="A6639" s="1">
        <v>42597</v>
      </c>
      <c r="B6639" s="3">
        <f>YEAR(Table1[[#This Row],[Order Date]])</f>
        <v>2016</v>
      </c>
      <c r="C6639" s="3">
        <f>MONTH(Table1[[#This Row],[Order Date]])</f>
        <v>8</v>
      </c>
      <c r="D6639" s="2" t="s">
        <v>53</v>
      </c>
      <c r="E6639" s="2" t="s">
        <v>56</v>
      </c>
      <c r="F6639" s="2" t="s">
        <v>11</v>
      </c>
      <c r="G6639" s="2" t="s">
        <v>12</v>
      </c>
      <c r="H6639" s="2" t="s">
        <v>101</v>
      </c>
      <c r="I6639" s="6">
        <v>1255.4280000000001</v>
      </c>
      <c r="J6639" s="3">
        <v>14</v>
      </c>
      <c r="K6639" s="6">
        <v>371.7405</v>
      </c>
    </row>
    <row r="6640" spans="1:11" x14ac:dyDescent="0.5">
      <c r="A6640" s="1">
        <v>42597</v>
      </c>
      <c r="B6640" s="3">
        <f>YEAR(Table1[[#This Row],[Order Date]])</f>
        <v>2016</v>
      </c>
      <c r="C6640" s="3">
        <f>MONTH(Table1[[#This Row],[Order Date]])</f>
        <v>8</v>
      </c>
      <c r="D6640" s="2" t="s">
        <v>143</v>
      </c>
      <c r="E6640" s="2" t="s">
        <v>182</v>
      </c>
      <c r="F6640" s="2" t="s">
        <v>11</v>
      </c>
      <c r="G6640" s="2" t="s">
        <v>12</v>
      </c>
      <c r="H6640" s="2" t="s">
        <v>13</v>
      </c>
      <c r="I6640" s="6">
        <v>3565.7775000000001</v>
      </c>
      <c r="J6640" s="3">
        <v>11</v>
      </c>
      <c r="K6640" s="6">
        <v>202.26949999999999</v>
      </c>
    </row>
    <row r="6641" spans="1:11" x14ac:dyDescent="0.5">
      <c r="A6641" s="1">
        <v>42597</v>
      </c>
      <c r="B6641" s="3">
        <f>YEAR(Table1[[#This Row],[Order Date]])</f>
        <v>2016</v>
      </c>
      <c r="C6641" s="3">
        <f>MONTH(Table1[[#This Row],[Order Date]])</f>
        <v>8</v>
      </c>
      <c r="D6641" s="2" t="s">
        <v>178</v>
      </c>
      <c r="E6641" s="2" t="s">
        <v>34</v>
      </c>
      <c r="F6641" s="2" t="s">
        <v>43</v>
      </c>
      <c r="G6641" s="2" t="s">
        <v>44</v>
      </c>
      <c r="H6641" s="2" t="s">
        <v>146</v>
      </c>
      <c r="I6641" s="6">
        <v>4973.2578999999996</v>
      </c>
      <c r="J6641" s="3">
        <v>11</v>
      </c>
      <c r="K6641" s="6">
        <v>-222.63820000000001</v>
      </c>
    </row>
    <row r="6642" spans="1:11" x14ac:dyDescent="0.5">
      <c r="A6642" s="1">
        <v>42597</v>
      </c>
      <c r="B6642" s="3">
        <f>YEAR(Table1[[#This Row],[Order Date]])</f>
        <v>2016</v>
      </c>
      <c r="C6642" s="3">
        <f>MONTH(Table1[[#This Row],[Order Date]])</f>
        <v>8</v>
      </c>
      <c r="D6642" s="2" t="s">
        <v>162</v>
      </c>
      <c r="E6642" s="2" t="s">
        <v>132</v>
      </c>
      <c r="F6642" s="2" t="s">
        <v>11</v>
      </c>
      <c r="G6642" s="2" t="s">
        <v>20</v>
      </c>
      <c r="H6642" s="2" t="s">
        <v>24</v>
      </c>
      <c r="I6642" s="6">
        <v>139.72059999999999</v>
      </c>
      <c r="J6642" s="3">
        <v>1</v>
      </c>
      <c r="K6642" s="6">
        <v>-35.5077</v>
      </c>
    </row>
    <row r="6643" spans="1:11" x14ac:dyDescent="0.5">
      <c r="A6643" s="1">
        <v>42598</v>
      </c>
      <c r="B6643" s="3">
        <f>YEAR(Table1[[#This Row],[Order Date]])</f>
        <v>2016</v>
      </c>
      <c r="C6643" s="3">
        <f>MONTH(Table1[[#This Row],[Order Date]])</f>
        <v>8</v>
      </c>
      <c r="D6643" s="2" t="s">
        <v>109</v>
      </c>
      <c r="E6643" s="2" t="s">
        <v>142</v>
      </c>
      <c r="F6643" s="2" t="s">
        <v>11</v>
      </c>
      <c r="G6643" s="2" t="s">
        <v>12</v>
      </c>
      <c r="H6643" s="2" t="s">
        <v>124</v>
      </c>
      <c r="I6643" s="6">
        <v>1900.7132999999999</v>
      </c>
      <c r="J6643" s="3">
        <v>6</v>
      </c>
      <c r="K6643" s="6">
        <v>-170.98</v>
      </c>
    </row>
    <row r="6644" spans="1:11" x14ac:dyDescent="0.5">
      <c r="A6644" s="1">
        <v>42598</v>
      </c>
      <c r="B6644" s="3">
        <f>YEAR(Table1[[#This Row],[Order Date]])</f>
        <v>2016</v>
      </c>
      <c r="C6644" s="3">
        <f>MONTH(Table1[[#This Row],[Order Date]])</f>
        <v>8</v>
      </c>
      <c r="D6644" s="2" t="s">
        <v>180</v>
      </c>
      <c r="E6644" s="2" t="s">
        <v>99</v>
      </c>
      <c r="F6644" s="2" t="s">
        <v>27</v>
      </c>
      <c r="G6644" s="2" t="s">
        <v>35</v>
      </c>
      <c r="H6644" s="2" t="s">
        <v>156</v>
      </c>
      <c r="I6644" s="6">
        <v>74.044600000000003</v>
      </c>
      <c r="J6644" s="3">
        <v>1</v>
      </c>
      <c r="K6644" s="6">
        <v>16.848099999999999</v>
      </c>
    </row>
    <row r="6645" spans="1:11" x14ac:dyDescent="0.5">
      <c r="A6645" s="1">
        <v>42598</v>
      </c>
      <c r="B6645" s="3">
        <f>YEAR(Table1[[#This Row],[Order Date]])</f>
        <v>2016</v>
      </c>
      <c r="C6645" s="3">
        <f>MONTH(Table1[[#This Row],[Order Date]])</f>
        <v>8</v>
      </c>
      <c r="D6645" s="2" t="s">
        <v>64</v>
      </c>
      <c r="E6645" s="2" t="s">
        <v>135</v>
      </c>
      <c r="F6645" s="2" t="s">
        <v>11</v>
      </c>
      <c r="G6645" s="2" t="s">
        <v>62</v>
      </c>
      <c r="H6645" s="2" t="s">
        <v>63</v>
      </c>
      <c r="I6645" s="6">
        <v>2248.0650999999998</v>
      </c>
      <c r="J6645" s="3">
        <v>5</v>
      </c>
      <c r="K6645" s="6">
        <v>612.52940000000001</v>
      </c>
    </row>
    <row r="6646" spans="1:11" x14ac:dyDescent="0.5">
      <c r="A6646" s="1">
        <v>42598</v>
      </c>
      <c r="B6646" s="3">
        <f>YEAR(Table1[[#This Row],[Order Date]])</f>
        <v>2016</v>
      </c>
      <c r="C6646" s="3">
        <f>MONTH(Table1[[#This Row],[Order Date]])</f>
        <v>8</v>
      </c>
      <c r="D6646" s="2" t="s">
        <v>150</v>
      </c>
      <c r="E6646" s="2" t="s">
        <v>135</v>
      </c>
      <c r="F6646" s="2" t="s">
        <v>11</v>
      </c>
      <c r="G6646" s="2" t="s">
        <v>16</v>
      </c>
      <c r="H6646" s="2" t="s">
        <v>179</v>
      </c>
      <c r="I6646" s="6">
        <v>2346.6412999999998</v>
      </c>
      <c r="J6646" s="3">
        <v>6</v>
      </c>
      <c r="K6646" s="6">
        <v>564.71939999999995</v>
      </c>
    </row>
    <row r="6647" spans="1:11" x14ac:dyDescent="0.5">
      <c r="A6647" s="1">
        <v>42598</v>
      </c>
      <c r="B6647" s="3">
        <f>YEAR(Table1[[#This Row],[Order Date]])</f>
        <v>2016</v>
      </c>
      <c r="C6647" s="3">
        <f>MONTH(Table1[[#This Row],[Order Date]])</f>
        <v>8</v>
      </c>
      <c r="D6647" s="2" t="s">
        <v>178</v>
      </c>
      <c r="E6647" s="2" t="s">
        <v>80</v>
      </c>
      <c r="F6647" s="2" t="s">
        <v>27</v>
      </c>
      <c r="G6647" s="2" t="s">
        <v>115</v>
      </c>
      <c r="H6647" s="2" t="s">
        <v>120</v>
      </c>
      <c r="I6647" s="6">
        <v>1172.0150000000001</v>
      </c>
      <c r="J6647" s="3">
        <v>14</v>
      </c>
      <c r="K6647" s="6">
        <v>228.66929999999999</v>
      </c>
    </row>
    <row r="6648" spans="1:11" x14ac:dyDescent="0.5">
      <c r="A6648" s="1">
        <v>42599</v>
      </c>
      <c r="B6648" s="3">
        <f>YEAR(Table1[[#This Row],[Order Date]])</f>
        <v>2016</v>
      </c>
      <c r="C6648" s="3">
        <f>MONTH(Table1[[#This Row],[Order Date]])</f>
        <v>8</v>
      </c>
      <c r="D6648" s="2" t="s">
        <v>162</v>
      </c>
      <c r="E6648" s="2" t="s">
        <v>142</v>
      </c>
      <c r="F6648" s="2" t="s">
        <v>27</v>
      </c>
      <c r="G6648" s="2" t="s">
        <v>115</v>
      </c>
      <c r="H6648" s="2" t="s">
        <v>177</v>
      </c>
      <c r="I6648" s="6">
        <v>205.8152</v>
      </c>
      <c r="J6648" s="3">
        <v>10</v>
      </c>
      <c r="K6648" s="6">
        <v>0.74570000000000003</v>
      </c>
    </row>
    <row r="6649" spans="1:11" x14ac:dyDescent="0.5">
      <c r="A6649" s="1">
        <v>42599</v>
      </c>
      <c r="B6649" s="3">
        <f>YEAR(Table1[[#This Row],[Order Date]])</f>
        <v>2016</v>
      </c>
      <c r="C6649" s="3">
        <f>MONTH(Table1[[#This Row],[Order Date]])</f>
        <v>8</v>
      </c>
      <c r="D6649" s="2" t="s">
        <v>71</v>
      </c>
      <c r="E6649" s="2" t="s">
        <v>31</v>
      </c>
      <c r="F6649" s="2" t="s">
        <v>27</v>
      </c>
      <c r="G6649" s="2" t="s">
        <v>48</v>
      </c>
      <c r="H6649" s="2" t="s">
        <v>174</v>
      </c>
      <c r="I6649" s="6">
        <v>1494.8859</v>
      </c>
      <c r="J6649" s="3">
        <v>10</v>
      </c>
      <c r="K6649" s="6">
        <v>355.77820000000003</v>
      </c>
    </row>
    <row r="6650" spans="1:11" x14ac:dyDescent="0.5">
      <c r="A6650" s="1">
        <v>42599</v>
      </c>
      <c r="B6650" s="3">
        <f>YEAR(Table1[[#This Row],[Order Date]])</f>
        <v>2016</v>
      </c>
      <c r="C6650" s="3">
        <f>MONTH(Table1[[#This Row],[Order Date]])</f>
        <v>8</v>
      </c>
      <c r="D6650" s="2" t="s">
        <v>33</v>
      </c>
      <c r="E6650" s="2" t="s">
        <v>92</v>
      </c>
      <c r="F6650" s="2" t="s">
        <v>11</v>
      </c>
      <c r="G6650" s="2" t="s">
        <v>16</v>
      </c>
      <c r="H6650" s="2" t="s">
        <v>139</v>
      </c>
      <c r="I6650" s="6">
        <v>1066.8104000000001</v>
      </c>
      <c r="J6650" s="3">
        <v>8</v>
      </c>
      <c r="K6650" s="6">
        <v>180.52690000000001</v>
      </c>
    </row>
    <row r="6651" spans="1:11" x14ac:dyDescent="0.5">
      <c r="A6651" s="1">
        <v>42599</v>
      </c>
      <c r="B6651" s="3">
        <f>YEAR(Table1[[#This Row],[Order Date]])</f>
        <v>2016</v>
      </c>
      <c r="C6651" s="3">
        <f>MONTH(Table1[[#This Row],[Order Date]])</f>
        <v>8</v>
      </c>
      <c r="D6651" s="2" t="s">
        <v>25</v>
      </c>
      <c r="E6651" s="2" t="s">
        <v>87</v>
      </c>
      <c r="F6651" s="2" t="s">
        <v>27</v>
      </c>
      <c r="G6651" s="2" t="s">
        <v>115</v>
      </c>
      <c r="H6651" s="2" t="s">
        <v>120</v>
      </c>
      <c r="I6651" s="6">
        <v>970.20699999999999</v>
      </c>
      <c r="J6651" s="3">
        <v>7</v>
      </c>
      <c r="K6651" s="6">
        <v>253.75380000000001</v>
      </c>
    </row>
    <row r="6652" spans="1:11" x14ac:dyDescent="0.5">
      <c r="A6652" s="1">
        <v>42599</v>
      </c>
      <c r="B6652" s="3">
        <f>YEAR(Table1[[#This Row],[Order Date]])</f>
        <v>2016</v>
      </c>
      <c r="C6652" s="3">
        <f>MONTH(Table1[[#This Row],[Order Date]])</f>
        <v>8</v>
      </c>
      <c r="D6652" s="2" t="s">
        <v>143</v>
      </c>
      <c r="E6652" s="2" t="s">
        <v>61</v>
      </c>
      <c r="F6652" s="2" t="s">
        <v>27</v>
      </c>
      <c r="G6652" s="2" t="s">
        <v>85</v>
      </c>
      <c r="H6652" s="2" t="s">
        <v>173</v>
      </c>
      <c r="I6652" s="6">
        <v>112.5509</v>
      </c>
      <c r="J6652" s="3">
        <v>1</v>
      </c>
      <c r="K6652" s="6">
        <v>-12.3226</v>
      </c>
    </row>
    <row r="6653" spans="1:11" x14ac:dyDescent="0.5">
      <c r="A6653" s="1">
        <v>42600</v>
      </c>
      <c r="B6653" s="3">
        <f>YEAR(Table1[[#This Row],[Order Date]])</f>
        <v>2016</v>
      </c>
      <c r="C6653" s="3">
        <f>MONTH(Table1[[#This Row],[Order Date]])</f>
        <v>8</v>
      </c>
      <c r="D6653" s="2" t="s">
        <v>157</v>
      </c>
      <c r="E6653" s="2" t="s">
        <v>67</v>
      </c>
      <c r="F6653" s="2" t="s">
        <v>27</v>
      </c>
      <c r="G6653" s="2" t="s">
        <v>115</v>
      </c>
      <c r="H6653" s="2" t="s">
        <v>177</v>
      </c>
      <c r="I6653" s="6">
        <v>749.60400000000004</v>
      </c>
      <c r="J6653" s="3">
        <v>5</v>
      </c>
      <c r="K6653" s="6">
        <v>-24.004300000000001</v>
      </c>
    </row>
    <row r="6654" spans="1:11" x14ac:dyDescent="0.5">
      <c r="A6654" s="1">
        <v>42600</v>
      </c>
      <c r="B6654" s="3">
        <f>YEAR(Table1[[#This Row],[Order Date]])</f>
        <v>2016</v>
      </c>
      <c r="C6654" s="3">
        <f>MONTH(Table1[[#This Row],[Order Date]])</f>
        <v>8</v>
      </c>
      <c r="D6654" s="2" t="s">
        <v>118</v>
      </c>
      <c r="E6654" s="2" t="s">
        <v>31</v>
      </c>
      <c r="F6654" s="2" t="s">
        <v>11</v>
      </c>
      <c r="G6654" s="2" t="s">
        <v>16</v>
      </c>
      <c r="H6654" s="2" t="s">
        <v>179</v>
      </c>
      <c r="I6654" s="6">
        <v>254.83699999999999</v>
      </c>
      <c r="J6654" s="3">
        <v>1</v>
      </c>
      <c r="K6654" s="6">
        <v>-55.7699</v>
      </c>
    </row>
    <row r="6655" spans="1:11" x14ac:dyDescent="0.5">
      <c r="A6655" s="1">
        <v>42600</v>
      </c>
      <c r="B6655" s="3">
        <f>YEAR(Table1[[#This Row],[Order Date]])</f>
        <v>2016</v>
      </c>
      <c r="C6655" s="3">
        <f>MONTH(Table1[[#This Row],[Order Date]])</f>
        <v>8</v>
      </c>
      <c r="D6655" s="2" t="s">
        <v>53</v>
      </c>
      <c r="E6655" s="2" t="s">
        <v>142</v>
      </c>
      <c r="F6655" s="2" t="s">
        <v>27</v>
      </c>
      <c r="G6655" s="2" t="s">
        <v>39</v>
      </c>
      <c r="H6655" s="2" t="s">
        <v>40</v>
      </c>
      <c r="I6655" s="6">
        <v>276.2466</v>
      </c>
      <c r="J6655" s="3">
        <v>13</v>
      </c>
      <c r="K6655" s="6">
        <v>17.758099999999999</v>
      </c>
    </row>
    <row r="6656" spans="1:11" x14ac:dyDescent="0.5">
      <c r="A6656" s="1">
        <v>42600</v>
      </c>
      <c r="B6656" s="3">
        <f>YEAR(Table1[[#This Row],[Order Date]])</f>
        <v>2016</v>
      </c>
      <c r="C6656" s="3">
        <f>MONTH(Table1[[#This Row],[Order Date]])</f>
        <v>8</v>
      </c>
      <c r="D6656" s="2" t="s">
        <v>46</v>
      </c>
      <c r="E6656" s="2" t="s">
        <v>57</v>
      </c>
      <c r="F6656" s="2" t="s">
        <v>27</v>
      </c>
      <c r="G6656" s="2" t="s">
        <v>28</v>
      </c>
      <c r="H6656" s="2" t="s">
        <v>138</v>
      </c>
      <c r="I6656" s="6">
        <v>765.98379999999997</v>
      </c>
      <c r="J6656" s="3">
        <v>10</v>
      </c>
      <c r="K6656" s="6">
        <v>200.5274</v>
      </c>
    </row>
    <row r="6657" spans="1:11" x14ac:dyDescent="0.5">
      <c r="A6657" s="1">
        <v>42600</v>
      </c>
      <c r="B6657" s="3">
        <f>YEAR(Table1[[#This Row],[Order Date]])</f>
        <v>2016</v>
      </c>
      <c r="C6657" s="3">
        <f>MONTH(Table1[[#This Row],[Order Date]])</f>
        <v>8</v>
      </c>
      <c r="D6657" s="2" t="s">
        <v>102</v>
      </c>
      <c r="E6657" s="2" t="s">
        <v>125</v>
      </c>
      <c r="F6657" s="2" t="s">
        <v>11</v>
      </c>
      <c r="G6657" s="2" t="s">
        <v>16</v>
      </c>
      <c r="H6657" s="2" t="s">
        <v>139</v>
      </c>
      <c r="I6657" s="6">
        <v>4668.8553000000002</v>
      </c>
      <c r="J6657" s="3">
        <v>12</v>
      </c>
      <c r="K6657" s="6">
        <v>1155.0652</v>
      </c>
    </row>
    <row r="6658" spans="1:11" x14ac:dyDescent="0.5">
      <c r="A6658" s="1">
        <v>42601</v>
      </c>
      <c r="B6658" s="3">
        <f>YEAR(Table1[[#This Row],[Order Date]])</f>
        <v>2016</v>
      </c>
      <c r="C6658" s="3">
        <f>MONTH(Table1[[#This Row],[Order Date]])</f>
        <v>8</v>
      </c>
      <c r="D6658" s="2" t="s">
        <v>113</v>
      </c>
      <c r="E6658" s="2" t="s">
        <v>111</v>
      </c>
      <c r="F6658" s="2" t="s">
        <v>43</v>
      </c>
      <c r="G6658" s="2" t="s">
        <v>58</v>
      </c>
      <c r="H6658" s="2" t="s">
        <v>172</v>
      </c>
      <c r="I6658" s="6">
        <v>1907.4755</v>
      </c>
      <c r="J6658" s="3">
        <v>12</v>
      </c>
      <c r="K6658" s="6">
        <v>354.96269999999998</v>
      </c>
    </row>
    <row r="6659" spans="1:11" x14ac:dyDescent="0.5">
      <c r="A6659" s="1">
        <v>42601</v>
      </c>
      <c r="B6659" s="3">
        <f>YEAR(Table1[[#This Row],[Order Date]])</f>
        <v>2016</v>
      </c>
      <c r="C6659" s="3">
        <f>MONTH(Table1[[#This Row],[Order Date]])</f>
        <v>8</v>
      </c>
      <c r="D6659" s="2" t="s">
        <v>104</v>
      </c>
      <c r="E6659" s="2" t="s">
        <v>169</v>
      </c>
      <c r="F6659" s="2" t="s">
        <v>43</v>
      </c>
      <c r="G6659" s="2" t="s">
        <v>44</v>
      </c>
      <c r="H6659" s="2" t="s">
        <v>171</v>
      </c>
      <c r="I6659" s="6">
        <v>2219.8607000000002</v>
      </c>
      <c r="J6659" s="3">
        <v>11</v>
      </c>
      <c r="K6659" s="6">
        <v>-594.38940000000002</v>
      </c>
    </row>
    <row r="6660" spans="1:11" x14ac:dyDescent="0.5">
      <c r="A6660" s="1">
        <v>42601</v>
      </c>
      <c r="B6660" s="3">
        <f>YEAR(Table1[[#This Row],[Order Date]])</f>
        <v>2016</v>
      </c>
      <c r="C6660" s="3">
        <f>MONTH(Table1[[#This Row],[Order Date]])</f>
        <v>8</v>
      </c>
      <c r="D6660" s="2" t="s">
        <v>89</v>
      </c>
      <c r="E6660" s="2" t="s">
        <v>87</v>
      </c>
      <c r="F6660" s="2" t="s">
        <v>27</v>
      </c>
      <c r="G6660" s="2" t="s">
        <v>93</v>
      </c>
      <c r="H6660" s="2" t="s">
        <v>158</v>
      </c>
      <c r="I6660" s="6">
        <v>296.01389999999998</v>
      </c>
      <c r="J6660" s="3">
        <v>4</v>
      </c>
      <c r="K6660" s="6">
        <v>16.745699999999999</v>
      </c>
    </row>
    <row r="6661" spans="1:11" x14ac:dyDescent="0.5">
      <c r="A6661" s="1">
        <v>42601</v>
      </c>
      <c r="B6661" s="3">
        <f>YEAR(Table1[[#This Row],[Order Date]])</f>
        <v>2016</v>
      </c>
      <c r="C6661" s="3">
        <f>MONTH(Table1[[#This Row],[Order Date]])</f>
        <v>8</v>
      </c>
      <c r="D6661" s="2" t="s">
        <v>30</v>
      </c>
      <c r="E6661" s="2" t="s">
        <v>135</v>
      </c>
      <c r="F6661" s="2" t="s">
        <v>27</v>
      </c>
      <c r="G6661" s="2" t="s">
        <v>51</v>
      </c>
      <c r="H6661" s="2" t="s">
        <v>168</v>
      </c>
      <c r="I6661" s="6">
        <v>22.135200000000001</v>
      </c>
      <c r="J6661" s="3">
        <v>2</v>
      </c>
      <c r="K6661" s="6">
        <v>-5.5153999999999996</v>
      </c>
    </row>
    <row r="6662" spans="1:11" x14ac:dyDescent="0.5">
      <c r="A6662" s="1">
        <v>42601</v>
      </c>
      <c r="B6662" s="3">
        <f>YEAR(Table1[[#This Row],[Order Date]])</f>
        <v>2016</v>
      </c>
      <c r="C6662" s="3">
        <f>MONTH(Table1[[#This Row],[Order Date]])</f>
        <v>8</v>
      </c>
      <c r="D6662" s="2" t="s">
        <v>33</v>
      </c>
      <c r="E6662" s="2" t="s">
        <v>72</v>
      </c>
      <c r="F6662" s="2" t="s">
        <v>27</v>
      </c>
      <c r="G6662" s="2" t="s">
        <v>115</v>
      </c>
      <c r="H6662" s="2" t="s">
        <v>116</v>
      </c>
      <c r="I6662" s="6">
        <v>287.29539999999997</v>
      </c>
      <c r="J6662" s="3">
        <v>6</v>
      </c>
      <c r="K6662" s="6">
        <v>89.025000000000006</v>
      </c>
    </row>
    <row r="6663" spans="1:11" x14ac:dyDescent="0.5">
      <c r="A6663" s="1">
        <v>42601</v>
      </c>
      <c r="B6663" s="3">
        <f>YEAR(Table1[[#This Row],[Order Date]])</f>
        <v>2016</v>
      </c>
      <c r="C6663" s="3">
        <f>MONTH(Table1[[#This Row],[Order Date]])</f>
        <v>8</v>
      </c>
      <c r="D6663" s="2" t="s">
        <v>37</v>
      </c>
      <c r="E6663" s="2" t="s">
        <v>67</v>
      </c>
      <c r="F6663" s="2" t="s">
        <v>27</v>
      </c>
      <c r="G6663" s="2" t="s">
        <v>93</v>
      </c>
      <c r="H6663" s="2" t="s">
        <v>155</v>
      </c>
      <c r="I6663" s="6">
        <v>90.577299999999994</v>
      </c>
      <c r="J6663" s="3">
        <v>1</v>
      </c>
      <c r="K6663" s="6">
        <v>-3.5009999999999999</v>
      </c>
    </row>
    <row r="6664" spans="1:11" x14ac:dyDescent="0.5">
      <c r="A6664" s="1">
        <v>42601</v>
      </c>
      <c r="B6664" s="3">
        <f>YEAR(Table1[[#This Row],[Order Date]])</f>
        <v>2016</v>
      </c>
      <c r="C6664" s="3">
        <f>MONTH(Table1[[#This Row],[Order Date]])</f>
        <v>8</v>
      </c>
      <c r="D6664" s="2" t="s">
        <v>170</v>
      </c>
      <c r="E6664" s="2" t="s">
        <v>50</v>
      </c>
      <c r="F6664" s="2" t="s">
        <v>11</v>
      </c>
      <c r="G6664" s="2" t="s">
        <v>20</v>
      </c>
      <c r="H6664" s="2" t="s">
        <v>24</v>
      </c>
      <c r="I6664" s="6">
        <v>736.11220000000003</v>
      </c>
      <c r="J6664" s="3">
        <v>6</v>
      </c>
      <c r="K6664" s="6">
        <v>148.4075</v>
      </c>
    </row>
    <row r="6665" spans="1:11" x14ac:dyDescent="0.5">
      <c r="A6665" s="1">
        <v>42601</v>
      </c>
      <c r="B6665" s="3">
        <f>YEAR(Table1[[#This Row],[Order Date]])</f>
        <v>2016</v>
      </c>
      <c r="C6665" s="3">
        <f>MONTH(Table1[[#This Row],[Order Date]])</f>
        <v>8</v>
      </c>
      <c r="D6665" s="2" t="s">
        <v>154</v>
      </c>
      <c r="E6665" s="2" t="s">
        <v>23</v>
      </c>
      <c r="F6665" s="2" t="s">
        <v>11</v>
      </c>
      <c r="G6665" s="2" t="s">
        <v>20</v>
      </c>
      <c r="H6665" s="2" t="s">
        <v>141</v>
      </c>
      <c r="I6665" s="6">
        <v>2616.8433</v>
      </c>
      <c r="J6665" s="3">
        <v>10</v>
      </c>
      <c r="K6665" s="6">
        <v>430.64640000000003</v>
      </c>
    </row>
    <row r="6666" spans="1:11" x14ac:dyDescent="0.5">
      <c r="A6666" s="1">
        <v>42601</v>
      </c>
      <c r="B6666" s="3">
        <f>YEAR(Table1[[#This Row],[Order Date]])</f>
        <v>2016</v>
      </c>
      <c r="C6666" s="3">
        <f>MONTH(Table1[[#This Row],[Order Date]])</f>
        <v>8</v>
      </c>
      <c r="D6666" s="2" t="s">
        <v>123</v>
      </c>
      <c r="E6666" s="2" t="s">
        <v>96</v>
      </c>
      <c r="F6666" s="2" t="s">
        <v>11</v>
      </c>
      <c r="G6666" s="2" t="s">
        <v>12</v>
      </c>
      <c r="H6666" s="2" t="s">
        <v>124</v>
      </c>
      <c r="I6666" s="6">
        <v>2256.7022999999999</v>
      </c>
      <c r="J6666" s="3">
        <v>13</v>
      </c>
      <c r="K6666" s="6">
        <v>-587.35670000000005</v>
      </c>
    </row>
    <row r="6667" spans="1:11" x14ac:dyDescent="0.5">
      <c r="A6667" s="1">
        <v>42601</v>
      </c>
      <c r="B6667" s="3">
        <f>YEAR(Table1[[#This Row],[Order Date]])</f>
        <v>2016</v>
      </c>
      <c r="C6667" s="3">
        <f>MONTH(Table1[[#This Row],[Order Date]])</f>
        <v>8</v>
      </c>
      <c r="D6667" s="2" t="s">
        <v>143</v>
      </c>
      <c r="E6667" s="2" t="s">
        <v>166</v>
      </c>
      <c r="F6667" s="2" t="s">
        <v>43</v>
      </c>
      <c r="G6667" s="2" t="s">
        <v>44</v>
      </c>
      <c r="H6667" s="2" t="s">
        <v>81</v>
      </c>
      <c r="I6667" s="6">
        <v>519.05849999999998</v>
      </c>
      <c r="J6667" s="3">
        <v>3</v>
      </c>
      <c r="K6667" s="6">
        <v>77.018000000000001</v>
      </c>
    </row>
    <row r="6668" spans="1:11" x14ac:dyDescent="0.5">
      <c r="A6668" s="1">
        <v>42602</v>
      </c>
      <c r="B6668" s="3">
        <f>YEAR(Table1[[#This Row],[Order Date]])</f>
        <v>2016</v>
      </c>
      <c r="C6668" s="3">
        <f>MONTH(Table1[[#This Row],[Order Date]])</f>
        <v>8</v>
      </c>
      <c r="D6668" s="2" t="s">
        <v>30</v>
      </c>
      <c r="E6668" s="2" t="s">
        <v>132</v>
      </c>
      <c r="F6668" s="2" t="s">
        <v>11</v>
      </c>
      <c r="G6668" s="2" t="s">
        <v>20</v>
      </c>
      <c r="H6668" s="2" t="s">
        <v>21</v>
      </c>
      <c r="I6668" s="6">
        <v>309.68450000000001</v>
      </c>
      <c r="J6668" s="3">
        <v>1</v>
      </c>
      <c r="K6668" s="6">
        <v>-11.1303</v>
      </c>
    </row>
    <row r="6669" spans="1:11" x14ac:dyDescent="0.5">
      <c r="A6669" s="1">
        <v>42602</v>
      </c>
      <c r="B6669" s="3">
        <f>YEAR(Table1[[#This Row],[Order Date]])</f>
        <v>2016</v>
      </c>
      <c r="C6669" s="3">
        <f>MONTH(Table1[[#This Row],[Order Date]])</f>
        <v>8</v>
      </c>
      <c r="D6669" s="2" t="s">
        <v>75</v>
      </c>
      <c r="E6669" s="2" t="s">
        <v>151</v>
      </c>
      <c r="F6669" s="2" t="s">
        <v>27</v>
      </c>
      <c r="G6669" s="2" t="s">
        <v>39</v>
      </c>
      <c r="H6669" s="2" t="s">
        <v>88</v>
      </c>
      <c r="I6669" s="6">
        <v>924.73440000000005</v>
      </c>
      <c r="J6669" s="3">
        <v>10</v>
      </c>
      <c r="K6669" s="6">
        <v>-28.641100000000002</v>
      </c>
    </row>
    <row r="6670" spans="1:11" x14ac:dyDescent="0.5">
      <c r="A6670" s="1">
        <v>42602</v>
      </c>
      <c r="B6670" s="3">
        <f>YEAR(Table1[[#This Row],[Order Date]])</f>
        <v>2016</v>
      </c>
      <c r="C6670" s="3">
        <f>MONTH(Table1[[#This Row],[Order Date]])</f>
        <v>8</v>
      </c>
      <c r="D6670" s="2" t="s">
        <v>25</v>
      </c>
      <c r="E6670" s="2" t="s">
        <v>99</v>
      </c>
      <c r="F6670" s="2" t="s">
        <v>11</v>
      </c>
      <c r="G6670" s="2" t="s">
        <v>12</v>
      </c>
      <c r="H6670" s="2" t="s">
        <v>13</v>
      </c>
      <c r="I6670" s="6">
        <v>1519.4191000000001</v>
      </c>
      <c r="J6670" s="3">
        <v>5</v>
      </c>
      <c r="K6670" s="6">
        <v>-334.78199999999998</v>
      </c>
    </row>
    <row r="6671" spans="1:11" x14ac:dyDescent="0.5">
      <c r="A6671" s="1">
        <v>42602</v>
      </c>
      <c r="B6671" s="3">
        <f>YEAR(Table1[[#This Row],[Order Date]])</f>
        <v>2016</v>
      </c>
      <c r="C6671" s="3">
        <f>MONTH(Table1[[#This Row],[Order Date]])</f>
        <v>8</v>
      </c>
      <c r="D6671" s="2" t="s">
        <v>180</v>
      </c>
      <c r="E6671" s="2" t="s">
        <v>50</v>
      </c>
      <c r="F6671" s="2" t="s">
        <v>27</v>
      </c>
      <c r="G6671" s="2" t="s">
        <v>93</v>
      </c>
      <c r="H6671" s="2" t="s">
        <v>155</v>
      </c>
      <c r="I6671" s="6">
        <v>162.8751</v>
      </c>
      <c r="J6671" s="3">
        <v>8</v>
      </c>
      <c r="K6671" s="6">
        <v>-42.434899999999999</v>
      </c>
    </row>
    <row r="6672" spans="1:11" x14ac:dyDescent="0.5">
      <c r="A6672" s="1">
        <v>42602</v>
      </c>
      <c r="B6672" s="3">
        <f>YEAR(Table1[[#This Row],[Order Date]])</f>
        <v>2016</v>
      </c>
      <c r="C6672" s="3">
        <f>MONTH(Table1[[#This Row],[Order Date]])</f>
        <v>8</v>
      </c>
      <c r="D6672" s="2" t="s">
        <v>113</v>
      </c>
      <c r="E6672" s="2" t="s">
        <v>38</v>
      </c>
      <c r="F6672" s="2" t="s">
        <v>27</v>
      </c>
      <c r="G6672" s="2" t="s">
        <v>51</v>
      </c>
      <c r="H6672" s="2" t="s">
        <v>83</v>
      </c>
      <c r="I6672" s="6">
        <v>159.71170000000001</v>
      </c>
      <c r="J6672" s="3">
        <v>3</v>
      </c>
      <c r="K6672" s="6">
        <v>-14.8338</v>
      </c>
    </row>
    <row r="6673" spans="1:11" x14ac:dyDescent="0.5">
      <c r="A6673" s="1">
        <v>42602</v>
      </c>
      <c r="B6673" s="3">
        <f>YEAR(Table1[[#This Row],[Order Date]])</f>
        <v>2016</v>
      </c>
      <c r="C6673" s="3">
        <f>MONTH(Table1[[#This Row],[Order Date]])</f>
        <v>8</v>
      </c>
      <c r="D6673" s="2" t="s">
        <v>180</v>
      </c>
      <c r="E6673" s="2" t="s">
        <v>92</v>
      </c>
      <c r="F6673" s="2" t="s">
        <v>27</v>
      </c>
      <c r="G6673" s="2" t="s">
        <v>85</v>
      </c>
      <c r="H6673" s="2" t="s">
        <v>152</v>
      </c>
      <c r="I6673" s="6">
        <v>99.674700000000001</v>
      </c>
      <c r="J6673" s="3">
        <v>2</v>
      </c>
      <c r="K6673" s="6">
        <v>-19.2498</v>
      </c>
    </row>
    <row r="6674" spans="1:11" x14ac:dyDescent="0.5">
      <c r="A6674" s="1">
        <v>42602</v>
      </c>
      <c r="B6674" s="3">
        <f>YEAR(Table1[[#This Row],[Order Date]])</f>
        <v>2016</v>
      </c>
      <c r="C6674" s="3">
        <f>MONTH(Table1[[#This Row],[Order Date]])</f>
        <v>8</v>
      </c>
      <c r="D6674" s="2" t="s">
        <v>22</v>
      </c>
      <c r="E6674" s="2" t="s">
        <v>132</v>
      </c>
      <c r="F6674" s="2" t="s">
        <v>43</v>
      </c>
      <c r="G6674" s="2" t="s">
        <v>58</v>
      </c>
      <c r="H6674" s="2" t="s">
        <v>172</v>
      </c>
      <c r="I6674" s="6">
        <v>7930.8940000000002</v>
      </c>
      <c r="J6674" s="3">
        <v>11</v>
      </c>
      <c r="K6674" s="6">
        <v>476.47879999999998</v>
      </c>
    </row>
    <row r="6675" spans="1:11" x14ac:dyDescent="0.5">
      <c r="A6675" s="1">
        <v>42603</v>
      </c>
      <c r="B6675" s="3">
        <f>YEAR(Table1[[#This Row],[Order Date]])</f>
        <v>2016</v>
      </c>
      <c r="C6675" s="3">
        <f>MONTH(Table1[[#This Row],[Order Date]])</f>
        <v>8</v>
      </c>
      <c r="D6675" s="2" t="s">
        <v>60</v>
      </c>
      <c r="E6675" s="2" t="s">
        <v>82</v>
      </c>
      <c r="F6675" s="2" t="s">
        <v>11</v>
      </c>
      <c r="G6675" s="2" t="s">
        <v>62</v>
      </c>
      <c r="H6675" s="2" t="s">
        <v>74</v>
      </c>
      <c r="I6675" s="6">
        <v>4114.1494000000002</v>
      </c>
      <c r="J6675" s="3">
        <v>13</v>
      </c>
      <c r="K6675" s="6">
        <v>0.70089999999999997</v>
      </c>
    </row>
    <row r="6676" spans="1:11" x14ac:dyDescent="0.5">
      <c r="A6676" s="1">
        <v>42603</v>
      </c>
      <c r="B6676" s="3">
        <f>YEAR(Table1[[#This Row],[Order Date]])</f>
        <v>2016</v>
      </c>
      <c r="C6676" s="3">
        <f>MONTH(Table1[[#This Row],[Order Date]])</f>
        <v>8</v>
      </c>
      <c r="D6676" s="2" t="s">
        <v>157</v>
      </c>
      <c r="E6676" s="2" t="s">
        <v>10</v>
      </c>
      <c r="F6676" s="2" t="s">
        <v>27</v>
      </c>
      <c r="G6676" s="2" t="s">
        <v>115</v>
      </c>
      <c r="H6676" s="2" t="s">
        <v>177</v>
      </c>
      <c r="I6676" s="6">
        <v>824.53129999999999</v>
      </c>
      <c r="J6676" s="3">
        <v>7</v>
      </c>
      <c r="K6676" s="6">
        <v>248.78039999999999</v>
      </c>
    </row>
    <row r="6677" spans="1:11" x14ac:dyDescent="0.5">
      <c r="A6677" s="1">
        <v>42603</v>
      </c>
      <c r="B6677" s="3">
        <f>YEAR(Table1[[#This Row],[Order Date]])</f>
        <v>2016</v>
      </c>
      <c r="C6677" s="3">
        <f>MONTH(Table1[[#This Row],[Order Date]])</f>
        <v>8</v>
      </c>
      <c r="D6677" s="2" t="s">
        <v>154</v>
      </c>
      <c r="E6677" s="2" t="s">
        <v>56</v>
      </c>
      <c r="F6677" s="2" t="s">
        <v>27</v>
      </c>
      <c r="G6677" s="2" t="s">
        <v>39</v>
      </c>
      <c r="H6677" s="2" t="s">
        <v>40</v>
      </c>
      <c r="I6677" s="6">
        <v>978.26800000000003</v>
      </c>
      <c r="J6677" s="3">
        <v>12</v>
      </c>
      <c r="K6677" s="6">
        <v>83.097800000000007</v>
      </c>
    </row>
    <row r="6678" spans="1:11" x14ac:dyDescent="0.5">
      <c r="A6678" s="1">
        <v>42603</v>
      </c>
      <c r="B6678" s="3">
        <f>YEAR(Table1[[#This Row],[Order Date]])</f>
        <v>2016</v>
      </c>
      <c r="C6678" s="3">
        <f>MONTH(Table1[[#This Row],[Order Date]])</f>
        <v>8</v>
      </c>
      <c r="D6678" s="2" t="s">
        <v>9</v>
      </c>
      <c r="E6678" s="2" t="s">
        <v>107</v>
      </c>
      <c r="F6678" s="2" t="s">
        <v>11</v>
      </c>
      <c r="G6678" s="2" t="s">
        <v>62</v>
      </c>
      <c r="H6678" s="2" t="s">
        <v>74</v>
      </c>
      <c r="I6678" s="6">
        <v>3761.0023000000001</v>
      </c>
      <c r="J6678" s="3">
        <v>10</v>
      </c>
      <c r="K6678" s="6">
        <v>-218.8801</v>
      </c>
    </row>
    <row r="6679" spans="1:11" x14ac:dyDescent="0.5">
      <c r="A6679" s="1">
        <v>42603</v>
      </c>
      <c r="B6679" s="3">
        <f>YEAR(Table1[[#This Row],[Order Date]])</f>
        <v>2016</v>
      </c>
      <c r="C6679" s="3">
        <f>MONTH(Table1[[#This Row],[Order Date]])</f>
        <v>8</v>
      </c>
      <c r="D6679" s="2" t="s">
        <v>170</v>
      </c>
      <c r="E6679" s="2" t="s">
        <v>76</v>
      </c>
      <c r="F6679" s="2" t="s">
        <v>27</v>
      </c>
      <c r="G6679" s="2" t="s">
        <v>115</v>
      </c>
      <c r="H6679" s="2" t="s">
        <v>120</v>
      </c>
      <c r="I6679" s="6">
        <v>434.35469999999998</v>
      </c>
      <c r="J6679" s="3">
        <v>8</v>
      </c>
      <c r="K6679" s="6">
        <v>-12.048500000000001</v>
      </c>
    </row>
    <row r="6680" spans="1:11" x14ac:dyDescent="0.5">
      <c r="A6680" s="1">
        <v>42603</v>
      </c>
      <c r="B6680" s="3">
        <f>YEAR(Table1[[#This Row],[Order Date]])</f>
        <v>2016</v>
      </c>
      <c r="C6680" s="3">
        <f>MONTH(Table1[[#This Row],[Order Date]])</f>
        <v>8</v>
      </c>
      <c r="D6680" s="2" t="s">
        <v>55</v>
      </c>
      <c r="E6680" s="2" t="s">
        <v>34</v>
      </c>
      <c r="F6680" s="2" t="s">
        <v>43</v>
      </c>
      <c r="G6680" s="2" t="s">
        <v>44</v>
      </c>
      <c r="H6680" s="2" t="s">
        <v>81</v>
      </c>
      <c r="I6680" s="6">
        <v>3409.0243</v>
      </c>
      <c r="J6680" s="3">
        <v>5</v>
      </c>
      <c r="K6680" s="6">
        <v>-377.27629999999999</v>
      </c>
    </row>
    <row r="6681" spans="1:11" x14ac:dyDescent="0.5">
      <c r="A6681" s="1">
        <v>42603</v>
      </c>
      <c r="B6681" s="3">
        <f>YEAR(Table1[[#This Row],[Order Date]])</f>
        <v>2016</v>
      </c>
      <c r="C6681" s="3">
        <f>MONTH(Table1[[#This Row],[Order Date]])</f>
        <v>8</v>
      </c>
      <c r="D6681" s="2" t="s">
        <v>176</v>
      </c>
      <c r="E6681" s="2" t="s">
        <v>100</v>
      </c>
      <c r="F6681" s="2" t="s">
        <v>27</v>
      </c>
      <c r="G6681" s="2" t="s">
        <v>85</v>
      </c>
      <c r="H6681" s="2" t="s">
        <v>152</v>
      </c>
      <c r="I6681" s="6">
        <v>1810.8672999999999</v>
      </c>
      <c r="J6681" s="3">
        <v>13</v>
      </c>
      <c r="K6681" s="6">
        <v>-574.40309999999999</v>
      </c>
    </row>
    <row r="6682" spans="1:11" x14ac:dyDescent="0.5">
      <c r="A6682" s="1">
        <v>42603</v>
      </c>
      <c r="B6682" s="3">
        <f>YEAR(Table1[[#This Row],[Order Date]])</f>
        <v>2016</v>
      </c>
      <c r="C6682" s="3">
        <f>MONTH(Table1[[#This Row],[Order Date]])</f>
        <v>8</v>
      </c>
      <c r="D6682" s="2" t="s">
        <v>118</v>
      </c>
      <c r="E6682" s="2" t="s">
        <v>31</v>
      </c>
      <c r="F6682" s="2" t="s">
        <v>11</v>
      </c>
      <c r="G6682" s="2" t="s">
        <v>16</v>
      </c>
      <c r="H6682" s="2" t="s">
        <v>133</v>
      </c>
      <c r="I6682" s="6">
        <v>1739.3837000000001</v>
      </c>
      <c r="J6682" s="3">
        <v>10</v>
      </c>
      <c r="K6682" s="6">
        <v>219.1858</v>
      </c>
    </row>
    <row r="6683" spans="1:11" x14ac:dyDescent="0.5">
      <c r="A6683" s="1">
        <v>42603</v>
      </c>
      <c r="B6683" s="3">
        <f>YEAR(Table1[[#This Row],[Order Date]])</f>
        <v>2016</v>
      </c>
      <c r="C6683" s="3">
        <f>MONTH(Table1[[#This Row],[Order Date]])</f>
        <v>8</v>
      </c>
      <c r="D6683" s="2" t="s">
        <v>126</v>
      </c>
      <c r="E6683" s="2" t="s">
        <v>19</v>
      </c>
      <c r="F6683" s="2" t="s">
        <v>27</v>
      </c>
      <c r="G6683" s="2" t="s">
        <v>51</v>
      </c>
      <c r="H6683" s="2" t="s">
        <v>77</v>
      </c>
      <c r="I6683" s="6">
        <v>140.6069</v>
      </c>
      <c r="J6683" s="3">
        <v>5</v>
      </c>
      <c r="K6683" s="6">
        <v>-28.152999999999999</v>
      </c>
    </row>
    <row r="6684" spans="1:11" x14ac:dyDescent="0.5">
      <c r="A6684" s="1">
        <v>42604</v>
      </c>
      <c r="B6684" s="3">
        <f>YEAR(Table1[[#This Row],[Order Date]])</f>
        <v>2016</v>
      </c>
      <c r="C6684" s="3">
        <f>MONTH(Table1[[#This Row],[Order Date]])</f>
        <v>8</v>
      </c>
      <c r="D6684" s="2" t="s">
        <v>113</v>
      </c>
      <c r="E6684" s="2" t="s">
        <v>15</v>
      </c>
      <c r="F6684" s="2" t="s">
        <v>27</v>
      </c>
      <c r="G6684" s="2" t="s">
        <v>28</v>
      </c>
      <c r="H6684" s="2" t="s">
        <v>134</v>
      </c>
      <c r="I6684" s="6">
        <v>217.1867</v>
      </c>
      <c r="J6684" s="3">
        <v>7</v>
      </c>
      <c r="K6684" s="6">
        <v>1.8288</v>
      </c>
    </row>
    <row r="6685" spans="1:11" x14ac:dyDescent="0.5">
      <c r="A6685" s="1">
        <v>42604</v>
      </c>
      <c r="B6685" s="3">
        <f>YEAR(Table1[[#This Row],[Order Date]])</f>
        <v>2016</v>
      </c>
      <c r="C6685" s="3">
        <f>MONTH(Table1[[#This Row],[Order Date]])</f>
        <v>8</v>
      </c>
      <c r="D6685" s="2" t="s">
        <v>84</v>
      </c>
      <c r="E6685" s="2" t="s">
        <v>159</v>
      </c>
      <c r="F6685" s="2" t="s">
        <v>27</v>
      </c>
      <c r="G6685" s="2" t="s">
        <v>85</v>
      </c>
      <c r="H6685" s="2" t="s">
        <v>86</v>
      </c>
      <c r="I6685" s="6">
        <v>504.98410000000001</v>
      </c>
      <c r="J6685" s="3">
        <v>7</v>
      </c>
      <c r="K6685" s="6">
        <v>-158.76820000000001</v>
      </c>
    </row>
    <row r="6686" spans="1:11" x14ac:dyDescent="0.5">
      <c r="A6686" s="1">
        <v>42604</v>
      </c>
      <c r="B6686" s="3">
        <f>YEAR(Table1[[#This Row],[Order Date]])</f>
        <v>2016</v>
      </c>
      <c r="C6686" s="3">
        <f>MONTH(Table1[[#This Row],[Order Date]])</f>
        <v>8</v>
      </c>
      <c r="D6686" s="2" t="s">
        <v>14</v>
      </c>
      <c r="E6686" s="2" t="s">
        <v>92</v>
      </c>
      <c r="F6686" s="2" t="s">
        <v>43</v>
      </c>
      <c r="G6686" s="2" t="s">
        <v>105</v>
      </c>
      <c r="H6686" s="2" t="s">
        <v>106</v>
      </c>
      <c r="I6686" s="6">
        <v>2181.1635000000001</v>
      </c>
      <c r="J6686" s="3">
        <v>11</v>
      </c>
      <c r="K6686" s="6">
        <v>406.40550000000002</v>
      </c>
    </row>
    <row r="6687" spans="1:11" x14ac:dyDescent="0.5">
      <c r="A6687" s="1">
        <v>42604</v>
      </c>
      <c r="B6687" s="3">
        <f>YEAR(Table1[[#This Row],[Order Date]])</f>
        <v>2016</v>
      </c>
      <c r="C6687" s="3">
        <f>MONTH(Table1[[#This Row],[Order Date]])</f>
        <v>8</v>
      </c>
      <c r="D6687" s="2" t="s">
        <v>181</v>
      </c>
      <c r="E6687" s="2" t="s">
        <v>119</v>
      </c>
      <c r="F6687" s="2" t="s">
        <v>27</v>
      </c>
      <c r="G6687" s="2" t="s">
        <v>93</v>
      </c>
      <c r="H6687" s="2" t="s">
        <v>94</v>
      </c>
      <c r="I6687" s="6">
        <v>1778.1069</v>
      </c>
      <c r="J6687" s="3">
        <v>12</v>
      </c>
      <c r="K6687" s="6">
        <v>-8.5799000000000003</v>
      </c>
    </row>
    <row r="6688" spans="1:11" x14ac:dyDescent="0.5">
      <c r="A6688" s="1">
        <v>42604</v>
      </c>
      <c r="B6688" s="3">
        <f>YEAR(Table1[[#This Row],[Order Date]])</f>
        <v>2016</v>
      </c>
      <c r="C6688" s="3">
        <f>MONTH(Table1[[#This Row],[Order Date]])</f>
        <v>8</v>
      </c>
      <c r="D6688" s="2" t="s">
        <v>55</v>
      </c>
      <c r="E6688" s="2" t="s">
        <v>23</v>
      </c>
      <c r="F6688" s="2" t="s">
        <v>43</v>
      </c>
      <c r="G6688" s="2" t="s">
        <v>58</v>
      </c>
      <c r="H6688" s="2" t="s">
        <v>114</v>
      </c>
      <c r="I6688" s="6">
        <v>1053.4709</v>
      </c>
      <c r="J6688" s="3">
        <v>5</v>
      </c>
      <c r="K6688" s="6">
        <v>-82.796000000000006</v>
      </c>
    </row>
    <row r="6689" spans="1:11" x14ac:dyDescent="0.5">
      <c r="A6689" s="1">
        <v>42604</v>
      </c>
      <c r="B6689" s="3">
        <f>YEAR(Table1[[#This Row],[Order Date]])</f>
        <v>2016</v>
      </c>
      <c r="C6689" s="3">
        <f>MONTH(Table1[[#This Row],[Order Date]])</f>
        <v>8</v>
      </c>
      <c r="D6689" s="2" t="s">
        <v>143</v>
      </c>
      <c r="E6689" s="2" t="s">
        <v>82</v>
      </c>
      <c r="F6689" s="2" t="s">
        <v>11</v>
      </c>
      <c r="G6689" s="2" t="s">
        <v>16</v>
      </c>
      <c r="H6689" s="2" t="s">
        <v>133</v>
      </c>
      <c r="I6689" s="6">
        <v>1383.0367000000001</v>
      </c>
      <c r="J6689" s="3">
        <v>11</v>
      </c>
      <c r="K6689" s="6">
        <v>284.82229999999998</v>
      </c>
    </row>
    <row r="6690" spans="1:11" x14ac:dyDescent="0.5">
      <c r="A6690" s="1">
        <v>42604</v>
      </c>
      <c r="B6690" s="3">
        <f>YEAR(Table1[[#This Row],[Order Date]])</f>
        <v>2016</v>
      </c>
      <c r="C6690" s="3">
        <f>MONTH(Table1[[#This Row],[Order Date]])</f>
        <v>8</v>
      </c>
      <c r="D6690" s="2" t="s">
        <v>117</v>
      </c>
      <c r="E6690" s="2" t="s">
        <v>95</v>
      </c>
      <c r="F6690" s="2" t="s">
        <v>43</v>
      </c>
      <c r="G6690" s="2" t="s">
        <v>58</v>
      </c>
      <c r="H6690" s="2" t="s">
        <v>59</v>
      </c>
      <c r="I6690" s="6">
        <v>2728.6950000000002</v>
      </c>
      <c r="J6690" s="3">
        <v>6</v>
      </c>
      <c r="K6690" s="6">
        <v>627.63329999999996</v>
      </c>
    </row>
    <row r="6691" spans="1:11" x14ac:dyDescent="0.5">
      <c r="A6691" s="1">
        <v>42604</v>
      </c>
      <c r="B6691" s="3">
        <f>YEAR(Table1[[#This Row],[Order Date]])</f>
        <v>2016</v>
      </c>
      <c r="C6691" s="3">
        <f>MONTH(Table1[[#This Row],[Order Date]])</f>
        <v>8</v>
      </c>
      <c r="D6691" s="2" t="s">
        <v>154</v>
      </c>
      <c r="E6691" s="2" t="s">
        <v>50</v>
      </c>
      <c r="F6691" s="2" t="s">
        <v>43</v>
      </c>
      <c r="G6691" s="2" t="s">
        <v>105</v>
      </c>
      <c r="H6691" s="2" t="s">
        <v>106</v>
      </c>
      <c r="I6691" s="6">
        <v>6247.4525999999996</v>
      </c>
      <c r="J6691" s="3">
        <v>14</v>
      </c>
      <c r="K6691" s="6">
        <v>-670.2989</v>
      </c>
    </row>
    <row r="6692" spans="1:11" x14ac:dyDescent="0.5">
      <c r="A6692" s="1">
        <v>42604</v>
      </c>
      <c r="B6692" s="3">
        <f>YEAR(Table1[[#This Row],[Order Date]])</f>
        <v>2016</v>
      </c>
      <c r="C6692" s="3">
        <f>MONTH(Table1[[#This Row],[Order Date]])</f>
        <v>8</v>
      </c>
      <c r="D6692" s="2" t="s">
        <v>79</v>
      </c>
      <c r="E6692" s="2" t="s">
        <v>23</v>
      </c>
      <c r="F6692" s="2" t="s">
        <v>43</v>
      </c>
      <c r="G6692" s="2" t="s">
        <v>44</v>
      </c>
      <c r="H6692" s="2" t="s">
        <v>171</v>
      </c>
      <c r="I6692" s="6">
        <v>585.11980000000005</v>
      </c>
      <c r="J6692" s="3">
        <v>1</v>
      </c>
      <c r="K6692" s="6">
        <v>107.85599999999999</v>
      </c>
    </row>
    <row r="6693" spans="1:11" x14ac:dyDescent="0.5">
      <c r="A6693" s="1">
        <v>42605</v>
      </c>
      <c r="B6693" s="3">
        <f>YEAR(Table1[[#This Row],[Order Date]])</f>
        <v>2016</v>
      </c>
      <c r="C6693" s="3">
        <f>MONTH(Table1[[#This Row],[Order Date]])</f>
        <v>8</v>
      </c>
      <c r="D6693" s="2" t="s">
        <v>98</v>
      </c>
      <c r="E6693" s="2" t="s">
        <v>160</v>
      </c>
      <c r="F6693" s="2" t="s">
        <v>27</v>
      </c>
      <c r="G6693" s="2" t="s">
        <v>93</v>
      </c>
      <c r="H6693" s="2" t="s">
        <v>155</v>
      </c>
      <c r="I6693" s="6">
        <v>824.23299999999995</v>
      </c>
      <c r="J6693" s="3">
        <v>9</v>
      </c>
      <c r="K6693" s="6">
        <v>-108.99079999999999</v>
      </c>
    </row>
    <row r="6694" spans="1:11" x14ac:dyDescent="0.5">
      <c r="A6694" s="1">
        <v>42605</v>
      </c>
      <c r="B6694" s="3">
        <f>YEAR(Table1[[#This Row],[Order Date]])</f>
        <v>2016</v>
      </c>
      <c r="C6694" s="3">
        <f>MONTH(Table1[[#This Row],[Order Date]])</f>
        <v>8</v>
      </c>
      <c r="D6694" s="2" t="s">
        <v>117</v>
      </c>
      <c r="E6694" s="2" t="s">
        <v>103</v>
      </c>
      <c r="F6694" s="2" t="s">
        <v>43</v>
      </c>
      <c r="G6694" s="2" t="s">
        <v>105</v>
      </c>
      <c r="H6694" s="2" t="s">
        <v>131</v>
      </c>
      <c r="I6694" s="6">
        <v>199.36529999999999</v>
      </c>
      <c r="J6694" s="3">
        <v>6</v>
      </c>
      <c r="K6694" s="6">
        <v>52.364400000000003</v>
      </c>
    </row>
    <row r="6695" spans="1:11" x14ac:dyDescent="0.5">
      <c r="A6695" s="1">
        <v>42605</v>
      </c>
      <c r="B6695" s="3">
        <f>YEAR(Table1[[#This Row],[Order Date]])</f>
        <v>2016</v>
      </c>
      <c r="C6695" s="3">
        <f>MONTH(Table1[[#This Row],[Order Date]])</f>
        <v>8</v>
      </c>
      <c r="D6695" s="2" t="s">
        <v>157</v>
      </c>
      <c r="E6695" s="2" t="s">
        <v>57</v>
      </c>
      <c r="F6695" s="2" t="s">
        <v>27</v>
      </c>
      <c r="G6695" s="2" t="s">
        <v>48</v>
      </c>
      <c r="H6695" s="2" t="s">
        <v>49</v>
      </c>
      <c r="I6695" s="6">
        <v>337.10840000000002</v>
      </c>
      <c r="J6695" s="3">
        <v>9</v>
      </c>
      <c r="K6695" s="6">
        <v>-103.9122</v>
      </c>
    </row>
    <row r="6696" spans="1:11" x14ac:dyDescent="0.5">
      <c r="A6696" s="1">
        <v>42605</v>
      </c>
      <c r="B6696" s="3">
        <f>YEAR(Table1[[#This Row],[Order Date]])</f>
        <v>2016</v>
      </c>
      <c r="C6696" s="3">
        <f>MONTH(Table1[[#This Row],[Order Date]])</f>
        <v>8</v>
      </c>
      <c r="D6696" s="2" t="s">
        <v>69</v>
      </c>
      <c r="E6696" s="2" t="s">
        <v>111</v>
      </c>
      <c r="F6696" s="2" t="s">
        <v>27</v>
      </c>
      <c r="G6696" s="2" t="s">
        <v>85</v>
      </c>
      <c r="H6696" s="2" t="s">
        <v>136</v>
      </c>
      <c r="I6696" s="6">
        <v>753.00099999999998</v>
      </c>
      <c r="J6696" s="3">
        <v>10</v>
      </c>
      <c r="K6696" s="6">
        <v>-167.9434</v>
      </c>
    </row>
    <row r="6697" spans="1:11" x14ac:dyDescent="0.5">
      <c r="A6697" s="1">
        <v>42605</v>
      </c>
      <c r="B6697" s="3">
        <f>YEAR(Table1[[#This Row],[Order Date]])</f>
        <v>2016</v>
      </c>
      <c r="C6697" s="3">
        <f>MONTH(Table1[[#This Row],[Order Date]])</f>
        <v>8</v>
      </c>
      <c r="D6697" s="2" t="s">
        <v>14</v>
      </c>
      <c r="E6697" s="2" t="s">
        <v>169</v>
      </c>
      <c r="F6697" s="2" t="s">
        <v>11</v>
      </c>
      <c r="G6697" s="2" t="s">
        <v>16</v>
      </c>
      <c r="H6697" s="2" t="s">
        <v>139</v>
      </c>
      <c r="I6697" s="6">
        <v>1579.5781999999999</v>
      </c>
      <c r="J6697" s="3">
        <v>6</v>
      </c>
      <c r="K6697" s="6">
        <v>162.58369999999999</v>
      </c>
    </row>
    <row r="6698" spans="1:11" x14ac:dyDescent="0.5">
      <c r="A6698" s="1">
        <v>42606</v>
      </c>
      <c r="B6698" s="3">
        <f>YEAR(Table1[[#This Row],[Order Date]])</f>
        <v>2016</v>
      </c>
      <c r="C6698" s="3">
        <f>MONTH(Table1[[#This Row],[Order Date]])</f>
        <v>8</v>
      </c>
      <c r="D6698" s="2" t="s">
        <v>89</v>
      </c>
      <c r="E6698" s="2" t="s">
        <v>107</v>
      </c>
      <c r="F6698" s="2" t="s">
        <v>27</v>
      </c>
      <c r="G6698" s="2" t="s">
        <v>35</v>
      </c>
      <c r="H6698" s="2" t="s">
        <v>156</v>
      </c>
      <c r="I6698" s="6">
        <v>107.18940000000001</v>
      </c>
      <c r="J6698" s="3">
        <v>1</v>
      </c>
      <c r="K6698" s="6">
        <v>-29.962</v>
      </c>
    </row>
    <row r="6699" spans="1:11" x14ac:dyDescent="0.5">
      <c r="A6699" s="1">
        <v>42606</v>
      </c>
      <c r="B6699" s="3">
        <f>YEAR(Table1[[#This Row],[Order Date]])</f>
        <v>2016</v>
      </c>
      <c r="C6699" s="3">
        <f>MONTH(Table1[[#This Row],[Order Date]])</f>
        <v>8</v>
      </c>
      <c r="D6699" s="2" t="s">
        <v>14</v>
      </c>
      <c r="E6699" s="2" t="s">
        <v>151</v>
      </c>
      <c r="F6699" s="2" t="s">
        <v>43</v>
      </c>
      <c r="G6699" s="2" t="s">
        <v>105</v>
      </c>
      <c r="H6699" s="2" t="s">
        <v>131</v>
      </c>
      <c r="I6699" s="6">
        <v>8504.9408000000003</v>
      </c>
      <c r="J6699" s="3">
        <v>13</v>
      </c>
      <c r="K6699" s="6">
        <v>-2594.4531999999999</v>
      </c>
    </row>
    <row r="6700" spans="1:11" x14ac:dyDescent="0.5">
      <c r="A6700" s="1">
        <v>42606</v>
      </c>
      <c r="B6700" s="3">
        <f>YEAR(Table1[[#This Row],[Order Date]])</f>
        <v>2016</v>
      </c>
      <c r="C6700" s="3">
        <f>MONTH(Table1[[#This Row],[Order Date]])</f>
        <v>8</v>
      </c>
      <c r="D6700" s="2" t="s">
        <v>53</v>
      </c>
      <c r="E6700" s="2" t="s">
        <v>57</v>
      </c>
      <c r="F6700" s="2" t="s">
        <v>27</v>
      </c>
      <c r="G6700" s="2" t="s">
        <v>93</v>
      </c>
      <c r="H6700" s="2" t="s">
        <v>155</v>
      </c>
      <c r="I6700" s="6">
        <v>251.89769999999999</v>
      </c>
      <c r="J6700" s="3">
        <v>6</v>
      </c>
      <c r="K6700" s="6">
        <v>29.4848</v>
      </c>
    </row>
    <row r="6701" spans="1:11" x14ac:dyDescent="0.5">
      <c r="A6701" s="1">
        <v>42606</v>
      </c>
      <c r="B6701" s="3">
        <f>YEAR(Table1[[#This Row],[Order Date]])</f>
        <v>2016</v>
      </c>
      <c r="C6701" s="3">
        <f>MONTH(Table1[[#This Row],[Order Date]])</f>
        <v>8</v>
      </c>
      <c r="D6701" s="2" t="s">
        <v>126</v>
      </c>
      <c r="E6701" s="2" t="s">
        <v>26</v>
      </c>
      <c r="F6701" s="2" t="s">
        <v>27</v>
      </c>
      <c r="G6701" s="2" t="s">
        <v>35</v>
      </c>
      <c r="H6701" s="2" t="s">
        <v>156</v>
      </c>
      <c r="I6701" s="6">
        <v>753.67399999999998</v>
      </c>
      <c r="J6701" s="3">
        <v>11</v>
      </c>
      <c r="K6701" s="6">
        <v>92.039599999999993</v>
      </c>
    </row>
    <row r="6702" spans="1:11" x14ac:dyDescent="0.5">
      <c r="A6702" s="1">
        <v>42606</v>
      </c>
      <c r="B6702" s="3">
        <f>YEAR(Table1[[#This Row],[Order Date]])</f>
        <v>2016</v>
      </c>
      <c r="C6702" s="3">
        <f>MONTH(Table1[[#This Row],[Order Date]])</f>
        <v>8</v>
      </c>
      <c r="D6702" s="2" t="s">
        <v>118</v>
      </c>
      <c r="E6702" s="2" t="s">
        <v>128</v>
      </c>
      <c r="F6702" s="2" t="s">
        <v>27</v>
      </c>
      <c r="G6702" s="2" t="s">
        <v>48</v>
      </c>
      <c r="H6702" s="2" t="s">
        <v>174</v>
      </c>
      <c r="I6702" s="6">
        <v>45.382100000000001</v>
      </c>
      <c r="J6702" s="3">
        <v>2</v>
      </c>
      <c r="K6702" s="6">
        <v>-4.7664</v>
      </c>
    </row>
    <row r="6703" spans="1:11" x14ac:dyDescent="0.5">
      <c r="A6703" s="1">
        <v>42606</v>
      </c>
      <c r="B6703" s="3">
        <f>YEAR(Table1[[#This Row],[Order Date]])</f>
        <v>2016</v>
      </c>
      <c r="C6703" s="3">
        <f>MONTH(Table1[[#This Row],[Order Date]])</f>
        <v>8</v>
      </c>
      <c r="D6703" s="2" t="s">
        <v>30</v>
      </c>
      <c r="E6703" s="2" t="s">
        <v>42</v>
      </c>
      <c r="F6703" s="2" t="s">
        <v>27</v>
      </c>
      <c r="G6703" s="2" t="s">
        <v>85</v>
      </c>
      <c r="H6703" s="2" t="s">
        <v>86</v>
      </c>
      <c r="I6703" s="6">
        <v>155.56819999999999</v>
      </c>
      <c r="J6703" s="3">
        <v>8</v>
      </c>
      <c r="K6703" s="6">
        <v>-5.9543999999999997</v>
      </c>
    </row>
    <row r="6704" spans="1:11" x14ac:dyDescent="0.5">
      <c r="A6704" s="1">
        <v>42607</v>
      </c>
      <c r="B6704" s="3">
        <f>YEAR(Table1[[#This Row],[Order Date]])</f>
        <v>2016</v>
      </c>
      <c r="C6704" s="3">
        <f>MONTH(Table1[[#This Row],[Order Date]])</f>
        <v>8</v>
      </c>
      <c r="D6704" s="2" t="s">
        <v>71</v>
      </c>
      <c r="E6704" s="2" t="s">
        <v>90</v>
      </c>
      <c r="F6704" s="2" t="s">
        <v>27</v>
      </c>
      <c r="G6704" s="2" t="s">
        <v>51</v>
      </c>
      <c r="H6704" s="2" t="s">
        <v>168</v>
      </c>
      <c r="I6704" s="6">
        <v>55.981699999999996</v>
      </c>
      <c r="J6704" s="3">
        <v>8</v>
      </c>
      <c r="K6704" s="6">
        <v>15.4946</v>
      </c>
    </row>
    <row r="6705" spans="1:11" x14ac:dyDescent="0.5">
      <c r="A6705" s="1">
        <v>42607</v>
      </c>
      <c r="B6705" s="3">
        <f>YEAR(Table1[[#This Row],[Order Date]])</f>
        <v>2016</v>
      </c>
      <c r="C6705" s="3">
        <f>MONTH(Table1[[#This Row],[Order Date]])</f>
        <v>8</v>
      </c>
      <c r="D6705" s="2" t="s">
        <v>117</v>
      </c>
      <c r="E6705" s="2" t="s">
        <v>107</v>
      </c>
      <c r="F6705" s="2" t="s">
        <v>27</v>
      </c>
      <c r="G6705" s="2" t="s">
        <v>85</v>
      </c>
      <c r="H6705" s="2" t="s">
        <v>136</v>
      </c>
      <c r="I6705" s="6">
        <v>41.709000000000003</v>
      </c>
      <c r="J6705" s="3">
        <v>3</v>
      </c>
      <c r="K6705" s="6">
        <v>2.5539000000000001</v>
      </c>
    </row>
    <row r="6706" spans="1:11" x14ac:dyDescent="0.5">
      <c r="A6706" s="1">
        <v>42607</v>
      </c>
      <c r="B6706" s="3">
        <f>YEAR(Table1[[#This Row],[Order Date]])</f>
        <v>2016</v>
      </c>
      <c r="C6706" s="3">
        <f>MONTH(Table1[[#This Row],[Order Date]])</f>
        <v>8</v>
      </c>
      <c r="D6706" s="2" t="s">
        <v>118</v>
      </c>
      <c r="E6706" s="2" t="s">
        <v>182</v>
      </c>
      <c r="F6706" s="2" t="s">
        <v>11</v>
      </c>
      <c r="G6706" s="2" t="s">
        <v>62</v>
      </c>
      <c r="H6706" s="2" t="s">
        <v>97</v>
      </c>
      <c r="I6706" s="6">
        <v>2382.9212000000002</v>
      </c>
      <c r="J6706" s="3">
        <v>13</v>
      </c>
      <c r="K6706" s="6">
        <v>345.45749999999998</v>
      </c>
    </row>
    <row r="6707" spans="1:11" x14ac:dyDescent="0.5">
      <c r="A6707" s="1">
        <v>42607</v>
      </c>
      <c r="B6707" s="3">
        <f>YEAR(Table1[[#This Row],[Order Date]])</f>
        <v>2016</v>
      </c>
      <c r="C6707" s="3">
        <f>MONTH(Table1[[#This Row],[Order Date]])</f>
        <v>8</v>
      </c>
      <c r="D6707" s="2" t="s">
        <v>129</v>
      </c>
      <c r="E6707" s="2" t="s">
        <v>47</v>
      </c>
      <c r="F6707" s="2" t="s">
        <v>27</v>
      </c>
      <c r="G6707" s="2" t="s">
        <v>51</v>
      </c>
      <c r="H6707" s="2" t="s">
        <v>167</v>
      </c>
      <c r="I6707" s="6">
        <v>737.5838</v>
      </c>
      <c r="J6707" s="3">
        <v>6</v>
      </c>
      <c r="K6707" s="6">
        <v>64.777100000000004</v>
      </c>
    </row>
    <row r="6708" spans="1:11" x14ac:dyDescent="0.5">
      <c r="A6708" s="1">
        <v>42607</v>
      </c>
      <c r="B6708" s="3">
        <f>YEAR(Table1[[#This Row],[Order Date]])</f>
        <v>2016</v>
      </c>
      <c r="C6708" s="3">
        <f>MONTH(Table1[[#This Row],[Order Date]])</f>
        <v>8</v>
      </c>
      <c r="D6708" s="2" t="s">
        <v>126</v>
      </c>
      <c r="E6708" s="2" t="s">
        <v>80</v>
      </c>
      <c r="F6708" s="2" t="s">
        <v>43</v>
      </c>
      <c r="G6708" s="2" t="s">
        <v>105</v>
      </c>
      <c r="H6708" s="2" t="s">
        <v>106</v>
      </c>
      <c r="I6708" s="6">
        <v>3969.1005</v>
      </c>
      <c r="J6708" s="3">
        <v>8</v>
      </c>
      <c r="K6708" s="6">
        <v>905.43100000000004</v>
      </c>
    </row>
    <row r="6709" spans="1:11" x14ac:dyDescent="0.5">
      <c r="A6709" s="1">
        <v>42607</v>
      </c>
      <c r="B6709" s="3">
        <f>YEAR(Table1[[#This Row],[Order Date]])</f>
        <v>2016</v>
      </c>
      <c r="C6709" s="3">
        <f>MONTH(Table1[[#This Row],[Order Date]])</f>
        <v>8</v>
      </c>
      <c r="D6709" s="2" t="s">
        <v>126</v>
      </c>
      <c r="E6709" s="2" t="s">
        <v>61</v>
      </c>
      <c r="F6709" s="2" t="s">
        <v>27</v>
      </c>
      <c r="G6709" s="2" t="s">
        <v>35</v>
      </c>
      <c r="H6709" s="2" t="s">
        <v>36</v>
      </c>
      <c r="I6709" s="6">
        <v>1732.3431</v>
      </c>
      <c r="J6709" s="3">
        <v>14</v>
      </c>
      <c r="K6709" s="6">
        <v>-551.40589999999997</v>
      </c>
    </row>
    <row r="6710" spans="1:11" x14ac:dyDescent="0.5">
      <c r="A6710" s="1">
        <v>42608</v>
      </c>
      <c r="B6710" s="3">
        <f>YEAR(Table1[[#This Row],[Order Date]])</f>
        <v>2016</v>
      </c>
      <c r="C6710" s="3">
        <f>MONTH(Table1[[#This Row],[Order Date]])</f>
        <v>8</v>
      </c>
      <c r="D6710" s="2" t="s">
        <v>117</v>
      </c>
      <c r="E6710" s="2" t="s">
        <v>23</v>
      </c>
      <c r="F6710" s="2" t="s">
        <v>27</v>
      </c>
      <c r="G6710" s="2" t="s">
        <v>48</v>
      </c>
      <c r="H6710" s="2" t="s">
        <v>108</v>
      </c>
      <c r="I6710" s="6">
        <v>979.05359999999996</v>
      </c>
      <c r="J6710" s="3">
        <v>14</v>
      </c>
      <c r="K6710" s="6">
        <v>-29.444500000000001</v>
      </c>
    </row>
    <row r="6711" spans="1:11" x14ac:dyDescent="0.5">
      <c r="A6711" s="1">
        <v>42608</v>
      </c>
      <c r="B6711" s="3">
        <f>YEAR(Table1[[#This Row],[Order Date]])</f>
        <v>2016</v>
      </c>
      <c r="C6711" s="3">
        <f>MONTH(Table1[[#This Row],[Order Date]])</f>
        <v>8</v>
      </c>
      <c r="D6711" s="2" t="s">
        <v>53</v>
      </c>
      <c r="E6711" s="2" t="s">
        <v>135</v>
      </c>
      <c r="F6711" s="2" t="s">
        <v>11</v>
      </c>
      <c r="G6711" s="2" t="s">
        <v>12</v>
      </c>
      <c r="H6711" s="2" t="s">
        <v>124</v>
      </c>
      <c r="I6711" s="6">
        <v>3236.4177</v>
      </c>
      <c r="J6711" s="3">
        <v>9</v>
      </c>
      <c r="K6711" s="6">
        <v>181.29069999999999</v>
      </c>
    </row>
    <row r="6712" spans="1:11" x14ac:dyDescent="0.5">
      <c r="A6712" s="1">
        <v>42608</v>
      </c>
      <c r="B6712" s="3">
        <f>YEAR(Table1[[#This Row],[Order Date]])</f>
        <v>2016</v>
      </c>
      <c r="C6712" s="3">
        <f>MONTH(Table1[[#This Row],[Order Date]])</f>
        <v>8</v>
      </c>
      <c r="D6712" s="2" t="s">
        <v>71</v>
      </c>
      <c r="E6712" s="2" t="s">
        <v>151</v>
      </c>
      <c r="F6712" s="2" t="s">
        <v>11</v>
      </c>
      <c r="G6712" s="2" t="s">
        <v>16</v>
      </c>
      <c r="H6712" s="2" t="s">
        <v>17</v>
      </c>
      <c r="I6712" s="6">
        <v>1071.9428</v>
      </c>
      <c r="J6712" s="3">
        <v>4</v>
      </c>
      <c r="K6712" s="6">
        <v>30.3855</v>
      </c>
    </row>
    <row r="6713" spans="1:11" x14ac:dyDescent="0.5">
      <c r="A6713" s="1">
        <v>42608</v>
      </c>
      <c r="B6713" s="3">
        <f>YEAR(Table1[[#This Row],[Order Date]])</f>
        <v>2016</v>
      </c>
      <c r="C6713" s="3">
        <f>MONTH(Table1[[#This Row],[Order Date]])</f>
        <v>8</v>
      </c>
      <c r="D6713" s="2" t="s">
        <v>98</v>
      </c>
      <c r="E6713" s="2" t="s">
        <v>95</v>
      </c>
      <c r="F6713" s="2" t="s">
        <v>27</v>
      </c>
      <c r="G6713" s="2" t="s">
        <v>115</v>
      </c>
      <c r="H6713" s="2" t="s">
        <v>116</v>
      </c>
      <c r="I6713" s="6">
        <v>1473.4335000000001</v>
      </c>
      <c r="J6713" s="3">
        <v>12</v>
      </c>
      <c r="K6713" s="6">
        <v>-247.84549999999999</v>
      </c>
    </row>
    <row r="6714" spans="1:11" x14ac:dyDescent="0.5">
      <c r="A6714" s="1">
        <v>42608</v>
      </c>
      <c r="B6714" s="3">
        <f>YEAR(Table1[[#This Row],[Order Date]])</f>
        <v>2016</v>
      </c>
      <c r="C6714" s="3">
        <f>MONTH(Table1[[#This Row],[Order Date]])</f>
        <v>8</v>
      </c>
      <c r="D6714" s="2" t="s">
        <v>140</v>
      </c>
      <c r="E6714" s="2" t="s">
        <v>19</v>
      </c>
      <c r="F6714" s="2" t="s">
        <v>43</v>
      </c>
      <c r="G6714" s="2" t="s">
        <v>58</v>
      </c>
      <c r="H6714" s="2" t="s">
        <v>59</v>
      </c>
      <c r="I6714" s="6">
        <v>4378.4885000000004</v>
      </c>
      <c r="J6714" s="3">
        <v>10</v>
      </c>
      <c r="K6714" s="6">
        <v>1203.4041</v>
      </c>
    </row>
    <row r="6715" spans="1:11" x14ac:dyDescent="0.5">
      <c r="A6715" s="1">
        <v>42609</v>
      </c>
      <c r="B6715" s="3">
        <f>YEAR(Table1[[#This Row],[Order Date]])</f>
        <v>2016</v>
      </c>
      <c r="C6715" s="3">
        <f>MONTH(Table1[[#This Row],[Order Date]])</f>
        <v>8</v>
      </c>
      <c r="D6715" s="2" t="s">
        <v>84</v>
      </c>
      <c r="E6715" s="2" t="s">
        <v>103</v>
      </c>
      <c r="F6715" s="2" t="s">
        <v>27</v>
      </c>
      <c r="G6715" s="2" t="s">
        <v>39</v>
      </c>
      <c r="H6715" s="2" t="s">
        <v>88</v>
      </c>
      <c r="I6715" s="6">
        <v>807.03800000000001</v>
      </c>
      <c r="J6715" s="3">
        <v>12</v>
      </c>
      <c r="K6715" s="6">
        <v>32.332700000000003</v>
      </c>
    </row>
    <row r="6716" spans="1:11" x14ac:dyDescent="0.5">
      <c r="A6716" s="1">
        <v>42609</v>
      </c>
      <c r="B6716" s="3">
        <f>YEAR(Table1[[#This Row],[Order Date]])</f>
        <v>2016</v>
      </c>
      <c r="C6716" s="3">
        <f>MONTH(Table1[[#This Row],[Order Date]])</f>
        <v>8</v>
      </c>
      <c r="D6716" s="2" t="s">
        <v>176</v>
      </c>
      <c r="E6716" s="2" t="s">
        <v>166</v>
      </c>
      <c r="F6716" s="2" t="s">
        <v>27</v>
      </c>
      <c r="G6716" s="2" t="s">
        <v>35</v>
      </c>
      <c r="H6716" s="2" t="s">
        <v>161</v>
      </c>
      <c r="I6716" s="6">
        <v>1202.8861999999999</v>
      </c>
      <c r="J6716" s="3">
        <v>6</v>
      </c>
      <c r="K6716" s="6">
        <v>184.1422</v>
      </c>
    </row>
    <row r="6717" spans="1:11" x14ac:dyDescent="0.5">
      <c r="A6717" s="1">
        <v>42609</v>
      </c>
      <c r="B6717" s="3">
        <f>YEAR(Table1[[#This Row],[Order Date]])</f>
        <v>2016</v>
      </c>
      <c r="C6717" s="3">
        <f>MONTH(Table1[[#This Row],[Order Date]])</f>
        <v>8</v>
      </c>
      <c r="D6717" s="2" t="s">
        <v>165</v>
      </c>
      <c r="E6717" s="2" t="s">
        <v>31</v>
      </c>
      <c r="F6717" s="2" t="s">
        <v>11</v>
      </c>
      <c r="G6717" s="2" t="s">
        <v>20</v>
      </c>
      <c r="H6717" s="2" t="s">
        <v>21</v>
      </c>
      <c r="I6717" s="6">
        <v>209.21430000000001</v>
      </c>
      <c r="J6717" s="3">
        <v>1</v>
      </c>
      <c r="K6717" s="6">
        <v>11.3727</v>
      </c>
    </row>
    <row r="6718" spans="1:11" x14ac:dyDescent="0.5">
      <c r="A6718" s="1">
        <v>42609</v>
      </c>
      <c r="B6718" s="3">
        <f>YEAR(Table1[[#This Row],[Order Date]])</f>
        <v>2016</v>
      </c>
      <c r="C6718" s="3">
        <f>MONTH(Table1[[#This Row],[Order Date]])</f>
        <v>8</v>
      </c>
      <c r="D6718" s="2" t="s">
        <v>37</v>
      </c>
      <c r="E6718" s="2" t="s">
        <v>144</v>
      </c>
      <c r="F6718" s="2" t="s">
        <v>27</v>
      </c>
      <c r="G6718" s="2" t="s">
        <v>28</v>
      </c>
      <c r="H6718" s="2" t="s">
        <v>29</v>
      </c>
      <c r="I6718" s="6">
        <v>421.81740000000002</v>
      </c>
      <c r="J6718" s="3">
        <v>6</v>
      </c>
      <c r="K6718" s="6">
        <v>-17.341200000000001</v>
      </c>
    </row>
    <row r="6719" spans="1:11" x14ac:dyDescent="0.5">
      <c r="A6719" s="1">
        <v>42609</v>
      </c>
      <c r="B6719" s="3">
        <f>YEAR(Table1[[#This Row],[Order Date]])</f>
        <v>2016</v>
      </c>
      <c r="C6719" s="3">
        <f>MONTH(Table1[[#This Row],[Order Date]])</f>
        <v>8</v>
      </c>
      <c r="D6719" s="2" t="s">
        <v>102</v>
      </c>
      <c r="E6719" s="2" t="s">
        <v>56</v>
      </c>
      <c r="F6719" s="2" t="s">
        <v>43</v>
      </c>
      <c r="G6719" s="2" t="s">
        <v>105</v>
      </c>
      <c r="H6719" s="2" t="s">
        <v>148</v>
      </c>
      <c r="I6719" s="6">
        <v>490.11559999999997</v>
      </c>
      <c r="J6719" s="3">
        <v>3</v>
      </c>
      <c r="K6719" s="6">
        <v>13.1272</v>
      </c>
    </row>
    <row r="6720" spans="1:11" x14ac:dyDescent="0.5">
      <c r="A6720" s="1">
        <v>42610</v>
      </c>
      <c r="B6720" s="3">
        <f>YEAR(Table1[[#This Row],[Order Date]])</f>
        <v>2016</v>
      </c>
      <c r="C6720" s="3">
        <f>MONTH(Table1[[#This Row],[Order Date]])</f>
        <v>8</v>
      </c>
      <c r="D6720" s="2" t="s">
        <v>165</v>
      </c>
      <c r="E6720" s="2" t="s">
        <v>57</v>
      </c>
      <c r="F6720" s="2" t="s">
        <v>43</v>
      </c>
      <c r="G6720" s="2" t="s">
        <v>58</v>
      </c>
      <c r="H6720" s="2" t="s">
        <v>91</v>
      </c>
      <c r="I6720" s="6">
        <v>1588.9752000000001</v>
      </c>
      <c r="J6720" s="3">
        <v>4</v>
      </c>
      <c r="K6720" s="6">
        <v>-510.90339999999998</v>
      </c>
    </row>
    <row r="6721" spans="1:11" x14ac:dyDescent="0.5">
      <c r="A6721" s="1">
        <v>42610</v>
      </c>
      <c r="B6721" s="3">
        <f>YEAR(Table1[[#This Row],[Order Date]])</f>
        <v>2016</v>
      </c>
      <c r="C6721" s="3">
        <f>MONTH(Table1[[#This Row],[Order Date]])</f>
        <v>8</v>
      </c>
      <c r="D6721" s="2" t="s">
        <v>22</v>
      </c>
      <c r="E6721" s="2" t="s">
        <v>100</v>
      </c>
      <c r="F6721" s="2" t="s">
        <v>11</v>
      </c>
      <c r="G6721" s="2" t="s">
        <v>62</v>
      </c>
      <c r="H6721" s="2" t="s">
        <v>97</v>
      </c>
      <c r="I6721" s="6">
        <v>132.7235</v>
      </c>
      <c r="J6721" s="3">
        <v>6</v>
      </c>
      <c r="K6721" s="6">
        <v>26.186299999999999</v>
      </c>
    </row>
    <row r="6722" spans="1:11" x14ac:dyDescent="0.5">
      <c r="A6722" s="1">
        <v>42610</v>
      </c>
      <c r="B6722" s="3">
        <f>YEAR(Table1[[#This Row],[Order Date]])</f>
        <v>2016</v>
      </c>
      <c r="C6722" s="3">
        <f>MONTH(Table1[[#This Row],[Order Date]])</f>
        <v>8</v>
      </c>
      <c r="D6722" s="2" t="s">
        <v>157</v>
      </c>
      <c r="E6722" s="2" t="s">
        <v>121</v>
      </c>
      <c r="F6722" s="2" t="s">
        <v>27</v>
      </c>
      <c r="G6722" s="2" t="s">
        <v>51</v>
      </c>
      <c r="H6722" s="2" t="s">
        <v>167</v>
      </c>
      <c r="I6722" s="6">
        <v>100.2923</v>
      </c>
      <c r="J6722" s="3">
        <v>11</v>
      </c>
      <c r="K6722" s="6">
        <v>9.5797000000000008</v>
      </c>
    </row>
    <row r="6723" spans="1:11" x14ac:dyDescent="0.5">
      <c r="A6723" s="1">
        <v>42610</v>
      </c>
      <c r="B6723" s="3">
        <f>YEAR(Table1[[#This Row],[Order Date]])</f>
        <v>2016</v>
      </c>
      <c r="C6723" s="3">
        <f>MONTH(Table1[[#This Row],[Order Date]])</f>
        <v>8</v>
      </c>
      <c r="D6723" s="2" t="s">
        <v>33</v>
      </c>
      <c r="E6723" s="2" t="s">
        <v>57</v>
      </c>
      <c r="F6723" s="2" t="s">
        <v>11</v>
      </c>
      <c r="G6723" s="2" t="s">
        <v>16</v>
      </c>
      <c r="H6723" s="2" t="s">
        <v>133</v>
      </c>
      <c r="I6723" s="6">
        <v>187.6601</v>
      </c>
      <c r="J6723" s="3">
        <v>1</v>
      </c>
      <c r="K6723" s="6">
        <v>14.5563</v>
      </c>
    </row>
    <row r="6724" spans="1:11" x14ac:dyDescent="0.5">
      <c r="A6724" s="1">
        <v>42610</v>
      </c>
      <c r="B6724" s="3">
        <f>YEAR(Table1[[#This Row],[Order Date]])</f>
        <v>2016</v>
      </c>
      <c r="C6724" s="3">
        <f>MONTH(Table1[[#This Row],[Order Date]])</f>
        <v>8</v>
      </c>
      <c r="D6724" s="2" t="s">
        <v>157</v>
      </c>
      <c r="E6724" s="2" t="s">
        <v>80</v>
      </c>
      <c r="F6724" s="2" t="s">
        <v>43</v>
      </c>
      <c r="G6724" s="2" t="s">
        <v>105</v>
      </c>
      <c r="H6724" s="2" t="s">
        <v>106</v>
      </c>
      <c r="I6724" s="6">
        <v>257.15980000000002</v>
      </c>
      <c r="J6724" s="3">
        <v>1</v>
      </c>
      <c r="K6724" s="6">
        <v>-22.2347</v>
      </c>
    </row>
    <row r="6725" spans="1:11" x14ac:dyDescent="0.5">
      <c r="A6725" s="1">
        <v>42611</v>
      </c>
      <c r="B6725" s="3">
        <f>YEAR(Table1[[#This Row],[Order Date]])</f>
        <v>2016</v>
      </c>
      <c r="C6725" s="3">
        <f>MONTH(Table1[[#This Row],[Order Date]])</f>
        <v>8</v>
      </c>
      <c r="D6725" s="2" t="s">
        <v>170</v>
      </c>
      <c r="E6725" s="2" t="s">
        <v>99</v>
      </c>
      <c r="F6725" s="2" t="s">
        <v>43</v>
      </c>
      <c r="G6725" s="2" t="s">
        <v>58</v>
      </c>
      <c r="H6725" s="2" t="s">
        <v>172</v>
      </c>
      <c r="I6725" s="6">
        <v>668.02890000000002</v>
      </c>
      <c r="J6725" s="3">
        <v>2</v>
      </c>
      <c r="K6725" s="6">
        <v>-88.846800000000002</v>
      </c>
    </row>
    <row r="6726" spans="1:11" x14ac:dyDescent="0.5">
      <c r="A6726" s="1">
        <v>42611</v>
      </c>
      <c r="B6726" s="3">
        <f>YEAR(Table1[[#This Row],[Order Date]])</f>
        <v>2016</v>
      </c>
      <c r="C6726" s="3">
        <f>MONTH(Table1[[#This Row],[Order Date]])</f>
        <v>8</v>
      </c>
      <c r="D6726" s="2" t="s">
        <v>126</v>
      </c>
      <c r="E6726" s="2" t="s">
        <v>132</v>
      </c>
      <c r="F6726" s="2" t="s">
        <v>27</v>
      </c>
      <c r="G6726" s="2" t="s">
        <v>28</v>
      </c>
      <c r="H6726" s="2" t="s">
        <v>29</v>
      </c>
      <c r="I6726" s="6">
        <v>113.1619</v>
      </c>
      <c r="J6726" s="3">
        <v>1</v>
      </c>
      <c r="K6726" s="6">
        <v>-22.176300000000001</v>
      </c>
    </row>
    <row r="6727" spans="1:11" x14ac:dyDescent="0.5">
      <c r="A6727" s="1">
        <v>42611</v>
      </c>
      <c r="B6727" s="3">
        <f>YEAR(Table1[[#This Row],[Order Date]])</f>
        <v>2016</v>
      </c>
      <c r="C6727" s="3">
        <f>MONTH(Table1[[#This Row],[Order Date]])</f>
        <v>8</v>
      </c>
      <c r="D6727" s="2" t="s">
        <v>60</v>
      </c>
      <c r="E6727" s="2" t="s">
        <v>31</v>
      </c>
      <c r="F6727" s="2" t="s">
        <v>27</v>
      </c>
      <c r="G6727" s="2" t="s">
        <v>28</v>
      </c>
      <c r="H6727" s="2" t="s">
        <v>138</v>
      </c>
      <c r="I6727" s="6">
        <v>29.459199999999999</v>
      </c>
      <c r="J6727" s="3">
        <v>4</v>
      </c>
      <c r="K6727" s="6">
        <v>0.43709999999999999</v>
      </c>
    </row>
    <row r="6728" spans="1:11" x14ac:dyDescent="0.5">
      <c r="A6728" s="1">
        <v>42611</v>
      </c>
      <c r="B6728" s="3">
        <f>YEAR(Table1[[#This Row],[Order Date]])</f>
        <v>2016</v>
      </c>
      <c r="C6728" s="3">
        <f>MONTH(Table1[[#This Row],[Order Date]])</f>
        <v>8</v>
      </c>
      <c r="D6728" s="2" t="s">
        <v>162</v>
      </c>
      <c r="E6728" s="2" t="s">
        <v>144</v>
      </c>
      <c r="F6728" s="2" t="s">
        <v>27</v>
      </c>
      <c r="G6728" s="2" t="s">
        <v>93</v>
      </c>
      <c r="H6728" s="2" t="s">
        <v>94</v>
      </c>
      <c r="I6728" s="6">
        <v>317.74250000000001</v>
      </c>
      <c r="J6728" s="3">
        <v>8</v>
      </c>
      <c r="K6728" s="6">
        <v>46.984499999999997</v>
      </c>
    </row>
    <row r="6729" spans="1:11" x14ac:dyDescent="0.5">
      <c r="A6729" s="1">
        <v>42611</v>
      </c>
      <c r="B6729" s="3">
        <f>YEAR(Table1[[#This Row],[Order Date]])</f>
        <v>2016</v>
      </c>
      <c r="C6729" s="3">
        <f>MONTH(Table1[[#This Row],[Order Date]])</f>
        <v>8</v>
      </c>
      <c r="D6729" s="2" t="s">
        <v>22</v>
      </c>
      <c r="E6729" s="2" t="s">
        <v>47</v>
      </c>
      <c r="F6729" s="2" t="s">
        <v>43</v>
      </c>
      <c r="G6729" s="2" t="s">
        <v>105</v>
      </c>
      <c r="H6729" s="2" t="s">
        <v>110</v>
      </c>
      <c r="I6729" s="6">
        <v>2522.4083000000001</v>
      </c>
      <c r="J6729" s="3">
        <v>11</v>
      </c>
      <c r="K6729" s="6">
        <v>-362.74130000000002</v>
      </c>
    </row>
    <row r="6730" spans="1:11" x14ac:dyDescent="0.5">
      <c r="A6730" s="1">
        <v>42611</v>
      </c>
      <c r="B6730" s="3">
        <f>YEAR(Table1[[#This Row],[Order Date]])</f>
        <v>2016</v>
      </c>
      <c r="C6730" s="3">
        <f>MONTH(Table1[[#This Row],[Order Date]])</f>
        <v>8</v>
      </c>
      <c r="D6730" s="2" t="s">
        <v>75</v>
      </c>
      <c r="E6730" s="2" t="s">
        <v>31</v>
      </c>
      <c r="F6730" s="2" t="s">
        <v>27</v>
      </c>
      <c r="G6730" s="2" t="s">
        <v>35</v>
      </c>
      <c r="H6730" s="2" t="s">
        <v>36</v>
      </c>
      <c r="I6730" s="6">
        <v>27.709900000000001</v>
      </c>
      <c r="J6730" s="3">
        <v>3</v>
      </c>
      <c r="K6730" s="6">
        <v>-8.5745000000000005</v>
      </c>
    </row>
    <row r="6731" spans="1:11" x14ac:dyDescent="0.5">
      <c r="A6731" s="1">
        <v>42611</v>
      </c>
      <c r="B6731" s="3">
        <f>YEAR(Table1[[#This Row],[Order Date]])</f>
        <v>2016</v>
      </c>
      <c r="C6731" s="3">
        <f>MONTH(Table1[[#This Row],[Order Date]])</f>
        <v>8</v>
      </c>
      <c r="D6731" s="2" t="s">
        <v>165</v>
      </c>
      <c r="E6731" s="2" t="s">
        <v>130</v>
      </c>
      <c r="F6731" s="2" t="s">
        <v>43</v>
      </c>
      <c r="G6731" s="2" t="s">
        <v>44</v>
      </c>
      <c r="H6731" s="2" t="s">
        <v>45</v>
      </c>
      <c r="I6731" s="6">
        <v>1815.3860999999999</v>
      </c>
      <c r="J6731" s="3">
        <v>7</v>
      </c>
      <c r="K6731" s="6">
        <v>-572.71010000000001</v>
      </c>
    </row>
    <row r="6732" spans="1:11" x14ac:dyDescent="0.5">
      <c r="A6732" s="1">
        <v>42612</v>
      </c>
      <c r="B6732" s="3">
        <f>YEAR(Table1[[#This Row],[Order Date]])</f>
        <v>2016</v>
      </c>
      <c r="C6732" s="3">
        <f>MONTH(Table1[[#This Row],[Order Date]])</f>
        <v>8</v>
      </c>
      <c r="D6732" s="2" t="s">
        <v>30</v>
      </c>
      <c r="E6732" s="2" t="s">
        <v>78</v>
      </c>
      <c r="F6732" s="2" t="s">
        <v>43</v>
      </c>
      <c r="G6732" s="2" t="s">
        <v>58</v>
      </c>
      <c r="H6732" s="2" t="s">
        <v>59</v>
      </c>
      <c r="I6732" s="6">
        <v>818.97739999999999</v>
      </c>
      <c r="J6732" s="3">
        <v>5</v>
      </c>
      <c r="K6732" s="6">
        <v>27.859400000000001</v>
      </c>
    </row>
    <row r="6733" spans="1:11" x14ac:dyDescent="0.5">
      <c r="A6733" s="1">
        <v>42612</v>
      </c>
      <c r="B6733" s="3">
        <f>YEAR(Table1[[#This Row],[Order Date]])</f>
        <v>2016</v>
      </c>
      <c r="C6733" s="3">
        <f>MONTH(Table1[[#This Row],[Order Date]])</f>
        <v>8</v>
      </c>
      <c r="D6733" s="2" t="s">
        <v>98</v>
      </c>
      <c r="E6733" s="2" t="s">
        <v>87</v>
      </c>
      <c r="F6733" s="2" t="s">
        <v>11</v>
      </c>
      <c r="G6733" s="2" t="s">
        <v>12</v>
      </c>
      <c r="H6733" s="2" t="s">
        <v>13</v>
      </c>
      <c r="I6733" s="6">
        <v>326.3322</v>
      </c>
      <c r="J6733" s="3">
        <v>1</v>
      </c>
      <c r="K6733" s="6">
        <v>-11.171799999999999</v>
      </c>
    </row>
    <row r="6734" spans="1:11" x14ac:dyDescent="0.5">
      <c r="A6734" s="1">
        <v>42612</v>
      </c>
      <c r="B6734" s="3">
        <f>YEAR(Table1[[#This Row],[Order Date]])</f>
        <v>2016</v>
      </c>
      <c r="C6734" s="3">
        <f>MONTH(Table1[[#This Row],[Order Date]])</f>
        <v>8</v>
      </c>
      <c r="D6734" s="2" t="s">
        <v>102</v>
      </c>
      <c r="E6734" s="2" t="s">
        <v>26</v>
      </c>
      <c r="F6734" s="2" t="s">
        <v>27</v>
      </c>
      <c r="G6734" s="2" t="s">
        <v>28</v>
      </c>
      <c r="H6734" s="2" t="s">
        <v>32</v>
      </c>
      <c r="I6734" s="6">
        <v>115.8817</v>
      </c>
      <c r="J6734" s="3">
        <v>1</v>
      </c>
      <c r="K6734" s="6">
        <v>30.474900000000002</v>
      </c>
    </row>
    <row r="6735" spans="1:11" x14ac:dyDescent="0.5">
      <c r="A6735" s="1">
        <v>42612</v>
      </c>
      <c r="B6735" s="3">
        <f>YEAR(Table1[[#This Row],[Order Date]])</f>
        <v>2016</v>
      </c>
      <c r="C6735" s="3">
        <f>MONTH(Table1[[#This Row],[Order Date]])</f>
        <v>8</v>
      </c>
      <c r="D6735" s="2" t="s">
        <v>129</v>
      </c>
      <c r="E6735" s="2" t="s">
        <v>99</v>
      </c>
      <c r="F6735" s="2" t="s">
        <v>27</v>
      </c>
      <c r="G6735" s="2" t="s">
        <v>39</v>
      </c>
      <c r="H6735" s="2" t="s">
        <v>40</v>
      </c>
      <c r="I6735" s="6">
        <v>61.515999999999998</v>
      </c>
      <c r="J6735" s="3">
        <v>3</v>
      </c>
      <c r="K6735" s="6">
        <v>-10.554399999999999</v>
      </c>
    </row>
    <row r="6736" spans="1:11" x14ac:dyDescent="0.5">
      <c r="A6736" s="1">
        <v>42612</v>
      </c>
      <c r="B6736" s="3">
        <f>YEAR(Table1[[#This Row],[Order Date]])</f>
        <v>2016</v>
      </c>
      <c r="C6736" s="3">
        <f>MONTH(Table1[[#This Row],[Order Date]])</f>
        <v>8</v>
      </c>
      <c r="D6736" s="2" t="s">
        <v>154</v>
      </c>
      <c r="E6736" s="2" t="s">
        <v>151</v>
      </c>
      <c r="F6736" s="2" t="s">
        <v>27</v>
      </c>
      <c r="G6736" s="2" t="s">
        <v>28</v>
      </c>
      <c r="H6736" s="2" t="s">
        <v>134</v>
      </c>
      <c r="I6736" s="6">
        <v>981.4547</v>
      </c>
      <c r="J6736" s="3">
        <v>12</v>
      </c>
      <c r="K6736" s="6">
        <v>-132.63210000000001</v>
      </c>
    </row>
    <row r="6737" spans="1:11" x14ac:dyDescent="0.5">
      <c r="A6737" s="1">
        <v>42612</v>
      </c>
      <c r="B6737" s="3">
        <f>YEAR(Table1[[#This Row],[Order Date]])</f>
        <v>2016</v>
      </c>
      <c r="C6737" s="3">
        <f>MONTH(Table1[[#This Row],[Order Date]])</f>
        <v>8</v>
      </c>
      <c r="D6737" s="2" t="s">
        <v>73</v>
      </c>
      <c r="E6737" s="2" t="s">
        <v>42</v>
      </c>
      <c r="F6737" s="2" t="s">
        <v>27</v>
      </c>
      <c r="G6737" s="2" t="s">
        <v>51</v>
      </c>
      <c r="H6737" s="2" t="s">
        <v>167</v>
      </c>
      <c r="I6737" s="6">
        <v>175.3837</v>
      </c>
      <c r="J6737" s="3">
        <v>12</v>
      </c>
      <c r="K6737" s="6">
        <v>5.5411000000000001</v>
      </c>
    </row>
    <row r="6738" spans="1:11" x14ac:dyDescent="0.5">
      <c r="A6738" s="1">
        <v>42612</v>
      </c>
      <c r="B6738" s="3">
        <f>YEAR(Table1[[#This Row],[Order Date]])</f>
        <v>2016</v>
      </c>
      <c r="C6738" s="3">
        <f>MONTH(Table1[[#This Row],[Order Date]])</f>
        <v>8</v>
      </c>
      <c r="D6738" s="2" t="s">
        <v>117</v>
      </c>
      <c r="E6738" s="2" t="s">
        <v>111</v>
      </c>
      <c r="F6738" s="2" t="s">
        <v>11</v>
      </c>
      <c r="G6738" s="2" t="s">
        <v>62</v>
      </c>
      <c r="H6738" s="2" t="s">
        <v>137</v>
      </c>
      <c r="I6738" s="6">
        <v>1824.4145000000001</v>
      </c>
      <c r="J6738" s="3">
        <v>14</v>
      </c>
      <c r="K6738" s="6">
        <v>463.10759999999999</v>
      </c>
    </row>
    <row r="6739" spans="1:11" x14ac:dyDescent="0.5">
      <c r="A6739" s="1">
        <v>42612</v>
      </c>
      <c r="B6739" s="3">
        <f>YEAR(Table1[[#This Row],[Order Date]])</f>
        <v>2016</v>
      </c>
      <c r="C6739" s="3">
        <f>MONTH(Table1[[#This Row],[Order Date]])</f>
        <v>8</v>
      </c>
      <c r="D6739" s="2" t="s">
        <v>18</v>
      </c>
      <c r="E6739" s="2" t="s">
        <v>111</v>
      </c>
      <c r="F6739" s="2" t="s">
        <v>27</v>
      </c>
      <c r="G6739" s="2" t="s">
        <v>28</v>
      </c>
      <c r="H6739" s="2" t="s">
        <v>138</v>
      </c>
      <c r="I6739" s="6">
        <v>678.91369999999995</v>
      </c>
      <c r="J6739" s="3">
        <v>6</v>
      </c>
      <c r="K6739" s="6">
        <v>-117.7509</v>
      </c>
    </row>
    <row r="6740" spans="1:11" x14ac:dyDescent="0.5">
      <c r="A6740" s="1">
        <v>42613</v>
      </c>
      <c r="B6740" s="3">
        <f>YEAR(Table1[[#This Row],[Order Date]])</f>
        <v>2016</v>
      </c>
      <c r="C6740" s="3">
        <f>MONTH(Table1[[#This Row],[Order Date]])</f>
        <v>8</v>
      </c>
      <c r="D6740" s="2" t="s">
        <v>75</v>
      </c>
      <c r="E6740" s="2" t="s">
        <v>159</v>
      </c>
      <c r="F6740" s="2" t="s">
        <v>43</v>
      </c>
      <c r="G6740" s="2" t="s">
        <v>105</v>
      </c>
      <c r="H6740" s="2" t="s">
        <v>106</v>
      </c>
      <c r="I6740" s="6">
        <v>1735.9193</v>
      </c>
      <c r="J6740" s="3">
        <v>3</v>
      </c>
      <c r="K6740" s="6">
        <v>387.2552</v>
      </c>
    </row>
    <row r="6741" spans="1:11" x14ac:dyDescent="0.5">
      <c r="A6741" s="1">
        <v>42613</v>
      </c>
      <c r="B6741" s="3">
        <f>YEAR(Table1[[#This Row],[Order Date]])</f>
        <v>2016</v>
      </c>
      <c r="C6741" s="3">
        <f>MONTH(Table1[[#This Row],[Order Date]])</f>
        <v>8</v>
      </c>
      <c r="D6741" s="2" t="s">
        <v>75</v>
      </c>
      <c r="E6741" s="2" t="s">
        <v>160</v>
      </c>
      <c r="F6741" s="2" t="s">
        <v>27</v>
      </c>
      <c r="G6741" s="2" t="s">
        <v>93</v>
      </c>
      <c r="H6741" s="2" t="s">
        <v>147</v>
      </c>
      <c r="I6741" s="6">
        <v>32.860399999999998</v>
      </c>
      <c r="J6741" s="3">
        <v>4</v>
      </c>
      <c r="K6741" s="6">
        <v>10.032500000000001</v>
      </c>
    </row>
    <row r="6742" spans="1:11" x14ac:dyDescent="0.5">
      <c r="A6742" s="1">
        <v>42613</v>
      </c>
      <c r="B6742" s="3">
        <f>YEAR(Table1[[#This Row],[Order Date]])</f>
        <v>2016</v>
      </c>
      <c r="C6742" s="3">
        <f>MONTH(Table1[[#This Row],[Order Date]])</f>
        <v>8</v>
      </c>
      <c r="D6742" s="2" t="s">
        <v>104</v>
      </c>
      <c r="E6742" s="2" t="s">
        <v>111</v>
      </c>
      <c r="F6742" s="2" t="s">
        <v>11</v>
      </c>
      <c r="G6742" s="2" t="s">
        <v>16</v>
      </c>
      <c r="H6742" s="2" t="s">
        <v>179</v>
      </c>
      <c r="I6742" s="6">
        <v>749.41139999999996</v>
      </c>
      <c r="J6742" s="3">
        <v>7</v>
      </c>
      <c r="K6742" s="6">
        <v>-5.71</v>
      </c>
    </row>
    <row r="6743" spans="1:11" x14ac:dyDescent="0.5">
      <c r="A6743" s="1">
        <v>42613</v>
      </c>
      <c r="B6743" s="3">
        <f>YEAR(Table1[[#This Row],[Order Date]])</f>
        <v>2016</v>
      </c>
      <c r="C6743" s="3">
        <f>MONTH(Table1[[#This Row],[Order Date]])</f>
        <v>8</v>
      </c>
      <c r="D6743" s="2" t="s">
        <v>129</v>
      </c>
      <c r="E6743" s="2" t="s">
        <v>99</v>
      </c>
      <c r="F6743" s="2" t="s">
        <v>27</v>
      </c>
      <c r="G6743" s="2" t="s">
        <v>39</v>
      </c>
      <c r="H6743" s="2" t="s">
        <v>164</v>
      </c>
      <c r="I6743" s="6">
        <v>216.48240000000001</v>
      </c>
      <c r="J6743" s="3">
        <v>6</v>
      </c>
      <c r="K6743" s="6">
        <v>-13.4917</v>
      </c>
    </row>
    <row r="6744" spans="1:11" x14ac:dyDescent="0.5">
      <c r="A6744" s="1">
        <v>42613</v>
      </c>
      <c r="B6744" s="3">
        <f>YEAR(Table1[[#This Row],[Order Date]])</f>
        <v>2016</v>
      </c>
      <c r="C6744" s="3">
        <f>MONTH(Table1[[#This Row],[Order Date]])</f>
        <v>8</v>
      </c>
      <c r="D6744" s="2" t="s">
        <v>140</v>
      </c>
      <c r="E6744" s="2" t="s">
        <v>15</v>
      </c>
      <c r="F6744" s="2" t="s">
        <v>11</v>
      </c>
      <c r="G6744" s="2" t="s">
        <v>16</v>
      </c>
      <c r="H6744" s="2" t="s">
        <v>179</v>
      </c>
      <c r="I6744" s="6">
        <v>1196.1792</v>
      </c>
      <c r="J6744" s="3">
        <v>4</v>
      </c>
      <c r="K6744" s="6">
        <v>-89.221800000000002</v>
      </c>
    </row>
    <row r="6745" spans="1:11" x14ac:dyDescent="0.5">
      <c r="A6745" s="1">
        <v>42613</v>
      </c>
      <c r="B6745" s="3">
        <f>YEAR(Table1[[#This Row],[Order Date]])</f>
        <v>2016</v>
      </c>
      <c r="C6745" s="3">
        <f>MONTH(Table1[[#This Row],[Order Date]])</f>
        <v>8</v>
      </c>
      <c r="D6745" s="2" t="s">
        <v>176</v>
      </c>
      <c r="E6745" s="2" t="s">
        <v>151</v>
      </c>
      <c r="F6745" s="2" t="s">
        <v>27</v>
      </c>
      <c r="G6745" s="2" t="s">
        <v>51</v>
      </c>
      <c r="H6745" s="2" t="s">
        <v>168</v>
      </c>
      <c r="I6745" s="6">
        <v>378.7371</v>
      </c>
      <c r="J6745" s="3">
        <v>5</v>
      </c>
      <c r="K6745" s="6">
        <v>58.598599999999998</v>
      </c>
    </row>
    <row r="6746" spans="1:11" x14ac:dyDescent="0.5">
      <c r="A6746" s="1">
        <v>42613</v>
      </c>
      <c r="B6746" s="3">
        <f>YEAR(Table1[[#This Row],[Order Date]])</f>
        <v>2016</v>
      </c>
      <c r="C6746" s="3">
        <f>MONTH(Table1[[#This Row],[Order Date]])</f>
        <v>8</v>
      </c>
      <c r="D6746" s="2" t="s">
        <v>22</v>
      </c>
      <c r="E6746" s="2" t="s">
        <v>72</v>
      </c>
      <c r="F6746" s="2" t="s">
        <v>11</v>
      </c>
      <c r="G6746" s="2" t="s">
        <v>12</v>
      </c>
      <c r="H6746" s="2" t="s">
        <v>13</v>
      </c>
      <c r="I6746" s="6">
        <v>1378.1867999999999</v>
      </c>
      <c r="J6746" s="3">
        <v>5</v>
      </c>
      <c r="K6746" s="6">
        <v>79.843999999999994</v>
      </c>
    </row>
    <row r="6747" spans="1:11" x14ac:dyDescent="0.5">
      <c r="A6747" s="1">
        <v>42613</v>
      </c>
      <c r="B6747" s="3">
        <f>YEAR(Table1[[#This Row],[Order Date]])</f>
        <v>2016</v>
      </c>
      <c r="C6747" s="3">
        <f>MONTH(Table1[[#This Row],[Order Date]])</f>
        <v>8</v>
      </c>
      <c r="D6747" s="2" t="s">
        <v>150</v>
      </c>
      <c r="E6747" s="2" t="s">
        <v>107</v>
      </c>
      <c r="F6747" s="2" t="s">
        <v>27</v>
      </c>
      <c r="G6747" s="2" t="s">
        <v>39</v>
      </c>
      <c r="H6747" s="2" t="s">
        <v>88</v>
      </c>
      <c r="I6747" s="6">
        <v>448.08229999999998</v>
      </c>
      <c r="J6747" s="3">
        <v>5</v>
      </c>
      <c r="K6747" s="6">
        <v>-95.469700000000003</v>
      </c>
    </row>
    <row r="6748" spans="1:11" x14ac:dyDescent="0.5">
      <c r="A6748" s="1">
        <v>42613</v>
      </c>
      <c r="B6748" s="3">
        <f>YEAR(Table1[[#This Row],[Order Date]])</f>
        <v>2016</v>
      </c>
      <c r="C6748" s="3">
        <f>MONTH(Table1[[#This Row],[Order Date]])</f>
        <v>8</v>
      </c>
      <c r="D6748" s="2" t="s">
        <v>55</v>
      </c>
      <c r="E6748" s="2" t="s">
        <v>15</v>
      </c>
      <c r="F6748" s="2" t="s">
        <v>27</v>
      </c>
      <c r="G6748" s="2" t="s">
        <v>85</v>
      </c>
      <c r="H6748" s="2" t="s">
        <v>136</v>
      </c>
      <c r="I6748" s="6">
        <v>327.95690000000002</v>
      </c>
      <c r="J6748" s="3">
        <v>5</v>
      </c>
      <c r="K6748" s="6">
        <v>-87.587299999999999</v>
      </c>
    </row>
    <row r="6749" spans="1:11" x14ac:dyDescent="0.5">
      <c r="A6749" s="1">
        <v>42613</v>
      </c>
      <c r="B6749" s="3">
        <f>YEAR(Table1[[#This Row],[Order Date]])</f>
        <v>2016</v>
      </c>
      <c r="C6749" s="3">
        <f>MONTH(Table1[[#This Row],[Order Date]])</f>
        <v>8</v>
      </c>
      <c r="D6749" s="2" t="s">
        <v>37</v>
      </c>
      <c r="E6749" s="2" t="s">
        <v>103</v>
      </c>
      <c r="F6749" s="2" t="s">
        <v>27</v>
      </c>
      <c r="G6749" s="2" t="s">
        <v>115</v>
      </c>
      <c r="H6749" s="2" t="s">
        <v>177</v>
      </c>
      <c r="I6749" s="6">
        <v>1142.8200999999999</v>
      </c>
      <c r="J6749" s="3">
        <v>12</v>
      </c>
      <c r="K6749" s="6">
        <v>251.571</v>
      </c>
    </row>
    <row r="6750" spans="1:11" x14ac:dyDescent="0.5">
      <c r="A6750" s="1">
        <v>42613</v>
      </c>
      <c r="B6750" s="3">
        <f>YEAR(Table1[[#This Row],[Order Date]])</f>
        <v>2016</v>
      </c>
      <c r="C6750" s="3">
        <f>MONTH(Table1[[#This Row],[Order Date]])</f>
        <v>8</v>
      </c>
      <c r="D6750" s="2" t="s">
        <v>75</v>
      </c>
      <c r="E6750" s="2" t="s">
        <v>10</v>
      </c>
      <c r="F6750" s="2" t="s">
        <v>11</v>
      </c>
      <c r="G6750" s="2" t="s">
        <v>16</v>
      </c>
      <c r="H6750" s="2" t="s">
        <v>179</v>
      </c>
      <c r="I6750" s="6">
        <v>1519.5206000000001</v>
      </c>
      <c r="J6750" s="3">
        <v>11</v>
      </c>
      <c r="K6750" s="6">
        <v>-394.69549999999998</v>
      </c>
    </row>
    <row r="6751" spans="1:11" x14ac:dyDescent="0.5">
      <c r="A6751" s="1">
        <v>42613</v>
      </c>
      <c r="B6751" s="3">
        <f>YEAR(Table1[[#This Row],[Order Date]])</f>
        <v>2016</v>
      </c>
      <c r="C6751" s="3">
        <f>MONTH(Table1[[#This Row],[Order Date]])</f>
        <v>8</v>
      </c>
      <c r="D6751" s="2" t="s">
        <v>118</v>
      </c>
      <c r="E6751" s="2" t="s">
        <v>111</v>
      </c>
      <c r="F6751" s="2" t="s">
        <v>27</v>
      </c>
      <c r="G6751" s="2" t="s">
        <v>28</v>
      </c>
      <c r="H6751" s="2" t="s">
        <v>138</v>
      </c>
      <c r="I6751" s="6">
        <v>1343.7328</v>
      </c>
      <c r="J6751" s="3">
        <v>14</v>
      </c>
      <c r="K6751" s="6">
        <v>-323.41129999999998</v>
      </c>
    </row>
    <row r="6752" spans="1:11" x14ac:dyDescent="0.5">
      <c r="A6752" s="1">
        <v>42613</v>
      </c>
      <c r="B6752" s="3">
        <f>YEAR(Table1[[#This Row],[Order Date]])</f>
        <v>2016</v>
      </c>
      <c r="C6752" s="3">
        <f>MONTH(Table1[[#This Row],[Order Date]])</f>
        <v>8</v>
      </c>
      <c r="D6752" s="2" t="s">
        <v>126</v>
      </c>
      <c r="E6752" s="2" t="s">
        <v>103</v>
      </c>
      <c r="F6752" s="2" t="s">
        <v>27</v>
      </c>
      <c r="G6752" s="2" t="s">
        <v>39</v>
      </c>
      <c r="H6752" s="2" t="s">
        <v>40</v>
      </c>
      <c r="I6752" s="6">
        <v>26.471699999999998</v>
      </c>
      <c r="J6752" s="3">
        <v>1</v>
      </c>
      <c r="K6752" s="6">
        <v>-6.0004999999999997</v>
      </c>
    </row>
    <row r="6753" spans="1:11" x14ac:dyDescent="0.5">
      <c r="A6753" s="1">
        <v>42613</v>
      </c>
      <c r="B6753" s="3">
        <f>YEAR(Table1[[#This Row],[Order Date]])</f>
        <v>2016</v>
      </c>
      <c r="C6753" s="3">
        <f>MONTH(Table1[[#This Row],[Order Date]])</f>
        <v>8</v>
      </c>
      <c r="D6753" s="2" t="s">
        <v>89</v>
      </c>
      <c r="E6753" s="2" t="s">
        <v>15</v>
      </c>
      <c r="F6753" s="2" t="s">
        <v>43</v>
      </c>
      <c r="G6753" s="2" t="s">
        <v>44</v>
      </c>
      <c r="H6753" s="2" t="s">
        <v>45</v>
      </c>
      <c r="I6753" s="6">
        <v>1599.9113</v>
      </c>
      <c r="J6753" s="3">
        <v>2</v>
      </c>
      <c r="K6753" s="6">
        <v>-58.908000000000001</v>
      </c>
    </row>
    <row r="6754" spans="1:11" x14ac:dyDescent="0.5">
      <c r="A6754" s="1">
        <v>42613</v>
      </c>
      <c r="B6754" s="3">
        <f>YEAR(Table1[[#This Row],[Order Date]])</f>
        <v>2016</v>
      </c>
      <c r="C6754" s="3">
        <f>MONTH(Table1[[#This Row],[Order Date]])</f>
        <v>8</v>
      </c>
      <c r="D6754" s="2" t="s">
        <v>37</v>
      </c>
      <c r="E6754" s="2" t="s">
        <v>121</v>
      </c>
      <c r="F6754" s="2" t="s">
        <v>43</v>
      </c>
      <c r="G6754" s="2" t="s">
        <v>58</v>
      </c>
      <c r="H6754" s="2" t="s">
        <v>172</v>
      </c>
      <c r="I6754" s="6">
        <v>1558.4282000000001</v>
      </c>
      <c r="J6754" s="3">
        <v>4</v>
      </c>
      <c r="K6754" s="6">
        <v>-394.15859999999998</v>
      </c>
    </row>
    <row r="6755" spans="1:11" x14ac:dyDescent="0.5">
      <c r="A6755" s="1">
        <v>42613</v>
      </c>
      <c r="B6755" s="3">
        <f>YEAR(Table1[[#This Row],[Order Date]])</f>
        <v>2016</v>
      </c>
      <c r="C6755" s="3">
        <f>MONTH(Table1[[#This Row],[Order Date]])</f>
        <v>8</v>
      </c>
      <c r="D6755" s="2" t="s">
        <v>53</v>
      </c>
      <c r="E6755" s="2" t="s">
        <v>80</v>
      </c>
      <c r="F6755" s="2" t="s">
        <v>27</v>
      </c>
      <c r="G6755" s="2" t="s">
        <v>35</v>
      </c>
      <c r="H6755" s="2" t="s">
        <v>36</v>
      </c>
      <c r="I6755" s="6">
        <v>338.20729999999998</v>
      </c>
      <c r="J6755" s="3">
        <v>3</v>
      </c>
      <c r="K6755" s="6">
        <v>-20.622499999999999</v>
      </c>
    </row>
    <row r="6756" spans="1:11" x14ac:dyDescent="0.5">
      <c r="A6756" s="1">
        <v>42614</v>
      </c>
      <c r="B6756" s="3">
        <f>YEAR(Table1[[#This Row],[Order Date]])</f>
        <v>2016</v>
      </c>
      <c r="C6756" s="3">
        <f>MONTH(Table1[[#This Row],[Order Date]])</f>
        <v>9</v>
      </c>
      <c r="D6756" s="2" t="s">
        <v>46</v>
      </c>
      <c r="E6756" s="2" t="s">
        <v>31</v>
      </c>
      <c r="F6756" s="2" t="s">
        <v>11</v>
      </c>
      <c r="G6756" s="2" t="s">
        <v>62</v>
      </c>
      <c r="H6756" s="2" t="s">
        <v>74</v>
      </c>
      <c r="I6756" s="6">
        <v>2524.2615999999998</v>
      </c>
      <c r="J6756" s="3">
        <v>9</v>
      </c>
      <c r="K6756" s="6">
        <v>79.189499999999995</v>
      </c>
    </row>
    <row r="6757" spans="1:11" x14ac:dyDescent="0.5">
      <c r="A6757" s="1">
        <v>42614</v>
      </c>
      <c r="B6757" s="3">
        <f>YEAR(Table1[[#This Row],[Order Date]])</f>
        <v>2016</v>
      </c>
      <c r="C6757" s="3">
        <f>MONTH(Table1[[#This Row],[Order Date]])</f>
        <v>9</v>
      </c>
      <c r="D6757" s="2" t="s">
        <v>60</v>
      </c>
      <c r="E6757" s="2" t="s">
        <v>23</v>
      </c>
      <c r="F6757" s="2" t="s">
        <v>11</v>
      </c>
      <c r="G6757" s="2" t="s">
        <v>62</v>
      </c>
      <c r="H6757" s="2" t="s">
        <v>97</v>
      </c>
      <c r="I6757" s="6">
        <v>600.1816</v>
      </c>
      <c r="J6757" s="3">
        <v>13</v>
      </c>
      <c r="K6757" s="6">
        <v>-193.88749999999999</v>
      </c>
    </row>
    <row r="6758" spans="1:11" x14ac:dyDescent="0.5">
      <c r="A6758" s="1">
        <v>42614</v>
      </c>
      <c r="B6758" s="3">
        <f>YEAR(Table1[[#This Row],[Order Date]])</f>
        <v>2016</v>
      </c>
      <c r="C6758" s="3">
        <f>MONTH(Table1[[#This Row],[Order Date]])</f>
        <v>9</v>
      </c>
      <c r="D6758" s="2" t="s">
        <v>109</v>
      </c>
      <c r="E6758" s="2" t="s">
        <v>112</v>
      </c>
      <c r="F6758" s="2" t="s">
        <v>27</v>
      </c>
      <c r="G6758" s="2" t="s">
        <v>28</v>
      </c>
      <c r="H6758" s="2" t="s">
        <v>134</v>
      </c>
      <c r="I6758" s="6">
        <v>533.95090000000005</v>
      </c>
      <c r="J6758" s="3">
        <v>9</v>
      </c>
      <c r="K6758" s="6">
        <v>-30.2941</v>
      </c>
    </row>
    <row r="6759" spans="1:11" x14ac:dyDescent="0.5">
      <c r="A6759" s="1">
        <v>42614</v>
      </c>
      <c r="B6759" s="3">
        <f>YEAR(Table1[[#This Row],[Order Date]])</f>
        <v>2016</v>
      </c>
      <c r="C6759" s="3">
        <f>MONTH(Table1[[#This Row],[Order Date]])</f>
        <v>9</v>
      </c>
      <c r="D6759" s="2" t="s">
        <v>123</v>
      </c>
      <c r="E6759" s="2" t="s">
        <v>76</v>
      </c>
      <c r="F6759" s="2" t="s">
        <v>27</v>
      </c>
      <c r="G6759" s="2" t="s">
        <v>93</v>
      </c>
      <c r="H6759" s="2" t="s">
        <v>147</v>
      </c>
      <c r="I6759" s="6">
        <v>1177.2942</v>
      </c>
      <c r="J6759" s="3">
        <v>7</v>
      </c>
      <c r="K6759" s="6">
        <v>-222.32400000000001</v>
      </c>
    </row>
    <row r="6760" spans="1:11" x14ac:dyDescent="0.5">
      <c r="A6760" s="1">
        <v>42614</v>
      </c>
      <c r="B6760" s="3">
        <f>YEAR(Table1[[#This Row],[Order Date]])</f>
        <v>2016</v>
      </c>
      <c r="C6760" s="3">
        <f>MONTH(Table1[[#This Row],[Order Date]])</f>
        <v>9</v>
      </c>
      <c r="D6760" s="2" t="s">
        <v>22</v>
      </c>
      <c r="E6760" s="2" t="s">
        <v>121</v>
      </c>
      <c r="F6760" s="2" t="s">
        <v>11</v>
      </c>
      <c r="G6760" s="2" t="s">
        <v>62</v>
      </c>
      <c r="H6760" s="2" t="s">
        <v>137</v>
      </c>
      <c r="I6760" s="6">
        <v>56.816200000000002</v>
      </c>
      <c r="J6760" s="3">
        <v>2</v>
      </c>
      <c r="K6760" s="6">
        <v>18.116299999999999</v>
      </c>
    </row>
    <row r="6761" spans="1:11" x14ac:dyDescent="0.5">
      <c r="A6761" s="1">
        <v>42614</v>
      </c>
      <c r="B6761" s="3">
        <f>YEAR(Table1[[#This Row],[Order Date]])</f>
        <v>2016</v>
      </c>
      <c r="C6761" s="3">
        <f>MONTH(Table1[[#This Row],[Order Date]])</f>
        <v>9</v>
      </c>
      <c r="D6761" s="2" t="s">
        <v>154</v>
      </c>
      <c r="E6761" s="2" t="s">
        <v>34</v>
      </c>
      <c r="F6761" s="2" t="s">
        <v>11</v>
      </c>
      <c r="G6761" s="2" t="s">
        <v>62</v>
      </c>
      <c r="H6761" s="2" t="s">
        <v>74</v>
      </c>
      <c r="I6761" s="6">
        <v>310.89159999999998</v>
      </c>
      <c r="J6761" s="3">
        <v>5</v>
      </c>
      <c r="K6761" s="6">
        <v>13.0862</v>
      </c>
    </row>
    <row r="6762" spans="1:11" x14ac:dyDescent="0.5">
      <c r="A6762" s="1">
        <v>42615</v>
      </c>
      <c r="B6762" s="3">
        <f>YEAR(Table1[[#This Row],[Order Date]])</f>
        <v>2016</v>
      </c>
      <c r="C6762" s="3">
        <f>MONTH(Table1[[#This Row],[Order Date]])</f>
        <v>9</v>
      </c>
      <c r="D6762" s="2" t="s">
        <v>79</v>
      </c>
      <c r="E6762" s="2" t="s">
        <v>169</v>
      </c>
      <c r="F6762" s="2" t="s">
        <v>11</v>
      </c>
      <c r="G6762" s="2" t="s">
        <v>62</v>
      </c>
      <c r="H6762" s="2" t="s">
        <v>137</v>
      </c>
      <c r="I6762" s="6">
        <v>4947.78</v>
      </c>
      <c r="J6762" s="3">
        <v>12</v>
      </c>
      <c r="K6762" s="6">
        <v>1016.3325</v>
      </c>
    </row>
    <row r="6763" spans="1:11" x14ac:dyDescent="0.5">
      <c r="A6763" s="1">
        <v>42615</v>
      </c>
      <c r="B6763" s="3">
        <f>YEAR(Table1[[#This Row],[Order Date]])</f>
        <v>2016</v>
      </c>
      <c r="C6763" s="3">
        <f>MONTH(Table1[[#This Row],[Order Date]])</f>
        <v>9</v>
      </c>
      <c r="D6763" s="2" t="s">
        <v>60</v>
      </c>
      <c r="E6763" s="2" t="s">
        <v>166</v>
      </c>
      <c r="F6763" s="2" t="s">
        <v>11</v>
      </c>
      <c r="G6763" s="2" t="s">
        <v>12</v>
      </c>
      <c r="H6763" s="2" t="s">
        <v>70</v>
      </c>
      <c r="I6763" s="6">
        <v>2202.1709999999998</v>
      </c>
      <c r="J6763" s="3">
        <v>10</v>
      </c>
      <c r="K6763" s="6">
        <v>448.3347</v>
      </c>
    </row>
    <row r="6764" spans="1:11" x14ac:dyDescent="0.5">
      <c r="A6764" s="1">
        <v>42615</v>
      </c>
      <c r="B6764" s="3">
        <f>YEAR(Table1[[#This Row],[Order Date]])</f>
        <v>2016</v>
      </c>
      <c r="C6764" s="3">
        <f>MONTH(Table1[[#This Row],[Order Date]])</f>
        <v>9</v>
      </c>
      <c r="D6764" s="2" t="s">
        <v>140</v>
      </c>
      <c r="E6764" s="2" t="s">
        <v>166</v>
      </c>
      <c r="F6764" s="2" t="s">
        <v>27</v>
      </c>
      <c r="G6764" s="2" t="s">
        <v>48</v>
      </c>
      <c r="H6764" s="2" t="s">
        <v>68</v>
      </c>
      <c r="I6764" s="6">
        <v>1366.577</v>
      </c>
      <c r="J6764" s="3">
        <v>10</v>
      </c>
      <c r="K6764" s="6">
        <v>192.1326</v>
      </c>
    </row>
    <row r="6765" spans="1:11" x14ac:dyDescent="0.5">
      <c r="A6765" s="1">
        <v>42615</v>
      </c>
      <c r="B6765" s="3">
        <f>YEAR(Table1[[#This Row],[Order Date]])</f>
        <v>2016</v>
      </c>
      <c r="C6765" s="3">
        <f>MONTH(Table1[[#This Row],[Order Date]])</f>
        <v>9</v>
      </c>
      <c r="D6765" s="2" t="s">
        <v>123</v>
      </c>
      <c r="E6765" s="2" t="s">
        <v>151</v>
      </c>
      <c r="F6765" s="2" t="s">
        <v>11</v>
      </c>
      <c r="G6765" s="2" t="s">
        <v>62</v>
      </c>
      <c r="H6765" s="2" t="s">
        <v>63</v>
      </c>
      <c r="I6765" s="6">
        <v>1671.7699</v>
      </c>
      <c r="J6765" s="3">
        <v>5</v>
      </c>
      <c r="K6765" s="6">
        <v>52.062100000000001</v>
      </c>
    </row>
    <row r="6766" spans="1:11" x14ac:dyDescent="0.5">
      <c r="A6766" s="1">
        <v>42615</v>
      </c>
      <c r="B6766" s="3">
        <f>YEAR(Table1[[#This Row],[Order Date]])</f>
        <v>2016</v>
      </c>
      <c r="C6766" s="3">
        <f>MONTH(Table1[[#This Row],[Order Date]])</f>
        <v>9</v>
      </c>
      <c r="D6766" s="2" t="s">
        <v>123</v>
      </c>
      <c r="E6766" s="2" t="s">
        <v>38</v>
      </c>
      <c r="F6766" s="2" t="s">
        <v>43</v>
      </c>
      <c r="G6766" s="2" t="s">
        <v>58</v>
      </c>
      <c r="H6766" s="2" t="s">
        <v>91</v>
      </c>
      <c r="I6766" s="6">
        <v>2583.8326999999999</v>
      </c>
      <c r="J6766" s="3">
        <v>8</v>
      </c>
      <c r="K6766" s="6">
        <v>397.21069999999997</v>
      </c>
    </row>
    <row r="6767" spans="1:11" x14ac:dyDescent="0.5">
      <c r="A6767" s="1">
        <v>42615</v>
      </c>
      <c r="B6767" s="3">
        <f>YEAR(Table1[[#This Row],[Order Date]])</f>
        <v>2016</v>
      </c>
      <c r="C6767" s="3">
        <f>MONTH(Table1[[#This Row],[Order Date]])</f>
        <v>9</v>
      </c>
      <c r="D6767" s="2" t="s">
        <v>126</v>
      </c>
      <c r="E6767" s="2" t="s">
        <v>130</v>
      </c>
      <c r="F6767" s="2" t="s">
        <v>43</v>
      </c>
      <c r="G6767" s="2" t="s">
        <v>44</v>
      </c>
      <c r="H6767" s="2" t="s">
        <v>146</v>
      </c>
      <c r="I6767" s="6">
        <v>2433.2046999999998</v>
      </c>
      <c r="J6767" s="3">
        <v>13</v>
      </c>
      <c r="K6767" s="6">
        <v>-146.5087</v>
      </c>
    </row>
    <row r="6768" spans="1:11" x14ac:dyDescent="0.5">
      <c r="A6768" s="1">
        <v>42616</v>
      </c>
      <c r="B6768" s="3">
        <f>YEAR(Table1[[#This Row],[Order Date]])</f>
        <v>2016</v>
      </c>
      <c r="C6768" s="3">
        <f>MONTH(Table1[[#This Row],[Order Date]])</f>
        <v>9</v>
      </c>
      <c r="D6768" s="2" t="s">
        <v>33</v>
      </c>
      <c r="E6768" s="2" t="s">
        <v>142</v>
      </c>
      <c r="F6768" s="2" t="s">
        <v>27</v>
      </c>
      <c r="G6768" s="2" t="s">
        <v>51</v>
      </c>
      <c r="H6768" s="2" t="s">
        <v>168</v>
      </c>
      <c r="I6768" s="6">
        <v>604.05349999999999</v>
      </c>
      <c r="J6768" s="3">
        <v>3</v>
      </c>
      <c r="K6768" s="6">
        <v>2.2210999999999999</v>
      </c>
    </row>
    <row r="6769" spans="1:11" x14ac:dyDescent="0.5">
      <c r="A6769" s="1">
        <v>42616</v>
      </c>
      <c r="B6769" s="3">
        <f>YEAR(Table1[[#This Row],[Order Date]])</f>
        <v>2016</v>
      </c>
      <c r="C6769" s="3">
        <f>MONTH(Table1[[#This Row],[Order Date]])</f>
        <v>9</v>
      </c>
      <c r="D6769" s="2" t="s">
        <v>180</v>
      </c>
      <c r="E6769" s="2" t="s">
        <v>142</v>
      </c>
      <c r="F6769" s="2" t="s">
        <v>27</v>
      </c>
      <c r="G6769" s="2" t="s">
        <v>39</v>
      </c>
      <c r="H6769" s="2" t="s">
        <v>164</v>
      </c>
      <c r="I6769" s="6">
        <v>960.25490000000002</v>
      </c>
      <c r="J6769" s="3">
        <v>6</v>
      </c>
      <c r="K6769" s="6">
        <v>-108.8707</v>
      </c>
    </row>
    <row r="6770" spans="1:11" x14ac:dyDescent="0.5">
      <c r="A6770" s="1">
        <v>42616</v>
      </c>
      <c r="B6770" s="3">
        <f>YEAR(Table1[[#This Row],[Order Date]])</f>
        <v>2016</v>
      </c>
      <c r="C6770" s="3">
        <f>MONTH(Table1[[#This Row],[Order Date]])</f>
        <v>9</v>
      </c>
      <c r="D6770" s="2" t="s">
        <v>176</v>
      </c>
      <c r="E6770" s="2" t="s">
        <v>54</v>
      </c>
      <c r="F6770" s="2" t="s">
        <v>43</v>
      </c>
      <c r="G6770" s="2" t="s">
        <v>58</v>
      </c>
      <c r="H6770" s="2" t="s">
        <v>172</v>
      </c>
      <c r="I6770" s="6">
        <v>3273.8728000000001</v>
      </c>
      <c r="J6770" s="3">
        <v>8</v>
      </c>
      <c r="K6770" s="6">
        <v>101.9834</v>
      </c>
    </row>
    <row r="6771" spans="1:11" x14ac:dyDescent="0.5">
      <c r="A6771" s="1">
        <v>42616</v>
      </c>
      <c r="B6771" s="3">
        <f>YEAR(Table1[[#This Row],[Order Date]])</f>
        <v>2016</v>
      </c>
      <c r="C6771" s="3">
        <f>MONTH(Table1[[#This Row],[Order Date]])</f>
        <v>9</v>
      </c>
      <c r="D6771" s="2" t="s">
        <v>180</v>
      </c>
      <c r="E6771" s="2" t="s">
        <v>10</v>
      </c>
      <c r="F6771" s="2" t="s">
        <v>27</v>
      </c>
      <c r="G6771" s="2" t="s">
        <v>35</v>
      </c>
      <c r="H6771" s="2" t="s">
        <v>36</v>
      </c>
      <c r="I6771" s="6">
        <v>1099.8548000000001</v>
      </c>
      <c r="J6771" s="3">
        <v>8</v>
      </c>
      <c r="K6771" s="6">
        <v>-245.1063</v>
      </c>
    </row>
    <row r="6772" spans="1:11" x14ac:dyDescent="0.5">
      <c r="A6772" s="1">
        <v>42616</v>
      </c>
      <c r="B6772" s="3">
        <f>YEAR(Table1[[#This Row],[Order Date]])</f>
        <v>2016</v>
      </c>
      <c r="C6772" s="3">
        <f>MONTH(Table1[[#This Row],[Order Date]])</f>
        <v>9</v>
      </c>
      <c r="D6772" s="2" t="s">
        <v>98</v>
      </c>
      <c r="E6772" s="2" t="s">
        <v>61</v>
      </c>
      <c r="F6772" s="2" t="s">
        <v>11</v>
      </c>
      <c r="G6772" s="2" t="s">
        <v>16</v>
      </c>
      <c r="H6772" s="2" t="s">
        <v>17</v>
      </c>
      <c r="I6772" s="6">
        <v>729.95519999999999</v>
      </c>
      <c r="J6772" s="3">
        <v>7</v>
      </c>
      <c r="K6772" s="6">
        <v>148.74359999999999</v>
      </c>
    </row>
    <row r="6773" spans="1:11" x14ac:dyDescent="0.5">
      <c r="A6773" s="1">
        <v>42617</v>
      </c>
      <c r="B6773" s="3">
        <f>YEAR(Table1[[#This Row],[Order Date]])</f>
        <v>2016</v>
      </c>
      <c r="C6773" s="3">
        <f>MONTH(Table1[[#This Row],[Order Date]])</f>
        <v>9</v>
      </c>
      <c r="D6773" s="2" t="s">
        <v>60</v>
      </c>
      <c r="E6773" s="2" t="s">
        <v>15</v>
      </c>
      <c r="F6773" s="2" t="s">
        <v>43</v>
      </c>
      <c r="G6773" s="2" t="s">
        <v>58</v>
      </c>
      <c r="H6773" s="2" t="s">
        <v>114</v>
      </c>
      <c r="I6773" s="6">
        <v>1998.6247000000001</v>
      </c>
      <c r="J6773" s="3">
        <v>3</v>
      </c>
      <c r="K6773" s="6">
        <v>-270.99959999999999</v>
      </c>
    </row>
    <row r="6774" spans="1:11" x14ac:dyDescent="0.5">
      <c r="A6774" s="1">
        <v>42617</v>
      </c>
      <c r="B6774" s="3">
        <f>YEAR(Table1[[#This Row],[Order Date]])</f>
        <v>2016</v>
      </c>
      <c r="C6774" s="3">
        <f>MONTH(Table1[[#This Row],[Order Date]])</f>
        <v>9</v>
      </c>
      <c r="D6774" s="2" t="s">
        <v>33</v>
      </c>
      <c r="E6774" s="2" t="s">
        <v>80</v>
      </c>
      <c r="F6774" s="2" t="s">
        <v>27</v>
      </c>
      <c r="G6774" s="2" t="s">
        <v>85</v>
      </c>
      <c r="H6774" s="2" t="s">
        <v>152</v>
      </c>
      <c r="I6774" s="6">
        <v>585.64369999999997</v>
      </c>
      <c r="J6774" s="3">
        <v>6</v>
      </c>
      <c r="K6774" s="6">
        <v>136.4041</v>
      </c>
    </row>
    <row r="6775" spans="1:11" x14ac:dyDescent="0.5">
      <c r="A6775" s="1">
        <v>42617</v>
      </c>
      <c r="B6775" s="3">
        <f>YEAR(Table1[[#This Row],[Order Date]])</f>
        <v>2016</v>
      </c>
      <c r="C6775" s="3">
        <f>MONTH(Table1[[#This Row],[Order Date]])</f>
        <v>9</v>
      </c>
      <c r="D6775" s="2" t="s">
        <v>79</v>
      </c>
      <c r="E6775" s="2" t="s">
        <v>92</v>
      </c>
      <c r="F6775" s="2" t="s">
        <v>27</v>
      </c>
      <c r="G6775" s="2" t="s">
        <v>39</v>
      </c>
      <c r="H6775" s="2" t="s">
        <v>164</v>
      </c>
      <c r="I6775" s="6">
        <v>916.78970000000004</v>
      </c>
      <c r="J6775" s="3">
        <v>9</v>
      </c>
      <c r="K6775" s="6">
        <v>65.103099999999998</v>
      </c>
    </row>
    <row r="6776" spans="1:11" x14ac:dyDescent="0.5">
      <c r="A6776" s="1">
        <v>42617</v>
      </c>
      <c r="B6776" s="3">
        <f>YEAR(Table1[[#This Row],[Order Date]])</f>
        <v>2016</v>
      </c>
      <c r="C6776" s="3">
        <f>MONTH(Table1[[#This Row],[Order Date]])</f>
        <v>9</v>
      </c>
      <c r="D6776" s="2" t="s">
        <v>53</v>
      </c>
      <c r="E6776" s="2" t="s">
        <v>57</v>
      </c>
      <c r="F6776" s="2" t="s">
        <v>27</v>
      </c>
      <c r="G6776" s="2" t="s">
        <v>35</v>
      </c>
      <c r="H6776" s="2" t="s">
        <v>161</v>
      </c>
      <c r="I6776" s="6">
        <v>528.99419999999998</v>
      </c>
      <c r="J6776" s="3">
        <v>5</v>
      </c>
      <c r="K6776" s="6">
        <v>103.0964</v>
      </c>
    </row>
    <row r="6777" spans="1:11" x14ac:dyDescent="0.5">
      <c r="A6777" s="1">
        <v>42617</v>
      </c>
      <c r="B6777" s="3">
        <f>YEAR(Table1[[#This Row],[Order Date]])</f>
        <v>2016</v>
      </c>
      <c r="C6777" s="3">
        <f>MONTH(Table1[[#This Row],[Order Date]])</f>
        <v>9</v>
      </c>
      <c r="D6777" s="2" t="s">
        <v>157</v>
      </c>
      <c r="E6777" s="2" t="s">
        <v>47</v>
      </c>
      <c r="F6777" s="2" t="s">
        <v>11</v>
      </c>
      <c r="G6777" s="2" t="s">
        <v>16</v>
      </c>
      <c r="H6777" s="2" t="s">
        <v>17</v>
      </c>
      <c r="I6777" s="6">
        <v>422.2577</v>
      </c>
      <c r="J6777" s="3">
        <v>2</v>
      </c>
      <c r="K6777" s="6">
        <v>-49.478700000000003</v>
      </c>
    </row>
    <row r="6778" spans="1:11" x14ac:dyDescent="0.5">
      <c r="A6778" s="1">
        <v>42618</v>
      </c>
      <c r="B6778" s="3">
        <f>YEAR(Table1[[#This Row],[Order Date]])</f>
        <v>2016</v>
      </c>
      <c r="C6778" s="3">
        <f>MONTH(Table1[[#This Row],[Order Date]])</f>
        <v>9</v>
      </c>
      <c r="D6778" s="2" t="s">
        <v>181</v>
      </c>
      <c r="E6778" s="2" t="s">
        <v>38</v>
      </c>
      <c r="F6778" s="2" t="s">
        <v>11</v>
      </c>
      <c r="G6778" s="2" t="s">
        <v>16</v>
      </c>
      <c r="H6778" s="2" t="s">
        <v>179</v>
      </c>
      <c r="I6778" s="6">
        <v>3360.1952000000001</v>
      </c>
      <c r="J6778" s="3">
        <v>11</v>
      </c>
      <c r="K6778" s="6">
        <v>909.28890000000001</v>
      </c>
    </row>
    <row r="6779" spans="1:11" x14ac:dyDescent="0.5">
      <c r="A6779" s="1">
        <v>42618</v>
      </c>
      <c r="B6779" s="3">
        <f>YEAR(Table1[[#This Row],[Order Date]])</f>
        <v>2016</v>
      </c>
      <c r="C6779" s="3">
        <f>MONTH(Table1[[#This Row],[Order Date]])</f>
        <v>9</v>
      </c>
      <c r="D6779" s="2" t="s">
        <v>55</v>
      </c>
      <c r="E6779" s="2" t="s">
        <v>125</v>
      </c>
      <c r="F6779" s="2" t="s">
        <v>27</v>
      </c>
      <c r="G6779" s="2" t="s">
        <v>48</v>
      </c>
      <c r="H6779" s="2" t="s">
        <v>174</v>
      </c>
      <c r="I6779" s="6">
        <v>17.2301</v>
      </c>
      <c r="J6779" s="3">
        <v>1</v>
      </c>
      <c r="K6779" s="6">
        <v>0.77110000000000001</v>
      </c>
    </row>
    <row r="6780" spans="1:11" x14ac:dyDescent="0.5">
      <c r="A6780" s="1">
        <v>42618</v>
      </c>
      <c r="B6780" s="3">
        <f>YEAR(Table1[[#This Row],[Order Date]])</f>
        <v>2016</v>
      </c>
      <c r="C6780" s="3">
        <f>MONTH(Table1[[#This Row],[Order Date]])</f>
        <v>9</v>
      </c>
      <c r="D6780" s="2" t="s">
        <v>126</v>
      </c>
      <c r="E6780" s="2" t="s">
        <v>144</v>
      </c>
      <c r="F6780" s="2" t="s">
        <v>11</v>
      </c>
      <c r="G6780" s="2" t="s">
        <v>16</v>
      </c>
      <c r="H6780" s="2" t="s">
        <v>133</v>
      </c>
      <c r="I6780" s="6">
        <v>1043.5862</v>
      </c>
      <c r="J6780" s="3">
        <v>3</v>
      </c>
      <c r="K6780" s="6">
        <v>-311.00979999999998</v>
      </c>
    </row>
    <row r="6781" spans="1:11" x14ac:dyDescent="0.5">
      <c r="A6781" s="1">
        <v>42618</v>
      </c>
      <c r="B6781" s="3">
        <f>YEAR(Table1[[#This Row],[Order Date]])</f>
        <v>2016</v>
      </c>
      <c r="C6781" s="3">
        <f>MONTH(Table1[[#This Row],[Order Date]])</f>
        <v>9</v>
      </c>
      <c r="D6781" s="2" t="s">
        <v>60</v>
      </c>
      <c r="E6781" s="2" t="s">
        <v>159</v>
      </c>
      <c r="F6781" s="2" t="s">
        <v>43</v>
      </c>
      <c r="G6781" s="2" t="s">
        <v>58</v>
      </c>
      <c r="H6781" s="2" t="s">
        <v>59</v>
      </c>
      <c r="I6781" s="6">
        <v>263.97910000000002</v>
      </c>
      <c r="J6781" s="3">
        <v>2</v>
      </c>
      <c r="K6781" s="6">
        <v>13.574</v>
      </c>
    </row>
    <row r="6782" spans="1:11" x14ac:dyDescent="0.5">
      <c r="A6782" s="1">
        <v>42618</v>
      </c>
      <c r="B6782" s="3">
        <f>YEAR(Table1[[#This Row],[Order Date]])</f>
        <v>2016</v>
      </c>
      <c r="C6782" s="3">
        <f>MONTH(Table1[[#This Row],[Order Date]])</f>
        <v>9</v>
      </c>
      <c r="D6782" s="2" t="s">
        <v>41</v>
      </c>
      <c r="E6782" s="2" t="s">
        <v>135</v>
      </c>
      <c r="F6782" s="2" t="s">
        <v>27</v>
      </c>
      <c r="G6782" s="2" t="s">
        <v>35</v>
      </c>
      <c r="H6782" s="2" t="s">
        <v>36</v>
      </c>
      <c r="I6782" s="6">
        <v>394.23439999999999</v>
      </c>
      <c r="J6782" s="3">
        <v>13</v>
      </c>
      <c r="K6782" s="6">
        <v>16.2515</v>
      </c>
    </row>
    <row r="6783" spans="1:11" x14ac:dyDescent="0.5">
      <c r="A6783" s="1">
        <v>42618</v>
      </c>
      <c r="B6783" s="3">
        <f>YEAR(Table1[[#This Row],[Order Date]])</f>
        <v>2016</v>
      </c>
      <c r="C6783" s="3">
        <f>MONTH(Table1[[#This Row],[Order Date]])</f>
        <v>9</v>
      </c>
      <c r="D6783" s="2" t="s">
        <v>75</v>
      </c>
      <c r="E6783" s="2" t="s">
        <v>169</v>
      </c>
      <c r="F6783" s="2" t="s">
        <v>43</v>
      </c>
      <c r="G6783" s="2" t="s">
        <v>58</v>
      </c>
      <c r="H6783" s="2" t="s">
        <v>175</v>
      </c>
      <c r="I6783" s="6">
        <v>1526.3675000000001</v>
      </c>
      <c r="J6783" s="3">
        <v>3</v>
      </c>
      <c r="K6783" s="6">
        <v>313.75189999999998</v>
      </c>
    </row>
    <row r="6784" spans="1:11" x14ac:dyDescent="0.5">
      <c r="A6784" s="1">
        <v>42618</v>
      </c>
      <c r="B6784" s="3">
        <f>YEAR(Table1[[#This Row],[Order Date]])</f>
        <v>2016</v>
      </c>
      <c r="C6784" s="3">
        <f>MONTH(Table1[[#This Row],[Order Date]])</f>
        <v>9</v>
      </c>
      <c r="D6784" s="2" t="s">
        <v>118</v>
      </c>
      <c r="E6784" s="2" t="s">
        <v>95</v>
      </c>
      <c r="F6784" s="2" t="s">
        <v>27</v>
      </c>
      <c r="G6784" s="2" t="s">
        <v>93</v>
      </c>
      <c r="H6784" s="2" t="s">
        <v>147</v>
      </c>
      <c r="I6784" s="6">
        <v>47.958799999999997</v>
      </c>
      <c r="J6784" s="3">
        <v>1</v>
      </c>
      <c r="K6784" s="6">
        <v>-9.4880999999999993</v>
      </c>
    </row>
    <row r="6785" spans="1:11" x14ac:dyDescent="0.5">
      <c r="A6785" s="1">
        <v>42619</v>
      </c>
      <c r="B6785" s="3">
        <f>YEAR(Table1[[#This Row],[Order Date]])</f>
        <v>2016</v>
      </c>
      <c r="C6785" s="3">
        <f>MONTH(Table1[[#This Row],[Order Date]])</f>
        <v>9</v>
      </c>
      <c r="D6785" s="2" t="s">
        <v>75</v>
      </c>
      <c r="E6785" s="2" t="s">
        <v>76</v>
      </c>
      <c r="F6785" s="2" t="s">
        <v>27</v>
      </c>
      <c r="G6785" s="2" t="s">
        <v>51</v>
      </c>
      <c r="H6785" s="2" t="s">
        <v>77</v>
      </c>
      <c r="I6785" s="6">
        <v>334.60300000000001</v>
      </c>
      <c r="J6785" s="3">
        <v>10</v>
      </c>
      <c r="K6785" s="6">
        <v>5.7206000000000001</v>
      </c>
    </row>
    <row r="6786" spans="1:11" x14ac:dyDescent="0.5">
      <c r="A6786" s="1">
        <v>42619</v>
      </c>
      <c r="B6786" s="3">
        <f>YEAR(Table1[[#This Row],[Order Date]])</f>
        <v>2016</v>
      </c>
      <c r="C6786" s="3">
        <f>MONTH(Table1[[#This Row],[Order Date]])</f>
        <v>9</v>
      </c>
      <c r="D6786" s="2" t="s">
        <v>180</v>
      </c>
      <c r="E6786" s="2" t="s">
        <v>145</v>
      </c>
      <c r="F6786" s="2" t="s">
        <v>43</v>
      </c>
      <c r="G6786" s="2" t="s">
        <v>58</v>
      </c>
      <c r="H6786" s="2" t="s">
        <v>91</v>
      </c>
      <c r="I6786" s="6">
        <v>6867.2620999999999</v>
      </c>
      <c r="J6786" s="3">
        <v>14</v>
      </c>
      <c r="K6786" s="6">
        <v>-172.64859999999999</v>
      </c>
    </row>
    <row r="6787" spans="1:11" x14ac:dyDescent="0.5">
      <c r="A6787" s="1">
        <v>42619</v>
      </c>
      <c r="B6787" s="3">
        <f>YEAR(Table1[[#This Row],[Order Date]])</f>
        <v>2016</v>
      </c>
      <c r="C6787" s="3">
        <f>MONTH(Table1[[#This Row],[Order Date]])</f>
        <v>9</v>
      </c>
      <c r="D6787" s="2" t="s">
        <v>140</v>
      </c>
      <c r="E6787" s="2" t="s">
        <v>182</v>
      </c>
      <c r="F6787" s="2" t="s">
        <v>43</v>
      </c>
      <c r="G6787" s="2" t="s">
        <v>44</v>
      </c>
      <c r="H6787" s="2" t="s">
        <v>81</v>
      </c>
      <c r="I6787" s="6">
        <v>7234.7116999999998</v>
      </c>
      <c r="J6787" s="3">
        <v>14</v>
      </c>
      <c r="K6787" s="6">
        <v>-1622.2221999999999</v>
      </c>
    </row>
    <row r="6788" spans="1:11" x14ac:dyDescent="0.5">
      <c r="A6788" s="1">
        <v>42619</v>
      </c>
      <c r="B6788" s="3">
        <f>YEAR(Table1[[#This Row],[Order Date]])</f>
        <v>2016</v>
      </c>
      <c r="C6788" s="3">
        <f>MONTH(Table1[[#This Row],[Order Date]])</f>
        <v>9</v>
      </c>
      <c r="D6788" s="2" t="s">
        <v>170</v>
      </c>
      <c r="E6788" s="2" t="s">
        <v>144</v>
      </c>
      <c r="F6788" s="2" t="s">
        <v>43</v>
      </c>
      <c r="G6788" s="2" t="s">
        <v>44</v>
      </c>
      <c r="H6788" s="2" t="s">
        <v>146</v>
      </c>
      <c r="I6788" s="6">
        <v>1412.8027999999999</v>
      </c>
      <c r="J6788" s="3">
        <v>14</v>
      </c>
      <c r="K6788" s="6">
        <v>230.0043</v>
      </c>
    </row>
    <row r="6789" spans="1:11" x14ac:dyDescent="0.5">
      <c r="A6789" s="1">
        <v>42619</v>
      </c>
      <c r="B6789" s="3">
        <f>YEAR(Table1[[#This Row],[Order Date]])</f>
        <v>2016</v>
      </c>
      <c r="C6789" s="3">
        <f>MONTH(Table1[[#This Row],[Order Date]])</f>
        <v>9</v>
      </c>
      <c r="D6789" s="2" t="s">
        <v>180</v>
      </c>
      <c r="E6789" s="2" t="s">
        <v>31</v>
      </c>
      <c r="F6789" s="2" t="s">
        <v>27</v>
      </c>
      <c r="G6789" s="2" t="s">
        <v>28</v>
      </c>
      <c r="H6789" s="2" t="s">
        <v>138</v>
      </c>
      <c r="I6789" s="6">
        <v>481.80430000000001</v>
      </c>
      <c r="J6789" s="3">
        <v>3</v>
      </c>
      <c r="K6789" s="6">
        <v>-49.313600000000001</v>
      </c>
    </row>
    <row r="6790" spans="1:11" x14ac:dyDescent="0.5">
      <c r="A6790" s="1">
        <v>42620</v>
      </c>
      <c r="B6790" s="3">
        <f>YEAR(Table1[[#This Row],[Order Date]])</f>
        <v>2016</v>
      </c>
      <c r="C6790" s="3">
        <f>MONTH(Table1[[#This Row],[Order Date]])</f>
        <v>9</v>
      </c>
      <c r="D6790" s="2" t="s">
        <v>117</v>
      </c>
      <c r="E6790" s="2" t="s">
        <v>145</v>
      </c>
      <c r="F6790" s="2" t="s">
        <v>27</v>
      </c>
      <c r="G6790" s="2" t="s">
        <v>51</v>
      </c>
      <c r="H6790" s="2" t="s">
        <v>167</v>
      </c>
      <c r="I6790" s="6">
        <v>29.006499999999999</v>
      </c>
      <c r="J6790" s="3">
        <v>1</v>
      </c>
      <c r="K6790" s="6">
        <v>-7.1039000000000003</v>
      </c>
    </row>
    <row r="6791" spans="1:11" x14ac:dyDescent="0.5">
      <c r="A6791" s="1">
        <v>42620</v>
      </c>
      <c r="B6791" s="3">
        <f>YEAR(Table1[[#This Row],[Order Date]])</f>
        <v>2016</v>
      </c>
      <c r="C6791" s="3">
        <f>MONTH(Table1[[#This Row],[Order Date]])</f>
        <v>9</v>
      </c>
      <c r="D6791" s="2" t="s">
        <v>89</v>
      </c>
      <c r="E6791" s="2" t="s">
        <v>38</v>
      </c>
      <c r="F6791" s="2" t="s">
        <v>27</v>
      </c>
      <c r="G6791" s="2" t="s">
        <v>28</v>
      </c>
      <c r="H6791" s="2" t="s">
        <v>138</v>
      </c>
      <c r="I6791" s="6">
        <v>1206.5619999999999</v>
      </c>
      <c r="J6791" s="3">
        <v>9</v>
      </c>
      <c r="K6791" s="6">
        <v>-195.286</v>
      </c>
    </row>
    <row r="6792" spans="1:11" x14ac:dyDescent="0.5">
      <c r="A6792" s="1">
        <v>42620</v>
      </c>
      <c r="B6792" s="3">
        <f>YEAR(Table1[[#This Row],[Order Date]])</f>
        <v>2016</v>
      </c>
      <c r="C6792" s="3">
        <f>MONTH(Table1[[#This Row],[Order Date]])</f>
        <v>9</v>
      </c>
      <c r="D6792" s="2" t="s">
        <v>53</v>
      </c>
      <c r="E6792" s="2" t="s">
        <v>166</v>
      </c>
      <c r="F6792" s="2" t="s">
        <v>43</v>
      </c>
      <c r="G6792" s="2" t="s">
        <v>58</v>
      </c>
      <c r="H6792" s="2" t="s">
        <v>172</v>
      </c>
      <c r="I6792" s="6">
        <v>5241.2151000000003</v>
      </c>
      <c r="J6792" s="3">
        <v>11</v>
      </c>
      <c r="K6792" s="6">
        <v>-1482.9014999999999</v>
      </c>
    </row>
    <row r="6793" spans="1:11" x14ac:dyDescent="0.5">
      <c r="A6793" s="1">
        <v>42620</v>
      </c>
      <c r="B6793" s="3">
        <f>YEAR(Table1[[#This Row],[Order Date]])</f>
        <v>2016</v>
      </c>
      <c r="C6793" s="3">
        <f>MONTH(Table1[[#This Row],[Order Date]])</f>
        <v>9</v>
      </c>
      <c r="D6793" s="2" t="s">
        <v>37</v>
      </c>
      <c r="E6793" s="2" t="s">
        <v>151</v>
      </c>
      <c r="F6793" s="2" t="s">
        <v>27</v>
      </c>
      <c r="G6793" s="2" t="s">
        <v>115</v>
      </c>
      <c r="H6793" s="2" t="s">
        <v>120</v>
      </c>
      <c r="I6793" s="6">
        <v>238.73349999999999</v>
      </c>
      <c r="J6793" s="3">
        <v>6</v>
      </c>
      <c r="K6793" s="6">
        <v>53.78</v>
      </c>
    </row>
    <row r="6794" spans="1:11" x14ac:dyDescent="0.5">
      <c r="A6794" s="1">
        <v>42620</v>
      </c>
      <c r="B6794" s="3">
        <f>YEAR(Table1[[#This Row],[Order Date]])</f>
        <v>2016</v>
      </c>
      <c r="C6794" s="3">
        <f>MONTH(Table1[[#This Row],[Order Date]])</f>
        <v>9</v>
      </c>
      <c r="D6794" s="2" t="s">
        <v>178</v>
      </c>
      <c r="E6794" s="2" t="s">
        <v>61</v>
      </c>
      <c r="F6794" s="2" t="s">
        <v>43</v>
      </c>
      <c r="G6794" s="2" t="s">
        <v>58</v>
      </c>
      <c r="H6794" s="2" t="s">
        <v>172</v>
      </c>
      <c r="I6794" s="6">
        <v>450.83420000000001</v>
      </c>
      <c r="J6794" s="3">
        <v>1</v>
      </c>
      <c r="K6794" s="6">
        <v>82.443200000000004</v>
      </c>
    </row>
    <row r="6795" spans="1:11" x14ac:dyDescent="0.5">
      <c r="A6795" s="1">
        <v>42620</v>
      </c>
      <c r="B6795" s="3">
        <f>YEAR(Table1[[#This Row],[Order Date]])</f>
        <v>2016</v>
      </c>
      <c r="C6795" s="3">
        <f>MONTH(Table1[[#This Row],[Order Date]])</f>
        <v>9</v>
      </c>
      <c r="D6795" s="2" t="s">
        <v>9</v>
      </c>
      <c r="E6795" s="2" t="s">
        <v>50</v>
      </c>
      <c r="F6795" s="2" t="s">
        <v>11</v>
      </c>
      <c r="G6795" s="2" t="s">
        <v>20</v>
      </c>
      <c r="H6795" s="2" t="s">
        <v>141</v>
      </c>
      <c r="I6795" s="6">
        <v>3654.1120000000001</v>
      </c>
      <c r="J6795" s="3">
        <v>11</v>
      </c>
      <c r="K6795" s="6">
        <v>-776.33190000000002</v>
      </c>
    </row>
    <row r="6796" spans="1:11" x14ac:dyDescent="0.5">
      <c r="A6796" s="1">
        <v>42620</v>
      </c>
      <c r="B6796" s="3">
        <f>YEAR(Table1[[#This Row],[Order Date]])</f>
        <v>2016</v>
      </c>
      <c r="C6796" s="3">
        <f>MONTH(Table1[[#This Row],[Order Date]])</f>
        <v>9</v>
      </c>
      <c r="D6796" s="2" t="s">
        <v>157</v>
      </c>
      <c r="E6796" s="2" t="s">
        <v>119</v>
      </c>
      <c r="F6796" s="2" t="s">
        <v>43</v>
      </c>
      <c r="G6796" s="2" t="s">
        <v>58</v>
      </c>
      <c r="H6796" s="2" t="s">
        <v>91</v>
      </c>
      <c r="I6796" s="6">
        <v>1570.4431999999999</v>
      </c>
      <c r="J6796" s="3">
        <v>9</v>
      </c>
      <c r="K6796" s="6">
        <v>164.786</v>
      </c>
    </row>
    <row r="6797" spans="1:11" x14ac:dyDescent="0.5">
      <c r="A6797" s="1">
        <v>42621</v>
      </c>
      <c r="B6797" s="3">
        <f>YEAR(Table1[[#This Row],[Order Date]])</f>
        <v>2016</v>
      </c>
      <c r="C6797" s="3">
        <f>MONTH(Table1[[#This Row],[Order Date]])</f>
        <v>9</v>
      </c>
      <c r="D6797" s="2" t="s">
        <v>73</v>
      </c>
      <c r="E6797" s="2" t="s">
        <v>111</v>
      </c>
      <c r="F6797" s="2" t="s">
        <v>27</v>
      </c>
      <c r="G6797" s="2" t="s">
        <v>85</v>
      </c>
      <c r="H6797" s="2" t="s">
        <v>86</v>
      </c>
      <c r="I6797" s="6">
        <v>299.19740000000002</v>
      </c>
      <c r="J6797" s="3">
        <v>13</v>
      </c>
      <c r="K6797" s="6">
        <v>-42.030900000000003</v>
      </c>
    </row>
    <row r="6798" spans="1:11" x14ac:dyDescent="0.5">
      <c r="A6798" s="1">
        <v>42621</v>
      </c>
      <c r="B6798" s="3">
        <f>YEAR(Table1[[#This Row],[Order Date]])</f>
        <v>2016</v>
      </c>
      <c r="C6798" s="3">
        <f>MONTH(Table1[[#This Row],[Order Date]])</f>
        <v>9</v>
      </c>
      <c r="D6798" s="2" t="s">
        <v>150</v>
      </c>
      <c r="E6798" s="2" t="s">
        <v>96</v>
      </c>
      <c r="F6798" s="2" t="s">
        <v>11</v>
      </c>
      <c r="G6798" s="2" t="s">
        <v>20</v>
      </c>
      <c r="H6798" s="2" t="s">
        <v>122</v>
      </c>
      <c r="I6798" s="6">
        <v>1156.7585999999999</v>
      </c>
      <c r="J6798" s="3">
        <v>12</v>
      </c>
      <c r="K6798" s="6">
        <v>196.8827</v>
      </c>
    </row>
    <row r="6799" spans="1:11" x14ac:dyDescent="0.5">
      <c r="A6799" s="1">
        <v>42621</v>
      </c>
      <c r="B6799" s="3">
        <f>YEAR(Table1[[#This Row],[Order Date]])</f>
        <v>2016</v>
      </c>
      <c r="C6799" s="3">
        <f>MONTH(Table1[[#This Row],[Order Date]])</f>
        <v>9</v>
      </c>
      <c r="D6799" s="2" t="s">
        <v>89</v>
      </c>
      <c r="E6799" s="2" t="s">
        <v>135</v>
      </c>
      <c r="F6799" s="2" t="s">
        <v>11</v>
      </c>
      <c r="G6799" s="2" t="s">
        <v>12</v>
      </c>
      <c r="H6799" s="2" t="s">
        <v>70</v>
      </c>
      <c r="I6799" s="6">
        <v>3980.1855999999998</v>
      </c>
      <c r="J6799" s="3">
        <v>12</v>
      </c>
      <c r="K6799" s="6">
        <v>259.798</v>
      </c>
    </row>
    <row r="6800" spans="1:11" x14ac:dyDescent="0.5">
      <c r="A6800" s="1">
        <v>42621</v>
      </c>
      <c r="B6800" s="3">
        <f>YEAR(Table1[[#This Row],[Order Date]])</f>
        <v>2016</v>
      </c>
      <c r="C6800" s="3">
        <f>MONTH(Table1[[#This Row],[Order Date]])</f>
        <v>9</v>
      </c>
      <c r="D6800" s="2" t="s">
        <v>176</v>
      </c>
      <c r="E6800" s="2" t="s">
        <v>34</v>
      </c>
      <c r="F6800" s="2" t="s">
        <v>11</v>
      </c>
      <c r="G6800" s="2" t="s">
        <v>16</v>
      </c>
      <c r="H6800" s="2" t="s">
        <v>179</v>
      </c>
      <c r="I6800" s="6">
        <v>1137.0346999999999</v>
      </c>
      <c r="J6800" s="3">
        <v>8</v>
      </c>
      <c r="K6800" s="6">
        <v>-305.9853</v>
      </c>
    </row>
    <row r="6801" spans="1:11" x14ac:dyDescent="0.5">
      <c r="A6801" s="1">
        <v>42621</v>
      </c>
      <c r="B6801" s="3">
        <f>YEAR(Table1[[#This Row],[Order Date]])</f>
        <v>2016</v>
      </c>
      <c r="C6801" s="3">
        <f>MONTH(Table1[[#This Row],[Order Date]])</f>
        <v>9</v>
      </c>
      <c r="D6801" s="2" t="s">
        <v>109</v>
      </c>
      <c r="E6801" s="2" t="s">
        <v>31</v>
      </c>
      <c r="F6801" s="2" t="s">
        <v>43</v>
      </c>
      <c r="G6801" s="2" t="s">
        <v>58</v>
      </c>
      <c r="H6801" s="2" t="s">
        <v>172</v>
      </c>
      <c r="I6801" s="6">
        <v>1182.4245000000001</v>
      </c>
      <c r="J6801" s="3">
        <v>5</v>
      </c>
      <c r="K6801" s="6">
        <v>7.2682000000000002</v>
      </c>
    </row>
    <row r="6802" spans="1:11" x14ac:dyDescent="0.5">
      <c r="A6802" s="1">
        <v>42621</v>
      </c>
      <c r="B6802" s="3">
        <f>YEAR(Table1[[#This Row],[Order Date]])</f>
        <v>2016</v>
      </c>
      <c r="C6802" s="3">
        <f>MONTH(Table1[[#This Row],[Order Date]])</f>
        <v>9</v>
      </c>
      <c r="D6802" s="2" t="s">
        <v>98</v>
      </c>
      <c r="E6802" s="2" t="s">
        <v>87</v>
      </c>
      <c r="F6802" s="2" t="s">
        <v>27</v>
      </c>
      <c r="G6802" s="2" t="s">
        <v>115</v>
      </c>
      <c r="H6802" s="2" t="s">
        <v>153</v>
      </c>
      <c r="I6802" s="6">
        <v>137.4598</v>
      </c>
      <c r="J6802" s="3">
        <v>8</v>
      </c>
      <c r="K6802" s="6">
        <v>-36.292700000000004</v>
      </c>
    </row>
    <row r="6803" spans="1:11" x14ac:dyDescent="0.5">
      <c r="A6803" s="1">
        <v>42621</v>
      </c>
      <c r="B6803" s="3">
        <f>YEAR(Table1[[#This Row],[Order Date]])</f>
        <v>2016</v>
      </c>
      <c r="C6803" s="3">
        <f>MONTH(Table1[[#This Row],[Order Date]])</f>
        <v>9</v>
      </c>
      <c r="D6803" s="2" t="s">
        <v>14</v>
      </c>
      <c r="E6803" s="2" t="s">
        <v>50</v>
      </c>
      <c r="F6803" s="2" t="s">
        <v>27</v>
      </c>
      <c r="G6803" s="2" t="s">
        <v>35</v>
      </c>
      <c r="H6803" s="2" t="s">
        <v>36</v>
      </c>
      <c r="I6803" s="6">
        <v>239.15289999999999</v>
      </c>
      <c r="J6803" s="3">
        <v>13</v>
      </c>
      <c r="K6803" s="6">
        <v>39.673099999999998</v>
      </c>
    </row>
    <row r="6804" spans="1:11" x14ac:dyDescent="0.5">
      <c r="A6804" s="1">
        <v>42622</v>
      </c>
      <c r="B6804" s="3">
        <f>YEAR(Table1[[#This Row],[Order Date]])</f>
        <v>2016</v>
      </c>
      <c r="C6804" s="3">
        <f>MONTH(Table1[[#This Row],[Order Date]])</f>
        <v>9</v>
      </c>
      <c r="D6804" s="2" t="s">
        <v>118</v>
      </c>
      <c r="E6804" s="2" t="s">
        <v>42</v>
      </c>
      <c r="F6804" s="2" t="s">
        <v>43</v>
      </c>
      <c r="G6804" s="2" t="s">
        <v>105</v>
      </c>
      <c r="H6804" s="2" t="s">
        <v>110</v>
      </c>
      <c r="I6804" s="6">
        <v>752.18690000000004</v>
      </c>
      <c r="J6804" s="3">
        <v>4</v>
      </c>
      <c r="K6804" s="6">
        <v>-69.364900000000006</v>
      </c>
    </row>
    <row r="6805" spans="1:11" x14ac:dyDescent="0.5">
      <c r="A6805" s="1">
        <v>42623</v>
      </c>
      <c r="B6805" s="3">
        <f>YEAR(Table1[[#This Row],[Order Date]])</f>
        <v>2016</v>
      </c>
      <c r="C6805" s="3">
        <f>MONTH(Table1[[#This Row],[Order Date]])</f>
        <v>9</v>
      </c>
      <c r="D6805" s="2" t="s">
        <v>117</v>
      </c>
      <c r="E6805" s="2" t="s">
        <v>151</v>
      </c>
      <c r="F6805" s="2" t="s">
        <v>11</v>
      </c>
      <c r="G6805" s="2" t="s">
        <v>12</v>
      </c>
      <c r="H6805" s="2" t="s">
        <v>124</v>
      </c>
      <c r="I6805" s="6">
        <v>1701.6445000000001</v>
      </c>
      <c r="J6805" s="3">
        <v>6</v>
      </c>
      <c r="K6805" s="6">
        <v>46.1663</v>
      </c>
    </row>
    <row r="6806" spans="1:11" x14ac:dyDescent="0.5">
      <c r="A6806" s="1">
        <v>42623</v>
      </c>
      <c r="B6806" s="3">
        <f>YEAR(Table1[[#This Row],[Order Date]])</f>
        <v>2016</v>
      </c>
      <c r="C6806" s="3">
        <f>MONTH(Table1[[#This Row],[Order Date]])</f>
        <v>9</v>
      </c>
      <c r="D6806" s="2" t="s">
        <v>98</v>
      </c>
      <c r="E6806" s="2" t="s">
        <v>78</v>
      </c>
      <c r="F6806" s="2" t="s">
        <v>27</v>
      </c>
      <c r="G6806" s="2" t="s">
        <v>85</v>
      </c>
      <c r="H6806" s="2" t="s">
        <v>173</v>
      </c>
      <c r="I6806" s="6">
        <v>98.941199999999995</v>
      </c>
      <c r="J6806" s="3">
        <v>7</v>
      </c>
      <c r="K6806" s="6">
        <v>1.1074999999999999</v>
      </c>
    </row>
    <row r="6807" spans="1:11" x14ac:dyDescent="0.5">
      <c r="A6807" s="1">
        <v>42624</v>
      </c>
      <c r="B6807" s="3">
        <f>YEAR(Table1[[#This Row],[Order Date]])</f>
        <v>2016</v>
      </c>
      <c r="C6807" s="3">
        <f>MONTH(Table1[[#This Row],[Order Date]])</f>
        <v>9</v>
      </c>
      <c r="D6807" s="2" t="s">
        <v>84</v>
      </c>
      <c r="E6807" s="2" t="s">
        <v>107</v>
      </c>
      <c r="F6807" s="2" t="s">
        <v>27</v>
      </c>
      <c r="G6807" s="2" t="s">
        <v>48</v>
      </c>
      <c r="H6807" s="2" t="s">
        <v>108</v>
      </c>
      <c r="I6807" s="6">
        <v>296.86529999999999</v>
      </c>
      <c r="J6807" s="3">
        <v>2</v>
      </c>
      <c r="K6807" s="6">
        <v>76.043499999999995</v>
      </c>
    </row>
    <row r="6808" spans="1:11" x14ac:dyDescent="0.5">
      <c r="A6808" s="1">
        <v>42624</v>
      </c>
      <c r="B6808" s="3">
        <f>YEAR(Table1[[#This Row],[Order Date]])</f>
        <v>2016</v>
      </c>
      <c r="C6808" s="3">
        <f>MONTH(Table1[[#This Row],[Order Date]])</f>
        <v>9</v>
      </c>
      <c r="D6808" s="2" t="s">
        <v>18</v>
      </c>
      <c r="E6808" s="2" t="s">
        <v>90</v>
      </c>
      <c r="F6808" s="2" t="s">
        <v>43</v>
      </c>
      <c r="G6808" s="2" t="s">
        <v>105</v>
      </c>
      <c r="H6808" s="2" t="s">
        <v>148</v>
      </c>
      <c r="I6808" s="6">
        <v>755.55290000000002</v>
      </c>
      <c r="J6808" s="3">
        <v>9</v>
      </c>
      <c r="K6808" s="6">
        <v>224.8888</v>
      </c>
    </row>
    <row r="6809" spans="1:11" x14ac:dyDescent="0.5">
      <c r="A6809" s="1">
        <v>42624</v>
      </c>
      <c r="B6809" s="3">
        <f>YEAR(Table1[[#This Row],[Order Date]])</f>
        <v>2016</v>
      </c>
      <c r="C6809" s="3">
        <f>MONTH(Table1[[#This Row],[Order Date]])</f>
        <v>9</v>
      </c>
      <c r="D6809" s="2" t="s">
        <v>181</v>
      </c>
      <c r="E6809" s="2" t="s">
        <v>144</v>
      </c>
      <c r="F6809" s="2" t="s">
        <v>27</v>
      </c>
      <c r="G6809" s="2" t="s">
        <v>85</v>
      </c>
      <c r="H6809" s="2" t="s">
        <v>136</v>
      </c>
      <c r="I6809" s="6">
        <v>661.11689999999999</v>
      </c>
      <c r="J6809" s="3">
        <v>8</v>
      </c>
      <c r="K6809" s="6">
        <v>138.50309999999999</v>
      </c>
    </row>
    <row r="6810" spans="1:11" x14ac:dyDescent="0.5">
      <c r="A6810" s="1">
        <v>42624</v>
      </c>
      <c r="B6810" s="3">
        <f>YEAR(Table1[[#This Row],[Order Date]])</f>
        <v>2016</v>
      </c>
      <c r="C6810" s="3">
        <f>MONTH(Table1[[#This Row],[Order Date]])</f>
        <v>9</v>
      </c>
      <c r="D6810" s="2" t="s">
        <v>165</v>
      </c>
      <c r="E6810" s="2" t="s">
        <v>132</v>
      </c>
      <c r="F6810" s="2" t="s">
        <v>11</v>
      </c>
      <c r="G6810" s="2" t="s">
        <v>16</v>
      </c>
      <c r="H6810" s="2" t="s">
        <v>133</v>
      </c>
      <c r="I6810" s="6">
        <v>3735.8272000000002</v>
      </c>
      <c r="J6810" s="3">
        <v>11</v>
      </c>
      <c r="K6810" s="6">
        <v>1116.2443000000001</v>
      </c>
    </row>
    <row r="6811" spans="1:11" x14ac:dyDescent="0.5">
      <c r="A6811" s="1">
        <v>42624</v>
      </c>
      <c r="B6811" s="3">
        <f>YEAR(Table1[[#This Row],[Order Date]])</f>
        <v>2016</v>
      </c>
      <c r="C6811" s="3">
        <f>MONTH(Table1[[#This Row],[Order Date]])</f>
        <v>9</v>
      </c>
      <c r="D6811" s="2" t="s">
        <v>64</v>
      </c>
      <c r="E6811" s="2" t="s">
        <v>130</v>
      </c>
      <c r="F6811" s="2" t="s">
        <v>43</v>
      </c>
      <c r="G6811" s="2" t="s">
        <v>58</v>
      </c>
      <c r="H6811" s="2" t="s">
        <v>175</v>
      </c>
      <c r="I6811" s="6">
        <v>136.38509999999999</v>
      </c>
      <c r="J6811" s="3">
        <v>5</v>
      </c>
      <c r="K6811" s="6">
        <v>31.610900000000001</v>
      </c>
    </row>
    <row r="6812" spans="1:11" x14ac:dyDescent="0.5">
      <c r="A6812" s="1">
        <v>42624</v>
      </c>
      <c r="B6812" s="3">
        <f>YEAR(Table1[[#This Row],[Order Date]])</f>
        <v>2016</v>
      </c>
      <c r="C6812" s="3">
        <f>MONTH(Table1[[#This Row],[Order Date]])</f>
        <v>9</v>
      </c>
      <c r="D6812" s="2" t="s">
        <v>37</v>
      </c>
      <c r="E6812" s="2" t="s">
        <v>26</v>
      </c>
      <c r="F6812" s="2" t="s">
        <v>11</v>
      </c>
      <c r="G6812" s="2" t="s">
        <v>12</v>
      </c>
      <c r="H6812" s="2" t="s">
        <v>13</v>
      </c>
      <c r="I6812" s="6">
        <v>885.63779999999997</v>
      </c>
      <c r="J6812" s="3">
        <v>5</v>
      </c>
      <c r="K6812" s="6">
        <v>-163.79679999999999</v>
      </c>
    </row>
    <row r="6813" spans="1:11" x14ac:dyDescent="0.5">
      <c r="A6813" s="1">
        <v>42624</v>
      </c>
      <c r="B6813" s="3">
        <f>YEAR(Table1[[#This Row],[Order Date]])</f>
        <v>2016</v>
      </c>
      <c r="C6813" s="3">
        <f>MONTH(Table1[[#This Row],[Order Date]])</f>
        <v>9</v>
      </c>
      <c r="D6813" s="2" t="s">
        <v>73</v>
      </c>
      <c r="E6813" s="2" t="s">
        <v>128</v>
      </c>
      <c r="F6813" s="2" t="s">
        <v>43</v>
      </c>
      <c r="G6813" s="2" t="s">
        <v>105</v>
      </c>
      <c r="H6813" s="2" t="s">
        <v>148</v>
      </c>
      <c r="I6813" s="6">
        <v>160.53649999999999</v>
      </c>
      <c r="J6813" s="3">
        <v>2</v>
      </c>
      <c r="K6813" s="6">
        <v>-7.0258000000000003</v>
      </c>
    </row>
    <row r="6814" spans="1:11" x14ac:dyDescent="0.5">
      <c r="A6814" s="1">
        <v>42624</v>
      </c>
      <c r="B6814" s="3">
        <f>YEAR(Table1[[#This Row],[Order Date]])</f>
        <v>2016</v>
      </c>
      <c r="C6814" s="3">
        <f>MONTH(Table1[[#This Row],[Order Date]])</f>
        <v>9</v>
      </c>
      <c r="D6814" s="2" t="s">
        <v>140</v>
      </c>
      <c r="E6814" s="2" t="s">
        <v>145</v>
      </c>
      <c r="F6814" s="2" t="s">
        <v>27</v>
      </c>
      <c r="G6814" s="2" t="s">
        <v>35</v>
      </c>
      <c r="H6814" s="2" t="s">
        <v>161</v>
      </c>
      <c r="I6814" s="6">
        <v>152.554</v>
      </c>
      <c r="J6814" s="3">
        <v>2</v>
      </c>
      <c r="K6814" s="6">
        <v>32.2059</v>
      </c>
    </row>
    <row r="6815" spans="1:11" x14ac:dyDescent="0.5">
      <c r="A6815" s="1">
        <v>42624</v>
      </c>
      <c r="B6815" s="3">
        <f>YEAR(Table1[[#This Row],[Order Date]])</f>
        <v>2016</v>
      </c>
      <c r="C6815" s="3">
        <f>MONTH(Table1[[#This Row],[Order Date]])</f>
        <v>9</v>
      </c>
      <c r="D6815" s="2" t="s">
        <v>180</v>
      </c>
      <c r="E6815" s="2" t="s">
        <v>67</v>
      </c>
      <c r="F6815" s="2" t="s">
        <v>11</v>
      </c>
      <c r="G6815" s="2" t="s">
        <v>16</v>
      </c>
      <c r="H6815" s="2" t="s">
        <v>179</v>
      </c>
      <c r="I6815" s="6">
        <v>652.29899999999998</v>
      </c>
      <c r="J6815" s="3">
        <v>5</v>
      </c>
      <c r="K6815" s="6">
        <v>165.97409999999999</v>
      </c>
    </row>
    <row r="6816" spans="1:11" x14ac:dyDescent="0.5">
      <c r="A6816" s="1">
        <v>42624</v>
      </c>
      <c r="B6816" s="3">
        <f>YEAR(Table1[[#This Row],[Order Date]])</f>
        <v>2016</v>
      </c>
      <c r="C6816" s="3">
        <f>MONTH(Table1[[#This Row],[Order Date]])</f>
        <v>9</v>
      </c>
      <c r="D6816" s="2" t="s">
        <v>165</v>
      </c>
      <c r="E6816" s="2" t="s">
        <v>135</v>
      </c>
      <c r="F6816" s="2" t="s">
        <v>27</v>
      </c>
      <c r="G6816" s="2" t="s">
        <v>35</v>
      </c>
      <c r="H6816" s="2" t="s">
        <v>36</v>
      </c>
      <c r="I6816" s="6">
        <v>389.44119999999998</v>
      </c>
      <c r="J6816" s="3">
        <v>6</v>
      </c>
      <c r="K6816" s="6">
        <v>-4.2335000000000003</v>
      </c>
    </row>
    <row r="6817" spans="1:11" x14ac:dyDescent="0.5">
      <c r="A6817" s="1">
        <v>42624</v>
      </c>
      <c r="B6817" s="3">
        <f>YEAR(Table1[[#This Row],[Order Date]])</f>
        <v>2016</v>
      </c>
      <c r="C6817" s="3">
        <f>MONTH(Table1[[#This Row],[Order Date]])</f>
        <v>9</v>
      </c>
      <c r="D6817" s="2" t="s">
        <v>14</v>
      </c>
      <c r="E6817" s="2" t="s">
        <v>112</v>
      </c>
      <c r="F6817" s="2" t="s">
        <v>27</v>
      </c>
      <c r="G6817" s="2" t="s">
        <v>115</v>
      </c>
      <c r="H6817" s="2" t="s">
        <v>127</v>
      </c>
      <c r="I6817" s="6">
        <v>112.3561</v>
      </c>
      <c r="J6817" s="3">
        <v>2</v>
      </c>
      <c r="K6817" s="6">
        <v>23.393699999999999</v>
      </c>
    </row>
    <row r="6818" spans="1:11" x14ac:dyDescent="0.5">
      <c r="A6818" s="1">
        <v>42624</v>
      </c>
      <c r="B6818" s="3">
        <f>YEAR(Table1[[#This Row],[Order Date]])</f>
        <v>2016</v>
      </c>
      <c r="C6818" s="3">
        <f>MONTH(Table1[[#This Row],[Order Date]])</f>
        <v>9</v>
      </c>
      <c r="D6818" s="2" t="s">
        <v>157</v>
      </c>
      <c r="E6818" s="2" t="s">
        <v>128</v>
      </c>
      <c r="F6818" s="2" t="s">
        <v>43</v>
      </c>
      <c r="G6818" s="2" t="s">
        <v>58</v>
      </c>
      <c r="H6818" s="2" t="s">
        <v>91</v>
      </c>
      <c r="I6818" s="6">
        <v>1910.5126</v>
      </c>
      <c r="J6818" s="3">
        <v>6</v>
      </c>
      <c r="K6818" s="6">
        <v>110.1726</v>
      </c>
    </row>
    <row r="6819" spans="1:11" x14ac:dyDescent="0.5">
      <c r="A6819" s="1">
        <v>42624</v>
      </c>
      <c r="B6819" s="3">
        <f>YEAR(Table1[[#This Row],[Order Date]])</f>
        <v>2016</v>
      </c>
      <c r="C6819" s="3">
        <f>MONTH(Table1[[#This Row],[Order Date]])</f>
        <v>9</v>
      </c>
      <c r="D6819" s="2" t="s">
        <v>46</v>
      </c>
      <c r="E6819" s="2" t="s">
        <v>159</v>
      </c>
      <c r="F6819" s="2" t="s">
        <v>27</v>
      </c>
      <c r="G6819" s="2" t="s">
        <v>93</v>
      </c>
      <c r="H6819" s="2" t="s">
        <v>147</v>
      </c>
      <c r="I6819" s="6">
        <v>254.0403</v>
      </c>
      <c r="J6819" s="3">
        <v>14</v>
      </c>
      <c r="K6819" s="6">
        <v>-2.3197000000000001</v>
      </c>
    </row>
    <row r="6820" spans="1:11" x14ac:dyDescent="0.5">
      <c r="A6820" s="1">
        <v>42625</v>
      </c>
      <c r="B6820" s="3">
        <f>YEAR(Table1[[#This Row],[Order Date]])</f>
        <v>2016</v>
      </c>
      <c r="C6820" s="3">
        <f>MONTH(Table1[[#This Row],[Order Date]])</f>
        <v>9</v>
      </c>
      <c r="D6820" s="2" t="s">
        <v>64</v>
      </c>
      <c r="E6820" s="2" t="s">
        <v>56</v>
      </c>
      <c r="F6820" s="2" t="s">
        <v>27</v>
      </c>
      <c r="G6820" s="2" t="s">
        <v>39</v>
      </c>
      <c r="H6820" s="2" t="s">
        <v>65</v>
      </c>
      <c r="I6820" s="6">
        <v>62.813299999999998</v>
      </c>
      <c r="J6820" s="3">
        <v>2</v>
      </c>
      <c r="K6820" s="6">
        <v>11.9565</v>
      </c>
    </row>
    <row r="6821" spans="1:11" x14ac:dyDescent="0.5">
      <c r="A6821" s="1">
        <v>42625</v>
      </c>
      <c r="B6821" s="3">
        <f>YEAR(Table1[[#This Row],[Order Date]])</f>
        <v>2016</v>
      </c>
      <c r="C6821" s="3">
        <f>MONTH(Table1[[#This Row],[Order Date]])</f>
        <v>9</v>
      </c>
      <c r="D6821" s="2" t="s">
        <v>140</v>
      </c>
      <c r="E6821" s="2" t="s">
        <v>23</v>
      </c>
      <c r="F6821" s="2" t="s">
        <v>43</v>
      </c>
      <c r="G6821" s="2" t="s">
        <v>105</v>
      </c>
      <c r="H6821" s="2" t="s">
        <v>131</v>
      </c>
      <c r="I6821" s="6">
        <v>5549.4462000000003</v>
      </c>
      <c r="J6821" s="3">
        <v>11</v>
      </c>
      <c r="K6821" s="6">
        <v>-325.1096</v>
      </c>
    </row>
    <row r="6822" spans="1:11" x14ac:dyDescent="0.5">
      <c r="A6822" s="1">
        <v>42625</v>
      </c>
      <c r="B6822" s="3">
        <f>YEAR(Table1[[#This Row],[Order Date]])</f>
        <v>2016</v>
      </c>
      <c r="C6822" s="3">
        <f>MONTH(Table1[[#This Row],[Order Date]])</f>
        <v>9</v>
      </c>
      <c r="D6822" s="2" t="s">
        <v>180</v>
      </c>
      <c r="E6822" s="2" t="s">
        <v>80</v>
      </c>
      <c r="F6822" s="2" t="s">
        <v>27</v>
      </c>
      <c r="G6822" s="2" t="s">
        <v>28</v>
      </c>
      <c r="H6822" s="2" t="s">
        <v>134</v>
      </c>
      <c r="I6822" s="6">
        <v>76.133099999999999</v>
      </c>
      <c r="J6822" s="3">
        <v>1</v>
      </c>
      <c r="K6822" s="6">
        <v>-4.4771999999999998</v>
      </c>
    </row>
    <row r="6823" spans="1:11" x14ac:dyDescent="0.5">
      <c r="A6823" s="1">
        <v>42625</v>
      </c>
      <c r="B6823" s="3">
        <f>YEAR(Table1[[#This Row],[Order Date]])</f>
        <v>2016</v>
      </c>
      <c r="C6823" s="3">
        <f>MONTH(Table1[[#This Row],[Order Date]])</f>
        <v>9</v>
      </c>
      <c r="D6823" s="2" t="s">
        <v>73</v>
      </c>
      <c r="E6823" s="2" t="s">
        <v>15</v>
      </c>
      <c r="F6823" s="2" t="s">
        <v>27</v>
      </c>
      <c r="G6823" s="2" t="s">
        <v>51</v>
      </c>
      <c r="H6823" s="2" t="s">
        <v>52</v>
      </c>
      <c r="I6823" s="6">
        <v>2583.7512000000002</v>
      </c>
      <c r="J6823" s="3">
        <v>13</v>
      </c>
      <c r="K6823" s="6">
        <v>608.9896</v>
      </c>
    </row>
    <row r="6824" spans="1:11" x14ac:dyDescent="0.5">
      <c r="A6824" s="1">
        <v>42625</v>
      </c>
      <c r="B6824" s="3">
        <f>YEAR(Table1[[#This Row],[Order Date]])</f>
        <v>2016</v>
      </c>
      <c r="C6824" s="3">
        <f>MONTH(Table1[[#This Row],[Order Date]])</f>
        <v>9</v>
      </c>
      <c r="D6824" s="2" t="s">
        <v>79</v>
      </c>
      <c r="E6824" s="2" t="s">
        <v>125</v>
      </c>
      <c r="F6824" s="2" t="s">
        <v>27</v>
      </c>
      <c r="G6824" s="2" t="s">
        <v>115</v>
      </c>
      <c r="H6824" s="2" t="s">
        <v>127</v>
      </c>
      <c r="I6824" s="6">
        <v>1630.3228999999999</v>
      </c>
      <c r="J6824" s="3">
        <v>10</v>
      </c>
      <c r="K6824" s="6">
        <v>124.1426</v>
      </c>
    </row>
    <row r="6825" spans="1:11" x14ac:dyDescent="0.5">
      <c r="A6825" s="1">
        <v>42625</v>
      </c>
      <c r="B6825" s="3">
        <f>YEAR(Table1[[#This Row],[Order Date]])</f>
        <v>2016</v>
      </c>
      <c r="C6825" s="3">
        <f>MONTH(Table1[[#This Row],[Order Date]])</f>
        <v>9</v>
      </c>
      <c r="D6825" s="2" t="s">
        <v>53</v>
      </c>
      <c r="E6825" s="2" t="s">
        <v>38</v>
      </c>
      <c r="F6825" s="2" t="s">
        <v>27</v>
      </c>
      <c r="G6825" s="2" t="s">
        <v>85</v>
      </c>
      <c r="H6825" s="2" t="s">
        <v>152</v>
      </c>
      <c r="I6825" s="6">
        <v>456.92110000000002</v>
      </c>
      <c r="J6825" s="3">
        <v>8</v>
      </c>
      <c r="K6825" s="6">
        <v>59.279699999999998</v>
      </c>
    </row>
    <row r="6826" spans="1:11" x14ac:dyDescent="0.5">
      <c r="A6826" s="1">
        <v>42625</v>
      </c>
      <c r="B6826" s="3">
        <f>YEAR(Table1[[#This Row],[Order Date]])</f>
        <v>2016</v>
      </c>
      <c r="C6826" s="3">
        <f>MONTH(Table1[[#This Row],[Order Date]])</f>
        <v>9</v>
      </c>
      <c r="D6826" s="2" t="s">
        <v>41</v>
      </c>
      <c r="E6826" s="2" t="s">
        <v>107</v>
      </c>
      <c r="F6826" s="2" t="s">
        <v>27</v>
      </c>
      <c r="G6826" s="2" t="s">
        <v>28</v>
      </c>
      <c r="H6826" s="2" t="s">
        <v>138</v>
      </c>
      <c r="I6826" s="6">
        <v>879.4873</v>
      </c>
      <c r="J6826" s="3">
        <v>6</v>
      </c>
      <c r="K6826" s="6">
        <v>30.7286</v>
      </c>
    </row>
    <row r="6827" spans="1:11" x14ac:dyDescent="0.5">
      <c r="A6827" s="1">
        <v>42626</v>
      </c>
      <c r="B6827" s="3">
        <f>YEAR(Table1[[#This Row],[Order Date]])</f>
        <v>2016</v>
      </c>
      <c r="C6827" s="3">
        <f>MONTH(Table1[[#This Row],[Order Date]])</f>
        <v>9</v>
      </c>
      <c r="D6827" s="2" t="s">
        <v>79</v>
      </c>
      <c r="E6827" s="2" t="s">
        <v>38</v>
      </c>
      <c r="F6827" s="2" t="s">
        <v>11</v>
      </c>
      <c r="G6827" s="2" t="s">
        <v>62</v>
      </c>
      <c r="H6827" s="2" t="s">
        <v>97</v>
      </c>
      <c r="I6827" s="6">
        <v>2268.0373</v>
      </c>
      <c r="J6827" s="3">
        <v>10</v>
      </c>
      <c r="K6827" s="6">
        <v>-436.7278</v>
      </c>
    </row>
    <row r="6828" spans="1:11" x14ac:dyDescent="0.5">
      <c r="A6828" s="1">
        <v>42626</v>
      </c>
      <c r="B6828" s="3">
        <f>YEAR(Table1[[#This Row],[Order Date]])</f>
        <v>2016</v>
      </c>
      <c r="C6828" s="3">
        <f>MONTH(Table1[[#This Row],[Order Date]])</f>
        <v>9</v>
      </c>
      <c r="D6828" s="2" t="s">
        <v>14</v>
      </c>
      <c r="E6828" s="2" t="s">
        <v>132</v>
      </c>
      <c r="F6828" s="2" t="s">
        <v>27</v>
      </c>
      <c r="G6828" s="2" t="s">
        <v>28</v>
      </c>
      <c r="H6828" s="2" t="s">
        <v>32</v>
      </c>
      <c r="I6828" s="6">
        <v>429.79059999999998</v>
      </c>
      <c r="J6828" s="3">
        <v>8</v>
      </c>
      <c r="K6828" s="6">
        <v>128.2116</v>
      </c>
    </row>
    <row r="6829" spans="1:11" x14ac:dyDescent="0.5">
      <c r="A6829" s="1">
        <v>42626</v>
      </c>
      <c r="B6829" s="3">
        <f>YEAR(Table1[[#This Row],[Order Date]])</f>
        <v>2016</v>
      </c>
      <c r="C6829" s="3">
        <f>MONTH(Table1[[#This Row],[Order Date]])</f>
        <v>9</v>
      </c>
      <c r="D6829" s="2" t="s">
        <v>41</v>
      </c>
      <c r="E6829" s="2" t="s">
        <v>159</v>
      </c>
      <c r="F6829" s="2" t="s">
        <v>43</v>
      </c>
      <c r="G6829" s="2" t="s">
        <v>105</v>
      </c>
      <c r="H6829" s="2" t="s">
        <v>148</v>
      </c>
      <c r="I6829" s="6">
        <v>575.80709999999999</v>
      </c>
      <c r="J6829" s="3">
        <v>2</v>
      </c>
      <c r="K6829" s="6">
        <v>131.9802</v>
      </c>
    </row>
    <row r="6830" spans="1:11" x14ac:dyDescent="0.5">
      <c r="A6830" s="1">
        <v>42626</v>
      </c>
      <c r="B6830" s="3">
        <f>YEAR(Table1[[#This Row],[Order Date]])</f>
        <v>2016</v>
      </c>
      <c r="C6830" s="3">
        <f>MONTH(Table1[[#This Row],[Order Date]])</f>
        <v>9</v>
      </c>
      <c r="D6830" s="2" t="s">
        <v>84</v>
      </c>
      <c r="E6830" s="2" t="s">
        <v>182</v>
      </c>
      <c r="F6830" s="2" t="s">
        <v>43</v>
      </c>
      <c r="G6830" s="2" t="s">
        <v>58</v>
      </c>
      <c r="H6830" s="2" t="s">
        <v>175</v>
      </c>
      <c r="I6830" s="6">
        <v>589.37120000000004</v>
      </c>
      <c r="J6830" s="3">
        <v>3</v>
      </c>
      <c r="K6830" s="6">
        <v>-27.3902</v>
      </c>
    </row>
    <row r="6831" spans="1:11" x14ac:dyDescent="0.5">
      <c r="A6831" s="1">
        <v>42626</v>
      </c>
      <c r="B6831" s="3">
        <f>YEAR(Table1[[#This Row],[Order Date]])</f>
        <v>2016</v>
      </c>
      <c r="C6831" s="3">
        <f>MONTH(Table1[[#This Row],[Order Date]])</f>
        <v>9</v>
      </c>
      <c r="D6831" s="2" t="s">
        <v>102</v>
      </c>
      <c r="E6831" s="2" t="s">
        <v>144</v>
      </c>
      <c r="F6831" s="2" t="s">
        <v>27</v>
      </c>
      <c r="G6831" s="2" t="s">
        <v>115</v>
      </c>
      <c r="H6831" s="2" t="s">
        <v>120</v>
      </c>
      <c r="I6831" s="6">
        <v>418.00470000000001</v>
      </c>
      <c r="J6831" s="3">
        <v>13</v>
      </c>
      <c r="K6831" s="6">
        <v>-129.5266</v>
      </c>
    </row>
    <row r="6832" spans="1:11" x14ac:dyDescent="0.5">
      <c r="A6832" s="1">
        <v>42626</v>
      </c>
      <c r="B6832" s="3">
        <f>YEAR(Table1[[#This Row],[Order Date]])</f>
        <v>2016</v>
      </c>
      <c r="C6832" s="3">
        <f>MONTH(Table1[[#This Row],[Order Date]])</f>
        <v>9</v>
      </c>
      <c r="D6832" s="2" t="s">
        <v>41</v>
      </c>
      <c r="E6832" s="2" t="s">
        <v>47</v>
      </c>
      <c r="F6832" s="2" t="s">
        <v>27</v>
      </c>
      <c r="G6832" s="2" t="s">
        <v>93</v>
      </c>
      <c r="H6832" s="2" t="s">
        <v>94</v>
      </c>
      <c r="I6832" s="6">
        <v>1293.3150000000001</v>
      </c>
      <c r="J6832" s="3">
        <v>10</v>
      </c>
      <c r="K6832" s="6">
        <v>303.20499999999998</v>
      </c>
    </row>
    <row r="6833" spans="1:11" x14ac:dyDescent="0.5">
      <c r="A6833" s="1">
        <v>42626</v>
      </c>
      <c r="B6833" s="3">
        <f>YEAR(Table1[[#This Row],[Order Date]])</f>
        <v>2016</v>
      </c>
      <c r="C6833" s="3">
        <f>MONTH(Table1[[#This Row],[Order Date]])</f>
        <v>9</v>
      </c>
      <c r="D6833" s="2" t="s">
        <v>154</v>
      </c>
      <c r="E6833" s="2" t="s">
        <v>121</v>
      </c>
      <c r="F6833" s="2" t="s">
        <v>43</v>
      </c>
      <c r="G6833" s="2" t="s">
        <v>58</v>
      </c>
      <c r="H6833" s="2" t="s">
        <v>59</v>
      </c>
      <c r="I6833" s="6">
        <v>321.50639999999999</v>
      </c>
      <c r="J6833" s="3">
        <v>5</v>
      </c>
      <c r="K6833" s="6">
        <v>85.613</v>
      </c>
    </row>
    <row r="6834" spans="1:11" x14ac:dyDescent="0.5">
      <c r="A6834" s="1">
        <v>42627</v>
      </c>
      <c r="B6834" s="3">
        <f>YEAR(Table1[[#This Row],[Order Date]])</f>
        <v>2016</v>
      </c>
      <c r="C6834" s="3">
        <f>MONTH(Table1[[#This Row],[Order Date]])</f>
        <v>9</v>
      </c>
      <c r="D6834" s="2" t="s">
        <v>180</v>
      </c>
      <c r="E6834" s="2" t="s">
        <v>96</v>
      </c>
      <c r="F6834" s="2" t="s">
        <v>27</v>
      </c>
      <c r="G6834" s="2" t="s">
        <v>51</v>
      </c>
      <c r="H6834" s="2" t="s">
        <v>83</v>
      </c>
      <c r="I6834" s="6">
        <v>385.56720000000001</v>
      </c>
      <c r="J6834" s="3">
        <v>3</v>
      </c>
      <c r="K6834" s="6">
        <v>-1.3786</v>
      </c>
    </row>
    <row r="6835" spans="1:11" x14ac:dyDescent="0.5">
      <c r="A6835" s="1">
        <v>42627</v>
      </c>
      <c r="B6835" s="3">
        <f>YEAR(Table1[[#This Row],[Order Date]])</f>
        <v>2016</v>
      </c>
      <c r="C6835" s="3">
        <f>MONTH(Table1[[#This Row],[Order Date]])</f>
        <v>9</v>
      </c>
      <c r="D6835" s="2" t="s">
        <v>33</v>
      </c>
      <c r="E6835" s="2" t="s">
        <v>76</v>
      </c>
      <c r="F6835" s="2" t="s">
        <v>27</v>
      </c>
      <c r="G6835" s="2" t="s">
        <v>48</v>
      </c>
      <c r="H6835" s="2" t="s">
        <v>68</v>
      </c>
      <c r="I6835" s="6">
        <v>450.51240000000001</v>
      </c>
      <c r="J6835" s="3">
        <v>10</v>
      </c>
      <c r="K6835" s="6">
        <v>138.94980000000001</v>
      </c>
    </row>
    <row r="6836" spans="1:11" x14ac:dyDescent="0.5">
      <c r="A6836" s="1">
        <v>42627</v>
      </c>
      <c r="B6836" s="3">
        <f>YEAR(Table1[[#This Row],[Order Date]])</f>
        <v>2016</v>
      </c>
      <c r="C6836" s="3">
        <f>MONTH(Table1[[#This Row],[Order Date]])</f>
        <v>9</v>
      </c>
      <c r="D6836" s="2" t="s">
        <v>75</v>
      </c>
      <c r="E6836" s="2" t="s">
        <v>111</v>
      </c>
      <c r="F6836" s="2" t="s">
        <v>11</v>
      </c>
      <c r="G6836" s="2" t="s">
        <v>20</v>
      </c>
      <c r="H6836" s="2" t="s">
        <v>141</v>
      </c>
      <c r="I6836" s="6">
        <v>417.87290000000002</v>
      </c>
      <c r="J6836" s="3">
        <v>1</v>
      </c>
      <c r="K6836" s="6">
        <v>1.6277999999999999</v>
      </c>
    </row>
    <row r="6837" spans="1:11" x14ac:dyDescent="0.5">
      <c r="A6837" s="1">
        <v>42627</v>
      </c>
      <c r="B6837" s="3">
        <f>YEAR(Table1[[#This Row],[Order Date]])</f>
        <v>2016</v>
      </c>
      <c r="C6837" s="3">
        <f>MONTH(Table1[[#This Row],[Order Date]])</f>
        <v>9</v>
      </c>
      <c r="D6837" s="2" t="s">
        <v>126</v>
      </c>
      <c r="E6837" s="2" t="s">
        <v>87</v>
      </c>
      <c r="F6837" s="2" t="s">
        <v>27</v>
      </c>
      <c r="G6837" s="2" t="s">
        <v>48</v>
      </c>
      <c r="H6837" s="2" t="s">
        <v>108</v>
      </c>
      <c r="I6837" s="6">
        <v>213.268</v>
      </c>
      <c r="J6837" s="3">
        <v>10</v>
      </c>
      <c r="K6837" s="6">
        <v>61.714300000000001</v>
      </c>
    </row>
    <row r="6838" spans="1:11" x14ac:dyDescent="0.5">
      <c r="A6838" s="1">
        <v>42627</v>
      </c>
      <c r="B6838" s="3">
        <f>YEAR(Table1[[#This Row],[Order Date]])</f>
        <v>2016</v>
      </c>
      <c r="C6838" s="3">
        <f>MONTH(Table1[[#This Row],[Order Date]])</f>
        <v>9</v>
      </c>
      <c r="D6838" s="2" t="s">
        <v>170</v>
      </c>
      <c r="E6838" s="2" t="s">
        <v>163</v>
      </c>
      <c r="F6838" s="2" t="s">
        <v>11</v>
      </c>
      <c r="G6838" s="2" t="s">
        <v>16</v>
      </c>
      <c r="H6838" s="2" t="s">
        <v>133</v>
      </c>
      <c r="I6838" s="6">
        <v>1450.4671000000001</v>
      </c>
      <c r="J6838" s="3">
        <v>14</v>
      </c>
      <c r="K6838" s="6">
        <v>430.83350000000002</v>
      </c>
    </row>
    <row r="6839" spans="1:11" x14ac:dyDescent="0.5">
      <c r="A6839" s="1">
        <v>42627</v>
      </c>
      <c r="B6839" s="3">
        <f>YEAR(Table1[[#This Row],[Order Date]])</f>
        <v>2016</v>
      </c>
      <c r="C6839" s="3">
        <f>MONTH(Table1[[#This Row],[Order Date]])</f>
        <v>9</v>
      </c>
      <c r="D6839" s="2" t="s">
        <v>37</v>
      </c>
      <c r="E6839" s="2" t="s">
        <v>47</v>
      </c>
      <c r="F6839" s="2" t="s">
        <v>43</v>
      </c>
      <c r="G6839" s="2" t="s">
        <v>58</v>
      </c>
      <c r="H6839" s="2" t="s">
        <v>172</v>
      </c>
      <c r="I6839" s="6">
        <v>3599.0596999999998</v>
      </c>
      <c r="J6839" s="3">
        <v>12</v>
      </c>
      <c r="K6839" s="6">
        <v>420.1694</v>
      </c>
    </row>
    <row r="6840" spans="1:11" x14ac:dyDescent="0.5">
      <c r="A6840" s="1">
        <v>42628</v>
      </c>
      <c r="B6840" s="3">
        <f>YEAR(Table1[[#This Row],[Order Date]])</f>
        <v>2016</v>
      </c>
      <c r="C6840" s="3">
        <f>MONTH(Table1[[#This Row],[Order Date]])</f>
        <v>9</v>
      </c>
      <c r="D6840" s="2" t="s">
        <v>55</v>
      </c>
      <c r="E6840" s="2" t="s">
        <v>112</v>
      </c>
      <c r="F6840" s="2" t="s">
        <v>11</v>
      </c>
      <c r="G6840" s="2" t="s">
        <v>16</v>
      </c>
      <c r="H6840" s="2" t="s">
        <v>179</v>
      </c>
      <c r="I6840" s="6">
        <v>1771.5530000000001</v>
      </c>
      <c r="J6840" s="3">
        <v>11</v>
      </c>
      <c r="K6840" s="6">
        <v>-598.88170000000002</v>
      </c>
    </row>
    <row r="6841" spans="1:11" x14ac:dyDescent="0.5">
      <c r="A6841" s="1">
        <v>42628</v>
      </c>
      <c r="B6841" s="3">
        <f>YEAR(Table1[[#This Row],[Order Date]])</f>
        <v>2016</v>
      </c>
      <c r="C6841" s="3">
        <f>MONTH(Table1[[#This Row],[Order Date]])</f>
        <v>9</v>
      </c>
      <c r="D6841" s="2" t="s">
        <v>55</v>
      </c>
      <c r="E6841" s="2" t="s">
        <v>128</v>
      </c>
      <c r="F6841" s="2" t="s">
        <v>27</v>
      </c>
      <c r="G6841" s="2" t="s">
        <v>51</v>
      </c>
      <c r="H6841" s="2" t="s">
        <v>83</v>
      </c>
      <c r="I6841" s="6">
        <v>549.35170000000005</v>
      </c>
      <c r="J6841" s="3">
        <v>7</v>
      </c>
      <c r="K6841" s="6">
        <v>141.0728</v>
      </c>
    </row>
    <row r="6842" spans="1:11" x14ac:dyDescent="0.5">
      <c r="A6842" s="1">
        <v>42628</v>
      </c>
      <c r="B6842" s="3">
        <f>YEAR(Table1[[#This Row],[Order Date]])</f>
        <v>2016</v>
      </c>
      <c r="C6842" s="3">
        <f>MONTH(Table1[[#This Row],[Order Date]])</f>
        <v>9</v>
      </c>
      <c r="D6842" s="2" t="s">
        <v>181</v>
      </c>
      <c r="E6842" s="2" t="s">
        <v>132</v>
      </c>
      <c r="F6842" s="2" t="s">
        <v>27</v>
      </c>
      <c r="G6842" s="2" t="s">
        <v>93</v>
      </c>
      <c r="H6842" s="2" t="s">
        <v>158</v>
      </c>
      <c r="I6842" s="6">
        <v>1004.9880000000001</v>
      </c>
      <c r="J6842" s="3">
        <v>8</v>
      </c>
      <c r="K6842" s="6">
        <v>261.017</v>
      </c>
    </row>
    <row r="6843" spans="1:11" x14ac:dyDescent="0.5">
      <c r="A6843" s="1">
        <v>42628</v>
      </c>
      <c r="B6843" s="3">
        <f>YEAR(Table1[[#This Row],[Order Date]])</f>
        <v>2016</v>
      </c>
      <c r="C6843" s="3">
        <f>MONTH(Table1[[#This Row],[Order Date]])</f>
        <v>9</v>
      </c>
      <c r="D6843" s="2" t="s">
        <v>14</v>
      </c>
      <c r="E6843" s="2" t="s">
        <v>42</v>
      </c>
      <c r="F6843" s="2" t="s">
        <v>27</v>
      </c>
      <c r="G6843" s="2" t="s">
        <v>93</v>
      </c>
      <c r="H6843" s="2" t="s">
        <v>147</v>
      </c>
      <c r="I6843" s="6">
        <v>149.0119</v>
      </c>
      <c r="J6843" s="3">
        <v>1</v>
      </c>
      <c r="K6843" s="6">
        <v>3.3022</v>
      </c>
    </row>
    <row r="6844" spans="1:11" x14ac:dyDescent="0.5">
      <c r="A6844" s="1">
        <v>42628</v>
      </c>
      <c r="B6844" s="3">
        <f>YEAR(Table1[[#This Row],[Order Date]])</f>
        <v>2016</v>
      </c>
      <c r="C6844" s="3">
        <f>MONTH(Table1[[#This Row],[Order Date]])</f>
        <v>9</v>
      </c>
      <c r="D6844" s="2" t="s">
        <v>25</v>
      </c>
      <c r="E6844" s="2" t="s">
        <v>78</v>
      </c>
      <c r="F6844" s="2" t="s">
        <v>11</v>
      </c>
      <c r="G6844" s="2" t="s">
        <v>20</v>
      </c>
      <c r="H6844" s="2" t="s">
        <v>122</v>
      </c>
      <c r="I6844" s="6">
        <v>5607.8825999999999</v>
      </c>
      <c r="J6844" s="3">
        <v>14</v>
      </c>
      <c r="K6844" s="6">
        <v>-953.43910000000005</v>
      </c>
    </row>
    <row r="6845" spans="1:11" x14ac:dyDescent="0.5">
      <c r="A6845" s="1">
        <v>42628</v>
      </c>
      <c r="B6845" s="3">
        <f>YEAR(Table1[[#This Row],[Order Date]])</f>
        <v>2016</v>
      </c>
      <c r="C6845" s="3">
        <f>MONTH(Table1[[#This Row],[Order Date]])</f>
        <v>9</v>
      </c>
      <c r="D6845" s="2" t="s">
        <v>98</v>
      </c>
      <c r="E6845" s="2" t="s">
        <v>166</v>
      </c>
      <c r="F6845" s="2" t="s">
        <v>43</v>
      </c>
      <c r="G6845" s="2" t="s">
        <v>105</v>
      </c>
      <c r="H6845" s="2" t="s">
        <v>106</v>
      </c>
      <c r="I6845" s="6">
        <v>4168.2430999999997</v>
      </c>
      <c r="J6845" s="3">
        <v>6</v>
      </c>
      <c r="K6845" s="6">
        <v>1296.9911</v>
      </c>
    </row>
    <row r="6846" spans="1:11" x14ac:dyDescent="0.5">
      <c r="A6846" s="1">
        <v>42628</v>
      </c>
      <c r="B6846" s="3">
        <f>YEAR(Table1[[#This Row],[Order Date]])</f>
        <v>2016</v>
      </c>
      <c r="C6846" s="3">
        <f>MONTH(Table1[[#This Row],[Order Date]])</f>
        <v>9</v>
      </c>
      <c r="D6846" s="2" t="s">
        <v>69</v>
      </c>
      <c r="E6846" s="2" t="s">
        <v>54</v>
      </c>
      <c r="F6846" s="2" t="s">
        <v>43</v>
      </c>
      <c r="G6846" s="2" t="s">
        <v>44</v>
      </c>
      <c r="H6846" s="2" t="s">
        <v>81</v>
      </c>
      <c r="I6846" s="6">
        <v>1174.6892</v>
      </c>
      <c r="J6846" s="3">
        <v>9</v>
      </c>
      <c r="K6846" s="6">
        <v>269.35019999999997</v>
      </c>
    </row>
    <row r="6847" spans="1:11" x14ac:dyDescent="0.5">
      <c r="A6847" s="1">
        <v>42629</v>
      </c>
      <c r="B6847" s="3">
        <f>YEAR(Table1[[#This Row],[Order Date]])</f>
        <v>2016</v>
      </c>
      <c r="C6847" s="3">
        <f>MONTH(Table1[[#This Row],[Order Date]])</f>
        <v>9</v>
      </c>
      <c r="D6847" s="2" t="s">
        <v>60</v>
      </c>
      <c r="E6847" s="2" t="s">
        <v>15</v>
      </c>
      <c r="F6847" s="2" t="s">
        <v>27</v>
      </c>
      <c r="G6847" s="2" t="s">
        <v>51</v>
      </c>
      <c r="H6847" s="2" t="s">
        <v>52</v>
      </c>
      <c r="I6847" s="6">
        <v>217.1754</v>
      </c>
      <c r="J6847" s="3">
        <v>2</v>
      </c>
      <c r="K6847" s="6">
        <v>49.111699999999999</v>
      </c>
    </row>
    <row r="6848" spans="1:11" x14ac:dyDescent="0.5">
      <c r="A6848" s="1">
        <v>42629</v>
      </c>
      <c r="B6848" s="3">
        <f>YEAR(Table1[[#This Row],[Order Date]])</f>
        <v>2016</v>
      </c>
      <c r="C6848" s="3">
        <f>MONTH(Table1[[#This Row],[Order Date]])</f>
        <v>9</v>
      </c>
      <c r="D6848" s="2" t="s">
        <v>113</v>
      </c>
      <c r="E6848" s="2" t="s">
        <v>128</v>
      </c>
      <c r="F6848" s="2" t="s">
        <v>11</v>
      </c>
      <c r="G6848" s="2" t="s">
        <v>62</v>
      </c>
      <c r="H6848" s="2" t="s">
        <v>74</v>
      </c>
      <c r="I6848" s="6">
        <v>146.2345</v>
      </c>
      <c r="J6848" s="3">
        <v>3</v>
      </c>
      <c r="K6848" s="6">
        <v>2.7244000000000002</v>
      </c>
    </row>
    <row r="6849" spans="1:11" x14ac:dyDescent="0.5">
      <c r="A6849" s="1">
        <v>42630</v>
      </c>
      <c r="B6849" s="3">
        <f>YEAR(Table1[[#This Row],[Order Date]])</f>
        <v>2016</v>
      </c>
      <c r="C6849" s="3">
        <f>MONTH(Table1[[#This Row],[Order Date]])</f>
        <v>9</v>
      </c>
      <c r="D6849" s="2" t="s">
        <v>64</v>
      </c>
      <c r="E6849" s="2" t="s">
        <v>130</v>
      </c>
      <c r="F6849" s="2" t="s">
        <v>27</v>
      </c>
      <c r="G6849" s="2" t="s">
        <v>93</v>
      </c>
      <c r="H6849" s="2" t="s">
        <v>158</v>
      </c>
      <c r="I6849" s="6">
        <v>199.38229999999999</v>
      </c>
      <c r="J6849" s="3">
        <v>2</v>
      </c>
      <c r="K6849" s="6">
        <v>-60.530900000000003</v>
      </c>
    </row>
    <row r="6850" spans="1:11" x14ac:dyDescent="0.5">
      <c r="A6850" s="1">
        <v>42630</v>
      </c>
      <c r="B6850" s="3">
        <f>YEAR(Table1[[#This Row],[Order Date]])</f>
        <v>2016</v>
      </c>
      <c r="C6850" s="3">
        <f>MONTH(Table1[[#This Row],[Order Date]])</f>
        <v>9</v>
      </c>
      <c r="D6850" s="2" t="s">
        <v>46</v>
      </c>
      <c r="E6850" s="2" t="s">
        <v>92</v>
      </c>
      <c r="F6850" s="2" t="s">
        <v>27</v>
      </c>
      <c r="G6850" s="2" t="s">
        <v>28</v>
      </c>
      <c r="H6850" s="2" t="s">
        <v>32</v>
      </c>
      <c r="I6850" s="6">
        <v>63.200800000000001</v>
      </c>
      <c r="J6850" s="3">
        <v>3</v>
      </c>
      <c r="K6850" s="6">
        <v>-17.1614</v>
      </c>
    </row>
    <row r="6851" spans="1:11" x14ac:dyDescent="0.5">
      <c r="A6851" s="1">
        <v>42630</v>
      </c>
      <c r="B6851" s="3">
        <f>YEAR(Table1[[#This Row],[Order Date]])</f>
        <v>2016</v>
      </c>
      <c r="C6851" s="3">
        <f>MONTH(Table1[[#This Row],[Order Date]])</f>
        <v>9</v>
      </c>
      <c r="D6851" s="2" t="s">
        <v>9</v>
      </c>
      <c r="E6851" s="2" t="s">
        <v>34</v>
      </c>
      <c r="F6851" s="2" t="s">
        <v>27</v>
      </c>
      <c r="G6851" s="2" t="s">
        <v>51</v>
      </c>
      <c r="H6851" s="2" t="s">
        <v>52</v>
      </c>
      <c r="I6851" s="6">
        <v>453.43579999999997</v>
      </c>
      <c r="J6851" s="3">
        <v>13</v>
      </c>
      <c r="K6851" s="6">
        <v>20.449400000000001</v>
      </c>
    </row>
    <row r="6852" spans="1:11" x14ac:dyDescent="0.5">
      <c r="A6852" s="1">
        <v>42630</v>
      </c>
      <c r="B6852" s="3">
        <f>YEAR(Table1[[#This Row],[Order Date]])</f>
        <v>2016</v>
      </c>
      <c r="C6852" s="3">
        <f>MONTH(Table1[[#This Row],[Order Date]])</f>
        <v>9</v>
      </c>
      <c r="D6852" s="2" t="s">
        <v>102</v>
      </c>
      <c r="E6852" s="2" t="s">
        <v>10</v>
      </c>
      <c r="F6852" s="2" t="s">
        <v>27</v>
      </c>
      <c r="G6852" s="2" t="s">
        <v>35</v>
      </c>
      <c r="H6852" s="2" t="s">
        <v>36</v>
      </c>
      <c r="I6852" s="6">
        <v>1062.1768</v>
      </c>
      <c r="J6852" s="3">
        <v>9</v>
      </c>
      <c r="K6852" s="6">
        <v>-47.471800000000002</v>
      </c>
    </row>
    <row r="6853" spans="1:11" x14ac:dyDescent="0.5">
      <c r="A6853" s="1">
        <v>42631</v>
      </c>
      <c r="B6853" s="3">
        <f>YEAR(Table1[[#This Row],[Order Date]])</f>
        <v>2016</v>
      </c>
      <c r="C6853" s="3">
        <f>MONTH(Table1[[#This Row],[Order Date]])</f>
        <v>9</v>
      </c>
      <c r="D6853" s="2" t="s">
        <v>89</v>
      </c>
      <c r="E6853" s="2" t="s">
        <v>19</v>
      </c>
      <c r="F6853" s="2" t="s">
        <v>43</v>
      </c>
      <c r="G6853" s="2" t="s">
        <v>58</v>
      </c>
      <c r="H6853" s="2" t="s">
        <v>59</v>
      </c>
      <c r="I6853" s="6">
        <v>1230.1498999999999</v>
      </c>
      <c r="J6853" s="3">
        <v>7</v>
      </c>
      <c r="K6853" s="6">
        <v>-113.03570000000001</v>
      </c>
    </row>
    <row r="6854" spans="1:11" x14ac:dyDescent="0.5">
      <c r="A6854" s="1">
        <v>42631</v>
      </c>
      <c r="B6854" s="3">
        <f>YEAR(Table1[[#This Row],[Order Date]])</f>
        <v>2016</v>
      </c>
      <c r="C6854" s="3">
        <f>MONTH(Table1[[#This Row],[Order Date]])</f>
        <v>9</v>
      </c>
      <c r="D6854" s="2" t="s">
        <v>69</v>
      </c>
      <c r="E6854" s="2" t="s">
        <v>99</v>
      </c>
      <c r="F6854" s="2" t="s">
        <v>27</v>
      </c>
      <c r="G6854" s="2" t="s">
        <v>85</v>
      </c>
      <c r="H6854" s="2" t="s">
        <v>173</v>
      </c>
      <c r="I6854" s="6">
        <v>276.6103</v>
      </c>
      <c r="J6854" s="3">
        <v>2</v>
      </c>
      <c r="K6854" s="6">
        <v>-36.232999999999997</v>
      </c>
    </row>
    <row r="6855" spans="1:11" x14ac:dyDescent="0.5">
      <c r="A6855" s="1">
        <v>42631</v>
      </c>
      <c r="B6855" s="3">
        <f>YEAR(Table1[[#This Row],[Order Date]])</f>
        <v>2016</v>
      </c>
      <c r="C6855" s="3">
        <f>MONTH(Table1[[#This Row],[Order Date]])</f>
        <v>9</v>
      </c>
      <c r="D6855" s="2" t="s">
        <v>66</v>
      </c>
      <c r="E6855" s="2" t="s">
        <v>15</v>
      </c>
      <c r="F6855" s="2" t="s">
        <v>27</v>
      </c>
      <c r="G6855" s="2" t="s">
        <v>85</v>
      </c>
      <c r="H6855" s="2" t="s">
        <v>173</v>
      </c>
      <c r="I6855" s="6">
        <v>2119.5522999999998</v>
      </c>
      <c r="J6855" s="3">
        <v>12</v>
      </c>
      <c r="K6855" s="6">
        <v>229.87029999999999</v>
      </c>
    </row>
    <row r="6856" spans="1:11" x14ac:dyDescent="0.5">
      <c r="A6856" s="1">
        <v>42631</v>
      </c>
      <c r="B6856" s="3">
        <f>YEAR(Table1[[#This Row],[Order Date]])</f>
        <v>2016</v>
      </c>
      <c r="C6856" s="3">
        <f>MONTH(Table1[[#This Row],[Order Date]])</f>
        <v>9</v>
      </c>
      <c r="D6856" s="2" t="s">
        <v>154</v>
      </c>
      <c r="E6856" s="2" t="s">
        <v>61</v>
      </c>
      <c r="F6856" s="2" t="s">
        <v>27</v>
      </c>
      <c r="G6856" s="2" t="s">
        <v>93</v>
      </c>
      <c r="H6856" s="2" t="s">
        <v>155</v>
      </c>
      <c r="I6856" s="6">
        <v>323.22149999999999</v>
      </c>
      <c r="J6856" s="3">
        <v>3</v>
      </c>
      <c r="K6856" s="6">
        <v>82.491100000000003</v>
      </c>
    </row>
    <row r="6857" spans="1:11" x14ac:dyDescent="0.5">
      <c r="A6857" s="1">
        <v>42631</v>
      </c>
      <c r="B6857" s="3">
        <f>YEAR(Table1[[#This Row],[Order Date]])</f>
        <v>2016</v>
      </c>
      <c r="C6857" s="3">
        <f>MONTH(Table1[[#This Row],[Order Date]])</f>
        <v>9</v>
      </c>
      <c r="D6857" s="2" t="s">
        <v>113</v>
      </c>
      <c r="E6857" s="2" t="s">
        <v>50</v>
      </c>
      <c r="F6857" s="2" t="s">
        <v>27</v>
      </c>
      <c r="G6857" s="2" t="s">
        <v>115</v>
      </c>
      <c r="H6857" s="2" t="s">
        <v>177</v>
      </c>
      <c r="I6857" s="6">
        <v>566.94659999999999</v>
      </c>
      <c r="J6857" s="3">
        <v>4</v>
      </c>
      <c r="K6857" s="6">
        <v>40.519799999999996</v>
      </c>
    </row>
    <row r="6858" spans="1:11" x14ac:dyDescent="0.5">
      <c r="A6858" s="1">
        <v>42631</v>
      </c>
      <c r="B6858" s="3">
        <f>YEAR(Table1[[#This Row],[Order Date]])</f>
        <v>2016</v>
      </c>
      <c r="C6858" s="3">
        <f>MONTH(Table1[[#This Row],[Order Date]])</f>
        <v>9</v>
      </c>
      <c r="D6858" s="2" t="s">
        <v>180</v>
      </c>
      <c r="E6858" s="2" t="s">
        <v>61</v>
      </c>
      <c r="F6858" s="2" t="s">
        <v>11</v>
      </c>
      <c r="G6858" s="2" t="s">
        <v>20</v>
      </c>
      <c r="H6858" s="2" t="s">
        <v>141</v>
      </c>
      <c r="I6858" s="6">
        <v>813.35260000000005</v>
      </c>
      <c r="J6858" s="3">
        <v>8</v>
      </c>
      <c r="K6858" s="6">
        <v>188.84630000000001</v>
      </c>
    </row>
    <row r="6859" spans="1:11" x14ac:dyDescent="0.5">
      <c r="A6859" s="1">
        <v>42632</v>
      </c>
      <c r="B6859" s="3">
        <f>YEAR(Table1[[#This Row],[Order Date]])</f>
        <v>2016</v>
      </c>
      <c r="C6859" s="3">
        <f>MONTH(Table1[[#This Row],[Order Date]])</f>
        <v>9</v>
      </c>
      <c r="D6859" s="2" t="s">
        <v>176</v>
      </c>
      <c r="E6859" s="2" t="s">
        <v>57</v>
      </c>
      <c r="F6859" s="2" t="s">
        <v>11</v>
      </c>
      <c r="G6859" s="2" t="s">
        <v>62</v>
      </c>
      <c r="H6859" s="2" t="s">
        <v>63</v>
      </c>
      <c r="I6859" s="6">
        <v>2010.4194</v>
      </c>
      <c r="J6859" s="3">
        <v>9</v>
      </c>
      <c r="K6859" s="6">
        <v>-491.45100000000002</v>
      </c>
    </row>
    <row r="6860" spans="1:11" x14ac:dyDescent="0.5">
      <c r="A6860" s="1">
        <v>42632</v>
      </c>
      <c r="B6860" s="3">
        <f>YEAR(Table1[[#This Row],[Order Date]])</f>
        <v>2016</v>
      </c>
      <c r="C6860" s="3">
        <f>MONTH(Table1[[#This Row],[Order Date]])</f>
        <v>9</v>
      </c>
      <c r="D6860" s="2" t="s">
        <v>25</v>
      </c>
      <c r="E6860" s="2" t="s">
        <v>151</v>
      </c>
      <c r="F6860" s="2" t="s">
        <v>27</v>
      </c>
      <c r="G6860" s="2" t="s">
        <v>35</v>
      </c>
      <c r="H6860" s="2" t="s">
        <v>161</v>
      </c>
      <c r="I6860" s="6">
        <v>116.1403</v>
      </c>
      <c r="J6860" s="3">
        <v>1</v>
      </c>
      <c r="K6860" s="6">
        <v>-15.557700000000001</v>
      </c>
    </row>
    <row r="6861" spans="1:11" x14ac:dyDescent="0.5">
      <c r="A6861" s="1">
        <v>42632</v>
      </c>
      <c r="B6861" s="3">
        <f>YEAR(Table1[[#This Row],[Order Date]])</f>
        <v>2016</v>
      </c>
      <c r="C6861" s="3">
        <f>MONTH(Table1[[#This Row],[Order Date]])</f>
        <v>9</v>
      </c>
      <c r="D6861" s="2" t="s">
        <v>71</v>
      </c>
      <c r="E6861" s="2" t="s">
        <v>42</v>
      </c>
      <c r="F6861" s="2" t="s">
        <v>27</v>
      </c>
      <c r="G6861" s="2" t="s">
        <v>93</v>
      </c>
      <c r="H6861" s="2" t="s">
        <v>94</v>
      </c>
      <c r="I6861" s="6">
        <v>664.93110000000001</v>
      </c>
      <c r="J6861" s="3">
        <v>12</v>
      </c>
      <c r="K6861" s="6">
        <v>-207.56540000000001</v>
      </c>
    </row>
    <row r="6862" spans="1:11" x14ac:dyDescent="0.5">
      <c r="A6862" s="1">
        <v>42632</v>
      </c>
      <c r="B6862" s="3">
        <f>YEAR(Table1[[#This Row],[Order Date]])</f>
        <v>2016</v>
      </c>
      <c r="C6862" s="3">
        <f>MONTH(Table1[[#This Row],[Order Date]])</f>
        <v>9</v>
      </c>
      <c r="D6862" s="2" t="s">
        <v>73</v>
      </c>
      <c r="E6862" s="2" t="s">
        <v>67</v>
      </c>
      <c r="F6862" s="2" t="s">
        <v>43</v>
      </c>
      <c r="G6862" s="2" t="s">
        <v>58</v>
      </c>
      <c r="H6862" s="2" t="s">
        <v>172</v>
      </c>
      <c r="I6862" s="6">
        <v>2612.1698999999999</v>
      </c>
      <c r="J6862" s="3">
        <v>6</v>
      </c>
      <c r="K6862" s="6">
        <v>53.365699999999997</v>
      </c>
    </row>
    <row r="6863" spans="1:11" x14ac:dyDescent="0.5">
      <c r="A6863" s="1">
        <v>42632</v>
      </c>
      <c r="B6863" s="3">
        <f>YEAR(Table1[[#This Row],[Order Date]])</f>
        <v>2016</v>
      </c>
      <c r="C6863" s="3">
        <f>MONTH(Table1[[#This Row],[Order Date]])</f>
        <v>9</v>
      </c>
      <c r="D6863" s="2" t="s">
        <v>41</v>
      </c>
      <c r="E6863" s="2" t="s">
        <v>87</v>
      </c>
      <c r="F6863" s="2" t="s">
        <v>43</v>
      </c>
      <c r="G6863" s="2" t="s">
        <v>58</v>
      </c>
      <c r="H6863" s="2" t="s">
        <v>172</v>
      </c>
      <c r="I6863" s="6">
        <v>620.68910000000005</v>
      </c>
      <c r="J6863" s="3">
        <v>3</v>
      </c>
      <c r="K6863" s="6">
        <v>-54.576799999999999</v>
      </c>
    </row>
    <row r="6864" spans="1:11" x14ac:dyDescent="0.5">
      <c r="A6864" s="1">
        <v>42632</v>
      </c>
      <c r="B6864" s="3">
        <f>YEAR(Table1[[#This Row],[Order Date]])</f>
        <v>2016</v>
      </c>
      <c r="C6864" s="3">
        <f>MONTH(Table1[[#This Row],[Order Date]])</f>
        <v>9</v>
      </c>
      <c r="D6864" s="2" t="s">
        <v>71</v>
      </c>
      <c r="E6864" s="2" t="s">
        <v>87</v>
      </c>
      <c r="F6864" s="2" t="s">
        <v>11</v>
      </c>
      <c r="G6864" s="2" t="s">
        <v>16</v>
      </c>
      <c r="H6864" s="2" t="s">
        <v>17</v>
      </c>
      <c r="I6864" s="6">
        <v>3419.1338999999998</v>
      </c>
      <c r="J6864" s="3">
        <v>13</v>
      </c>
      <c r="K6864" s="6">
        <v>31.254100000000001</v>
      </c>
    </row>
    <row r="6865" spans="1:11" x14ac:dyDescent="0.5">
      <c r="A6865" s="1">
        <v>42633</v>
      </c>
      <c r="B6865" s="3">
        <f>YEAR(Table1[[#This Row],[Order Date]])</f>
        <v>2016</v>
      </c>
      <c r="C6865" s="3">
        <f>MONTH(Table1[[#This Row],[Order Date]])</f>
        <v>9</v>
      </c>
      <c r="D6865" s="2" t="s">
        <v>66</v>
      </c>
      <c r="E6865" s="2" t="s">
        <v>95</v>
      </c>
      <c r="F6865" s="2" t="s">
        <v>27</v>
      </c>
      <c r="G6865" s="2" t="s">
        <v>39</v>
      </c>
      <c r="H6865" s="2" t="s">
        <v>65</v>
      </c>
      <c r="I6865" s="6">
        <v>512.09540000000004</v>
      </c>
      <c r="J6865" s="3">
        <v>9</v>
      </c>
      <c r="K6865" s="6">
        <v>-9.8942999999999994</v>
      </c>
    </row>
    <row r="6866" spans="1:11" x14ac:dyDescent="0.5">
      <c r="A6866" s="1">
        <v>42633</v>
      </c>
      <c r="B6866" s="3">
        <f>YEAR(Table1[[#This Row],[Order Date]])</f>
        <v>2016</v>
      </c>
      <c r="C6866" s="3">
        <f>MONTH(Table1[[#This Row],[Order Date]])</f>
        <v>9</v>
      </c>
      <c r="D6866" s="2" t="s">
        <v>55</v>
      </c>
      <c r="E6866" s="2" t="s">
        <v>149</v>
      </c>
      <c r="F6866" s="2" t="s">
        <v>11</v>
      </c>
      <c r="G6866" s="2" t="s">
        <v>20</v>
      </c>
      <c r="H6866" s="2" t="s">
        <v>21</v>
      </c>
      <c r="I6866" s="6">
        <v>3286.7795000000001</v>
      </c>
      <c r="J6866" s="3">
        <v>11</v>
      </c>
      <c r="K6866" s="6">
        <v>-284.03109999999998</v>
      </c>
    </row>
    <row r="6867" spans="1:11" x14ac:dyDescent="0.5">
      <c r="A6867" s="1">
        <v>42633</v>
      </c>
      <c r="B6867" s="3">
        <f>YEAR(Table1[[#This Row],[Order Date]])</f>
        <v>2016</v>
      </c>
      <c r="C6867" s="3">
        <f>MONTH(Table1[[#This Row],[Order Date]])</f>
        <v>9</v>
      </c>
      <c r="D6867" s="2" t="s">
        <v>25</v>
      </c>
      <c r="E6867" s="2" t="s">
        <v>19</v>
      </c>
      <c r="F6867" s="2" t="s">
        <v>27</v>
      </c>
      <c r="G6867" s="2" t="s">
        <v>93</v>
      </c>
      <c r="H6867" s="2" t="s">
        <v>94</v>
      </c>
      <c r="I6867" s="6">
        <v>919.06780000000003</v>
      </c>
      <c r="J6867" s="3">
        <v>11</v>
      </c>
      <c r="K6867" s="6">
        <v>2.3693</v>
      </c>
    </row>
    <row r="6868" spans="1:11" x14ac:dyDescent="0.5">
      <c r="A6868" s="1">
        <v>42633</v>
      </c>
      <c r="B6868" s="3">
        <f>YEAR(Table1[[#This Row],[Order Date]])</f>
        <v>2016</v>
      </c>
      <c r="C6868" s="3">
        <f>MONTH(Table1[[#This Row],[Order Date]])</f>
        <v>9</v>
      </c>
      <c r="D6868" s="2" t="s">
        <v>176</v>
      </c>
      <c r="E6868" s="2" t="s">
        <v>166</v>
      </c>
      <c r="F6868" s="2" t="s">
        <v>27</v>
      </c>
      <c r="G6868" s="2" t="s">
        <v>28</v>
      </c>
      <c r="H6868" s="2" t="s">
        <v>138</v>
      </c>
      <c r="I6868" s="6">
        <v>305.69970000000001</v>
      </c>
      <c r="J6868" s="3">
        <v>2</v>
      </c>
      <c r="K6868" s="6">
        <v>-43.235599999999998</v>
      </c>
    </row>
    <row r="6869" spans="1:11" x14ac:dyDescent="0.5">
      <c r="A6869" s="1">
        <v>42633</v>
      </c>
      <c r="B6869" s="3">
        <f>YEAR(Table1[[#This Row],[Order Date]])</f>
        <v>2016</v>
      </c>
      <c r="C6869" s="3">
        <f>MONTH(Table1[[#This Row],[Order Date]])</f>
        <v>9</v>
      </c>
      <c r="D6869" s="2" t="s">
        <v>123</v>
      </c>
      <c r="E6869" s="2" t="s">
        <v>76</v>
      </c>
      <c r="F6869" s="2" t="s">
        <v>27</v>
      </c>
      <c r="G6869" s="2" t="s">
        <v>39</v>
      </c>
      <c r="H6869" s="2" t="s">
        <v>65</v>
      </c>
      <c r="I6869" s="6">
        <v>624.77470000000005</v>
      </c>
      <c r="J6869" s="3">
        <v>9</v>
      </c>
      <c r="K6869" s="6">
        <v>-47.635100000000001</v>
      </c>
    </row>
    <row r="6870" spans="1:11" x14ac:dyDescent="0.5">
      <c r="A6870" s="1">
        <v>42633</v>
      </c>
      <c r="B6870" s="3">
        <f>YEAR(Table1[[#This Row],[Order Date]])</f>
        <v>2016</v>
      </c>
      <c r="C6870" s="3">
        <f>MONTH(Table1[[#This Row],[Order Date]])</f>
        <v>9</v>
      </c>
      <c r="D6870" s="2" t="s">
        <v>98</v>
      </c>
      <c r="E6870" s="2" t="s">
        <v>23</v>
      </c>
      <c r="F6870" s="2" t="s">
        <v>43</v>
      </c>
      <c r="G6870" s="2" t="s">
        <v>105</v>
      </c>
      <c r="H6870" s="2" t="s">
        <v>106</v>
      </c>
      <c r="I6870" s="6">
        <v>751.44380000000001</v>
      </c>
      <c r="J6870" s="3">
        <v>5</v>
      </c>
      <c r="K6870" s="6">
        <v>-164.84049999999999</v>
      </c>
    </row>
    <row r="6871" spans="1:11" x14ac:dyDescent="0.5">
      <c r="A6871" s="1">
        <v>42633</v>
      </c>
      <c r="B6871" s="3">
        <f>YEAR(Table1[[#This Row],[Order Date]])</f>
        <v>2016</v>
      </c>
      <c r="C6871" s="3">
        <f>MONTH(Table1[[#This Row],[Order Date]])</f>
        <v>9</v>
      </c>
      <c r="D6871" s="2" t="s">
        <v>71</v>
      </c>
      <c r="E6871" s="2" t="s">
        <v>96</v>
      </c>
      <c r="F6871" s="2" t="s">
        <v>27</v>
      </c>
      <c r="G6871" s="2" t="s">
        <v>35</v>
      </c>
      <c r="H6871" s="2" t="s">
        <v>156</v>
      </c>
      <c r="I6871" s="6">
        <v>100.51349999999999</v>
      </c>
      <c r="J6871" s="3">
        <v>4</v>
      </c>
      <c r="K6871" s="6">
        <v>4.1909000000000001</v>
      </c>
    </row>
    <row r="6872" spans="1:11" x14ac:dyDescent="0.5">
      <c r="A6872" s="1">
        <v>42633</v>
      </c>
      <c r="B6872" s="3">
        <f>YEAR(Table1[[#This Row],[Order Date]])</f>
        <v>2016</v>
      </c>
      <c r="C6872" s="3">
        <f>MONTH(Table1[[#This Row],[Order Date]])</f>
        <v>9</v>
      </c>
      <c r="D6872" s="2" t="s">
        <v>75</v>
      </c>
      <c r="E6872" s="2" t="s">
        <v>10</v>
      </c>
      <c r="F6872" s="2" t="s">
        <v>27</v>
      </c>
      <c r="G6872" s="2" t="s">
        <v>35</v>
      </c>
      <c r="H6872" s="2" t="s">
        <v>156</v>
      </c>
      <c r="I6872" s="6">
        <v>2223.2224000000001</v>
      </c>
      <c r="J6872" s="3">
        <v>14</v>
      </c>
      <c r="K6872" s="6">
        <v>-712.70860000000005</v>
      </c>
    </row>
    <row r="6873" spans="1:11" x14ac:dyDescent="0.5">
      <c r="A6873" s="1">
        <v>42633</v>
      </c>
      <c r="B6873" s="3">
        <f>YEAR(Table1[[#This Row],[Order Date]])</f>
        <v>2016</v>
      </c>
      <c r="C6873" s="3">
        <f>MONTH(Table1[[#This Row],[Order Date]])</f>
        <v>9</v>
      </c>
      <c r="D6873" s="2" t="s">
        <v>41</v>
      </c>
      <c r="E6873" s="2" t="s">
        <v>95</v>
      </c>
      <c r="F6873" s="2" t="s">
        <v>27</v>
      </c>
      <c r="G6873" s="2" t="s">
        <v>115</v>
      </c>
      <c r="H6873" s="2" t="s">
        <v>177</v>
      </c>
      <c r="I6873" s="6">
        <v>82.775300000000001</v>
      </c>
      <c r="J6873" s="3">
        <v>1</v>
      </c>
      <c r="K6873" s="6">
        <v>-5.4337999999999997</v>
      </c>
    </row>
    <row r="6874" spans="1:11" x14ac:dyDescent="0.5">
      <c r="A6874" s="1">
        <v>42633</v>
      </c>
      <c r="B6874" s="3">
        <f>YEAR(Table1[[#This Row],[Order Date]])</f>
        <v>2016</v>
      </c>
      <c r="C6874" s="3">
        <f>MONTH(Table1[[#This Row],[Order Date]])</f>
        <v>9</v>
      </c>
      <c r="D6874" s="2" t="s">
        <v>176</v>
      </c>
      <c r="E6874" s="2" t="s">
        <v>163</v>
      </c>
      <c r="F6874" s="2" t="s">
        <v>27</v>
      </c>
      <c r="G6874" s="2" t="s">
        <v>28</v>
      </c>
      <c r="H6874" s="2" t="s">
        <v>32</v>
      </c>
      <c r="I6874" s="6">
        <v>795.0172</v>
      </c>
      <c r="J6874" s="3">
        <v>9</v>
      </c>
      <c r="K6874" s="6">
        <v>218.0531</v>
      </c>
    </row>
    <row r="6875" spans="1:11" x14ac:dyDescent="0.5">
      <c r="A6875" s="1">
        <v>42633</v>
      </c>
      <c r="B6875" s="3">
        <f>YEAR(Table1[[#This Row],[Order Date]])</f>
        <v>2016</v>
      </c>
      <c r="C6875" s="3">
        <f>MONTH(Table1[[#This Row],[Order Date]])</f>
        <v>9</v>
      </c>
      <c r="D6875" s="2" t="s">
        <v>30</v>
      </c>
      <c r="E6875" s="2" t="s">
        <v>135</v>
      </c>
      <c r="F6875" s="2" t="s">
        <v>27</v>
      </c>
      <c r="G6875" s="2" t="s">
        <v>115</v>
      </c>
      <c r="H6875" s="2" t="s">
        <v>116</v>
      </c>
      <c r="I6875" s="6">
        <v>89.809200000000004</v>
      </c>
      <c r="J6875" s="3">
        <v>9</v>
      </c>
      <c r="K6875" s="6">
        <v>-28.114100000000001</v>
      </c>
    </row>
    <row r="6876" spans="1:11" x14ac:dyDescent="0.5">
      <c r="A6876" s="1">
        <v>42633</v>
      </c>
      <c r="B6876" s="3">
        <f>YEAR(Table1[[#This Row],[Order Date]])</f>
        <v>2016</v>
      </c>
      <c r="C6876" s="3">
        <f>MONTH(Table1[[#This Row],[Order Date]])</f>
        <v>9</v>
      </c>
      <c r="D6876" s="2" t="s">
        <v>79</v>
      </c>
      <c r="E6876" s="2" t="s">
        <v>160</v>
      </c>
      <c r="F6876" s="2" t="s">
        <v>43</v>
      </c>
      <c r="G6876" s="2" t="s">
        <v>44</v>
      </c>
      <c r="H6876" s="2" t="s">
        <v>146</v>
      </c>
      <c r="I6876" s="6">
        <v>6625.6059999999998</v>
      </c>
      <c r="J6876" s="3">
        <v>12</v>
      </c>
      <c r="K6876" s="6">
        <v>770.22090000000003</v>
      </c>
    </row>
    <row r="6877" spans="1:11" x14ac:dyDescent="0.5">
      <c r="A6877" s="1">
        <v>42633</v>
      </c>
      <c r="B6877" s="3">
        <f>YEAR(Table1[[#This Row],[Order Date]])</f>
        <v>2016</v>
      </c>
      <c r="C6877" s="3">
        <f>MONTH(Table1[[#This Row],[Order Date]])</f>
        <v>9</v>
      </c>
      <c r="D6877" s="2" t="s">
        <v>129</v>
      </c>
      <c r="E6877" s="2" t="s">
        <v>82</v>
      </c>
      <c r="F6877" s="2" t="s">
        <v>43</v>
      </c>
      <c r="G6877" s="2" t="s">
        <v>105</v>
      </c>
      <c r="H6877" s="2" t="s">
        <v>106</v>
      </c>
      <c r="I6877" s="6">
        <v>517.02959999999996</v>
      </c>
      <c r="J6877" s="3">
        <v>1</v>
      </c>
      <c r="K6877" s="6">
        <v>-173.94120000000001</v>
      </c>
    </row>
    <row r="6878" spans="1:11" x14ac:dyDescent="0.5">
      <c r="A6878" s="1">
        <v>42633</v>
      </c>
      <c r="B6878" s="3">
        <f>YEAR(Table1[[#This Row],[Order Date]])</f>
        <v>2016</v>
      </c>
      <c r="C6878" s="3">
        <f>MONTH(Table1[[#This Row],[Order Date]])</f>
        <v>9</v>
      </c>
      <c r="D6878" s="2" t="s">
        <v>30</v>
      </c>
      <c r="E6878" s="2" t="s">
        <v>128</v>
      </c>
      <c r="F6878" s="2" t="s">
        <v>11</v>
      </c>
      <c r="G6878" s="2" t="s">
        <v>16</v>
      </c>
      <c r="H6878" s="2" t="s">
        <v>17</v>
      </c>
      <c r="I6878" s="6">
        <v>1140.4617000000001</v>
      </c>
      <c r="J6878" s="3">
        <v>9</v>
      </c>
      <c r="K6878" s="6">
        <v>-377.19880000000001</v>
      </c>
    </row>
    <row r="6879" spans="1:11" x14ac:dyDescent="0.5">
      <c r="A6879" s="1">
        <v>42633</v>
      </c>
      <c r="B6879" s="3">
        <f>YEAR(Table1[[#This Row],[Order Date]])</f>
        <v>2016</v>
      </c>
      <c r="C6879" s="3">
        <f>MONTH(Table1[[#This Row],[Order Date]])</f>
        <v>9</v>
      </c>
      <c r="D6879" s="2" t="s">
        <v>117</v>
      </c>
      <c r="E6879" s="2" t="s">
        <v>182</v>
      </c>
      <c r="F6879" s="2" t="s">
        <v>27</v>
      </c>
      <c r="G6879" s="2" t="s">
        <v>48</v>
      </c>
      <c r="H6879" s="2" t="s">
        <v>68</v>
      </c>
      <c r="I6879" s="6">
        <v>424.70580000000001</v>
      </c>
      <c r="J6879" s="3">
        <v>3</v>
      </c>
      <c r="K6879" s="6">
        <v>108.5018</v>
      </c>
    </row>
    <row r="6880" spans="1:11" x14ac:dyDescent="0.5">
      <c r="A6880" s="1">
        <v>42633</v>
      </c>
      <c r="B6880" s="3">
        <f>YEAR(Table1[[#This Row],[Order Date]])</f>
        <v>2016</v>
      </c>
      <c r="C6880" s="3">
        <f>MONTH(Table1[[#This Row],[Order Date]])</f>
        <v>9</v>
      </c>
      <c r="D6880" s="2" t="s">
        <v>75</v>
      </c>
      <c r="E6880" s="2" t="s">
        <v>107</v>
      </c>
      <c r="F6880" s="2" t="s">
        <v>27</v>
      </c>
      <c r="G6880" s="2" t="s">
        <v>51</v>
      </c>
      <c r="H6880" s="2" t="s">
        <v>168</v>
      </c>
      <c r="I6880" s="6">
        <v>675.64189999999996</v>
      </c>
      <c r="J6880" s="3">
        <v>5</v>
      </c>
      <c r="K6880" s="6">
        <v>-115.0711</v>
      </c>
    </row>
    <row r="6881" spans="1:11" x14ac:dyDescent="0.5">
      <c r="A6881" s="1">
        <v>42633</v>
      </c>
      <c r="B6881" s="3">
        <f>YEAR(Table1[[#This Row],[Order Date]])</f>
        <v>2016</v>
      </c>
      <c r="C6881" s="3">
        <f>MONTH(Table1[[#This Row],[Order Date]])</f>
        <v>9</v>
      </c>
      <c r="D6881" s="2" t="s">
        <v>9</v>
      </c>
      <c r="E6881" s="2" t="s">
        <v>19</v>
      </c>
      <c r="F6881" s="2" t="s">
        <v>11</v>
      </c>
      <c r="G6881" s="2" t="s">
        <v>20</v>
      </c>
      <c r="H6881" s="2" t="s">
        <v>122</v>
      </c>
      <c r="I6881" s="6">
        <v>154.90950000000001</v>
      </c>
      <c r="J6881" s="3">
        <v>4</v>
      </c>
      <c r="K6881" s="6">
        <v>47.342199999999998</v>
      </c>
    </row>
    <row r="6882" spans="1:11" x14ac:dyDescent="0.5">
      <c r="A6882" s="1">
        <v>42634</v>
      </c>
      <c r="B6882" s="3">
        <f>YEAR(Table1[[#This Row],[Order Date]])</f>
        <v>2016</v>
      </c>
      <c r="C6882" s="3">
        <f>MONTH(Table1[[#This Row],[Order Date]])</f>
        <v>9</v>
      </c>
      <c r="D6882" s="2" t="s">
        <v>140</v>
      </c>
      <c r="E6882" s="2" t="s">
        <v>121</v>
      </c>
      <c r="F6882" s="2" t="s">
        <v>27</v>
      </c>
      <c r="G6882" s="2" t="s">
        <v>115</v>
      </c>
      <c r="H6882" s="2" t="s">
        <v>127</v>
      </c>
      <c r="I6882" s="6">
        <v>323.46179999999998</v>
      </c>
      <c r="J6882" s="3">
        <v>2</v>
      </c>
      <c r="K6882" s="6">
        <v>-1.3997999999999999</v>
      </c>
    </row>
    <row r="6883" spans="1:11" x14ac:dyDescent="0.5">
      <c r="A6883" s="1">
        <v>42634</v>
      </c>
      <c r="B6883" s="3">
        <f>YEAR(Table1[[#This Row],[Order Date]])</f>
        <v>2016</v>
      </c>
      <c r="C6883" s="3">
        <f>MONTH(Table1[[#This Row],[Order Date]])</f>
        <v>9</v>
      </c>
      <c r="D6883" s="2" t="s">
        <v>126</v>
      </c>
      <c r="E6883" s="2" t="s">
        <v>163</v>
      </c>
      <c r="F6883" s="2" t="s">
        <v>27</v>
      </c>
      <c r="G6883" s="2" t="s">
        <v>115</v>
      </c>
      <c r="H6883" s="2" t="s">
        <v>127</v>
      </c>
      <c r="I6883" s="6">
        <v>183.5318</v>
      </c>
      <c r="J6883" s="3">
        <v>2</v>
      </c>
      <c r="K6883" s="6">
        <v>-40.486199999999997</v>
      </c>
    </row>
    <row r="6884" spans="1:11" x14ac:dyDescent="0.5">
      <c r="A6884" s="1">
        <v>42634</v>
      </c>
      <c r="B6884" s="3">
        <f>YEAR(Table1[[#This Row],[Order Date]])</f>
        <v>2016</v>
      </c>
      <c r="C6884" s="3">
        <f>MONTH(Table1[[#This Row],[Order Date]])</f>
        <v>9</v>
      </c>
      <c r="D6884" s="2" t="s">
        <v>140</v>
      </c>
      <c r="E6884" s="2" t="s">
        <v>144</v>
      </c>
      <c r="F6884" s="2" t="s">
        <v>11</v>
      </c>
      <c r="G6884" s="2" t="s">
        <v>20</v>
      </c>
      <c r="H6884" s="2" t="s">
        <v>24</v>
      </c>
      <c r="I6884" s="6">
        <v>844.38319999999999</v>
      </c>
      <c r="J6884" s="3">
        <v>4</v>
      </c>
      <c r="K6884" s="6">
        <v>134.9391</v>
      </c>
    </row>
    <row r="6885" spans="1:11" x14ac:dyDescent="0.5">
      <c r="A6885" s="1">
        <v>42634</v>
      </c>
      <c r="B6885" s="3">
        <f>YEAR(Table1[[#This Row],[Order Date]])</f>
        <v>2016</v>
      </c>
      <c r="C6885" s="3">
        <f>MONTH(Table1[[#This Row],[Order Date]])</f>
        <v>9</v>
      </c>
      <c r="D6885" s="2" t="s">
        <v>118</v>
      </c>
      <c r="E6885" s="2" t="s">
        <v>96</v>
      </c>
      <c r="F6885" s="2" t="s">
        <v>27</v>
      </c>
      <c r="G6885" s="2" t="s">
        <v>93</v>
      </c>
      <c r="H6885" s="2" t="s">
        <v>94</v>
      </c>
      <c r="I6885" s="6">
        <v>344.39909999999998</v>
      </c>
      <c r="J6885" s="3">
        <v>14</v>
      </c>
      <c r="K6885" s="6">
        <v>-57.362699999999997</v>
      </c>
    </row>
    <row r="6886" spans="1:11" x14ac:dyDescent="0.5">
      <c r="A6886" s="1">
        <v>42634</v>
      </c>
      <c r="B6886" s="3">
        <f>YEAR(Table1[[#This Row],[Order Date]])</f>
        <v>2016</v>
      </c>
      <c r="C6886" s="3">
        <f>MONTH(Table1[[#This Row],[Order Date]])</f>
        <v>9</v>
      </c>
      <c r="D6886" s="2" t="s">
        <v>46</v>
      </c>
      <c r="E6886" s="2" t="s">
        <v>42</v>
      </c>
      <c r="F6886" s="2" t="s">
        <v>11</v>
      </c>
      <c r="G6886" s="2" t="s">
        <v>16</v>
      </c>
      <c r="H6886" s="2" t="s">
        <v>139</v>
      </c>
      <c r="I6886" s="6">
        <v>1974.9257</v>
      </c>
      <c r="J6886" s="3">
        <v>8</v>
      </c>
      <c r="K6886" s="6">
        <v>-593.82809999999995</v>
      </c>
    </row>
    <row r="6887" spans="1:11" x14ac:dyDescent="0.5">
      <c r="A6887" s="1">
        <v>42634</v>
      </c>
      <c r="B6887" s="3">
        <f>YEAR(Table1[[#This Row],[Order Date]])</f>
        <v>2016</v>
      </c>
      <c r="C6887" s="3">
        <f>MONTH(Table1[[#This Row],[Order Date]])</f>
        <v>9</v>
      </c>
      <c r="D6887" s="2" t="s">
        <v>60</v>
      </c>
      <c r="E6887" s="2" t="s">
        <v>92</v>
      </c>
      <c r="F6887" s="2" t="s">
        <v>43</v>
      </c>
      <c r="G6887" s="2" t="s">
        <v>58</v>
      </c>
      <c r="H6887" s="2" t="s">
        <v>172</v>
      </c>
      <c r="I6887" s="6">
        <v>3213.6581000000001</v>
      </c>
      <c r="J6887" s="3">
        <v>5</v>
      </c>
      <c r="K6887" s="6">
        <v>915.82090000000005</v>
      </c>
    </row>
    <row r="6888" spans="1:11" x14ac:dyDescent="0.5">
      <c r="A6888" s="1">
        <v>42635</v>
      </c>
      <c r="B6888" s="3">
        <f>YEAR(Table1[[#This Row],[Order Date]])</f>
        <v>2016</v>
      </c>
      <c r="C6888" s="3">
        <f>MONTH(Table1[[#This Row],[Order Date]])</f>
        <v>9</v>
      </c>
      <c r="D6888" s="2" t="s">
        <v>118</v>
      </c>
      <c r="E6888" s="2" t="s">
        <v>42</v>
      </c>
      <c r="F6888" s="2" t="s">
        <v>27</v>
      </c>
      <c r="G6888" s="2" t="s">
        <v>28</v>
      </c>
      <c r="H6888" s="2" t="s">
        <v>32</v>
      </c>
      <c r="I6888" s="6">
        <v>300.1705</v>
      </c>
      <c r="J6888" s="3">
        <v>3</v>
      </c>
      <c r="K6888" s="6">
        <v>25.937999999999999</v>
      </c>
    </row>
    <row r="6889" spans="1:11" x14ac:dyDescent="0.5">
      <c r="A6889" s="1">
        <v>42635</v>
      </c>
      <c r="B6889" s="3">
        <f>YEAR(Table1[[#This Row],[Order Date]])</f>
        <v>2016</v>
      </c>
      <c r="C6889" s="3">
        <f>MONTH(Table1[[#This Row],[Order Date]])</f>
        <v>9</v>
      </c>
      <c r="D6889" s="2" t="s">
        <v>41</v>
      </c>
      <c r="E6889" s="2" t="s">
        <v>151</v>
      </c>
      <c r="F6889" s="2" t="s">
        <v>27</v>
      </c>
      <c r="G6889" s="2" t="s">
        <v>93</v>
      </c>
      <c r="H6889" s="2" t="s">
        <v>155</v>
      </c>
      <c r="I6889" s="6">
        <v>787.06719999999996</v>
      </c>
      <c r="J6889" s="3">
        <v>14</v>
      </c>
      <c r="K6889" s="6">
        <v>-98.442899999999995</v>
      </c>
    </row>
    <row r="6890" spans="1:11" x14ac:dyDescent="0.5">
      <c r="A6890" s="1">
        <v>42635</v>
      </c>
      <c r="B6890" s="3">
        <f>YEAR(Table1[[#This Row],[Order Date]])</f>
        <v>2016</v>
      </c>
      <c r="C6890" s="3">
        <f>MONTH(Table1[[#This Row],[Order Date]])</f>
        <v>9</v>
      </c>
      <c r="D6890" s="2" t="s">
        <v>170</v>
      </c>
      <c r="E6890" s="2" t="s">
        <v>99</v>
      </c>
      <c r="F6890" s="2" t="s">
        <v>27</v>
      </c>
      <c r="G6890" s="2" t="s">
        <v>115</v>
      </c>
      <c r="H6890" s="2" t="s">
        <v>116</v>
      </c>
      <c r="I6890" s="6">
        <v>325.27030000000002</v>
      </c>
      <c r="J6890" s="3">
        <v>3</v>
      </c>
      <c r="K6890" s="6">
        <v>-6.8213999999999997</v>
      </c>
    </row>
    <row r="6891" spans="1:11" x14ac:dyDescent="0.5">
      <c r="A6891" s="1">
        <v>42635</v>
      </c>
      <c r="B6891" s="3">
        <f>YEAR(Table1[[#This Row],[Order Date]])</f>
        <v>2016</v>
      </c>
      <c r="C6891" s="3">
        <f>MONTH(Table1[[#This Row],[Order Date]])</f>
        <v>9</v>
      </c>
      <c r="D6891" s="2" t="s">
        <v>55</v>
      </c>
      <c r="E6891" s="2" t="s">
        <v>100</v>
      </c>
      <c r="F6891" s="2" t="s">
        <v>11</v>
      </c>
      <c r="G6891" s="2" t="s">
        <v>12</v>
      </c>
      <c r="H6891" s="2" t="s">
        <v>101</v>
      </c>
      <c r="I6891" s="6">
        <v>942.04349999999999</v>
      </c>
      <c r="J6891" s="3">
        <v>10</v>
      </c>
      <c r="K6891" s="6">
        <v>207.7227</v>
      </c>
    </row>
    <row r="6892" spans="1:11" x14ac:dyDescent="0.5">
      <c r="A6892" s="1">
        <v>42635</v>
      </c>
      <c r="B6892" s="3">
        <f>YEAR(Table1[[#This Row],[Order Date]])</f>
        <v>2016</v>
      </c>
      <c r="C6892" s="3">
        <f>MONTH(Table1[[#This Row],[Order Date]])</f>
        <v>9</v>
      </c>
      <c r="D6892" s="2" t="s">
        <v>73</v>
      </c>
      <c r="E6892" s="2" t="s">
        <v>42</v>
      </c>
      <c r="F6892" s="2" t="s">
        <v>27</v>
      </c>
      <c r="G6892" s="2" t="s">
        <v>28</v>
      </c>
      <c r="H6892" s="2" t="s">
        <v>134</v>
      </c>
      <c r="I6892" s="6">
        <v>1227.2665999999999</v>
      </c>
      <c r="J6892" s="3">
        <v>10</v>
      </c>
      <c r="K6892" s="6">
        <v>86.123400000000004</v>
      </c>
    </row>
    <row r="6893" spans="1:11" x14ac:dyDescent="0.5">
      <c r="A6893" s="1">
        <v>42635</v>
      </c>
      <c r="B6893" s="3">
        <f>YEAR(Table1[[#This Row],[Order Date]])</f>
        <v>2016</v>
      </c>
      <c r="C6893" s="3">
        <f>MONTH(Table1[[#This Row],[Order Date]])</f>
        <v>9</v>
      </c>
      <c r="D6893" s="2" t="s">
        <v>123</v>
      </c>
      <c r="E6893" s="2" t="s">
        <v>145</v>
      </c>
      <c r="F6893" s="2" t="s">
        <v>27</v>
      </c>
      <c r="G6893" s="2" t="s">
        <v>28</v>
      </c>
      <c r="H6893" s="2" t="s">
        <v>32</v>
      </c>
      <c r="I6893" s="6">
        <v>91.713399999999993</v>
      </c>
      <c r="J6893" s="3">
        <v>9</v>
      </c>
      <c r="K6893" s="6">
        <v>-1.6362000000000001</v>
      </c>
    </row>
    <row r="6894" spans="1:11" x14ac:dyDescent="0.5">
      <c r="A6894" s="1">
        <v>42635</v>
      </c>
      <c r="B6894" s="3">
        <f>YEAR(Table1[[#This Row],[Order Date]])</f>
        <v>2016</v>
      </c>
      <c r="C6894" s="3">
        <f>MONTH(Table1[[#This Row],[Order Date]])</f>
        <v>9</v>
      </c>
      <c r="D6894" s="2" t="s">
        <v>69</v>
      </c>
      <c r="E6894" s="2" t="s">
        <v>57</v>
      </c>
      <c r="F6894" s="2" t="s">
        <v>27</v>
      </c>
      <c r="G6894" s="2" t="s">
        <v>85</v>
      </c>
      <c r="H6894" s="2" t="s">
        <v>86</v>
      </c>
      <c r="I6894" s="6">
        <v>625.53899999999999</v>
      </c>
      <c r="J6894" s="3">
        <v>11</v>
      </c>
      <c r="K6894" s="6">
        <v>-7.2332000000000001</v>
      </c>
    </row>
    <row r="6895" spans="1:11" x14ac:dyDescent="0.5">
      <c r="A6895" s="1">
        <v>42636</v>
      </c>
      <c r="B6895" s="3">
        <f>YEAR(Table1[[#This Row],[Order Date]])</f>
        <v>2016</v>
      </c>
      <c r="C6895" s="3">
        <f>MONTH(Table1[[#This Row],[Order Date]])</f>
        <v>9</v>
      </c>
      <c r="D6895" s="2" t="s">
        <v>60</v>
      </c>
      <c r="E6895" s="2" t="s">
        <v>182</v>
      </c>
      <c r="F6895" s="2" t="s">
        <v>27</v>
      </c>
      <c r="G6895" s="2" t="s">
        <v>85</v>
      </c>
      <c r="H6895" s="2" t="s">
        <v>173</v>
      </c>
      <c r="I6895" s="6">
        <v>379.76929999999999</v>
      </c>
      <c r="J6895" s="3">
        <v>11</v>
      </c>
      <c r="K6895" s="6">
        <v>-24.9009</v>
      </c>
    </row>
    <row r="6896" spans="1:11" x14ac:dyDescent="0.5">
      <c r="A6896" s="1">
        <v>42636</v>
      </c>
      <c r="B6896" s="3">
        <f>YEAR(Table1[[#This Row],[Order Date]])</f>
        <v>2016</v>
      </c>
      <c r="C6896" s="3">
        <f>MONTH(Table1[[#This Row],[Order Date]])</f>
        <v>9</v>
      </c>
      <c r="D6896" s="2" t="s">
        <v>69</v>
      </c>
      <c r="E6896" s="2" t="s">
        <v>96</v>
      </c>
      <c r="F6896" s="2" t="s">
        <v>27</v>
      </c>
      <c r="G6896" s="2" t="s">
        <v>35</v>
      </c>
      <c r="H6896" s="2" t="s">
        <v>36</v>
      </c>
      <c r="I6896" s="6">
        <v>185.90020000000001</v>
      </c>
      <c r="J6896" s="3">
        <v>6</v>
      </c>
      <c r="K6896" s="6">
        <v>27.996400000000001</v>
      </c>
    </row>
    <row r="6897" spans="1:11" x14ac:dyDescent="0.5">
      <c r="A6897" s="1">
        <v>42636</v>
      </c>
      <c r="B6897" s="3">
        <f>YEAR(Table1[[#This Row],[Order Date]])</f>
        <v>2016</v>
      </c>
      <c r="C6897" s="3">
        <f>MONTH(Table1[[#This Row],[Order Date]])</f>
        <v>9</v>
      </c>
      <c r="D6897" s="2" t="s">
        <v>123</v>
      </c>
      <c r="E6897" s="2" t="s">
        <v>100</v>
      </c>
      <c r="F6897" s="2" t="s">
        <v>27</v>
      </c>
      <c r="G6897" s="2" t="s">
        <v>39</v>
      </c>
      <c r="H6897" s="2" t="s">
        <v>65</v>
      </c>
      <c r="I6897" s="6">
        <v>71.784499999999994</v>
      </c>
      <c r="J6897" s="3">
        <v>1</v>
      </c>
      <c r="K6897" s="6">
        <v>18.654399999999999</v>
      </c>
    </row>
    <row r="6898" spans="1:11" x14ac:dyDescent="0.5">
      <c r="A6898" s="1">
        <v>42636</v>
      </c>
      <c r="B6898" s="3">
        <f>YEAR(Table1[[#This Row],[Order Date]])</f>
        <v>2016</v>
      </c>
      <c r="C6898" s="3">
        <f>MONTH(Table1[[#This Row],[Order Date]])</f>
        <v>9</v>
      </c>
      <c r="D6898" s="2" t="s">
        <v>181</v>
      </c>
      <c r="E6898" s="2" t="s">
        <v>56</v>
      </c>
      <c r="F6898" s="2" t="s">
        <v>11</v>
      </c>
      <c r="G6898" s="2" t="s">
        <v>16</v>
      </c>
      <c r="H6898" s="2" t="s">
        <v>139</v>
      </c>
      <c r="I6898" s="6">
        <v>389.32339999999999</v>
      </c>
      <c r="J6898" s="3">
        <v>6</v>
      </c>
      <c r="K6898" s="6">
        <v>-96.817599999999999</v>
      </c>
    </row>
    <row r="6899" spans="1:11" x14ac:dyDescent="0.5">
      <c r="A6899" s="1">
        <v>42636</v>
      </c>
      <c r="B6899" s="3">
        <f>YEAR(Table1[[#This Row],[Order Date]])</f>
        <v>2016</v>
      </c>
      <c r="C6899" s="3">
        <f>MONTH(Table1[[#This Row],[Order Date]])</f>
        <v>9</v>
      </c>
      <c r="D6899" s="2" t="s">
        <v>53</v>
      </c>
      <c r="E6899" s="2" t="s">
        <v>72</v>
      </c>
      <c r="F6899" s="2" t="s">
        <v>27</v>
      </c>
      <c r="G6899" s="2" t="s">
        <v>93</v>
      </c>
      <c r="H6899" s="2" t="s">
        <v>147</v>
      </c>
      <c r="I6899" s="6">
        <v>470.89069999999998</v>
      </c>
      <c r="J6899" s="3">
        <v>6</v>
      </c>
      <c r="K6899" s="6">
        <v>56.1023</v>
      </c>
    </row>
    <row r="6900" spans="1:11" x14ac:dyDescent="0.5">
      <c r="A6900" s="1">
        <v>42636</v>
      </c>
      <c r="B6900" s="3">
        <f>YEAR(Table1[[#This Row],[Order Date]])</f>
        <v>2016</v>
      </c>
      <c r="C6900" s="3">
        <f>MONTH(Table1[[#This Row],[Order Date]])</f>
        <v>9</v>
      </c>
      <c r="D6900" s="2" t="s">
        <v>25</v>
      </c>
      <c r="E6900" s="2" t="s">
        <v>142</v>
      </c>
      <c r="F6900" s="2" t="s">
        <v>27</v>
      </c>
      <c r="G6900" s="2" t="s">
        <v>115</v>
      </c>
      <c r="H6900" s="2" t="s">
        <v>177</v>
      </c>
      <c r="I6900" s="6">
        <v>1296.5952</v>
      </c>
      <c r="J6900" s="3">
        <v>12</v>
      </c>
      <c r="K6900" s="6">
        <v>-379.32400000000001</v>
      </c>
    </row>
    <row r="6901" spans="1:11" x14ac:dyDescent="0.5">
      <c r="A6901" s="1">
        <v>42637</v>
      </c>
      <c r="B6901" s="3">
        <f>YEAR(Table1[[#This Row],[Order Date]])</f>
        <v>2016</v>
      </c>
      <c r="C6901" s="3">
        <f>MONTH(Table1[[#This Row],[Order Date]])</f>
        <v>9</v>
      </c>
      <c r="D6901" s="2" t="s">
        <v>143</v>
      </c>
      <c r="E6901" s="2" t="s">
        <v>119</v>
      </c>
      <c r="F6901" s="2" t="s">
        <v>27</v>
      </c>
      <c r="G6901" s="2" t="s">
        <v>35</v>
      </c>
      <c r="H6901" s="2" t="s">
        <v>156</v>
      </c>
      <c r="I6901" s="6">
        <v>605.48779999999999</v>
      </c>
      <c r="J6901" s="3">
        <v>9</v>
      </c>
      <c r="K6901" s="6">
        <v>-83.248500000000007</v>
      </c>
    </row>
    <row r="6902" spans="1:11" x14ac:dyDescent="0.5">
      <c r="A6902" s="1">
        <v>42637</v>
      </c>
      <c r="B6902" s="3">
        <f>YEAR(Table1[[#This Row],[Order Date]])</f>
        <v>2016</v>
      </c>
      <c r="C6902" s="3">
        <f>MONTH(Table1[[#This Row],[Order Date]])</f>
        <v>9</v>
      </c>
      <c r="D6902" s="2" t="s">
        <v>183</v>
      </c>
      <c r="E6902" s="2" t="s">
        <v>103</v>
      </c>
      <c r="F6902" s="2" t="s">
        <v>43</v>
      </c>
      <c r="G6902" s="2" t="s">
        <v>44</v>
      </c>
      <c r="H6902" s="2" t="s">
        <v>81</v>
      </c>
      <c r="I6902" s="6">
        <v>4983.9223000000002</v>
      </c>
      <c r="J6902" s="3">
        <v>9</v>
      </c>
      <c r="K6902" s="6">
        <v>-811.95129999999995</v>
      </c>
    </row>
    <row r="6903" spans="1:11" x14ac:dyDescent="0.5">
      <c r="A6903" s="1">
        <v>42637</v>
      </c>
      <c r="B6903" s="3">
        <f>YEAR(Table1[[#This Row],[Order Date]])</f>
        <v>2016</v>
      </c>
      <c r="C6903" s="3">
        <f>MONTH(Table1[[#This Row],[Order Date]])</f>
        <v>9</v>
      </c>
      <c r="D6903" s="2" t="s">
        <v>84</v>
      </c>
      <c r="E6903" s="2" t="s">
        <v>159</v>
      </c>
      <c r="F6903" s="2" t="s">
        <v>43</v>
      </c>
      <c r="G6903" s="2" t="s">
        <v>58</v>
      </c>
      <c r="H6903" s="2" t="s">
        <v>175</v>
      </c>
      <c r="I6903" s="6">
        <v>1282.9016999999999</v>
      </c>
      <c r="J6903" s="3">
        <v>14</v>
      </c>
      <c r="K6903" s="6">
        <v>195.64769999999999</v>
      </c>
    </row>
    <row r="6904" spans="1:11" x14ac:dyDescent="0.5">
      <c r="A6904" s="1">
        <v>42637</v>
      </c>
      <c r="B6904" s="3">
        <f>YEAR(Table1[[#This Row],[Order Date]])</f>
        <v>2016</v>
      </c>
      <c r="C6904" s="3">
        <f>MONTH(Table1[[#This Row],[Order Date]])</f>
        <v>9</v>
      </c>
      <c r="D6904" s="2" t="s">
        <v>165</v>
      </c>
      <c r="E6904" s="2" t="s">
        <v>145</v>
      </c>
      <c r="F6904" s="2" t="s">
        <v>11</v>
      </c>
      <c r="G6904" s="2" t="s">
        <v>20</v>
      </c>
      <c r="H6904" s="2" t="s">
        <v>122</v>
      </c>
      <c r="I6904" s="6">
        <v>470.78250000000003</v>
      </c>
      <c r="J6904" s="3">
        <v>3</v>
      </c>
      <c r="K6904" s="6">
        <v>-27.413499999999999</v>
      </c>
    </row>
    <row r="6905" spans="1:11" x14ac:dyDescent="0.5">
      <c r="A6905" s="1">
        <v>42637</v>
      </c>
      <c r="B6905" s="3">
        <f>YEAR(Table1[[#This Row],[Order Date]])</f>
        <v>2016</v>
      </c>
      <c r="C6905" s="3">
        <f>MONTH(Table1[[#This Row],[Order Date]])</f>
        <v>9</v>
      </c>
      <c r="D6905" s="2" t="s">
        <v>66</v>
      </c>
      <c r="E6905" s="2" t="s">
        <v>80</v>
      </c>
      <c r="F6905" s="2" t="s">
        <v>11</v>
      </c>
      <c r="G6905" s="2" t="s">
        <v>16</v>
      </c>
      <c r="H6905" s="2" t="s">
        <v>139</v>
      </c>
      <c r="I6905" s="6">
        <v>180.54249999999999</v>
      </c>
      <c r="J6905" s="3">
        <v>2</v>
      </c>
      <c r="K6905" s="6">
        <v>-10.4808</v>
      </c>
    </row>
    <row r="6906" spans="1:11" x14ac:dyDescent="0.5">
      <c r="A6906" s="1">
        <v>42637</v>
      </c>
      <c r="B6906" s="3">
        <f>YEAR(Table1[[#This Row],[Order Date]])</f>
        <v>2016</v>
      </c>
      <c r="C6906" s="3">
        <f>MONTH(Table1[[#This Row],[Order Date]])</f>
        <v>9</v>
      </c>
      <c r="D6906" s="2" t="s">
        <v>154</v>
      </c>
      <c r="E6906" s="2" t="s">
        <v>92</v>
      </c>
      <c r="F6906" s="2" t="s">
        <v>27</v>
      </c>
      <c r="G6906" s="2" t="s">
        <v>39</v>
      </c>
      <c r="H6906" s="2" t="s">
        <v>164</v>
      </c>
      <c r="I6906" s="6">
        <v>621.94830000000002</v>
      </c>
      <c r="J6906" s="3">
        <v>7</v>
      </c>
      <c r="K6906" s="6">
        <v>193.4409</v>
      </c>
    </row>
    <row r="6907" spans="1:11" x14ac:dyDescent="0.5">
      <c r="A6907" s="1">
        <v>42637</v>
      </c>
      <c r="B6907" s="3">
        <f>YEAR(Table1[[#This Row],[Order Date]])</f>
        <v>2016</v>
      </c>
      <c r="C6907" s="3">
        <f>MONTH(Table1[[#This Row],[Order Date]])</f>
        <v>9</v>
      </c>
      <c r="D6907" s="2" t="s">
        <v>66</v>
      </c>
      <c r="E6907" s="2" t="s">
        <v>90</v>
      </c>
      <c r="F6907" s="2" t="s">
        <v>27</v>
      </c>
      <c r="G6907" s="2" t="s">
        <v>93</v>
      </c>
      <c r="H6907" s="2" t="s">
        <v>158</v>
      </c>
      <c r="I6907" s="6">
        <v>2017.5834</v>
      </c>
      <c r="J6907" s="3">
        <v>12</v>
      </c>
      <c r="K6907" s="6">
        <v>180.73920000000001</v>
      </c>
    </row>
    <row r="6908" spans="1:11" x14ac:dyDescent="0.5">
      <c r="A6908" s="1">
        <v>42638</v>
      </c>
      <c r="B6908" s="3">
        <f>YEAR(Table1[[#This Row],[Order Date]])</f>
        <v>2016</v>
      </c>
      <c r="C6908" s="3">
        <f>MONTH(Table1[[#This Row],[Order Date]])</f>
        <v>9</v>
      </c>
      <c r="D6908" s="2" t="s">
        <v>55</v>
      </c>
      <c r="E6908" s="2" t="s">
        <v>90</v>
      </c>
      <c r="F6908" s="2" t="s">
        <v>11</v>
      </c>
      <c r="G6908" s="2" t="s">
        <v>12</v>
      </c>
      <c r="H6908" s="2" t="s">
        <v>13</v>
      </c>
      <c r="I6908" s="6">
        <v>1164.6013</v>
      </c>
      <c r="J6908" s="3">
        <v>6</v>
      </c>
      <c r="K6908" s="6">
        <v>-46.7316</v>
      </c>
    </row>
    <row r="6909" spans="1:11" x14ac:dyDescent="0.5">
      <c r="A6909" s="1">
        <v>42638</v>
      </c>
      <c r="B6909" s="3">
        <f>YEAR(Table1[[#This Row],[Order Date]])</f>
        <v>2016</v>
      </c>
      <c r="C6909" s="3">
        <f>MONTH(Table1[[#This Row],[Order Date]])</f>
        <v>9</v>
      </c>
      <c r="D6909" s="2" t="s">
        <v>53</v>
      </c>
      <c r="E6909" s="2" t="s">
        <v>111</v>
      </c>
      <c r="F6909" s="2" t="s">
        <v>27</v>
      </c>
      <c r="G6909" s="2" t="s">
        <v>115</v>
      </c>
      <c r="H6909" s="2" t="s">
        <v>120</v>
      </c>
      <c r="I6909" s="6">
        <v>131.20050000000001</v>
      </c>
      <c r="J6909" s="3">
        <v>2</v>
      </c>
      <c r="K6909" s="6">
        <v>6.7229999999999999</v>
      </c>
    </row>
    <row r="6910" spans="1:11" x14ac:dyDescent="0.5">
      <c r="A6910" s="1">
        <v>42638</v>
      </c>
      <c r="B6910" s="3">
        <f>YEAR(Table1[[#This Row],[Order Date]])</f>
        <v>2016</v>
      </c>
      <c r="C6910" s="3">
        <f>MONTH(Table1[[#This Row],[Order Date]])</f>
        <v>9</v>
      </c>
      <c r="D6910" s="2" t="s">
        <v>126</v>
      </c>
      <c r="E6910" s="2" t="s">
        <v>144</v>
      </c>
      <c r="F6910" s="2" t="s">
        <v>11</v>
      </c>
      <c r="G6910" s="2" t="s">
        <v>20</v>
      </c>
      <c r="H6910" s="2" t="s">
        <v>141</v>
      </c>
      <c r="I6910" s="6">
        <v>475.61900000000003</v>
      </c>
      <c r="J6910" s="3">
        <v>2</v>
      </c>
      <c r="K6910" s="6">
        <v>-130.9776</v>
      </c>
    </row>
    <row r="6911" spans="1:11" x14ac:dyDescent="0.5">
      <c r="A6911" s="1">
        <v>42638</v>
      </c>
      <c r="B6911" s="3">
        <f>YEAR(Table1[[#This Row],[Order Date]])</f>
        <v>2016</v>
      </c>
      <c r="C6911" s="3">
        <f>MONTH(Table1[[#This Row],[Order Date]])</f>
        <v>9</v>
      </c>
      <c r="D6911" s="2" t="s">
        <v>162</v>
      </c>
      <c r="E6911" s="2" t="s">
        <v>23</v>
      </c>
      <c r="F6911" s="2" t="s">
        <v>27</v>
      </c>
      <c r="G6911" s="2" t="s">
        <v>115</v>
      </c>
      <c r="H6911" s="2" t="s">
        <v>153</v>
      </c>
      <c r="I6911" s="6">
        <v>841.03819999999996</v>
      </c>
      <c r="J6911" s="3">
        <v>7</v>
      </c>
      <c r="K6911" s="6">
        <v>167.63849999999999</v>
      </c>
    </row>
    <row r="6912" spans="1:11" x14ac:dyDescent="0.5">
      <c r="A6912" s="1">
        <v>42638</v>
      </c>
      <c r="B6912" s="3">
        <f>YEAR(Table1[[#This Row],[Order Date]])</f>
        <v>2016</v>
      </c>
      <c r="C6912" s="3">
        <f>MONTH(Table1[[#This Row],[Order Date]])</f>
        <v>9</v>
      </c>
      <c r="D6912" s="2" t="s">
        <v>75</v>
      </c>
      <c r="E6912" s="2" t="s">
        <v>95</v>
      </c>
      <c r="F6912" s="2" t="s">
        <v>27</v>
      </c>
      <c r="G6912" s="2" t="s">
        <v>28</v>
      </c>
      <c r="H6912" s="2" t="s">
        <v>29</v>
      </c>
      <c r="I6912" s="6">
        <v>594.19479999999999</v>
      </c>
      <c r="J6912" s="3">
        <v>6</v>
      </c>
      <c r="K6912" s="6">
        <v>57.691800000000001</v>
      </c>
    </row>
    <row r="6913" spans="1:11" x14ac:dyDescent="0.5">
      <c r="A6913" s="1">
        <v>42638</v>
      </c>
      <c r="B6913" s="3">
        <f>YEAR(Table1[[#This Row],[Order Date]])</f>
        <v>2016</v>
      </c>
      <c r="C6913" s="3">
        <f>MONTH(Table1[[#This Row],[Order Date]])</f>
        <v>9</v>
      </c>
      <c r="D6913" s="2" t="s">
        <v>129</v>
      </c>
      <c r="E6913" s="2" t="s">
        <v>96</v>
      </c>
      <c r="F6913" s="2" t="s">
        <v>27</v>
      </c>
      <c r="G6913" s="2" t="s">
        <v>115</v>
      </c>
      <c r="H6913" s="2" t="s">
        <v>116</v>
      </c>
      <c r="I6913" s="6">
        <v>1813.7356</v>
      </c>
      <c r="J6913" s="3">
        <v>14</v>
      </c>
      <c r="K6913" s="6">
        <v>-202.52699999999999</v>
      </c>
    </row>
    <row r="6914" spans="1:11" x14ac:dyDescent="0.5">
      <c r="A6914" s="1">
        <v>42638</v>
      </c>
      <c r="B6914" s="3">
        <f>YEAR(Table1[[#This Row],[Order Date]])</f>
        <v>2016</v>
      </c>
      <c r="C6914" s="3">
        <f>MONTH(Table1[[#This Row],[Order Date]])</f>
        <v>9</v>
      </c>
      <c r="D6914" s="2" t="s">
        <v>55</v>
      </c>
      <c r="E6914" s="2" t="s">
        <v>145</v>
      </c>
      <c r="F6914" s="2" t="s">
        <v>11</v>
      </c>
      <c r="G6914" s="2" t="s">
        <v>16</v>
      </c>
      <c r="H6914" s="2" t="s">
        <v>179</v>
      </c>
      <c r="I6914" s="6">
        <v>386.76960000000003</v>
      </c>
      <c r="J6914" s="3">
        <v>13</v>
      </c>
      <c r="K6914" s="6">
        <v>86.752899999999997</v>
      </c>
    </row>
    <row r="6915" spans="1:11" x14ac:dyDescent="0.5">
      <c r="A6915" s="1">
        <v>42638</v>
      </c>
      <c r="B6915" s="3">
        <f>YEAR(Table1[[#This Row],[Order Date]])</f>
        <v>2016</v>
      </c>
      <c r="C6915" s="3">
        <f>MONTH(Table1[[#This Row],[Order Date]])</f>
        <v>9</v>
      </c>
      <c r="D6915" s="2" t="s">
        <v>98</v>
      </c>
      <c r="E6915" s="2" t="s">
        <v>23</v>
      </c>
      <c r="F6915" s="2" t="s">
        <v>11</v>
      </c>
      <c r="G6915" s="2" t="s">
        <v>12</v>
      </c>
      <c r="H6915" s="2" t="s">
        <v>124</v>
      </c>
      <c r="I6915" s="6">
        <v>952.73400000000004</v>
      </c>
      <c r="J6915" s="3">
        <v>4</v>
      </c>
      <c r="K6915" s="6">
        <v>225.6969</v>
      </c>
    </row>
    <row r="6916" spans="1:11" x14ac:dyDescent="0.5">
      <c r="A6916" s="1">
        <v>42639</v>
      </c>
      <c r="B6916" s="3">
        <f>YEAR(Table1[[#This Row],[Order Date]])</f>
        <v>2016</v>
      </c>
      <c r="C6916" s="3">
        <f>MONTH(Table1[[#This Row],[Order Date]])</f>
        <v>9</v>
      </c>
      <c r="D6916" s="2" t="s">
        <v>71</v>
      </c>
      <c r="E6916" s="2" t="s">
        <v>57</v>
      </c>
      <c r="F6916" s="2" t="s">
        <v>43</v>
      </c>
      <c r="G6916" s="2" t="s">
        <v>44</v>
      </c>
      <c r="H6916" s="2" t="s">
        <v>45</v>
      </c>
      <c r="I6916" s="6">
        <v>2771.6019000000001</v>
      </c>
      <c r="J6916" s="3">
        <v>11</v>
      </c>
      <c r="K6916" s="6">
        <v>-860.23050000000001</v>
      </c>
    </row>
    <row r="6917" spans="1:11" x14ac:dyDescent="0.5">
      <c r="A6917" s="1">
        <v>42639</v>
      </c>
      <c r="B6917" s="3">
        <f>YEAR(Table1[[#This Row],[Order Date]])</f>
        <v>2016</v>
      </c>
      <c r="C6917" s="3">
        <f>MONTH(Table1[[#This Row],[Order Date]])</f>
        <v>9</v>
      </c>
      <c r="D6917" s="2" t="s">
        <v>178</v>
      </c>
      <c r="E6917" s="2" t="s">
        <v>57</v>
      </c>
      <c r="F6917" s="2" t="s">
        <v>11</v>
      </c>
      <c r="G6917" s="2" t="s">
        <v>20</v>
      </c>
      <c r="H6917" s="2" t="s">
        <v>141</v>
      </c>
      <c r="I6917" s="6">
        <v>2924.5542</v>
      </c>
      <c r="J6917" s="3">
        <v>13</v>
      </c>
      <c r="K6917" s="6">
        <v>-538.13720000000001</v>
      </c>
    </row>
    <row r="6918" spans="1:11" x14ac:dyDescent="0.5">
      <c r="A6918" s="1">
        <v>42639</v>
      </c>
      <c r="B6918" s="3">
        <f>YEAR(Table1[[#This Row],[Order Date]])</f>
        <v>2016</v>
      </c>
      <c r="C6918" s="3">
        <f>MONTH(Table1[[#This Row],[Order Date]])</f>
        <v>9</v>
      </c>
      <c r="D6918" s="2" t="s">
        <v>89</v>
      </c>
      <c r="E6918" s="2" t="s">
        <v>112</v>
      </c>
      <c r="F6918" s="2" t="s">
        <v>43</v>
      </c>
      <c r="G6918" s="2" t="s">
        <v>58</v>
      </c>
      <c r="H6918" s="2" t="s">
        <v>91</v>
      </c>
      <c r="I6918" s="6">
        <v>7071.1773000000003</v>
      </c>
      <c r="J6918" s="3">
        <v>13</v>
      </c>
      <c r="K6918" s="6">
        <v>864.52719999999999</v>
      </c>
    </row>
    <row r="6919" spans="1:11" x14ac:dyDescent="0.5">
      <c r="A6919" s="1">
        <v>42639</v>
      </c>
      <c r="B6919" s="3">
        <f>YEAR(Table1[[#This Row],[Order Date]])</f>
        <v>2016</v>
      </c>
      <c r="C6919" s="3">
        <f>MONTH(Table1[[#This Row],[Order Date]])</f>
        <v>9</v>
      </c>
      <c r="D6919" s="2" t="s">
        <v>180</v>
      </c>
      <c r="E6919" s="2" t="s">
        <v>99</v>
      </c>
      <c r="F6919" s="2" t="s">
        <v>11</v>
      </c>
      <c r="G6919" s="2" t="s">
        <v>20</v>
      </c>
      <c r="H6919" s="2" t="s">
        <v>24</v>
      </c>
      <c r="I6919" s="6">
        <v>630.88</v>
      </c>
      <c r="J6919" s="3">
        <v>8</v>
      </c>
      <c r="K6919" s="6">
        <v>38.394799999999996</v>
      </c>
    </row>
    <row r="6920" spans="1:11" x14ac:dyDescent="0.5">
      <c r="A6920" s="1">
        <v>42639</v>
      </c>
      <c r="B6920" s="3">
        <f>YEAR(Table1[[#This Row],[Order Date]])</f>
        <v>2016</v>
      </c>
      <c r="C6920" s="3">
        <f>MONTH(Table1[[#This Row],[Order Date]])</f>
        <v>9</v>
      </c>
      <c r="D6920" s="2" t="s">
        <v>84</v>
      </c>
      <c r="E6920" s="2" t="s">
        <v>31</v>
      </c>
      <c r="F6920" s="2" t="s">
        <v>11</v>
      </c>
      <c r="G6920" s="2" t="s">
        <v>12</v>
      </c>
      <c r="H6920" s="2" t="s">
        <v>124</v>
      </c>
      <c r="I6920" s="6">
        <v>3118.2582000000002</v>
      </c>
      <c r="J6920" s="3">
        <v>12</v>
      </c>
      <c r="K6920" s="6">
        <v>37.582299999999996</v>
      </c>
    </row>
    <row r="6921" spans="1:11" x14ac:dyDescent="0.5">
      <c r="A6921" s="1">
        <v>42639</v>
      </c>
      <c r="B6921" s="3">
        <f>YEAR(Table1[[#This Row],[Order Date]])</f>
        <v>2016</v>
      </c>
      <c r="C6921" s="3">
        <f>MONTH(Table1[[#This Row],[Order Date]])</f>
        <v>9</v>
      </c>
      <c r="D6921" s="2" t="s">
        <v>102</v>
      </c>
      <c r="E6921" s="2" t="s">
        <v>163</v>
      </c>
      <c r="F6921" s="2" t="s">
        <v>27</v>
      </c>
      <c r="G6921" s="2" t="s">
        <v>28</v>
      </c>
      <c r="H6921" s="2" t="s">
        <v>134</v>
      </c>
      <c r="I6921" s="6">
        <v>661.73450000000003</v>
      </c>
      <c r="J6921" s="3">
        <v>6</v>
      </c>
      <c r="K6921" s="6">
        <v>-210.9828</v>
      </c>
    </row>
    <row r="6922" spans="1:11" x14ac:dyDescent="0.5">
      <c r="A6922" s="1">
        <v>42639</v>
      </c>
      <c r="B6922" s="3">
        <f>YEAR(Table1[[#This Row],[Order Date]])</f>
        <v>2016</v>
      </c>
      <c r="C6922" s="3">
        <f>MONTH(Table1[[#This Row],[Order Date]])</f>
        <v>9</v>
      </c>
      <c r="D6922" s="2" t="s">
        <v>53</v>
      </c>
      <c r="E6922" s="2" t="s">
        <v>149</v>
      </c>
      <c r="F6922" s="2" t="s">
        <v>43</v>
      </c>
      <c r="G6922" s="2" t="s">
        <v>105</v>
      </c>
      <c r="H6922" s="2" t="s">
        <v>131</v>
      </c>
      <c r="I6922" s="6">
        <v>3850.2370999999998</v>
      </c>
      <c r="J6922" s="3">
        <v>13</v>
      </c>
      <c r="K6922" s="6">
        <v>72.549300000000002</v>
      </c>
    </row>
    <row r="6923" spans="1:11" x14ac:dyDescent="0.5">
      <c r="A6923" s="1">
        <v>42639</v>
      </c>
      <c r="B6923" s="3">
        <f>YEAR(Table1[[#This Row],[Order Date]])</f>
        <v>2016</v>
      </c>
      <c r="C6923" s="3">
        <f>MONTH(Table1[[#This Row],[Order Date]])</f>
        <v>9</v>
      </c>
      <c r="D6923" s="2" t="s">
        <v>117</v>
      </c>
      <c r="E6923" s="2" t="s">
        <v>50</v>
      </c>
      <c r="F6923" s="2" t="s">
        <v>11</v>
      </c>
      <c r="G6923" s="2" t="s">
        <v>16</v>
      </c>
      <c r="H6923" s="2" t="s">
        <v>139</v>
      </c>
      <c r="I6923" s="6">
        <v>1324.1312</v>
      </c>
      <c r="J6923" s="3">
        <v>6</v>
      </c>
      <c r="K6923" s="6">
        <v>380.19209999999998</v>
      </c>
    </row>
    <row r="6924" spans="1:11" x14ac:dyDescent="0.5">
      <c r="A6924" s="1">
        <v>42639</v>
      </c>
      <c r="B6924" s="3">
        <f>YEAR(Table1[[#This Row],[Order Date]])</f>
        <v>2016</v>
      </c>
      <c r="C6924" s="3">
        <f>MONTH(Table1[[#This Row],[Order Date]])</f>
        <v>9</v>
      </c>
      <c r="D6924" s="2" t="s">
        <v>180</v>
      </c>
      <c r="E6924" s="2" t="s">
        <v>142</v>
      </c>
      <c r="F6924" s="2" t="s">
        <v>27</v>
      </c>
      <c r="G6924" s="2" t="s">
        <v>28</v>
      </c>
      <c r="H6924" s="2" t="s">
        <v>29</v>
      </c>
      <c r="I6924" s="6">
        <v>1743.0595000000001</v>
      </c>
      <c r="J6924" s="3">
        <v>14</v>
      </c>
      <c r="K6924" s="6">
        <v>475.07670000000002</v>
      </c>
    </row>
    <row r="6925" spans="1:11" x14ac:dyDescent="0.5">
      <c r="A6925" s="1">
        <v>42639</v>
      </c>
      <c r="B6925" s="3">
        <f>YEAR(Table1[[#This Row],[Order Date]])</f>
        <v>2016</v>
      </c>
      <c r="C6925" s="3">
        <f>MONTH(Table1[[#This Row],[Order Date]])</f>
        <v>9</v>
      </c>
      <c r="D6925" s="2" t="s">
        <v>109</v>
      </c>
      <c r="E6925" s="2" t="s">
        <v>38</v>
      </c>
      <c r="F6925" s="2" t="s">
        <v>11</v>
      </c>
      <c r="G6925" s="2" t="s">
        <v>16</v>
      </c>
      <c r="H6925" s="2" t="s">
        <v>133</v>
      </c>
      <c r="I6925" s="6">
        <v>874.96749999999997</v>
      </c>
      <c r="J6925" s="3">
        <v>4</v>
      </c>
      <c r="K6925" s="6">
        <v>82.000500000000002</v>
      </c>
    </row>
    <row r="6926" spans="1:11" x14ac:dyDescent="0.5">
      <c r="A6926" s="1">
        <v>42639</v>
      </c>
      <c r="B6926" s="3">
        <f>YEAR(Table1[[#This Row],[Order Date]])</f>
        <v>2016</v>
      </c>
      <c r="C6926" s="3">
        <f>MONTH(Table1[[#This Row],[Order Date]])</f>
        <v>9</v>
      </c>
      <c r="D6926" s="2" t="s">
        <v>84</v>
      </c>
      <c r="E6926" s="2" t="s">
        <v>19</v>
      </c>
      <c r="F6926" s="2" t="s">
        <v>11</v>
      </c>
      <c r="G6926" s="2" t="s">
        <v>20</v>
      </c>
      <c r="H6926" s="2" t="s">
        <v>21</v>
      </c>
      <c r="I6926" s="6">
        <v>1288.7308</v>
      </c>
      <c r="J6926" s="3">
        <v>7</v>
      </c>
      <c r="K6926" s="6">
        <v>156.8623</v>
      </c>
    </row>
    <row r="6927" spans="1:11" x14ac:dyDescent="0.5">
      <c r="A6927" s="1">
        <v>42640</v>
      </c>
      <c r="B6927" s="3">
        <f>YEAR(Table1[[#This Row],[Order Date]])</f>
        <v>2016</v>
      </c>
      <c r="C6927" s="3">
        <f>MONTH(Table1[[#This Row],[Order Date]])</f>
        <v>9</v>
      </c>
      <c r="D6927" s="2" t="s">
        <v>9</v>
      </c>
      <c r="E6927" s="2" t="s">
        <v>47</v>
      </c>
      <c r="F6927" s="2" t="s">
        <v>27</v>
      </c>
      <c r="G6927" s="2" t="s">
        <v>51</v>
      </c>
      <c r="H6927" s="2" t="s">
        <v>168</v>
      </c>
      <c r="I6927" s="6">
        <v>309.85789999999997</v>
      </c>
      <c r="J6927" s="3">
        <v>14</v>
      </c>
      <c r="K6927" s="6">
        <v>51.143300000000004</v>
      </c>
    </row>
    <row r="6928" spans="1:11" x14ac:dyDescent="0.5">
      <c r="A6928" s="1">
        <v>42640</v>
      </c>
      <c r="B6928" s="3">
        <f>YEAR(Table1[[#This Row],[Order Date]])</f>
        <v>2016</v>
      </c>
      <c r="C6928" s="3">
        <f>MONTH(Table1[[#This Row],[Order Date]])</f>
        <v>9</v>
      </c>
      <c r="D6928" s="2" t="s">
        <v>30</v>
      </c>
      <c r="E6928" s="2" t="s">
        <v>23</v>
      </c>
      <c r="F6928" s="2" t="s">
        <v>43</v>
      </c>
      <c r="G6928" s="2" t="s">
        <v>58</v>
      </c>
      <c r="H6928" s="2" t="s">
        <v>175</v>
      </c>
      <c r="I6928" s="6">
        <v>1051.7585999999999</v>
      </c>
      <c r="J6928" s="3">
        <v>7</v>
      </c>
      <c r="K6928" s="6">
        <v>167.10749999999999</v>
      </c>
    </row>
    <row r="6929" spans="1:11" x14ac:dyDescent="0.5">
      <c r="A6929" s="1">
        <v>42640</v>
      </c>
      <c r="B6929" s="3">
        <f>YEAR(Table1[[#This Row],[Order Date]])</f>
        <v>2016</v>
      </c>
      <c r="C6929" s="3">
        <f>MONTH(Table1[[#This Row],[Order Date]])</f>
        <v>9</v>
      </c>
      <c r="D6929" s="2" t="s">
        <v>150</v>
      </c>
      <c r="E6929" s="2" t="s">
        <v>54</v>
      </c>
      <c r="F6929" s="2" t="s">
        <v>11</v>
      </c>
      <c r="G6929" s="2" t="s">
        <v>12</v>
      </c>
      <c r="H6929" s="2" t="s">
        <v>13</v>
      </c>
      <c r="I6929" s="6">
        <v>5699.4058999999997</v>
      </c>
      <c r="J6929" s="3">
        <v>14</v>
      </c>
      <c r="K6929" s="6">
        <v>-1174.9852000000001</v>
      </c>
    </row>
    <row r="6930" spans="1:11" x14ac:dyDescent="0.5">
      <c r="A6930" s="1">
        <v>42640</v>
      </c>
      <c r="B6930" s="3">
        <f>YEAR(Table1[[#This Row],[Order Date]])</f>
        <v>2016</v>
      </c>
      <c r="C6930" s="3">
        <f>MONTH(Table1[[#This Row],[Order Date]])</f>
        <v>9</v>
      </c>
      <c r="D6930" s="2" t="s">
        <v>98</v>
      </c>
      <c r="E6930" s="2" t="s">
        <v>67</v>
      </c>
      <c r="F6930" s="2" t="s">
        <v>43</v>
      </c>
      <c r="G6930" s="2" t="s">
        <v>105</v>
      </c>
      <c r="H6930" s="2" t="s">
        <v>106</v>
      </c>
      <c r="I6930" s="6">
        <v>2460.7676000000001</v>
      </c>
      <c r="J6930" s="3">
        <v>11</v>
      </c>
      <c r="K6930" s="6">
        <v>680.97770000000003</v>
      </c>
    </row>
    <row r="6931" spans="1:11" x14ac:dyDescent="0.5">
      <c r="A6931" s="1">
        <v>42640</v>
      </c>
      <c r="B6931" s="3">
        <f>YEAR(Table1[[#This Row],[Order Date]])</f>
        <v>2016</v>
      </c>
      <c r="C6931" s="3">
        <f>MONTH(Table1[[#This Row],[Order Date]])</f>
        <v>9</v>
      </c>
      <c r="D6931" s="2" t="s">
        <v>75</v>
      </c>
      <c r="E6931" s="2" t="s">
        <v>61</v>
      </c>
      <c r="F6931" s="2" t="s">
        <v>11</v>
      </c>
      <c r="G6931" s="2" t="s">
        <v>12</v>
      </c>
      <c r="H6931" s="2" t="s">
        <v>70</v>
      </c>
      <c r="I6931" s="6">
        <v>835.42020000000002</v>
      </c>
      <c r="J6931" s="3">
        <v>12</v>
      </c>
      <c r="K6931" s="6">
        <v>-47.5107</v>
      </c>
    </row>
    <row r="6932" spans="1:11" x14ac:dyDescent="0.5">
      <c r="A6932" s="1">
        <v>42641</v>
      </c>
      <c r="B6932" s="3">
        <f>YEAR(Table1[[#This Row],[Order Date]])</f>
        <v>2016</v>
      </c>
      <c r="C6932" s="3">
        <f>MONTH(Table1[[#This Row],[Order Date]])</f>
        <v>9</v>
      </c>
      <c r="D6932" s="2" t="s">
        <v>46</v>
      </c>
      <c r="E6932" s="2" t="s">
        <v>26</v>
      </c>
      <c r="F6932" s="2" t="s">
        <v>11</v>
      </c>
      <c r="G6932" s="2" t="s">
        <v>62</v>
      </c>
      <c r="H6932" s="2" t="s">
        <v>63</v>
      </c>
      <c r="I6932" s="6">
        <v>339.80579999999998</v>
      </c>
      <c r="J6932" s="3">
        <v>1</v>
      </c>
      <c r="K6932" s="6">
        <v>32.016800000000003</v>
      </c>
    </row>
    <row r="6933" spans="1:11" x14ac:dyDescent="0.5">
      <c r="A6933" s="1">
        <v>42641</v>
      </c>
      <c r="B6933" s="3">
        <f>YEAR(Table1[[#This Row],[Order Date]])</f>
        <v>2016</v>
      </c>
      <c r="C6933" s="3">
        <f>MONTH(Table1[[#This Row],[Order Date]])</f>
        <v>9</v>
      </c>
      <c r="D6933" s="2" t="s">
        <v>181</v>
      </c>
      <c r="E6933" s="2" t="s">
        <v>38</v>
      </c>
      <c r="F6933" s="2" t="s">
        <v>43</v>
      </c>
      <c r="G6933" s="2" t="s">
        <v>105</v>
      </c>
      <c r="H6933" s="2" t="s">
        <v>131</v>
      </c>
      <c r="I6933" s="6">
        <v>262.7774</v>
      </c>
      <c r="J6933" s="3">
        <v>1</v>
      </c>
      <c r="K6933" s="6">
        <v>2.9377</v>
      </c>
    </row>
    <row r="6934" spans="1:11" x14ac:dyDescent="0.5">
      <c r="A6934" s="1">
        <v>42641</v>
      </c>
      <c r="B6934" s="3">
        <f>YEAR(Table1[[#This Row],[Order Date]])</f>
        <v>2016</v>
      </c>
      <c r="C6934" s="3">
        <f>MONTH(Table1[[#This Row],[Order Date]])</f>
        <v>9</v>
      </c>
      <c r="D6934" s="2" t="s">
        <v>123</v>
      </c>
      <c r="E6934" s="2" t="s">
        <v>80</v>
      </c>
      <c r="F6934" s="2" t="s">
        <v>43</v>
      </c>
      <c r="G6934" s="2" t="s">
        <v>58</v>
      </c>
      <c r="H6934" s="2" t="s">
        <v>175</v>
      </c>
      <c r="I6934" s="6">
        <v>244.5513</v>
      </c>
      <c r="J6934" s="3">
        <v>1</v>
      </c>
      <c r="K6934" s="6">
        <v>60.287999999999997</v>
      </c>
    </row>
    <row r="6935" spans="1:11" x14ac:dyDescent="0.5">
      <c r="A6935" s="1">
        <v>42642</v>
      </c>
      <c r="B6935" s="3">
        <f>YEAR(Table1[[#This Row],[Order Date]])</f>
        <v>2016</v>
      </c>
      <c r="C6935" s="3">
        <f>MONTH(Table1[[#This Row],[Order Date]])</f>
        <v>9</v>
      </c>
      <c r="D6935" s="2" t="s">
        <v>178</v>
      </c>
      <c r="E6935" s="2" t="s">
        <v>125</v>
      </c>
      <c r="F6935" s="2" t="s">
        <v>27</v>
      </c>
      <c r="G6935" s="2" t="s">
        <v>51</v>
      </c>
      <c r="H6935" s="2" t="s">
        <v>167</v>
      </c>
      <c r="I6935" s="6">
        <v>407.9008</v>
      </c>
      <c r="J6935" s="3">
        <v>9</v>
      </c>
      <c r="K6935" s="6">
        <v>98.482799999999997</v>
      </c>
    </row>
    <row r="6936" spans="1:11" x14ac:dyDescent="0.5">
      <c r="A6936" s="1">
        <v>42642</v>
      </c>
      <c r="B6936" s="3">
        <f>YEAR(Table1[[#This Row],[Order Date]])</f>
        <v>2016</v>
      </c>
      <c r="C6936" s="3">
        <f>MONTH(Table1[[#This Row],[Order Date]])</f>
        <v>9</v>
      </c>
      <c r="D6936" s="2" t="s">
        <v>181</v>
      </c>
      <c r="E6936" s="2" t="s">
        <v>67</v>
      </c>
      <c r="F6936" s="2" t="s">
        <v>43</v>
      </c>
      <c r="G6936" s="2" t="s">
        <v>44</v>
      </c>
      <c r="H6936" s="2" t="s">
        <v>45</v>
      </c>
      <c r="I6936" s="6">
        <v>3236.4502000000002</v>
      </c>
      <c r="J6936" s="3">
        <v>14</v>
      </c>
      <c r="K6936" s="6">
        <v>-737.28930000000003</v>
      </c>
    </row>
    <row r="6937" spans="1:11" x14ac:dyDescent="0.5">
      <c r="A6937" s="1">
        <v>42642</v>
      </c>
      <c r="B6937" s="3">
        <f>YEAR(Table1[[#This Row],[Order Date]])</f>
        <v>2016</v>
      </c>
      <c r="C6937" s="3">
        <f>MONTH(Table1[[#This Row],[Order Date]])</f>
        <v>9</v>
      </c>
      <c r="D6937" s="2" t="s">
        <v>157</v>
      </c>
      <c r="E6937" s="2" t="s">
        <v>76</v>
      </c>
      <c r="F6937" s="2" t="s">
        <v>11</v>
      </c>
      <c r="G6937" s="2" t="s">
        <v>20</v>
      </c>
      <c r="H6937" s="2" t="s">
        <v>141</v>
      </c>
      <c r="I6937" s="6">
        <v>1283.7447999999999</v>
      </c>
      <c r="J6937" s="3">
        <v>13</v>
      </c>
      <c r="K6937" s="6">
        <v>265.79919999999998</v>
      </c>
    </row>
    <row r="6938" spans="1:11" x14ac:dyDescent="0.5">
      <c r="A6938" s="1">
        <v>42642</v>
      </c>
      <c r="B6938" s="3">
        <f>YEAR(Table1[[#This Row],[Order Date]])</f>
        <v>2016</v>
      </c>
      <c r="C6938" s="3">
        <f>MONTH(Table1[[#This Row],[Order Date]])</f>
        <v>9</v>
      </c>
      <c r="D6938" s="2" t="s">
        <v>170</v>
      </c>
      <c r="E6938" s="2" t="s">
        <v>142</v>
      </c>
      <c r="F6938" s="2" t="s">
        <v>27</v>
      </c>
      <c r="G6938" s="2" t="s">
        <v>115</v>
      </c>
      <c r="H6938" s="2" t="s">
        <v>120</v>
      </c>
      <c r="I6938" s="6">
        <v>114.241</v>
      </c>
      <c r="J6938" s="3">
        <v>3</v>
      </c>
      <c r="K6938" s="6">
        <v>6.4160000000000004</v>
      </c>
    </row>
    <row r="6939" spans="1:11" x14ac:dyDescent="0.5">
      <c r="A6939" s="1">
        <v>42642</v>
      </c>
      <c r="B6939" s="3">
        <f>YEAR(Table1[[#This Row],[Order Date]])</f>
        <v>2016</v>
      </c>
      <c r="C6939" s="3">
        <f>MONTH(Table1[[#This Row],[Order Date]])</f>
        <v>9</v>
      </c>
      <c r="D6939" s="2" t="s">
        <v>71</v>
      </c>
      <c r="E6939" s="2" t="s">
        <v>54</v>
      </c>
      <c r="F6939" s="2" t="s">
        <v>27</v>
      </c>
      <c r="G6939" s="2" t="s">
        <v>48</v>
      </c>
      <c r="H6939" s="2" t="s">
        <v>49</v>
      </c>
      <c r="I6939" s="6">
        <v>409.25459999999998</v>
      </c>
      <c r="J6939" s="3">
        <v>2</v>
      </c>
      <c r="K6939" s="6">
        <v>-96.602599999999995</v>
      </c>
    </row>
    <row r="6940" spans="1:11" x14ac:dyDescent="0.5">
      <c r="A6940" s="1">
        <v>42643</v>
      </c>
      <c r="B6940" s="3">
        <f>YEAR(Table1[[#This Row],[Order Date]])</f>
        <v>2016</v>
      </c>
      <c r="C6940" s="3">
        <f>MONTH(Table1[[#This Row],[Order Date]])</f>
        <v>9</v>
      </c>
      <c r="D6940" s="2" t="s">
        <v>157</v>
      </c>
      <c r="E6940" s="2" t="s">
        <v>90</v>
      </c>
      <c r="F6940" s="2" t="s">
        <v>43</v>
      </c>
      <c r="G6940" s="2" t="s">
        <v>58</v>
      </c>
      <c r="H6940" s="2" t="s">
        <v>114</v>
      </c>
      <c r="I6940" s="6">
        <v>89.198800000000006</v>
      </c>
      <c r="J6940" s="3">
        <v>1</v>
      </c>
      <c r="K6940" s="6">
        <v>-1.2347999999999999</v>
      </c>
    </row>
    <row r="6941" spans="1:11" x14ac:dyDescent="0.5">
      <c r="A6941" s="1">
        <v>42643</v>
      </c>
      <c r="B6941" s="3">
        <f>YEAR(Table1[[#This Row],[Order Date]])</f>
        <v>2016</v>
      </c>
      <c r="C6941" s="3">
        <f>MONTH(Table1[[#This Row],[Order Date]])</f>
        <v>9</v>
      </c>
      <c r="D6941" s="2" t="s">
        <v>22</v>
      </c>
      <c r="E6941" s="2" t="s">
        <v>169</v>
      </c>
      <c r="F6941" s="2" t="s">
        <v>27</v>
      </c>
      <c r="G6941" s="2" t="s">
        <v>48</v>
      </c>
      <c r="H6941" s="2" t="s">
        <v>174</v>
      </c>
      <c r="I6941" s="6">
        <v>291.06790000000001</v>
      </c>
      <c r="J6941" s="3">
        <v>2</v>
      </c>
      <c r="K6941" s="6">
        <v>-20.511700000000001</v>
      </c>
    </row>
    <row r="6942" spans="1:11" x14ac:dyDescent="0.5">
      <c r="A6942" s="1">
        <v>42643</v>
      </c>
      <c r="B6942" s="3">
        <f>YEAR(Table1[[#This Row],[Order Date]])</f>
        <v>2016</v>
      </c>
      <c r="C6942" s="3">
        <f>MONTH(Table1[[#This Row],[Order Date]])</f>
        <v>9</v>
      </c>
      <c r="D6942" s="2" t="s">
        <v>154</v>
      </c>
      <c r="E6942" s="2" t="s">
        <v>144</v>
      </c>
      <c r="F6942" s="2" t="s">
        <v>11</v>
      </c>
      <c r="G6942" s="2" t="s">
        <v>20</v>
      </c>
      <c r="H6942" s="2" t="s">
        <v>24</v>
      </c>
      <c r="I6942" s="6">
        <v>2147.4456</v>
      </c>
      <c r="J6942" s="3">
        <v>6</v>
      </c>
      <c r="K6942" s="6">
        <v>255.36189999999999</v>
      </c>
    </row>
    <row r="6943" spans="1:11" x14ac:dyDescent="0.5">
      <c r="A6943" s="1">
        <v>42643</v>
      </c>
      <c r="B6943" s="3">
        <f>YEAR(Table1[[#This Row],[Order Date]])</f>
        <v>2016</v>
      </c>
      <c r="C6943" s="3">
        <f>MONTH(Table1[[#This Row],[Order Date]])</f>
        <v>9</v>
      </c>
      <c r="D6943" s="2" t="s">
        <v>157</v>
      </c>
      <c r="E6943" s="2" t="s">
        <v>15</v>
      </c>
      <c r="F6943" s="2" t="s">
        <v>27</v>
      </c>
      <c r="G6943" s="2" t="s">
        <v>48</v>
      </c>
      <c r="H6943" s="2" t="s">
        <v>49</v>
      </c>
      <c r="I6943" s="6">
        <v>56.943899999999999</v>
      </c>
      <c r="J6943" s="3">
        <v>1</v>
      </c>
      <c r="K6943" s="6">
        <v>5.3052000000000001</v>
      </c>
    </row>
    <row r="6944" spans="1:11" x14ac:dyDescent="0.5">
      <c r="A6944" s="1">
        <v>42644</v>
      </c>
      <c r="B6944" s="3">
        <f>YEAR(Table1[[#This Row],[Order Date]])</f>
        <v>2016</v>
      </c>
      <c r="C6944" s="3">
        <f>MONTH(Table1[[#This Row],[Order Date]])</f>
        <v>10</v>
      </c>
      <c r="D6944" s="2" t="s">
        <v>9</v>
      </c>
      <c r="E6944" s="2" t="s">
        <v>34</v>
      </c>
      <c r="F6944" s="2" t="s">
        <v>43</v>
      </c>
      <c r="G6944" s="2" t="s">
        <v>44</v>
      </c>
      <c r="H6944" s="2" t="s">
        <v>81</v>
      </c>
      <c r="I6944" s="6">
        <v>436.42880000000002</v>
      </c>
      <c r="J6944" s="3">
        <v>2</v>
      </c>
      <c r="K6944" s="6">
        <v>-140.77289999999999</v>
      </c>
    </row>
    <row r="6945" spans="1:11" x14ac:dyDescent="0.5">
      <c r="A6945" s="1">
        <v>42644</v>
      </c>
      <c r="B6945" s="3">
        <f>YEAR(Table1[[#This Row],[Order Date]])</f>
        <v>2016</v>
      </c>
      <c r="C6945" s="3">
        <f>MONTH(Table1[[#This Row],[Order Date]])</f>
        <v>10</v>
      </c>
      <c r="D6945" s="2" t="s">
        <v>64</v>
      </c>
      <c r="E6945" s="2" t="s">
        <v>166</v>
      </c>
      <c r="F6945" s="2" t="s">
        <v>27</v>
      </c>
      <c r="G6945" s="2" t="s">
        <v>28</v>
      </c>
      <c r="H6945" s="2" t="s">
        <v>29</v>
      </c>
      <c r="I6945" s="6">
        <v>218.20330000000001</v>
      </c>
      <c r="J6945" s="3">
        <v>4</v>
      </c>
      <c r="K6945" s="6">
        <v>14.047800000000001</v>
      </c>
    </row>
    <row r="6946" spans="1:11" x14ac:dyDescent="0.5">
      <c r="A6946" s="1">
        <v>42644</v>
      </c>
      <c r="B6946" s="3">
        <f>YEAR(Table1[[#This Row],[Order Date]])</f>
        <v>2016</v>
      </c>
      <c r="C6946" s="3">
        <f>MONTH(Table1[[#This Row],[Order Date]])</f>
        <v>10</v>
      </c>
      <c r="D6946" s="2" t="s">
        <v>69</v>
      </c>
      <c r="E6946" s="2" t="s">
        <v>160</v>
      </c>
      <c r="F6946" s="2" t="s">
        <v>43</v>
      </c>
      <c r="G6946" s="2" t="s">
        <v>105</v>
      </c>
      <c r="H6946" s="2" t="s">
        <v>106</v>
      </c>
      <c r="I6946" s="6">
        <v>549.34209999999996</v>
      </c>
      <c r="J6946" s="3">
        <v>6</v>
      </c>
      <c r="K6946" s="6">
        <v>97.488399999999999</v>
      </c>
    </row>
    <row r="6947" spans="1:11" x14ac:dyDescent="0.5">
      <c r="A6947" s="1">
        <v>42644</v>
      </c>
      <c r="B6947" s="3">
        <f>YEAR(Table1[[#This Row],[Order Date]])</f>
        <v>2016</v>
      </c>
      <c r="C6947" s="3">
        <f>MONTH(Table1[[#This Row],[Order Date]])</f>
        <v>10</v>
      </c>
      <c r="D6947" s="2" t="s">
        <v>14</v>
      </c>
      <c r="E6947" s="2" t="s">
        <v>80</v>
      </c>
      <c r="F6947" s="2" t="s">
        <v>11</v>
      </c>
      <c r="G6947" s="2" t="s">
        <v>62</v>
      </c>
      <c r="H6947" s="2" t="s">
        <v>97</v>
      </c>
      <c r="I6947" s="6">
        <v>2317.6754000000001</v>
      </c>
      <c r="J6947" s="3">
        <v>11</v>
      </c>
      <c r="K6947" s="6">
        <v>-324.2244</v>
      </c>
    </row>
    <row r="6948" spans="1:11" x14ac:dyDescent="0.5">
      <c r="A6948" s="1">
        <v>42644</v>
      </c>
      <c r="B6948" s="3">
        <f>YEAR(Table1[[#This Row],[Order Date]])</f>
        <v>2016</v>
      </c>
      <c r="C6948" s="3">
        <f>MONTH(Table1[[#This Row],[Order Date]])</f>
        <v>10</v>
      </c>
      <c r="D6948" s="2" t="s">
        <v>162</v>
      </c>
      <c r="E6948" s="2" t="s">
        <v>100</v>
      </c>
      <c r="F6948" s="2" t="s">
        <v>43</v>
      </c>
      <c r="G6948" s="2" t="s">
        <v>58</v>
      </c>
      <c r="H6948" s="2" t="s">
        <v>114</v>
      </c>
      <c r="I6948" s="6">
        <v>3308.4823999999999</v>
      </c>
      <c r="J6948" s="3">
        <v>6</v>
      </c>
      <c r="K6948" s="6">
        <v>344.39089999999999</v>
      </c>
    </row>
    <row r="6949" spans="1:11" x14ac:dyDescent="0.5">
      <c r="A6949" s="1">
        <v>42645</v>
      </c>
      <c r="B6949" s="3">
        <f>YEAR(Table1[[#This Row],[Order Date]])</f>
        <v>2016</v>
      </c>
      <c r="C6949" s="3">
        <f>MONTH(Table1[[#This Row],[Order Date]])</f>
        <v>10</v>
      </c>
      <c r="D6949" s="2" t="s">
        <v>140</v>
      </c>
      <c r="E6949" s="2" t="s">
        <v>90</v>
      </c>
      <c r="F6949" s="2" t="s">
        <v>43</v>
      </c>
      <c r="G6949" s="2" t="s">
        <v>58</v>
      </c>
      <c r="H6949" s="2" t="s">
        <v>172</v>
      </c>
      <c r="I6949" s="6">
        <v>1164.8206</v>
      </c>
      <c r="J6949" s="3">
        <v>5</v>
      </c>
      <c r="K6949" s="6">
        <v>296.96559999999999</v>
      </c>
    </row>
    <row r="6950" spans="1:11" x14ac:dyDescent="0.5">
      <c r="A6950" s="1">
        <v>42645</v>
      </c>
      <c r="B6950" s="3">
        <f>YEAR(Table1[[#This Row],[Order Date]])</f>
        <v>2016</v>
      </c>
      <c r="C6950" s="3">
        <f>MONTH(Table1[[#This Row],[Order Date]])</f>
        <v>10</v>
      </c>
      <c r="D6950" s="2" t="s">
        <v>73</v>
      </c>
      <c r="E6950" s="2" t="s">
        <v>125</v>
      </c>
      <c r="F6950" s="2" t="s">
        <v>27</v>
      </c>
      <c r="G6950" s="2" t="s">
        <v>35</v>
      </c>
      <c r="H6950" s="2" t="s">
        <v>156</v>
      </c>
      <c r="I6950" s="6">
        <v>193.04</v>
      </c>
      <c r="J6950" s="3">
        <v>2</v>
      </c>
      <c r="K6950" s="6">
        <v>32.980400000000003</v>
      </c>
    </row>
    <row r="6951" spans="1:11" x14ac:dyDescent="0.5">
      <c r="A6951" s="1">
        <v>42646</v>
      </c>
      <c r="B6951" s="3">
        <f>YEAR(Table1[[#This Row],[Order Date]])</f>
        <v>2016</v>
      </c>
      <c r="C6951" s="3">
        <f>MONTH(Table1[[#This Row],[Order Date]])</f>
        <v>10</v>
      </c>
      <c r="D6951" s="2" t="s">
        <v>22</v>
      </c>
      <c r="E6951" s="2" t="s">
        <v>10</v>
      </c>
      <c r="F6951" s="2" t="s">
        <v>27</v>
      </c>
      <c r="G6951" s="2" t="s">
        <v>28</v>
      </c>
      <c r="H6951" s="2" t="s">
        <v>32</v>
      </c>
      <c r="I6951" s="6">
        <v>313.88119999999998</v>
      </c>
      <c r="J6951" s="3">
        <v>4</v>
      </c>
      <c r="K6951" s="6">
        <v>-61.038899999999998</v>
      </c>
    </row>
    <row r="6952" spans="1:11" x14ac:dyDescent="0.5">
      <c r="A6952" s="1">
        <v>42646</v>
      </c>
      <c r="B6952" s="3">
        <f>YEAR(Table1[[#This Row],[Order Date]])</f>
        <v>2016</v>
      </c>
      <c r="C6952" s="3">
        <f>MONTH(Table1[[#This Row],[Order Date]])</f>
        <v>10</v>
      </c>
      <c r="D6952" s="2" t="s">
        <v>154</v>
      </c>
      <c r="E6952" s="2" t="s">
        <v>130</v>
      </c>
      <c r="F6952" s="2" t="s">
        <v>27</v>
      </c>
      <c r="G6952" s="2" t="s">
        <v>51</v>
      </c>
      <c r="H6952" s="2" t="s">
        <v>52</v>
      </c>
      <c r="I6952" s="6">
        <v>73.637900000000002</v>
      </c>
      <c r="J6952" s="3">
        <v>11</v>
      </c>
      <c r="K6952" s="6">
        <v>11.7075</v>
      </c>
    </row>
    <row r="6953" spans="1:11" x14ac:dyDescent="0.5">
      <c r="A6953" s="1">
        <v>42647</v>
      </c>
      <c r="B6953" s="3">
        <f>YEAR(Table1[[#This Row],[Order Date]])</f>
        <v>2016</v>
      </c>
      <c r="C6953" s="3">
        <f>MONTH(Table1[[#This Row],[Order Date]])</f>
        <v>10</v>
      </c>
      <c r="D6953" s="2" t="s">
        <v>123</v>
      </c>
      <c r="E6953" s="2" t="s">
        <v>125</v>
      </c>
      <c r="F6953" s="2" t="s">
        <v>11</v>
      </c>
      <c r="G6953" s="2" t="s">
        <v>20</v>
      </c>
      <c r="H6953" s="2" t="s">
        <v>24</v>
      </c>
      <c r="I6953" s="6">
        <v>18.4511</v>
      </c>
      <c r="J6953" s="3">
        <v>1</v>
      </c>
      <c r="K6953" s="6">
        <v>5.6189999999999998</v>
      </c>
    </row>
    <row r="6954" spans="1:11" x14ac:dyDescent="0.5">
      <c r="A6954" s="1">
        <v>42647</v>
      </c>
      <c r="B6954" s="3">
        <f>YEAR(Table1[[#This Row],[Order Date]])</f>
        <v>2016</v>
      </c>
      <c r="C6954" s="3">
        <f>MONTH(Table1[[#This Row],[Order Date]])</f>
        <v>10</v>
      </c>
      <c r="D6954" s="2" t="s">
        <v>37</v>
      </c>
      <c r="E6954" s="2" t="s">
        <v>34</v>
      </c>
      <c r="F6954" s="2" t="s">
        <v>27</v>
      </c>
      <c r="G6954" s="2" t="s">
        <v>48</v>
      </c>
      <c r="H6954" s="2" t="s">
        <v>68</v>
      </c>
      <c r="I6954" s="6">
        <v>448.2534</v>
      </c>
      <c r="J6954" s="3">
        <v>6</v>
      </c>
      <c r="K6954" s="6">
        <v>-85.683099999999996</v>
      </c>
    </row>
    <row r="6955" spans="1:11" x14ac:dyDescent="0.5">
      <c r="A6955" s="1">
        <v>42647</v>
      </c>
      <c r="B6955" s="3">
        <f>YEAR(Table1[[#This Row],[Order Date]])</f>
        <v>2016</v>
      </c>
      <c r="C6955" s="3">
        <f>MONTH(Table1[[#This Row],[Order Date]])</f>
        <v>10</v>
      </c>
      <c r="D6955" s="2" t="s">
        <v>118</v>
      </c>
      <c r="E6955" s="2" t="s">
        <v>145</v>
      </c>
      <c r="F6955" s="2" t="s">
        <v>27</v>
      </c>
      <c r="G6955" s="2" t="s">
        <v>93</v>
      </c>
      <c r="H6955" s="2" t="s">
        <v>158</v>
      </c>
      <c r="I6955" s="6">
        <v>568.24969999999996</v>
      </c>
      <c r="J6955" s="3">
        <v>10</v>
      </c>
      <c r="K6955" s="6">
        <v>80.751199999999997</v>
      </c>
    </row>
    <row r="6956" spans="1:11" x14ac:dyDescent="0.5">
      <c r="A6956" s="1">
        <v>42647</v>
      </c>
      <c r="B6956" s="3">
        <f>YEAR(Table1[[#This Row],[Order Date]])</f>
        <v>2016</v>
      </c>
      <c r="C6956" s="3">
        <f>MONTH(Table1[[#This Row],[Order Date]])</f>
        <v>10</v>
      </c>
      <c r="D6956" s="2" t="s">
        <v>129</v>
      </c>
      <c r="E6956" s="2" t="s">
        <v>100</v>
      </c>
      <c r="F6956" s="2" t="s">
        <v>27</v>
      </c>
      <c r="G6956" s="2" t="s">
        <v>115</v>
      </c>
      <c r="H6956" s="2" t="s">
        <v>177</v>
      </c>
      <c r="I6956" s="6">
        <v>2300.2352000000001</v>
      </c>
      <c r="J6956" s="3">
        <v>14</v>
      </c>
      <c r="K6956" s="6">
        <v>324.9085</v>
      </c>
    </row>
    <row r="6957" spans="1:11" x14ac:dyDescent="0.5">
      <c r="A6957" s="1">
        <v>42647</v>
      </c>
      <c r="B6957" s="3">
        <f>YEAR(Table1[[#This Row],[Order Date]])</f>
        <v>2016</v>
      </c>
      <c r="C6957" s="3">
        <f>MONTH(Table1[[#This Row],[Order Date]])</f>
        <v>10</v>
      </c>
      <c r="D6957" s="2" t="s">
        <v>140</v>
      </c>
      <c r="E6957" s="2" t="s">
        <v>112</v>
      </c>
      <c r="F6957" s="2" t="s">
        <v>27</v>
      </c>
      <c r="G6957" s="2" t="s">
        <v>48</v>
      </c>
      <c r="H6957" s="2" t="s">
        <v>49</v>
      </c>
      <c r="I6957" s="6">
        <v>1076.6750999999999</v>
      </c>
      <c r="J6957" s="3">
        <v>13</v>
      </c>
      <c r="K6957" s="6">
        <v>-59.696800000000003</v>
      </c>
    </row>
    <row r="6958" spans="1:11" x14ac:dyDescent="0.5">
      <c r="A6958" s="1">
        <v>42647</v>
      </c>
      <c r="B6958" s="3">
        <f>YEAR(Table1[[#This Row],[Order Date]])</f>
        <v>2016</v>
      </c>
      <c r="C6958" s="3">
        <f>MONTH(Table1[[#This Row],[Order Date]])</f>
        <v>10</v>
      </c>
      <c r="D6958" s="2" t="s">
        <v>109</v>
      </c>
      <c r="E6958" s="2" t="s">
        <v>87</v>
      </c>
      <c r="F6958" s="2" t="s">
        <v>27</v>
      </c>
      <c r="G6958" s="2" t="s">
        <v>48</v>
      </c>
      <c r="H6958" s="2" t="s">
        <v>49</v>
      </c>
      <c r="I6958" s="6">
        <v>1747.3431</v>
      </c>
      <c r="J6958" s="3">
        <v>11</v>
      </c>
      <c r="K6958" s="6">
        <v>-128.1678</v>
      </c>
    </row>
    <row r="6959" spans="1:11" x14ac:dyDescent="0.5">
      <c r="A6959" s="1">
        <v>42647</v>
      </c>
      <c r="B6959" s="3">
        <f>YEAR(Table1[[#This Row],[Order Date]])</f>
        <v>2016</v>
      </c>
      <c r="C6959" s="3">
        <f>MONTH(Table1[[#This Row],[Order Date]])</f>
        <v>10</v>
      </c>
      <c r="D6959" s="2" t="s">
        <v>89</v>
      </c>
      <c r="E6959" s="2" t="s">
        <v>95</v>
      </c>
      <c r="F6959" s="2" t="s">
        <v>27</v>
      </c>
      <c r="G6959" s="2" t="s">
        <v>115</v>
      </c>
      <c r="H6959" s="2" t="s">
        <v>120</v>
      </c>
      <c r="I6959" s="6">
        <v>497.21039999999999</v>
      </c>
      <c r="J6959" s="3">
        <v>11</v>
      </c>
      <c r="K6959" s="6">
        <v>-112.684</v>
      </c>
    </row>
    <row r="6960" spans="1:11" x14ac:dyDescent="0.5">
      <c r="A6960" s="1">
        <v>42648</v>
      </c>
      <c r="B6960" s="3">
        <f>YEAR(Table1[[#This Row],[Order Date]])</f>
        <v>2016</v>
      </c>
      <c r="C6960" s="3">
        <f>MONTH(Table1[[#This Row],[Order Date]])</f>
        <v>10</v>
      </c>
      <c r="D6960" s="2" t="s">
        <v>183</v>
      </c>
      <c r="E6960" s="2" t="s">
        <v>67</v>
      </c>
      <c r="F6960" s="2" t="s">
        <v>11</v>
      </c>
      <c r="G6960" s="2" t="s">
        <v>62</v>
      </c>
      <c r="H6960" s="2" t="s">
        <v>63</v>
      </c>
      <c r="I6960" s="6">
        <v>358.84210000000002</v>
      </c>
      <c r="J6960" s="3">
        <v>10</v>
      </c>
      <c r="K6960" s="6">
        <v>-90.924499999999995</v>
      </c>
    </row>
    <row r="6961" spans="1:11" x14ac:dyDescent="0.5">
      <c r="A6961" s="1">
        <v>42648</v>
      </c>
      <c r="B6961" s="3">
        <f>YEAR(Table1[[#This Row],[Order Date]])</f>
        <v>2016</v>
      </c>
      <c r="C6961" s="3">
        <f>MONTH(Table1[[#This Row],[Order Date]])</f>
        <v>10</v>
      </c>
      <c r="D6961" s="2" t="s">
        <v>118</v>
      </c>
      <c r="E6961" s="2" t="s">
        <v>82</v>
      </c>
      <c r="F6961" s="2" t="s">
        <v>11</v>
      </c>
      <c r="G6961" s="2" t="s">
        <v>20</v>
      </c>
      <c r="H6961" s="2" t="s">
        <v>21</v>
      </c>
      <c r="I6961" s="6">
        <v>1983.9112</v>
      </c>
      <c r="J6961" s="3">
        <v>9</v>
      </c>
      <c r="K6961" s="6">
        <v>-599.14430000000004</v>
      </c>
    </row>
    <row r="6962" spans="1:11" x14ac:dyDescent="0.5">
      <c r="A6962" s="1">
        <v>42649</v>
      </c>
      <c r="B6962" s="3">
        <f>YEAR(Table1[[#This Row],[Order Date]])</f>
        <v>2016</v>
      </c>
      <c r="C6962" s="3">
        <f>MONTH(Table1[[#This Row],[Order Date]])</f>
        <v>10</v>
      </c>
      <c r="D6962" s="2" t="s">
        <v>22</v>
      </c>
      <c r="E6962" s="2" t="s">
        <v>72</v>
      </c>
      <c r="F6962" s="2" t="s">
        <v>43</v>
      </c>
      <c r="G6962" s="2" t="s">
        <v>58</v>
      </c>
      <c r="H6962" s="2" t="s">
        <v>59</v>
      </c>
      <c r="I6962" s="6">
        <v>6355.9687000000004</v>
      </c>
      <c r="J6962" s="3">
        <v>12</v>
      </c>
      <c r="K6962" s="6">
        <v>1481.8827000000001</v>
      </c>
    </row>
    <row r="6963" spans="1:11" x14ac:dyDescent="0.5">
      <c r="A6963" s="1">
        <v>42649</v>
      </c>
      <c r="B6963" s="3">
        <f>YEAR(Table1[[#This Row],[Order Date]])</f>
        <v>2016</v>
      </c>
      <c r="C6963" s="3">
        <f>MONTH(Table1[[#This Row],[Order Date]])</f>
        <v>10</v>
      </c>
      <c r="D6963" s="2" t="s">
        <v>154</v>
      </c>
      <c r="E6963" s="2" t="s">
        <v>56</v>
      </c>
      <c r="F6963" s="2" t="s">
        <v>43</v>
      </c>
      <c r="G6963" s="2" t="s">
        <v>44</v>
      </c>
      <c r="H6963" s="2" t="s">
        <v>45</v>
      </c>
      <c r="I6963" s="6">
        <v>939.65380000000005</v>
      </c>
      <c r="J6963" s="3">
        <v>2</v>
      </c>
      <c r="K6963" s="6">
        <v>-177.53309999999999</v>
      </c>
    </row>
    <row r="6964" spans="1:11" x14ac:dyDescent="0.5">
      <c r="A6964" s="1">
        <v>42649</v>
      </c>
      <c r="B6964" s="3">
        <f>YEAR(Table1[[#This Row],[Order Date]])</f>
        <v>2016</v>
      </c>
      <c r="C6964" s="3">
        <f>MONTH(Table1[[#This Row],[Order Date]])</f>
        <v>10</v>
      </c>
      <c r="D6964" s="2" t="s">
        <v>79</v>
      </c>
      <c r="E6964" s="2" t="s">
        <v>57</v>
      </c>
      <c r="F6964" s="2" t="s">
        <v>11</v>
      </c>
      <c r="G6964" s="2" t="s">
        <v>20</v>
      </c>
      <c r="H6964" s="2" t="s">
        <v>141</v>
      </c>
      <c r="I6964" s="6">
        <v>1154.8286000000001</v>
      </c>
      <c r="J6964" s="3">
        <v>4</v>
      </c>
      <c r="K6964" s="6">
        <v>-186.6215</v>
      </c>
    </row>
    <row r="6965" spans="1:11" x14ac:dyDescent="0.5">
      <c r="A6965" s="1">
        <v>42650</v>
      </c>
      <c r="B6965" s="3">
        <f>YEAR(Table1[[#This Row],[Order Date]])</f>
        <v>2016</v>
      </c>
      <c r="C6965" s="3">
        <f>MONTH(Table1[[#This Row],[Order Date]])</f>
        <v>10</v>
      </c>
      <c r="D6965" s="2" t="s">
        <v>75</v>
      </c>
      <c r="E6965" s="2" t="s">
        <v>103</v>
      </c>
      <c r="F6965" s="2" t="s">
        <v>27</v>
      </c>
      <c r="G6965" s="2" t="s">
        <v>39</v>
      </c>
      <c r="H6965" s="2" t="s">
        <v>164</v>
      </c>
      <c r="I6965" s="6">
        <v>1464.6481000000001</v>
      </c>
      <c r="J6965" s="3">
        <v>12</v>
      </c>
      <c r="K6965" s="6">
        <v>-466.82960000000003</v>
      </c>
    </row>
    <row r="6966" spans="1:11" x14ac:dyDescent="0.5">
      <c r="A6966" s="1">
        <v>42650</v>
      </c>
      <c r="B6966" s="3">
        <f>YEAR(Table1[[#This Row],[Order Date]])</f>
        <v>2016</v>
      </c>
      <c r="C6966" s="3">
        <f>MONTH(Table1[[#This Row],[Order Date]])</f>
        <v>10</v>
      </c>
      <c r="D6966" s="2" t="s">
        <v>129</v>
      </c>
      <c r="E6966" s="2" t="s">
        <v>103</v>
      </c>
      <c r="F6966" s="2" t="s">
        <v>27</v>
      </c>
      <c r="G6966" s="2" t="s">
        <v>35</v>
      </c>
      <c r="H6966" s="2" t="s">
        <v>36</v>
      </c>
      <c r="I6966" s="6">
        <v>1331.4175</v>
      </c>
      <c r="J6966" s="3">
        <v>12</v>
      </c>
      <c r="K6966" s="6">
        <v>306.30720000000002</v>
      </c>
    </row>
    <row r="6967" spans="1:11" x14ac:dyDescent="0.5">
      <c r="A6967" s="1">
        <v>42650</v>
      </c>
      <c r="B6967" s="3">
        <f>YEAR(Table1[[#This Row],[Order Date]])</f>
        <v>2016</v>
      </c>
      <c r="C6967" s="3">
        <f>MONTH(Table1[[#This Row],[Order Date]])</f>
        <v>10</v>
      </c>
      <c r="D6967" s="2" t="s">
        <v>118</v>
      </c>
      <c r="E6967" s="2" t="s">
        <v>67</v>
      </c>
      <c r="F6967" s="2" t="s">
        <v>11</v>
      </c>
      <c r="G6967" s="2" t="s">
        <v>16</v>
      </c>
      <c r="H6967" s="2" t="s">
        <v>139</v>
      </c>
      <c r="I6967" s="6">
        <v>1880.1211000000001</v>
      </c>
      <c r="J6967" s="3">
        <v>14</v>
      </c>
      <c r="K6967" s="6">
        <v>-94.289000000000001</v>
      </c>
    </row>
    <row r="6968" spans="1:11" x14ac:dyDescent="0.5">
      <c r="A6968" s="1">
        <v>42650</v>
      </c>
      <c r="B6968" s="3">
        <f>YEAR(Table1[[#This Row],[Order Date]])</f>
        <v>2016</v>
      </c>
      <c r="C6968" s="3">
        <f>MONTH(Table1[[#This Row],[Order Date]])</f>
        <v>10</v>
      </c>
      <c r="D6968" s="2" t="s">
        <v>140</v>
      </c>
      <c r="E6968" s="2" t="s">
        <v>72</v>
      </c>
      <c r="F6968" s="2" t="s">
        <v>43</v>
      </c>
      <c r="G6968" s="2" t="s">
        <v>44</v>
      </c>
      <c r="H6968" s="2" t="s">
        <v>146</v>
      </c>
      <c r="I6968" s="6">
        <v>5748.0934999999999</v>
      </c>
      <c r="J6968" s="3">
        <v>14</v>
      </c>
      <c r="K6968" s="6">
        <v>-375.43630000000002</v>
      </c>
    </row>
    <row r="6969" spans="1:11" x14ac:dyDescent="0.5">
      <c r="A6969" s="1">
        <v>42650</v>
      </c>
      <c r="B6969" s="3">
        <f>YEAR(Table1[[#This Row],[Order Date]])</f>
        <v>2016</v>
      </c>
      <c r="C6969" s="3">
        <f>MONTH(Table1[[#This Row],[Order Date]])</f>
        <v>10</v>
      </c>
      <c r="D6969" s="2" t="s">
        <v>104</v>
      </c>
      <c r="E6969" s="2" t="s">
        <v>87</v>
      </c>
      <c r="F6969" s="2" t="s">
        <v>11</v>
      </c>
      <c r="G6969" s="2" t="s">
        <v>16</v>
      </c>
      <c r="H6969" s="2" t="s">
        <v>133</v>
      </c>
      <c r="I6969" s="6">
        <v>21.681000000000001</v>
      </c>
      <c r="J6969" s="3">
        <v>1</v>
      </c>
      <c r="K6969" s="6">
        <v>-0.21560000000000001</v>
      </c>
    </row>
    <row r="6970" spans="1:11" x14ac:dyDescent="0.5">
      <c r="A6970" s="1">
        <v>42650</v>
      </c>
      <c r="B6970" s="3">
        <f>YEAR(Table1[[#This Row],[Order Date]])</f>
        <v>2016</v>
      </c>
      <c r="C6970" s="3">
        <f>MONTH(Table1[[#This Row],[Order Date]])</f>
        <v>10</v>
      </c>
      <c r="D6970" s="2" t="s">
        <v>33</v>
      </c>
      <c r="E6970" s="2" t="s">
        <v>100</v>
      </c>
      <c r="F6970" s="2" t="s">
        <v>27</v>
      </c>
      <c r="G6970" s="2" t="s">
        <v>115</v>
      </c>
      <c r="H6970" s="2" t="s">
        <v>177</v>
      </c>
      <c r="I6970" s="6">
        <v>1654.0251000000001</v>
      </c>
      <c r="J6970" s="3">
        <v>10</v>
      </c>
      <c r="K6970" s="6">
        <v>248.12270000000001</v>
      </c>
    </row>
    <row r="6971" spans="1:11" x14ac:dyDescent="0.5">
      <c r="A6971" s="1">
        <v>42650</v>
      </c>
      <c r="B6971" s="3">
        <f>YEAR(Table1[[#This Row],[Order Date]])</f>
        <v>2016</v>
      </c>
      <c r="C6971" s="3">
        <f>MONTH(Table1[[#This Row],[Order Date]])</f>
        <v>10</v>
      </c>
      <c r="D6971" s="2" t="s">
        <v>53</v>
      </c>
      <c r="E6971" s="2" t="s">
        <v>132</v>
      </c>
      <c r="F6971" s="2" t="s">
        <v>27</v>
      </c>
      <c r="G6971" s="2" t="s">
        <v>48</v>
      </c>
      <c r="H6971" s="2" t="s">
        <v>68</v>
      </c>
      <c r="I6971" s="6">
        <v>145.7604</v>
      </c>
      <c r="J6971" s="3">
        <v>14</v>
      </c>
      <c r="K6971" s="6">
        <v>7.5800999999999998</v>
      </c>
    </row>
    <row r="6972" spans="1:11" x14ac:dyDescent="0.5">
      <c r="A6972" s="1">
        <v>42650</v>
      </c>
      <c r="B6972" s="3">
        <f>YEAR(Table1[[#This Row],[Order Date]])</f>
        <v>2016</v>
      </c>
      <c r="C6972" s="3">
        <f>MONTH(Table1[[#This Row],[Order Date]])</f>
        <v>10</v>
      </c>
      <c r="D6972" s="2" t="s">
        <v>9</v>
      </c>
      <c r="E6972" s="2" t="s">
        <v>90</v>
      </c>
      <c r="F6972" s="2" t="s">
        <v>27</v>
      </c>
      <c r="G6972" s="2" t="s">
        <v>51</v>
      </c>
      <c r="H6972" s="2" t="s">
        <v>83</v>
      </c>
      <c r="I6972" s="6">
        <v>409.51440000000002</v>
      </c>
      <c r="J6972" s="3">
        <v>14</v>
      </c>
      <c r="K6972" s="6">
        <v>16.304500000000001</v>
      </c>
    </row>
    <row r="6973" spans="1:11" x14ac:dyDescent="0.5">
      <c r="A6973" s="1">
        <v>42650</v>
      </c>
      <c r="B6973" s="3">
        <f>YEAR(Table1[[#This Row],[Order Date]])</f>
        <v>2016</v>
      </c>
      <c r="C6973" s="3">
        <f>MONTH(Table1[[#This Row],[Order Date]])</f>
        <v>10</v>
      </c>
      <c r="D6973" s="2" t="s">
        <v>53</v>
      </c>
      <c r="E6973" s="2" t="s">
        <v>144</v>
      </c>
      <c r="F6973" s="2" t="s">
        <v>27</v>
      </c>
      <c r="G6973" s="2" t="s">
        <v>48</v>
      </c>
      <c r="H6973" s="2" t="s">
        <v>108</v>
      </c>
      <c r="I6973" s="6">
        <v>34.476799999999997</v>
      </c>
      <c r="J6973" s="3">
        <v>4</v>
      </c>
      <c r="K6973" s="6">
        <v>-1.5185999999999999</v>
      </c>
    </row>
    <row r="6974" spans="1:11" x14ac:dyDescent="0.5">
      <c r="A6974" s="1">
        <v>42650</v>
      </c>
      <c r="B6974" s="3">
        <f>YEAR(Table1[[#This Row],[Order Date]])</f>
        <v>2016</v>
      </c>
      <c r="C6974" s="3">
        <f>MONTH(Table1[[#This Row],[Order Date]])</f>
        <v>10</v>
      </c>
      <c r="D6974" s="2" t="s">
        <v>183</v>
      </c>
      <c r="E6974" s="2" t="s">
        <v>169</v>
      </c>
      <c r="F6974" s="2" t="s">
        <v>27</v>
      </c>
      <c r="G6974" s="2" t="s">
        <v>39</v>
      </c>
      <c r="H6974" s="2" t="s">
        <v>164</v>
      </c>
      <c r="I6974" s="6">
        <v>849.86310000000003</v>
      </c>
      <c r="J6974" s="3">
        <v>13</v>
      </c>
      <c r="K6974" s="6">
        <v>-157.7816</v>
      </c>
    </row>
    <row r="6975" spans="1:11" x14ac:dyDescent="0.5">
      <c r="A6975" s="1">
        <v>42651</v>
      </c>
      <c r="B6975" s="3">
        <f>YEAR(Table1[[#This Row],[Order Date]])</f>
        <v>2016</v>
      </c>
      <c r="C6975" s="3">
        <f>MONTH(Table1[[#This Row],[Order Date]])</f>
        <v>10</v>
      </c>
      <c r="D6975" s="2" t="s">
        <v>25</v>
      </c>
      <c r="E6975" s="2" t="s">
        <v>54</v>
      </c>
      <c r="F6975" s="2" t="s">
        <v>27</v>
      </c>
      <c r="G6975" s="2" t="s">
        <v>93</v>
      </c>
      <c r="H6975" s="2" t="s">
        <v>158</v>
      </c>
      <c r="I6975" s="6">
        <v>49.977499999999999</v>
      </c>
      <c r="J6975" s="3">
        <v>10</v>
      </c>
      <c r="K6975" s="6">
        <v>-0.50729999999999997</v>
      </c>
    </row>
    <row r="6976" spans="1:11" x14ac:dyDescent="0.5">
      <c r="A6976" s="1">
        <v>42651</v>
      </c>
      <c r="B6976" s="3">
        <f>YEAR(Table1[[#This Row],[Order Date]])</f>
        <v>2016</v>
      </c>
      <c r="C6976" s="3">
        <f>MONTH(Table1[[#This Row],[Order Date]])</f>
        <v>10</v>
      </c>
      <c r="D6976" s="2" t="s">
        <v>18</v>
      </c>
      <c r="E6976" s="2" t="s">
        <v>166</v>
      </c>
      <c r="F6976" s="2" t="s">
        <v>27</v>
      </c>
      <c r="G6976" s="2" t="s">
        <v>28</v>
      </c>
      <c r="H6976" s="2" t="s">
        <v>138</v>
      </c>
      <c r="I6976" s="6">
        <v>34.918700000000001</v>
      </c>
      <c r="J6976" s="3">
        <v>1</v>
      </c>
      <c r="K6976" s="6">
        <v>-1.5448999999999999</v>
      </c>
    </row>
    <row r="6977" spans="1:11" x14ac:dyDescent="0.5">
      <c r="A6977" s="1">
        <v>42651</v>
      </c>
      <c r="B6977" s="3">
        <f>YEAR(Table1[[#This Row],[Order Date]])</f>
        <v>2016</v>
      </c>
      <c r="C6977" s="3">
        <f>MONTH(Table1[[#This Row],[Order Date]])</f>
        <v>10</v>
      </c>
      <c r="D6977" s="2" t="s">
        <v>69</v>
      </c>
      <c r="E6977" s="2" t="s">
        <v>142</v>
      </c>
      <c r="F6977" s="2" t="s">
        <v>27</v>
      </c>
      <c r="G6977" s="2" t="s">
        <v>28</v>
      </c>
      <c r="H6977" s="2" t="s">
        <v>134</v>
      </c>
      <c r="I6977" s="6">
        <v>133.2534</v>
      </c>
      <c r="J6977" s="3">
        <v>1</v>
      </c>
      <c r="K6977" s="6">
        <v>17.1724</v>
      </c>
    </row>
    <row r="6978" spans="1:11" x14ac:dyDescent="0.5">
      <c r="A6978" s="1">
        <v>42651</v>
      </c>
      <c r="B6978" s="3">
        <f>YEAR(Table1[[#This Row],[Order Date]])</f>
        <v>2016</v>
      </c>
      <c r="C6978" s="3">
        <f>MONTH(Table1[[#This Row],[Order Date]])</f>
        <v>10</v>
      </c>
      <c r="D6978" s="2" t="s">
        <v>66</v>
      </c>
      <c r="E6978" s="2" t="s">
        <v>182</v>
      </c>
      <c r="F6978" s="2" t="s">
        <v>27</v>
      </c>
      <c r="G6978" s="2" t="s">
        <v>35</v>
      </c>
      <c r="H6978" s="2" t="s">
        <v>36</v>
      </c>
      <c r="I6978" s="6">
        <v>271.06009999999998</v>
      </c>
      <c r="J6978" s="3">
        <v>5</v>
      </c>
      <c r="K6978" s="6">
        <v>27.3537</v>
      </c>
    </row>
    <row r="6979" spans="1:11" x14ac:dyDescent="0.5">
      <c r="A6979" s="1">
        <v>42651</v>
      </c>
      <c r="B6979" s="3">
        <f>YEAR(Table1[[#This Row],[Order Date]])</f>
        <v>2016</v>
      </c>
      <c r="C6979" s="3">
        <f>MONTH(Table1[[#This Row],[Order Date]])</f>
        <v>10</v>
      </c>
      <c r="D6979" s="2" t="s">
        <v>46</v>
      </c>
      <c r="E6979" s="2" t="s">
        <v>144</v>
      </c>
      <c r="F6979" s="2" t="s">
        <v>27</v>
      </c>
      <c r="G6979" s="2" t="s">
        <v>28</v>
      </c>
      <c r="H6979" s="2" t="s">
        <v>134</v>
      </c>
      <c r="I6979" s="6">
        <v>962.69169999999997</v>
      </c>
      <c r="J6979" s="3">
        <v>14</v>
      </c>
      <c r="K6979" s="6">
        <v>264.45830000000001</v>
      </c>
    </row>
    <row r="6980" spans="1:11" x14ac:dyDescent="0.5">
      <c r="A6980" s="1">
        <v>42651</v>
      </c>
      <c r="B6980" s="3">
        <f>YEAR(Table1[[#This Row],[Order Date]])</f>
        <v>2016</v>
      </c>
      <c r="C6980" s="3">
        <f>MONTH(Table1[[#This Row],[Order Date]])</f>
        <v>10</v>
      </c>
      <c r="D6980" s="2" t="s">
        <v>154</v>
      </c>
      <c r="E6980" s="2" t="s">
        <v>19</v>
      </c>
      <c r="F6980" s="2" t="s">
        <v>27</v>
      </c>
      <c r="G6980" s="2" t="s">
        <v>85</v>
      </c>
      <c r="H6980" s="2" t="s">
        <v>152</v>
      </c>
      <c r="I6980" s="6">
        <v>902.56960000000004</v>
      </c>
      <c r="J6980" s="3">
        <v>9</v>
      </c>
      <c r="K6980" s="6">
        <v>237.92439999999999</v>
      </c>
    </row>
    <row r="6981" spans="1:11" x14ac:dyDescent="0.5">
      <c r="A6981" s="1">
        <v>42651</v>
      </c>
      <c r="B6981" s="3">
        <f>YEAR(Table1[[#This Row],[Order Date]])</f>
        <v>2016</v>
      </c>
      <c r="C6981" s="3">
        <f>MONTH(Table1[[#This Row],[Order Date]])</f>
        <v>10</v>
      </c>
      <c r="D6981" s="2" t="s">
        <v>154</v>
      </c>
      <c r="E6981" s="2" t="s">
        <v>61</v>
      </c>
      <c r="F6981" s="2" t="s">
        <v>27</v>
      </c>
      <c r="G6981" s="2" t="s">
        <v>85</v>
      </c>
      <c r="H6981" s="2" t="s">
        <v>86</v>
      </c>
      <c r="I6981" s="6">
        <v>1104.4768999999999</v>
      </c>
      <c r="J6981" s="3">
        <v>11</v>
      </c>
      <c r="K6981" s="6">
        <v>196.83330000000001</v>
      </c>
    </row>
    <row r="6982" spans="1:11" x14ac:dyDescent="0.5">
      <c r="A6982" s="1">
        <v>42652</v>
      </c>
      <c r="B6982" s="3">
        <f>YEAR(Table1[[#This Row],[Order Date]])</f>
        <v>2016</v>
      </c>
      <c r="C6982" s="3">
        <f>MONTH(Table1[[#This Row],[Order Date]])</f>
        <v>10</v>
      </c>
      <c r="D6982" s="2" t="s">
        <v>154</v>
      </c>
      <c r="E6982" s="2" t="s">
        <v>163</v>
      </c>
      <c r="F6982" s="2" t="s">
        <v>27</v>
      </c>
      <c r="G6982" s="2" t="s">
        <v>39</v>
      </c>
      <c r="H6982" s="2" t="s">
        <v>88</v>
      </c>
      <c r="I6982" s="6">
        <v>39.573599999999999</v>
      </c>
      <c r="J6982" s="3">
        <v>4</v>
      </c>
      <c r="K6982" s="6">
        <v>-2.7909000000000002</v>
      </c>
    </row>
    <row r="6983" spans="1:11" x14ac:dyDescent="0.5">
      <c r="A6983" s="1">
        <v>42652</v>
      </c>
      <c r="B6983" s="3">
        <f>YEAR(Table1[[#This Row],[Order Date]])</f>
        <v>2016</v>
      </c>
      <c r="C6983" s="3">
        <f>MONTH(Table1[[#This Row],[Order Date]])</f>
        <v>10</v>
      </c>
      <c r="D6983" s="2" t="s">
        <v>46</v>
      </c>
      <c r="E6983" s="2" t="s">
        <v>15</v>
      </c>
      <c r="F6983" s="2" t="s">
        <v>27</v>
      </c>
      <c r="G6983" s="2" t="s">
        <v>48</v>
      </c>
      <c r="H6983" s="2" t="s">
        <v>108</v>
      </c>
      <c r="I6983" s="6">
        <v>586.69690000000003</v>
      </c>
      <c r="J6983" s="3">
        <v>13</v>
      </c>
      <c r="K6983" s="6">
        <v>8.2500999999999998</v>
      </c>
    </row>
    <row r="6984" spans="1:11" x14ac:dyDescent="0.5">
      <c r="A6984" s="1">
        <v>42653</v>
      </c>
      <c r="B6984" s="3">
        <f>YEAR(Table1[[#This Row],[Order Date]])</f>
        <v>2016</v>
      </c>
      <c r="C6984" s="3">
        <f>MONTH(Table1[[#This Row],[Order Date]])</f>
        <v>10</v>
      </c>
      <c r="D6984" s="2" t="s">
        <v>113</v>
      </c>
      <c r="E6984" s="2" t="s">
        <v>76</v>
      </c>
      <c r="F6984" s="2" t="s">
        <v>43</v>
      </c>
      <c r="G6984" s="2" t="s">
        <v>58</v>
      </c>
      <c r="H6984" s="2" t="s">
        <v>59</v>
      </c>
      <c r="I6984" s="6">
        <v>112.1978</v>
      </c>
      <c r="J6984" s="3">
        <v>3</v>
      </c>
      <c r="K6984" s="6">
        <v>-35.561199999999999</v>
      </c>
    </row>
    <row r="6985" spans="1:11" x14ac:dyDescent="0.5">
      <c r="A6985" s="1">
        <v>42653</v>
      </c>
      <c r="B6985" s="3">
        <f>YEAR(Table1[[#This Row],[Order Date]])</f>
        <v>2016</v>
      </c>
      <c r="C6985" s="3">
        <f>MONTH(Table1[[#This Row],[Order Date]])</f>
        <v>10</v>
      </c>
      <c r="D6985" s="2" t="s">
        <v>176</v>
      </c>
      <c r="E6985" s="2" t="s">
        <v>38</v>
      </c>
      <c r="F6985" s="2" t="s">
        <v>43</v>
      </c>
      <c r="G6985" s="2" t="s">
        <v>105</v>
      </c>
      <c r="H6985" s="2" t="s">
        <v>131</v>
      </c>
      <c r="I6985" s="6">
        <v>868.3845</v>
      </c>
      <c r="J6985" s="3">
        <v>5</v>
      </c>
      <c r="K6985" s="6">
        <v>-102.2467</v>
      </c>
    </row>
    <row r="6986" spans="1:11" x14ac:dyDescent="0.5">
      <c r="A6986" s="1">
        <v>42653</v>
      </c>
      <c r="B6986" s="3">
        <f>YEAR(Table1[[#This Row],[Order Date]])</f>
        <v>2016</v>
      </c>
      <c r="C6986" s="3">
        <f>MONTH(Table1[[#This Row],[Order Date]])</f>
        <v>10</v>
      </c>
      <c r="D6986" s="2" t="s">
        <v>118</v>
      </c>
      <c r="E6986" s="2" t="s">
        <v>50</v>
      </c>
      <c r="F6986" s="2" t="s">
        <v>43</v>
      </c>
      <c r="G6986" s="2" t="s">
        <v>105</v>
      </c>
      <c r="H6986" s="2" t="s">
        <v>131</v>
      </c>
      <c r="I6986" s="6">
        <v>4854.6589000000004</v>
      </c>
      <c r="J6986" s="3">
        <v>10</v>
      </c>
      <c r="K6986" s="6">
        <v>-144.50040000000001</v>
      </c>
    </row>
    <row r="6987" spans="1:11" x14ac:dyDescent="0.5">
      <c r="A6987" s="1">
        <v>42653</v>
      </c>
      <c r="B6987" s="3">
        <f>YEAR(Table1[[#This Row],[Order Date]])</f>
        <v>2016</v>
      </c>
      <c r="C6987" s="3">
        <f>MONTH(Table1[[#This Row],[Order Date]])</f>
        <v>10</v>
      </c>
      <c r="D6987" s="2" t="s">
        <v>66</v>
      </c>
      <c r="E6987" s="2" t="s">
        <v>50</v>
      </c>
      <c r="F6987" s="2" t="s">
        <v>11</v>
      </c>
      <c r="G6987" s="2" t="s">
        <v>62</v>
      </c>
      <c r="H6987" s="2" t="s">
        <v>74</v>
      </c>
      <c r="I6987" s="6">
        <v>947.74559999999997</v>
      </c>
      <c r="J6987" s="3">
        <v>13</v>
      </c>
      <c r="K6987" s="6">
        <v>251.43729999999999</v>
      </c>
    </row>
    <row r="6988" spans="1:11" x14ac:dyDescent="0.5">
      <c r="A6988" s="1">
        <v>42653</v>
      </c>
      <c r="B6988" s="3">
        <f>YEAR(Table1[[#This Row],[Order Date]])</f>
        <v>2016</v>
      </c>
      <c r="C6988" s="3">
        <f>MONTH(Table1[[#This Row],[Order Date]])</f>
        <v>10</v>
      </c>
      <c r="D6988" s="2" t="s">
        <v>109</v>
      </c>
      <c r="E6988" s="2" t="s">
        <v>90</v>
      </c>
      <c r="F6988" s="2" t="s">
        <v>27</v>
      </c>
      <c r="G6988" s="2" t="s">
        <v>35</v>
      </c>
      <c r="H6988" s="2" t="s">
        <v>36</v>
      </c>
      <c r="I6988" s="6">
        <v>453.69170000000003</v>
      </c>
      <c r="J6988" s="3">
        <v>6</v>
      </c>
      <c r="K6988" s="6">
        <v>-148.04949999999999</v>
      </c>
    </row>
    <row r="6989" spans="1:11" x14ac:dyDescent="0.5">
      <c r="A6989" s="1">
        <v>42654</v>
      </c>
      <c r="B6989" s="3">
        <f>YEAR(Table1[[#This Row],[Order Date]])</f>
        <v>2016</v>
      </c>
      <c r="C6989" s="3">
        <f>MONTH(Table1[[#This Row],[Order Date]])</f>
        <v>10</v>
      </c>
      <c r="D6989" s="2" t="s">
        <v>183</v>
      </c>
      <c r="E6989" s="2" t="s">
        <v>61</v>
      </c>
      <c r="F6989" s="2" t="s">
        <v>11</v>
      </c>
      <c r="G6989" s="2" t="s">
        <v>12</v>
      </c>
      <c r="H6989" s="2" t="s">
        <v>101</v>
      </c>
      <c r="I6989" s="6">
        <v>854.85479999999995</v>
      </c>
      <c r="J6989" s="3">
        <v>5</v>
      </c>
      <c r="K6989" s="6">
        <v>10.260999999999999</v>
      </c>
    </row>
    <row r="6990" spans="1:11" x14ac:dyDescent="0.5">
      <c r="A6990" s="1">
        <v>42654</v>
      </c>
      <c r="B6990" s="3">
        <f>YEAR(Table1[[#This Row],[Order Date]])</f>
        <v>2016</v>
      </c>
      <c r="C6990" s="3">
        <f>MONTH(Table1[[#This Row],[Order Date]])</f>
        <v>10</v>
      </c>
      <c r="D6990" s="2" t="s">
        <v>79</v>
      </c>
      <c r="E6990" s="2" t="s">
        <v>23</v>
      </c>
      <c r="F6990" s="2" t="s">
        <v>27</v>
      </c>
      <c r="G6990" s="2" t="s">
        <v>28</v>
      </c>
      <c r="H6990" s="2" t="s">
        <v>29</v>
      </c>
      <c r="I6990" s="6">
        <v>410.16890000000001</v>
      </c>
      <c r="J6990" s="3">
        <v>7</v>
      </c>
      <c r="K6990" s="6">
        <v>54.695</v>
      </c>
    </row>
    <row r="6991" spans="1:11" x14ac:dyDescent="0.5">
      <c r="A6991" s="1">
        <v>42654</v>
      </c>
      <c r="B6991" s="3">
        <f>YEAR(Table1[[#This Row],[Order Date]])</f>
        <v>2016</v>
      </c>
      <c r="C6991" s="3">
        <f>MONTH(Table1[[#This Row],[Order Date]])</f>
        <v>10</v>
      </c>
      <c r="D6991" s="2" t="s">
        <v>79</v>
      </c>
      <c r="E6991" s="2" t="s">
        <v>160</v>
      </c>
      <c r="F6991" s="2" t="s">
        <v>43</v>
      </c>
      <c r="G6991" s="2" t="s">
        <v>105</v>
      </c>
      <c r="H6991" s="2" t="s">
        <v>106</v>
      </c>
      <c r="I6991" s="6">
        <v>2812.444</v>
      </c>
      <c r="J6991" s="3">
        <v>12</v>
      </c>
      <c r="K6991" s="6">
        <v>28.8293</v>
      </c>
    </row>
    <row r="6992" spans="1:11" x14ac:dyDescent="0.5">
      <c r="A6992" s="1">
        <v>42654</v>
      </c>
      <c r="B6992" s="3">
        <f>YEAR(Table1[[#This Row],[Order Date]])</f>
        <v>2016</v>
      </c>
      <c r="C6992" s="3">
        <f>MONTH(Table1[[#This Row],[Order Date]])</f>
        <v>10</v>
      </c>
      <c r="D6992" s="2" t="s">
        <v>150</v>
      </c>
      <c r="E6992" s="2" t="s">
        <v>121</v>
      </c>
      <c r="F6992" s="2" t="s">
        <v>27</v>
      </c>
      <c r="G6992" s="2" t="s">
        <v>85</v>
      </c>
      <c r="H6992" s="2" t="s">
        <v>173</v>
      </c>
      <c r="I6992" s="6">
        <v>332.7998</v>
      </c>
      <c r="J6992" s="3">
        <v>5</v>
      </c>
      <c r="K6992" s="6">
        <v>-16.860399999999998</v>
      </c>
    </row>
    <row r="6993" spans="1:11" x14ac:dyDescent="0.5">
      <c r="A6993" s="1">
        <v>42654</v>
      </c>
      <c r="B6993" s="3">
        <f>YEAR(Table1[[#This Row],[Order Date]])</f>
        <v>2016</v>
      </c>
      <c r="C6993" s="3">
        <f>MONTH(Table1[[#This Row],[Order Date]])</f>
        <v>10</v>
      </c>
      <c r="D6993" s="2" t="s">
        <v>89</v>
      </c>
      <c r="E6993" s="2" t="s">
        <v>163</v>
      </c>
      <c r="F6993" s="2" t="s">
        <v>27</v>
      </c>
      <c r="G6993" s="2" t="s">
        <v>28</v>
      </c>
      <c r="H6993" s="2" t="s">
        <v>138</v>
      </c>
      <c r="I6993" s="6">
        <v>1085.9988000000001</v>
      </c>
      <c r="J6993" s="3">
        <v>7</v>
      </c>
      <c r="K6993" s="6">
        <v>265.38170000000002</v>
      </c>
    </row>
    <row r="6994" spans="1:11" x14ac:dyDescent="0.5">
      <c r="A6994" s="1">
        <v>42655</v>
      </c>
      <c r="B6994" s="3">
        <f>YEAR(Table1[[#This Row],[Order Date]])</f>
        <v>2016</v>
      </c>
      <c r="C6994" s="3">
        <f>MONTH(Table1[[#This Row],[Order Date]])</f>
        <v>10</v>
      </c>
      <c r="D6994" s="2" t="s">
        <v>157</v>
      </c>
      <c r="E6994" s="2" t="s">
        <v>67</v>
      </c>
      <c r="F6994" s="2" t="s">
        <v>11</v>
      </c>
      <c r="G6994" s="2" t="s">
        <v>16</v>
      </c>
      <c r="H6994" s="2" t="s">
        <v>139</v>
      </c>
      <c r="I6994" s="6">
        <v>6273.7416999999996</v>
      </c>
      <c r="J6994" s="3">
        <v>14</v>
      </c>
      <c r="K6994" s="6">
        <v>-1575.8368</v>
      </c>
    </row>
    <row r="6995" spans="1:11" x14ac:dyDescent="0.5">
      <c r="A6995" s="1">
        <v>42655</v>
      </c>
      <c r="B6995" s="3">
        <f>YEAR(Table1[[#This Row],[Order Date]])</f>
        <v>2016</v>
      </c>
      <c r="C6995" s="3">
        <f>MONTH(Table1[[#This Row],[Order Date]])</f>
        <v>10</v>
      </c>
      <c r="D6995" s="2" t="s">
        <v>69</v>
      </c>
      <c r="E6995" s="2" t="s">
        <v>82</v>
      </c>
      <c r="F6995" s="2" t="s">
        <v>11</v>
      </c>
      <c r="G6995" s="2" t="s">
        <v>16</v>
      </c>
      <c r="H6995" s="2" t="s">
        <v>133</v>
      </c>
      <c r="I6995" s="6">
        <v>965.51220000000001</v>
      </c>
      <c r="J6995" s="3">
        <v>8</v>
      </c>
      <c r="K6995" s="6">
        <v>-168.81219999999999</v>
      </c>
    </row>
    <row r="6996" spans="1:11" x14ac:dyDescent="0.5">
      <c r="A6996" s="1">
        <v>42655</v>
      </c>
      <c r="B6996" s="3">
        <f>YEAR(Table1[[#This Row],[Order Date]])</f>
        <v>2016</v>
      </c>
      <c r="C6996" s="3">
        <f>MONTH(Table1[[#This Row],[Order Date]])</f>
        <v>10</v>
      </c>
      <c r="D6996" s="2" t="s">
        <v>154</v>
      </c>
      <c r="E6996" s="2" t="s">
        <v>149</v>
      </c>
      <c r="F6996" s="2" t="s">
        <v>27</v>
      </c>
      <c r="G6996" s="2" t="s">
        <v>93</v>
      </c>
      <c r="H6996" s="2" t="s">
        <v>158</v>
      </c>
      <c r="I6996" s="6">
        <v>1147.4501</v>
      </c>
      <c r="J6996" s="3">
        <v>10</v>
      </c>
      <c r="K6996" s="6">
        <v>99.783600000000007</v>
      </c>
    </row>
    <row r="6997" spans="1:11" x14ac:dyDescent="0.5">
      <c r="A6997" s="1">
        <v>42655</v>
      </c>
      <c r="B6997" s="3">
        <f>YEAR(Table1[[#This Row],[Order Date]])</f>
        <v>2016</v>
      </c>
      <c r="C6997" s="3">
        <f>MONTH(Table1[[#This Row],[Order Date]])</f>
        <v>10</v>
      </c>
      <c r="D6997" s="2" t="s">
        <v>73</v>
      </c>
      <c r="E6997" s="2" t="s">
        <v>95</v>
      </c>
      <c r="F6997" s="2" t="s">
        <v>11</v>
      </c>
      <c r="G6997" s="2" t="s">
        <v>62</v>
      </c>
      <c r="H6997" s="2" t="s">
        <v>63</v>
      </c>
      <c r="I6997" s="6">
        <v>563.82119999999998</v>
      </c>
      <c r="J6997" s="3">
        <v>2</v>
      </c>
      <c r="K6997" s="6">
        <v>-185.17269999999999</v>
      </c>
    </row>
    <row r="6998" spans="1:11" x14ac:dyDescent="0.5">
      <c r="A6998" s="1">
        <v>42655</v>
      </c>
      <c r="B6998" s="3">
        <f>YEAR(Table1[[#This Row],[Order Date]])</f>
        <v>2016</v>
      </c>
      <c r="C6998" s="3">
        <f>MONTH(Table1[[#This Row],[Order Date]])</f>
        <v>10</v>
      </c>
      <c r="D6998" s="2" t="s">
        <v>60</v>
      </c>
      <c r="E6998" s="2" t="s">
        <v>144</v>
      </c>
      <c r="F6998" s="2" t="s">
        <v>43</v>
      </c>
      <c r="G6998" s="2" t="s">
        <v>105</v>
      </c>
      <c r="H6998" s="2" t="s">
        <v>110</v>
      </c>
      <c r="I6998" s="6">
        <v>1160.2574</v>
      </c>
      <c r="J6998" s="3">
        <v>11</v>
      </c>
      <c r="K6998" s="6">
        <v>-320.39830000000001</v>
      </c>
    </row>
    <row r="6999" spans="1:11" x14ac:dyDescent="0.5">
      <c r="A6999" s="1">
        <v>42655</v>
      </c>
      <c r="B6999" s="3">
        <f>YEAR(Table1[[#This Row],[Order Date]])</f>
        <v>2016</v>
      </c>
      <c r="C6999" s="3">
        <f>MONTH(Table1[[#This Row],[Order Date]])</f>
        <v>10</v>
      </c>
      <c r="D6999" s="2" t="s">
        <v>109</v>
      </c>
      <c r="E6999" s="2" t="s">
        <v>166</v>
      </c>
      <c r="F6999" s="2" t="s">
        <v>27</v>
      </c>
      <c r="G6999" s="2" t="s">
        <v>35</v>
      </c>
      <c r="H6999" s="2" t="s">
        <v>156</v>
      </c>
      <c r="I6999" s="6">
        <v>1335.5256999999999</v>
      </c>
      <c r="J6999" s="3">
        <v>14</v>
      </c>
      <c r="K6999" s="6">
        <v>77.938800000000001</v>
      </c>
    </row>
    <row r="7000" spans="1:11" x14ac:dyDescent="0.5">
      <c r="A7000" s="1">
        <v>42656</v>
      </c>
      <c r="B7000" s="3">
        <f>YEAR(Table1[[#This Row],[Order Date]])</f>
        <v>2016</v>
      </c>
      <c r="C7000" s="3">
        <f>MONTH(Table1[[#This Row],[Order Date]])</f>
        <v>10</v>
      </c>
      <c r="D7000" s="2" t="s">
        <v>84</v>
      </c>
      <c r="E7000" s="2" t="s">
        <v>19</v>
      </c>
      <c r="F7000" s="2" t="s">
        <v>27</v>
      </c>
      <c r="G7000" s="2" t="s">
        <v>39</v>
      </c>
      <c r="H7000" s="2" t="s">
        <v>40</v>
      </c>
      <c r="I7000" s="6">
        <v>42.156700000000001</v>
      </c>
      <c r="J7000" s="3">
        <v>9</v>
      </c>
      <c r="K7000" s="6">
        <v>-13.1136</v>
      </c>
    </row>
    <row r="7001" spans="1:11" x14ac:dyDescent="0.5">
      <c r="A7001" s="1">
        <v>42656</v>
      </c>
      <c r="B7001" s="3">
        <f>YEAR(Table1[[#This Row],[Order Date]])</f>
        <v>2016</v>
      </c>
      <c r="C7001" s="3">
        <f>MONTH(Table1[[#This Row],[Order Date]])</f>
        <v>10</v>
      </c>
      <c r="D7001" s="2" t="s">
        <v>109</v>
      </c>
      <c r="E7001" s="2" t="s">
        <v>15</v>
      </c>
      <c r="F7001" s="2" t="s">
        <v>27</v>
      </c>
      <c r="G7001" s="2" t="s">
        <v>85</v>
      </c>
      <c r="H7001" s="2" t="s">
        <v>152</v>
      </c>
      <c r="I7001" s="6">
        <v>536.19320000000005</v>
      </c>
      <c r="J7001" s="3">
        <v>4</v>
      </c>
      <c r="K7001" s="6">
        <v>-91.979299999999995</v>
      </c>
    </row>
    <row r="7002" spans="1:11" x14ac:dyDescent="0.5">
      <c r="A7002" s="1">
        <v>42657</v>
      </c>
      <c r="B7002" s="3">
        <f>YEAR(Table1[[#This Row],[Order Date]])</f>
        <v>2016</v>
      </c>
      <c r="C7002" s="3">
        <f>MONTH(Table1[[#This Row],[Order Date]])</f>
        <v>10</v>
      </c>
      <c r="D7002" s="2" t="s">
        <v>14</v>
      </c>
      <c r="E7002" s="2" t="s">
        <v>42</v>
      </c>
      <c r="F7002" s="2" t="s">
        <v>11</v>
      </c>
      <c r="G7002" s="2" t="s">
        <v>12</v>
      </c>
      <c r="H7002" s="2" t="s">
        <v>70</v>
      </c>
      <c r="I7002" s="6">
        <v>1125.8725999999999</v>
      </c>
      <c r="J7002" s="3">
        <v>10</v>
      </c>
      <c r="K7002" s="6">
        <v>211.95189999999999</v>
      </c>
    </row>
    <row r="7003" spans="1:11" x14ac:dyDescent="0.5">
      <c r="A7003" s="1">
        <v>42657</v>
      </c>
      <c r="B7003" s="3">
        <f>YEAR(Table1[[#This Row],[Order Date]])</f>
        <v>2016</v>
      </c>
      <c r="C7003" s="3">
        <f>MONTH(Table1[[#This Row],[Order Date]])</f>
        <v>10</v>
      </c>
      <c r="D7003" s="2" t="s">
        <v>178</v>
      </c>
      <c r="E7003" s="2" t="s">
        <v>47</v>
      </c>
      <c r="F7003" s="2" t="s">
        <v>11</v>
      </c>
      <c r="G7003" s="2" t="s">
        <v>16</v>
      </c>
      <c r="H7003" s="2" t="s">
        <v>139</v>
      </c>
      <c r="I7003" s="6">
        <v>2187.8139000000001</v>
      </c>
      <c r="J7003" s="3">
        <v>14</v>
      </c>
      <c r="K7003" s="6">
        <v>-640.33770000000004</v>
      </c>
    </row>
    <row r="7004" spans="1:11" x14ac:dyDescent="0.5">
      <c r="A7004" s="1">
        <v>42657</v>
      </c>
      <c r="B7004" s="3">
        <f>YEAR(Table1[[#This Row],[Order Date]])</f>
        <v>2016</v>
      </c>
      <c r="C7004" s="3">
        <f>MONTH(Table1[[#This Row],[Order Date]])</f>
        <v>10</v>
      </c>
      <c r="D7004" s="2" t="s">
        <v>53</v>
      </c>
      <c r="E7004" s="2" t="s">
        <v>169</v>
      </c>
      <c r="F7004" s="2" t="s">
        <v>27</v>
      </c>
      <c r="G7004" s="2" t="s">
        <v>85</v>
      </c>
      <c r="H7004" s="2" t="s">
        <v>136</v>
      </c>
      <c r="I7004" s="6">
        <v>375.452</v>
      </c>
      <c r="J7004" s="3">
        <v>3</v>
      </c>
      <c r="K7004" s="6">
        <v>-72.5745</v>
      </c>
    </row>
    <row r="7005" spans="1:11" x14ac:dyDescent="0.5">
      <c r="A7005" s="1">
        <v>42657</v>
      </c>
      <c r="B7005" s="3">
        <f>YEAR(Table1[[#This Row],[Order Date]])</f>
        <v>2016</v>
      </c>
      <c r="C7005" s="3">
        <f>MONTH(Table1[[#This Row],[Order Date]])</f>
        <v>10</v>
      </c>
      <c r="D7005" s="2" t="s">
        <v>55</v>
      </c>
      <c r="E7005" s="2" t="s">
        <v>130</v>
      </c>
      <c r="F7005" s="2" t="s">
        <v>11</v>
      </c>
      <c r="G7005" s="2" t="s">
        <v>20</v>
      </c>
      <c r="H7005" s="2" t="s">
        <v>141</v>
      </c>
      <c r="I7005" s="6">
        <v>3038.7842000000001</v>
      </c>
      <c r="J7005" s="3">
        <v>7</v>
      </c>
      <c r="K7005" s="6">
        <v>354.33139999999997</v>
      </c>
    </row>
    <row r="7006" spans="1:11" x14ac:dyDescent="0.5">
      <c r="A7006" s="1">
        <v>42657</v>
      </c>
      <c r="B7006" s="3">
        <f>YEAR(Table1[[#This Row],[Order Date]])</f>
        <v>2016</v>
      </c>
      <c r="C7006" s="3">
        <f>MONTH(Table1[[#This Row],[Order Date]])</f>
        <v>10</v>
      </c>
      <c r="D7006" s="2" t="s">
        <v>18</v>
      </c>
      <c r="E7006" s="2" t="s">
        <v>135</v>
      </c>
      <c r="F7006" s="2" t="s">
        <v>11</v>
      </c>
      <c r="G7006" s="2" t="s">
        <v>62</v>
      </c>
      <c r="H7006" s="2" t="s">
        <v>137</v>
      </c>
      <c r="I7006" s="6">
        <v>268.55919999999998</v>
      </c>
      <c r="J7006" s="3">
        <v>1</v>
      </c>
      <c r="K7006" s="6">
        <v>-84.099199999999996</v>
      </c>
    </row>
    <row r="7007" spans="1:11" x14ac:dyDescent="0.5">
      <c r="A7007" s="1">
        <v>42657</v>
      </c>
      <c r="B7007" s="3">
        <f>YEAR(Table1[[#This Row],[Order Date]])</f>
        <v>2016</v>
      </c>
      <c r="C7007" s="3">
        <f>MONTH(Table1[[#This Row],[Order Date]])</f>
        <v>10</v>
      </c>
      <c r="D7007" s="2" t="s">
        <v>46</v>
      </c>
      <c r="E7007" s="2" t="s">
        <v>121</v>
      </c>
      <c r="F7007" s="2" t="s">
        <v>43</v>
      </c>
      <c r="G7007" s="2" t="s">
        <v>105</v>
      </c>
      <c r="H7007" s="2" t="s">
        <v>131</v>
      </c>
      <c r="I7007" s="6">
        <v>3517.7737999999999</v>
      </c>
      <c r="J7007" s="3">
        <v>6</v>
      </c>
      <c r="K7007" s="6">
        <v>367.75549999999998</v>
      </c>
    </row>
    <row r="7008" spans="1:11" x14ac:dyDescent="0.5">
      <c r="A7008" s="1">
        <v>42657</v>
      </c>
      <c r="B7008" s="3">
        <f>YEAR(Table1[[#This Row],[Order Date]])</f>
        <v>2016</v>
      </c>
      <c r="C7008" s="3">
        <f>MONTH(Table1[[#This Row],[Order Date]])</f>
        <v>10</v>
      </c>
      <c r="D7008" s="2" t="s">
        <v>154</v>
      </c>
      <c r="E7008" s="2" t="s">
        <v>38</v>
      </c>
      <c r="F7008" s="2" t="s">
        <v>11</v>
      </c>
      <c r="G7008" s="2" t="s">
        <v>62</v>
      </c>
      <c r="H7008" s="2" t="s">
        <v>74</v>
      </c>
      <c r="I7008" s="6">
        <v>3239.1684</v>
      </c>
      <c r="J7008" s="3">
        <v>9</v>
      </c>
      <c r="K7008" s="6">
        <v>-17.4968</v>
      </c>
    </row>
    <row r="7009" spans="1:11" x14ac:dyDescent="0.5">
      <c r="A7009" s="1">
        <v>42658</v>
      </c>
      <c r="B7009" s="3">
        <f>YEAR(Table1[[#This Row],[Order Date]])</f>
        <v>2016</v>
      </c>
      <c r="C7009" s="3">
        <f>MONTH(Table1[[#This Row],[Order Date]])</f>
        <v>10</v>
      </c>
      <c r="D7009" s="2" t="s">
        <v>18</v>
      </c>
      <c r="E7009" s="2" t="s">
        <v>130</v>
      </c>
      <c r="F7009" s="2" t="s">
        <v>11</v>
      </c>
      <c r="G7009" s="2" t="s">
        <v>16</v>
      </c>
      <c r="H7009" s="2" t="s">
        <v>133</v>
      </c>
      <c r="I7009" s="6">
        <v>2795.7341999999999</v>
      </c>
      <c r="J7009" s="3">
        <v>13</v>
      </c>
      <c r="K7009" s="6">
        <v>155.36840000000001</v>
      </c>
    </row>
    <row r="7010" spans="1:11" x14ac:dyDescent="0.5">
      <c r="A7010" s="1">
        <v>42658</v>
      </c>
      <c r="B7010" s="3">
        <f>YEAR(Table1[[#This Row],[Order Date]])</f>
        <v>2016</v>
      </c>
      <c r="C7010" s="3">
        <f>MONTH(Table1[[#This Row],[Order Date]])</f>
        <v>10</v>
      </c>
      <c r="D7010" s="2" t="s">
        <v>140</v>
      </c>
      <c r="E7010" s="2" t="s">
        <v>34</v>
      </c>
      <c r="F7010" s="2" t="s">
        <v>11</v>
      </c>
      <c r="G7010" s="2" t="s">
        <v>12</v>
      </c>
      <c r="H7010" s="2" t="s">
        <v>101</v>
      </c>
      <c r="I7010" s="6">
        <v>2647.2851999999998</v>
      </c>
      <c r="J7010" s="3">
        <v>10</v>
      </c>
      <c r="K7010" s="6">
        <v>185.17830000000001</v>
      </c>
    </row>
    <row r="7011" spans="1:11" x14ac:dyDescent="0.5">
      <c r="A7011" s="1">
        <v>42658</v>
      </c>
      <c r="B7011" s="3">
        <f>YEAR(Table1[[#This Row],[Order Date]])</f>
        <v>2016</v>
      </c>
      <c r="C7011" s="3">
        <f>MONTH(Table1[[#This Row],[Order Date]])</f>
        <v>10</v>
      </c>
      <c r="D7011" s="2" t="s">
        <v>18</v>
      </c>
      <c r="E7011" s="2" t="s">
        <v>78</v>
      </c>
      <c r="F7011" s="2" t="s">
        <v>27</v>
      </c>
      <c r="G7011" s="2" t="s">
        <v>115</v>
      </c>
      <c r="H7011" s="2" t="s">
        <v>116</v>
      </c>
      <c r="I7011" s="6">
        <v>205.29</v>
      </c>
      <c r="J7011" s="3">
        <v>13</v>
      </c>
      <c r="K7011" s="6">
        <v>15.448399999999999</v>
      </c>
    </row>
    <row r="7012" spans="1:11" x14ac:dyDescent="0.5">
      <c r="A7012" s="1">
        <v>42658</v>
      </c>
      <c r="B7012" s="3">
        <f>YEAR(Table1[[#This Row],[Order Date]])</f>
        <v>2016</v>
      </c>
      <c r="C7012" s="3">
        <f>MONTH(Table1[[#This Row],[Order Date]])</f>
        <v>10</v>
      </c>
      <c r="D7012" s="2" t="s">
        <v>140</v>
      </c>
      <c r="E7012" s="2" t="s">
        <v>125</v>
      </c>
      <c r="F7012" s="2" t="s">
        <v>27</v>
      </c>
      <c r="G7012" s="2" t="s">
        <v>115</v>
      </c>
      <c r="H7012" s="2" t="s">
        <v>153</v>
      </c>
      <c r="I7012" s="6">
        <v>511.43189999999998</v>
      </c>
      <c r="J7012" s="3">
        <v>8</v>
      </c>
      <c r="K7012" s="6">
        <v>-171.4392</v>
      </c>
    </row>
    <row r="7013" spans="1:11" x14ac:dyDescent="0.5">
      <c r="A7013" s="1">
        <v>42658</v>
      </c>
      <c r="B7013" s="3">
        <f>YEAR(Table1[[#This Row],[Order Date]])</f>
        <v>2016</v>
      </c>
      <c r="C7013" s="3">
        <f>MONTH(Table1[[#This Row],[Order Date]])</f>
        <v>10</v>
      </c>
      <c r="D7013" s="2" t="s">
        <v>22</v>
      </c>
      <c r="E7013" s="2" t="s">
        <v>19</v>
      </c>
      <c r="F7013" s="2" t="s">
        <v>43</v>
      </c>
      <c r="G7013" s="2" t="s">
        <v>105</v>
      </c>
      <c r="H7013" s="2" t="s">
        <v>110</v>
      </c>
      <c r="I7013" s="6">
        <v>537.20609999999999</v>
      </c>
      <c r="J7013" s="3">
        <v>1</v>
      </c>
      <c r="K7013" s="6">
        <v>-142.8509</v>
      </c>
    </row>
    <row r="7014" spans="1:11" x14ac:dyDescent="0.5">
      <c r="A7014" s="1">
        <v>42658</v>
      </c>
      <c r="B7014" s="3">
        <f>YEAR(Table1[[#This Row],[Order Date]])</f>
        <v>2016</v>
      </c>
      <c r="C7014" s="3">
        <f>MONTH(Table1[[#This Row],[Order Date]])</f>
        <v>10</v>
      </c>
      <c r="D7014" s="2" t="s">
        <v>18</v>
      </c>
      <c r="E7014" s="2" t="s">
        <v>125</v>
      </c>
      <c r="F7014" s="2" t="s">
        <v>27</v>
      </c>
      <c r="G7014" s="2" t="s">
        <v>39</v>
      </c>
      <c r="H7014" s="2" t="s">
        <v>65</v>
      </c>
      <c r="I7014" s="6">
        <v>977.72400000000005</v>
      </c>
      <c r="J7014" s="3">
        <v>14</v>
      </c>
      <c r="K7014" s="6">
        <v>-202.6362</v>
      </c>
    </row>
    <row r="7015" spans="1:11" x14ac:dyDescent="0.5">
      <c r="A7015" s="1">
        <v>42658</v>
      </c>
      <c r="B7015" s="3">
        <f>YEAR(Table1[[#This Row],[Order Date]])</f>
        <v>2016</v>
      </c>
      <c r="C7015" s="3">
        <f>MONTH(Table1[[#This Row],[Order Date]])</f>
        <v>10</v>
      </c>
      <c r="D7015" s="2" t="s">
        <v>113</v>
      </c>
      <c r="E7015" s="2" t="s">
        <v>100</v>
      </c>
      <c r="F7015" s="2" t="s">
        <v>27</v>
      </c>
      <c r="G7015" s="2" t="s">
        <v>93</v>
      </c>
      <c r="H7015" s="2" t="s">
        <v>155</v>
      </c>
      <c r="I7015" s="6">
        <v>1760.8293000000001</v>
      </c>
      <c r="J7015" s="3">
        <v>11</v>
      </c>
      <c r="K7015" s="6">
        <v>-50.272399999999998</v>
      </c>
    </row>
    <row r="7016" spans="1:11" x14ac:dyDescent="0.5">
      <c r="A7016" s="1">
        <v>42658</v>
      </c>
      <c r="B7016" s="3">
        <f>YEAR(Table1[[#This Row],[Order Date]])</f>
        <v>2016</v>
      </c>
      <c r="C7016" s="3">
        <f>MONTH(Table1[[#This Row],[Order Date]])</f>
        <v>10</v>
      </c>
      <c r="D7016" s="2" t="s">
        <v>109</v>
      </c>
      <c r="E7016" s="2" t="s">
        <v>159</v>
      </c>
      <c r="F7016" s="2" t="s">
        <v>27</v>
      </c>
      <c r="G7016" s="2" t="s">
        <v>93</v>
      </c>
      <c r="H7016" s="2" t="s">
        <v>147</v>
      </c>
      <c r="I7016" s="6">
        <v>298.10660000000001</v>
      </c>
      <c r="J7016" s="3">
        <v>2</v>
      </c>
      <c r="K7016" s="6">
        <v>-58.309100000000001</v>
      </c>
    </row>
    <row r="7017" spans="1:11" x14ac:dyDescent="0.5">
      <c r="A7017" s="1">
        <v>42658</v>
      </c>
      <c r="B7017" s="3">
        <f>YEAR(Table1[[#This Row],[Order Date]])</f>
        <v>2016</v>
      </c>
      <c r="C7017" s="3">
        <f>MONTH(Table1[[#This Row],[Order Date]])</f>
        <v>10</v>
      </c>
      <c r="D7017" s="2" t="s">
        <v>9</v>
      </c>
      <c r="E7017" s="2" t="s">
        <v>95</v>
      </c>
      <c r="F7017" s="2" t="s">
        <v>27</v>
      </c>
      <c r="G7017" s="2" t="s">
        <v>48</v>
      </c>
      <c r="H7017" s="2" t="s">
        <v>49</v>
      </c>
      <c r="I7017" s="6">
        <v>474.4846</v>
      </c>
      <c r="J7017" s="3">
        <v>3</v>
      </c>
      <c r="K7017" s="6">
        <v>64.293099999999995</v>
      </c>
    </row>
    <row r="7018" spans="1:11" x14ac:dyDescent="0.5">
      <c r="A7018" s="1">
        <v>42658</v>
      </c>
      <c r="B7018" s="3">
        <f>YEAR(Table1[[#This Row],[Order Date]])</f>
        <v>2016</v>
      </c>
      <c r="C7018" s="3">
        <f>MONTH(Table1[[#This Row],[Order Date]])</f>
        <v>10</v>
      </c>
      <c r="D7018" s="2" t="s">
        <v>183</v>
      </c>
      <c r="E7018" s="2" t="s">
        <v>87</v>
      </c>
      <c r="F7018" s="2" t="s">
        <v>11</v>
      </c>
      <c r="G7018" s="2" t="s">
        <v>16</v>
      </c>
      <c r="H7018" s="2" t="s">
        <v>139</v>
      </c>
      <c r="I7018" s="6">
        <v>2337.9164999999998</v>
      </c>
      <c r="J7018" s="3">
        <v>12</v>
      </c>
      <c r="K7018" s="6">
        <v>504.75650000000002</v>
      </c>
    </row>
    <row r="7019" spans="1:11" x14ac:dyDescent="0.5">
      <c r="A7019" s="1">
        <v>42658</v>
      </c>
      <c r="B7019" s="3">
        <f>YEAR(Table1[[#This Row],[Order Date]])</f>
        <v>2016</v>
      </c>
      <c r="C7019" s="3">
        <f>MONTH(Table1[[#This Row],[Order Date]])</f>
        <v>10</v>
      </c>
      <c r="D7019" s="2" t="s">
        <v>129</v>
      </c>
      <c r="E7019" s="2" t="s">
        <v>160</v>
      </c>
      <c r="F7019" s="2" t="s">
        <v>43</v>
      </c>
      <c r="G7019" s="2" t="s">
        <v>105</v>
      </c>
      <c r="H7019" s="2" t="s">
        <v>110</v>
      </c>
      <c r="I7019" s="6">
        <v>5699.0524999999998</v>
      </c>
      <c r="J7019" s="3">
        <v>12</v>
      </c>
      <c r="K7019" s="6">
        <v>432.84649999999999</v>
      </c>
    </row>
    <row r="7020" spans="1:11" x14ac:dyDescent="0.5">
      <c r="A7020" s="1">
        <v>42659</v>
      </c>
      <c r="B7020" s="3">
        <f>YEAR(Table1[[#This Row],[Order Date]])</f>
        <v>2016</v>
      </c>
      <c r="C7020" s="3">
        <f>MONTH(Table1[[#This Row],[Order Date]])</f>
        <v>10</v>
      </c>
      <c r="D7020" s="2" t="s">
        <v>41</v>
      </c>
      <c r="E7020" s="2" t="s">
        <v>80</v>
      </c>
      <c r="F7020" s="2" t="s">
        <v>11</v>
      </c>
      <c r="G7020" s="2" t="s">
        <v>20</v>
      </c>
      <c r="H7020" s="2" t="s">
        <v>21</v>
      </c>
      <c r="I7020" s="6">
        <v>4113.8838999999998</v>
      </c>
      <c r="J7020" s="3">
        <v>13</v>
      </c>
      <c r="K7020" s="6">
        <v>535.66790000000003</v>
      </c>
    </row>
    <row r="7021" spans="1:11" x14ac:dyDescent="0.5">
      <c r="A7021" s="1">
        <v>42659</v>
      </c>
      <c r="B7021" s="3">
        <f>YEAR(Table1[[#This Row],[Order Date]])</f>
        <v>2016</v>
      </c>
      <c r="C7021" s="3">
        <f>MONTH(Table1[[#This Row],[Order Date]])</f>
        <v>10</v>
      </c>
      <c r="D7021" s="2" t="s">
        <v>181</v>
      </c>
      <c r="E7021" s="2" t="s">
        <v>112</v>
      </c>
      <c r="F7021" s="2" t="s">
        <v>27</v>
      </c>
      <c r="G7021" s="2" t="s">
        <v>93</v>
      </c>
      <c r="H7021" s="2" t="s">
        <v>158</v>
      </c>
      <c r="I7021" s="6">
        <v>558.81610000000001</v>
      </c>
      <c r="J7021" s="3">
        <v>14</v>
      </c>
      <c r="K7021" s="6">
        <v>-179.3407</v>
      </c>
    </row>
    <row r="7022" spans="1:11" x14ac:dyDescent="0.5">
      <c r="A7022" s="1">
        <v>42659</v>
      </c>
      <c r="B7022" s="3">
        <f>YEAR(Table1[[#This Row],[Order Date]])</f>
        <v>2016</v>
      </c>
      <c r="C7022" s="3">
        <f>MONTH(Table1[[#This Row],[Order Date]])</f>
        <v>10</v>
      </c>
      <c r="D7022" s="2" t="s">
        <v>30</v>
      </c>
      <c r="E7022" s="2" t="s">
        <v>103</v>
      </c>
      <c r="F7022" s="2" t="s">
        <v>27</v>
      </c>
      <c r="G7022" s="2" t="s">
        <v>51</v>
      </c>
      <c r="H7022" s="2" t="s">
        <v>52</v>
      </c>
      <c r="I7022" s="6">
        <v>235.92910000000001</v>
      </c>
      <c r="J7022" s="3">
        <v>3</v>
      </c>
      <c r="K7022" s="6">
        <v>-36.784799999999997</v>
      </c>
    </row>
    <row r="7023" spans="1:11" x14ac:dyDescent="0.5">
      <c r="A7023" s="1">
        <v>42659</v>
      </c>
      <c r="B7023" s="3">
        <f>YEAR(Table1[[#This Row],[Order Date]])</f>
        <v>2016</v>
      </c>
      <c r="C7023" s="3">
        <f>MONTH(Table1[[#This Row],[Order Date]])</f>
        <v>10</v>
      </c>
      <c r="D7023" s="2" t="s">
        <v>79</v>
      </c>
      <c r="E7023" s="2" t="s">
        <v>145</v>
      </c>
      <c r="F7023" s="2" t="s">
        <v>11</v>
      </c>
      <c r="G7023" s="2" t="s">
        <v>16</v>
      </c>
      <c r="H7023" s="2" t="s">
        <v>17</v>
      </c>
      <c r="I7023" s="6">
        <v>1436.7148</v>
      </c>
      <c r="J7023" s="3">
        <v>5</v>
      </c>
      <c r="K7023" s="6">
        <v>-302.33609999999999</v>
      </c>
    </row>
    <row r="7024" spans="1:11" x14ac:dyDescent="0.5">
      <c r="A7024" s="1">
        <v>42659</v>
      </c>
      <c r="B7024" s="3">
        <f>YEAR(Table1[[#This Row],[Order Date]])</f>
        <v>2016</v>
      </c>
      <c r="C7024" s="3">
        <f>MONTH(Table1[[#This Row],[Order Date]])</f>
        <v>10</v>
      </c>
      <c r="D7024" s="2" t="s">
        <v>60</v>
      </c>
      <c r="E7024" s="2" t="s">
        <v>78</v>
      </c>
      <c r="F7024" s="2" t="s">
        <v>43</v>
      </c>
      <c r="G7024" s="2" t="s">
        <v>44</v>
      </c>
      <c r="H7024" s="2" t="s">
        <v>171</v>
      </c>
      <c r="I7024" s="6">
        <v>164.32859999999999</v>
      </c>
      <c r="J7024" s="3">
        <v>2</v>
      </c>
      <c r="K7024" s="6">
        <v>33.991599999999998</v>
      </c>
    </row>
    <row r="7025" spans="1:11" x14ac:dyDescent="0.5">
      <c r="A7025" s="1">
        <v>42659</v>
      </c>
      <c r="B7025" s="3">
        <f>YEAR(Table1[[#This Row],[Order Date]])</f>
        <v>2016</v>
      </c>
      <c r="C7025" s="3">
        <f>MONTH(Table1[[#This Row],[Order Date]])</f>
        <v>10</v>
      </c>
      <c r="D7025" s="2" t="s">
        <v>37</v>
      </c>
      <c r="E7025" s="2" t="s">
        <v>103</v>
      </c>
      <c r="F7025" s="2" t="s">
        <v>43</v>
      </c>
      <c r="G7025" s="2" t="s">
        <v>44</v>
      </c>
      <c r="H7025" s="2" t="s">
        <v>45</v>
      </c>
      <c r="I7025" s="6">
        <v>257.214</v>
      </c>
      <c r="J7025" s="3">
        <v>2</v>
      </c>
      <c r="K7025" s="6">
        <v>18.965699999999998</v>
      </c>
    </row>
    <row r="7026" spans="1:11" x14ac:dyDescent="0.5">
      <c r="A7026" s="1">
        <v>42659</v>
      </c>
      <c r="B7026" s="3">
        <f>YEAR(Table1[[#This Row],[Order Date]])</f>
        <v>2016</v>
      </c>
      <c r="C7026" s="3">
        <f>MONTH(Table1[[#This Row],[Order Date]])</f>
        <v>10</v>
      </c>
      <c r="D7026" s="2" t="s">
        <v>9</v>
      </c>
      <c r="E7026" s="2" t="s">
        <v>119</v>
      </c>
      <c r="F7026" s="2" t="s">
        <v>11</v>
      </c>
      <c r="G7026" s="2" t="s">
        <v>62</v>
      </c>
      <c r="H7026" s="2" t="s">
        <v>137</v>
      </c>
      <c r="I7026" s="6">
        <v>509.83760000000001</v>
      </c>
      <c r="J7026" s="3">
        <v>2</v>
      </c>
      <c r="K7026" s="6">
        <v>-9.9360999999999997</v>
      </c>
    </row>
    <row r="7027" spans="1:11" x14ac:dyDescent="0.5">
      <c r="A7027" s="1">
        <v>42659</v>
      </c>
      <c r="B7027" s="3">
        <f>YEAR(Table1[[#This Row],[Order Date]])</f>
        <v>2016</v>
      </c>
      <c r="C7027" s="3">
        <f>MONTH(Table1[[#This Row],[Order Date]])</f>
        <v>10</v>
      </c>
      <c r="D7027" s="2" t="s">
        <v>89</v>
      </c>
      <c r="E7027" s="2" t="s">
        <v>166</v>
      </c>
      <c r="F7027" s="2" t="s">
        <v>11</v>
      </c>
      <c r="G7027" s="2" t="s">
        <v>20</v>
      </c>
      <c r="H7027" s="2" t="s">
        <v>24</v>
      </c>
      <c r="I7027" s="6">
        <v>4526.7767999999996</v>
      </c>
      <c r="J7027" s="3">
        <v>11</v>
      </c>
      <c r="K7027" s="6">
        <v>183.70769999999999</v>
      </c>
    </row>
    <row r="7028" spans="1:11" x14ac:dyDescent="0.5">
      <c r="A7028" s="1">
        <v>42659</v>
      </c>
      <c r="B7028" s="3">
        <f>YEAR(Table1[[#This Row],[Order Date]])</f>
        <v>2016</v>
      </c>
      <c r="C7028" s="3">
        <f>MONTH(Table1[[#This Row],[Order Date]])</f>
        <v>10</v>
      </c>
      <c r="D7028" s="2" t="s">
        <v>180</v>
      </c>
      <c r="E7028" s="2" t="s">
        <v>90</v>
      </c>
      <c r="F7028" s="2" t="s">
        <v>43</v>
      </c>
      <c r="G7028" s="2" t="s">
        <v>58</v>
      </c>
      <c r="H7028" s="2" t="s">
        <v>91</v>
      </c>
      <c r="I7028" s="6">
        <v>879.86789999999996</v>
      </c>
      <c r="J7028" s="3">
        <v>13</v>
      </c>
      <c r="K7028" s="6">
        <v>99.402100000000004</v>
      </c>
    </row>
    <row r="7029" spans="1:11" x14ac:dyDescent="0.5">
      <c r="A7029" s="1">
        <v>42660</v>
      </c>
      <c r="B7029" s="3">
        <f>YEAR(Table1[[#This Row],[Order Date]])</f>
        <v>2016</v>
      </c>
      <c r="C7029" s="3">
        <f>MONTH(Table1[[#This Row],[Order Date]])</f>
        <v>10</v>
      </c>
      <c r="D7029" s="2" t="s">
        <v>109</v>
      </c>
      <c r="E7029" s="2" t="s">
        <v>142</v>
      </c>
      <c r="F7029" s="2" t="s">
        <v>43</v>
      </c>
      <c r="G7029" s="2" t="s">
        <v>105</v>
      </c>
      <c r="H7029" s="2" t="s">
        <v>106</v>
      </c>
      <c r="I7029" s="6">
        <v>2783.9677999999999</v>
      </c>
      <c r="J7029" s="3">
        <v>5</v>
      </c>
      <c r="K7029" s="6">
        <v>-697.23140000000001</v>
      </c>
    </row>
    <row r="7030" spans="1:11" x14ac:dyDescent="0.5">
      <c r="A7030" s="1">
        <v>42660</v>
      </c>
      <c r="B7030" s="3">
        <f>YEAR(Table1[[#This Row],[Order Date]])</f>
        <v>2016</v>
      </c>
      <c r="C7030" s="3">
        <f>MONTH(Table1[[#This Row],[Order Date]])</f>
        <v>10</v>
      </c>
      <c r="D7030" s="2" t="s">
        <v>22</v>
      </c>
      <c r="E7030" s="2" t="s">
        <v>125</v>
      </c>
      <c r="F7030" s="2" t="s">
        <v>43</v>
      </c>
      <c r="G7030" s="2" t="s">
        <v>105</v>
      </c>
      <c r="H7030" s="2" t="s">
        <v>106</v>
      </c>
      <c r="I7030" s="6">
        <v>1035.2225000000001</v>
      </c>
      <c r="J7030" s="3">
        <v>5</v>
      </c>
      <c r="K7030" s="6">
        <v>-85.887699999999995</v>
      </c>
    </row>
    <row r="7031" spans="1:11" x14ac:dyDescent="0.5">
      <c r="A7031" s="1">
        <v>42660</v>
      </c>
      <c r="B7031" s="3">
        <f>YEAR(Table1[[#This Row],[Order Date]])</f>
        <v>2016</v>
      </c>
      <c r="C7031" s="3">
        <f>MONTH(Table1[[#This Row],[Order Date]])</f>
        <v>10</v>
      </c>
      <c r="D7031" s="2" t="s">
        <v>123</v>
      </c>
      <c r="E7031" s="2" t="s">
        <v>78</v>
      </c>
      <c r="F7031" s="2" t="s">
        <v>11</v>
      </c>
      <c r="G7031" s="2" t="s">
        <v>62</v>
      </c>
      <c r="H7031" s="2" t="s">
        <v>63</v>
      </c>
      <c r="I7031" s="6">
        <v>3428.2194</v>
      </c>
      <c r="J7031" s="3">
        <v>9</v>
      </c>
      <c r="K7031" s="6">
        <v>488.58539999999999</v>
      </c>
    </row>
    <row r="7032" spans="1:11" x14ac:dyDescent="0.5">
      <c r="A7032" s="1">
        <v>42660</v>
      </c>
      <c r="B7032" s="3">
        <f>YEAR(Table1[[#This Row],[Order Date]])</f>
        <v>2016</v>
      </c>
      <c r="C7032" s="3">
        <f>MONTH(Table1[[#This Row],[Order Date]])</f>
        <v>10</v>
      </c>
      <c r="D7032" s="2" t="s">
        <v>64</v>
      </c>
      <c r="E7032" s="2" t="s">
        <v>95</v>
      </c>
      <c r="F7032" s="2" t="s">
        <v>27</v>
      </c>
      <c r="G7032" s="2" t="s">
        <v>115</v>
      </c>
      <c r="H7032" s="2" t="s">
        <v>127</v>
      </c>
      <c r="I7032" s="6">
        <v>13.878</v>
      </c>
      <c r="J7032" s="3">
        <v>1</v>
      </c>
      <c r="K7032" s="6">
        <v>-1.111</v>
      </c>
    </row>
    <row r="7033" spans="1:11" x14ac:dyDescent="0.5">
      <c r="A7033" s="1">
        <v>42660</v>
      </c>
      <c r="B7033" s="3">
        <f>YEAR(Table1[[#This Row],[Order Date]])</f>
        <v>2016</v>
      </c>
      <c r="C7033" s="3">
        <f>MONTH(Table1[[#This Row],[Order Date]])</f>
        <v>10</v>
      </c>
      <c r="D7033" s="2" t="s">
        <v>180</v>
      </c>
      <c r="E7033" s="2" t="s">
        <v>182</v>
      </c>
      <c r="F7033" s="2" t="s">
        <v>43</v>
      </c>
      <c r="G7033" s="2" t="s">
        <v>105</v>
      </c>
      <c r="H7033" s="2" t="s">
        <v>106</v>
      </c>
      <c r="I7033" s="6">
        <v>1319.7469000000001</v>
      </c>
      <c r="J7033" s="3">
        <v>11</v>
      </c>
      <c r="K7033" s="6">
        <v>-320.70589999999999</v>
      </c>
    </row>
    <row r="7034" spans="1:11" x14ac:dyDescent="0.5">
      <c r="A7034" s="1">
        <v>42660</v>
      </c>
      <c r="B7034" s="3">
        <f>YEAR(Table1[[#This Row],[Order Date]])</f>
        <v>2016</v>
      </c>
      <c r="C7034" s="3">
        <f>MONTH(Table1[[#This Row],[Order Date]])</f>
        <v>10</v>
      </c>
      <c r="D7034" s="2" t="s">
        <v>64</v>
      </c>
      <c r="E7034" s="2" t="s">
        <v>87</v>
      </c>
      <c r="F7034" s="2" t="s">
        <v>11</v>
      </c>
      <c r="G7034" s="2" t="s">
        <v>20</v>
      </c>
      <c r="H7034" s="2" t="s">
        <v>21</v>
      </c>
      <c r="I7034" s="6">
        <v>836.42</v>
      </c>
      <c r="J7034" s="3">
        <v>12</v>
      </c>
      <c r="K7034" s="6">
        <v>-123.4468</v>
      </c>
    </row>
    <row r="7035" spans="1:11" x14ac:dyDescent="0.5">
      <c r="A7035" s="1">
        <v>42661</v>
      </c>
      <c r="B7035" s="3">
        <f>YEAR(Table1[[#This Row],[Order Date]])</f>
        <v>2016</v>
      </c>
      <c r="C7035" s="3">
        <f>MONTH(Table1[[#This Row],[Order Date]])</f>
        <v>10</v>
      </c>
      <c r="D7035" s="2" t="s">
        <v>181</v>
      </c>
      <c r="E7035" s="2" t="s">
        <v>125</v>
      </c>
      <c r="F7035" s="2" t="s">
        <v>43</v>
      </c>
      <c r="G7035" s="2" t="s">
        <v>44</v>
      </c>
      <c r="H7035" s="2" t="s">
        <v>45</v>
      </c>
      <c r="I7035" s="6">
        <v>512.11019999999996</v>
      </c>
      <c r="J7035" s="3">
        <v>1</v>
      </c>
      <c r="K7035" s="6">
        <v>103.3284</v>
      </c>
    </row>
    <row r="7036" spans="1:11" x14ac:dyDescent="0.5">
      <c r="A7036" s="1">
        <v>42661</v>
      </c>
      <c r="B7036" s="3">
        <f>YEAR(Table1[[#This Row],[Order Date]])</f>
        <v>2016</v>
      </c>
      <c r="C7036" s="3">
        <f>MONTH(Table1[[#This Row],[Order Date]])</f>
        <v>10</v>
      </c>
      <c r="D7036" s="2" t="s">
        <v>170</v>
      </c>
      <c r="E7036" s="2" t="s">
        <v>160</v>
      </c>
      <c r="F7036" s="2" t="s">
        <v>27</v>
      </c>
      <c r="G7036" s="2" t="s">
        <v>35</v>
      </c>
      <c r="H7036" s="2" t="s">
        <v>36</v>
      </c>
      <c r="I7036" s="6">
        <v>565.8075</v>
      </c>
      <c r="J7036" s="3">
        <v>13</v>
      </c>
      <c r="K7036" s="6">
        <v>48.275599999999997</v>
      </c>
    </row>
    <row r="7037" spans="1:11" x14ac:dyDescent="0.5">
      <c r="A7037" s="1">
        <v>42661</v>
      </c>
      <c r="B7037" s="3">
        <f>YEAR(Table1[[#This Row],[Order Date]])</f>
        <v>2016</v>
      </c>
      <c r="C7037" s="3">
        <f>MONTH(Table1[[#This Row],[Order Date]])</f>
        <v>10</v>
      </c>
      <c r="D7037" s="2" t="s">
        <v>18</v>
      </c>
      <c r="E7037" s="2" t="s">
        <v>96</v>
      </c>
      <c r="F7037" s="2" t="s">
        <v>27</v>
      </c>
      <c r="G7037" s="2" t="s">
        <v>51</v>
      </c>
      <c r="H7037" s="2" t="s">
        <v>83</v>
      </c>
      <c r="I7037" s="6">
        <v>1959.8452</v>
      </c>
      <c r="J7037" s="3">
        <v>14</v>
      </c>
      <c r="K7037" s="6">
        <v>250.08</v>
      </c>
    </row>
    <row r="7038" spans="1:11" x14ac:dyDescent="0.5">
      <c r="A7038" s="1">
        <v>42662</v>
      </c>
      <c r="B7038" s="3">
        <f>YEAR(Table1[[#This Row],[Order Date]])</f>
        <v>2016</v>
      </c>
      <c r="C7038" s="3">
        <f>MONTH(Table1[[#This Row],[Order Date]])</f>
        <v>10</v>
      </c>
      <c r="D7038" s="2" t="s">
        <v>53</v>
      </c>
      <c r="E7038" s="2" t="s">
        <v>107</v>
      </c>
      <c r="F7038" s="2" t="s">
        <v>27</v>
      </c>
      <c r="G7038" s="2" t="s">
        <v>35</v>
      </c>
      <c r="H7038" s="2" t="s">
        <v>156</v>
      </c>
      <c r="I7038" s="6">
        <v>1019.8057</v>
      </c>
      <c r="J7038" s="3">
        <v>14</v>
      </c>
      <c r="K7038" s="6">
        <v>-202.17840000000001</v>
      </c>
    </row>
    <row r="7039" spans="1:11" x14ac:dyDescent="0.5">
      <c r="A7039" s="1">
        <v>42662</v>
      </c>
      <c r="B7039" s="3">
        <f>YEAR(Table1[[#This Row],[Order Date]])</f>
        <v>2016</v>
      </c>
      <c r="C7039" s="3">
        <f>MONTH(Table1[[#This Row],[Order Date]])</f>
        <v>10</v>
      </c>
      <c r="D7039" s="2" t="s">
        <v>109</v>
      </c>
      <c r="E7039" s="2" t="s">
        <v>99</v>
      </c>
      <c r="F7039" s="2" t="s">
        <v>27</v>
      </c>
      <c r="G7039" s="2" t="s">
        <v>28</v>
      </c>
      <c r="H7039" s="2" t="s">
        <v>134</v>
      </c>
      <c r="I7039" s="6">
        <v>799.67049999999995</v>
      </c>
      <c r="J7039" s="3">
        <v>5</v>
      </c>
      <c r="K7039" s="6">
        <v>-154.49760000000001</v>
      </c>
    </row>
    <row r="7040" spans="1:11" x14ac:dyDescent="0.5">
      <c r="A7040" s="1">
        <v>42662</v>
      </c>
      <c r="B7040" s="3">
        <f>YEAR(Table1[[#This Row],[Order Date]])</f>
        <v>2016</v>
      </c>
      <c r="C7040" s="3">
        <f>MONTH(Table1[[#This Row],[Order Date]])</f>
        <v>10</v>
      </c>
      <c r="D7040" s="2" t="s">
        <v>41</v>
      </c>
      <c r="E7040" s="2" t="s">
        <v>151</v>
      </c>
      <c r="F7040" s="2" t="s">
        <v>11</v>
      </c>
      <c r="G7040" s="2" t="s">
        <v>62</v>
      </c>
      <c r="H7040" s="2" t="s">
        <v>63</v>
      </c>
      <c r="I7040" s="6">
        <v>2252.7310000000002</v>
      </c>
      <c r="J7040" s="3">
        <v>7</v>
      </c>
      <c r="K7040" s="6">
        <v>311.46069999999997</v>
      </c>
    </row>
    <row r="7041" spans="1:11" x14ac:dyDescent="0.5">
      <c r="A7041" s="1">
        <v>42662</v>
      </c>
      <c r="B7041" s="3">
        <f>YEAR(Table1[[#This Row],[Order Date]])</f>
        <v>2016</v>
      </c>
      <c r="C7041" s="3">
        <f>MONTH(Table1[[#This Row],[Order Date]])</f>
        <v>10</v>
      </c>
      <c r="D7041" s="2" t="s">
        <v>60</v>
      </c>
      <c r="E7041" s="2" t="s">
        <v>38</v>
      </c>
      <c r="F7041" s="2" t="s">
        <v>11</v>
      </c>
      <c r="G7041" s="2" t="s">
        <v>16</v>
      </c>
      <c r="H7041" s="2" t="s">
        <v>179</v>
      </c>
      <c r="I7041" s="6">
        <v>1571.3375000000001</v>
      </c>
      <c r="J7041" s="3">
        <v>6</v>
      </c>
      <c r="K7041" s="6">
        <v>188.36619999999999</v>
      </c>
    </row>
    <row r="7042" spans="1:11" x14ac:dyDescent="0.5">
      <c r="A7042" s="1">
        <v>42662</v>
      </c>
      <c r="B7042" s="3">
        <f>YEAR(Table1[[#This Row],[Order Date]])</f>
        <v>2016</v>
      </c>
      <c r="C7042" s="3">
        <f>MONTH(Table1[[#This Row],[Order Date]])</f>
        <v>10</v>
      </c>
      <c r="D7042" s="2" t="s">
        <v>41</v>
      </c>
      <c r="E7042" s="2" t="s">
        <v>125</v>
      </c>
      <c r="F7042" s="2" t="s">
        <v>11</v>
      </c>
      <c r="G7042" s="2" t="s">
        <v>12</v>
      </c>
      <c r="H7042" s="2" t="s">
        <v>101</v>
      </c>
      <c r="I7042" s="6">
        <v>615.33000000000004</v>
      </c>
      <c r="J7042" s="3">
        <v>2</v>
      </c>
      <c r="K7042" s="6">
        <v>45.004300000000001</v>
      </c>
    </row>
    <row r="7043" spans="1:11" x14ac:dyDescent="0.5">
      <c r="A7043" s="1">
        <v>42662</v>
      </c>
      <c r="B7043" s="3">
        <f>YEAR(Table1[[#This Row],[Order Date]])</f>
        <v>2016</v>
      </c>
      <c r="C7043" s="3">
        <f>MONTH(Table1[[#This Row],[Order Date]])</f>
        <v>10</v>
      </c>
      <c r="D7043" s="2" t="s">
        <v>170</v>
      </c>
      <c r="E7043" s="2" t="s">
        <v>50</v>
      </c>
      <c r="F7043" s="2" t="s">
        <v>11</v>
      </c>
      <c r="G7043" s="2" t="s">
        <v>12</v>
      </c>
      <c r="H7043" s="2" t="s">
        <v>101</v>
      </c>
      <c r="I7043" s="6">
        <v>3268.3402999999998</v>
      </c>
      <c r="J7043" s="3">
        <v>13</v>
      </c>
      <c r="K7043" s="6">
        <v>-798.20849999999996</v>
      </c>
    </row>
    <row r="7044" spans="1:11" x14ac:dyDescent="0.5">
      <c r="A7044" s="1">
        <v>42662</v>
      </c>
      <c r="B7044" s="3">
        <f>YEAR(Table1[[#This Row],[Order Date]])</f>
        <v>2016</v>
      </c>
      <c r="C7044" s="3">
        <f>MONTH(Table1[[#This Row],[Order Date]])</f>
        <v>10</v>
      </c>
      <c r="D7044" s="2" t="s">
        <v>53</v>
      </c>
      <c r="E7044" s="2" t="s">
        <v>47</v>
      </c>
      <c r="F7044" s="2" t="s">
        <v>43</v>
      </c>
      <c r="G7044" s="2" t="s">
        <v>44</v>
      </c>
      <c r="H7044" s="2" t="s">
        <v>171</v>
      </c>
      <c r="I7044" s="6">
        <v>3061.3474999999999</v>
      </c>
      <c r="J7044" s="3">
        <v>7</v>
      </c>
      <c r="K7044" s="6">
        <v>586.36400000000003</v>
      </c>
    </row>
    <row r="7045" spans="1:11" x14ac:dyDescent="0.5">
      <c r="A7045" s="1">
        <v>42662</v>
      </c>
      <c r="B7045" s="3">
        <f>YEAR(Table1[[#This Row],[Order Date]])</f>
        <v>2016</v>
      </c>
      <c r="C7045" s="3">
        <f>MONTH(Table1[[#This Row],[Order Date]])</f>
        <v>10</v>
      </c>
      <c r="D7045" s="2" t="s">
        <v>33</v>
      </c>
      <c r="E7045" s="2" t="s">
        <v>26</v>
      </c>
      <c r="F7045" s="2" t="s">
        <v>27</v>
      </c>
      <c r="G7045" s="2" t="s">
        <v>93</v>
      </c>
      <c r="H7045" s="2" t="s">
        <v>94</v>
      </c>
      <c r="I7045" s="6">
        <v>285.50209999999998</v>
      </c>
      <c r="J7045" s="3">
        <v>5</v>
      </c>
      <c r="K7045" s="6">
        <v>30.846399999999999</v>
      </c>
    </row>
    <row r="7046" spans="1:11" x14ac:dyDescent="0.5">
      <c r="A7046" s="1">
        <v>42662</v>
      </c>
      <c r="B7046" s="3">
        <f>YEAR(Table1[[#This Row],[Order Date]])</f>
        <v>2016</v>
      </c>
      <c r="C7046" s="3">
        <f>MONTH(Table1[[#This Row],[Order Date]])</f>
        <v>10</v>
      </c>
      <c r="D7046" s="2" t="s">
        <v>37</v>
      </c>
      <c r="E7046" s="2" t="s">
        <v>42</v>
      </c>
      <c r="F7046" s="2" t="s">
        <v>11</v>
      </c>
      <c r="G7046" s="2" t="s">
        <v>62</v>
      </c>
      <c r="H7046" s="2" t="s">
        <v>74</v>
      </c>
      <c r="I7046" s="6">
        <v>1715.8801000000001</v>
      </c>
      <c r="J7046" s="3">
        <v>12</v>
      </c>
      <c r="K7046" s="6">
        <v>-572.01350000000002</v>
      </c>
    </row>
    <row r="7047" spans="1:11" x14ac:dyDescent="0.5">
      <c r="A7047" s="1">
        <v>42662</v>
      </c>
      <c r="B7047" s="3">
        <f>YEAR(Table1[[#This Row],[Order Date]])</f>
        <v>2016</v>
      </c>
      <c r="C7047" s="3">
        <f>MONTH(Table1[[#This Row],[Order Date]])</f>
        <v>10</v>
      </c>
      <c r="D7047" s="2" t="s">
        <v>79</v>
      </c>
      <c r="E7047" s="2" t="s">
        <v>163</v>
      </c>
      <c r="F7047" s="2" t="s">
        <v>11</v>
      </c>
      <c r="G7047" s="2" t="s">
        <v>62</v>
      </c>
      <c r="H7047" s="2" t="s">
        <v>74</v>
      </c>
      <c r="I7047" s="6">
        <v>1463.8207</v>
      </c>
      <c r="J7047" s="3">
        <v>5</v>
      </c>
      <c r="K7047" s="6">
        <v>181.37459999999999</v>
      </c>
    </row>
    <row r="7048" spans="1:11" x14ac:dyDescent="0.5">
      <c r="A7048" s="1">
        <v>42662</v>
      </c>
      <c r="B7048" s="3">
        <f>YEAR(Table1[[#This Row],[Order Date]])</f>
        <v>2016</v>
      </c>
      <c r="C7048" s="3">
        <f>MONTH(Table1[[#This Row],[Order Date]])</f>
        <v>10</v>
      </c>
      <c r="D7048" s="2" t="s">
        <v>73</v>
      </c>
      <c r="E7048" s="2" t="s">
        <v>54</v>
      </c>
      <c r="F7048" s="2" t="s">
        <v>11</v>
      </c>
      <c r="G7048" s="2" t="s">
        <v>16</v>
      </c>
      <c r="H7048" s="2" t="s">
        <v>133</v>
      </c>
      <c r="I7048" s="6">
        <v>702.80240000000003</v>
      </c>
      <c r="J7048" s="3">
        <v>3</v>
      </c>
      <c r="K7048" s="6">
        <v>46.625799999999998</v>
      </c>
    </row>
    <row r="7049" spans="1:11" x14ac:dyDescent="0.5">
      <c r="A7049" s="1">
        <v>42662</v>
      </c>
      <c r="B7049" s="3">
        <f>YEAR(Table1[[#This Row],[Order Date]])</f>
        <v>2016</v>
      </c>
      <c r="C7049" s="3">
        <f>MONTH(Table1[[#This Row],[Order Date]])</f>
        <v>10</v>
      </c>
      <c r="D7049" s="2" t="s">
        <v>181</v>
      </c>
      <c r="E7049" s="2" t="s">
        <v>15</v>
      </c>
      <c r="F7049" s="2" t="s">
        <v>27</v>
      </c>
      <c r="G7049" s="2" t="s">
        <v>51</v>
      </c>
      <c r="H7049" s="2" t="s">
        <v>52</v>
      </c>
      <c r="I7049" s="6">
        <v>527.92269999999996</v>
      </c>
      <c r="J7049" s="3">
        <v>8</v>
      </c>
      <c r="K7049" s="6">
        <v>87.663899999999998</v>
      </c>
    </row>
    <row r="7050" spans="1:11" x14ac:dyDescent="0.5">
      <c r="A7050" s="1">
        <v>42663</v>
      </c>
      <c r="B7050" s="3">
        <f>YEAR(Table1[[#This Row],[Order Date]])</f>
        <v>2016</v>
      </c>
      <c r="C7050" s="3">
        <f>MONTH(Table1[[#This Row],[Order Date]])</f>
        <v>10</v>
      </c>
      <c r="D7050" s="2" t="s">
        <v>109</v>
      </c>
      <c r="E7050" s="2" t="s">
        <v>19</v>
      </c>
      <c r="F7050" s="2" t="s">
        <v>43</v>
      </c>
      <c r="G7050" s="2" t="s">
        <v>105</v>
      </c>
      <c r="H7050" s="2" t="s">
        <v>106</v>
      </c>
      <c r="I7050" s="6">
        <v>797.8655</v>
      </c>
      <c r="J7050" s="3">
        <v>2</v>
      </c>
      <c r="K7050" s="6">
        <v>142.05119999999999</v>
      </c>
    </row>
    <row r="7051" spans="1:11" x14ac:dyDescent="0.5">
      <c r="A7051" s="1">
        <v>42663</v>
      </c>
      <c r="B7051" s="3">
        <f>YEAR(Table1[[#This Row],[Order Date]])</f>
        <v>2016</v>
      </c>
      <c r="C7051" s="3">
        <f>MONTH(Table1[[#This Row],[Order Date]])</f>
        <v>10</v>
      </c>
      <c r="D7051" s="2" t="s">
        <v>109</v>
      </c>
      <c r="E7051" s="2" t="s">
        <v>19</v>
      </c>
      <c r="F7051" s="2" t="s">
        <v>11</v>
      </c>
      <c r="G7051" s="2" t="s">
        <v>16</v>
      </c>
      <c r="H7051" s="2" t="s">
        <v>17</v>
      </c>
      <c r="I7051" s="6">
        <v>2570.4985999999999</v>
      </c>
      <c r="J7051" s="3">
        <v>12</v>
      </c>
      <c r="K7051" s="6">
        <v>404.16660000000002</v>
      </c>
    </row>
    <row r="7052" spans="1:11" x14ac:dyDescent="0.5">
      <c r="A7052" s="1">
        <v>42663</v>
      </c>
      <c r="B7052" s="3">
        <f>YEAR(Table1[[#This Row],[Order Date]])</f>
        <v>2016</v>
      </c>
      <c r="C7052" s="3">
        <f>MONTH(Table1[[#This Row],[Order Date]])</f>
        <v>10</v>
      </c>
      <c r="D7052" s="2" t="s">
        <v>109</v>
      </c>
      <c r="E7052" s="2" t="s">
        <v>128</v>
      </c>
      <c r="F7052" s="2" t="s">
        <v>27</v>
      </c>
      <c r="G7052" s="2" t="s">
        <v>35</v>
      </c>
      <c r="H7052" s="2" t="s">
        <v>156</v>
      </c>
      <c r="I7052" s="6">
        <v>1528.3336999999999</v>
      </c>
      <c r="J7052" s="3">
        <v>14</v>
      </c>
      <c r="K7052" s="6">
        <v>-262.58420000000001</v>
      </c>
    </row>
    <row r="7053" spans="1:11" x14ac:dyDescent="0.5">
      <c r="A7053" s="1">
        <v>42663</v>
      </c>
      <c r="B7053" s="3">
        <f>YEAR(Table1[[#This Row],[Order Date]])</f>
        <v>2016</v>
      </c>
      <c r="C7053" s="3">
        <f>MONTH(Table1[[#This Row],[Order Date]])</f>
        <v>10</v>
      </c>
      <c r="D7053" s="2" t="s">
        <v>9</v>
      </c>
      <c r="E7053" s="2" t="s">
        <v>15</v>
      </c>
      <c r="F7053" s="2" t="s">
        <v>27</v>
      </c>
      <c r="G7053" s="2" t="s">
        <v>51</v>
      </c>
      <c r="H7053" s="2" t="s">
        <v>167</v>
      </c>
      <c r="I7053" s="6">
        <v>420.93860000000001</v>
      </c>
      <c r="J7053" s="3">
        <v>8</v>
      </c>
      <c r="K7053" s="6">
        <v>87.641499999999994</v>
      </c>
    </row>
    <row r="7054" spans="1:11" x14ac:dyDescent="0.5">
      <c r="A7054" s="1">
        <v>42663</v>
      </c>
      <c r="B7054" s="3">
        <f>YEAR(Table1[[#This Row],[Order Date]])</f>
        <v>2016</v>
      </c>
      <c r="C7054" s="3">
        <f>MONTH(Table1[[#This Row],[Order Date]])</f>
        <v>10</v>
      </c>
      <c r="D7054" s="2" t="s">
        <v>25</v>
      </c>
      <c r="E7054" s="2" t="s">
        <v>87</v>
      </c>
      <c r="F7054" s="2" t="s">
        <v>27</v>
      </c>
      <c r="G7054" s="2" t="s">
        <v>85</v>
      </c>
      <c r="H7054" s="2" t="s">
        <v>173</v>
      </c>
      <c r="I7054" s="6">
        <v>274.4633</v>
      </c>
      <c r="J7054" s="3">
        <v>3</v>
      </c>
      <c r="K7054" s="6">
        <v>38.466299999999997</v>
      </c>
    </row>
    <row r="7055" spans="1:11" x14ac:dyDescent="0.5">
      <c r="A7055" s="1">
        <v>42664</v>
      </c>
      <c r="B7055" s="3">
        <f>YEAR(Table1[[#This Row],[Order Date]])</f>
        <v>2016</v>
      </c>
      <c r="C7055" s="3">
        <f>MONTH(Table1[[#This Row],[Order Date]])</f>
        <v>10</v>
      </c>
      <c r="D7055" s="2" t="s">
        <v>30</v>
      </c>
      <c r="E7055" s="2" t="s">
        <v>42</v>
      </c>
      <c r="F7055" s="2" t="s">
        <v>11</v>
      </c>
      <c r="G7055" s="2" t="s">
        <v>20</v>
      </c>
      <c r="H7055" s="2" t="s">
        <v>141</v>
      </c>
      <c r="I7055" s="6">
        <v>241.49709999999999</v>
      </c>
      <c r="J7055" s="3">
        <v>2</v>
      </c>
      <c r="K7055" s="6">
        <v>-19.029699999999998</v>
      </c>
    </row>
    <row r="7056" spans="1:11" x14ac:dyDescent="0.5">
      <c r="A7056" s="1">
        <v>42664</v>
      </c>
      <c r="B7056" s="3">
        <f>YEAR(Table1[[#This Row],[Order Date]])</f>
        <v>2016</v>
      </c>
      <c r="C7056" s="3">
        <f>MONTH(Table1[[#This Row],[Order Date]])</f>
        <v>10</v>
      </c>
      <c r="D7056" s="2" t="s">
        <v>37</v>
      </c>
      <c r="E7056" s="2" t="s">
        <v>125</v>
      </c>
      <c r="F7056" s="2" t="s">
        <v>43</v>
      </c>
      <c r="G7056" s="2" t="s">
        <v>105</v>
      </c>
      <c r="H7056" s="2" t="s">
        <v>106</v>
      </c>
      <c r="I7056" s="6">
        <v>70.852199999999996</v>
      </c>
      <c r="J7056" s="3">
        <v>1</v>
      </c>
      <c r="K7056" s="6">
        <v>-10.9377</v>
      </c>
    </row>
    <row r="7057" spans="1:11" x14ac:dyDescent="0.5">
      <c r="A7057" s="1">
        <v>42664</v>
      </c>
      <c r="B7057" s="3">
        <f>YEAR(Table1[[#This Row],[Order Date]])</f>
        <v>2016</v>
      </c>
      <c r="C7057" s="3">
        <f>MONTH(Table1[[#This Row],[Order Date]])</f>
        <v>10</v>
      </c>
      <c r="D7057" s="2" t="s">
        <v>181</v>
      </c>
      <c r="E7057" s="2" t="s">
        <v>19</v>
      </c>
      <c r="F7057" s="2" t="s">
        <v>43</v>
      </c>
      <c r="G7057" s="2" t="s">
        <v>44</v>
      </c>
      <c r="H7057" s="2" t="s">
        <v>171</v>
      </c>
      <c r="I7057" s="6">
        <v>386.06360000000001</v>
      </c>
      <c r="J7057" s="3">
        <v>4</v>
      </c>
      <c r="K7057" s="6">
        <v>9.0228999999999999</v>
      </c>
    </row>
    <row r="7058" spans="1:11" x14ac:dyDescent="0.5">
      <c r="A7058" s="1">
        <v>42664</v>
      </c>
      <c r="B7058" s="3">
        <f>YEAR(Table1[[#This Row],[Order Date]])</f>
        <v>2016</v>
      </c>
      <c r="C7058" s="3">
        <f>MONTH(Table1[[#This Row],[Order Date]])</f>
        <v>10</v>
      </c>
      <c r="D7058" s="2" t="s">
        <v>14</v>
      </c>
      <c r="E7058" s="2" t="s">
        <v>132</v>
      </c>
      <c r="F7058" s="2" t="s">
        <v>11</v>
      </c>
      <c r="G7058" s="2" t="s">
        <v>12</v>
      </c>
      <c r="H7058" s="2" t="s">
        <v>70</v>
      </c>
      <c r="I7058" s="6">
        <v>2083.9947000000002</v>
      </c>
      <c r="J7058" s="3">
        <v>11</v>
      </c>
      <c r="K7058" s="6">
        <v>-544.76310000000001</v>
      </c>
    </row>
    <row r="7059" spans="1:11" x14ac:dyDescent="0.5">
      <c r="A7059" s="1">
        <v>42664</v>
      </c>
      <c r="B7059" s="3">
        <f>YEAR(Table1[[#This Row],[Order Date]])</f>
        <v>2016</v>
      </c>
      <c r="C7059" s="3">
        <f>MONTH(Table1[[#This Row],[Order Date]])</f>
        <v>10</v>
      </c>
      <c r="D7059" s="2" t="s">
        <v>109</v>
      </c>
      <c r="E7059" s="2" t="s">
        <v>61</v>
      </c>
      <c r="F7059" s="2" t="s">
        <v>11</v>
      </c>
      <c r="G7059" s="2" t="s">
        <v>16</v>
      </c>
      <c r="H7059" s="2" t="s">
        <v>179</v>
      </c>
      <c r="I7059" s="6">
        <v>607.40499999999997</v>
      </c>
      <c r="J7059" s="3">
        <v>14</v>
      </c>
      <c r="K7059" s="6">
        <v>-130.55189999999999</v>
      </c>
    </row>
    <row r="7060" spans="1:11" x14ac:dyDescent="0.5">
      <c r="A7060" s="1">
        <v>42665</v>
      </c>
      <c r="B7060" s="3">
        <f>YEAR(Table1[[#This Row],[Order Date]])</f>
        <v>2016</v>
      </c>
      <c r="C7060" s="3">
        <f>MONTH(Table1[[#This Row],[Order Date]])</f>
        <v>10</v>
      </c>
      <c r="D7060" s="2" t="s">
        <v>140</v>
      </c>
      <c r="E7060" s="2" t="s">
        <v>95</v>
      </c>
      <c r="F7060" s="2" t="s">
        <v>43</v>
      </c>
      <c r="G7060" s="2" t="s">
        <v>58</v>
      </c>
      <c r="H7060" s="2" t="s">
        <v>175</v>
      </c>
      <c r="I7060" s="6">
        <v>2068.6972999999998</v>
      </c>
      <c r="J7060" s="3">
        <v>6</v>
      </c>
      <c r="K7060" s="6">
        <v>-522.75480000000005</v>
      </c>
    </row>
    <row r="7061" spans="1:11" x14ac:dyDescent="0.5">
      <c r="A7061" s="1">
        <v>42665</v>
      </c>
      <c r="B7061" s="3">
        <f>YEAR(Table1[[#This Row],[Order Date]])</f>
        <v>2016</v>
      </c>
      <c r="C7061" s="3">
        <f>MONTH(Table1[[#This Row],[Order Date]])</f>
        <v>10</v>
      </c>
      <c r="D7061" s="2" t="s">
        <v>140</v>
      </c>
      <c r="E7061" s="2" t="s">
        <v>34</v>
      </c>
      <c r="F7061" s="2" t="s">
        <v>43</v>
      </c>
      <c r="G7061" s="2" t="s">
        <v>105</v>
      </c>
      <c r="H7061" s="2" t="s">
        <v>131</v>
      </c>
      <c r="I7061" s="6">
        <v>4256.8460999999998</v>
      </c>
      <c r="J7061" s="3">
        <v>8</v>
      </c>
      <c r="K7061" s="6">
        <v>304.72410000000002</v>
      </c>
    </row>
    <row r="7062" spans="1:11" x14ac:dyDescent="0.5">
      <c r="A7062" s="1">
        <v>42665</v>
      </c>
      <c r="B7062" s="3">
        <f>YEAR(Table1[[#This Row],[Order Date]])</f>
        <v>2016</v>
      </c>
      <c r="C7062" s="3">
        <f>MONTH(Table1[[#This Row],[Order Date]])</f>
        <v>10</v>
      </c>
      <c r="D7062" s="2" t="s">
        <v>178</v>
      </c>
      <c r="E7062" s="2" t="s">
        <v>169</v>
      </c>
      <c r="F7062" s="2" t="s">
        <v>11</v>
      </c>
      <c r="G7062" s="2" t="s">
        <v>20</v>
      </c>
      <c r="H7062" s="2" t="s">
        <v>24</v>
      </c>
      <c r="I7062" s="6">
        <v>2291.9843999999998</v>
      </c>
      <c r="J7062" s="3">
        <v>10</v>
      </c>
      <c r="K7062" s="6">
        <v>507.68180000000001</v>
      </c>
    </row>
    <row r="7063" spans="1:11" x14ac:dyDescent="0.5">
      <c r="A7063" s="1">
        <v>42665</v>
      </c>
      <c r="B7063" s="3">
        <f>YEAR(Table1[[#This Row],[Order Date]])</f>
        <v>2016</v>
      </c>
      <c r="C7063" s="3">
        <f>MONTH(Table1[[#This Row],[Order Date]])</f>
        <v>10</v>
      </c>
      <c r="D7063" s="2" t="s">
        <v>84</v>
      </c>
      <c r="E7063" s="2" t="s">
        <v>111</v>
      </c>
      <c r="F7063" s="2" t="s">
        <v>43</v>
      </c>
      <c r="G7063" s="2" t="s">
        <v>44</v>
      </c>
      <c r="H7063" s="2" t="s">
        <v>81</v>
      </c>
      <c r="I7063" s="6">
        <v>5036.7803000000004</v>
      </c>
      <c r="J7063" s="3">
        <v>13</v>
      </c>
      <c r="K7063" s="6">
        <v>1193.1241</v>
      </c>
    </row>
    <row r="7064" spans="1:11" x14ac:dyDescent="0.5">
      <c r="A7064" s="1">
        <v>42665</v>
      </c>
      <c r="B7064" s="3">
        <f>YEAR(Table1[[#This Row],[Order Date]])</f>
        <v>2016</v>
      </c>
      <c r="C7064" s="3">
        <f>MONTH(Table1[[#This Row],[Order Date]])</f>
        <v>10</v>
      </c>
      <c r="D7064" s="2" t="s">
        <v>143</v>
      </c>
      <c r="E7064" s="2" t="s">
        <v>151</v>
      </c>
      <c r="F7064" s="2" t="s">
        <v>27</v>
      </c>
      <c r="G7064" s="2" t="s">
        <v>48</v>
      </c>
      <c r="H7064" s="2" t="s">
        <v>174</v>
      </c>
      <c r="I7064" s="6">
        <v>17.518699999999999</v>
      </c>
      <c r="J7064" s="3">
        <v>7</v>
      </c>
      <c r="K7064" s="6">
        <v>5.1497999999999999</v>
      </c>
    </row>
    <row r="7065" spans="1:11" x14ac:dyDescent="0.5">
      <c r="A7065" s="1">
        <v>42665</v>
      </c>
      <c r="B7065" s="3">
        <f>YEAR(Table1[[#This Row],[Order Date]])</f>
        <v>2016</v>
      </c>
      <c r="C7065" s="3">
        <f>MONTH(Table1[[#This Row],[Order Date]])</f>
        <v>10</v>
      </c>
      <c r="D7065" s="2" t="s">
        <v>60</v>
      </c>
      <c r="E7065" s="2" t="s">
        <v>163</v>
      </c>
      <c r="F7065" s="2" t="s">
        <v>27</v>
      </c>
      <c r="G7065" s="2" t="s">
        <v>39</v>
      </c>
      <c r="H7065" s="2" t="s">
        <v>88</v>
      </c>
      <c r="I7065" s="6">
        <v>1086.5225</v>
      </c>
      <c r="J7065" s="3">
        <v>13</v>
      </c>
      <c r="K7065" s="6">
        <v>-159.96129999999999</v>
      </c>
    </row>
    <row r="7066" spans="1:11" x14ac:dyDescent="0.5">
      <c r="A7066" s="1">
        <v>42665</v>
      </c>
      <c r="B7066" s="3">
        <f>YEAR(Table1[[#This Row],[Order Date]])</f>
        <v>2016</v>
      </c>
      <c r="C7066" s="3">
        <f>MONTH(Table1[[#This Row],[Order Date]])</f>
        <v>10</v>
      </c>
      <c r="D7066" s="2" t="s">
        <v>123</v>
      </c>
      <c r="E7066" s="2" t="s">
        <v>119</v>
      </c>
      <c r="F7066" s="2" t="s">
        <v>27</v>
      </c>
      <c r="G7066" s="2" t="s">
        <v>115</v>
      </c>
      <c r="H7066" s="2" t="s">
        <v>127</v>
      </c>
      <c r="I7066" s="6">
        <v>778.04470000000003</v>
      </c>
      <c r="J7066" s="3">
        <v>6</v>
      </c>
      <c r="K7066" s="6">
        <v>-49.0015</v>
      </c>
    </row>
    <row r="7067" spans="1:11" x14ac:dyDescent="0.5">
      <c r="A7067" s="1">
        <v>42665</v>
      </c>
      <c r="B7067" s="3">
        <f>YEAR(Table1[[#This Row],[Order Date]])</f>
        <v>2016</v>
      </c>
      <c r="C7067" s="3">
        <f>MONTH(Table1[[#This Row],[Order Date]])</f>
        <v>10</v>
      </c>
      <c r="D7067" s="2" t="s">
        <v>118</v>
      </c>
      <c r="E7067" s="2" t="s">
        <v>132</v>
      </c>
      <c r="F7067" s="2" t="s">
        <v>11</v>
      </c>
      <c r="G7067" s="2" t="s">
        <v>16</v>
      </c>
      <c r="H7067" s="2" t="s">
        <v>17</v>
      </c>
      <c r="I7067" s="6">
        <v>857.428</v>
      </c>
      <c r="J7067" s="3">
        <v>14</v>
      </c>
      <c r="K7067" s="6">
        <v>-117.8972</v>
      </c>
    </row>
    <row r="7068" spans="1:11" x14ac:dyDescent="0.5">
      <c r="A7068" s="1">
        <v>42665</v>
      </c>
      <c r="B7068" s="3">
        <f>YEAR(Table1[[#This Row],[Order Date]])</f>
        <v>2016</v>
      </c>
      <c r="C7068" s="3">
        <f>MONTH(Table1[[#This Row],[Order Date]])</f>
        <v>10</v>
      </c>
      <c r="D7068" s="2" t="s">
        <v>14</v>
      </c>
      <c r="E7068" s="2" t="s">
        <v>119</v>
      </c>
      <c r="F7068" s="2" t="s">
        <v>11</v>
      </c>
      <c r="G7068" s="2" t="s">
        <v>16</v>
      </c>
      <c r="H7068" s="2" t="s">
        <v>139</v>
      </c>
      <c r="I7068" s="6">
        <v>3792.9131000000002</v>
      </c>
      <c r="J7068" s="3">
        <v>14</v>
      </c>
      <c r="K7068" s="6">
        <v>718.05330000000004</v>
      </c>
    </row>
    <row r="7069" spans="1:11" x14ac:dyDescent="0.5">
      <c r="A7069" s="1">
        <v>42666</v>
      </c>
      <c r="B7069" s="3">
        <f>YEAR(Table1[[#This Row],[Order Date]])</f>
        <v>2016</v>
      </c>
      <c r="C7069" s="3">
        <f>MONTH(Table1[[#This Row],[Order Date]])</f>
        <v>10</v>
      </c>
      <c r="D7069" s="2" t="s">
        <v>104</v>
      </c>
      <c r="E7069" s="2" t="s">
        <v>112</v>
      </c>
      <c r="F7069" s="2" t="s">
        <v>11</v>
      </c>
      <c r="G7069" s="2" t="s">
        <v>20</v>
      </c>
      <c r="H7069" s="2" t="s">
        <v>122</v>
      </c>
      <c r="I7069" s="6">
        <v>1995.0415</v>
      </c>
      <c r="J7069" s="3">
        <v>7</v>
      </c>
      <c r="K7069" s="6">
        <v>38.345700000000001</v>
      </c>
    </row>
    <row r="7070" spans="1:11" x14ac:dyDescent="0.5">
      <c r="A7070" s="1">
        <v>42666</v>
      </c>
      <c r="B7070" s="3">
        <f>YEAR(Table1[[#This Row],[Order Date]])</f>
        <v>2016</v>
      </c>
      <c r="C7070" s="3">
        <f>MONTH(Table1[[#This Row],[Order Date]])</f>
        <v>10</v>
      </c>
      <c r="D7070" s="2" t="s">
        <v>18</v>
      </c>
      <c r="E7070" s="2" t="s">
        <v>90</v>
      </c>
      <c r="F7070" s="2" t="s">
        <v>11</v>
      </c>
      <c r="G7070" s="2" t="s">
        <v>20</v>
      </c>
      <c r="H7070" s="2" t="s">
        <v>122</v>
      </c>
      <c r="I7070" s="6">
        <v>2999.9164000000001</v>
      </c>
      <c r="J7070" s="3">
        <v>12</v>
      </c>
      <c r="K7070" s="6">
        <v>279.35410000000002</v>
      </c>
    </row>
    <row r="7071" spans="1:11" x14ac:dyDescent="0.5">
      <c r="A7071" s="1">
        <v>42666</v>
      </c>
      <c r="B7071" s="3">
        <f>YEAR(Table1[[#This Row],[Order Date]])</f>
        <v>2016</v>
      </c>
      <c r="C7071" s="3">
        <f>MONTH(Table1[[#This Row],[Order Date]])</f>
        <v>10</v>
      </c>
      <c r="D7071" s="2" t="s">
        <v>176</v>
      </c>
      <c r="E7071" s="2" t="s">
        <v>67</v>
      </c>
      <c r="F7071" s="2" t="s">
        <v>27</v>
      </c>
      <c r="G7071" s="2" t="s">
        <v>93</v>
      </c>
      <c r="H7071" s="2" t="s">
        <v>155</v>
      </c>
      <c r="I7071" s="6">
        <v>60.398600000000002</v>
      </c>
      <c r="J7071" s="3">
        <v>1</v>
      </c>
      <c r="K7071" s="6">
        <v>-5.117</v>
      </c>
    </row>
    <row r="7072" spans="1:11" x14ac:dyDescent="0.5">
      <c r="A7072" s="1">
        <v>42666</v>
      </c>
      <c r="B7072" s="3">
        <f>YEAR(Table1[[#This Row],[Order Date]])</f>
        <v>2016</v>
      </c>
      <c r="C7072" s="3">
        <f>MONTH(Table1[[#This Row],[Order Date]])</f>
        <v>10</v>
      </c>
      <c r="D7072" s="2" t="s">
        <v>109</v>
      </c>
      <c r="E7072" s="2" t="s">
        <v>42</v>
      </c>
      <c r="F7072" s="2" t="s">
        <v>11</v>
      </c>
      <c r="G7072" s="2" t="s">
        <v>20</v>
      </c>
      <c r="H7072" s="2" t="s">
        <v>141</v>
      </c>
      <c r="I7072" s="6">
        <v>749.20280000000002</v>
      </c>
      <c r="J7072" s="3">
        <v>7</v>
      </c>
      <c r="K7072" s="6">
        <v>177.8657</v>
      </c>
    </row>
    <row r="7073" spans="1:11" x14ac:dyDescent="0.5">
      <c r="A7073" s="1">
        <v>42666</v>
      </c>
      <c r="B7073" s="3">
        <f>YEAR(Table1[[#This Row],[Order Date]])</f>
        <v>2016</v>
      </c>
      <c r="C7073" s="3">
        <f>MONTH(Table1[[#This Row],[Order Date]])</f>
        <v>10</v>
      </c>
      <c r="D7073" s="2" t="s">
        <v>55</v>
      </c>
      <c r="E7073" s="2" t="s">
        <v>144</v>
      </c>
      <c r="F7073" s="2" t="s">
        <v>11</v>
      </c>
      <c r="G7073" s="2" t="s">
        <v>12</v>
      </c>
      <c r="H7073" s="2" t="s">
        <v>13</v>
      </c>
      <c r="I7073" s="6">
        <v>593.34990000000005</v>
      </c>
      <c r="J7073" s="3">
        <v>8</v>
      </c>
      <c r="K7073" s="6">
        <v>116.2715</v>
      </c>
    </row>
    <row r="7074" spans="1:11" x14ac:dyDescent="0.5">
      <c r="A7074" s="1">
        <v>42667</v>
      </c>
      <c r="B7074" s="3">
        <f>YEAR(Table1[[#This Row],[Order Date]])</f>
        <v>2016</v>
      </c>
      <c r="C7074" s="3">
        <f>MONTH(Table1[[#This Row],[Order Date]])</f>
        <v>10</v>
      </c>
      <c r="D7074" s="2" t="s">
        <v>170</v>
      </c>
      <c r="E7074" s="2" t="s">
        <v>112</v>
      </c>
      <c r="F7074" s="2" t="s">
        <v>11</v>
      </c>
      <c r="G7074" s="2" t="s">
        <v>62</v>
      </c>
      <c r="H7074" s="2" t="s">
        <v>74</v>
      </c>
      <c r="I7074" s="6">
        <v>692.25189999999998</v>
      </c>
      <c r="J7074" s="3">
        <v>9</v>
      </c>
      <c r="K7074" s="6">
        <v>-193.08240000000001</v>
      </c>
    </row>
    <row r="7075" spans="1:11" x14ac:dyDescent="0.5">
      <c r="A7075" s="1">
        <v>42667</v>
      </c>
      <c r="B7075" s="3">
        <f>YEAR(Table1[[#This Row],[Order Date]])</f>
        <v>2016</v>
      </c>
      <c r="C7075" s="3">
        <f>MONTH(Table1[[#This Row],[Order Date]])</f>
        <v>10</v>
      </c>
      <c r="D7075" s="2" t="s">
        <v>60</v>
      </c>
      <c r="E7075" s="2" t="s">
        <v>76</v>
      </c>
      <c r="F7075" s="2" t="s">
        <v>27</v>
      </c>
      <c r="G7075" s="2" t="s">
        <v>48</v>
      </c>
      <c r="H7075" s="2" t="s">
        <v>68</v>
      </c>
      <c r="I7075" s="6">
        <v>108.1687</v>
      </c>
      <c r="J7075" s="3">
        <v>1</v>
      </c>
      <c r="K7075" s="6">
        <v>-6.4268000000000001</v>
      </c>
    </row>
    <row r="7076" spans="1:11" x14ac:dyDescent="0.5">
      <c r="A7076" s="1">
        <v>42667</v>
      </c>
      <c r="B7076" s="3">
        <f>YEAR(Table1[[#This Row],[Order Date]])</f>
        <v>2016</v>
      </c>
      <c r="C7076" s="3">
        <f>MONTH(Table1[[#This Row],[Order Date]])</f>
        <v>10</v>
      </c>
      <c r="D7076" s="2" t="s">
        <v>9</v>
      </c>
      <c r="E7076" s="2" t="s">
        <v>159</v>
      </c>
      <c r="F7076" s="2" t="s">
        <v>43</v>
      </c>
      <c r="G7076" s="2" t="s">
        <v>44</v>
      </c>
      <c r="H7076" s="2" t="s">
        <v>146</v>
      </c>
      <c r="I7076" s="6">
        <v>601.47979999999995</v>
      </c>
      <c r="J7076" s="3">
        <v>6</v>
      </c>
      <c r="K7076" s="6">
        <v>73.292500000000004</v>
      </c>
    </row>
    <row r="7077" spans="1:11" x14ac:dyDescent="0.5">
      <c r="A7077" s="1">
        <v>42667</v>
      </c>
      <c r="B7077" s="3">
        <f>YEAR(Table1[[#This Row],[Order Date]])</f>
        <v>2016</v>
      </c>
      <c r="C7077" s="3">
        <f>MONTH(Table1[[#This Row],[Order Date]])</f>
        <v>10</v>
      </c>
      <c r="D7077" s="2" t="s">
        <v>53</v>
      </c>
      <c r="E7077" s="2" t="s">
        <v>54</v>
      </c>
      <c r="F7077" s="2" t="s">
        <v>43</v>
      </c>
      <c r="G7077" s="2" t="s">
        <v>105</v>
      </c>
      <c r="H7077" s="2" t="s">
        <v>131</v>
      </c>
      <c r="I7077" s="6">
        <v>4783.4790999999996</v>
      </c>
      <c r="J7077" s="3">
        <v>10</v>
      </c>
      <c r="K7077" s="6">
        <v>432.07100000000003</v>
      </c>
    </row>
    <row r="7078" spans="1:11" x14ac:dyDescent="0.5">
      <c r="A7078" s="1">
        <v>42667</v>
      </c>
      <c r="B7078" s="3">
        <f>YEAR(Table1[[#This Row],[Order Date]])</f>
        <v>2016</v>
      </c>
      <c r="C7078" s="3">
        <f>MONTH(Table1[[#This Row],[Order Date]])</f>
        <v>10</v>
      </c>
      <c r="D7078" s="2" t="s">
        <v>129</v>
      </c>
      <c r="E7078" s="2" t="s">
        <v>50</v>
      </c>
      <c r="F7078" s="2" t="s">
        <v>11</v>
      </c>
      <c r="G7078" s="2" t="s">
        <v>16</v>
      </c>
      <c r="H7078" s="2" t="s">
        <v>17</v>
      </c>
      <c r="I7078" s="6">
        <v>932.12310000000002</v>
      </c>
      <c r="J7078" s="3">
        <v>14</v>
      </c>
      <c r="K7078" s="6">
        <v>-202.6292</v>
      </c>
    </row>
    <row r="7079" spans="1:11" x14ac:dyDescent="0.5">
      <c r="A7079" s="1">
        <v>42667</v>
      </c>
      <c r="B7079" s="3">
        <f>YEAR(Table1[[#This Row],[Order Date]])</f>
        <v>2016</v>
      </c>
      <c r="C7079" s="3">
        <f>MONTH(Table1[[#This Row],[Order Date]])</f>
        <v>10</v>
      </c>
      <c r="D7079" s="2" t="s">
        <v>89</v>
      </c>
      <c r="E7079" s="2" t="s">
        <v>107</v>
      </c>
      <c r="F7079" s="2" t="s">
        <v>27</v>
      </c>
      <c r="G7079" s="2" t="s">
        <v>93</v>
      </c>
      <c r="H7079" s="2" t="s">
        <v>147</v>
      </c>
      <c r="I7079" s="6">
        <v>70.347899999999996</v>
      </c>
      <c r="J7079" s="3">
        <v>1</v>
      </c>
      <c r="K7079" s="6">
        <v>-1.7875000000000001</v>
      </c>
    </row>
    <row r="7080" spans="1:11" x14ac:dyDescent="0.5">
      <c r="A7080" s="1">
        <v>42667</v>
      </c>
      <c r="B7080" s="3">
        <f>YEAR(Table1[[#This Row],[Order Date]])</f>
        <v>2016</v>
      </c>
      <c r="C7080" s="3">
        <f>MONTH(Table1[[#This Row],[Order Date]])</f>
        <v>10</v>
      </c>
      <c r="D7080" s="2" t="s">
        <v>170</v>
      </c>
      <c r="E7080" s="2" t="s">
        <v>80</v>
      </c>
      <c r="F7080" s="2" t="s">
        <v>27</v>
      </c>
      <c r="G7080" s="2" t="s">
        <v>39</v>
      </c>
      <c r="H7080" s="2" t="s">
        <v>65</v>
      </c>
      <c r="I7080" s="6">
        <v>237.50649999999999</v>
      </c>
      <c r="J7080" s="3">
        <v>4</v>
      </c>
      <c r="K7080" s="6">
        <v>7.4923999999999999</v>
      </c>
    </row>
    <row r="7081" spans="1:11" x14ac:dyDescent="0.5">
      <c r="A7081" s="1">
        <v>42667</v>
      </c>
      <c r="B7081" s="3">
        <f>YEAR(Table1[[#This Row],[Order Date]])</f>
        <v>2016</v>
      </c>
      <c r="C7081" s="3">
        <f>MONTH(Table1[[#This Row],[Order Date]])</f>
        <v>10</v>
      </c>
      <c r="D7081" s="2" t="s">
        <v>181</v>
      </c>
      <c r="E7081" s="2" t="s">
        <v>119</v>
      </c>
      <c r="F7081" s="2" t="s">
        <v>11</v>
      </c>
      <c r="G7081" s="2" t="s">
        <v>12</v>
      </c>
      <c r="H7081" s="2" t="s">
        <v>13</v>
      </c>
      <c r="I7081" s="6">
        <v>1647.3742</v>
      </c>
      <c r="J7081" s="3">
        <v>7</v>
      </c>
      <c r="K7081" s="6">
        <v>157.84010000000001</v>
      </c>
    </row>
    <row r="7082" spans="1:11" x14ac:dyDescent="0.5">
      <c r="A7082" s="1">
        <v>42667</v>
      </c>
      <c r="B7082" s="3">
        <f>YEAR(Table1[[#This Row],[Order Date]])</f>
        <v>2016</v>
      </c>
      <c r="C7082" s="3">
        <f>MONTH(Table1[[#This Row],[Order Date]])</f>
        <v>10</v>
      </c>
      <c r="D7082" s="2" t="s">
        <v>84</v>
      </c>
      <c r="E7082" s="2" t="s">
        <v>15</v>
      </c>
      <c r="F7082" s="2" t="s">
        <v>43</v>
      </c>
      <c r="G7082" s="2" t="s">
        <v>44</v>
      </c>
      <c r="H7082" s="2" t="s">
        <v>146</v>
      </c>
      <c r="I7082" s="6">
        <v>1908.9434000000001</v>
      </c>
      <c r="J7082" s="3">
        <v>5</v>
      </c>
      <c r="K7082" s="6">
        <v>195.80029999999999</v>
      </c>
    </row>
    <row r="7083" spans="1:11" x14ac:dyDescent="0.5">
      <c r="A7083" s="1">
        <v>42667</v>
      </c>
      <c r="B7083" s="3">
        <f>YEAR(Table1[[#This Row],[Order Date]])</f>
        <v>2016</v>
      </c>
      <c r="C7083" s="3">
        <f>MONTH(Table1[[#This Row],[Order Date]])</f>
        <v>10</v>
      </c>
      <c r="D7083" s="2" t="s">
        <v>60</v>
      </c>
      <c r="E7083" s="2" t="s">
        <v>125</v>
      </c>
      <c r="F7083" s="2" t="s">
        <v>27</v>
      </c>
      <c r="G7083" s="2" t="s">
        <v>115</v>
      </c>
      <c r="H7083" s="2" t="s">
        <v>127</v>
      </c>
      <c r="I7083" s="6">
        <v>21.6935</v>
      </c>
      <c r="J7083" s="3">
        <v>4</v>
      </c>
      <c r="K7083" s="6">
        <v>5.2077</v>
      </c>
    </row>
    <row r="7084" spans="1:11" x14ac:dyDescent="0.5">
      <c r="A7084" s="1">
        <v>42667</v>
      </c>
      <c r="B7084" s="3">
        <f>YEAR(Table1[[#This Row],[Order Date]])</f>
        <v>2016</v>
      </c>
      <c r="C7084" s="3">
        <f>MONTH(Table1[[#This Row],[Order Date]])</f>
        <v>10</v>
      </c>
      <c r="D7084" s="2" t="s">
        <v>178</v>
      </c>
      <c r="E7084" s="2" t="s">
        <v>112</v>
      </c>
      <c r="F7084" s="2" t="s">
        <v>27</v>
      </c>
      <c r="G7084" s="2" t="s">
        <v>51</v>
      </c>
      <c r="H7084" s="2" t="s">
        <v>52</v>
      </c>
      <c r="I7084" s="6">
        <v>258.53059999999999</v>
      </c>
      <c r="J7084" s="3">
        <v>5</v>
      </c>
      <c r="K7084" s="6">
        <v>-3.1143999999999998</v>
      </c>
    </row>
    <row r="7085" spans="1:11" x14ac:dyDescent="0.5">
      <c r="A7085" s="1">
        <v>42668</v>
      </c>
      <c r="B7085" s="3">
        <f>YEAR(Table1[[#This Row],[Order Date]])</f>
        <v>2016</v>
      </c>
      <c r="C7085" s="3">
        <f>MONTH(Table1[[#This Row],[Order Date]])</f>
        <v>10</v>
      </c>
      <c r="D7085" s="2" t="s">
        <v>84</v>
      </c>
      <c r="E7085" s="2" t="s">
        <v>42</v>
      </c>
      <c r="F7085" s="2" t="s">
        <v>11</v>
      </c>
      <c r="G7085" s="2" t="s">
        <v>20</v>
      </c>
      <c r="H7085" s="2" t="s">
        <v>122</v>
      </c>
      <c r="I7085" s="6">
        <v>587.37789999999995</v>
      </c>
      <c r="J7085" s="3">
        <v>6</v>
      </c>
      <c r="K7085" s="6">
        <v>-132.27019999999999</v>
      </c>
    </row>
    <row r="7086" spans="1:11" x14ac:dyDescent="0.5">
      <c r="A7086" s="1">
        <v>42668</v>
      </c>
      <c r="B7086" s="3">
        <f>YEAR(Table1[[#This Row],[Order Date]])</f>
        <v>2016</v>
      </c>
      <c r="C7086" s="3">
        <f>MONTH(Table1[[#This Row],[Order Date]])</f>
        <v>10</v>
      </c>
      <c r="D7086" s="2" t="s">
        <v>53</v>
      </c>
      <c r="E7086" s="2" t="s">
        <v>132</v>
      </c>
      <c r="F7086" s="2" t="s">
        <v>11</v>
      </c>
      <c r="G7086" s="2" t="s">
        <v>12</v>
      </c>
      <c r="H7086" s="2" t="s">
        <v>13</v>
      </c>
      <c r="I7086" s="6">
        <v>179.0795</v>
      </c>
      <c r="J7086" s="3">
        <v>1</v>
      </c>
      <c r="K7086" s="6">
        <v>9.1266999999999996</v>
      </c>
    </row>
    <row r="7087" spans="1:11" x14ac:dyDescent="0.5">
      <c r="A7087" s="1">
        <v>42668</v>
      </c>
      <c r="B7087" s="3">
        <f>YEAR(Table1[[#This Row],[Order Date]])</f>
        <v>2016</v>
      </c>
      <c r="C7087" s="3">
        <f>MONTH(Table1[[#This Row],[Order Date]])</f>
        <v>10</v>
      </c>
      <c r="D7087" s="2" t="s">
        <v>53</v>
      </c>
      <c r="E7087" s="2" t="s">
        <v>15</v>
      </c>
      <c r="F7087" s="2" t="s">
        <v>43</v>
      </c>
      <c r="G7087" s="2" t="s">
        <v>58</v>
      </c>
      <c r="H7087" s="2" t="s">
        <v>59</v>
      </c>
      <c r="I7087" s="6">
        <v>3765.6839</v>
      </c>
      <c r="J7087" s="3">
        <v>12</v>
      </c>
      <c r="K7087" s="6">
        <v>-168.20169999999999</v>
      </c>
    </row>
    <row r="7088" spans="1:11" x14ac:dyDescent="0.5">
      <c r="A7088" s="1">
        <v>42668</v>
      </c>
      <c r="B7088" s="3">
        <f>YEAR(Table1[[#This Row],[Order Date]])</f>
        <v>2016</v>
      </c>
      <c r="C7088" s="3">
        <f>MONTH(Table1[[#This Row],[Order Date]])</f>
        <v>10</v>
      </c>
      <c r="D7088" s="2" t="s">
        <v>104</v>
      </c>
      <c r="E7088" s="2" t="s">
        <v>80</v>
      </c>
      <c r="F7088" s="2" t="s">
        <v>27</v>
      </c>
      <c r="G7088" s="2" t="s">
        <v>85</v>
      </c>
      <c r="H7088" s="2" t="s">
        <v>152</v>
      </c>
      <c r="I7088" s="6">
        <v>1547.2902999999999</v>
      </c>
      <c r="J7088" s="3">
        <v>10</v>
      </c>
      <c r="K7088" s="6">
        <v>-130.02520000000001</v>
      </c>
    </row>
    <row r="7089" spans="1:11" x14ac:dyDescent="0.5">
      <c r="A7089" s="1">
        <v>42668</v>
      </c>
      <c r="B7089" s="3">
        <f>YEAR(Table1[[#This Row],[Order Date]])</f>
        <v>2016</v>
      </c>
      <c r="C7089" s="3">
        <f>MONTH(Table1[[#This Row],[Order Date]])</f>
        <v>10</v>
      </c>
      <c r="D7089" s="2" t="s">
        <v>104</v>
      </c>
      <c r="E7089" s="2" t="s">
        <v>142</v>
      </c>
      <c r="F7089" s="2" t="s">
        <v>43</v>
      </c>
      <c r="G7089" s="2" t="s">
        <v>105</v>
      </c>
      <c r="H7089" s="2" t="s">
        <v>131</v>
      </c>
      <c r="I7089" s="6">
        <v>3785.2811000000002</v>
      </c>
      <c r="J7089" s="3">
        <v>14</v>
      </c>
      <c r="K7089" s="6">
        <v>440.26769999999999</v>
      </c>
    </row>
    <row r="7090" spans="1:11" x14ac:dyDescent="0.5">
      <c r="A7090" s="1">
        <v>42668</v>
      </c>
      <c r="B7090" s="3">
        <f>YEAR(Table1[[#This Row],[Order Date]])</f>
        <v>2016</v>
      </c>
      <c r="C7090" s="3">
        <f>MONTH(Table1[[#This Row],[Order Date]])</f>
        <v>10</v>
      </c>
      <c r="D7090" s="2" t="s">
        <v>71</v>
      </c>
      <c r="E7090" s="2" t="s">
        <v>56</v>
      </c>
      <c r="F7090" s="2" t="s">
        <v>11</v>
      </c>
      <c r="G7090" s="2" t="s">
        <v>20</v>
      </c>
      <c r="H7090" s="2" t="s">
        <v>24</v>
      </c>
      <c r="I7090" s="6">
        <v>337.87479999999999</v>
      </c>
      <c r="J7090" s="3">
        <v>2</v>
      </c>
      <c r="K7090" s="6">
        <v>18.6648</v>
      </c>
    </row>
    <row r="7091" spans="1:11" x14ac:dyDescent="0.5">
      <c r="A7091" s="1">
        <v>42668</v>
      </c>
      <c r="B7091" s="3">
        <f>YEAR(Table1[[#This Row],[Order Date]])</f>
        <v>2016</v>
      </c>
      <c r="C7091" s="3">
        <f>MONTH(Table1[[#This Row],[Order Date]])</f>
        <v>10</v>
      </c>
      <c r="D7091" s="2" t="s">
        <v>102</v>
      </c>
      <c r="E7091" s="2" t="s">
        <v>82</v>
      </c>
      <c r="F7091" s="2" t="s">
        <v>11</v>
      </c>
      <c r="G7091" s="2" t="s">
        <v>20</v>
      </c>
      <c r="H7091" s="2" t="s">
        <v>21</v>
      </c>
      <c r="I7091" s="6">
        <v>714.88199999999995</v>
      </c>
      <c r="J7091" s="3">
        <v>11</v>
      </c>
      <c r="K7091" s="6">
        <v>-19.136800000000001</v>
      </c>
    </row>
    <row r="7092" spans="1:11" x14ac:dyDescent="0.5">
      <c r="A7092" s="1">
        <v>42668</v>
      </c>
      <c r="B7092" s="3">
        <f>YEAR(Table1[[#This Row],[Order Date]])</f>
        <v>2016</v>
      </c>
      <c r="C7092" s="3">
        <f>MONTH(Table1[[#This Row],[Order Date]])</f>
        <v>10</v>
      </c>
      <c r="D7092" s="2" t="s">
        <v>33</v>
      </c>
      <c r="E7092" s="2" t="s">
        <v>23</v>
      </c>
      <c r="F7092" s="2" t="s">
        <v>27</v>
      </c>
      <c r="G7092" s="2" t="s">
        <v>48</v>
      </c>
      <c r="H7092" s="2" t="s">
        <v>49</v>
      </c>
      <c r="I7092" s="6">
        <v>86.925600000000003</v>
      </c>
      <c r="J7092" s="3">
        <v>14</v>
      </c>
      <c r="K7092" s="6">
        <v>-7.9039999999999999</v>
      </c>
    </row>
    <row r="7093" spans="1:11" x14ac:dyDescent="0.5">
      <c r="A7093" s="1">
        <v>42668</v>
      </c>
      <c r="B7093" s="3">
        <f>YEAR(Table1[[#This Row],[Order Date]])</f>
        <v>2016</v>
      </c>
      <c r="C7093" s="3">
        <f>MONTH(Table1[[#This Row],[Order Date]])</f>
        <v>10</v>
      </c>
      <c r="D7093" s="2" t="s">
        <v>178</v>
      </c>
      <c r="E7093" s="2" t="s">
        <v>38</v>
      </c>
      <c r="F7093" s="2" t="s">
        <v>11</v>
      </c>
      <c r="G7093" s="2" t="s">
        <v>16</v>
      </c>
      <c r="H7093" s="2" t="s">
        <v>17</v>
      </c>
      <c r="I7093" s="6">
        <v>1227.6789000000001</v>
      </c>
      <c r="J7093" s="3">
        <v>14</v>
      </c>
      <c r="K7093" s="6">
        <v>-401.36790000000002</v>
      </c>
    </row>
    <row r="7094" spans="1:11" x14ac:dyDescent="0.5">
      <c r="A7094" s="1">
        <v>42668</v>
      </c>
      <c r="B7094" s="3">
        <f>YEAR(Table1[[#This Row],[Order Date]])</f>
        <v>2016</v>
      </c>
      <c r="C7094" s="3">
        <f>MONTH(Table1[[#This Row],[Order Date]])</f>
        <v>10</v>
      </c>
      <c r="D7094" s="2" t="s">
        <v>113</v>
      </c>
      <c r="E7094" s="2" t="s">
        <v>135</v>
      </c>
      <c r="F7094" s="2" t="s">
        <v>27</v>
      </c>
      <c r="G7094" s="2" t="s">
        <v>28</v>
      </c>
      <c r="H7094" s="2" t="s">
        <v>134</v>
      </c>
      <c r="I7094" s="6">
        <v>9.6806999999999999</v>
      </c>
      <c r="J7094" s="3">
        <v>2</v>
      </c>
      <c r="K7094" s="6">
        <v>2.0263</v>
      </c>
    </row>
    <row r="7095" spans="1:11" x14ac:dyDescent="0.5">
      <c r="A7095" s="1">
        <v>42669</v>
      </c>
      <c r="B7095" s="3">
        <f>YEAR(Table1[[#This Row],[Order Date]])</f>
        <v>2016</v>
      </c>
      <c r="C7095" s="3">
        <f>MONTH(Table1[[#This Row],[Order Date]])</f>
        <v>10</v>
      </c>
      <c r="D7095" s="2" t="s">
        <v>154</v>
      </c>
      <c r="E7095" s="2" t="s">
        <v>23</v>
      </c>
      <c r="F7095" s="2" t="s">
        <v>43</v>
      </c>
      <c r="G7095" s="2" t="s">
        <v>44</v>
      </c>
      <c r="H7095" s="2" t="s">
        <v>45</v>
      </c>
      <c r="I7095" s="6">
        <v>2731.3924000000002</v>
      </c>
      <c r="J7095" s="3">
        <v>12</v>
      </c>
      <c r="K7095" s="6">
        <v>218.41650000000001</v>
      </c>
    </row>
    <row r="7096" spans="1:11" x14ac:dyDescent="0.5">
      <c r="A7096" s="1">
        <v>42669</v>
      </c>
      <c r="B7096" s="3">
        <f>YEAR(Table1[[#This Row],[Order Date]])</f>
        <v>2016</v>
      </c>
      <c r="C7096" s="3">
        <f>MONTH(Table1[[#This Row],[Order Date]])</f>
        <v>10</v>
      </c>
      <c r="D7096" s="2" t="s">
        <v>157</v>
      </c>
      <c r="E7096" s="2" t="s">
        <v>95</v>
      </c>
      <c r="F7096" s="2" t="s">
        <v>27</v>
      </c>
      <c r="G7096" s="2" t="s">
        <v>39</v>
      </c>
      <c r="H7096" s="2" t="s">
        <v>40</v>
      </c>
      <c r="I7096" s="6">
        <v>1516.9149</v>
      </c>
      <c r="J7096" s="3">
        <v>9</v>
      </c>
      <c r="K7096" s="6">
        <v>-386.77010000000001</v>
      </c>
    </row>
    <row r="7097" spans="1:11" x14ac:dyDescent="0.5">
      <c r="A7097" s="1">
        <v>42669</v>
      </c>
      <c r="B7097" s="3">
        <f>YEAR(Table1[[#This Row],[Order Date]])</f>
        <v>2016</v>
      </c>
      <c r="C7097" s="3">
        <f>MONTH(Table1[[#This Row],[Order Date]])</f>
        <v>10</v>
      </c>
      <c r="D7097" s="2" t="s">
        <v>157</v>
      </c>
      <c r="E7097" s="2" t="s">
        <v>61</v>
      </c>
      <c r="F7097" s="2" t="s">
        <v>11</v>
      </c>
      <c r="G7097" s="2" t="s">
        <v>62</v>
      </c>
      <c r="H7097" s="2" t="s">
        <v>74</v>
      </c>
      <c r="I7097" s="6">
        <v>2720.0531999999998</v>
      </c>
      <c r="J7097" s="3">
        <v>8</v>
      </c>
      <c r="K7097" s="6">
        <v>118.5972</v>
      </c>
    </row>
    <row r="7098" spans="1:11" x14ac:dyDescent="0.5">
      <c r="A7098" s="1">
        <v>42669</v>
      </c>
      <c r="B7098" s="3">
        <f>YEAR(Table1[[#This Row],[Order Date]])</f>
        <v>2016</v>
      </c>
      <c r="C7098" s="3">
        <f>MONTH(Table1[[#This Row],[Order Date]])</f>
        <v>10</v>
      </c>
      <c r="D7098" s="2" t="s">
        <v>102</v>
      </c>
      <c r="E7098" s="2" t="s">
        <v>100</v>
      </c>
      <c r="F7098" s="2" t="s">
        <v>11</v>
      </c>
      <c r="G7098" s="2" t="s">
        <v>16</v>
      </c>
      <c r="H7098" s="2" t="s">
        <v>139</v>
      </c>
      <c r="I7098" s="6">
        <v>1634.441</v>
      </c>
      <c r="J7098" s="3">
        <v>4</v>
      </c>
      <c r="K7098" s="6">
        <v>-468.79989999999998</v>
      </c>
    </row>
    <row r="7099" spans="1:11" x14ac:dyDescent="0.5">
      <c r="A7099" s="1">
        <v>42669</v>
      </c>
      <c r="B7099" s="3">
        <f>YEAR(Table1[[#This Row],[Order Date]])</f>
        <v>2016</v>
      </c>
      <c r="C7099" s="3">
        <f>MONTH(Table1[[#This Row],[Order Date]])</f>
        <v>10</v>
      </c>
      <c r="D7099" s="2" t="s">
        <v>30</v>
      </c>
      <c r="E7099" s="2" t="s">
        <v>160</v>
      </c>
      <c r="F7099" s="2" t="s">
        <v>27</v>
      </c>
      <c r="G7099" s="2" t="s">
        <v>115</v>
      </c>
      <c r="H7099" s="2" t="s">
        <v>120</v>
      </c>
      <c r="I7099" s="6">
        <v>1066.8324</v>
      </c>
      <c r="J7099" s="3">
        <v>7</v>
      </c>
      <c r="K7099" s="6">
        <v>224.03</v>
      </c>
    </row>
    <row r="7100" spans="1:11" x14ac:dyDescent="0.5">
      <c r="A7100" s="1">
        <v>42669</v>
      </c>
      <c r="B7100" s="3">
        <f>YEAR(Table1[[#This Row],[Order Date]])</f>
        <v>2016</v>
      </c>
      <c r="C7100" s="3">
        <f>MONTH(Table1[[#This Row],[Order Date]])</f>
        <v>10</v>
      </c>
      <c r="D7100" s="2" t="s">
        <v>79</v>
      </c>
      <c r="E7100" s="2" t="s">
        <v>57</v>
      </c>
      <c r="F7100" s="2" t="s">
        <v>27</v>
      </c>
      <c r="G7100" s="2" t="s">
        <v>39</v>
      </c>
      <c r="H7100" s="2" t="s">
        <v>40</v>
      </c>
      <c r="I7100" s="6">
        <v>40.556399999999996</v>
      </c>
      <c r="J7100" s="3">
        <v>2</v>
      </c>
      <c r="K7100" s="6">
        <v>11.588100000000001</v>
      </c>
    </row>
    <row r="7101" spans="1:11" x14ac:dyDescent="0.5">
      <c r="A7101" s="1">
        <v>42670</v>
      </c>
      <c r="B7101" s="3">
        <f>YEAR(Table1[[#This Row],[Order Date]])</f>
        <v>2016</v>
      </c>
      <c r="C7101" s="3">
        <f>MONTH(Table1[[#This Row],[Order Date]])</f>
        <v>10</v>
      </c>
      <c r="D7101" s="2" t="s">
        <v>102</v>
      </c>
      <c r="E7101" s="2" t="s">
        <v>128</v>
      </c>
      <c r="F7101" s="2" t="s">
        <v>27</v>
      </c>
      <c r="G7101" s="2" t="s">
        <v>39</v>
      </c>
      <c r="H7101" s="2" t="s">
        <v>88</v>
      </c>
      <c r="I7101" s="6">
        <v>258.3612</v>
      </c>
      <c r="J7101" s="3">
        <v>12</v>
      </c>
      <c r="K7101" s="6">
        <v>-82.777699999999996</v>
      </c>
    </row>
    <row r="7102" spans="1:11" x14ac:dyDescent="0.5">
      <c r="A7102" s="1">
        <v>42670</v>
      </c>
      <c r="B7102" s="3">
        <f>YEAR(Table1[[#This Row],[Order Date]])</f>
        <v>2016</v>
      </c>
      <c r="C7102" s="3">
        <f>MONTH(Table1[[#This Row],[Order Date]])</f>
        <v>10</v>
      </c>
      <c r="D7102" s="2" t="s">
        <v>64</v>
      </c>
      <c r="E7102" s="2" t="s">
        <v>76</v>
      </c>
      <c r="F7102" s="2" t="s">
        <v>43</v>
      </c>
      <c r="G7102" s="2" t="s">
        <v>58</v>
      </c>
      <c r="H7102" s="2" t="s">
        <v>59</v>
      </c>
      <c r="I7102" s="6">
        <v>438.52640000000002</v>
      </c>
      <c r="J7102" s="3">
        <v>1</v>
      </c>
      <c r="K7102" s="6">
        <v>-34.104599999999998</v>
      </c>
    </row>
    <row r="7103" spans="1:11" x14ac:dyDescent="0.5">
      <c r="A7103" s="1">
        <v>42670</v>
      </c>
      <c r="B7103" s="3">
        <f>YEAR(Table1[[#This Row],[Order Date]])</f>
        <v>2016</v>
      </c>
      <c r="C7103" s="3">
        <f>MONTH(Table1[[#This Row],[Order Date]])</f>
        <v>10</v>
      </c>
      <c r="D7103" s="2" t="s">
        <v>129</v>
      </c>
      <c r="E7103" s="2" t="s">
        <v>80</v>
      </c>
      <c r="F7103" s="2" t="s">
        <v>27</v>
      </c>
      <c r="G7103" s="2" t="s">
        <v>39</v>
      </c>
      <c r="H7103" s="2" t="s">
        <v>164</v>
      </c>
      <c r="I7103" s="6">
        <v>263.97320000000002</v>
      </c>
      <c r="J7103" s="3">
        <v>2</v>
      </c>
      <c r="K7103" s="6">
        <v>-30.83</v>
      </c>
    </row>
    <row r="7104" spans="1:11" x14ac:dyDescent="0.5">
      <c r="A7104" s="1">
        <v>42670</v>
      </c>
      <c r="B7104" s="3">
        <f>YEAR(Table1[[#This Row],[Order Date]])</f>
        <v>2016</v>
      </c>
      <c r="C7104" s="3">
        <f>MONTH(Table1[[#This Row],[Order Date]])</f>
        <v>10</v>
      </c>
      <c r="D7104" s="2" t="s">
        <v>73</v>
      </c>
      <c r="E7104" s="2" t="s">
        <v>19</v>
      </c>
      <c r="F7104" s="2" t="s">
        <v>27</v>
      </c>
      <c r="G7104" s="2" t="s">
        <v>85</v>
      </c>
      <c r="H7104" s="2" t="s">
        <v>152</v>
      </c>
      <c r="I7104" s="6">
        <v>27.783300000000001</v>
      </c>
      <c r="J7104" s="3">
        <v>1</v>
      </c>
      <c r="K7104" s="6">
        <v>-1.0619000000000001</v>
      </c>
    </row>
    <row r="7105" spans="1:11" x14ac:dyDescent="0.5">
      <c r="A7105" s="1">
        <v>42670</v>
      </c>
      <c r="B7105" s="3">
        <f>YEAR(Table1[[#This Row],[Order Date]])</f>
        <v>2016</v>
      </c>
      <c r="C7105" s="3">
        <f>MONTH(Table1[[#This Row],[Order Date]])</f>
        <v>10</v>
      </c>
      <c r="D7105" s="2" t="s">
        <v>14</v>
      </c>
      <c r="E7105" s="2" t="s">
        <v>54</v>
      </c>
      <c r="F7105" s="2" t="s">
        <v>11</v>
      </c>
      <c r="G7105" s="2" t="s">
        <v>12</v>
      </c>
      <c r="H7105" s="2" t="s">
        <v>124</v>
      </c>
      <c r="I7105" s="6">
        <v>905.39859999999999</v>
      </c>
      <c r="J7105" s="3">
        <v>11</v>
      </c>
      <c r="K7105" s="6">
        <v>147.56720000000001</v>
      </c>
    </row>
    <row r="7106" spans="1:11" x14ac:dyDescent="0.5">
      <c r="A7106" s="1">
        <v>42670</v>
      </c>
      <c r="B7106" s="3">
        <f>YEAR(Table1[[#This Row],[Order Date]])</f>
        <v>2016</v>
      </c>
      <c r="C7106" s="3">
        <f>MONTH(Table1[[#This Row],[Order Date]])</f>
        <v>10</v>
      </c>
      <c r="D7106" s="2" t="s">
        <v>118</v>
      </c>
      <c r="E7106" s="2" t="s">
        <v>87</v>
      </c>
      <c r="F7106" s="2" t="s">
        <v>27</v>
      </c>
      <c r="G7106" s="2" t="s">
        <v>35</v>
      </c>
      <c r="H7106" s="2" t="s">
        <v>36</v>
      </c>
      <c r="I7106" s="6">
        <v>1015.3150000000001</v>
      </c>
      <c r="J7106" s="3">
        <v>10</v>
      </c>
      <c r="K7106" s="6">
        <v>49.717599999999997</v>
      </c>
    </row>
    <row r="7107" spans="1:11" x14ac:dyDescent="0.5">
      <c r="A7107" s="1">
        <v>42670</v>
      </c>
      <c r="B7107" s="3">
        <f>YEAR(Table1[[#This Row],[Order Date]])</f>
        <v>2016</v>
      </c>
      <c r="C7107" s="3">
        <f>MONTH(Table1[[#This Row],[Order Date]])</f>
        <v>10</v>
      </c>
      <c r="D7107" s="2" t="s">
        <v>118</v>
      </c>
      <c r="E7107" s="2" t="s">
        <v>163</v>
      </c>
      <c r="F7107" s="2" t="s">
        <v>27</v>
      </c>
      <c r="G7107" s="2" t="s">
        <v>85</v>
      </c>
      <c r="H7107" s="2" t="s">
        <v>86</v>
      </c>
      <c r="I7107" s="6">
        <v>27.447099999999999</v>
      </c>
      <c r="J7107" s="3">
        <v>1</v>
      </c>
      <c r="K7107" s="6">
        <v>-3.3027000000000002</v>
      </c>
    </row>
    <row r="7108" spans="1:11" x14ac:dyDescent="0.5">
      <c r="A7108" s="1">
        <v>42670</v>
      </c>
      <c r="B7108" s="3">
        <f>YEAR(Table1[[#This Row],[Order Date]])</f>
        <v>2016</v>
      </c>
      <c r="C7108" s="3">
        <f>MONTH(Table1[[#This Row],[Order Date]])</f>
        <v>10</v>
      </c>
      <c r="D7108" s="2" t="s">
        <v>60</v>
      </c>
      <c r="E7108" s="2" t="s">
        <v>95</v>
      </c>
      <c r="F7108" s="2" t="s">
        <v>43</v>
      </c>
      <c r="G7108" s="2" t="s">
        <v>58</v>
      </c>
      <c r="H7108" s="2" t="s">
        <v>114</v>
      </c>
      <c r="I7108" s="6">
        <v>31.326599999999999</v>
      </c>
      <c r="J7108" s="3">
        <v>1</v>
      </c>
      <c r="K7108" s="6">
        <v>1.1876</v>
      </c>
    </row>
    <row r="7109" spans="1:11" x14ac:dyDescent="0.5">
      <c r="A7109" s="1">
        <v>42671</v>
      </c>
      <c r="B7109" s="3">
        <f>YEAR(Table1[[#This Row],[Order Date]])</f>
        <v>2016</v>
      </c>
      <c r="C7109" s="3">
        <f>MONTH(Table1[[#This Row],[Order Date]])</f>
        <v>10</v>
      </c>
      <c r="D7109" s="2" t="s">
        <v>181</v>
      </c>
      <c r="E7109" s="2" t="s">
        <v>54</v>
      </c>
      <c r="F7109" s="2" t="s">
        <v>27</v>
      </c>
      <c r="G7109" s="2" t="s">
        <v>35</v>
      </c>
      <c r="H7109" s="2" t="s">
        <v>161</v>
      </c>
      <c r="I7109" s="6">
        <v>727.49969999999996</v>
      </c>
      <c r="J7109" s="3">
        <v>10</v>
      </c>
      <c r="K7109" s="6">
        <v>-2.2080000000000002</v>
      </c>
    </row>
    <row r="7110" spans="1:11" x14ac:dyDescent="0.5">
      <c r="A7110" s="1">
        <v>42671</v>
      </c>
      <c r="B7110" s="3">
        <f>YEAR(Table1[[#This Row],[Order Date]])</f>
        <v>2016</v>
      </c>
      <c r="C7110" s="3">
        <f>MONTH(Table1[[#This Row],[Order Date]])</f>
        <v>10</v>
      </c>
      <c r="D7110" s="2" t="s">
        <v>104</v>
      </c>
      <c r="E7110" s="2" t="s">
        <v>103</v>
      </c>
      <c r="F7110" s="2" t="s">
        <v>11</v>
      </c>
      <c r="G7110" s="2" t="s">
        <v>12</v>
      </c>
      <c r="H7110" s="2" t="s">
        <v>101</v>
      </c>
      <c r="I7110" s="6">
        <v>4418.4349000000002</v>
      </c>
      <c r="J7110" s="3">
        <v>11</v>
      </c>
      <c r="K7110" s="6">
        <v>-637.49770000000001</v>
      </c>
    </row>
    <row r="7111" spans="1:11" x14ac:dyDescent="0.5">
      <c r="A7111" s="1">
        <v>42671</v>
      </c>
      <c r="B7111" s="3">
        <f>YEAR(Table1[[#This Row],[Order Date]])</f>
        <v>2016</v>
      </c>
      <c r="C7111" s="3">
        <f>MONTH(Table1[[#This Row],[Order Date]])</f>
        <v>10</v>
      </c>
      <c r="D7111" s="2" t="s">
        <v>84</v>
      </c>
      <c r="E7111" s="2" t="s">
        <v>56</v>
      </c>
      <c r="F7111" s="2" t="s">
        <v>27</v>
      </c>
      <c r="G7111" s="2" t="s">
        <v>35</v>
      </c>
      <c r="H7111" s="2" t="s">
        <v>156</v>
      </c>
      <c r="I7111" s="6">
        <v>1115.5264999999999</v>
      </c>
      <c r="J7111" s="3">
        <v>13</v>
      </c>
      <c r="K7111" s="6">
        <v>-323.69510000000002</v>
      </c>
    </row>
    <row r="7112" spans="1:11" x14ac:dyDescent="0.5">
      <c r="A7112" s="1">
        <v>42671</v>
      </c>
      <c r="B7112" s="3">
        <f>YEAR(Table1[[#This Row],[Order Date]])</f>
        <v>2016</v>
      </c>
      <c r="C7112" s="3">
        <f>MONTH(Table1[[#This Row],[Order Date]])</f>
        <v>10</v>
      </c>
      <c r="D7112" s="2" t="s">
        <v>117</v>
      </c>
      <c r="E7112" s="2" t="s">
        <v>96</v>
      </c>
      <c r="F7112" s="2" t="s">
        <v>11</v>
      </c>
      <c r="G7112" s="2" t="s">
        <v>20</v>
      </c>
      <c r="H7112" s="2" t="s">
        <v>24</v>
      </c>
      <c r="I7112" s="6">
        <v>653.01199999999994</v>
      </c>
      <c r="J7112" s="3">
        <v>5</v>
      </c>
      <c r="K7112" s="6">
        <v>36.121600000000001</v>
      </c>
    </row>
    <row r="7113" spans="1:11" x14ac:dyDescent="0.5">
      <c r="A7113" s="1">
        <v>42671</v>
      </c>
      <c r="B7113" s="3">
        <f>YEAR(Table1[[#This Row],[Order Date]])</f>
        <v>2016</v>
      </c>
      <c r="C7113" s="3">
        <f>MONTH(Table1[[#This Row],[Order Date]])</f>
        <v>10</v>
      </c>
      <c r="D7113" s="2" t="s">
        <v>176</v>
      </c>
      <c r="E7113" s="2" t="s">
        <v>112</v>
      </c>
      <c r="F7113" s="2" t="s">
        <v>27</v>
      </c>
      <c r="G7113" s="2" t="s">
        <v>39</v>
      </c>
      <c r="H7113" s="2" t="s">
        <v>88</v>
      </c>
      <c r="I7113" s="6">
        <v>978.43169999999998</v>
      </c>
      <c r="J7113" s="3">
        <v>9</v>
      </c>
      <c r="K7113" s="6">
        <v>24.517399999999999</v>
      </c>
    </row>
    <row r="7114" spans="1:11" x14ac:dyDescent="0.5">
      <c r="A7114" s="1">
        <v>42671</v>
      </c>
      <c r="B7114" s="3">
        <f>YEAR(Table1[[#This Row],[Order Date]])</f>
        <v>2016</v>
      </c>
      <c r="C7114" s="3">
        <f>MONTH(Table1[[#This Row],[Order Date]])</f>
        <v>10</v>
      </c>
      <c r="D7114" s="2" t="s">
        <v>140</v>
      </c>
      <c r="E7114" s="2" t="s">
        <v>163</v>
      </c>
      <c r="F7114" s="2" t="s">
        <v>27</v>
      </c>
      <c r="G7114" s="2" t="s">
        <v>85</v>
      </c>
      <c r="H7114" s="2" t="s">
        <v>86</v>
      </c>
      <c r="I7114" s="6">
        <v>986.16309999999999</v>
      </c>
      <c r="J7114" s="3">
        <v>10</v>
      </c>
      <c r="K7114" s="6">
        <v>98.339299999999994</v>
      </c>
    </row>
    <row r="7115" spans="1:11" x14ac:dyDescent="0.5">
      <c r="A7115" s="1">
        <v>42672</v>
      </c>
      <c r="B7115" s="3">
        <f>YEAR(Table1[[#This Row],[Order Date]])</f>
        <v>2016</v>
      </c>
      <c r="C7115" s="3">
        <f>MONTH(Table1[[#This Row],[Order Date]])</f>
        <v>10</v>
      </c>
      <c r="D7115" s="2" t="s">
        <v>33</v>
      </c>
      <c r="E7115" s="2" t="s">
        <v>159</v>
      </c>
      <c r="F7115" s="2" t="s">
        <v>27</v>
      </c>
      <c r="G7115" s="2" t="s">
        <v>28</v>
      </c>
      <c r="H7115" s="2" t="s">
        <v>138</v>
      </c>
      <c r="I7115" s="6">
        <v>460.61380000000003</v>
      </c>
      <c r="J7115" s="3">
        <v>5</v>
      </c>
      <c r="K7115" s="6">
        <v>-101.0311</v>
      </c>
    </row>
    <row r="7116" spans="1:11" x14ac:dyDescent="0.5">
      <c r="A7116" s="1">
        <v>42672</v>
      </c>
      <c r="B7116" s="3">
        <f>YEAR(Table1[[#This Row],[Order Date]])</f>
        <v>2016</v>
      </c>
      <c r="C7116" s="3">
        <f>MONTH(Table1[[#This Row],[Order Date]])</f>
        <v>10</v>
      </c>
      <c r="D7116" s="2" t="s">
        <v>170</v>
      </c>
      <c r="E7116" s="2" t="s">
        <v>119</v>
      </c>
      <c r="F7116" s="2" t="s">
        <v>11</v>
      </c>
      <c r="G7116" s="2" t="s">
        <v>12</v>
      </c>
      <c r="H7116" s="2" t="s">
        <v>124</v>
      </c>
      <c r="I7116" s="6">
        <v>574.25419999999997</v>
      </c>
      <c r="J7116" s="3">
        <v>4</v>
      </c>
      <c r="K7116" s="6">
        <v>117.10760000000001</v>
      </c>
    </row>
    <row r="7117" spans="1:11" x14ac:dyDescent="0.5">
      <c r="A7117" s="1">
        <v>42672</v>
      </c>
      <c r="B7117" s="3">
        <f>YEAR(Table1[[#This Row],[Order Date]])</f>
        <v>2016</v>
      </c>
      <c r="C7117" s="3">
        <f>MONTH(Table1[[#This Row],[Order Date]])</f>
        <v>10</v>
      </c>
      <c r="D7117" s="2" t="s">
        <v>140</v>
      </c>
      <c r="E7117" s="2" t="s">
        <v>144</v>
      </c>
      <c r="F7117" s="2" t="s">
        <v>11</v>
      </c>
      <c r="G7117" s="2" t="s">
        <v>62</v>
      </c>
      <c r="H7117" s="2" t="s">
        <v>74</v>
      </c>
      <c r="I7117" s="6">
        <v>3045.8733999999999</v>
      </c>
      <c r="J7117" s="3">
        <v>14</v>
      </c>
      <c r="K7117" s="6">
        <v>155.66550000000001</v>
      </c>
    </row>
    <row r="7118" spans="1:11" x14ac:dyDescent="0.5">
      <c r="A7118" s="1">
        <v>42672</v>
      </c>
      <c r="B7118" s="3">
        <f>YEAR(Table1[[#This Row],[Order Date]])</f>
        <v>2016</v>
      </c>
      <c r="C7118" s="3">
        <f>MONTH(Table1[[#This Row],[Order Date]])</f>
        <v>10</v>
      </c>
      <c r="D7118" s="2" t="s">
        <v>165</v>
      </c>
      <c r="E7118" s="2" t="s">
        <v>67</v>
      </c>
      <c r="F7118" s="2" t="s">
        <v>27</v>
      </c>
      <c r="G7118" s="2" t="s">
        <v>48</v>
      </c>
      <c r="H7118" s="2" t="s">
        <v>174</v>
      </c>
      <c r="I7118" s="6">
        <v>1673.7315000000001</v>
      </c>
      <c r="J7118" s="3">
        <v>11</v>
      </c>
      <c r="K7118" s="6">
        <v>472.27789999999999</v>
      </c>
    </row>
    <row r="7119" spans="1:11" x14ac:dyDescent="0.5">
      <c r="A7119" s="1">
        <v>42672</v>
      </c>
      <c r="B7119" s="3">
        <f>YEAR(Table1[[#This Row],[Order Date]])</f>
        <v>2016</v>
      </c>
      <c r="C7119" s="3">
        <f>MONTH(Table1[[#This Row],[Order Date]])</f>
        <v>10</v>
      </c>
      <c r="D7119" s="2" t="s">
        <v>33</v>
      </c>
      <c r="E7119" s="2" t="s">
        <v>144</v>
      </c>
      <c r="F7119" s="2" t="s">
        <v>27</v>
      </c>
      <c r="G7119" s="2" t="s">
        <v>48</v>
      </c>
      <c r="H7119" s="2" t="s">
        <v>68</v>
      </c>
      <c r="I7119" s="6">
        <v>69.253699999999995</v>
      </c>
      <c r="J7119" s="3">
        <v>10</v>
      </c>
      <c r="K7119" s="6">
        <v>-17.892900000000001</v>
      </c>
    </row>
    <row r="7120" spans="1:11" x14ac:dyDescent="0.5">
      <c r="A7120" s="1">
        <v>42672</v>
      </c>
      <c r="B7120" s="3">
        <f>YEAR(Table1[[#This Row],[Order Date]])</f>
        <v>2016</v>
      </c>
      <c r="C7120" s="3">
        <f>MONTH(Table1[[#This Row],[Order Date]])</f>
        <v>10</v>
      </c>
      <c r="D7120" s="2" t="s">
        <v>109</v>
      </c>
      <c r="E7120" s="2" t="s">
        <v>82</v>
      </c>
      <c r="F7120" s="2" t="s">
        <v>27</v>
      </c>
      <c r="G7120" s="2" t="s">
        <v>28</v>
      </c>
      <c r="H7120" s="2" t="s">
        <v>138</v>
      </c>
      <c r="I7120" s="6">
        <v>1028.6632</v>
      </c>
      <c r="J7120" s="3">
        <v>12</v>
      </c>
      <c r="K7120" s="6">
        <v>28.666799999999999</v>
      </c>
    </row>
    <row r="7121" spans="1:11" x14ac:dyDescent="0.5">
      <c r="A7121" s="1">
        <v>42673</v>
      </c>
      <c r="B7121" s="3">
        <f>YEAR(Table1[[#This Row],[Order Date]])</f>
        <v>2016</v>
      </c>
      <c r="C7121" s="3">
        <f>MONTH(Table1[[#This Row],[Order Date]])</f>
        <v>10</v>
      </c>
      <c r="D7121" s="2" t="s">
        <v>25</v>
      </c>
      <c r="E7121" s="2" t="s">
        <v>80</v>
      </c>
      <c r="F7121" s="2" t="s">
        <v>11</v>
      </c>
      <c r="G7121" s="2" t="s">
        <v>20</v>
      </c>
      <c r="H7121" s="2" t="s">
        <v>24</v>
      </c>
      <c r="I7121" s="6">
        <v>505.42419999999998</v>
      </c>
      <c r="J7121" s="3">
        <v>7</v>
      </c>
      <c r="K7121" s="6">
        <v>-16.5609</v>
      </c>
    </row>
    <row r="7122" spans="1:11" x14ac:dyDescent="0.5">
      <c r="A7122" s="1">
        <v>42673</v>
      </c>
      <c r="B7122" s="3">
        <f>YEAR(Table1[[#This Row],[Order Date]])</f>
        <v>2016</v>
      </c>
      <c r="C7122" s="3">
        <f>MONTH(Table1[[#This Row],[Order Date]])</f>
        <v>10</v>
      </c>
      <c r="D7122" s="2" t="s">
        <v>109</v>
      </c>
      <c r="E7122" s="2" t="s">
        <v>54</v>
      </c>
      <c r="F7122" s="2" t="s">
        <v>43</v>
      </c>
      <c r="G7122" s="2" t="s">
        <v>105</v>
      </c>
      <c r="H7122" s="2" t="s">
        <v>148</v>
      </c>
      <c r="I7122" s="6">
        <v>1155.3834999999999</v>
      </c>
      <c r="J7122" s="3">
        <v>5</v>
      </c>
      <c r="K7122" s="6">
        <v>-56.908099999999997</v>
      </c>
    </row>
    <row r="7123" spans="1:11" x14ac:dyDescent="0.5">
      <c r="A7123" s="1">
        <v>42673</v>
      </c>
      <c r="B7123" s="3">
        <f>YEAR(Table1[[#This Row],[Order Date]])</f>
        <v>2016</v>
      </c>
      <c r="C7123" s="3">
        <f>MONTH(Table1[[#This Row],[Order Date]])</f>
        <v>10</v>
      </c>
      <c r="D7123" s="2" t="s">
        <v>9</v>
      </c>
      <c r="E7123" s="2" t="s">
        <v>128</v>
      </c>
      <c r="F7123" s="2" t="s">
        <v>27</v>
      </c>
      <c r="G7123" s="2" t="s">
        <v>35</v>
      </c>
      <c r="H7123" s="2" t="s">
        <v>36</v>
      </c>
      <c r="I7123" s="6">
        <v>622.63</v>
      </c>
      <c r="J7123" s="3">
        <v>9</v>
      </c>
      <c r="K7123" s="6">
        <v>33.412599999999998</v>
      </c>
    </row>
    <row r="7124" spans="1:11" x14ac:dyDescent="0.5">
      <c r="A7124" s="1">
        <v>42673</v>
      </c>
      <c r="B7124" s="3">
        <f>YEAR(Table1[[#This Row],[Order Date]])</f>
        <v>2016</v>
      </c>
      <c r="C7124" s="3">
        <f>MONTH(Table1[[#This Row],[Order Date]])</f>
        <v>10</v>
      </c>
      <c r="D7124" s="2" t="s">
        <v>109</v>
      </c>
      <c r="E7124" s="2" t="s">
        <v>144</v>
      </c>
      <c r="F7124" s="2" t="s">
        <v>43</v>
      </c>
      <c r="G7124" s="2" t="s">
        <v>58</v>
      </c>
      <c r="H7124" s="2" t="s">
        <v>172</v>
      </c>
      <c r="I7124" s="6">
        <v>3394.788</v>
      </c>
      <c r="J7124" s="3">
        <v>11</v>
      </c>
      <c r="K7124" s="6">
        <v>-775.83479999999997</v>
      </c>
    </row>
    <row r="7125" spans="1:11" x14ac:dyDescent="0.5">
      <c r="A7125" s="1">
        <v>42673</v>
      </c>
      <c r="B7125" s="3">
        <f>YEAR(Table1[[#This Row],[Order Date]])</f>
        <v>2016</v>
      </c>
      <c r="C7125" s="3">
        <f>MONTH(Table1[[#This Row],[Order Date]])</f>
        <v>10</v>
      </c>
      <c r="D7125" s="2" t="s">
        <v>37</v>
      </c>
      <c r="E7125" s="2" t="s">
        <v>76</v>
      </c>
      <c r="F7125" s="2" t="s">
        <v>27</v>
      </c>
      <c r="G7125" s="2" t="s">
        <v>39</v>
      </c>
      <c r="H7125" s="2" t="s">
        <v>65</v>
      </c>
      <c r="I7125" s="6">
        <v>35.458199999999998</v>
      </c>
      <c r="J7125" s="3">
        <v>2</v>
      </c>
      <c r="K7125" s="6">
        <v>8.5434000000000001</v>
      </c>
    </row>
    <row r="7126" spans="1:11" x14ac:dyDescent="0.5">
      <c r="A7126" s="1">
        <v>42673</v>
      </c>
      <c r="B7126" s="3">
        <f>YEAR(Table1[[#This Row],[Order Date]])</f>
        <v>2016</v>
      </c>
      <c r="C7126" s="3">
        <f>MONTH(Table1[[#This Row],[Order Date]])</f>
        <v>10</v>
      </c>
      <c r="D7126" s="2" t="s">
        <v>41</v>
      </c>
      <c r="E7126" s="2" t="s">
        <v>111</v>
      </c>
      <c r="F7126" s="2" t="s">
        <v>11</v>
      </c>
      <c r="G7126" s="2" t="s">
        <v>62</v>
      </c>
      <c r="H7126" s="2" t="s">
        <v>63</v>
      </c>
      <c r="I7126" s="6">
        <v>1707.1878999999999</v>
      </c>
      <c r="J7126" s="3">
        <v>14</v>
      </c>
      <c r="K7126" s="6">
        <v>159.7012</v>
      </c>
    </row>
    <row r="7127" spans="1:11" x14ac:dyDescent="0.5">
      <c r="A7127" s="1">
        <v>42674</v>
      </c>
      <c r="B7127" s="3">
        <f>YEAR(Table1[[#This Row],[Order Date]])</f>
        <v>2016</v>
      </c>
      <c r="C7127" s="3">
        <f>MONTH(Table1[[#This Row],[Order Date]])</f>
        <v>10</v>
      </c>
      <c r="D7127" s="2" t="s">
        <v>37</v>
      </c>
      <c r="E7127" s="2" t="s">
        <v>23</v>
      </c>
      <c r="F7127" s="2" t="s">
        <v>27</v>
      </c>
      <c r="G7127" s="2" t="s">
        <v>39</v>
      </c>
      <c r="H7127" s="2" t="s">
        <v>164</v>
      </c>
      <c r="I7127" s="6">
        <v>325.04410000000001</v>
      </c>
      <c r="J7127" s="3">
        <v>7</v>
      </c>
      <c r="K7127" s="6">
        <v>43.260800000000003</v>
      </c>
    </row>
    <row r="7128" spans="1:11" x14ac:dyDescent="0.5">
      <c r="A7128" s="1">
        <v>42674</v>
      </c>
      <c r="B7128" s="3">
        <f>YEAR(Table1[[#This Row],[Order Date]])</f>
        <v>2016</v>
      </c>
      <c r="C7128" s="3">
        <f>MONTH(Table1[[#This Row],[Order Date]])</f>
        <v>10</v>
      </c>
      <c r="D7128" s="2" t="s">
        <v>178</v>
      </c>
      <c r="E7128" s="2" t="s">
        <v>163</v>
      </c>
      <c r="F7128" s="2" t="s">
        <v>27</v>
      </c>
      <c r="G7128" s="2" t="s">
        <v>51</v>
      </c>
      <c r="H7128" s="2" t="s">
        <v>168</v>
      </c>
      <c r="I7128" s="6">
        <v>110.99550000000001</v>
      </c>
      <c r="J7128" s="3">
        <v>1</v>
      </c>
      <c r="K7128" s="6">
        <v>-17.738700000000001</v>
      </c>
    </row>
    <row r="7129" spans="1:11" x14ac:dyDescent="0.5">
      <c r="A7129" s="1">
        <v>42674</v>
      </c>
      <c r="B7129" s="3">
        <f>YEAR(Table1[[#This Row],[Order Date]])</f>
        <v>2016</v>
      </c>
      <c r="C7129" s="3">
        <f>MONTH(Table1[[#This Row],[Order Date]])</f>
        <v>10</v>
      </c>
      <c r="D7129" s="2" t="s">
        <v>25</v>
      </c>
      <c r="E7129" s="2" t="s">
        <v>26</v>
      </c>
      <c r="F7129" s="2" t="s">
        <v>27</v>
      </c>
      <c r="G7129" s="2" t="s">
        <v>28</v>
      </c>
      <c r="H7129" s="2" t="s">
        <v>138</v>
      </c>
      <c r="I7129" s="6">
        <v>918.15769999999998</v>
      </c>
      <c r="J7129" s="3">
        <v>9</v>
      </c>
      <c r="K7129" s="6">
        <v>-252.25890000000001</v>
      </c>
    </row>
    <row r="7130" spans="1:11" x14ac:dyDescent="0.5">
      <c r="A7130" s="1">
        <v>42674</v>
      </c>
      <c r="B7130" s="3">
        <f>YEAR(Table1[[#This Row],[Order Date]])</f>
        <v>2016</v>
      </c>
      <c r="C7130" s="3">
        <f>MONTH(Table1[[#This Row],[Order Date]])</f>
        <v>10</v>
      </c>
      <c r="D7130" s="2" t="s">
        <v>129</v>
      </c>
      <c r="E7130" s="2" t="s">
        <v>132</v>
      </c>
      <c r="F7130" s="2" t="s">
        <v>27</v>
      </c>
      <c r="G7130" s="2" t="s">
        <v>85</v>
      </c>
      <c r="H7130" s="2" t="s">
        <v>173</v>
      </c>
      <c r="I7130" s="6">
        <v>743.79909999999995</v>
      </c>
      <c r="J7130" s="3">
        <v>7</v>
      </c>
      <c r="K7130" s="6">
        <v>-107.47320000000001</v>
      </c>
    </row>
    <row r="7131" spans="1:11" x14ac:dyDescent="0.5">
      <c r="A7131" s="1">
        <v>42674</v>
      </c>
      <c r="B7131" s="3">
        <f>YEAR(Table1[[#This Row],[Order Date]])</f>
        <v>2016</v>
      </c>
      <c r="C7131" s="3">
        <f>MONTH(Table1[[#This Row],[Order Date]])</f>
        <v>10</v>
      </c>
      <c r="D7131" s="2" t="s">
        <v>180</v>
      </c>
      <c r="E7131" s="2" t="s">
        <v>38</v>
      </c>
      <c r="F7131" s="2" t="s">
        <v>43</v>
      </c>
      <c r="G7131" s="2" t="s">
        <v>58</v>
      </c>
      <c r="H7131" s="2" t="s">
        <v>59</v>
      </c>
      <c r="I7131" s="6">
        <v>6040.9915000000001</v>
      </c>
      <c r="J7131" s="3">
        <v>9</v>
      </c>
      <c r="K7131" s="6">
        <v>-579.35069999999996</v>
      </c>
    </row>
    <row r="7132" spans="1:11" x14ac:dyDescent="0.5">
      <c r="A7132" s="1">
        <v>42674</v>
      </c>
      <c r="B7132" s="3">
        <f>YEAR(Table1[[#This Row],[Order Date]])</f>
        <v>2016</v>
      </c>
      <c r="C7132" s="3">
        <f>MONTH(Table1[[#This Row],[Order Date]])</f>
        <v>10</v>
      </c>
      <c r="D7132" s="2" t="s">
        <v>14</v>
      </c>
      <c r="E7132" s="2" t="s">
        <v>103</v>
      </c>
      <c r="F7132" s="2" t="s">
        <v>27</v>
      </c>
      <c r="G7132" s="2" t="s">
        <v>93</v>
      </c>
      <c r="H7132" s="2" t="s">
        <v>158</v>
      </c>
      <c r="I7132" s="6">
        <v>248.0737</v>
      </c>
      <c r="J7132" s="3">
        <v>7</v>
      </c>
      <c r="K7132" s="6">
        <v>57.424500000000002</v>
      </c>
    </row>
    <row r="7133" spans="1:11" x14ac:dyDescent="0.5">
      <c r="A7133" s="1">
        <v>42675</v>
      </c>
      <c r="B7133" s="3">
        <f>YEAR(Table1[[#This Row],[Order Date]])</f>
        <v>2016</v>
      </c>
      <c r="C7133" s="3">
        <f>MONTH(Table1[[#This Row],[Order Date]])</f>
        <v>11</v>
      </c>
      <c r="D7133" s="2" t="s">
        <v>162</v>
      </c>
      <c r="E7133" s="2" t="s">
        <v>56</v>
      </c>
      <c r="F7133" s="2" t="s">
        <v>11</v>
      </c>
      <c r="G7133" s="2" t="s">
        <v>16</v>
      </c>
      <c r="H7133" s="2" t="s">
        <v>133</v>
      </c>
      <c r="I7133" s="6">
        <v>3868.3116</v>
      </c>
      <c r="J7133" s="3">
        <v>14</v>
      </c>
      <c r="K7133" s="6">
        <v>-365.35309999999998</v>
      </c>
    </row>
    <row r="7134" spans="1:11" x14ac:dyDescent="0.5">
      <c r="A7134" s="1">
        <v>42675</v>
      </c>
      <c r="B7134" s="3">
        <f>YEAR(Table1[[#This Row],[Order Date]])</f>
        <v>2016</v>
      </c>
      <c r="C7134" s="3">
        <f>MONTH(Table1[[#This Row],[Order Date]])</f>
        <v>11</v>
      </c>
      <c r="D7134" s="2" t="s">
        <v>60</v>
      </c>
      <c r="E7134" s="2" t="s">
        <v>80</v>
      </c>
      <c r="F7134" s="2" t="s">
        <v>27</v>
      </c>
      <c r="G7134" s="2" t="s">
        <v>115</v>
      </c>
      <c r="H7134" s="2" t="s">
        <v>116</v>
      </c>
      <c r="I7134" s="6">
        <v>36.969700000000003</v>
      </c>
      <c r="J7134" s="3">
        <v>1</v>
      </c>
      <c r="K7134" s="6">
        <v>-3.9117999999999999</v>
      </c>
    </row>
    <row r="7135" spans="1:11" x14ac:dyDescent="0.5">
      <c r="A7135" s="1">
        <v>42676</v>
      </c>
      <c r="B7135" s="3">
        <f>YEAR(Table1[[#This Row],[Order Date]])</f>
        <v>2016</v>
      </c>
      <c r="C7135" s="3">
        <f>MONTH(Table1[[#This Row],[Order Date]])</f>
        <v>11</v>
      </c>
      <c r="D7135" s="2" t="s">
        <v>183</v>
      </c>
      <c r="E7135" s="2" t="s">
        <v>10</v>
      </c>
      <c r="F7135" s="2" t="s">
        <v>27</v>
      </c>
      <c r="G7135" s="2" t="s">
        <v>51</v>
      </c>
      <c r="H7135" s="2" t="s">
        <v>52</v>
      </c>
      <c r="I7135" s="6">
        <v>662.94539999999995</v>
      </c>
      <c r="J7135" s="3">
        <v>8</v>
      </c>
      <c r="K7135" s="6">
        <v>-174.32069999999999</v>
      </c>
    </row>
    <row r="7136" spans="1:11" x14ac:dyDescent="0.5">
      <c r="A7136" s="1">
        <v>42676</v>
      </c>
      <c r="B7136" s="3">
        <f>YEAR(Table1[[#This Row],[Order Date]])</f>
        <v>2016</v>
      </c>
      <c r="C7136" s="3">
        <f>MONTH(Table1[[#This Row],[Order Date]])</f>
        <v>11</v>
      </c>
      <c r="D7136" s="2" t="s">
        <v>33</v>
      </c>
      <c r="E7136" s="2" t="s">
        <v>132</v>
      </c>
      <c r="F7136" s="2" t="s">
        <v>27</v>
      </c>
      <c r="G7136" s="2" t="s">
        <v>28</v>
      </c>
      <c r="H7136" s="2" t="s">
        <v>29</v>
      </c>
      <c r="I7136" s="6">
        <v>75.988799999999998</v>
      </c>
      <c r="J7136" s="3">
        <v>5</v>
      </c>
      <c r="K7136" s="6">
        <v>15.868600000000001</v>
      </c>
    </row>
    <row r="7137" spans="1:11" x14ac:dyDescent="0.5">
      <c r="A7137" s="1">
        <v>42676</v>
      </c>
      <c r="B7137" s="3">
        <f>YEAR(Table1[[#This Row],[Order Date]])</f>
        <v>2016</v>
      </c>
      <c r="C7137" s="3">
        <f>MONTH(Table1[[#This Row],[Order Date]])</f>
        <v>11</v>
      </c>
      <c r="D7137" s="2" t="s">
        <v>25</v>
      </c>
      <c r="E7137" s="2" t="s">
        <v>111</v>
      </c>
      <c r="F7137" s="2" t="s">
        <v>11</v>
      </c>
      <c r="G7137" s="2" t="s">
        <v>20</v>
      </c>
      <c r="H7137" s="2" t="s">
        <v>21</v>
      </c>
      <c r="I7137" s="6">
        <v>1515.6098</v>
      </c>
      <c r="J7137" s="3">
        <v>7</v>
      </c>
      <c r="K7137" s="6">
        <v>-476.9248</v>
      </c>
    </row>
    <row r="7138" spans="1:11" x14ac:dyDescent="0.5">
      <c r="A7138" s="1">
        <v>42676</v>
      </c>
      <c r="B7138" s="3">
        <f>YEAR(Table1[[#This Row],[Order Date]])</f>
        <v>2016</v>
      </c>
      <c r="C7138" s="3">
        <f>MONTH(Table1[[#This Row],[Order Date]])</f>
        <v>11</v>
      </c>
      <c r="D7138" s="2" t="s">
        <v>55</v>
      </c>
      <c r="E7138" s="2" t="s">
        <v>132</v>
      </c>
      <c r="F7138" s="2" t="s">
        <v>11</v>
      </c>
      <c r="G7138" s="2" t="s">
        <v>12</v>
      </c>
      <c r="H7138" s="2" t="s">
        <v>101</v>
      </c>
      <c r="I7138" s="6">
        <v>1178.1886999999999</v>
      </c>
      <c r="J7138" s="3">
        <v>9</v>
      </c>
      <c r="K7138" s="6">
        <v>5.1188000000000002</v>
      </c>
    </row>
    <row r="7139" spans="1:11" x14ac:dyDescent="0.5">
      <c r="A7139" s="1">
        <v>42676</v>
      </c>
      <c r="B7139" s="3">
        <f>YEAR(Table1[[#This Row],[Order Date]])</f>
        <v>2016</v>
      </c>
      <c r="C7139" s="3">
        <f>MONTH(Table1[[#This Row],[Order Date]])</f>
        <v>11</v>
      </c>
      <c r="D7139" s="2" t="s">
        <v>79</v>
      </c>
      <c r="E7139" s="2" t="s">
        <v>56</v>
      </c>
      <c r="F7139" s="2" t="s">
        <v>27</v>
      </c>
      <c r="G7139" s="2" t="s">
        <v>85</v>
      </c>
      <c r="H7139" s="2" t="s">
        <v>152</v>
      </c>
      <c r="I7139" s="6">
        <v>131.4057</v>
      </c>
      <c r="J7139" s="3">
        <v>1</v>
      </c>
      <c r="K7139" s="6">
        <v>15.394600000000001</v>
      </c>
    </row>
    <row r="7140" spans="1:11" x14ac:dyDescent="0.5">
      <c r="A7140" s="1">
        <v>42676</v>
      </c>
      <c r="B7140" s="3">
        <f>YEAR(Table1[[#This Row],[Order Date]])</f>
        <v>2016</v>
      </c>
      <c r="C7140" s="3">
        <f>MONTH(Table1[[#This Row],[Order Date]])</f>
        <v>11</v>
      </c>
      <c r="D7140" s="2" t="s">
        <v>73</v>
      </c>
      <c r="E7140" s="2" t="s">
        <v>107</v>
      </c>
      <c r="F7140" s="2" t="s">
        <v>11</v>
      </c>
      <c r="G7140" s="2" t="s">
        <v>12</v>
      </c>
      <c r="H7140" s="2" t="s">
        <v>70</v>
      </c>
      <c r="I7140" s="6">
        <v>2586.3577</v>
      </c>
      <c r="J7140" s="3">
        <v>9</v>
      </c>
      <c r="K7140" s="6">
        <v>-245.88910000000001</v>
      </c>
    </row>
    <row r="7141" spans="1:11" x14ac:dyDescent="0.5">
      <c r="A7141" s="1">
        <v>42677</v>
      </c>
      <c r="B7141" s="3">
        <f>YEAR(Table1[[#This Row],[Order Date]])</f>
        <v>2016</v>
      </c>
      <c r="C7141" s="3">
        <f>MONTH(Table1[[#This Row],[Order Date]])</f>
        <v>11</v>
      </c>
      <c r="D7141" s="2" t="s">
        <v>41</v>
      </c>
      <c r="E7141" s="2" t="s">
        <v>149</v>
      </c>
      <c r="F7141" s="2" t="s">
        <v>27</v>
      </c>
      <c r="G7141" s="2" t="s">
        <v>51</v>
      </c>
      <c r="H7141" s="2" t="s">
        <v>167</v>
      </c>
      <c r="I7141" s="6">
        <v>655.15269999999998</v>
      </c>
      <c r="J7141" s="3">
        <v>5</v>
      </c>
      <c r="K7141" s="6">
        <v>-156.316</v>
      </c>
    </row>
    <row r="7142" spans="1:11" x14ac:dyDescent="0.5">
      <c r="A7142" s="1">
        <v>42677</v>
      </c>
      <c r="B7142" s="3">
        <f>YEAR(Table1[[#This Row],[Order Date]])</f>
        <v>2016</v>
      </c>
      <c r="C7142" s="3">
        <f>MONTH(Table1[[#This Row],[Order Date]])</f>
        <v>11</v>
      </c>
      <c r="D7142" s="2" t="s">
        <v>183</v>
      </c>
      <c r="E7142" s="2" t="s">
        <v>142</v>
      </c>
      <c r="F7142" s="2" t="s">
        <v>27</v>
      </c>
      <c r="G7142" s="2" t="s">
        <v>39</v>
      </c>
      <c r="H7142" s="2" t="s">
        <v>164</v>
      </c>
      <c r="I7142" s="6">
        <v>349.9803</v>
      </c>
      <c r="J7142" s="3">
        <v>2</v>
      </c>
      <c r="K7142" s="6">
        <v>48.7759</v>
      </c>
    </row>
    <row r="7143" spans="1:11" x14ac:dyDescent="0.5">
      <c r="A7143" s="1">
        <v>42677</v>
      </c>
      <c r="B7143" s="3">
        <f>YEAR(Table1[[#This Row],[Order Date]])</f>
        <v>2016</v>
      </c>
      <c r="C7143" s="3">
        <f>MONTH(Table1[[#This Row],[Order Date]])</f>
        <v>11</v>
      </c>
      <c r="D7143" s="2" t="s">
        <v>30</v>
      </c>
      <c r="E7143" s="2" t="s">
        <v>72</v>
      </c>
      <c r="F7143" s="2" t="s">
        <v>11</v>
      </c>
      <c r="G7143" s="2" t="s">
        <v>62</v>
      </c>
      <c r="H7143" s="2" t="s">
        <v>63</v>
      </c>
      <c r="I7143" s="6">
        <v>1504.1623999999999</v>
      </c>
      <c r="J7143" s="3">
        <v>13</v>
      </c>
      <c r="K7143" s="6">
        <v>-413.46800000000002</v>
      </c>
    </row>
    <row r="7144" spans="1:11" x14ac:dyDescent="0.5">
      <c r="A7144" s="1">
        <v>42677</v>
      </c>
      <c r="B7144" s="3">
        <f>YEAR(Table1[[#This Row],[Order Date]])</f>
        <v>2016</v>
      </c>
      <c r="C7144" s="3">
        <f>MONTH(Table1[[#This Row],[Order Date]])</f>
        <v>11</v>
      </c>
      <c r="D7144" s="2" t="s">
        <v>53</v>
      </c>
      <c r="E7144" s="2" t="s">
        <v>19</v>
      </c>
      <c r="F7144" s="2" t="s">
        <v>43</v>
      </c>
      <c r="G7144" s="2" t="s">
        <v>105</v>
      </c>
      <c r="H7144" s="2" t="s">
        <v>106</v>
      </c>
      <c r="I7144" s="6">
        <v>5506.9067999999997</v>
      </c>
      <c r="J7144" s="3">
        <v>10</v>
      </c>
      <c r="K7144" s="6">
        <v>-552.52009999999996</v>
      </c>
    </row>
    <row r="7145" spans="1:11" x14ac:dyDescent="0.5">
      <c r="A7145" s="1">
        <v>42677</v>
      </c>
      <c r="B7145" s="3">
        <f>YEAR(Table1[[#This Row],[Order Date]])</f>
        <v>2016</v>
      </c>
      <c r="C7145" s="3">
        <f>MONTH(Table1[[#This Row],[Order Date]])</f>
        <v>11</v>
      </c>
      <c r="D7145" s="2" t="s">
        <v>180</v>
      </c>
      <c r="E7145" s="2" t="s">
        <v>125</v>
      </c>
      <c r="F7145" s="2" t="s">
        <v>11</v>
      </c>
      <c r="G7145" s="2" t="s">
        <v>12</v>
      </c>
      <c r="H7145" s="2" t="s">
        <v>101</v>
      </c>
      <c r="I7145" s="6">
        <v>5198.0059000000001</v>
      </c>
      <c r="J7145" s="3">
        <v>12</v>
      </c>
      <c r="K7145" s="6">
        <v>596.14760000000001</v>
      </c>
    </row>
    <row r="7146" spans="1:11" x14ac:dyDescent="0.5">
      <c r="A7146" s="1">
        <v>42677</v>
      </c>
      <c r="B7146" s="3">
        <f>YEAR(Table1[[#This Row],[Order Date]])</f>
        <v>2016</v>
      </c>
      <c r="C7146" s="3">
        <f>MONTH(Table1[[#This Row],[Order Date]])</f>
        <v>11</v>
      </c>
      <c r="D7146" s="2" t="s">
        <v>98</v>
      </c>
      <c r="E7146" s="2" t="s">
        <v>31</v>
      </c>
      <c r="F7146" s="2" t="s">
        <v>11</v>
      </c>
      <c r="G7146" s="2" t="s">
        <v>20</v>
      </c>
      <c r="H7146" s="2" t="s">
        <v>122</v>
      </c>
      <c r="I7146" s="6">
        <v>329.17630000000003</v>
      </c>
      <c r="J7146" s="3">
        <v>6</v>
      </c>
      <c r="K7146" s="6">
        <v>65.341899999999995</v>
      </c>
    </row>
    <row r="7147" spans="1:11" x14ac:dyDescent="0.5">
      <c r="A7147" s="1">
        <v>42677</v>
      </c>
      <c r="B7147" s="3">
        <f>YEAR(Table1[[#This Row],[Order Date]])</f>
        <v>2016</v>
      </c>
      <c r="C7147" s="3">
        <f>MONTH(Table1[[#This Row],[Order Date]])</f>
        <v>11</v>
      </c>
      <c r="D7147" s="2" t="s">
        <v>75</v>
      </c>
      <c r="E7147" s="2" t="s">
        <v>72</v>
      </c>
      <c r="F7147" s="2" t="s">
        <v>27</v>
      </c>
      <c r="G7147" s="2" t="s">
        <v>93</v>
      </c>
      <c r="H7147" s="2" t="s">
        <v>155</v>
      </c>
      <c r="I7147" s="6">
        <v>368.3186</v>
      </c>
      <c r="J7147" s="3">
        <v>4</v>
      </c>
      <c r="K7147" s="6">
        <v>11.734999999999999</v>
      </c>
    </row>
    <row r="7148" spans="1:11" x14ac:dyDescent="0.5">
      <c r="A7148" s="1">
        <v>42677</v>
      </c>
      <c r="B7148" s="3">
        <f>YEAR(Table1[[#This Row],[Order Date]])</f>
        <v>2016</v>
      </c>
      <c r="C7148" s="3">
        <f>MONTH(Table1[[#This Row],[Order Date]])</f>
        <v>11</v>
      </c>
      <c r="D7148" s="2" t="s">
        <v>69</v>
      </c>
      <c r="E7148" s="2" t="s">
        <v>169</v>
      </c>
      <c r="F7148" s="2" t="s">
        <v>27</v>
      </c>
      <c r="G7148" s="2" t="s">
        <v>48</v>
      </c>
      <c r="H7148" s="2" t="s">
        <v>49</v>
      </c>
      <c r="I7148" s="6">
        <v>982.52570000000003</v>
      </c>
      <c r="J7148" s="3">
        <v>14</v>
      </c>
      <c r="K7148" s="6">
        <v>-144.05080000000001</v>
      </c>
    </row>
    <row r="7149" spans="1:11" x14ac:dyDescent="0.5">
      <c r="A7149" s="1">
        <v>42677</v>
      </c>
      <c r="B7149" s="3">
        <f>YEAR(Table1[[#This Row],[Order Date]])</f>
        <v>2016</v>
      </c>
      <c r="C7149" s="3">
        <f>MONTH(Table1[[#This Row],[Order Date]])</f>
        <v>11</v>
      </c>
      <c r="D7149" s="2" t="s">
        <v>140</v>
      </c>
      <c r="E7149" s="2" t="s">
        <v>87</v>
      </c>
      <c r="F7149" s="2" t="s">
        <v>43</v>
      </c>
      <c r="G7149" s="2" t="s">
        <v>44</v>
      </c>
      <c r="H7149" s="2" t="s">
        <v>45</v>
      </c>
      <c r="I7149" s="6">
        <v>3207.4852999999998</v>
      </c>
      <c r="J7149" s="3">
        <v>7</v>
      </c>
      <c r="K7149" s="6">
        <v>35.167900000000003</v>
      </c>
    </row>
    <row r="7150" spans="1:11" x14ac:dyDescent="0.5">
      <c r="A7150" s="1">
        <v>42677</v>
      </c>
      <c r="B7150" s="3">
        <f>YEAR(Table1[[#This Row],[Order Date]])</f>
        <v>2016</v>
      </c>
      <c r="C7150" s="3">
        <f>MONTH(Table1[[#This Row],[Order Date]])</f>
        <v>11</v>
      </c>
      <c r="D7150" s="2" t="s">
        <v>178</v>
      </c>
      <c r="E7150" s="2" t="s">
        <v>160</v>
      </c>
      <c r="F7150" s="2" t="s">
        <v>11</v>
      </c>
      <c r="G7150" s="2" t="s">
        <v>20</v>
      </c>
      <c r="H7150" s="2" t="s">
        <v>141</v>
      </c>
      <c r="I7150" s="6">
        <v>1203.0232000000001</v>
      </c>
      <c r="J7150" s="3">
        <v>10</v>
      </c>
      <c r="K7150" s="6">
        <v>-361.6662</v>
      </c>
    </row>
    <row r="7151" spans="1:11" x14ac:dyDescent="0.5">
      <c r="A7151" s="1">
        <v>42677</v>
      </c>
      <c r="B7151" s="3">
        <f>YEAR(Table1[[#This Row],[Order Date]])</f>
        <v>2016</v>
      </c>
      <c r="C7151" s="3">
        <f>MONTH(Table1[[#This Row],[Order Date]])</f>
        <v>11</v>
      </c>
      <c r="D7151" s="2" t="s">
        <v>98</v>
      </c>
      <c r="E7151" s="2" t="s">
        <v>90</v>
      </c>
      <c r="F7151" s="2" t="s">
        <v>11</v>
      </c>
      <c r="G7151" s="2" t="s">
        <v>20</v>
      </c>
      <c r="H7151" s="2" t="s">
        <v>122</v>
      </c>
      <c r="I7151" s="6">
        <v>2045.6880000000001</v>
      </c>
      <c r="J7151" s="3">
        <v>6</v>
      </c>
      <c r="K7151" s="6">
        <v>65.251499999999993</v>
      </c>
    </row>
    <row r="7152" spans="1:11" x14ac:dyDescent="0.5">
      <c r="A7152" s="1">
        <v>42678</v>
      </c>
      <c r="B7152" s="3">
        <f>YEAR(Table1[[#This Row],[Order Date]])</f>
        <v>2016</v>
      </c>
      <c r="C7152" s="3">
        <f>MONTH(Table1[[#This Row],[Order Date]])</f>
        <v>11</v>
      </c>
      <c r="D7152" s="2" t="s">
        <v>129</v>
      </c>
      <c r="E7152" s="2" t="s">
        <v>125</v>
      </c>
      <c r="F7152" s="2" t="s">
        <v>27</v>
      </c>
      <c r="G7152" s="2" t="s">
        <v>51</v>
      </c>
      <c r="H7152" s="2" t="s">
        <v>167</v>
      </c>
      <c r="I7152" s="6">
        <v>1153.2289000000001</v>
      </c>
      <c r="J7152" s="3">
        <v>6</v>
      </c>
      <c r="K7152" s="6">
        <v>154.5831</v>
      </c>
    </row>
    <row r="7153" spans="1:11" x14ac:dyDescent="0.5">
      <c r="A7153" s="1">
        <v>42678</v>
      </c>
      <c r="B7153" s="3">
        <f>YEAR(Table1[[#This Row],[Order Date]])</f>
        <v>2016</v>
      </c>
      <c r="C7153" s="3">
        <f>MONTH(Table1[[#This Row],[Order Date]])</f>
        <v>11</v>
      </c>
      <c r="D7153" s="2" t="s">
        <v>102</v>
      </c>
      <c r="E7153" s="2" t="s">
        <v>107</v>
      </c>
      <c r="F7153" s="2" t="s">
        <v>27</v>
      </c>
      <c r="G7153" s="2" t="s">
        <v>93</v>
      </c>
      <c r="H7153" s="2" t="s">
        <v>94</v>
      </c>
      <c r="I7153" s="6">
        <v>505.95830000000001</v>
      </c>
      <c r="J7153" s="3">
        <v>7</v>
      </c>
      <c r="K7153" s="6">
        <v>-10.679</v>
      </c>
    </row>
    <row r="7154" spans="1:11" x14ac:dyDescent="0.5">
      <c r="A7154" s="1">
        <v>42678</v>
      </c>
      <c r="B7154" s="3">
        <f>YEAR(Table1[[#This Row],[Order Date]])</f>
        <v>2016</v>
      </c>
      <c r="C7154" s="3">
        <f>MONTH(Table1[[#This Row],[Order Date]])</f>
        <v>11</v>
      </c>
      <c r="D7154" s="2" t="s">
        <v>129</v>
      </c>
      <c r="E7154" s="2" t="s">
        <v>159</v>
      </c>
      <c r="F7154" s="2" t="s">
        <v>27</v>
      </c>
      <c r="G7154" s="2" t="s">
        <v>28</v>
      </c>
      <c r="H7154" s="2" t="s">
        <v>29</v>
      </c>
      <c r="I7154" s="6">
        <v>545.27689999999996</v>
      </c>
      <c r="J7154" s="3">
        <v>11</v>
      </c>
      <c r="K7154" s="6">
        <v>144.29300000000001</v>
      </c>
    </row>
    <row r="7155" spans="1:11" x14ac:dyDescent="0.5">
      <c r="A7155" s="1">
        <v>42679</v>
      </c>
      <c r="B7155" s="3">
        <f>YEAR(Table1[[#This Row],[Order Date]])</f>
        <v>2016</v>
      </c>
      <c r="C7155" s="3">
        <f>MONTH(Table1[[#This Row],[Order Date]])</f>
        <v>11</v>
      </c>
      <c r="D7155" s="2" t="s">
        <v>14</v>
      </c>
      <c r="E7155" s="2" t="s">
        <v>160</v>
      </c>
      <c r="F7155" s="2" t="s">
        <v>11</v>
      </c>
      <c r="G7155" s="2" t="s">
        <v>12</v>
      </c>
      <c r="H7155" s="2" t="s">
        <v>70</v>
      </c>
      <c r="I7155" s="6">
        <v>1566.482</v>
      </c>
      <c r="J7155" s="3">
        <v>4</v>
      </c>
      <c r="K7155" s="6">
        <v>337.21690000000001</v>
      </c>
    </row>
    <row r="7156" spans="1:11" x14ac:dyDescent="0.5">
      <c r="A7156" s="1">
        <v>42679</v>
      </c>
      <c r="B7156" s="3">
        <f>YEAR(Table1[[#This Row],[Order Date]])</f>
        <v>2016</v>
      </c>
      <c r="C7156" s="3">
        <f>MONTH(Table1[[#This Row],[Order Date]])</f>
        <v>11</v>
      </c>
      <c r="D7156" s="2" t="s">
        <v>157</v>
      </c>
      <c r="E7156" s="2" t="s">
        <v>103</v>
      </c>
      <c r="F7156" s="2" t="s">
        <v>11</v>
      </c>
      <c r="G7156" s="2" t="s">
        <v>12</v>
      </c>
      <c r="H7156" s="2" t="s">
        <v>101</v>
      </c>
      <c r="I7156" s="6">
        <v>473.33269999999999</v>
      </c>
      <c r="J7156" s="3">
        <v>4</v>
      </c>
      <c r="K7156" s="6">
        <v>129.9676</v>
      </c>
    </row>
    <row r="7157" spans="1:11" x14ac:dyDescent="0.5">
      <c r="A7157" s="1">
        <v>42679</v>
      </c>
      <c r="B7157" s="3">
        <f>YEAR(Table1[[#This Row],[Order Date]])</f>
        <v>2016</v>
      </c>
      <c r="C7157" s="3">
        <f>MONTH(Table1[[#This Row],[Order Date]])</f>
        <v>11</v>
      </c>
      <c r="D7157" s="2" t="s">
        <v>79</v>
      </c>
      <c r="E7157" s="2" t="s">
        <v>169</v>
      </c>
      <c r="F7157" s="2" t="s">
        <v>11</v>
      </c>
      <c r="G7157" s="2" t="s">
        <v>20</v>
      </c>
      <c r="H7157" s="2" t="s">
        <v>141</v>
      </c>
      <c r="I7157" s="6">
        <v>1659.1098</v>
      </c>
      <c r="J7157" s="3">
        <v>10</v>
      </c>
      <c r="K7157" s="6">
        <v>425.14729999999997</v>
      </c>
    </row>
    <row r="7158" spans="1:11" x14ac:dyDescent="0.5">
      <c r="A7158" s="1">
        <v>42679</v>
      </c>
      <c r="B7158" s="3">
        <f>YEAR(Table1[[#This Row],[Order Date]])</f>
        <v>2016</v>
      </c>
      <c r="C7158" s="3">
        <f>MONTH(Table1[[#This Row],[Order Date]])</f>
        <v>11</v>
      </c>
      <c r="D7158" s="2" t="s">
        <v>84</v>
      </c>
      <c r="E7158" s="2" t="s">
        <v>149</v>
      </c>
      <c r="F7158" s="2" t="s">
        <v>27</v>
      </c>
      <c r="G7158" s="2" t="s">
        <v>115</v>
      </c>
      <c r="H7158" s="2" t="s">
        <v>116</v>
      </c>
      <c r="I7158" s="6">
        <v>354.41849999999999</v>
      </c>
      <c r="J7158" s="3">
        <v>3</v>
      </c>
      <c r="K7158" s="6">
        <v>-67.250399999999999</v>
      </c>
    </row>
    <row r="7159" spans="1:11" x14ac:dyDescent="0.5">
      <c r="A7159" s="1">
        <v>42679</v>
      </c>
      <c r="B7159" s="3">
        <f>YEAR(Table1[[#This Row],[Order Date]])</f>
        <v>2016</v>
      </c>
      <c r="C7159" s="3">
        <f>MONTH(Table1[[#This Row],[Order Date]])</f>
        <v>11</v>
      </c>
      <c r="D7159" s="2" t="s">
        <v>33</v>
      </c>
      <c r="E7159" s="2" t="s">
        <v>80</v>
      </c>
      <c r="F7159" s="2" t="s">
        <v>27</v>
      </c>
      <c r="G7159" s="2" t="s">
        <v>35</v>
      </c>
      <c r="H7159" s="2" t="s">
        <v>36</v>
      </c>
      <c r="I7159" s="6">
        <v>317.36739999999998</v>
      </c>
      <c r="J7159" s="3">
        <v>7</v>
      </c>
      <c r="K7159" s="6">
        <v>60.273899999999998</v>
      </c>
    </row>
    <row r="7160" spans="1:11" x14ac:dyDescent="0.5">
      <c r="A7160" s="1">
        <v>42679</v>
      </c>
      <c r="B7160" s="3">
        <f>YEAR(Table1[[#This Row],[Order Date]])</f>
        <v>2016</v>
      </c>
      <c r="C7160" s="3">
        <f>MONTH(Table1[[#This Row],[Order Date]])</f>
        <v>11</v>
      </c>
      <c r="D7160" s="2" t="s">
        <v>181</v>
      </c>
      <c r="E7160" s="2" t="s">
        <v>56</v>
      </c>
      <c r="F7160" s="2" t="s">
        <v>27</v>
      </c>
      <c r="G7160" s="2" t="s">
        <v>35</v>
      </c>
      <c r="H7160" s="2" t="s">
        <v>36</v>
      </c>
      <c r="I7160" s="6">
        <v>584.59460000000001</v>
      </c>
      <c r="J7160" s="3">
        <v>6</v>
      </c>
      <c r="K7160" s="6">
        <v>-89.528300000000002</v>
      </c>
    </row>
    <row r="7161" spans="1:11" x14ac:dyDescent="0.5">
      <c r="A7161" s="1">
        <v>42680</v>
      </c>
      <c r="B7161" s="3">
        <f>YEAR(Table1[[#This Row],[Order Date]])</f>
        <v>2016</v>
      </c>
      <c r="C7161" s="3">
        <f>MONTH(Table1[[#This Row],[Order Date]])</f>
        <v>11</v>
      </c>
      <c r="D7161" s="2" t="s">
        <v>180</v>
      </c>
      <c r="E7161" s="2" t="s">
        <v>99</v>
      </c>
      <c r="F7161" s="2" t="s">
        <v>11</v>
      </c>
      <c r="G7161" s="2" t="s">
        <v>12</v>
      </c>
      <c r="H7161" s="2" t="s">
        <v>124</v>
      </c>
      <c r="I7161" s="6">
        <v>159.73070000000001</v>
      </c>
      <c r="J7161" s="3">
        <v>1</v>
      </c>
      <c r="K7161" s="6">
        <v>41.978000000000002</v>
      </c>
    </row>
    <row r="7162" spans="1:11" x14ac:dyDescent="0.5">
      <c r="A7162" s="1">
        <v>42680</v>
      </c>
      <c r="B7162" s="3">
        <f>YEAR(Table1[[#This Row],[Order Date]])</f>
        <v>2016</v>
      </c>
      <c r="C7162" s="3">
        <f>MONTH(Table1[[#This Row],[Order Date]])</f>
        <v>11</v>
      </c>
      <c r="D7162" s="2" t="s">
        <v>84</v>
      </c>
      <c r="E7162" s="2" t="s">
        <v>82</v>
      </c>
      <c r="F7162" s="2" t="s">
        <v>27</v>
      </c>
      <c r="G7162" s="2" t="s">
        <v>35</v>
      </c>
      <c r="H7162" s="2" t="s">
        <v>36</v>
      </c>
      <c r="I7162" s="6">
        <v>1665.2109</v>
      </c>
      <c r="J7162" s="3">
        <v>13</v>
      </c>
      <c r="K7162" s="6">
        <v>-320.10469999999998</v>
      </c>
    </row>
    <row r="7163" spans="1:11" x14ac:dyDescent="0.5">
      <c r="A7163" s="1">
        <v>42680</v>
      </c>
      <c r="B7163" s="3">
        <f>YEAR(Table1[[#This Row],[Order Date]])</f>
        <v>2016</v>
      </c>
      <c r="C7163" s="3">
        <f>MONTH(Table1[[#This Row],[Order Date]])</f>
        <v>11</v>
      </c>
      <c r="D7163" s="2" t="s">
        <v>123</v>
      </c>
      <c r="E7163" s="2" t="s">
        <v>10</v>
      </c>
      <c r="F7163" s="2" t="s">
        <v>27</v>
      </c>
      <c r="G7163" s="2" t="s">
        <v>39</v>
      </c>
      <c r="H7163" s="2" t="s">
        <v>164</v>
      </c>
      <c r="I7163" s="6">
        <v>404.26760000000002</v>
      </c>
      <c r="J7163" s="3">
        <v>3</v>
      </c>
      <c r="K7163" s="6">
        <v>-114.732</v>
      </c>
    </row>
    <row r="7164" spans="1:11" x14ac:dyDescent="0.5">
      <c r="A7164" s="1">
        <v>42680</v>
      </c>
      <c r="B7164" s="3">
        <f>YEAR(Table1[[#This Row],[Order Date]])</f>
        <v>2016</v>
      </c>
      <c r="C7164" s="3">
        <f>MONTH(Table1[[#This Row],[Order Date]])</f>
        <v>11</v>
      </c>
      <c r="D7164" s="2" t="s">
        <v>14</v>
      </c>
      <c r="E7164" s="2" t="s">
        <v>132</v>
      </c>
      <c r="F7164" s="2" t="s">
        <v>43</v>
      </c>
      <c r="G7164" s="2" t="s">
        <v>105</v>
      </c>
      <c r="H7164" s="2" t="s">
        <v>110</v>
      </c>
      <c r="I7164" s="6">
        <v>1271.3253</v>
      </c>
      <c r="J7164" s="3">
        <v>6</v>
      </c>
      <c r="K7164" s="6">
        <v>-202.8364</v>
      </c>
    </row>
    <row r="7165" spans="1:11" x14ac:dyDescent="0.5">
      <c r="A7165" s="1">
        <v>42681</v>
      </c>
      <c r="B7165" s="3">
        <f>YEAR(Table1[[#This Row],[Order Date]])</f>
        <v>2016</v>
      </c>
      <c r="C7165" s="3">
        <f>MONTH(Table1[[#This Row],[Order Date]])</f>
        <v>11</v>
      </c>
      <c r="D7165" s="2" t="s">
        <v>170</v>
      </c>
      <c r="E7165" s="2" t="s">
        <v>76</v>
      </c>
      <c r="F7165" s="2" t="s">
        <v>43</v>
      </c>
      <c r="G7165" s="2" t="s">
        <v>105</v>
      </c>
      <c r="H7165" s="2" t="s">
        <v>131</v>
      </c>
      <c r="I7165" s="6">
        <v>4672.6413000000002</v>
      </c>
      <c r="J7165" s="3">
        <v>9</v>
      </c>
      <c r="K7165" s="6">
        <v>-1577.184</v>
      </c>
    </row>
    <row r="7166" spans="1:11" x14ac:dyDescent="0.5">
      <c r="A7166" s="1">
        <v>42681</v>
      </c>
      <c r="B7166" s="3">
        <f>YEAR(Table1[[#This Row],[Order Date]])</f>
        <v>2016</v>
      </c>
      <c r="C7166" s="3">
        <f>MONTH(Table1[[#This Row],[Order Date]])</f>
        <v>11</v>
      </c>
      <c r="D7166" s="2" t="s">
        <v>180</v>
      </c>
      <c r="E7166" s="2" t="s">
        <v>103</v>
      </c>
      <c r="F7166" s="2" t="s">
        <v>11</v>
      </c>
      <c r="G7166" s="2" t="s">
        <v>16</v>
      </c>
      <c r="H7166" s="2" t="s">
        <v>17</v>
      </c>
      <c r="I7166" s="6">
        <v>1053.0415</v>
      </c>
      <c r="J7166" s="3">
        <v>3</v>
      </c>
      <c r="K7166" s="6">
        <v>-12.8432</v>
      </c>
    </row>
    <row r="7167" spans="1:11" x14ac:dyDescent="0.5">
      <c r="A7167" s="1">
        <v>42681</v>
      </c>
      <c r="B7167" s="3">
        <f>YEAR(Table1[[#This Row],[Order Date]])</f>
        <v>2016</v>
      </c>
      <c r="C7167" s="3">
        <f>MONTH(Table1[[#This Row],[Order Date]])</f>
        <v>11</v>
      </c>
      <c r="D7167" s="2" t="s">
        <v>113</v>
      </c>
      <c r="E7167" s="2" t="s">
        <v>149</v>
      </c>
      <c r="F7167" s="2" t="s">
        <v>27</v>
      </c>
      <c r="G7167" s="2" t="s">
        <v>93</v>
      </c>
      <c r="H7167" s="2" t="s">
        <v>147</v>
      </c>
      <c r="I7167" s="6">
        <v>55.412300000000002</v>
      </c>
      <c r="J7167" s="3">
        <v>1</v>
      </c>
      <c r="K7167" s="6">
        <v>-1.6264000000000001</v>
      </c>
    </row>
    <row r="7168" spans="1:11" x14ac:dyDescent="0.5">
      <c r="A7168" s="1">
        <v>42681</v>
      </c>
      <c r="B7168" s="3">
        <f>YEAR(Table1[[#This Row],[Order Date]])</f>
        <v>2016</v>
      </c>
      <c r="C7168" s="3">
        <f>MONTH(Table1[[#This Row],[Order Date]])</f>
        <v>11</v>
      </c>
      <c r="D7168" s="2" t="s">
        <v>98</v>
      </c>
      <c r="E7168" s="2" t="s">
        <v>121</v>
      </c>
      <c r="F7168" s="2" t="s">
        <v>27</v>
      </c>
      <c r="G7168" s="2" t="s">
        <v>115</v>
      </c>
      <c r="H7168" s="2" t="s">
        <v>116</v>
      </c>
      <c r="I7168" s="6">
        <v>183.83160000000001</v>
      </c>
      <c r="J7168" s="3">
        <v>3</v>
      </c>
      <c r="K7168" s="6">
        <v>30.012699999999999</v>
      </c>
    </row>
    <row r="7169" spans="1:11" x14ac:dyDescent="0.5">
      <c r="A7169" s="1">
        <v>42682</v>
      </c>
      <c r="B7169" s="3">
        <f>YEAR(Table1[[#This Row],[Order Date]])</f>
        <v>2016</v>
      </c>
      <c r="C7169" s="3">
        <f>MONTH(Table1[[#This Row],[Order Date]])</f>
        <v>11</v>
      </c>
      <c r="D7169" s="2" t="s">
        <v>183</v>
      </c>
      <c r="E7169" s="2" t="s">
        <v>160</v>
      </c>
      <c r="F7169" s="2" t="s">
        <v>27</v>
      </c>
      <c r="G7169" s="2" t="s">
        <v>28</v>
      </c>
      <c r="H7169" s="2" t="s">
        <v>29</v>
      </c>
      <c r="I7169" s="6">
        <v>1298.5032000000001</v>
      </c>
      <c r="J7169" s="3">
        <v>14</v>
      </c>
      <c r="K7169" s="6">
        <v>332.74299999999999</v>
      </c>
    </row>
    <row r="7170" spans="1:11" x14ac:dyDescent="0.5">
      <c r="A7170" s="1">
        <v>42682</v>
      </c>
      <c r="B7170" s="3">
        <f>YEAR(Table1[[#This Row],[Order Date]])</f>
        <v>2016</v>
      </c>
      <c r="C7170" s="3">
        <f>MONTH(Table1[[#This Row],[Order Date]])</f>
        <v>11</v>
      </c>
      <c r="D7170" s="2" t="s">
        <v>22</v>
      </c>
      <c r="E7170" s="2" t="s">
        <v>96</v>
      </c>
      <c r="F7170" s="2" t="s">
        <v>43</v>
      </c>
      <c r="G7170" s="2" t="s">
        <v>105</v>
      </c>
      <c r="H7170" s="2" t="s">
        <v>131</v>
      </c>
      <c r="I7170" s="6">
        <v>7965.2784000000001</v>
      </c>
      <c r="J7170" s="3">
        <v>12</v>
      </c>
      <c r="K7170" s="6">
        <v>85.554400000000001</v>
      </c>
    </row>
    <row r="7171" spans="1:11" x14ac:dyDescent="0.5">
      <c r="A7171" s="1">
        <v>42682</v>
      </c>
      <c r="B7171" s="3">
        <f>YEAR(Table1[[#This Row],[Order Date]])</f>
        <v>2016</v>
      </c>
      <c r="C7171" s="3">
        <f>MONTH(Table1[[#This Row],[Order Date]])</f>
        <v>11</v>
      </c>
      <c r="D7171" s="2" t="s">
        <v>55</v>
      </c>
      <c r="E7171" s="2" t="s">
        <v>166</v>
      </c>
      <c r="F7171" s="2" t="s">
        <v>11</v>
      </c>
      <c r="G7171" s="2" t="s">
        <v>12</v>
      </c>
      <c r="H7171" s="2" t="s">
        <v>124</v>
      </c>
      <c r="I7171" s="6">
        <v>995.96370000000002</v>
      </c>
      <c r="J7171" s="3">
        <v>9</v>
      </c>
      <c r="K7171" s="6">
        <v>-206.01840000000001</v>
      </c>
    </row>
    <row r="7172" spans="1:11" x14ac:dyDescent="0.5">
      <c r="A7172" s="1">
        <v>42682</v>
      </c>
      <c r="B7172" s="3">
        <f>YEAR(Table1[[#This Row],[Order Date]])</f>
        <v>2016</v>
      </c>
      <c r="C7172" s="3">
        <f>MONTH(Table1[[#This Row],[Order Date]])</f>
        <v>11</v>
      </c>
      <c r="D7172" s="2" t="s">
        <v>113</v>
      </c>
      <c r="E7172" s="2" t="s">
        <v>160</v>
      </c>
      <c r="F7172" s="2" t="s">
        <v>11</v>
      </c>
      <c r="G7172" s="2" t="s">
        <v>20</v>
      </c>
      <c r="H7172" s="2" t="s">
        <v>24</v>
      </c>
      <c r="I7172" s="6">
        <v>1867.6359</v>
      </c>
      <c r="J7172" s="3">
        <v>11</v>
      </c>
      <c r="K7172" s="6">
        <v>265.10860000000002</v>
      </c>
    </row>
    <row r="7173" spans="1:11" x14ac:dyDescent="0.5">
      <c r="A7173" s="1">
        <v>42682</v>
      </c>
      <c r="B7173" s="3">
        <f>YEAR(Table1[[#This Row],[Order Date]])</f>
        <v>2016</v>
      </c>
      <c r="C7173" s="3">
        <f>MONTH(Table1[[#This Row],[Order Date]])</f>
        <v>11</v>
      </c>
      <c r="D7173" s="2" t="s">
        <v>9</v>
      </c>
      <c r="E7173" s="2" t="s">
        <v>47</v>
      </c>
      <c r="F7173" s="2" t="s">
        <v>27</v>
      </c>
      <c r="G7173" s="2" t="s">
        <v>85</v>
      </c>
      <c r="H7173" s="2" t="s">
        <v>152</v>
      </c>
      <c r="I7173" s="6">
        <v>1431.5762</v>
      </c>
      <c r="J7173" s="3">
        <v>8</v>
      </c>
      <c r="K7173" s="6">
        <v>231.4495</v>
      </c>
    </row>
    <row r="7174" spans="1:11" x14ac:dyDescent="0.5">
      <c r="A7174" s="1">
        <v>42682</v>
      </c>
      <c r="B7174" s="3">
        <f>YEAR(Table1[[#This Row],[Order Date]])</f>
        <v>2016</v>
      </c>
      <c r="C7174" s="3">
        <f>MONTH(Table1[[#This Row],[Order Date]])</f>
        <v>11</v>
      </c>
      <c r="D7174" s="2" t="s">
        <v>126</v>
      </c>
      <c r="E7174" s="2" t="s">
        <v>47</v>
      </c>
      <c r="F7174" s="2" t="s">
        <v>27</v>
      </c>
      <c r="G7174" s="2" t="s">
        <v>115</v>
      </c>
      <c r="H7174" s="2" t="s">
        <v>127</v>
      </c>
      <c r="I7174" s="6">
        <v>1213.2216000000001</v>
      </c>
      <c r="J7174" s="3">
        <v>11</v>
      </c>
      <c r="K7174" s="6">
        <v>282.39830000000001</v>
      </c>
    </row>
    <row r="7175" spans="1:11" x14ac:dyDescent="0.5">
      <c r="A7175" s="1">
        <v>42682</v>
      </c>
      <c r="B7175" s="3">
        <f>YEAR(Table1[[#This Row],[Order Date]])</f>
        <v>2016</v>
      </c>
      <c r="C7175" s="3">
        <f>MONTH(Table1[[#This Row],[Order Date]])</f>
        <v>11</v>
      </c>
      <c r="D7175" s="2" t="s">
        <v>126</v>
      </c>
      <c r="E7175" s="2" t="s">
        <v>160</v>
      </c>
      <c r="F7175" s="2" t="s">
        <v>11</v>
      </c>
      <c r="G7175" s="2" t="s">
        <v>20</v>
      </c>
      <c r="H7175" s="2" t="s">
        <v>21</v>
      </c>
      <c r="I7175" s="6">
        <v>739.21339999999998</v>
      </c>
      <c r="J7175" s="3">
        <v>4</v>
      </c>
      <c r="K7175" s="6">
        <v>83.115099999999998</v>
      </c>
    </row>
    <row r="7176" spans="1:11" x14ac:dyDescent="0.5">
      <c r="A7176" s="1">
        <v>42683</v>
      </c>
      <c r="B7176" s="3">
        <f>YEAR(Table1[[#This Row],[Order Date]])</f>
        <v>2016</v>
      </c>
      <c r="C7176" s="3">
        <f>MONTH(Table1[[#This Row],[Order Date]])</f>
        <v>11</v>
      </c>
      <c r="D7176" s="2" t="s">
        <v>64</v>
      </c>
      <c r="E7176" s="2" t="s">
        <v>87</v>
      </c>
      <c r="F7176" s="2" t="s">
        <v>27</v>
      </c>
      <c r="G7176" s="2" t="s">
        <v>35</v>
      </c>
      <c r="H7176" s="2" t="s">
        <v>156</v>
      </c>
      <c r="I7176" s="6">
        <v>1296.9223</v>
      </c>
      <c r="J7176" s="3">
        <v>11</v>
      </c>
      <c r="K7176" s="6">
        <v>-368.16399999999999</v>
      </c>
    </row>
    <row r="7177" spans="1:11" x14ac:dyDescent="0.5">
      <c r="A7177" s="1">
        <v>42683</v>
      </c>
      <c r="B7177" s="3">
        <f>YEAR(Table1[[#This Row],[Order Date]])</f>
        <v>2016</v>
      </c>
      <c r="C7177" s="3">
        <f>MONTH(Table1[[#This Row],[Order Date]])</f>
        <v>11</v>
      </c>
      <c r="D7177" s="2" t="s">
        <v>14</v>
      </c>
      <c r="E7177" s="2" t="s">
        <v>103</v>
      </c>
      <c r="F7177" s="2" t="s">
        <v>27</v>
      </c>
      <c r="G7177" s="2" t="s">
        <v>35</v>
      </c>
      <c r="H7177" s="2" t="s">
        <v>156</v>
      </c>
      <c r="I7177" s="6">
        <v>743.52080000000001</v>
      </c>
      <c r="J7177" s="3">
        <v>9</v>
      </c>
      <c r="K7177" s="6">
        <v>-80.598399999999998</v>
      </c>
    </row>
    <row r="7178" spans="1:11" x14ac:dyDescent="0.5">
      <c r="A7178" s="1">
        <v>42683</v>
      </c>
      <c r="B7178" s="3">
        <f>YEAR(Table1[[#This Row],[Order Date]])</f>
        <v>2016</v>
      </c>
      <c r="C7178" s="3">
        <f>MONTH(Table1[[#This Row],[Order Date]])</f>
        <v>11</v>
      </c>
      <c r="D7178" s="2" t="s">
        <v>66</v>
      </c>
      <c r="E7178" s="2" t="s">
        <v>87</v>
      </c>
      <c r="F7178" s="2" t="s">
        <v>27</v>
      </c>
      <c r="G7178" s="2" t="s">
        <v>51</v>
      </c>
      <c r="H7178" s="2" t="s">
        <v>77</v>
      </c>
      <c r="I7178" s="6">
        <v>535.54949999999997</v>
      </c>
      <c r="J7178" s="3">
        <v>11</v>
      </c>
      <c r="K7178" s="6">
        <v>-14.0229</v>
      </c>
    </row>
    <row r="7179" spans="1:11" x14ac:dyDescent="0.5">
      <c r="A7179" s="1">
        <v>42683</v>
      </c>
      <c r="B7179" s="3">
        <f>YEAR(Table1[[#This Row],[Order Date]])</f>
        <v>2016</v>
      </c>
      <c r="C7179" s="3">
        <f>MONTH(Table1[[#This Row],[Order Date]])</f>
        <v>11</v>
      </c>
      <c r="D7179" s="2" t="s">
        <v>25</v>
      </c>
      <c r="E7179" s="2" t="s">
        <v>15</v>
      </c>
      <c r="F7179" s="2" t="s">
        <v>27</v>
      </c>
      <c r="G7179" s="2" t="s">
        <v>51</v>
      </c>
      <c r="H7179" s="2" t="s">
        <v>52</v>
      </c>
      <c r="I7179" s="6">
        <v>263.92270000000002</v>
      </c>
      <c r="J7179" s="3">
        <v>3</v>
      </c>
      <c r="K7179" s="6">
        <v>-6.8501000000000003</v>
      </c>
    </row>
    <row r="7180" spans="1:11" x14ac:dyDescent="0.5">
      <c r="A7180" s="1">
        <v>42683</v>
      </c>
      <c r="B7180" s="3">
        <f>YEAR(Table1[[#This Row],[Order Date]])</f>
        <v>2016</v>
      </c>
      <c r="C7180" s="3">
        <f>MONTH(Table1[[#This Row],[Order Date]])</f>
        <v>11</v>
      </c>
      <c r="D7180" s="2" t="s">
        <v>143</v>
      </c>
      <c r="E7180" s="2" t="s">
        <v>90</v>
      </c>
      <c r="F7180" s="2" t="s">
        <v>43</v>
      </c>
      <c r="G7180" s="2" t="s">
        <v>44</v>
      </c>
      <c r="H7180" s="2" t="s">
        <v>45</v>
      </c>
      <c r="I7180" s="6">
        <v>339.26249999999999</v>
      </c>
      <c r="J7180" s="3">
        <v>13</v>
      </c>
      <c r="K7180" s="6">
        <v>-17.424299999999999</v>
      </c>
    </row>
    <row r="7181" spans="1:11" x14ac:dyDescent="0.5">
      <c r="A7181" s="1">
        <v>42683</v>
      </c>
      <c r="B7181" s="3">
        <f>YEAR(Table1[[#This Row],[Order Date]])</f>
        <v>2016</v>
      </c>
      <c r="C7181" s="3">
        <f>MONTH(Table1[[#This Row],[Order Date]])</f>
        <v>11</v>
      </c>
      <c r="D7181" s="2" t="s">
        <v>89</v>
      </c>
      <c r="E7181" s="2" t="s">
        <v>15</v>
      </c>
      <c r="F7181" s="2" t="s">
        <v>27</v>
      </c>
      <c r="G7181" s="2" t="s">
        <v>39</v>
      </c>
      <c r="H7181" s="2" t="s">
        <v>88</v>
      </c>
      <c r="I7181" s="6">
        <v>323.29169999999999</v>
      </c>
      <c r="J7181" s="3">
        <v>6</v>
      </c>
      <c r="K7181" s="6">
        <v>-58.101900000000001</v>
      </c>
    </row>
    <row r="7182" spans="1:11" x14ac:dyDescent="0.5">
      <c r="A7182" s="1">
        <v>42683</v>
      </c>
      <c r="B7182" s="3">
        <f>YEAR(Table1[[#This Row],[Order Date]])</f>
        <v>2016</v>
      </c>
      <c r="C7182" s="3">
        <f>MONTH(Table1[[#This Row],[Order Date]])</f>
        <v>11</v>
      </c>
      <c r="D7182" s="2" t="s">
        <v>66</v>
      </c>
      <c r="E7182" s="2" t="s">
        <v>19</v>
      </c>
      <c r="F7182" s="2" t="s">
        <v>11</v>
      </c>
      <c r="G7182" s="2" t="s">
        <v>20</v>
      </c>
      <c r="H7182" s="2" t="s">
        <v>21</v>
      </c>
      <c r="I7182" s="6">
        <v>496.09089999999998</v>
      </c>
      <c r="J7182" s="3">
        <v>3</v>
      </c>
      <c r="K7182" s="6">
        <v>108.75190000000001</v>
      </c>
    </row>
    <row r="7183" spans="1:11" x14ac:dyDescent="0.5">
      <c r="A7183" s="1">
        <v>42683</v>
      </c>
      <c r="B7183" s="3">
        <f>YEAR(Table1[[#This Row],[Order Date]])</f>
        <v>2016</v>
      </c>
      <c r="C7183" s="3">
        <f>MONTH(Table1[[#This Row],[Order Date]])</f>
        <v>11</v>
      </c>
      <c r="D7183" s="2" t="s">
        <v>66</v>
      </c>
      <c r="E7183" s="2" t="s">
        <v>61</v>
      </c>
      <c r="F7183" s="2" t="s">
        <v>43</v>
      </c>
      <c r="G7183" s="2" t="s">
        <v>44</v>
      </c>
      <c r="H7183" s="2" t="s">
        <v>45</v>
      </c>
      <c r="I7183" s="6">
        <v>6086.5756000000001</v>
      </c>
      <c r="J7183" s="3">
        <v>10</v>
      </c>
      <c r="K7183" s="6">
        <v>401.57420000000002</v>
      </c>
    </row>
    <row r="7184" spans="1:11" x14ac:dyDescent="0.5">
      <c r="A7184" s="1">
        <v>42684</v>
      </c>
      <c r="B7184" s="3">
        <f>YEAR(Table1[[#This Row],[Order Date]])</f>
        <v>2016</v>
      </c>
      <c r="C7184" s="3">
        <f>MONTH(Table1[[#This Row],[Order Date]])</f>
        <v>11</v>
      </c>
      <c r="D7184" s="2" t="s">
        <v>98</v>
      </c>
      <c r="E7184" s="2" t="s">
        <v>10</v>
      </c>
      <c r="F7184" s="2" t="s">
        <v>27</v>
      </c>
      <c r="G7184" s="2" t="s">
        <v>93</v>
      </c>
      <c r="H7184" s="2" t="s">
        <v>94</v>
      </c>
      <c r="I7184" s="6">
        <v>10.0405</v>
      </c>
      <c r="J7184" s="3">
        <v>1</v>
      </c>
      <c r="K7184" s="6">
        <v>-0.3357</v>
      </c>
    </row>
    <row r="7185" spans="1:11" x14ac:dyDescent="0.5">
      <c r="A7185" s="1">
        <v>42684</v>
      </c>
      <c r="B7185" s="3">
        <f>YEAR(Table1[[#This Row],[Order Date]])</f>
        <v>2016</v>
      </c>
      <c r="C7185" s="3">
        <f>MONTH(Table1[[#This Row],[Order Date]])</f>
        <v>11</v>
      </c>
      <c r="D7185" s="2" t="s">
        <v>129</v>
      </c>
      <c r="E7185" s="2" t="s">
        <v>23</v>
      </c>
      <c r="F7185" s="2" t="s">
        <v>27</v>
      </c>
      <c r="G7185" s="2" t="s">
        <v>39</v>
      </c>
      <c r="H7185" s="2" t="s">
        <v>65</v>
      </c>
      <c r="I7185" s="6">
        <v>946.58510000000001</v>
      </c>
      <c r="J7185" s="3">
        <v>6</v>
      </c>
      <c r="K7185" s="6">
        <v>83.151499999999999</v>
      </c>
    </row>
    <row r="7186" spans="1:11" x14ac:dyDescent="0.5">
      <c r="A7186" s="1">
        <v>42684</v>
      </c>
      <c r="B7186" s="3">
        <f>YEAR(Table1[[#This Row],[Order Date]])</f>
        <v>2016</v>
      </c>
      <c r="C7186" s="3">
        <f>MONTH(Table1[[#This Row],[Order Date]])</f>
        <v>11</v>
      </c>
      <c r="D7186" s="2" t="s">
        <v>117</v>
      </c>
      <c r="E7186" s="2" t="s">
        <v>163</v>
      </c>
      <c r="F7186" s="2" t="s">
        <v>11</v>
      </c>
      <c r="G7186" s="2" t="s">
        <v>16</v>
      </c>
      <c r="H7186" s="2" t="s">
        <v>139</v>
      </c>
      <c r="I7186" s="6">
        <v>462.21339999999998</v>
      </c>
      <c r="J7186" s="3">
        <v>8</v>
      </c>
      <c r="K7186" s="6">
        <v>-53.932899999999997</v>
      </c>
    </row>
    <row r="7187" spans="1:11" x14ac:dyDescent="0.5">
      <c r="A7187" s="1">
        <v>42684</v>
      </c>
      <c r="B7187" s="3">
        <f>YEAR(Table1[[#This Row],[Order Date]])</f>
        <v>2016</v>
      </c>
      <c r="C7187" s="3">
        <f>MONTH(Table1[[#This Row],[Order Date]])</f>
        <v>11</v>
      </c>
      <c r="D7187" s="2" t="s">
        <v>66</v>
      </c>
      <c r="E7187" s="2" t="s">
        <v>159</v>
      </c>
      <c r="F7187" s="2" t="s">
        <v>27</v>
      </c>
      <c r="G7187" s="2" t="s">
        <v>35</v>
      </c>
      <c r="H7187" s="2" t="s">
        <v>156</v>
      </c>
      <c r="I7187" s="6">
        <v>921.86770000000001</v>
      </c>
      <c r="J7187" s="3">
        <v>7</v>
      </c>
      <c r="K7187" s="6">
        <v>53.553400000000003</v>
      </c>
    </row>
    <row r="7188" spans="1:11" x14ac:dyDescent="0.5">
      <c r="A7188" s="1">
        <v>42685</v>
      </c>
      <c r="B7188" s="3">
        <f>YEAR(Table1[[#This Row],[Order Date]])</f>
        <v>2016</v>
      </c>
      <c r="C7188" s="3">
        <f>MONTH(Table1[[#This Row],[Order Date]])</f>
        <v>11</v>
      </c>
      <c r="D7188" s="2" t="s">
        <v>102</v>
      </c>
      <c r="E7188" s="2" t="s">
        <v>42</v>
      </c>
      <c r="F7188" s="2" t="s">
        <v>11</v>
      </c>
      <c r="G7188" s="2" t="s">
        <v>20</v>
      </c>
      <c r="H7188" s="2" t="s">
        <v>141</v>
      </c>
      <c r="I7188" s="6">
        <v>515.29399999999998</v>
      </c>
      <c r="J7188" s="3">
        <v>11</v>
      </c>
      <c r="K7188" s="6">
        <v>-41.574199999999998</v>
      </c>
    </row>
    <row r="7189" spans="1:11" x14ac:dyDescent="0.5">
      <c r="A7189" s="1">
        <v>42685</v>
      </c>
      <c r="B7189" s="3">
        <f>YEAR(Table1[[#This Row],[Order Date]])</f>
        <v>2016</v>
      </c>
      <c r="C7189" s="3">
        <f>MONTH(Table1[[#This Row],[Order Date]])</f>
        <v>11</v>
      </c>
      <c r="D7189" s="2" t="s">
        <v>126</v>
      </c>
      <c r="E7189" s="2" t="s">
        <v>38</v>
      </c>
      <c r="F7189" s="2" t="s">
        <v>11</v>
      </c>
      <c r="G7189" s="2" t="s">
        <v>16</v>
      </c>
      <c r="H7189" s="2" t="s">
        <v>139</v>
      </c>
      <c r="I7189" s="6">
        <v>5385.2713999999996</v>
      </c>
      <c r="J7189" s="3">
        <v>11</v>
      </c>
      <c r="K7189" s="6">
        <v>1126.077</v>
      </c>
    </row>
    <row r="7190" spans="1:11" x14ac:dyDescent="0.5">
      <c r="A7190" s="1">
        <v>42685</v>
      </c>
      <c r="B7190" s="3">
        <f>YEAR(Table1[[#This Row],[Order Date]])</f>
        <v>2016</v>
      </c>
      <c r="C7190" s="3">
        <f>MONTH(Table1[[#This Row],[Order Date]])</f>
        <v>11</v>
      </c>
      <c r="D7190" s="2" t="s">
        <v>170</v>
      </c>
      <c r="E7190" s="2" t="s">
        <v>125</v>
      </c>
      <c r="F7190" s="2" t="s">
        <v>43</v>
      </c>
      <c r="G7190" s="2" t="s">
        <v>105</v>
      </c>
      <c r="H7190" s="2" t="s">
        <v>106</v>
      </c>
      <c r="I7190" s="6">
        <v>2328.5873999999999</v>
      </c>
      <c r="J7190" s="3">
        <v>8</v>
      </c>
      <c r="K7190" s="6">
        <v>-518.29520000000002</v>
      </c>
    </row>
    <row r="7191" spans="1:11" x14ac:dyDescent="0.5">
      <c r="A7191" s="1">
        <v>42685</v>
      </c>
      <c r="B7191" s="3">
        <f>YEAR(Table1[[#This Row],[Order Date]])</f>
        <v>2016</v>
      </c>
      <c r="C7191" s="3">
        <f>MONTH(Table1[[#This Row],[Order Date]])</f>
        <v>11</v>
      </c>
      <c r="D7191" s="2" t="s">
        <v>41</v>
      </c>
      <c r="E7191" s="2" t="s">
        <v>72</v>
      </c>
      <c r="F7191" s="2" t="s">
        <v>43</v>
      </c>
      <c r="G7191" s="2" t="s">
        <v>58</v>
      </c>
      <c r="H7191" s="2" t="s">
        <v>175</v>
      </c>
      <c r="I7191" s="6">
        <v>8027.8540999999996</v>
      </c>
      <c r="J7191" s="3">
        <v>14</v>
      </c>
      <c r="K7191" s="6">
        <v>1808.4527</v>
      </c>
    </row>
    <row r="7192" spans="1:11" x14ac:dyDescent="0.5">
      <c r="A7192" s="1">
        <v>42685</v>
      </c>
      <c r="B7192" s="3">
        <f>YEAR(Table1[[#This Row],[Order Date]])</f>
        <v>2016</v>
      </c>
      <c r="C7192" s="3">
        <f>MONTH(Table1[[#This Row],[Order Date]])</f>
        <v>11</v>
      </c>
      <c r="D7192" s="2" t="s">
        <v>89</v>
      </c>
      <c r="E7192" s="2" t="s">
        <v>145</v>
      </c>
      <c r="F7192" s="2" t="s">
        <v>11</v>
      </c>
      <c r="G7192" s="2" t="s">
        <v>12</v>
      </c>
      <c r="H7192" s="2" t="s">
        <v>124</v>
      </c>
      <c r="I7192" s="6">
        <v>1290.0445</v>
      </c>
      <c r="J7192" s="3">
        <v>6</v>
      </c>
      <c r="K7192" s="6">
        <v>-364.62130000000002</v>
      </c>
    </row>
    <row r="7193" spans="1:11" x14ac:dyDescent="0.5">
      <c r="A7193" s="1">
        <v>42685</v>
      </c>
      <c r="B7193" s="3">
        <f>YEAR(Table1[[#This Row],[Order Date]])</f>
        <v>2016</v>
      </c>
      <c r="C7193" s="3">
        <f>MONTH(Table1[[#This Row],[Order Date]])</f>
        <v>11</v>
      </c>
      <c r="D7193" s="2" t="s">
        <v>180</v>
      </c>
      <c r="E7193" s="2" t="s">
        <v>160</v>
      </c>
      <c r="F7193" s="2" t="s">
        <v>11</v>
      </c>
      <c r="G7193" s="2" t="s">
        <v>62</v>
      </c>
      <c r="H7193" s="2" t="s">
        <v>137</v>
      </c>
      <c r="I7193" s="6">
        <v>5983.9930000000004</v>
      </c>
      <c r="J7193" s="3">
        <v>14</v>
      </c>
      <c r="K7193" s="6">
        <v>1412.0069000000001</v>
      </c>
    </row>
    <row r="7194" spans="1:11" x14ac:dyDescent="0.5">
      <c r="A7194" s="1">
        <v>42685</v>
      </c>
      <c r="B7194" s="3">
        <f>YEAR(Table1[[#This Row],[Order Date]])</f>
        <v>2016</v>
      </c>
      <c r="C7194" s="3">
        <f>MONTH(Table1[[#This Row],[Order Date]])</f>
        <v>11</v>
      </c>
      <c r="D7194" s="2" t="s">
        <v>102</v>
      </c>
      <c r="E7194" s="2" t="s">
        <v>149</v>
      </c>
      <c r="F7194" s="2" t="s">
        <v>27</v>
      </c>
      <c r="G7194" s="2" t="s">
        <v>93</v>
      </c>
      <c r="H7194" s="2" t="s">
        <v>155</v>
      </c>
      <c r="I7194" s="6">
        <v>826.80600000000004</v>
      </c>
      <c r="J7194" s="3">
        <v>14</v>
      </c>
      <c r="K7194" s="6">
        <v>14.5223</v>
      </c>
    </row>
    <row r="7195" spans="1:11" x14ac:dyDescent="0.5">
      <c r="A7195" s="1">
        <v>42685</v>
      </c>
      <c r="B7195" s="3">
        <f>YEAR(Table1[[#This Row],[Order Date]])</f>
        <v>2016</v>
      </c>
      <c r="C7195" s="3">
        <f>MONTH(Table1[[#This Row],[Order Date]])</f>
        <v>11</v>
      </c>
      <c r="D7195" s="2" t="s">
        <v>25</v>
      </c>
      <c r="E7195" s="2" t="s">
        <v>130</v>
      </c>
      <c r="F7195" s="2" t="s">
        <v>27</v>
      </c>
      <c r="G7195" s="2" t="s">
        <v>28</v>
      </c>
      <c r="H7195" s="2" t="s">
        <v>32</v>
      </c>
      <c r="I7195" s="6">
        <v>152.5635</v>
      </c>
      <c r="J7195" s="3">
        <v>9</v>
      </c>
      <c r="K7195" s="6">
        <v>34.355200000000004</v>
      </c>
    </row>
    <row r="7196" spans="1:11" x14ac:dyDescent="0.5">
      <c r="A7196" s="1">
        <v>42685</v>
      </c>
      <c r="B7196" s="3">
        <f>YEAR(Table1[[#This Row],[Order Date]])</f>
        <v>2016</v>
      </c>
      <c r="C7196" s="3">
        <f>MONTH(Table1[[#This Row],[Order Date]])</f>
        <v>11</v>
      </c>
      <c r="D7196" s="2" t="s">
        <v>33</v>
      </c>
      <c r="E7196" s="2" t="s">
        <v>42</v>
      </c>
      <c r="F7196" s="2" t="s">
        <v>27</v>
      </c>
      <c r="G7196" s="2" t="s">
        <v>85</v>
      </c>
      <c r="H7196" s="2" t="s">
        <v>86</v>
      </c>
      <c r="I7196" s="6">
        <v>1342.3408999999999</v>
      </c>
      <c r="J7196" s="3">
        <v>8</v>
      </c>
      <c r="K7196" s="6">
        <v>184.82220000000001</v>
      </c>
    </row>
    <row r="7197" spans="1:11" x14ac:dyDescent="0.5">
      <c r="A7197" s="1">
        <v>42686</v>
      </c>
      <c r="B7197" s="3">
        <f>YEAR(Table1[[#This Row],[Order Date]])</f>
        <v>2016</v>
      </c>
      <c r="C7197" s="3">
        <f>MONTH(Table1[[#This Row],[Order Date]])</f>
        <v>11</v>
      </c>
      <c r="D7197" s="2" t="s">
        <v>60</v>
      </c>
      <c r="E7197" s="2" t="s">
        <v>61</v>
      </c>
      <c r="F7197" s="2" t="s">
        <v>11</v>
      </c>
      <c r="G7197" s="2" t="s">
        <v>62</v>
      </c>
      <c r="H7197" s="2" t="s">
        <v>63</v>
      </c>
      <c r="I7197" s="6">
        <v>4601.9772999999996</v>
      </c>
      <c r="J7197" s="3">
        <v>11</v>
      </c>
      <c r="K7197" s="6">
        <v>-1155.1760999999999</v>
      </c>
    </row>
    <row r="7198" spans="1:11" x14ac:dyDescent="0.5">
      <c r="A7198" s="1">
        <v>42686</v>
      </c>
      <c r="B7198" s="3">
        <f>YEAR(Table1[[#This Row],[Order Date]])</f>
        <v>2016</v>
      </c>
      <c r="C7198" s="3">
        <f>MONTH(Table1[[#This Row],[Order Date]])</f>
        <v>11</v>
      </c>
      <c r="D7198" s="2" t="s">
        <v>41</v>
      </c>
      <c r="E7198" s="2" t="s">
        <v>125</v>
      </c>
      <c r="F7198" s="2" t="s">
        <v>27</v>
      </c>
      <c r="G7198" s="2" t="s">
        <v>51</v>
      </c>
      <c r="H7198" s="2" t="s">
        <v>167</v>
      </c>
      <c r="I7198" s="6">
        <v>334.1859</v>
      </c>
      <c r="J7198" s="3">
        <v>3</v>
      </c>
      <c r="K7198" s="6">
        <v>66.413600000000002</v>
      </c>
    </row>
    <row r="7199" spans="1:11" x14ac:dyDescent="0.5">
      <c r="A7199" s="1">
        <v>42686</v>
      </c>
      <c r="B7199" s="3">
        <f>YEAR(Table1[[#This Row],[Order Date]])</f>
        <v>2016</v>
      </c>
      <c r="C7199" s="3">
        <f>MONTH(Table1[[#This Row],[Order Date]])</f>
        <v>11</v>
      </c>
      <c r="D7199" s="2" t="s">
        <v>140</v>
      </c>
      <c r="E7199" s="2" t="s">
        <v>72</v>
      </c>
      <c r="F7199" s="2" t="s">
        <v>11</v>
      </c>
      <c r="G7199" s="2" t="s">
        <v>16</v>
      </c>
      <c r="H7199" s="2" t="s">
        <v>179</v>
      </c>
      <c r="I7199" s="6">
        <v>478.44459999999998</v>
      </c>
      <c r="J7199" s="3">
        <v>2</v>
      </c>
      <c r="K7199" s="6">
        <v>-65.086399999999998</v>
      </c>
    </row>
    <row r="7200" spans="1:11" x14ac:dyDescent="0.5">
      <c r="A7200" s="1">
        <v>42686</v>
      </c>
      <c r="B7200" s="3">
        <f>YEAR(Table1[[#This Row],[Order Date]])</f>
        <v>2016</v>
      </c>
      <c r="C7200" s="3">
        <f>MONTH(Table1[[#This Row],[Order Date]])</f>
        <v>11</v>
      </c>
      <c r="D7200" s="2" t="s">
        <v>178</v>
      </c>
      <c r="E7200" s="2" t="s">
        <v>96</v>
      </c>
      <c r="F7200" s="2" t="s">
        <v>11</v>
      </c>
      <c r="G7200" s="2" t="s">
        <v>12</v>
      </c>
      <c r="H7200" s="2" t="s">
        <v>13</v>
      </c>
      <c r="I7200" s="6">
        <v>3282.8859000000002</v>
      </c>
      <c r="J7200" s="3">
        <v>10</v>
      </c>
      <c r="K7200" s="6">
        <v>-745.91679999999997</v>
      </c>
    </row>
    <row r="7201" spans="1:11" x14ac:dyDescent="0.5">
      <c r="A7201" s="1">
        <v>42686</v>
      </c>
      <c r="B7201" s="3">
        <f>YEAR(Table1[[#This Row],[Order Date]])</f>
        <v>2016</v>
      </c>
      <c r="C7201" s="3">
        <f>MONTH(Table1[[#This Row],[Order Date]])</f>
        <v>11</v>
      </c>
      <c r="D7201" s="2" t="s">
        <v>55</v>
      </c>
      <c r="E7201" s="2" t="s">
        <v>125</v>
      </c>
      <c r="F7201" s="2" t="s">
        <v>27</v>
      </c>
      <c r="G7201" s="2" t="s">
        <v>93</v>
      </c>
      <c r="H7201" s="2" t="s">
        <v>94</v>
      </c>
      <c r="I7201" s="6">
        <v>20.651900000000001</v>
      </c>
      <c r="J7201" s="3">
        <v>1</v>
      </c>
      <c r="K7201" s="6">
        <v>2.5255999999999998</v>
      </c>
    </row>
    <row r="7202" spans="1:11" x14ac:dyDescent="0.5">
      <c r="A7202" s="1">
        <v>42686</v>
      </c>
      <c r="B7202" s="3">
        <f>YEAR(Table1[[#This Row],[Order Date]])</f>
        <v>2016</v>
      </c>
      <c r="C7202" s="3">
        <f>MONTH(Table1[[#This Row],[Order Date]])</f>
        <v>11</v>
      </c>
      <c r="D7202" s="2" t="s">
        <v>22</v>
      </c>
      <c r="E7202" s="2" t="s">
        <v>87</v>
      </c>
      <c r="F7202" s="2" t="s">
        <v>27</v>
      </c>
      <c r="G7202" s="2" t="s">
        <v>28</v>
      </c>
      <c r="H7202" s="2" t="s">
        <v>32</v>
      </c>
      <c r="I7202" s="6">
        <v>544.96579999999994</v>
      </c>
      <c r="J7202" s="3">
        <v>9</v>
      </c>
      <c r="K7202" s="6">
        <v>34.274000000000001</v>
      </c>
    </row>
    <row r="7203" spans="1:11" x14ac:dyDescent="0.5">
      <c r="A7203" s="1">
        <v>42686</v>
      </c>
      <c r="B7203" s="3">
        <f>YEAR(Table1[[#This Row],[Order Date]])</f>
        <v>2016</v>
      </c>
      <c r="C7203" s="3">
        <f>MONTH(Table1[[#This Row],[Order Date]])</f>
        <v>11</v>
      </c>
      <c r="D7203" s="2" t="s">
        <v>33</v>
      </c>
      <c r="E7203" s="2" t="s">
        <v>42</v>
      </c>
      <c r="F7203" s="2" t="s">
        <v>43</v>
      </c>
      <c r="G7203" s="2" t="s">
        <v>44</v>
      </c>
      <c r="H7203" s="2" t="s">
        <v>171</v>
      </c>
      <c r="I7203" s="6">
        <v>1826.1197</v>
      </c>
      <c r="J7203" s="3">
        <v>3</v>
      </c>
      <c r="K7203" s="6">
        <v>161.15010000000001</v>
      </c>
    </row>
    <row r="7204" spans="1:11" x14ac:dyDescent="0.5">
      <c r="A7204" s="1">
        <v>42686</v>
      </c>
      <c r="B7204" s="3">
        <f>YEAR(Table1[[#This Row],[Order Date]])</f>
        <v>2016</v>
      </c>
      <c r="C7204" s="3">
        <f>MONTH(Table1[[#This Row],[Order Date]])</f>
        <v>11</v>
      </c>
      <c r="D7204" s="2" t="s">
        <v>84</v>
      </c>
      <c r="E7204" s="2" t="s">
        <v>142</v>
      </c>
      <c r="F7204" s="2" t="s">
        <v>43</v>
      </c>
      <c r="G7204" s="2" t="s">
        <v>44</v>
      </c>
      <c r="H7204" s="2" t="s">
        <v>146</v>
      </c>
      <c r="I7204" s="6">
        <v>135.9162</v>
      </c>
      <c r="J7204" s="3">
        <v>6</v>
      </c>
      <c r="K7204" s="6">
        <v>10.673</v>
      </c>
    </row>
    <row r="7205" spans="1:11" x14ac:dyDescent="0.5">
      <c r="A7205" s="1">
        <v>42686</v>
      </c>
      <c r="B7205" s="3">
        <f>YEAR(Table1[[#This Row],[Order Date]])</f>
        <v>2016</v>
      </c>
      <c r="C7205" s="3">
        <f>MONTH(Table1[[#This Row],[Order Date]])</f>
        <v>11</v>
      </c>
      <c r="D7205" s="2" t="s">
        <v>150</v>
      </c>
      <c r="E7205" s="2" t="s">
        <v>130</v>
      </c>
      <c r="F7205" s="2" t="s">
        <v>11</v>
      </c>
      <c r="G7205" s="2" t="s">
        <v>16</v>
      </c>
      <c r="H7205" s="2" t="s">
        <v>17</v>
      </c>
      <c r="I7205" s="6">
        <v>522.44090000000006</v>
      </c>
      <c r="J7205" s="3">
        <v>3</v>
      </c>
      <c r="K7205" s="6">
        <v>21.2517</v>
      </c>
    </row>
    <row r="7206" spans="1:11" x14ac:dyDescent="0.5">
      <c r="A7206" s="1">
        <v>42686</v>
      </c>
      <c r="B7206" s="3">
        <f>YEAR(Table1[[#This Row],[Order Date]])</f>
        <v>2016</v>
      </c>
      <c r="C7206" s="3">
        <f>MONTH(Table1[[#This Row],[Order Date]])</f>
        <v>11</v>
      </c>
      <c r="D7206" s="2" t="s">
        <v>41</v>
      </c>
      <c r="E7206" s="2" t="s">
        <v>121</v>
      </c>
      <c r="F7206" s="2" t="s">
        <v>27</v>
      </c>
      <c r="G7206" s="2" t="s">
        <v>115</v>
      </c>
      <c r="H7206" s="2" t="s">
        <v>153</v>
      </c>
      <c r="I7206" s="6">
        <v>420.97039999999998</v>
      </c>
      <c r="J7206" s="3">
        <v>10</v>
      </c>
      <c r="K7206" s="6">
        <v>-69.578999999999994</v>
      </c>
    </row>
    <row r="7207" spans="1:11" x14ac:dyDescent="0.5">
      <c r="A7207" s="1">
        <v>42687</v>
      </c>
      <c r="B7207" s="3">
        <f>YEAR(Table1[[#This Row],[Order Date]])</f>
        <v>2016</v>
      </c>
      <c r="C7207" s="3">
        <f>MONTH(Table1[[#This Row],[Order Date]])</f>
        <v>11</v>
      </c>
      <c r="D7207" s="2" t="s">
        <v>14</v>
      </c>
      <c r="E7207" s="2" t="s">
        <v>112</v>
      </c>
      <c r="F7207" s="2" t="s">
        <v>11</v>
      </c>
      <c r="G7207" s="2" t="s">
        <v>16</v>
      </c>
      <c r="H7207" s="2" t="s">
        <v>139</v>
      </c>
      <c r="I7207" s="6">
        <v>264.94290000000001</v>
      </c>
      <c r="J7207" s="3">
        <v>1</v>
      </c>
      <c r="K7207" s="6">
        <v>36.896500000000003</v>
      </c>
    </row>
    <row r="7208" spans="1:11" x14ac:dyDescent="0.5">
      <c r="A7208" s="1">
        <v>42687</v>
      </c>
      <c r="B7208" s="3">
        <f>YEAR(Table1[[#This Row],[Order Date]])</f>
        <v>2016</v>
      </c>
      <c r="C7208" s="3">
        <f>MONTH(Table1[[#This Row],[Order Date]])</f>
        <v>11</v>
      </c>
      <c r="D7208" s="2" t="s">
        <v>18</v>
      </c>
      <c r="E7208" s="2" t="s">
        <v>111</v>
      </c>
      <c r="F7208" s="2" t="s">
        <v>43</v>
      </c>
      <c r="G7208" s="2" t="s">
        <v>58</v>
      </c>
      <c r="H7208" s="2" t="s">
        <v>91</v>
      </c>
      <c r="I7208" s="6">
        <v>2856.0154000000002</v>
      </c>
      <c r="J7208" s="3">
        <v>7</v>
      </c>
      <c r="K7208" s="6">
        <v>599.81849999999997</v>
      </c>
    </row>
    <row r="7209" spans="1:11" x14ac:dyDescent="0.5">
      <c r="A7209" s="1">
        <v>42687</v>
      </c>
      <c r="B7209" s="3">
        <f>YEAR(Table1[[#This Row],[Order Date]])</f>
        <v>2016</v>
      </c>
      <c r="C7209" s="3">
        <f>MONTH(Table1[[#This Row],[Order Date]])</f>
        <v>11</v>
      </c>
      <c r="D7209" s="2" t="s">
        <v>123</v>
      </c>
      <c r="E7209" s="2" t="s">
        <v>128</v>
      </c>
      <c r="F7209" s="2" t="s">
        <v>27</v>
      </c>
      <c r="G7209" s="2" t="s">
        <v>115</v>
      </c>
      <c r="H7209" s="2" t="s">
        <v>120</v>
      </c>
      <c r="I7209" s="6">
        <v>543.04139999999995</v>
      </c>
      <c r="J7209" s="3">
        <v>3</v>
      </c>
      <c r="K7209" s="6">
        <v>129.22900000000001</v>
      </c>
    </row>
    <row r="7210" spans="1:11" x14ac:dyDescent="0.5">
      <c r="A7210" s="1">
        <v>42687</v>
      </c>
      <c r="B7210" s="3">
        <f>YEAR(Table1[[#This Row],[Order Date]])</f>
        <v>2016</v>
      </c>
      <c r="C7210" s="3">
        <f>MONTH(Table1[[#This Row],[Order Date]])</f>
        <v>11</v>
      </c>
      <c r="D7210" s="2" t="s">
        <v>53</v>
      </c>
      <c r="E7210" s="2" t="s">
        <v>163</v>
      </c>
      <c r="F7210" s="2" t="s">
        <v>27</v>
      </c>
      <c r="G7210" s="2" t="s">
        <v>35</v>
      </c>
      <c r="H7210" s="2" t="s">
        <v>156</v>
      </c>
      <c r="I7210" s="6">
        <v>243.53120000000001</v>
      </c>
      <c r="J7210" s="3">
        <v>4</v>
      </c>
      <c r="K7210" s="6">
        <v>26.753699999999998</v>
      </c>
    </row>
    <row r="7211" spans="1:11" x14ac:dyDescent="0.5">
      <c r="A7211" s="1">
        <v>42687</v>
      </c>
      <c r="B7211" s="3">
        <f>YEAR(Table1[[#This Row],[Order Date]])</f>
        <v>2016</v>
      </c>
      <c r="C7211" s="3">
        <f>MONTH(Table1[[#This Row],[Order Date]])</f>
        <v>11</v>
      </c>
      <c r="D7211" s="2" t="s">
        <v>55</v>
      </c>
      <c r="E7211" s="2" t="s">
        <v>169</v>
      </c>
      <c r="F7211" s="2" t="s">
        <v>27</v>
      </c>
      <c r="G7211" s="2" t="s">
        <v>35</v>
      </c>
      <c r="H7211" s="2" t="s">
        <v>36</v>
      </c>
      <c r="I7211" s="6">
        <v>1034.5983000000001</v>
      </c>
      <c r="J7211" s="3">
        <v>8</v>
      </c>
      <c r="K7211" s="6">
        <v>-140.8458</v>
      </c>
    </row>
    <row r="7212" spans="1:11" x14ac:dyDescent="0.5">
      <c r="A7212" s="1">
        <v>42687</v>
      </c>
      <c r="B7212" s="3">
        <f>YEAR(Table1[[#This Row],[Order Date]])</f>
        <v>2016</v>
      </c>
      <c r="C7212" s="3">
        <f>MONTH(Table1[[#This Row],[Order Date]])</f>
        <v>11</v>
      </c>
      <c r="D7212" s="2" t="s">
        <v>18</v>
      </c>
      <c r="E7212" s="2" t="s">
        <v>76</v>
      </c>
      <c r="F7212" s="2" t="s">
        <v>43</v>
      </c>
      <c r="G7212" s="2" t="s">
        <v>58</v>
      </c>
      <c r="H7212" s="2" t="s">
        <v>91</v>
      </c>
      <c r="I7212" s="6">
        <v>1252.9712999999999</v>
      </c>
      <c r="J7212" s="3">
        <v>7</v>
      </c>
      <c r="K7212" s="6">
        <v>-278.07589999999999</v>
      </c>
    </row>
    <row r="7213" spans="1:11" x14ac:dyDescent="0.5">
      <c r="A7213" s="1">
        <v>42687</v>
      </c>
      <c r="B7213" s="3">
        <f>YEAR(Table1[[#This Row],[Order Date]])</f>
        <v>2016</v>
      </c>
      <c r="C7213" s="3">
        <f>MONTH(Table1[[#This Row],[Order Date]])</f>
        <v>11</v>
      </c>
      <c r="D7213" s="2" t="s">
        <v>140</v>
      </c>
      <c r="E7213" s="2" t="s">
        <v>90</v>
      </c>
      <c r="F7213" s="2" t="s">
        <v>27</v>
      </c>
      <c r="G7213" s="2" t="s">
        <v>35</v>
      </c>
      <c r="H7213" s="2" t="s">
        <v>156</v>
      </c>
      <c r="I7213" s="6">
        <v>541.51840000000004</v>
      </c>
      <c r="J7213" s="3">
        <v>5</v>
      </c>
      <c r="K7213" s="6">
        <v>168.58619999999999</v>
      </c>
    </row>
    <row r="7214" spans="1:11" x14ac:dyDescent="0.5">
      <c r="A7214" s="1">
        <v>42688</v>
      </c>
      <c r="B7214" s="3">
        <f>YEAR(Table1[[#This Row],[Order Date]])</f>
        <v>2016</v>
      </c>
      <c r="C7214" s="3">
        <f>MONTH(Table1[[#This Row],[Order Date]])</f>
        <v>11</v>
      </c>
      <c r="D7214" s="2" t="s">
        <v>46</v>
      </c>
      <c r="E7214" s="2" t="s">
        <v>99</v>
      </c>
      <c r="F7214" s="2" t="s">
        <v>27</v>
      </c>
      <c r="G7214" s="2" t="s">
        <v>93</v>
      </c>
      <c r="H7214" s="2" t="s">
        <v>158</v>
      </c>
      <c r="I7214" s="6">
        <v>312.78870000000001</v>
      </c>
      <c r="J7214" s="3">
        <v>4</v>
      </c>
      <c r="K7214" s="6">
        <v>-100.42270000000001</v>
      </c>
    </row>
    <row r="7215" spans="1:11" x14ac:dyDescent="0.5">
      <c r="A7215" s="1">
        <v>42688</v>
      </c>
      <c r="B7215" s="3">
        <f>YEAR(Table1[[#This Row],[Order Date]])</f>
        <v>2016</v>
      </c>
      <c r="C7215" s="3">
        <f>MONTH(Table1[[#This Row],[Order Date]])</f>
        <v>11</v>
      </c>
      <c r="D7215" s="2" t="s">
        <v>170</v>
      </c>
      <c r="E7215" s="2" t="s">
        <v>166</v>
      </c>
      <c r="F7215" s="2" t="s">
        <v>11</v>
      </c>
      <c r="G7215" s="2" t="s">
        <v>16</v>
      </c>
      <c r="H7215" s="2" t="s">
        <v>17</v>
      </c>
      <c r="I7215" s="6">
        <v>245.25659999999999</v>
      </c>
      <c r="J7215" s="3">
        <v>1</v>
      </c>
      <c r="K7215" s="6">
        <v>-25.269100000000002</v>
      </c>
    </row>
    <row r="7216" spans="1:11" x14ac:dyDescent="0.5">
      <c r="A7216" s="1">
        <v>42688</v>
      </c>
      <c r="B7216" s="3">
        <f>YEAR(Table1[[#This Row],[Order Date]])</f>
        <v>2016</v>
      </c>
      <c r="C7216" s="3">
        <f>MONTH(Table1[[#This Row],[Order Date]])</f>
        <v>11</v>
      </c>
      <c r="D7216" s="2" t="s">
        <v>30</v>
      </c>
      <c r="E7216" s="2" t="s">
        <v>57</v>
      </c>
      <c r="F7216" s="2" t="s">
        <v>11</v>
      </c>
      <c r="G7216" s="2" t="s">
        <v>12</v>
      </c>
      <c r="H7216" s="2" t="s">
        <v>101</v>
      </c>
      <c r="I7216" s="6">
        <v>5423.5781999999999</v>
      </c>
      <c r="J7216" s="3">
        <v>14</v>
      </c>
      <c r="K7216" s="6">
        <v>872.87149999999997</v>
      </c>
    </row>
    <row r="7217" spans="1:11" x14ac:dyDescent="0.5">
      <c r="A7217" s="1">
        <v>42688</v>
      </c>
      <c r="B7217" s="3">
        <f>YEAR(Table1[[#This Row],[Order Date]])</f>
        <v>2016</v>
      </c>
      <c r="C7217" s="3">
        <f>MONTH(Table1[[#This Row],[Order Date]])</f>
        <v>11</v>
      </c>
      <c r="D7217" s="2" t="s">
        <v>150</v>
      </c>
      <c r="E7217" s="2" t="s">
        <v>182</v>
      </c>
      <c r="F7217" s="2" t="s">
        <v>27</v>
      </c>
      <c r="G7217" s="2" t="s">
        <v>93</v>
      </c>
      <c r="H7217" s="2" t="s">
        <v>147</v>
      </c>
      <c r="I7217" s="6">
        <v>328.25130000000001</v>
      </c>
      <c r="J7217" s="3">
        <v>2</v>
      </c>
      <c r="K7217" s="6">
        <v>92.993099999999998</v>
      </c>
    </row>
    <row r="7218" spans="1:11" x14ac:dyDescent="0.5">
      <c r="A7218" s="1">
        <v>42688</v>
      </c>
      <c r="B7218" s="3">
        <f>YEAR(Table1[[#This Row],[Order Date]])</f>
        <v>2016</v>
      </c>
      <c r="C7218" s="3">
        <f>MONTH(Table1[[#This Row],[Order Date]])</f>
        <v>11</v>
      </c>
      <c r="D7218" s="2" t="s">
        <v>157</v>
      </c>
      <c r="E7218" s="2" t="s">
        <v>42</v>
      </c>
      <c r="F7218" s="2" t="s">
        <v>27</v>
      </c>
      <c r="G7218" s="2" t="s">
        <v>51</v>
      </c>
      <c r="H7218" s="2" t="s">
        <v>77</v>
      </c>
      <c r="I7218" s="6">
        <v>1176.54</v>
      </c>
      <c r="J7218" s="3">
        <v>11</v>
      </c>
      <c r="K7218" s="6">
        <v>30.114999999999998</v>
      </c>
    </row>
    <row r="7219" spans="1:11" x14ac:dyDescent="0.5">
      <c r="A7219" s="1">
        <v>42688</v>
      </c>
      <c r="B7219" s="3">
        <f>YEAR(Table1[[#This Row],[Order Date]])</f>
        <v>2016</v>
      </c>
      <c r="C7219" s="3">
        <f>MONTH(Table1[[#This Row],[Order Date]])</f>
        <v>11</v>
      </c>
      <c r="D7219" s="2" t="s">
        <v>55</v>
      </c>
      <c r="E7219" s="2" t="s">
        <v>76</v>
      </c>
      <c r="F7219" s="2" t="s">
        <v>27</v>
      </c>
      <c r="G7219" s="2" t="s">
        <v>115</v>
      </c>
      <c r="H7219" s="2" t="s">
        <v>153</v>
      </c>
      <c r="I7219" s="6">
        <v>400.42869999999999</v>
      </c>
      <c r="J7219" s="3">
        <v>11</v>
      </c>
      <c r="K7219" s="6">
        <v>75.381</v>
      </c>
    </row>
    <row r="7220" spans="1:11" x14ac:dyDescent="0.5">
      <c r="A7220" s="1">
        <v>42688</v>
      </c>
      <c r="B7220" s="3">
        <f>YEAR(Table1[[#This Row],[Order Date]])</f>
        <v>2016</v>
      </c>
      <c r="C7220" s="3">
        <f>MONTH(Table1[[#This Row],[Order Date]])</f>
        <v>11</v>
      </c>
      <c r="D7220" s="2" t="s">
        <v>165</v>
      </c>
      <c r="E7220" s="2" t="s">
        <v>80</v>
      </c>
      <c r="F7220" s="2" t="s">
        <v>27</v>
      </c>
      <c r="G7220" s="2" t="s">
        <v>28</v>
      </c>
      <c r="H7220" s="2" t="s">
        <v>29</v>
      </c>
      <c r="I7220" s="6">
        <v>79.353300000000004</v>
      </c>
      <c r="J7220" s="3">
        <v>3</v>
      </c>
      <c r="K7220" s="6">
        <v>-15.991300000000001</v>
      </c>
    </row>
    <row r="7221" spans="1:11" x14ac:dyDescent="0.5">
      <c r="A7221" s="1">
        <v>42689</v>
      </c>
      <c r="B7221" s="3">
        <f>YEAR(Table1[[#This Row],[Order Date]])</f>
        <v>2016</v>
      </c>
      <c r="C7221" s="3">
        <f>MONTH(Table1[[#This Row],[Order Date]])</f>
        <v>11</v>
      </c>
      <c r="D7221" s="2" t="s">
        <v>55</v>
      </c>
      <c r="E7221" s="2" t="s">
        <v>135</v>
      </c>
      <c r="F7221" s="2" t="s">
        <v>11</v>
      </c>
      <c r="G7221" s="2" t="s">
        <v>62</v>
      </c>
      <c r="H7221" s="2" t="s">
        <v>97</v>
      </c>
      <c r="I7221" s="6">
        <v>1605.6505</v>
      </c>
      <c r="J7221" s="3">
        <v>4</v>
      </c>
      <c r="K7221" s="6">
        <v>46.182600000000001</v>
      </c>
    </row>
    <row r="7222" spans="1:11" x14ac:dyDescent="0.5">
      <c r="A7222" s="1">
        <v>42689</v>
      </c>
      <c r="B7222" s="3">
        <f>YEAR(Table1[[#This Row],[Order Date]])</f>
        <v>2016</v>
      </c>
      <c r="C7222" s="3">
        <f>MONTH(Table1[[#This Row],[Order Date]])</f>
        <v>11</v>
      </c>
      <c r="D7222" s="2" t="s">
        <v>25</v>
      </c>
      <c r="E7222" s="2" t="s">
        <v>112</v>
      </c>
      <c r="F7222" s="2" t="s">
        <v>11</v>
      </c>
      <c r="G7222" s="2" t="s">
        <v>62</v>
      </c>
      <c r="H7222" s="2" t="s">
        <v>74</v>
      </c>
      <c r="I7222" s="6">
        <v>1785.5183999999999</v>
      </c>
      <c r="J7222" s="3">
        <v>11</v>
      </c>
      <c r="K7222" s="6">
        <v>368.37360000000001</v>
      </c>
    </row>
    <row r="7223" spans="1:11" x14ac:dyDescent="0.5">
      <c r="A7223" s="1">
        <v>42689</v>
      </c>
      <c r="B7223" s="3">
        <f>YEAR(Table1[[#This Row],[Order Date]])</f>
        <v>2016</v>
      </c>
      <c r="C7223" s="3">
        <f>MONTH(Table1[[#This Row],[Order Date]])</f>
        <v>11</v>
      </c>
      <c r="D7223" s="2" t="s">
        <v>157</v>
      </c>
      <c r="E7223" s="2" t="s">
        <v>78</v>
      </c>
      <c r="F7223" s="2" t="s">
        <v>11</v>
      </c>
      <c r="G7223" s="2" t="s">
        <v>12</v>
      </c>
      <c r="H7223" s="2" t="s">
        <v>70</v>
      </c>
      <c r="I7223" s="6">
        <v>5114.0739999999996</v>
      </c>
      <c r="J7223" s="3">
        <v>13</v>
      </c>
      <c r="K7223" s="6">
        <v>1089.8155999999999</v>
      </c>
    </row>
    <row r="7224" spans="1:11" x14ac:dyDescent="0.5">
      <c r="A7224" s="1">
        <v>42690</v>
      </c>
      <c r="B7224" s="3">
        <f>YEAR(Table1[[#This Row],[Order Date]])</f>
        <v>2016</v>
      </c>
      <c r="C7224" s="3">
        <f>MONTH(Table1[[#This Row],[Order Date]])</f>
        <v>11</v>
      </c>
      <c r="D7224" s="2" t="s">
        <v>170</v>
      </c>
      <c r="E7224" s="2" t="s">
        <v>99</v>
      </c>
      <c r="F7224" s="2" t="s">
        <v>11</v>
      </c>
      <c r="G7224" s="2" t="s">
        <v>16</v>
      </c>
      <c r="H7224" s="2" t="s">
        <v>139</v>
      </c>
      <c r="I7224" s="6">
        <v>3438.3301000000001</v>
      </c>
      <c r="J7224" s="3">
        <v>11</v>
      </c>
      <c r="K7224" s="6">
        <v>-1102.1972000000001</v>
      </c>
    </row>
    <row r="7225" spans="1:11" x14ac:dyDescent="0.5">
      <c r="A7225" s="1">
        <v>42690</v>
      </c>
      <c r="B7225" s="3">
        <f>YEAR(Table1[[#This Row],[Order Date]])</f>
        <v>2016</v>
      </c>
      <c r="C7225" s="3">
        <f>MONTH(Table1[[#This Row],[Order Date]])</f>
        <v>11</v>
      </c>
      <c r="D7225" s="2" t="s">
        <v>113</v>
      </c>
      <c r="E7225" s="2" t="s">
        <v>82</v>
      </c>
      <c r="F7225" s="2" t="s">
        <v>27</v>
      </c>
      <c r="G7225" s="2" t="s">
        <v>39</v>
      </c>
      <c r="H7225" s="2" t="s">
        <v>88</v>
      </c>
      <c r="I7225" s="6">
        <v>589.91980000000001</v>
      </c>
      <c r="J7225" s="3">
        <v>7</v>
      </c>
      <c r="K7225" s="6">
        <v>173.23339999999999</v>
      </c>
    </row>
    <row r="7226" spans="1:11" x14ac:dyDescent="0.5">
      <c r="A7226" s="1">
        <v>42690</v>
      </c>
      <c r="B7226" s="3">
        <f>YEAR(Table1[[#This Row],[Order Date]])</f>
        <v>2016</v>
      </c>
      <c r="C7226" s="3">
        <f>MONTH(Table1[[#This Row],[Order Date]])</f>
        <v>11</v>
      </c>
      <c r="D7226" s="2" t="s">
        <v>178</v>
      </c>
      <c r="E7226" s="2" t="s">
        <v>119</v>
      </c>
      <c r="F7226" s="2" t="s">
        <v>11</v>
      </c>
      <c r="G7226" s="2" t="s">
        <v>16</v>
      </c>
      <c r="H7226" s="2" t="s">
        <v>133</v>
      </c>
      <c r="I7226" s="6">
        <v>3143.0322999999999</v>
      </c>
      <c r="J7226" s="3">
        <v>12</v>
      </c>
      <c r="K7226" s="6">
        <v>-191.733</v>
      </c>
    </row>
    <row r="7227" spans="1:11" x14ac:dyDescent="0.5">
      <c r="A7227" s="1">
        <v>42690</v>
      </c>
      <c r="B7227" s="3">
        <f>YEAR(Table1[[#This Row],[Order Date]])</f>
        <v>2016</v>
      </c>
      <c r="C7227" s="3">
        <f>MONTH(Table1[[#This Row],[Order Date]])</f>
        <v>11</v>
      </c>
      <c r="D7227" s="2" t="s">
        <v>165</v>
      </c>
      <c r="E7227" s="2" t="s">
        <v>92</v>
      </c>
      <c r="F7227" s="2" t="s">
        <v>43</v>
      </c>
      <c r="G7227" s="2" t="s">
        <v>44</v>
      </c>
      <c r="H7227" s="2" t="s">
        <v>146</v>
      </c>
      <c r="I7227" s="6">
        <v>802.72260000000006</v>
      </c>
      <c r="J7227" s="3">
        <v>3</v>
      </c>
      <c r="K7227" s="6">
        <v>5.2733999999999996</v>
      </c>
    </row>
    <row r="7228" spans="1:11" x14ac:dyDescent="0.5">
      <c r="A7228" s="1">
        <v>42690</v>
      </c>
      <c r="B7228" s="3">
        <f>YEAR(Table1[[#This Row],[Order Date]])</f>
        <v>2016</v>
      </c>
      <c r="C7228" s="3">
        <f>MONTH(Table1[[#This Row],[Order Date]])</f>
        <v>11</v>
      </c>
      <c r="D7228" s="2" t="s">
        <v>140</v>
      </c>
      <c r="E7228" s="2" t="s">
        <v>107</v>
      </c>
      <c r="F7228" s="2" t="s">
        <v>43</v>
      </c>
      <c r="G7228" s="2" t="s">
        <v>44</v>
      </c>
      <c r="H7228" s="2" t="s">
        <v>81</v>
      </c>
      <c r="I7228" s="6">
        <v>2508.3584999999998</v>
      </c>
      <c r="J7228" s="3">
        <v>4</v>
      </c>
      <c r="K7228" s="6">
        <v>-64.022800000000004</v>
      </c>
    </row>
    <row r="7229" spans="1:11" x14ac:dyDescent="0.5">
      <c r="A7229" s="1">
        <v>42691</v>
      </c>
      <c r="B7229" s="3">
        <f>YEAR(Table1[[#This Row],[Order Date]])</f>
        <v>2016</v>
      </c>
      <c r="C7229" s="3">
        <f>MONTH(Table1[[#This Row],[Order Date]])</f>
        <v>11</v>
      </c>
      <c r="D7229" s="2" t="s">
        <v>71</v>
      </c>
      <c r="E7229" s="2" t="s">
        <v>47</v>
      </c>
      <c r="F7229" s="2" t="s">
        <v>27</v>
      </c>
      <c r="G7229" s="2" t="s">
        <v>48</v>
      </c>
      <c r="H7229" s="2" t="s">
        <v>49</v>
      </c>
      <c r="I7229" s="6">
        <v>638.78120000000001</v>
      </c>
      <c r="J7229" s="3">
        <v>5</v>
      </c>
      <c r="K7229" s="6">
        <v>-204.72389999999999</v>
      </c>
    </row>
    <row r="7230" spans="1:11" x14ac:dyDescent="0.5">
      <c r="A7230" s="1">
        <v>42692</v>
      </c>
      <c r="B7230" s="3">
        <f>YEAR(Table1[[#This Row],[Order Date]])</f>
        <v>2016</v>
      </c>
      <c r="C7230" s="3">
        <f>MONTH(Table1[[#This Row],[Order Date]])</f>
        <v>11</v>
      </c>
      <c r="D7230" s="2" t="s">
        <v>157</v>
      </c>
      <c r="E7230" s="2" t="s">
        <v>54</v>
      </c>
      <c r="F7230" s="2" t="s">
        <v>11</v>
      </c>
      <c r="G7230" s="2" t="s">
        <v>20</v>
      </c>
      <c r="H7230" s="2" t="s">
        <v>24</v>
      </c>
      <c r="I7230" s="6">
        <v>138.4982</v>
      </c>
      <c r="J7230" s="3">
        <v>1</v>
      </c>
      <c r="K7230" s="6">
        <v>-36.270000000000003</v>
      </c>
    </row>
    <row r="7231" spans="1:11" x14ac:dyDescent="0.5">
      <c r="A7231" s="1">
        <v>42692</v>
      </c>
      <c r="B7231" s="3">
        <f>YEAR(Table1[[#This Row],[Order Date]])</f>
        <v>2016</v>
      </c>
      <c r="C7231" s="3">
        <f>MONTH(Table1[[#This Row],[Order Date]])</f>
        <v>11</v>
      </c>
      <c r="D7231" s="2" t="s">
        <v>71</v>
      </c>
      <c r="E7231" s="2" t="s">
        <v>166</v>
      </c>
      <c r="F7231" s="2" t="s">
        <v>11</v>
      </c>
      <c r="G7231" s="2" t="s">
        <v>20</v>
      </c>
      <c r="H7231" s="2" t="s">
        <v>24</v>
      </c>
      <c r="I7231" s="6">
        <v>760.24980000000005</v>
      </c>
      <c r="J7231" s="3">
        <v>13</v>
      </c>
      <c r="K7231" s="6">
        <v>-262.10430000000002</v>
      </c>
    </row>
    <row r="7232" spans="1:11" x14ac:dyDescent="0.5">
      <c r="A7232" s="1">
        <v>42692</v>
      </c>
      <c r="B7232" s="3">
        <f>YEAR(Table1[[#This Row],[Order Date]])</f>
        <v>2016</v>
      </c>
      <c r="C7232" s="3">
        <f>MONTH(Table1[[#This Row],[Order Date]])</f>
        <v>11</v>
      </c>
      <c r="D7232" s="2" t="s">
        <v>73</v>
      </c>
      <c r="E7232" s="2" t="s">
        <v>78</v>
      </c>
      <c r="F7232" s="2" t="s">
        <v>11</v>
      </c>
      <c r="G7232" s="2" t="s">
        <v>16</v>
      </c>
      <c r="H7232" s="2" t="s">
        <v>133</v>
      </c>
      <c r="I7232" s="6">
        <v>511.61020000000002</v>
      </c>
      <c r="J7232" s="3">
        <v>9</v>
      </c>
      <c r="K7232" s="6">
        <v>-38.137500000000003</v>
      </c>
    </row>
    <row r="7233" spans="1:11" x14ac:dyDescent="0.5">
      <c r="A7233" s="1">
        <v>42692</v>
      </c>
      <c r="B7233" s="3">
        <f>YEAR(Table1[[#This Row],[Order Date]])</f>
        <v>2016</v>
      </c>
      <c r="C7233" s="3">
        <f>MONTH(Table1[[#This Row],[Order Date]])</f>
        <v>11</v>
      </c>
      <c r="D7233" s="2" t="s">
        <v>73</v>
      </c>
      <c r="E7233" s="2" t="s">
        <v>112</v>
      </c>
      <c r="F7233" s="2" t="s">
        <v>27</v>
      </c>
      <c r="G7233" s="2" t="s">
        <v>28</v>
      </c>
      <c r="H7233" s="2" t="s">
        <v>138</v>
      </c>
      <c r="I7233" s="6">
        <v>2392.8269</v>
      </c>
      <c r="J7233" s="3">
        <v>14</v>
      </c>
      <c r="K7233" s="6">
        <v>274.05309999999997</v>
      </c>
    </row>
    <row r="7234" spans="1:11" x14ac:dyDescent="0.5">
      <c r="A7234" s="1">
        <v>42693</v>
      </c>
      <c r="B7234" s="3">
        <f>YEAR(Table1[[#This Row],[Order Date]])</f>
        <v>2016</v>
      </c>
      <c r="C7234" s="3">
        <f>MONTH(Table1[[#This Row],[Order Date]])</f>
        <v>11</v>
      </c>
      <c r="D7234" s="2" t="s">
        <v>14</v>
      </c>
      <c r="E7234" s="2" t="s">
        <v>47</v>
      </c>
      <c r="F7234" s="2" t="s">
        <v>27</v>
      </c>
      <c r="G7234" s="2" t="s">
        <v>48</v>
      </c>
      <c r="H7234" s="2" t="s">
        <v>108</v>
      </c>
      <c r="I7234" s="6">
        <v>50.6066</v>
      </c>
      <c r="J7234" s="3">
        <v>9</v>
      </c>
      <c r="K7234" s="6">
        <v>1.8383</v>
      </c>
    </row>
    <row r="7235" spans="1:11" x14ac:dyDescent="0.5">
      <c r="A7235" s="1">
        <v>42693</v>
      </c>
      <c r="B7235" s="3">
        <f>YEAR(Table1[[#This Row],[Order Date]])</f>
        <v>2016</v>
      </c>
      <c r="C7235" s="3">
        <f>MONTH(Table1[[#This Row],[Order Date]])</f>
        <v>11</v>
      </c>
      <c r="D7235" s="2" t="s">
        <v>143</v>
      </c>
      <c r="E7235" s="2" t="s">
        <v>130</v>
      </c>
      <c r="F7235" s="2" t="s">
        <v>27</v>
      </c>
      <c r="G7235" s="2" t="s">
        <v>28</v>
      </c>
      <c r="H7235" s="2" t="s">
        <v>32</v>
      </c>
      <c r="I7235" s="6">
        <v>1413.5422000000001</v>
      </c>
      <c r="J7235" s="3">
        <v>10</v>
      </c>
      <c r="K7235" s="6">
        <v>450.00490000000002</v>
      </c>
    </row>
    <row r="7236" spans="1:11" x14ac:dyDescent="0.5">
      <c r="A7236" s="1">
        <v>42693</v>
      </c>
      <c r="B7236" s="3">
        <f>YEAR(Table1[[#This Row],[Order Date]])</f>
        <v>2016</v>
      </c>
      <c r="C7236" s="3">
        <f>MONTH(Table1[[#This Row],[Order Date]])</f>
        <v>11</v>
      </c>
      <c r="D7236" s="2" t="s">
        <v>180</v>
      </c>
      <c r="E7236" s="2" t="s">
        <v>159</v>
      </c>
      <c r="F7236" s="2" t="s">
        <v>11</v>
      </c>
      <c r="G7236" s="2" t="s">
        <v>20</v>
      </c>
      <c r="H7236" s="2" t="s">
        <v>21</v>
      </c>
      <c r="I7236" s="6">
        <v>2149.2296999999999</v>
      </c>
      <c r="J7236" s="3">
        <v>8</v>
      </c>
      <c r="K7236" s="6">
        <v>-500.50349999999997</v>
      </c>
    </row>
    <row r="7237" spans="1:11" x14ac:dyDescent="0.5">
      <c r="A7237" s="1">
        <v>42693</v>
      </c>
      <c r="B7237" s="3">
        <f>YEAR(Table1[[#This Row],[Order Date]])</f>
        <v>2016</v>
      </c>
      <c r="C7237" s="3">
        <f>MONTH(Table1[[#This Row],[Order Date]])</f>
        <v>11</v>
      </c>
      <c r="D7237" s="2" t="s">
        <v>162</v>
      </c>
      <c r="E7237" s="2" t="s">
        <v>149</v>
      </c>
      <c r="F7237" s="2" t="s">
        <v>43</v>
      </c>
      <c r="G7237" s="2" t="s">
        <v>58</v>
      </c>
      <c r="H7237" s="2" t="s">
        <v>91</v>
      </c>
      <c r="I7237" s="6">
        <v>6539.5219999999999</v>
      </c>
      <c r="J7237" s="3">
        <v>10</v>
      </c>
      <c r="K7237" s="6">
        <v>-753.28790000000004</v>
      </c>
    </row>
    <row r="7238" spans="1:11" x14ac:dyDescent="0.5">
      <c r="A7238" s="1">
        <v>42694</v>
      </c>
      <c r="B7238" s="3">
        <f>YEAR(Table1[[#This Row],[Order Date]])</f>
        <v>2016</v>
      </c>
      <c r="C7238" s="3">
        <f>MONTH(Table1[[#This Row],[Order Date]])</f>
        <v>11</v>
      </c>
      <c r="D7238" s="2" t="s">
        <v>154</v>
      </c>
      <c r="E7238" s="2" t="s">
        <v>90</v>
      </c>
      <c r="F7238" s="2" t="s">
        <v>11</v>
      </c>
      <c r="G7238" s="2" t="s">
        <v>62</v>
      </c>
      <c r="H7238" s="2" t="s">
        <v>74</v>
      </c>
      <c r="I7238" s="6">
        <v>199.11879999999999</v>
      </c>
      <c r="J7238" s="3">
        <v>1</v>
      </c>
      <c r="K7238" s="6">
        <v>-58.831600000000002</v>
      </c>
    </row>
    <row r="7239" spans="1:11" x14ac:dyDescent="0.5">
      <c r="A7239" s="1">
        <v>42694</v>
      </c>
      <c r="B7239" s="3">
        <f>YEAR(Table1[[#This Row],[Order Date]])</f>
        <v>2016</v>
      </c>
      <c r="C7239" s="3">
        <f>MONTH(Table1[[#This Row],[Order Date]])</f>
        <v>11</v>
      </c>
      <c r="D7239" s="2" t="s">
        <v>118</v>
      </c>
      <c r="E7239" s="2" t="s">
        <v>61</v>
      </c>
      <c r="F7239" s="2" t="s">
        <v>11</v>
      </c>
      <c r="G7239" s="2" t="s">
        <v>12</v>
      </c>
      <c r="H7239" s="2" t="s">
        <v>13</v>
      </c>
      <c r="I7239" s="6">
        <v>1376.6181999999999</v>
      </c>
      <c r="J7239" s="3">
        <v>4</v>
      </c>
      <c r="K7239" s="6">
        <v>-375.08139999999997</v>
      </c>
    </row>
    <row r="7240" spans="1:11" x14ac:dyDescent="0.5">
      <c r="A7240" s="1">
        <v>42694</v>
      </c>
      <c r="B7240" s="3">
        <f>YEAR(Table1[[#This Row],[Order Date]])</f>
        <v>2016</v>
      </c>
      <c r="C7240" s="3">
        <f>MONTH(Table1[[#This Row],[Order Date]])</f>
        <v>11</v>
      </c>
      <c r="D7240" s="2" t="s">
        <v>37</v>
      </c>
      <c r="E7240" s="2" t="s">
        <v>19</v>
      </c>
      <c r="F7240" s="2" t="s">
        <v>11</v>
      </c>
      <c r="G7240" s="2" t="s">
        <v>20</v>
      </c>
      <c r="H7240" s="2" t="s">
        <v>21</v>
      </c>
      <c r="I7240" s="6">
        <v>536.11210000000005</v>
      </c>
      <c r="J7240" s="3">
        <v>5</v>
      </c>
      <c r="K7240" s="6">
        <v>-48.1068</v>
      </c>
    </row>
    <row r="7241" spans="1:11" x14ac:dyDescent="0.5">
      <c r="A7241" s="1">
        <v>42694</v>
      </c>
      <c r="B7241" s="3">
        <f>YEAR(Table1[[#This Row],[Order Date]])</f>
        <v>2016</v>
      </c>
      <c r="C7241" s="3">
        <f>MONTH(Table1[[#This Row],[Order Date]])</f>
        <v>11</v>
      </c>
      <c r="D7241" s="2" t="s">
        <v>157</v>
      </c>
      <c r="E7241" s="2" t="s">
        <v>15</v>
      </c>
      <c r="F7241" s="2" t="s">
        <v>43</v>
      </c>
      <c r="G7241" s="2" t="s">
        <v>105</v>
      </c>
      <c r="H7241" s="2" t="s">
        <v>131</v>
      </c>
      <c r="I7241" s="6">
        <v>8348.0385000000006</v>
      </c>
      <c r="J7241" s="3">
        <v>12</v>
      </c>
      <c r="K7241" s="6">
        <v>2567.4214000000002</v>
      </c>
    </row>
    <row r="7242" spans="1:11" x14ac:dyDescent="0.5">
      <c r="A7242" s="1">
        <v>42694</v>
      </c>
      <c r="B7242" s="3">
        <f>YEAR(Table1[[#This Row],[Order Date]])</f>
        <v>2016</v>
      </c>
      <c r="C7242" s="3">
        <f>MONTH(Table1[[#This Row],[Order Date]])</f>
        <v>11</v>
      </c>
      <c r="D7242" s="2" t="s">
        <v>154</v>
      </c>
      <c r="E7242" s="2" t="s">
        <v>96</v>
      </c>
      <c r="F7242" s="2" t="s">
        <v>27</v>
      </c>
      <c r="G7242" s="2" t="s">
        <v>85</v>
      </c>
      <c r="H7242" s="2" t="s">
        <v>86</v>
      </c>
      <c r="I7242" s="6">
        <v>430.3997</v>
      </c>
      <c r="J7242" s="3">
        <v>13</v>
      </c>
      <c r="K7242" s="6">
        <v>-126.0282</v>
      </c>
    </row>
    <row r="7243" spans="1:11" x14ac:dyDescent="0.5">
      <c r="A7243" s="1">
        <v>42694</v>
      </c>
      <c r="B7243" s="3">
        <f>YEAR(Table1[[#This Row],[Order Date]])</f>
        <v>2016</v>
      </c>
      <c r="C7243" s="3">
        <f>MONTH(Table1[[#This Row],[Order Date]])</f>
        <v>11</v>
      </c>
      <c r="D7243" s="2" t="s">
        <v>25</v>
      </c>
      <c r="E7243" s="2" t="s">
        <v>72</v>
      </c>
      <c r="F7243" s="2" t="s">
        <v>11</v>
      </c>
      <c r="G7243" s="2" t="s">
        <v>20</v>
      </c>
      <c r="H7243" s="2" t="s">
        <v>141</v>
      </c>
      <c r="I7243" s="6">
        <v>3937.1559000000002</v>
      </c>
      <c r="J7243" s="3">
        <v>13</v>
      </c>
      <c r="K7243" s="6">
        <v>-1325.117</v>
      </c>
    </row>
    <row r="7244" spans="1:11" x14ac:dyDescent="0.5">
      <c r="A7244" s="1">
        <v>42695</v>
      </c>
      <c r="B7244" s="3">
        <f>YEAR(Table1[[#This Row],[Order Date]])</f>
        <v>2016</v>
      </c>
      <c r="C7244" s="3">
        <f>MONTH(Table1[[#This Row],[Order Date]])</f>
        <v>11</v>
      </c>
      <c r="D7244" s="2" t="s">
        <v>180</v>
      </c>
      <c r="E7244" s="2" t="s">
        <v>78</v>
      </c>
      <c r="F7244" s="2" t="s">
        <v>11</v>
      </c>
      <c r="G7244" s="2" t="s">
        <v>12</v>
      </c>
      <c r="H7244" s="2" t="s">
        <v>124</v>
      </c>
      <c r="I7244" s="6">
        <v>3376.8015999999998</v>
      </c>
      <c r="J7244" s="3">
        <v>11</v>
      </c>
      <c r="K7244" s="6">
        <v>-612.52949999999998</v>
      </c>
    </row>
    <row r="7245" spans="1:11" x14ac:dyDescent="0.5">
      <c r="A7245" s="1">
        <v>42695</v>
      </c>
      <c r="B7245" s="3">
        <f>YEAR(Table1[[#This Row],[Order Date]])</f>
        <v>2016</v>
      </c>
      <c r="C7245" s="3">
        <f>MONTH(Table1[[#This Row],[Order Date]])</f>
        <v>11</v>
      </c>
      <c r="D7245" s="2" t="s">
        <v>123</v>
      </c>
      <c r="E7245" s="2" t="s">
        <v>130</v>
      </c>
      <c r="F7245" s="2" t="s">
        <v>27</v>
      </c>
      <c r="G7245" s="2" t="s">
        <v>35</v>
      </c>
      <c r="H7245" s="2" t="s">
        <v>156</v>
      </c>
      <c r="I7245" s="6">
        <v>1809.9753000000001</v>
      </c>
      <c r="J7245" s="3">
        <v>9</v>
      </c>
      <c r="K7245" s="6">
        <v>241.40389999999999</v>
      </c>
    </row>
    <row r="7246" spans="1:11" x14ac:dyDescent="0.5">
      <c r="A7246" s="1">
        <v>42695</v>
      </c>
      <c r="B7246" s="3">
        <f>YEAR(Table1[[#This Row],[Order Date]])</f>
        <v>2016</v>
      </c>
      <c r="C7246" s="3">
        <f>MONTH(Table1[[#This Row],[Order Date]])</f>
        <v>11</v>
      </c>
      <c r="D7246" s="2" t="s">
        <v>64</v>
      </c>
      <c r="E7246" s="2" t="s">
        <v>128</v>
      </c>
      <c r="F7246" s="2" t="s">
        <v>43</v>
      </c>
      <c r="G7246" s="2" t="s">
        <v>44</v>
      </c>
      <c r="H7246" s="2" t="s">
        <v>45</v>
      </c>
      <c r="I7246" s="6">
        <v>3381.9874</v>
      </c>
      <c r="J7246" s="3">
        <v>13</v>
      </c>
      <c r="K7246" s="6">
        <v>-930.37170000000003</v>
      </c>
    </row>
    <row r="7247" spans="1:11" x14ac:dyDescent="0.5">
      <c r="A7247" s="1">
        <v>42695</v>
      </c>
      <c r="B7247" s="3">
        <f>YEAR(Table1[[#This Row],[Order Date]])</f>
        <v>2016</v>
      </c>
      <c r="C7247" s="3">
        <f>MONTH(Table1[[#This Row],[Order Date]])</f>
        <v>11</v>
      </c>
      <c r="D7247" s="2" t="s">
        <v>33</v>
      </c>
      <c r="E7247" s="2" t="s">
        <v>107</v>
      </c>
      <c r="F7247" s="2" t="s">
        <v>43</v>
      </c>
      <c r="G7247" s="2" t="s">
        <v>58</v>
      </c>
      <c r="H7247" s="2" t="s">
        <v>59</v>
      </c>
      <c r="I7247" s="6">
        <v>365.4837</v>
      </c>
      <c r="J7247" s="3">
        <v>2</v>
      </c>
      <c r="K7247" s="6">
        <v>6.875</v>
      </c>
    </row>
    <row r="7248" spans="1:11" x14ac:dyDescent="0.5">
      <c r="A7248" s="1">
        <v>42695</v>
      </c>
      <c r="B7248" s="3">
        <f>YEAR(Table1[[#This Row],[Order Date]])</f>
        <v>2016</v>
      </c>
      <c r="C7248" s="3">
        <f>MONTH(Table1[[#This Row],[Order Date]])</f>
        <v>11</v>
      </c>
      <c r="D7248" s="2" t="s">
        <v>53</v>
      </c>
      <c r="E7248" s="2" t="s">
        <v>34</v>
      </c>
      <c r="F7248" s="2" t="s">
        <v>43</v>
      </c>
      <c r="G7248" s="2" t="s">
        <v>44</v>
      </c>
      <c r="H7248" s="2" t="s">
        <v>45</v>
      </c>
      <c r="I7248" s="6">
        <v>3233.8180000000002</v>
      </c>
      <c r="J7248" s="3">
        <v>11</v>
      </c>
      <c r="K7248" s="6">
        <v>747.25070000000005</v>
      </c>
    </row>
    <row r="7249" spans="1:11" x14ac:dyDescent="0.5">
      <c r="A7249" s="1">
        <v>42696</v>
      </c>
      <c r="B7249" s="3">
        <f>YEAR(Table1[[#This Row],[Order Date]])</f>
        <v>2016</v>
      </c>
      <c r="C7249" s="3">
        <f>MONTH(Table1[[#This Row],[Order Date]])</f>
        <v>11</v>
      </c>
      <c r="D7249" s="2" t="s">
        <v>181</v>
      </c>
      <c r="E7249" s="2" t="s">
        <v>67</v>
      </c>
      <c r="F7249" s="2" t="s">
        <v>27</v>
      </c>
      <c r="G7249" s="2" t="s">
        <v>28</v>
      </c>
      <c r="H7249" s="2" t="s">
        <v>138</v>
      </c>
      <c r="I7249" s="6">
        <v>1003.8235</v>
      </c>
      <c r="J7249" s="3">
        <v>6</v>
      </c>
      <c r="K7249" s="6">
        <v>287.91809999999998</v>
      </c>
    </row>
    <row r="7250" spans="1:11" x14ac:dyDescent="0.5">
      <c r="A7250" s="1">
        <v>42696</v>
      </c>
      <c r="B7250" s="3">
        <f>YEAR(Table1[[#This Row],[Order Date]])</f>
        <v>2016</v>
      </c>
      <c r="C7250" s="3">
        <f>MONTH(Table1[[#This Row],[Order Date]])</f>
        <v>11</v>
      </c>
      <c r="D7250" s="2" t="s">
        <v>154</v>
      </c>
      <c r="E7250" s="2" t="s">
        <v>100</v>
      </c>
      <c r="F7250" s="2" t="s">
        <v>27</v>
      </c>
      <c r="G7250" s="2" t="s">
        <v>51</v>
      </c>
      <c r="H7250" s="2" t="s">
        <v>168</v>
      </c>
      <c r="I7250" s="6">
        <v>962.92960000000005</v>
      </c>
      <c r="J7250" s="3">
        <v>7</v>
      </c>
      <c r="K7250" s="6">
        <v>67.524000000000001</v>
      </c>
    </row>
    <row r="7251" spans="1:11" x14ac:dyDescent="0.5">
      <c r="A7251" s="1">
        <v>42696</v>
      </c>
      <c r="B7251" s="3">
        <f>YEAR(Table1[[#This Row],[Order Date]])</f>
        <v>2016</v>
      </c>
      <c r="C7251" s="3">
        <f>MONTH(Table1[[#This Row],[Order Date]])</f>
        <v>11</v>
      </c>
      <c r="D7251" s="2" t="s">
        <v>183</v>
      </c>
      <c r="E7251" s="2" t="s">
        <v>163</v>
      </c>
      <c r="F7251" s="2" t="s">
        <v>27</v>
      </c>
      <c r="G7251" s="2" t="s">
        <v>39</v>
      </c>
      <c r="H7251" s="2" t="s">
        <v>40</v>
      </c>
      <c r="I7251" s="6">
        <v>1238.4138</v>
      </c>
      <c r="J7251" s="3">
        <v>12</v>
      </c>
      <c r="K7251" s="6">
        <v>-333.68150000000003</v>
      </c>
    </row>
    <row r="7252" spans="1:11" x14ac:dyDescent="0.5">
      <c r="A7252" s="1">
        <v>42696</v>
      </c>
      <c r="B7252" s="3">
        <f>YEAR(Table1[[#This Row],[Order Date]])</f>
        <v>2016</v>
      </c>
      <c r="C7252" s="3">
        <f>MONTH(Table1[[#This Row],[Order Date]])</f>
        <v>11</v>
      </c>
      <c r="D7252" s="2" t="s">
        <v>178</v>
      </c>
      <c r="E7252" s="2" t="s">
        <v>76</v>
      </c>
      <c r="F7252" s="2" t="s">
        <v>11</v>
      </c>
      <c r="G7252" s="2" t="s">
        <v>16</v>
      </c>
      <c r="H7252" s="2" t="s">
        <v>139</v>
      </c>
      <c r="I7252" s="6">
        <v>2621.1158999999998</v>
      </c>
      <c r="J7252" s="3">
        <v>11</v>
      </c>
      <c r="K7252" s="6">
        <v>755.07129999999995</v>
      </c>
    </row>
    <row r="7253" spans="1:11" x14ac:dyDescent="0.5">
      <c r="A7253" s="1">
        <v>42696</v>
      </c>
      <c r="B7253" s="3">
        <f>YEAR(Table1[[#This Row],[Order Date]])</f>
        <v>2016</v>
      </c>
      <c r="C7253" s="3">
        <f>MONTH(Table1[[#This Row],[Order Date]])</f>
        <v>11</v>
      </c>
      <c r="D7253" s="2" t="s">
        <v>129</v>
      </c>
      <c r="E7253" s="2" t="s">
        <v>90</v>
      </c>
      <c r="F7253" s="2" t="s">
        <v>27</v>
      </c>
      <c r="G7253" s="2" t="s">
        <v>28</v>
      </c>
      <c r="H7253" s="2" t="s">
        <v>138</v>
      </c>
      <c r="I7253" s="6">
        <v>826.48249999999996</v>
      </c>
      <c r="J7253" s="3">
        <v>8</v>
      </c>
      <c r="K7253" s="6">
        <v>195.71170000000001</v>
      </c>
    </row>
    <row r="7254" spans="1:11" x14ac:dyDescent="0.5">
      <c r="A7254" s="1">
        <v>42696</v>
      </c>
      <c r="B7254" s="3">
        <f>YEAR(Table1[[#This Row],[Order Date]])</f>
        <v>2016</v>
      </c>
      <c r="C7254" s="3">
        <f>MONTH(Table1[[#This Row],[Order Date]])</f>
        <v>11</v>
      </c>
      <c r="D7254" s="2" t="s">
        <v>162</v>
      </c>
      <c r="E7254" s="2" t="s">
        <v>149</v>
      </c>
      <c r="F7254" s="2" t="s">
        <v>27</v>
      </c>
      <c r="G7254" s="2" t="s">
        <v>28</v>
      </c>
      <c r="H7254" s="2" t="s">
        <v>134</v>
      </c>
      <c r="I7254" s="6">
        <v>1079.3518999999999</v>
      </c>
      <c r="J7254" s="3">
        <v>7</v>
      </c>
      <c r="K7254" s="6">
        <v>221.40719999999999</v>
      </c>
    </row>
    <row r="7255" spans="1:11" x14ac:dyDescent="0.5">
      <c r="A7255" s="1">
        <v>42697</v>
      </c>
      <c r="B7255" s="3">
        <f>YEAR(Table1[[#This Row],[Order Date]])</f>
        <v>2016</v>
      </c>
      <c r="C7255" s="3">
        <f>MONTH(Table1[[#This Row],[Order Date]])</f>
        <v>11</v>
      </c>
      <c r="D7255" s="2" t="s">
        <v>178</v>
      </c>
      <c r="E7255" s="2" t="s">
        <v>130</v>
      </c>
      <c r="F7255" s="2" t="s">
        <v>27</v>
      </c>
      <c r="G7255" s="2" t="s">
        <v>93</v>
      </c>
      <c r="H7255" s="2" t="s">
        <v>147</v>
      </c>
      <c r="I7255" s="6">
        <v>790.61220000000003</v>
      </c>
      <c r="J7255" s="3">
        <v>11</v>
      </c>
      <c r="K7255" s="6">
        <v>-38.705800000000004</v>
      </c>
    </row>
    <row r="7256" spans="1:11" x14ac:dyDescent="0.5">
      <c r="A7256" s="1">
        <v>42697</v>
      </c>
      <c r="B7256" s="3">
        <f>YEAR(Table1[[#This Row],[Order Date]])</f>
        <v>2016</v>
      </c>
      <c r="C7256" s="3">
        <f>MONTH(Table1[[#This Row],[Order Date]])</f>
        <v>11</v>
      </c>
      <c r="D7256" s="2" t="s">
        <v>154</v>
      </c>
      <c r="E7256" s="2" t="s">
        <v>160</v>
      </c>
      <c r="F7256" s="2" t="s">
        <v>27</v>
      </c>
      <c r="G7256" s="2" t="s">
        <v>28</v>
      </c>
      <c r="H7256" s="2" t="s">
        <v>32</v>
      </c>
      <c r="I7256" s="6">
        <v>295.83789999999999</v>
      </c>
      <c r="J7256" s="3">
        <v>3</v>
      </c>
      <c r="K7256" s="6">
        <v>-97.373199999999997</v>
      </c>
    </row>
    <row r="7257" spans="1:11" x14ac:dyDescent="0.5">
      <c r="A7257" s="1">
        <v>42697</v>
      </c>
      <c r="B7257" s="3">
        <f>YEAR(Table1[[#This Row],[Order Date]])</f>
        <v>2016</v>
      </c>
      <c r="C7257" s="3">
        <f>MONTH(Table1[[#This Row],[Order Date]])</f>
        <v>11</v>
      </c>
      <c r="D7257" s="2" t="s">
        <v>126</v>
      </c>
      <c r="E7257" s="2" t="s">
        <v>163</v>
      </c>
      <c r="F7257" s="2" t="s">
        <v>27</v>
      </c>
      <c r="G7257" s="2" t="s">
        <v>85</v>
      </c>
      <c r="H7257" s="2" t="s">
        <v>136</v>
      </c>
      <c r="I7257" s="6">
        <v>76.156599999999997</v>
      </c>
      <c r="J7257" s="3">
        <v>1</v>
      </c>
      <c r="K7257" s="6">
        <v>15.9794</v>
      </c>
    </row>
    <row r="7258" spans="1:11" x14ac:dyDescent="0.5">
      <c r="A7258" s="1">
        <v>42697</v>
      </c>
      <c r="B7258" s="3">
        <f>YEAR(Table1[[#This Row],[Order Date]])</f>
        <v>2016</v>
      </c>
      <c r="C7258" s="3">
        <f>MONTH(Table1[[#This Row],[Order Date]])</f>
        <v>11</v>
      </c>
      <c r="D7258" s="2" t="s">
        <v>55</v>
      </c>
      <c r="E7258" s="2" t="s">
        <v>42</v>
      </c>
      <c r="F7258" s="2" t="s">
        <v>11</v>
      </c>
      <c r="G7258" s="2" t="s">
        <v>12</v>
      </c>
      <c r="H7258" s="2" t="s">
        <v>124</v>
      </c>
      <c r="I7258" s="6">
        <v>1445.1105</v>
      </c>
      <c r="J7258" s="3">
        <v>3</v>
      </c>
      <c r="K7258" s="6">
        <v>-149.1917</v>
      </c>
    </row>
    <row r="7259" spans="1:11" x14ac:dyDescent="0.5">
      <c r="A7259" s="1">
        <v>42697</v>
      </c>
      <c r="B7259" s="3">
        <f>YEAR(Table1[[#This Row],[Order Date]])</f>
        <v>2016</v>
      </c>
      <c r="C7259" s="3">
        <f>MONTH(Table1[[#This Row],[Order Date]])</f>
        <v>11</v>
      </c>
      <c r="D7259" s="2" t="s">
        <v>66</v>
      </c>
      <c r="E7259" s="2" t="s">
        <v>142</v>
      </c>
      <c r="F7259" s="2" t="s">
        <v>27</v>
      </c>
      <c r="G7259" s="2" t="s">
        <v>115</v>
      </c>
      <c r="H7259" s="2" t="s">
        <v>153</v>
      </c>
      <c r="I7259" s="6">
        <v>859.14620000000002</v>
      </c>
      <c r="J7259" s="3">
        <v>13</v>
      </c>
      <c r="K7259" s="6">
        <v>88.513199999999998</v>
      </c>
    </row>
    <row r="7260" spans="1:11" x14ac:dyDescent="0.5">
      <c r="A7260" s="1">
        <v>42697</v>
      </c>
      <c r="B7260" s="3">
        <f>YEAR(Table1[[#This Row],[Order Date]])</f>
        <v>2016</v>
      </c>
      <c r="C7260" s="3">
        <f>MONTH(Table1[[#This Row],[Order Date]])</f>
        <v>11</v>
      </c>
      <c r="D7260" s="2" t="s">
        <v>33</v>
      </c>
      <c r="E7260" s="2" t="s">
        <v>111</v>
      </c>
      <c r="F7260" s="2" t="s">
        <v>27</v>
      </c>
      <c r="G7260" s="2" t="s">
        <v>28</v>
      </c>
      <c r="H7260" s="2" t="s">
        <v>29</v>
      </c>
      <c r="I7260" s="6">
        <v>102.09690000000001</v>
      </c>
      <c r="J7260" s="3">
        <v>1</v>
      </c>
      <c r="K7260" s="6">
        <v>-13.5822</v>
      </c>
    </row>
    <row r="7261" spans="1:11" x14ac:dyDescent="0.5">
      <c r="A7261" s="1">
        <v>42697</v>
      </c>
      <c r="B7261" s="3">
        <f>YEAR(Table1[[#This Row],[Order Date]])</f>
        <v>2016</v>
      </c>
      <c r="C7261" s="3">
        <f>MONTH(Table1[[#This Row],[Order Date]])</f>
        <v>11</v>
      </c>
      <c r="D7261" s="2" t="s">
        <v>123</v>
      </c>
      <c r="E7261" s="2" t="s">
        <v>96</v>
      </c>
      <c r="F7261" s="2" t="s">
        <v>11</v>
      </c>
      <c r="G7261" s="2" t="s">
        <v>16</v>
      </c>
      <c r="H7261" s="2" t="s">
        <v>17</v>
      </c>
      <c r="I7261" s="6">
        <v>2638.0154000000002</v>
      </c>
      <c r="J7261" s="3">
        <v>8</v>
      </c>
      <c r="K7261" s="6">
        <v>-414.3492</v>
      </c>
    </row>
    <row r="7262" spans="1:11" x14ac:dyDescent="0.5">
      <c r="A7262" s="1">
        <v>42698</v>
      </c>
      <c r="B7262" s="3">
        <f>YEAR(Table1[[#This Row],[Order Date]])</f>
        <v>2016</v>
      </c>
      <c r="C7262" s="3">
        <f>MONTH(Table1[[#This Row],[Order Date]])</f>
        <v>11</v>
      </c>
      <c r="D7262" s="2" t="s">
        <v>143</v>
      </c>
      <c r="E7262" s="2" t="s">
        <v>95</v>
      </c>
      <c r="F7262" s="2" t="s">
        <v>27</v>
      </c>
      <c r="G7262" s="2" t="s">
        <v>85</v>
      </c>
      <c r="H7262" s="2" t="s">
        <v>173</v>
      </c>
      <c r="I7262" s="6">
        <v>193.6825</v>
      </c>
      <c r="J7262" s="3">
        <v>4</v>
      </c>
      <c r="K7262" s="6">
        <v>28.0441</v>
      </c>
    </row>
    <row r="7263" spans="1:11" x14ac:dyDescent="0.5">
      <c r="A7263" s="1">
        <v>42698</v>
      </c>
      <c r="B7263" s="3">
        <f>YEAR(Table1[[#This Row],[Order Date]])</f>
        <v>2016</v>
      </c>
      <c r="C7263" s="3">
        <f>MONTH(Table1[[#This Row],[Order Date]])</f>
        <v>11</v>
      </c>
      <c r="D7263" s="2" t="s">
        <v>55</v>
      </c>
      <c r="E7263" s="2" t="s">
        <v>121</v>
      </c>
      <c r="F7263" s="2" t="s">
        <v>27</v>
      </c>
      <c r="G7263" s="2" t="s">
        <v>51</v>
      </c>
      <c r="H7263" s="2" t="s">
        <v>52</v>
      </c>
      <c r="I7263" s="6">
        <v>299.43049999999999</v>
      </c>
      <c r="J7263" s="3">
        <v>3</v>
      </c>
      <c r="K7263" s="6">
        <v>-43.763399999999997</v>
      </c>
    </row>
    <row r="7264" spans="1:11" x14ac:dyDescent="0.5">
      <c r="A7264" s="1">
        <v>42698</v>
      </c>
      <c r="B7264" s="3">
        <f>YEAR(Table1[[#This Row],[Order Date]])</f>
        <v>2016</v>
      </c>
      <c r="C7264" s="3">
        <f>MONTH(Table1[[#This Row],[Order Date]])</f>
        <v>11</v>
      </c>
      <c r="D7264" s="2" t="s">
        <v>165</v>
      </c>
      <c r="E7264" s="2" t="s">
        <v>149</v>
      </c>
      <c r="F7264" s="2" t="s">
        <v>27</v>
      </c>
      <c r="G7264" s="2" t="s">
        <v>28</v>
      </c>
      <c r="H7264" s="2" t="s">
        <v>134</v>
      </c>
      <c r="I7264" s="6">
        <v>430.20780000000002</v>
      </c>
      <c r="J7264" s="3">
        <v>8</v>
      </c>
      <c r="K7264" s="6">
        <v>-29.9008</v>
      </c>
    </row>
    <row r="7265" spans="1:11" x14ac:dyDescent="0.5">
      <c r="A7265" s="1">
        <v>42698</v>
      </c>
      <c r="B7265" s="3">
        <f>YEAR(Table1[[#This Row],[Order Date]])</f>
        <v>2016</v>
      </c>
      <c r="C7265" s="3">
        <f>MONTH(Table1[[#This Row],[Order Date]])</f>
        <v>11</v>
      </c>
      <c r="D7265" s="2" t="s">
        <v>73</v>
      </c>
      <c r="E7265" s="2" t="s">
        <v>31</v>
      </c>
      <c r="F7265" s="2" t="s">
        <v>27</v>
      </c>
      <c r="G7265" s="2" t="s">
        <v>85</v>
      </c>
      <c r="H7265" s="2" t="s">
        <v>152</v>
      </c>
      <c r="I7265" s="6">
        <v>641.45039999999995</v>
      </c>
      <c r="J7265" s="3">
        <v>4</v>
      </c>
      <c r="K7265" s="6">
        <v>-138.8657</v>
      </c>
    </row>
    <row r="7266" spans="1:11" x14ac:dyDescent="0.5">
      <c r="A7266" s="1">
        <v>42698</v>
      </c>
      <c r="B7266" s="3">
        <f>YEAR(Table1[[#This Row],[Order Date]])</f>
        <v>2016</v>
      </c>
      <c r="C7266" s="3">
        <f>MONTH(Table1[[#This Row],[Order Date]])</f>
        <v>11</v>
      </c>
      <c r="D7266" s="2" t="s">
        <v>79</v>
      </c>
      <c r="E7266" s="2" t="s">
        <v>54</v>
      </c>
      <c r="F7266" s="2" t="s">
        <v>43</v>
      </c>
      <c r="G7266" s="2" t="s">
        <v>44</v>
      </c>
      <c r="H7266" s="2" t="s">
        <v>146</v>
      </c>
      <c r="I7266" s="6">
        <v>2451.1376</v>
      </c>
      <c r="J7266" s="3">
        <v>14</v>
      </c>
      <c r="K7266" s="6">
        <v>-520.52719999999999</v>
      </c>
    </row>
    <row r="7267" spans="1:11" x14ac:dyDescent="0.5">
      <c r="A7267" s="1">
        <v>42698</v>
      </c>
      <c r="B7267" s="3">
        <f>YEAR(Table1[[#This Row],[Order Date]])</f>
        <v>2016</v>
      </c>
      <c r="C7267" s="3">
        <f>MONTH(Table1[[#This Row],[Order Date]])</f>
        <v>11</v>
      </c>
      <c r="D7267" s="2" t="s">
        <v>69</v>
      </c>
      <c r="E7267" s="2" t="s">
        <v>182</v>
      </c>
      <c r="F7267" s="2" t="s">
        <v>43</v>
      </c>
      <c r="G7267" s="2" t="s">
        <v>44</v>
      </c>
      <c r="H7267" s="2" t="s">
        <v>81</v>
      </c>
      <c r="I7267" s="6">
        <v>936.60699999999997</v>
      </c>
      <c r="J7267" s="3">
        <v>2</v>
      </c>
      <c r="K7267" s="6">
        <v>257.37970000000001</v>
      </c>
    </row>
    <row r="7268" spans="1:11" x14ac:dyDescent="0.5">
      <c r="A7268" s="1">
        <v>42698</v>
      </c>
      <c r="B7268" s="3">
        <f>YEAR(Table1[[#This Row],[Order Date]])</f>
        <v>2016</v>
      </c>
      <c r="C7268" s="3">
        <f>MONTH(Table1[[#This Row],[Order Date]])</f>
        <v>11</v>
      </c>
      <c r="D7268" s="2" t="s">
        <v>14</v>
      </c>
      <c r="E7268" s="2" t="s">
        <v>100</v>
      </c>
      <c r="F7268" s="2" t="s">
        <v>27</v>
      </c>
      <c r="G7268" s="2" t="s">
        <v>85</v>
      </c>
      <c r="H7268" s="2" t="s">
        <v>173</v>
      </c>
      <c r="I7268" s="6">
        <v>224.92859999999999</v>
      </c>
      <c r="J7268" s="3">
        <v>3</v>
      </c>
      <c r="K7268" s="6">
        <v>-24.96</v>
      </c>
    </row>
    <row r="7269" spans="1:11" x14ac:dyDescent="0.5">
      <c r="A7269" s="1">
        <v>42699</v>
      </c>
      <c r="B7269" s="3">
        <f>YEAR(Table1[[#This Row],[Order Date]])</f>
        <v>2016</v>
      </c>
      <c r="C7269" s="3">
        <f>MONTH(Table1[[#This Row],[Order Date]])</f>
        <v>11</v>
      </c>
      <c r="D7269" s="2" t="s">
        <v>14</v>
      </c>
      <c r="E7269" s="2" t="s">
        <v>96</v>
      </c>
      <c r="F7269" s="2" t="s">
        <v>11</v>
      </c>
      <c r="G7269" s="2" t="s">
        <v>20</v>
      </c>
      <c r="H7269" s="2" t="s">
        <v>24</v>
      </c>
      <c r="I7269" s="6">
        <v>3999.1372000000001</v>
      </c>
      <c r="J7269" s="3">
        <v>10</v>
      </c>
      <c r="K7269" s="6">
        <v>1085.2282</v>
      </c>
    </row>
    <row r="7270" spans="1:11" x14ac:dyDescent="0.5">
      <c r="A7270" s="1">
        <v>42699</v>
      </c>
      <c r="B7270" s="3">
        <f>YEAR(Table1[[#This Row],[Order Date]])</f>
        <v>2016</v>
      </c>
      <c r="C7270" s="3">
        <f>MONTH(Table1[[#This Row],[Order Date]])</f>
        <v>11</v>
      </c>
      <c r="D7270" s="2" t="s">
        <v>109</v>
      </c>
      <c r="E7270" s="2" t="s">
        <v>80</v>
      </c>
      <c r="F7270" s="2" t="s">
        <v>11</v>
      </c>
      <c r="G7270" s="2" t="s">
        <v>12</v>
      </c>
      <c r="H7270" s="2" t="s">
        <v>70</v>
      </c>
      <c r="I7270" s="6">
        <v>2593.7899000000002</v>
      </c>
      <c r="J7270" s="3">
        <v>9</v>
      </c>
      <c r="K7270" s="6">
        <v>-609.60019999999997</v>
      </c>
    </row>
    <row r="7271" spans="1:11" x14ac:dyDescent="0.5">
      <c r="A7271" s="1">
        <v>42699</v>
      </c>
      <c r="B7271" s="3">
        <f>YEAR(Table1[[#This Row],[Order Date]])</f>
        <v>2016</v>
      </c>
      <c r="C7271" s="3">
        <f>MONTH(Table1[[#This Row],[Order Date]])</f>
        <v>11</v>
      </c>
      <c r="D7271" s="2" t="s">
        <v>181</v>
      </c>
      <c r="E7271" s="2" t="s">
        <v>169</v>
      </c>
      <c r="F7271" s="2" t="s">
        <v>27</v>
      </c>
      <c r="G7271" s="2" t="s">
        <v>115</v>
      </c>
      <c r="H7271" s="2" t="s">
        <v>120</v>
      </c>
      <c r="I7271" s="6">
        <v>412.82350000000002</v>
      </c>
      <c r="J7271" s="3">
        <v>5</v>
      </c>
      <c r="K7271" s="6">
        <v>-3.9565999999999999</v>
      </c>
    </row>
    <row r="7272" spans="1:11" x14ac:dyDescent="0.5">
      <c r="A7272" s="1">
        <v>42699</v>
      </c>
      <c r="B7272" s="3">
        <f>YEAR(Table1[[#This Row],[Order Date]])</f>
        <v>2016</v>
      </c>
      <c r="C7272" s="3">
        <f>MONTH(Table1[[#This Row],[Order Date]])</f>
        <v>11</v>
      </c>
      <c r="D7272" s="2" t="s">
        <v>109</v>
      </c>
      <c r="E7272" s="2" t="s">
        <v>119</v>
      </c>
      <c r="F7272" s="2" t="s">
        <v>43</v>
      </c>
      <c r="G7272" s="2" t="s">
        <v>58</v>
      </c>
      <c r="H7272" s="2" t="s">
        <v>114</v>
      </c>
      <c r="I7272" s="6">
        <v>242.25370000000001</v>
      </c>
      <c r="J7272" s="3">
        <v>1</v>
      </c>
      <c r="K7272" s="6">
        <v>13.836600000000001</v>
      </c>
    </row>
    <row r="7273" spans="1:11" x14ac:dyDescent="0.5">
      <c r="A7273" s="1">
        <v>42699</v>
      </c>
      <c r="B7273" s="3">
        <f>YEAR(Table1[[#This Row],[Order Date]])</f>
        <v>2016</v>
      </c>
      <c r="C7273" s="3">
        <f>MONTH(Table1[[#This Row],[Order Date]])</f>
        <v>11</v>
      </c>
      <c r="D7273" s="2" t="s">
        <v>140</v>
      </c>
      <c r="E7273" s="2" t="s">
        <v>80</v>
      </c>
      <c r="F7273" s="2" t="s">
        <v>43</v>
      </c>
      <c r="G7273" s="2" t="s">
        <v>58</v>
      </c>
      <c r="H7273" s="2" t="s">
        <v>175</v>
      </c>
      <c r="I7273" s="6">
        <v>398.62689999999998</v>
      </c>
      <c r="J7273" s="3">
        <v>2</v>
      </c>
      <c r="K7273" s="6">
        <v>-13.5543</v>
      </c>
    </row>
    <row r="7274" spans="1:11" x14ac:dyDescent="0.5">
      <c r="A7274" s="1">
        <v>42699</v>
      </c>
      <c r="B7274" s="3">
        <f>YEAR(Table1[[#This Row],[Order Date]])</f>
        <v>2016</v>
      </c>
      <c r="C7274" s="3">
        <f>MONTH(Table1[[#This Row],[Order Date]])</f>
        <v>11</v>
      </c>
      <c r="D7274" s="2" t="s">
        <v>84</v>
      </c>
      <c r="E7274" s="2" t="s">
        <v>182</v>
      </c>
      <c r="F7274" s="2" t="s">
        <v>27</v>
      </c>
      <c r="G7274" s="2" t="s">
        <v>93</v>
      </c>
      <c r="H7274" s="2" t="s">
        <v>94</v>
      </c>
      <c r="I7274" s="6">
        <v>257.8614</v>
      </c>
      <c r="J7274" s="3">
        <v>4</v>
      </c>
      <c r="K7274" s="6">
        <v>-74.273499999999999</v>
      </c>
    </row>
    <row r="7275" spans="1:11" x14ac:dyDescent="0.5">
      <c r="A7275" s="1">
        <v>42699</v>
      </c>
      <c r="B7275" s="3">
        <f>YEAR(Table1[[#This Row],[Order Date]])</f>
        <v>2016</v>
      </c>
      <c r="C7275" s="3">
        <f>MONTH(Table1[[#This Row],[Order Date]])</f>
        <v>11</v>
      </c>
      <c r="D7275" s="2" t="s">
        <v>181</v>
      </c>
      <c r="E7275" s="2" t="s">
        <v>144</v>
      </c>
      <c r="F7275" s="2" t="s">
        <v>43</v>
      </c>
      <c r="G7275" s="2" t="s">
        <v>105</v>
      </c>
      <c r="H7275" s="2" t="s">
        <v>131</v>
      </c>
      <c r="I7275" s="6">
        <v>494.92570000000001</v>
      </c>
      <c r="J7275" s="3">
        <v>4</v>
      </c>
      <c r="K7275" s="6">
        <v>106.5792</v>
      </c>
    </row>
    <row r="7276" spans="1:11" x14ac:dyDescent="0.5">
      <c r="A7276" s="1">
        <v>42699</v>
      </c>
      <c r="B7276" s="3">
        <f>YEAR(Table1[[#This Row],[Order Date]])</f>
        <v>2016</v>
      </c>
      <c r="C7276" s="3">
        <f>MONTH(Table1[[#This Row],[Order Date]])</f>
        <v>11</v>
      </c>
      <c r="D7276" s="2" t="s">
        <v>73</v>
      </c>
      <c r="E7276" s="2" t="s">
        <v>34</v>
      </c>
      <c r="F7276" s="2" t="s">
        <v>43</v>
      </c>
      <c r="G7276" s="2" t="s">
        <v>58</v>
      </c>
      <c r="H7276" s="2" t="s">
        <v>59</v>
      </c>
      <c r="I7276" s="6">
        <v>133.37549999999999</v>
      </c>
      <c r="J7276" s="3">
        <v>1</v>
      </c>
      <c r="K7276" s="6">
        <v>-39.216000000000001</v>
      </c>
    </row>
    <row r="7277" spans="1:11" x14ac:dyDescent="0.5">
      <c r="A7277" s="1">
        <v>42700</v>
      </c>
      <c r="B7277" s="3">
        <f>YEAR(Table1[[#This Row],[Order Date]])</f>
        <v>2016</v>
      </c>
      <c r="C7277" s="3">
        <f>MONTH(Table1[[#This Row],[Order Date]])</f>
        <v>11</v>
      </c>
      <c r="D7277" s="2" t="s">
        <v>109</v>
      </c>
      <c r="E7277" s="2" t="s">
        <v>76</v>
      </c>
      <c r="F7277" s="2" t="s">
        <v>43</v>
      </c>
      <c r="G7277" s="2" t="s">
        <v>44</v>
      </c>
      <c r="H7277" s="2" t="s">
        <v>146</v>
      </c>
      <c r="I7277" s="6">
        <v>325.90379999999999</v>
      </c>
      <c r="J7277" s="3">
        <v>2</v>
      </c>
      <c r="K7277" s="6">
        <v>15.801399999999999</v>
      </c>
    </row>
    <row r="7278" spans="1:11" x14ac:dyDescent="0.5">
      <c r="A7278" s="1">
        <v>42700</v>
      </c>
      <c r="B7278" s="3">
        <f>YEAR(Table1[[#This Row],[Order Date]])</f>
        <v>2016</v>
      </c>
      <c r="C7278" s="3">
        <f>MONTH(Table1[[#This Row],[Order Date]])</f>
        <v>11</v>
      </c>
      <c r="D7278" s="2" t="s">
        <v>37</v>
      </c>
      <c r="E7278" s="2" t="s">
        <v>99</v>
      </c>
      <c r="F7278" s="2" t="s">
        <v>43</v>
      </c>
      <c r="G7278" s="2" t="s">
        <v>44</v>
      </c>
      <c r="H7278" s="2" t="s">
        <v>171</v>
      </c>
      <c r="I7278" s="6">
        <v>233.0463</v>
      </c>
      <c r="J7278" s="3">
        <v>9</v>
      </c>
      <c r="K7278" s="6">
        <v>-80.223699999999994</v>
      </c>
    </row>
    <row r="7279" spans="1:11" x14ac:dyDescent="0.5">
      <c r="A7279" s="1">
        <v>42701</v>
      </c>
      <c r="B7279" s="3">
        <f>YEAR(Table1[[#This Row],[Order Date]])</f>
        <v>2016</v>
      </c>
      <c r="C7279" s="3">
        <f>MONTH(Table1[[#This Row],[Order Date]])</f>
        <v>11</v>
      </c>
      <c r="D7279" s="2" t="s">
        <v>33</v>
      </c>
      <c r="E7279" s="2" t="s">
        <v>107</v>
      </c>
      <c r="F7279" s="2" t="s">
        <v>43</v>
      </c>
      <c r="G7279" s="2" t="s">
        <v>44</v>
      </c>
      <c r="H7279" s="2" t="s">
        <v>146</v>
      </c>
      <c r="I7279" s="6">
        <v>2834.3786</v>
      </c>
      <c r="J7279" s="3">
        <v>5</v>
      </c>
      <c r="K7279" s="6">
        <v>-93.595100000000002</v>
      </c>
    </row>
    <row r="7280" spans="1:11" x14ac:dyDescent="0.5">
      <c r="A7280" s="1">
        <v>42701</v>
      </c>
      <c r="B7280" s="3">
        <f>YEAR(Table1[[#This Row],[Order Date]])</f>
        <v>2016</v>
      </c>
      <c r="C7280" s="3">
        <f>MONTH(Table1[[#This Row],[Order Date]])</f>
        <v>11</v>
      </c>
      <c r="D7280" s="2" t="s">
        <v>126</v>
      </c>
      <c r="E7280" s="2" t="s">
        <v>26</v>
      </c>
      <c r="F7280" s="2" t="s">
        <v>27</v>
      </c>
      <c r="G7280" s="2" t="s">
        <v>35</v>
      </c>
      <c r="H7280" s="2" t="s">
        <v>36</v>
      </c>
      <c r="I7280" s="6">
        <v>492.61939999999998</v>
      </c>
      <c r="J7280" s="3">
        <v>13</v>
      </c>
      <c r="K7280" s="6">
        <v>31.883600000000001</v>
      </c>
    </row>
    <row r="7281" spans="1:11" x14ac:dyDescent="0.5">
      <c r="A7281" s="1">
        <v>42701</v>
      </c>
      <c r="B7281" s="3">
        <f>YEAR(Table1[[#This Row],[Order Date]])</f>
        <v>2016</v>
      </c>
      <c r="C7281" s="3">
        <f>MONTH(Table1[[#This Row],[Order Date]])</f>
        <v>11</v>
      </c>
      <c r="D7281" s="2" t="s">
        <v>183</v>
      </c>
      <c r="E7281" s="2" t="s">
        <v>132</v>
      </c>
      <c r="F7281" s="2" t="s">
        <v>27</v>
      </c>
      <c r="G7281" s="2" t="s">
        <v>48</v>
      </c>
      <c r="H7281" s="2" t="s">
        <v>68</v>
      </c>
      <c r="I7281" s="6">
        <v>2043.8795</v>
      </c>
      <c r="J7281" s="3">
        <v>12</v>
      </c>
      <c r="K7281" s="6">
        <v>406.745</v>
      </c>
    </row>
    <row r="7282" spans="1:11" x14ac:dyDescent="0.5">
      <c r="A7282" s="1">
        <v>42701</v>
      </c>
      <c r="B7282" s="3">
        <f>YEAR(Table1[[#This Row],[Order Date]])</f>
        <v>2016</v>
      </c>
      <c r="C7282" s="3">
        <f>MONTH(Table1[[#This Row],[Order Date]])</f>
        <v>11</v>
      </c>
      <c r="D7282" s="2" t="s">
        <v>126</v>
      </c>
      <c r="E7282" s="2" t="s">
        <v>128</v>
      </c>
      <c r="F7282" s="2" t="s">
        <v>43</v>
      </c>
      <c r="G7282" s="2" t="s">
        <v>105</v>
      </c>
      <c r="H7282" s="2" t="s">
        <v>148</v>
      </c>
      <c r="I7282" s="6">
        <v>391.8503</v>
      </c>
      <c r="J7282" s="3">
        <v>1</v>
      </c>
      <c r="K7282" s="6">
        <v>82.133700000000005</v>
      </c>
    </row>
    <row r="7283" spans="1:11" x14ac:dyDescent="0.5">
      <c r="A7283" s="1">
        <v>42701</v>
      </c>
      <c r="B7283" s="3">
        <f>YEAR(Table1[[#This Row],[Order Date]])</f>
        <v>2016</v>
      </c>
      <c r="C7283" s="3">
        <f>MONTH(Table1[[#This Row],[Order Date]])</f>
        <v>11</v>
      </c>
      <c r="D7283" s="2" t="s">
        <v>113</v>
      </c>
      <c r="E7283" s="2" t="s">
        <v>67</v>
      </c>
      <c r="F7283" s="2" t="s">
        <v>11</v>
      </c>
      <c r="G7283" s="2" t="s">
        <v>12</v>
      </c>
      <c r="H7283" s="2" t="s">
        <v>13</v>
      </c>
      <c r="I7283" s="6">
        <v>194.54750000000001</v>
      </c>
      <c r="J7283" s="3">
        <v>6</v>
      </c>
      <c r="K7283" s="6">
        <v>-22.966699999999999</v>
      </c>
    </row>
    <row r="7284" spans="1:11" x14ac:dyDescent="0.5">
      <c r="A7284" s="1">
        <v>42701</v>
      </c>
      <c r="B7284" s="3">
        <f>YEAR(Table1[[#This Row],[Order Date]])</f>
        <v>2016</v>
      </c>
      <c r="C7284" s="3">
        <f>MONTH(Table1[[#This Row],[Order Date]])</f>
        <v>11</v>
      </c>
      <c r="D7284" s="2" t="s">
        <v>75</v>
      </c>
      <c r="E7284" s="2" t="s">
        <v>100</v>
      </c>
      <c r="F7284" s="2" t="s">
        <v>27</v>
      </c>
      <c r="G7284" s="2" t="s">
        <v>85</v>
      </c>
      <c r="H7284" s="2" t="s">
        <v>136</v>
      </c>
      <c r="I7284" s="6">
        <v>1320.8028999999999</v>
      </c>
      <c r="J7284" s="3">
        <v>9</v>
      </c>
      <c r="K7284" s="6">
        <v>-191.0908</v>
      </c>
    </row>
    <row r="7285" spans="1:11" x14ac:dyDescent="0.5">
      <c r="A7285" s="1">
        <v>42702</v>
      </c>
      <c r="B7285" s="3">
        <f>YEAR(Table1[[#This Row],[Order Date]])</f>
        <v>2016</v>
      </c>
      <c r="C7285" s="3">
        <f>MONTH(Table1[[#This Row],[Order Date]])</f>
        <v>11</v>
      </c>
      <c r="D7285" s="2" t="s">
        <v>53</v>
      </c>
      <c r="E7285" s="2" t="s">
        <v>76</v>
      </c>
      <c r="F7285" s="2" t="s">
        <v>11</v>
      </c>
      <c r="G7285" s="2" t="s">
        <v>62</v>
      </c>
      <c r="H7285" s="2" t="s">
        <v>97</v>
      </c>
      <c r="I7285" s="6">
        <v>679.46259999999995</v>
      </c>
      <c r="J7285" s="3">
        <v>11</v>
      </c>
      <c r="K7285" s="6">
        <v>-226.20189999999999</v>
      </c>
    </row>
    <row r="7286" spans="1:11" x14ac:dyDescent="0.5">
      <c r="A7286" s="1">
        <v>42702</v>
      </c>
      <c r="B7286" s="3">
        <f>YEAR(Table1[[#This Row],[Order Date]])</f>
        <v>2016</v>
      </c>
      <c r="C7286" s="3">
        <f>MONTH(Table1[[#This Row],[Order Date]])</f>
        <v>11</v>
      </c>
      <c r="D7286" s="2" t="s">
        <v>178</v>
      </c>
      <c r="E7286" s="2" t="s">
        <v>80</v>
      </c>
      <c r="F7286" s="2" t="s">
        <v>11</v>
      </c>
      <c r="G7286" s="2" t="s">
        <v>16</v>
      </c>
      <c r="H7286" s="2" t="s">
        <v>139</v>
      </c>
      <c r="I7286" s="6">
        <v>275.02879999999999</v>
      </c>
      <c r="J7286" s="3">
        <v>2</v>
      </c>
      <c r="K7286" s="6">
        <v>-24.2089</v>
      </c>
    </row>
    <row r="7287" spans="1:11" x14ac:dyDescent="0.5">
      <c r="A7287" s="1">
        <v>42702</v>
      </c>
      <c r="B7287" s="3">
        <f>YEAR(Table1[[#This Row],[Order Date]])</f>
        <v>2016</v>
      </c>
      <c r="C7287" s="3">
        <f>MONTH(Table1[[#This Row],[Order Date]])</f>
        <v>11</v>
      </c>
      <c r="D7287" s="2" t="s">
        <v>53</v>
      </c>
      <c r="E7287" s="2" t="s">
        <v>67</v>
      </c>
      <c r="F7287" s="2" t="s">
        <v>11</v>
      </c>
      <c r="G7287" s="2" t="s">
        <v>16</v>
      </c>
      <c r="H7287" s="2" t="s">
        <v>139</v>
      </c>
      <c r="I7287" s="6">
        <v>2777.8847999999998</v>
      </c>
      <c r="J7287" s="3">
        <v>11</v>
      </c>
      <c r="K7287" s="6">
        <v>686.00840000000005</v>
      </c>
    </row>
    <row r="7288" spans="1:11" x14ac:dyDescent="0.5">
      <c r="A7288" s="1">
        <v>42702</v>
      </c>
      <c r="B7288" s="3">
        <f>YEAR(Table1[[#This Row],[Order Date]])</f>
        <v>2016</v>
      </c>
      <c r="C7288" s="3">
        <f>MONTH(Table1[[#This Row],[Order Date]])</f>
        <v>11</v>
      </c>
      <c r="D7288" s="2" t="s">
        <v>140</v>
      </c>
      <c r="E7288" s="2" t="s">
        <v>160</v>
      </c>
      <c r="F7288" s="2" t="s">
        <v>27</v>
      </c>
      <c r="G7288" s="2" t="s">
        <v>35</v>
      </c>
      <c r="H7288" s="2" t="s">
        <v>36</v>
      </c>
      <c r="I7288" s="6">
        <v>713.72280000000001</v>
      </c>
      <c r="J7288" s="3">
        <v>7</v>
      </c>
      <c r="K7288" s="6">
        <v>-214.3777</v>
      </c>
    </row>
    <row r="7289" spans="1:11" x14ac:dyDescent="0.5">
      <c r="A7289" s="1">
        <v>42702</v>
      </c>
      <c r="B7289" s="3">
        <f>YEAR(Table1[[#This Row],[Order Date]])</f>
        <v>2016</v>
      </c>
      <c r="C7289" s="3">
        <f>MONTH(Table1[[#This Row],[Order Date]])</f>
        <v>11</v>
      </c>
      <c r="D7289" s="2" t="s">
        <v>64</v>
      </c>
      <c r="E7289" s="2" t="s">
        <v>87</v>
      </c>
      <c r="F7289" s="2" t="s">
        <v>11</v>
      </c>
      <c r="G7289" s="2" t="s">
        <v>12</v>
      </c>
      <c r="H7289" s="2" t="s">
        <v>124</v>
      </c>
      <c r="I7289" s="6">
        <v>764.69809999999995</v>
      </c>
      <c r="J7289" s="3">
        <v>10</v>
      </c>
      <c r="K7289" s="6">
        <v>-195.33199999999999</v>
      </c>
    </row>
    <row r="7290" spans="1:11" x14ac:dyDescent="0.5">
      <c r="A7290" s="1">
        <v>42703</v>
      </c>
      <c r="B7290" s="3">
        <f>YEAR(Table1[[#This Row],[Order Date]])</f>
        <v>2016</v>
      </c>
      <c r="C7290" s="3">
        <f>MONTH(Table1[[#This Row],[Order Date]])</f>
        <v>11</v>
      </c>
      <c r="D7290" s="2" t="s">
        <v>69</v>
      </c>
      <c r="E7290" s="2" t="s">
        <v>100</v>
      </c>
      <c r="F7290" s="2" t="s">
        <v>27</v>
      </c>
      <c r="G7290" s="2" t="s">
        <v>85</v>
      </c>
      <c r="H7290" s="2" t="s">
        <v>136</v>
      </c>
      <c r="I7290" s="6">
        <v>86.309299999999993</v>
      </c>
      <c r="J7290" s="3">
        <v>11</v>
      </c>
      <c r="K7290" s="6">
        <v>-10.010400000000001</v>
      </c>
    </row>
    <row r="7291" spans="1:11" x14ac:dyDescent="0.5">
      <c r="A7291" s="1">
        <v>42703</v>
      </c>
      <c r="B7291" s="3">
        <f>YEAR(Table1[[#This Row],[Order Date]])</f>
        <v>2016</v>
      </c>
      <c r="C7291" s="3">
        <f>MONTH(Table1[[#This Row],[Order Date]])</f>
        <v>11</v>
      </c>
      <c r="D7291" s="2" t="s">
        <v>180</v>
      </c>
      <c r="E7291" s="2" t="s">
        <v>100</v>
      </c>
      <c r="F7291" s="2" t="s">
        <v>27</v>
      </c>
      <c r="G7291" s="2" t="s">
        <v>93</v>
      </c>
      <c r="H7291" s="2" t="s">
        <v>155</v>
      </c>
      <c r="I7291" s="6">
        <v>309.95170000000002</v>
      </c>
      <c r="J7291" s="3">
        <v>3</v>
      </c>
      <c r="K7291" s="6">
        <v>86.004999999999995</v>
      </c>
    </row>
    <row r="7292" spans="1:11" x14ac:dyDescent="0.5">
      <c r="A7292" s="1">
        <v>42703</v>
      </c>
      <c r="B7292" s="3">
        <f>YEAR(Table1[[#This Row],[Order Date]])</f>
        <v>2016</v>
      </c>
      <c r="C7292" s="3">
        <f>MONTH(Table1[[#This Row],[Order Date]])</f>
        <v>11</v>
      </c>
      <c r="D7292" s="2" t="s">
        <v>53</v>
      </c>
      <c r="E7292" s="2" t="s">
        <v>121</v>
      </c>
      <c r="F7292" s="2" t="s">
        <v>11</v>
      </c>
      <c r="G7292" s="2" t="s">
        <v>62</v>
      </c>
      <c r="H7292" s="2" t="s">
        <v>137</v>
      </c>
      <c r="I7292" s="6">
        <v>177.66470000000001</v>
      </c>
      <c r="J7292" s="3">
        <v>1</v>
      </c>
      <c r="K7292" s="6">
        <v>-61.488799999999998</v>
      </c>
    </row>
    <row r="7293" spans="1:11" x14ac:dyDescent="0.5">
      <c r="A7293" s="1">
        <v>42703</v>
      </c>
      <c r="B7293" s="3">
        <f>YEAR(Table1[[#This Row],[Order Date]])</f>
        <v>2016</v>
      </c>
      <c r="C7293" s="3">
        <f>MONTH(Table1[[#This Row],[Order Date]])</f>
        <v>11</v>
      </c>
      <c r="D7293" s="2" t="s">
        <v>123</v>
      </c>
      <c r="E7293" s="2" t="s">
        <v>82</v>
      </c>
      <c r="F7293" s="2" t="s">
        <v>43</v>
      </c>
      <c r="G7293" s="2" t="s">
        <v>44</v>
      </c>
      <c r="H7293" s="2" t="s">
        <v>146</v>
      </c>
      <c r="I7293" s="6">
        <v>1932.2071000000001</v>
      </c>
      <c r="J7293" s="3">
        <v>7</v>
      </c>
      <c r="K7293" s="6">
        <v>594.1164</v>
      </c>
    </row>
    <row r="7294" spans="1:11" x14ac:dyDescent="0.5">
      <c r="A7294" s="1">
        <v>42703</v>
      </c>
      <c r="B7294" s="3">
        <f>YEAR(Table1[[#This Row],[Order Date]])</f>
        <v>2016</v>
      </c>
      <c r="C7294" s="3">
        <f>MONTH(Table1[[#This Row],[Order Date]])</f>
        <v>11</v>
      </c>
      <c r="D7294" s="2" t="s">
        <v>66</v>
      </c>
      <c r="E7294" s="2" t="s">
        <v>103</v>
      </c>
      <c r="F7294" s="2" t="s">
        <v>11</v>
      </c>
      <c r="G7294" s="2" t="s">
        <v>20</v>
      </c>
      <c r="H7294" s="2" t="s">
        <v>141</v>
      </c>
      <c r="I7294" s="6">
        <v>1168.6486</v>
      </c>
      <c r="J7294" s="3">
        <v>6</v>
      </c>
      <c r="K7294" s="6">
        <v>-48.42</v>
      </c>
    </row>
    <row r="7295" spans="1:11" x14ac:dyDescent="0.5">
      <c r="A7295" s="1">
        <v>42703</v>
      </c>
      <c r="B7295" s="3">
        <f>YEAR(Table1[[#This Row],[Order Date]])</f>
        <v>2016</v>
      </c>
      <c r="C7295" s="3">
        <f>MONTH(Table1[[#This Row],[Order Date]])</f>
        <v>11</v>
      </c>
      <c r="D7295" s="2" t="s">
        <v>176</v>
      </c>
      <c r="E7295" s="2" t="s">
        <v>56</v>
      </c>
      <c r="F7295" s="2" t="s">
        <v>27</v>
      </c>
      <c r="G7295" s="2" t="s">
        <v>48</v>
      </c>
      <c r="H7295" s="2" t="s">
        <v>68</v>
      </c>
      <c r="I7295" s="6">
        <v>143.75659999999999</v>
      </c>
      <c r="J7295" s="3">
        <v>3</v>
      </c>
      <c r="K7295" s="6">
        <v>-1.4648000000000001</v>
      </c>
    </row>
    <row r="7296" spans="1:11" x14ac:dyDescent="0.5">
      <c r="A7296" s="1">
        <v>42704</v>
      </c>
      <c r="B7296" s="3">
        <f>YEAR(Table1[[#This Row],[Order Date]])</f>
        <v>2016</v>
      </c>
      <c r="C7296" s="3">
        <f>MONTH(Table1[[#This Row],[Order Date]])</f>
        <v>11</v>
      </c>
      <c r="D7296" s="2" t="s">
        <v>140</v>
      </c>
      <c r="E7296" s="2" t="s">
        <v>90</v>
      </c>
      <c r="F7296" s="2" t="s">
        <v>11</v>
      </c>
      <c r="G7296" s="2" t="s">
        <v>12</v>
      </c>
      <c r="H7296" s="2" t="s">
        <v>70</v>
      </c>
      <c r="I7296" s="6">
        <v>493.92899999999997</v>
      </c>
      <c r="J7296" s="3">
        <v>2</v>
      </c>
      <c r="K7296" s="6">
        <v>82.045500000000004</v>
      </c>
    </row>
    <row r="7297" spans="1:11" x14ac:dyDescent="0.5">
      <c r="A7297" s="1">
        <v>42704</v>
      </c>
      <c r="B7297" s="3">
        <f>YEAR(Table1[[#This Row],[Order Date]])</f>
        <v>2016</v>
      </c>
      <c r="C7297" s="3">
        <f>MONTH(Table1[[#This Row],[Order Date]])</f>
        <v>11</v>
      </c>
      <c r="D7297" s="2" t="s">
        <v>98</v>
      </c>
      <c r="E7297" s="2" t="s">
        <v>99</v>
      </c>
      <c r="F7297" s="2" t="s">
        <v>11</v>
      </c>
      <c r="G7297" s="2" t="s">
        <v>62</v>
      </c>
      <c r="H7297" s="2" t="s">
        <v>63</v>
      </c>
      <c r="I7297" s="6">
        <v>742.06349999999998</v>
      </c>
      <c r="J7297" s="3">
        <v>13</v>
      </c>
      <c r="K7297" s="6">
        <v>14.986499999999999</v>
      </c>
    </row>
    <row r="7298" spans="1:11" x14ac:dyDescent="0.5">
      <c r="A7298" s="1">
        <v>42704</v>
      </c>
      <c r="B7298" s="3">
        <f>YEAR(Table1[[#This Row],[Order Date]])</f>
        <v>2016</v>
      </c>
      <c r="C7298" s="3">
        <f>MONTH(Table1[[#This Row],[Order Date]])</f>
        <v>11</v>
      </c>
      <c r="D7298" s="2" t="s">
        <v>109</v>
      </c>
      <c r="E7298" s="2" t="s">
        <v>163</v>
      </c>
      <c r="F7298" s="2" t="s">
        <v>27</v>
      </c>
      <c r="G7298" s="2" t="s">
        <v>115</v>
      </c>
      <c r="H7298" s="2" t="s">
        <v>177</v>
      </c>
      <c r="I7298" s="6">
        <v>331.9239</v>
      </c>
      <c r="J7298" s="3">
        <v>4</v>
      </c>
      <c r="K7298" s="6">
        <v>22.2578</v>
      </c>
    </row>
    <row r="7299" spans="1:11" x14ac:dyDescent="0.5">
      <c r="A7299" s="1">
        <v>42704</v>
      </c>
      <c r="B7299" s="3">
        <f>YEAR(Table1[[#This Row],[Order Date]])</f>
        <v>2016</v>
      </c>
      <c r="C7299" s="3">
        <f>MONTH(Table1[[#This Row],[Order Date]])</f>
        <v>11</v>
      </c>
      <c r="D7299" s="2" t="s">
        <v>113</v>
      </c>
      <c r="E7299" s="2" t="s">
        <v>95</v>
      </c>
      <c r="F7299" s="2" t="s">
        <v>43</v>
      </c>
      <c r="G7299" s="2" t="s">
        <v>44</v>
      </c>
      <c r="H7299" s="2" t="s">
        <v>146</v>
      </c>
      <c r="I7299" s="6">
        <v>883.00450000000001</v>
      </c>
      <c r="J7299" s="3">
        <v>5</v>
      </c>
      <c r="K7299" s="6">
        <v>272.79910000000001</v>
      </c>
    </row>
    <row r="7300" spans="1:11" x14ac:dyDescent="0.5">
      <c r="A7300" s="1">
        <v>42704</v>
      </c>
      <c r="B7300" s="3">
        <f>YEAR(Table1[[#This Row],[Order Date]])</f>
        <v>2016</v>
      </c>
      <c r="C7300" s="3">
        <f>MONTH(Table1[[#This Row],[Order Date]])</f>
        <v>11</v>
      </c>
      <c r="D7300" s="2" t="s">
        <v>113</v>
      </c>
      <c r="E7300" s="2" t="s">
        <v>47</v>
      </c>
      <c r="F7300" s="2" t="s">
        <v>27</v>
      </c>
      <c r="G7300" s="2" t="s">
        <v>93</v>
      </c>
      <c r="H7300" s="2" t="s">
        <v>155</v>
      </c>
      <c r="I7300" s="6">
        <v>110.2188</v>
      </c>
      <c r="J7300" s="3">
        <v>6</v>
      </c>
      <c r="K7300" s="6">
        <v>-16.648599999999998</v>
      </c>
    </row>
    <row r="7301" spans="1:11" x14ac:dyDescent="0.5">
      <c r="A7301" s="1">
        <v>42704</v>
      </c>
      <c r="B7301" s="3">
        <f>YEAR(Table1[[#This Row],[Order Date]])</f>
        <v>2016</v>
      </c>
      <c r="C7301" s="3">
        <f>MONTH(Table1[[#This Row],[Order Date]])</f>
        <v>11</v>
      </c>
      <c r="D7301" s="2" t="s">
        <v>66</v>
      </c>
      <c r="E7301" s="2" t="s">
        <v>103</v>
      </c>
      <c r="F7301" s="2" t="s">
        <v>27</v>
      </c>
      <c r="G7301" s="2" t="s">
        <v>93</v>
      </c>
      <c r="H7301" s="2" t="s">
        <v>158</v>
      </c>
      <c r="I7301" s="6">
        <v>330.35919999999999</v>
      </c>
      <c r="J7301" s="3">
        <v>11</v>
      </c>
      <c r="K7301" s="6">
        <v>87.773899999999998</v>
      </c>
    </row>
    <row r="7302" spans="1:11" x14ac:dyDescent="0.5">
      <c r="A7302" s="1">
        <v>42704</v>
      </c>
      <c r="B7302" s="3">
        <f>YEAR(Table1[[#This Row],[Order Date]])</f>
        <v>2016</v>
      </c>
      <c r="C7302" s="3">
        <f>MONTH(Table1[[#This Row],[Order Date]])</f>
        <v>11</v>
      </c>
      <c r="D7302" s="2" t="s">
        <v>181</v>
      </c>
      <c r="E7302" s="2" t="s">
        <v>119</v>
      </c>
      <c r="F7302" s="2" t="s">
        <v>27</v>
      </c>
      <c r="G7302" s="2" t="s">
        <v>39</v>
      </c>
      <c r="H7302" s="2" t="s">
        <v>40</v>
      </c>
      <c r="I7302" s="6">
        <v>957.6617</v>
      </c>
      <c r="J7302" s="3">
        <v>8</v>
      </c>
      <c r="K7302" s="6">
        <v>2.9940000000000002</v>
      </c>
    </row>
    <row r="7303" spans="1:11" x14ac:dyDescent="0.5">
      <c r="A7303" s="1">
        <v>42704</v>
      </c>
      <c r="B7303" s="3">
        <f>YEAR(Table1[[#This Row],[Order Date]])</f>
        <v>2016</v>
      </c>
      <c r="C7303" s="3">
        <f>MONTH(Table1[[#This Row],[Order Date]])</f>
        <v>11</v>
      </c>
      <c r="D7303" s="2" t="s">
        <v>89</v>
      </c>
      <c r="E7303" s="2" t="s">
        <v>112</v>
      </c>
      <c r="F7303" s="2" t="s">
        <v>11</v>
      </c>
      <c r="G7303" s="2" t="s">
        <v>16</v>
      </c>
      <c r="H7303" s="2" t="s">
        <v>139</v>
      </c>
      <c r="I7303" s="6">
        <v>4121.4871999999996</v>
      </c>
      <c r="J7303" s="3">
        <v>13</v>
      </c>
      <c r="K7303" s="6">
        <v>797.8374</v>
      </c>
    </row>
    <row r="7304" spans="1:11" x14ac:dyDescent="0.5">
      <c r="A7304" s="1">
        <v>42704</v>
      </c>
      <c r="B7304" s="3">
        <f>YEAR(Table1[[#This Row],[Order Date]])</f>
        <v>2016</v>
      </c>
      <c r="C7304" s="3">
        <f>MONTH(Table1[[#This Row],[Order Date]])</f>
        <v>11</v>
      </c>
      <c r="D7304" s="2" t="s">
        <v>37</v>
      </c>
      <c r="E7304" s="2" t="s">
        <v>128</v>
      </c>
      <c r="F7304" s="2" t="s">
        <v>43</v>
      </c>
      <c r="G7304" s="2" t="s">
        <v>58</v>
      </c>
      <c r="H7304" s="2" t="s">
        <v>175</v>
      </c>
      <c r="I7304" s="6">
        <v>2491.1152999999999</v>
      </c>
      <c r="J7304" s="3">
        <v>8</v>
      </c>
      <c r="K7304" s="6">
        <v>176.0127</v>
      </c>
    </row>
    <row r="7305" spans="1:11" x14ac:dyDescent="0.5">
      <c r="A7305" s="1">
        <v>42705</v>
      </c>
      <c r="B7305" s="3">
        <f>YEAR(Table1[[#This Row],[Order Date]])</f>
        <v>2016</v>
      </c>
      <c r="C7305" s="3">
        <f>MONTH(Table1[[#This Row],[Order Date]])</f>
        <v>12</v>
      </c>
      <c r="D7305" s="2" t="s">
        <v>64</v>
      </c>
      <c r="E7305" s="2" t="s">
        <v>96</v>
      </c>
      <c r="F7305" s="2" t="s">
        <v>11</v>
      </c>
      <c r="G7305" s="2" t="s">
        <v>12</v>
      </c>
      <c r="H7305" s="2" t="s">
        <v>13</v>
      </c>
      <c r="I7305" s="6">
        <v>1122.0271</v>
      </c>
      <c r="J7305" s="3">
        <v>14</v>
      </c>
      <c r="K7305" s="6">
        <v>-363.35250000000002</v>
      </c>
    </row>
    <row r="7306" spans="1:11" x14ac:dyDescent="0.5">
      <c r="A7306" s="1">
        <v>42705</v>
      </c>
      <c r="B7306" s="3">
        <f>YEAR(Table1[[#This Row],[Order Date]])</f>
        <v>2016</v>
      </c>
      <c r="C7306" s="3">
        <f>MONTH(Table1[[#This Row],[Order Date]])</f>
        <v>12</v>
      </c>
      <c r="D7306" s="2" t="s">
        <v>117</v>
      </c>
      <c r="E7306" s="2" t="s">
        <v>61</v>
      </c>
      <c r="F7306" s="2" t="s">
        <v>27</v>
      </c>
      <c r="G7306" s="2" t="s">
        <v>85</v>
      </c>
      <c r="H7306" s="2" t="s">
        <v>152</v>
      </c>
      <c r="I7306" s="6">
        <v>1318.3357000000001</v>
      </c>
      <c r="J7306" s="3">
        <v>10</v>
      </c>
      <c r="K7306" s="6">
        <v>70.272900000000007</v>
      </c>
    </row>
    <row r="7307" spans="1:11" x14ac:dyDescent="0.5">
      <c r="A7307" s="1">
        <v>42705</v>
      </c>
      <c r="B7307" s="3">
        <f>YEAR(Table1[[#This Row],[Order Date]])</f>
        <v>2016</v>
      </c>
      <c r="C7307" s="3">
        <f>MONTH(Table1[[#This Row],[Order Date]])</f>
        <v>12</v>
      </c>
      <c r="D7307" s="2" t="s">
        <v>73</v>
      </c>
      <c r="E7307" s="2" t="s">
        <v>163</v>
      </c>
      <c r="F7307" s="2" t="s">
        <v>27</v>
      </c>
      <c r="G7307" s="2" t="s">
        <v>48</v>
      </c>
      <c r="H7307" s="2" t="s">
        <v>174</v>
      </c>
      <c r="I7307" s="6">
        <v>213.35059999999999</v>
      </c>
      <c r="J7307" s="3">
        <v>11</v>
      </c>
      <c r="K7307" s="6">
        <v>65.863299999999995</v>
      </c>
    </row>
    <row r="7308" spans="1:11" x14ac:dyDescent="0.5">
      <c r="A7308" s="1">
        <v>42705</v>
      </c>
      <c r="B7308" s="3">
        <f>YEAR(Table1[[#This Row],[Order Date]])</f>
        <v>2016</v>
      </c>
      <c r="C7308" s="3">
        <f>MONTH(Table1[[#This Row],[Order Date]])</f>
        <v>12</v>
      </c>
      <c r="D7308" s="2" t="s">
        <v>104</v>
      </c>
      <c r="E7308" s="2" t="s">
        <v>76</v>
      </c>
      <c r="F7308" s="2" t="s">
        <v>27</v>
      </c>
      <c r="G7308" s="2" t="s">
        <v>28</v>
      </c>
      <c r="H7308" s="2" t="s">
        <v>32</v>
      </c>
      <c r="I7308" s="6">
        <v>1293.0121999999999</v>
      </c>
      <c r="J7308" s="3">
        <v>11</v>
      </c>
      <c r="K7308" s="6">
        <v>-357.4289</v>
      </c>
    </row>
    <row r="7309" spans="1:11" x14ac:dyDescent="0.5">
      <c r="A7309" s="1">
        <v>42705</v>
      </c>
      <c r="B7309" s="3">
        <f>YEAR(Table1[[#This Row],[Order Date]])</f>
        <v>2016</v>
      </c>
      <c r="C7309" s="3">
        <f>MONTH(Table1[[#This Row],[Order Date]])</f>
        <v>12</v>
      </c>
      <c r="D7309" s="2" t="s">
        <v>89</v>
      </c>
      <c r="E7309" s="2" t="s">
        <v>38</v>
      </c>
      <c r="F7309" s="2" t="s">
        <v>27</v>
      </c>
      <c r="G7309" s="2" t="s">
        <v>115</v>
      </c>
      <c r="H7309" s="2" t="s">
        <v>116</v>
      </c>
      <c r="I7309" s="6">
        <v>13.1549</v>
      </c>
      <c r="J7309" s="3">
        <v>1</v>
      </c>
      <c r="K7309" s="6">
        <v>-1.9757</v>
      </c>
    </row>
    <row r="7310" spans="1:11" x14ac:dyDescent="0.5">
      <c r="A7310" s="1">
        <v>42705</v>
      </c>
      <c r="B7310" s="3">
        <f>YEAR(Table1[[#This Row],[Order Date]])</f>
        <v>2016</v>
      </c>
      <c r="C7310" s="3">
        <f>MONTH(Table1[[#This Row],[Order Date]])</f>
        <v>12</v>
      </c>
      <c r="D7310" s="2" t="s">
        <v>73</v>
      </c>
      <c r="E7310" s="2" t="s">
        <v>111</v>
      </c>
      <c r="F7310" s="2" t="s">
        <v>43</v>
      </c>
      <c r="G7310" s="2" t="s">
        <v>44</v>
      </c>
      <c r="H7310" s="2" t="s">
        <v>146</v>
      </c>
      <c r="I7310" s="6">
        <v>1829.2294999999999</v>
      </c>
      <c r="J7310" s="3">
        <v>7</v>
      </c>
      <c r="K7310" s="6">
        <v>151.96299999999999</v>
      </c>
    </row>
    <row r="7311" spans="1:11" x14ac:dyDescent="0.5">
      <c r="A7311" s="1">
        <v>42706</v>
      </c>
      <c r="B7311" s="3">
        <f>YEAR(Table1[[#This Row],[Order Date]])</f>
        <v>2016</v>
      </c>
      <c r="C7311" s="3">
        <f>MONTH(Table1[[#This Row],[Order Date]])</f>
        <v>12</v>
      </c>
      <c r="D7311" s="2" t="s">
        <v>14</v>
      </c>
      <c r="E7311" s="2" t="s">
        <v>151</v>
      </c>
      <c r="F7311" s="2" t="s">
        <v>43</v>
      </c>
      <c r="G7311" s="2" t="s">
        <v>44</v>
      </c>
      <c r="H7311" s="2" t="s">
        <v>81</v>
      </c>
      <c r="I7311" s="6">
        <v>335.07870000000003</v>
      </c>
      <c r="J7311" s="3">
        <v>8</v>
      </c>
      <c r="K7311" s="6">
        <v>-33.264899999999997</v>
      </c>
    </row>
    <row r="7312" spans="1:11" x14ac:dyDescent="0.5">
      <c r="A7312" s="1">
        <v>42706</v>
      </c>
      <c r="B7312" s="3">
        <f>YEAR(Table1[[#This Row],[Order Date]])</f>
        <v>2016</v>
      </c>
      <c r="C7312" s="3">
        <f>MONTH(Table1[[#This Row],[Order Date]])</f>
        <v>12</v>
      </c>
      <c r="D7312" s="2" t="s">
        <v>126</v>
      </c>
      <c r="E7312" s="2" t="s">
        <v>67</v>
      </c>
      <c r="F7312" s="2" t="s">
        <v>27</v>
      </c>
      <c r="G7312" s="2" t="s">
        <v>85</v>
      </c>
      <c r="H7312" s="2" t="s">
        <v>173</v>
      </c>
      <c r="I7312" s="6">
        <v>2111.0311000000002</v>
      </c>
      <c r="J7312" s="3">
        <v>13</v>
      </c>
      <c r="K7312" s="6">
        <v>-438.92160000000001</v>
      </c>
    </row>
    <row r="7313" spans="1:11" x14ac:dyDescent="0.5">
      <c r="A7313" s="1">
        <v>42706</v>
      </c>
      <c r="B7313" s="3">
        <f>YEAR(Table1[[#This Row],[Order Date]])</f>
        <v>2016</v>
      </c>
      <c r="C7313" s="3">
        <f>MONTH(Table1[[#This Row],[Order Date]])</f>
        <v>12</v>
      </c>
      <c r="D7313" s="2" t="s">
        <v>69</v>
      </c>
      <c r="E7313" s="2" t="s">
        <v>151</v>
      </c>
      <c r="F7313" s="2" t="s">
        <v>11</v>
      </c>
      <c r="G7313" s="2" t="s">
        <v>16</v>
      </c>
      <c r="H7313" s="2" t="s">
        <v>139</v>
      </c>
      <c r="I7313" s="6">
        <v>4894.6818000000003</v>
      </c>
      <c r="J7313" s="3">
        <v>12</v>
      </c>
      <c r="K7313" s="6">
        <v>1058.8676</v>
      </c>
    </row>
    <row r="7314" spans="1:11" x14ac:dyDescent="0.5">
      <c r="A7314" s="1">
        <v>42706</v>
      </c>
      <c r="B7314" s="3">
        <f>YEAR(Table1[[#This Row],[Order Date]])</f>
        <v>2016</v>
      </c>
      <c r="C7314" s="3">
        <f>MONTH(Table1[[#This Row],[Order Date]])</f>
        <v>12</v>
      </c>
      <c r="D7314" s="2" t="s">
        <v>25</v>
      </c>
      <c r="E7314" s="2" t="s">
        <v>132</v>
      </c>
      <c r="F7314" s="2" t="s">
        <v>11</v>
      </c>
      <c r="G7314" s="2" t="s">
        <v>62</v>
      </c>
      <c r="H7314" s="2" t="s">
        <v>74</v>
      </c>
      <c r="I7314" s="6">
        <v>2123.9861999999998</v>
      </c>
      <c r="J7314" s="3">
        <v>12</v>
      </c>
      <c r="K7314" s="6">
        <v>-253.631</v>
      </c>
    </row>
    <row r="7315" spans="1:11" x14ac:dyDescent="0.5">
      <c r="A7315" s="1">
        <v>42706</v>
      </c>
      <c r="B7315" s="3">
        <f>YEAR(Table1[[#This Row],[Order Date]])</f>
        <v>2016</v>
      </c>
      <c r="C7315" s="3">
        <f>MONTH(Table1[[#This Row],[Order Date]])</f>
        <v>12</v>
      </c>
      <c r="D7315" s="2" t="s">
        <v>25</v>
      </c>
      <c r="E7315" s="2" t="s">
        <v>92</v>
      </c>
      <c r="F7315" s="2" t="s">
        <v>11</v>
      </c>
      <c r="G7315" s="2" t="s">
        <v>20</v>
      </c>
      <c r="H7315" s="2" t="s">
        <v>24</v>
      </c>
      <c r="I7315" s="6">
        <v>372.98849999999999</v>
      </c>
      <c r="J7315" s="3">
        <v>11</v>
      </c>
      <c r="K7315" s="6">
        <v>68.090900000000005</v>
      </c>
    </row>
    <row r="7316" spans="1:11" x14ac:dyDescent="0.5">
      <c r="A7316" s="1">
        <v>42706</v>
      </c>
      <c r="B7316" s="3">
        <f>YEAR(Table1[[#This Row],[Order Date]])</f>
        <v>2016</v>
      </c>
      <c r="C7316" s="3">
        <f>MONTH(Table1[[#This Row],[Order Date]])</f>
        <v>12</v>
      </c>
      <c r="D7316" s="2" t="s">
        <v>123</v>
      </c>
      <c r="E7316" s="2" t="s">
        <v>57</v>
      </c>
      <c r="F7316" s="2" t="s">
        <v>43</v>
      </c>
      <c r="G7316" s="2" t="s">
        <v>44</v>
      </c>
      <c r="H7316" s="2" t="s">
        <v>81</v>
      </c>
      <c r="I7316" s="6">
        <v>345.5856</v>
      </c>
      <c r="J7316" s="3">
        <v>1</v>
      </c>
      <c r="K7316" s="6">
        <v>-2.0316000000000001</v>
      </c>
    </row>
    <row r="7317" spans="1:11" x14ac:dyDescent="0.5">
      <c r="A7317" s="1">
        <v>42706</v>
      </c>
      <c r="B7317" s="3">
        <f>YEAR(Table1[[#This Row],[Order Date]])</f>
        <v>2016</v>
      </c>
      <c r="C7317" s="3">
        <f>MONTH(Table1[[#This Row],[Order Date]])</f>
        <v>12</v>
      </c>
      <c r="D7317" s="2" t="s">
        <v>143</v>
      </c>
      <c r="E7317" s="2" t="s">
        <v>26</v>
      </c>
      <c r="F7317" s="2" t="s">
        <v>27</v>
      </c>
      <c r="G7317" s="2" t="s">
        <v>35</v>
      </c>
      <c r="H7317" s="2" t="s">
        <v>36</v>
      </c>
      <c r="I7317" s="6">
        <v>746.44870000000003</v>
      </c>
      <c r="J7317" s="3">
        <v>7</v>
      </c>
      <c r="K7317" s="6">
        <v>-62.683300000000003</v>
      </c>
    </row>
    <row r="7318" spans="1:11" x14ac:dyDescent="0.5">
      <c r="A7318" s="1">
        <v>42706</v>
      </c>
      <c r="B7318" s="3">
        <f>YEAR(Table1[[#This Row],[Order Date]])</f>
        <v>2016</v>
      </c>
      <c r="C7318" s="3">
        <f>MONTH(Table1[[#This Row],[Order Date]])</f>
        <v>12</v>
      </c>
      <c r="D7318" s="2" t="s">
        <v>66</v>
      </c>
      <c r="E7318" s="2" t="s">
        <v>159</v>
      </c>
      <c r="F7318" s="2" t="s">
        <v>27</v>
      </c>
      <c r="G7318" s="2" t="s">
        <v>28</v>
      </c>
      <c r="H7318" s="2" t="s">
        <v>134</v>
      </c>
      <c r="I7318" s="6">
        <v>1753.1007999999999</v>
      </c>
      <c r="J7318" s="3">
        <v>11</v>
      </c>
      <c r="K7318" s="6">
        <v>-319.97250000000003</v>
      </c>
    </row>
    <row r="7319" spans="1:11" x14ac:dyDescent="0.5">
      <c r="A7319" s="1">
        <v>42706</v>
      </c>
      <c r="B7319" s="3">
        <f>YEAR(Table1[[#This Row],[Order Date]])</f>
        <v>2016</v>
      </c>
      <c r="C7319" s="3">
        <f>MONTH(Table1[[#This Row],[Order Date]])</f>
        <v>12</v>
      </c>
      <c r="D7319" s="2" t="s">
        <v>104</v>
      </c>
      <c r="E7319" s="2" t="s">
        <v>130</v>
      </c>
      <c r="F7319" s="2" t="s">
        <v>27</v>
      </c>
      <c r="G7319" s="2" t="s">
        <v>35</v>
      </c>
      <c r="H7319" s="2" t="s">
        <v>156</v>
      </c>
      <c r="I7319" s="6">
        <v>477.36590000000001</v>
      </c>
      <c r="J7319" s="3">
        <v>9</v>
      </c>
      <c r="K7319" s="6">
        <v>113.7398</v>
      </c>
    </row>
    <row r="7320" spans="1:11" x14ac:dyDescent="0.5">
      <c r="A7320" s="1">
        <v>42706</v>
      </c>
      <c r="B7320" s="3">
        <f>YEAR(Table1[[#This Row],[Order Date]])</f>
        <v>2016</v>
      </c>
      <c r="C7320" s="3">
        <f>MONTH(Table1[[#This Row],[Order Date]])</f>
        <v>12</v>
      </c>
      <c r="D7320" s="2" t="s">
        <v>104</v>
      </c>
      <c r="E7320" s="2" t="s">
        <v>151</v>
      </c>
      <c r="F7320" s="2" t="s">
        <v>27</v>
      </c>
      <c r="G7320" s="2" t="s">
        <v>35</v>
      </c>
      <c r="H7320" s="2" t="s">
        <v>36</v>
      </c>
      <c r="I7320" s="6">
        <v>554.92520000000002</v>
      </c>
      <c r="J7320" s="3">
        <v>3</v>
      </c>
      <c r="K7320" s="6">
        <v>-105.7114</v>
      </c>
    </row>
    <row r="7321" spans="1:11" x14ac:dyDescent="0.5">
      <c r="A7321" s="1">
        <v>42706</v>
      </c>
      <c r="B7321" s="3">
        <f>YEAR(Table1[[#This Row],[Order Date]])</f>
        <v>2016</v>
      </c>
      <c r="C7321" s="3">
        <f>MONTH(Table1[[#This Row],[Order Date]])</f>
        <v>12</v>
      </c>
      <c r="D7321" s="2" t="s">
        <v>154</v>
      </c>
      <c r="E7321" s="2" t="s">
        <v>95</v>
      </c>
      <c r="F7321" s="2" t="s">
        <v>27</v>
      </c>
      <c r="G7321" s="2" t="s">
        <v>93</v>
      </c>
      <c r="H7321" s="2" t="s">
        <v>94</v>
      </c>
      <c r="I7321" s="6">
        <v>228.77449999999999</v>
      </c>
      <c r="J7321" s="3">
        <v>4</v>
      </c>
      <c r="K7321" s="6">
        <v>26.771899999999999</v>
      </c>
    </row>
    <row r="7322" spans="1:11" x14ac:dyDescent="0.5">
      <c r="A7322" s="1">
        <v>42706</v>
      </c>
      <c r="B7322" s="3">
        <f>YEAR(Table1[[#This Row],[Order Date]])</f>
        <v>2016</v>
      </c>
      <c r="C7322" s="3">
        <f>MONTH(Table1[[#This Row],[Order Date]])</f>
        <v>12</v>
      </c>
      <c r="D7322" s="2" t="s">
        <v>60</v>
      </c>
      <c r="E7322" s="2" t="s">
        <v>54</v>
      </c>
      <c r="F7322" s="2" t="s">
        <v>43</v>
      </c>
      <c r="G7322" s="2" t="s">
        <v>105</v>
      </c>
      <c r="H7322" s="2" t="s">
        <v>106</v>
      </c>
      <c r="I7322" s="6">
        <v>819.18520000000001</v>
      </c>
      <c r="J7322" s="3">
        <v>4</v>
      </c>
      <c r="K7322" s="6">
        <v>-200.40940000000001</v>
      </c>
    </row>
    <row r="7323" spans="1:11" x14ac:dyDescent="0.5">
      <c r="A7323" s="1">
        <v>42707</v>
      </c>
      <c r="B7323" s="3">
        <f>YEAR(Table1[[#This Row],[Order Date]])</f>
        <v>2016</v>
      </c>
      <c r="C7323" s="3">
        <f>MONTH(Table1[[#This Row],[Order Date]])</f>
        <v>12</v>
      </c>
      <c r="D7323" s="2" t="s">
        <v>118</v>
      </c>
      <c r="E7323" s="2" t="s">
        <v>15</v>
      </c>
      <c r="F7323" s="2" t="s">
        <v>43</v>
      </c>
      <c r="G7323" s="2" t="s">
        <v>105</v>
      </c>
      <c r="H7323" s="2" t="s">
        <v>131</v>
      </c>
      <c r="I7323" s="6">
        <v>6218.3643000000002</v>
      </c>
      <c r="J7323" s="3">
        <v>13</v>
      </c>
      <c r="K7323" s="6">
        <v>-1356.0776000000001</v>
      </c>
    </row>
    <row r="7324" spans="1:11" x14ac:dyDescent="0.5">
      <c r="A7324" s="1">
        <v>42707</v>
      </c>
      <c r="B7324" s="3">
        <f>YEAR(Table1[[#This Row],[Order Date]])</f>
        <v>2016</v>
      </c>
      <c r="C7324" s="3">
        <f>MONTH(Table1[[#This Row],[Order Date]])</f>
        <v>12</v>
      </c>
      <c r="D7324" s="2" t="s">
        <v>181</v>
      </c>
      <c r="E7324" s="2" t="s">
        <v>112</v>
      </c>
      <c r="F7324" s="2" t="s">
        <v>27</v>
      </c>
      <c r="G7324" s="2" t="s">
        <v>35</v>
      </c>
      <c r="H7324" s="2" t="s">
        <v>156</v>
      </c>
      <c r="I7324" s="6">
        <v>397.55169999999998</v>
      </c>
      <c r="J7324" s="3">
        <v>5</v>
      </c>
      <c r="K7324" s="6">
        <v>-135.715</v>
      </c>
    </row>
    <row r="7325" spans="1:11" x14ac:dyDescent="0.5">
      <c r="A7325" s="1">
        <v>42707</v>
      </c>
      <c r="B7325" s="3">
        <f>YEAR(Table1[[#This Row],[Order Date]])</f>
        <v>2016</v>
      </c>
      <c r="C7325" s="3">
        <f>MONTH(Table1[[#This Row],[Order Date]])</f>
        <v>12</v>
      </c>
      <c r="D7325" s="2" t="s">
        <v>157</v>
      </c>
      <c r="E7325" s="2" t="s">
        <v>61</v>
      </c>
      <c r="F7325" s="2" t="s">
        <v>27</v>
      </c>
      <c r="G7325" s="2" t="s">
        <v>48</v>
      </c>
      <c r="H7325" s="2" t="s">
        <v>68</v>
      </c>
      <c r="I7325" s="6">
        <v>1957.9123</v>
      </c>
      <c r="J7325" s="3">
        <v>13</v>
      </c>
      <c r="K7325" s="6">
        <v>-443.29649999999998</v>
      </c>
    </row>
    <row r="7326" spans="1:11" x14ac:dyDescent="0.5">
      <c r="A7326" s="1">
        <v>42707</v>
      </c>
      <c r="B7326" s="3">
        <f>YEAR(Table1[[#This Row],[Order Date]])</f>
        <v>2016</v>
      </c>
      <c r="C7326" s="3">
        <f>MONTH(Table1[[#This Row],[Order Date]])</f>
        <v>12</v>
      </c>
      <c r="D7326" s="2" t="s">
        <v>180</v>
      </c>
      <c r="E7326" s="2" t="s">
        <v>56</v>
      </c>
      <c r="F7326" s="2" t="s">
        <v>27</v>
      </c>
      <c r="G7326" s="2" t="s">
        <v>115</v>
      </c>
      <c r="H7326" s="2" t="s">
        <v>120</v>
      </c>
      <c r="I7326" s="6">
        <v>775.89739999999995</v>
      </c>
      <c r="J7326" s="3">
        <v>6</v>
      </c>
      <c r="K7326" s="6">
        <v>-108.38930000000001</v>
      </c>
    </row>
    <row r="7327" spans="1:11" x14ac:dyDescent="0.5">
      <c r="A7327" s="1">
        <v>42707</v>
      </c>
      <c r="B7327" s="3">
        <f>YEAR(Table1[[#This Row],[Order Date]])</f>
        <v>2016</v>
      </c>
      <c r="C7327" s="3">
        <f>MONTH(Table1[[#This Row],[Order Date]])</f>
        <v>12</v>
      </c>
      <c r="D7327" s="2" t="s">
        <v>22</v>
      </c>
      <c r="E7327" s="2" t="s">
        <v>82</v>
      </c>
      <c r="F7327" s="2" t="s">
        <v>27</v>
      </c>
      <c r="G7327" s="2" t="s">
        <v>35</v>
      </c>
      <c r="H7327" s="2" t="s">
        <v>36</v>
      </c>
      <c r="I7327" s="6">
        <v>1438.9891</v>
      </c>
      <c r="J7327" s="3">
        <v>12</v>
      </c>
      <c r="K7327" s="6">
        <v>-309.3569</v>
      </c>
    </row>
    <row r="7328" spans="1:11" x14ac:dyDescent="0.5">
      <c r="A7328" s="1">
        <v>42707</v>
      </c>
      <c r="B7328" s="3">
        <f>YEAR(Table1[[#This Row],[Order Date]])</f>
        <v>2016</v>
      </c>
      <c r="C7328" s="3">
        <f>MONTH(Table1[[#This Row],[Order Date]])</f>
        <v>12</v>
      </c>
      <c r="D7328" s="2" t="s">
        <v>25</v>
      </c>
      <c r="E7328" s="2" t="s">
        <v>50</v>
      </c>
      <c r="F7328" s="2" t="s">
        <v>11</v>
      </c>
      <c r="G7328" s="2" t="s">
        <v>20</v>
      </c>
      <c r="H7328" s="2" t="s">
        <v>141</v>
      </c>
      <c r="I7328" s="6">
        <v>1222.8806</v>
      </c>
      <c r="J7328" s="3">
        <v>4</v>
      </c>
      <c r="K7328" s="6">
        <v>70.621899999999997</v>
      </c>
    </row>
    <row r="7329" spans="1:11" x14ac:dyDescent="0.5">
      <c r="A7329" s="1">
        <v>42707</v>
      </c>
      <c r="B7329" s="3">
        <f>YEAR(Table1[[#This Row],[Order Date]])</f>
        <v>2016</v>
      </c>
      <c r="C7329" s="3">
        <f>MONTH(Table1[[#This Row],[Order Date]])</f>
        <v>12</v>
      </c>
      <c r="D7329" s="2" t="s">
        <v>104</v>
      </c>
      <c r="E7329" s="2" t="s">
        <v>169</v>
      </c>
      <c r="F7329" s="2" t="s">
        <v>11</v>
      </c>
      <c r="G7329" s="2" t="s">
        <v>12</v>
      </c>
      <c r="H7329" s="2" t="s">
        <v>70</v>
      </c>
      <c r="I7329" s="6">
        <v>445.39409999999998</v>
      </c>
      <c r="J7329" s="3">
        <v>8</v>
      </c>
      <c r="K7329" s="6">
        <v>117.0408</v>
      </c>
    </row>
    <row r="7330" spans="1:11" x14ac:dyDescent="0.5">
      <c r="A7330" s="1">
        <v>42707</v>
      </c>
      <c r="B7330" s="3">
        <f>YEAR(Table1[[#This Row],[Order Date]])</f>
        <v>2016</v>
      </c>
      <c r="C7330" s="3">
        <f>MONTH(Table1[[#This Row],[Order Date]])</f>
        <v>12</v>
      </c>
      <c r="D7330" s="2" t="s">
        <v>109</v>
      </c>
      <c r="E7330" s="2" t="s">
        <v>76</v>
      </c>
      <c r="F7330" s="2" t="s">
        <v>11</v>
      </c>
      <c r="G7330" s="2" t="s">
        <v>12</v>
      </c>
      <c r="H7330" s="2" t="s">
        <v>101</v>
      </c>
      <c r="I7330" s="6">
        <v>2461.7847000000002</v>
      </c>
      <c r="J7330" s="3">
        <v>10</v>
      </c>
      <c r="K7330" s="6">
        <v>-49.66</v>
      </c>
    </row>
    <row r="7331" spans="1:11" x14ac:dyDescent="0.5">
      <c r="A7331" s="1">
        <v>42707</v>
      </c>
      <c r="B7331" s="3">
        <f>YEAR(Table1[[#This Row],[Order Date]])</f>
        <v>2016</v>
      </c>
      <c r="C7331" s="3">
        <f>MONTH(Table1[[#This Row],[Order Date]])</f>
        <v>12</v>
      </c>
      <c r="D7331" s="2" t="s">
        <v>180</v>
      </c>
      <c r="E7331" s="2" t="s">
        <v>119</v>
      </c>
      <c r="F7331" s="2" t="s">
        <v>27</v>
      </c>
      <c r="G7331" s="2" t="s">
        <v>39</v>
      </c>
      <c r="H7331" s="2" t="s">
        <v>88</v>
      </c>
      <c r="I7331" s="6">
        <v>322.28109999999998</v>
      </c>
      <c r="J7331" s="3">
        <v>8</v>
      </c>
      <c r="K7331" s="6">
        <v>-69.737300000000005</v>
      </c>
    </row>
    <row r="7332" spans="1:11" x14ac:dyDescent="0.5">
      <c r="A7332" s="1">
        <v>42707</v>
      </c>
      <c r="B7332" s="3">
        <f>YEAR(Table1[[#This Row],[Order Date]])</f>
        <v>2016</v>
      </c>
      <c r="C7332" s="3">
        <f>MONTH(Table1[[#This Row],[Order Date]])</f>
        <v>12</v>
      </c>
      <c r="D7332" s="2" t="s">
        <v>79</v>
      </c>
      <c r="E7332" s="2" t="s">
        <v>82</v>
      </c>
      <c r="F7332" s="2" t="s">
        <v>27</v>
      </c>
      <c r="G7332" s="2" t="s">
        <v>51</v>
      </c>
      <c r="H7332" s="2" t="s">
        <v>168</v>
      </c>
      <c r="I7332" s="6">
        <v>177.37700000000001</v>
      </c>
      <c r="J7332" s="3">
        <v>4</v>
      </c>
      <c r="K7332" s="6">
        <v>-32.395400000000002</v>
      </c>
    </row>
    <row r="7333" spans="1:11" x14ac:dyDescent="0.5">
      <c r="A7333" s="1">
        <v>42708</v>
      </c>
      <c r="B7333" s="3">
        <f>YEAR(Table1[[#This Row],[Order Date]])</f>
        <v>2016</v>
      </c>
      <c r="C7333" s="3">
        <f>MONTH(Table1[[#This Row],[Order Date]])</f>
        <v>12</v>
      </c>
      <c r="D7333" s="2" t="s">
        <v>181</v>
      </c>
      <c r="E7333" s="2" t="s">
        <v>47</v>
      </c>
      <c r="F7333" s="2" t="s">
        <v>11</v>
      </c>
      <c r="G7333" s="2" t="s">
        <v>16</v>
      </c>
      <c r="H7333" s="2" t="s">
        <v>139</v>
      </c>
      <c r="I7333" s="6">
        <v>1323.2868000000001</v>
      </c>
      <c r="J7333" s="3">
        <v>6</v>
      </c>
      <c r="K7333" s="6">
        <v>259.35730000000001</v>
      </c>
    </row>
    <row r="7334" spans="1:11" x14ac:dyDescent="0.5">
      <c r="A7334" s="1">
        <v>42708</v>
      </c>
      <c r="B7334" s="3">
        <f>YEAR(Table1[[#This Row],[Order Date]])</f>
        <v>2016</v>
      </c>
      <c r="C7334" s="3">
        <f>MONTH(Table1[[#This Row],[Order Date]])</f>
        <v>12</v>
      </c>
      <c r="D7334" s="2" t="s">
        <v>129</v>
      </c>
      <c r="E7334" s="2" t="s">
        <v>95</v>
      </c>
      <c r="F7334" s="2" t="s">
        <v>27</v>
      </c>
      <c r="G7334" s="2" t="s">
        <v>51</v>
      </c>
      <c r="H7334" s="2" t="s">
        <v>167</v>
      </c>
      <c r="I7334" s="6">
        <v>57.363700000000001</v>
      </c>
      <c r="J7334" s="3">
        <v>14</v>
      </c>
      <c r="K7334" s="6">
        <v>-4.1611000000000002</v>
      </c>
    </row>
    <row r="7335" spans="1:11" x14ac:dyDescent="0.5">
      <c r="A7335" s="1">
        <v>42708</v>
      </c>
      <c r="B7335" s="3">
        <f>YEAR(Table1[[#This Row],[Order Date]])</f>
        <v>2016</v>
      </c>
      <c r="C7335" s="3">
        <f>MONTH(Table1[[#This Row],[Order Date]])</f>
        <v>12</v>
      </c>
      <c r="D7335" s="2" t="s">
        <v>104</v>
      </c>
      <c r="E7335" s="2" t="s">
        <v>15</v>
      </c>
      <c r="F7335" s="2" t="s">
        <v>27</v>
      </c>
      <c r="G7335" s="2" t="s">
        <v>85</v>
      </c>
      <c r="H7335" s="2" t="s">
        <v>152</v>
      </c>
      <c r="I7335" s="6">
        <v>1036.4002</v>
      </c>
      <c r="J7335" s="3">
        <v>14</v>
      </c>
      <c r="K7335" s="6">
        <v>-85.399900000000002</v>
      </c>
    </row>
    <row r="7336" spans="1:11" x14ac:dyDescent="0.5">
      <c r="A7336" s="1">
        <v>42708</v>
      </c>
      <c r="B7336" s="3">
        <f>YEAR(Table1[[#This Row],[Order Date]])</f>
        <v>2016</v>
      </c>
      <c r="C7336" s="3">
        <f>MONTH(Table1[[#This Row],[Order Date]])</f>
        <v>12</v>
      </c>
      <c r="D7336" s="2" t="s">
        <v>109</v>
      </c>
      <c r="E7336" s="2" t="s">
        <v>90</v>
      </c>
      <c r="F7336" s="2" t="s">
        <v>11</v>
      </c>
      <c r="G7336" s="2" t="s">
        <v>62</v>
      </c>
      <c r="H7336" s="2" t="s">
        <v>97</v>
      </c>
      <c r="I7336" s="6">
        <v>1910.4458</v>
      </c>
      <c r="J7336" s="3">
        <v>8</v>
      </c>
      <c r="K7336" s="6">
        <v>-33.417999999999999</v>
      </c>
    </row>
    <row r="7337" spans="1:11" x14ac:dyDescent="0.5">
      <c r="A7337" s="1">
        <v>42708</v>
      </c>
      <c r="B7337" s="3">
        <f>YEAR(Table1[[#This Row],[Order Date]])</f>
        <v>2016</v>
      </c>
      <c r="C7337" s="3">
        <f>MONTH(Table1[[#This Row],[Order Date]])</f>
        <v>12</v>
      </c>
      <c r="D7337" s="2" t="s">
        <v>79</v>
      </c>
      <c r="E7337" s="2" t="s">
        <v>87</v>
      </c>
      <c r="F7337" s="2" t="s">
        <v>11</v>
      </c>
      <c r="G7337" s="2" t="s">
        <v>16</v>
      </c>
      <c r="H7337" s="2" t="s">
        <v>139</v>
      </c>
      <c r="I7337" s="6">
        <v>1237.93</v>
      </c>
      <c r="J7337" s="3">
        <v>7</v>
      </c>
      <c r="K7337" s="6">
        <v>294.0068</v>
      </c>
    </row>
    <row r="7338" spans="1:11" x14ac:dyDescent="0.5">
      <c r="A7338" s="1">
        <v>42708</v>
      </c>
      <c r="B7338" s="3">
        <f>YEAR(Table1[[#This Row],[Order Date]])</f>
        <v>2016</v>
      </c>
      <c r="C7338" s="3">
        <f>MONTH(Table1[[#This Row],[Order Date]])</f>
        <v>12</v>
      </c>
      <c r="D7338" s="2" t="s">
        <v>46</v>
      </c>
      <c r="E7338" s="2" t="s">
        <v>76</v>
      </c>
      <c r="F7338" s="2" t="s">
        <v>27</v>
      </c>
      <c r="G7338" s="2" t="s">
        <v>51</v>
      </c>
      <c r="H7338" s="2" t="s">
        <v>168</v>
      </c>
      <c r="I7338" s="6">
        <v>23.389900000000001</v>
      </c>
      <c r="J7338" s="3">
        <v>1</v>
      </c>
      <c r="K7338" s="6">
        <v>2.347</v>
      </c>
    </row>
    <row r="7339" spans="1:11" x14ac:dyDescent="0.5">
      <c r="A7339" s="1">
        <v>42709</v>
      </c>
      <c r="B7339" s="3">
        <f>YEAR(Table1[[#This Row],[Order Date]])</f>
        <v>2016</v>
      </c>
      <c r="C7339" s="3">
        <f>MONTH(Table1[[#This Row],[Order Date]])</f>
        <v>12</v>
      </c>
      <c r="D7339" s="2" t="s">
        <v>46</v>
      </c>
      <c r="E7339" s="2" t="s">
        <v>111</v>
      </c>
      <c r="F7339" s="2" t="s">
        <v>27</v>
      </c>
      <c r="G7339" s="2" t="s">
        <v>28</v>
      </c>
      <c r="H7339" s="2" t="s">
        <v>32</v>
      </c>
      <c r="I7339" s="6">
        <v>196.75149999999999</v>
      </c>
      <c r="J7339" s="3">
        <v>1</v>
      </c>
      <c r="K7339" s="6">
        <v>-6.7986000000000004</v>
      </c>
    </row>
    <row r="7340" spans="1:11" x14ac:dyDescent="0.5">
      <c r="A7340" s="1">
        <v>42709</v>
      </c>
      <c r="B7340" s="3">
        <f>YEAR(Table1[[#This Row],[Order Date]])</f>
        <v>2016</v>
      </c>
      <c r="C7340" s="3">
        <f>MONTH(Table1[[#This Row],[Order Date]])</f>
        <v>12</v>
      </c>
      <c r="D7340" s="2" t="s">
        <v>66</v>
      </c>
      <c r="E7340" s="2" t="s">
        <v>121</v>
      </c>
      <c r="F7340" s="2" t="s">
        <v>27</v>
      </c>
      <c r="G7340" s="2" t="s">
        <v>39</v>
      </c>
      <c r="H7340" s="2" t="s">
        <v>88</v>
      </c>
      <c r="I7340" s="6">
        <v>1081.0385000000001</v>
      </c>
      <c r="J7340" s="3">
        <v>11</v>
      </c>
      <c r="K7340" s="6">
        <v>202.72900000000001</v>
      </c>
    </row>
    <row r="7341" spans="1:11" x14ac:dyDescent="0.5">
      <c r="A7341" s="1">
        <v>42709</v>
      </c>
      <c r="B7341" s="3">
        <f>YEAR(Table1[[#This Row],[Order Date]])</f>
        <v>2016</v>
      </c>
      <c r="C7341" s="3">
        <f>MONTH(Table1[[#This Row],[Order Date]])</f>
        <v>12</v>
      </c>
      <c r="D7341" s="2" t="s">
        <v>53</v>
      </c>
      <c r="E7341" s="2" t="s">
        <v>42</v>
      </c>
      <c r="F7341" s="2" t="s">
        <v>27</v>
      </c>
      <c r="G7341" s="2" t="s">
        <v>93</v>
      </c>
      <c r="H7341" s="2" t="s">
        <v>158</v>
      </c>
      <c r="I7341" s="6">
        <v>430.6275</v>
      </c>
      <c r="J7341" s="3">
        <v>3</v>
      </c>
      <c r="K7341" s="6">
        <v>45.6691</v>
      </c>
    </row>
    <row r="7342" spans="1:11" x14ac:dyDescent="0.5">
      <c r="A7342" s="1">
        <v>42709</v>
      </c>
      <c r="B7342" s="3">
        <f>YEAR(Table1[[#This Row],[Order Date]])</f>
        <v>2016</v>
      </c>
      <c r="C7342" s="3">
        <f>MONTH(Table1[[#This Row],[Order Date]])</f>
        <v>12</v>
      </c>
      <c r="D7342" s="2" t="s">
        <v>22</v>
      </c>
      <c r="E7342" s="2" t="s">
        <v>121</v>
      </c>
      <c r="F7342" s="2" t="s">
        <v>11</v>
      </c>
      <c r="G7342" s="2" t="s">
        <v>20</v>
      </c>
      <c r="H7342" s="2" t="s">
        <v>122</v>
      </c>
      <c r="I7342" s="6">
        <v>2068.3588</v>
      </c>
      <c r="J7342" s="3">
        <v>12</v>
      </c>
      <c r="K7342" s="6">
        <v>456.29360000000003</v>
      </c>
    </row>
    <row r="7343" spans="1:11" x14ac:dyDescent="0.5">
      <c r="A7343" s="1">
        <v>42709</v>
      </c>
      <c r="B7343" s="3">
        <f>YEAR(Table1[[#This Row],[Order Date]])</f>
        <v>2016</v>
      </c>
      <c r="C7343" s="3">
        <f>MONTH(Table1[[#This Row],[Order Date]])</f>
        <v>12</v>
      </c>
      <c r="D7343" s="2" t="s">
        <v>18</v>
      </c>
      <c r="E7343" s="2" t="s">
        <v>112</v>
      </c>
      <c r="F7343" s="2" t="s">
        <v>11</v>
      </c>
      <c r="G7343" s="2" t="s">
        <v>12</v>
      </c>
      <c r="H7343" s="2" t="s">
        <v>124</v>
      </c>
      <c r="I7343" s="6">
        <v>3988.0288</v>
      </c>
      <c r="J7343" s="3">
        <v>14</v>
      </c>
      <c r="K7343" s="6">
        <v>573.11969999999997</v>
      </c>
    </row>
    <row r="7344" spans="1:11" x14ac:dyDescent="0.5">
      <c r="A7344" s="1">
        <v>42709</v>
      </c>
      <c r="B7344" s="3">
        <f>YEAR(Table1[[#This Row],[Order Date]])</f>
        <v>2016</v>
      </c>
      <c r="C7344" s="3">
        <f>MONTH(Table1[[#This Row],[Order Date]])</f>
        <v>12</v>
      </c>
      <c r="D7344" s="2" t="s">
        <v>176</v>
      </c>
      <c r="E7344" s="2" t="s">
        <v>125</v>
      </c>
      <c r="F7344" s="2" t="s">
        <v>27</v>
      </c>
      <c r="G7344" s="2" t="s">
        <v>35</v>
      </c>
      <c r="H7344" s="2" t="s">
        <v>161</v>
      </c>
      <c r="I7344" s="6">
        <v>61.751899999999999</v>
      </c>
      <c r="J7344" s="3">
        <v>5</v>
      </c>
      <c r="K7344" s="6">
        <v>-14.1411</v>
      </c>
    </row>
    <row r="7345" spans="1:11" x14ac:dyDescent="0.5">
      <c r="A7345" s="1">
        <v>42709</v>
      </c>
      <c r="B7345" s="3">
        <f>YEAR(Table1[[#This Row],[Order Date]])</f>
        <v>2016</v>
      </c>
      <c r="C7345" s="3">
        <f>MONTH(Table1[[#This Row],[Order Date]])</f>
        <v>12</v>
      </c>
      <c r="D7345" s="2" t="s">
        <v>178</v>
      </c>
      <c r="E7345" s="2" t="s">
        <v>169</v>
      </c>
      <c r="F7345" s="2" t="s">
        <v>11</v>
      </c>
      <c r="G7345" s="2" t="s">
        <v>20</v>
      </c>
      <c r="H7345" s="2" t="s">
        <v>141</v>
      </c>
      <c r="I7345" s="6">
        <v>311.64429999999999</v>
      </c>
      <c r="J7345" s="3">
        <v>8</v>
      </c>
      <c r="K7345" s="6">
        <v>-0.11940000000000001</v>
      </c>
    </row>
    <row r="7346" spans="1:11" x14ac:dyDescent="0.5">
      <c r="A7346" s="1">
        <v>42709</v>
      </c>
      <c r="B7346" s="3">
        <f>YEAR(Table1[[#This Row],[Order Date]])</f>
        <v>2016</v>
      </c>
      <c r="C7346" s="3">
        <f>MONTH(Table1[[#This Row],[Order Date]])</f>
        <v>12</v>
      </c>
      <c r="D7346" s="2" t="s">
        <v>71</v>
      </c>
      <c r="E7346" s="2" t="s">
        <v>112</v>
      </c>
      <c r="F7346" s="2" t="s">
        <v>27</v>
      </c>
      <c r="G7346" s="2" t="s">
        <v>35</v>
      </c>
      <c r="H7346" s="2" t="s">
        <v>161</v>
      </c>
      <c r="I7346" s="6">
        <v>242.46260000000001</v>
      </c>
      <c r="J7346" s="3">
        <v>8</v>
      </c>
      <c r="K7346" s="6">
        <v>53.450600000000001</v>
      </c>
    </row>
    <row r="7347" spans="1:11" x14ac:dyDescent="0.5">
      <c r="A7347" s="1">
        <v>42710</v>
      </c>
      <c r="B7347" s="3">
        <f>YEAR(Table1[[#This Row],[Order Date]])</f>
        <v>2016</v>
      </c>
      <c r="C7347" s="3">
        <f>MONTH(Table1[[#This Row],[Order Date]])</f>
        <v>12</v>
      </c>
      <c r="D7347" s="2" t="s">
        <v>30</v>
      </c>
      <c r="E7347" s="2" t="s">
        <v>103</v>
      </c>
      <c r="F7347" s="2" t="s">
        <v>27</v>
      </c>
      <c r="G7347" s="2" t="s">
        <v>28</v>
      </c>
      <c r="H7347" s="2" t="s">
        <v>29</v>
      </c>
      <c r="I7347" s="6">
        <v>333.28769999999997</v>
      </c>
      <c r="J7347" s="3">
        <v>3</v>
      </c>
      <c r="K7347" s="6">
        <v>-21.854199999999999</v>
      </c>
    </row>
    <row r="7348" spans="1:11" x14ac:dyDescent="0.5">
      <c r="A7348" s="1">
        <v>42710</v>
      </c>
      <c r="B7348" s="3">
        <f>YEAR(Table1[[#This Row],[Order Date]])</f>
        <v>2016</v>
      </c>
      <c r="C7348" s="3">
        <f>MONTH(Table1[[#This Row],[Order Date]])</f>
        <v>12</v>
      </c>
      <c r="D7348" s="2" t="s">
        <v>41</v>
      </c>
      <c r="E7348" s="2" t="s">
        <v>166</v>
      </c>
      <c r="F7348" s="2" t="s">
        <v>27</v>
      </c>
      <c r="G7348" s="2" t="s">
        <v>35</v>
      </c>
      <c r="H7348" s="2" t="s">
        <v>156</v>
      </c>
      <c r="I7348" s="6">
        <v>1256.3487</v>
      </c>
      <c r="J7348" s="3">
        <v>11</v>
      </c>
      <c r="K7348" s="6">
        <v>297.01429999999999</v>
      </c>
    </row>
    <row r="7349" spans="1:11" x14ac:dyDescent="0.5">
      <c r="A7349" s="1">
        <v>42710</v>
      </c>
      <c r="B7349" s="3">
        <f>YEAR(Table1[[#This Row],[Order Date]])</f>
        <v>2016</v>
      </c>
      <c r="C7349" s="3">
        <f>MONTH(Table1[[#This Row],[Order Date]])</f>
        <v>12</v>
      </c>
      <c r="D7349" s="2" t="s">
        <v>162</v>
      </c>
      <c r="E7349" s="2" t="s">
        <v>31</v>
      </c>
      <c r="F7349" s="2" t="s">
        <v>27</v>
      </c>
      <c r="G7349" s="2" t="s">
        <v>85</v>
      </c>
      <c r="H7349" s="2" t="s">
        <v>136</v>
      </c>
      <c r="I7349" s="6">
        <v>527.76260000000002</v>
      </c>
      <c r="J7349" s="3">
        <v>6</v>
      </c>
      <c r="K7349" s="6">
        <v>49.0396</v>
      </c>
    </row>
    <row r="7350" spans="1:11" x14ac:dyDescent="0.5">
      <c r="A7350" s="1">
        <v>42710</v>
      </c>
      <c r="B7350" s="3">
        <f>YEAR(Table1[[#This Row],[Order Date]])</f>
        <v>2016</v>
      </c>
      <c r="C7350" s="3">
        <f>MONTH(Table1[[#This Row],[Order Date]])</f>
        <v>12</v>
      </c>
      <c r="D7350" s="2" t="s">
        <v>118</v>
      </c>
      <c r="E7350" s="2" t="s">
        <v>151</v>
      </c>
      <c r="F7350" s="2" t="s">
        <v>27</v>
      </c>
      <c r="G7350" s="2" t="s">
        <v>28</v>
      </c>
      <c r="H7350" s="2" t="s">
        <v>32</v>
      </c>
      <c r="I7350" s="6">
        <v>748.22950000000003</v>
      </c>
      <c r="J7350" s="3">
        <v>7</v>
      </c>
      <c r="K7350" s="6">
        <v>165.79859999999999</v>
      </c>
    </row>
    <row r="7351" spans="1:11" x14ac:dyDescent="0.5">
      <c r="A7351" s="1">
        <v>42710</v>
      </c>
      <c r="B7351" s="3">
        <f>YEAR(Table1[[#This Row],[Order Date]])</f>
        <v>2016</v>
      </c>
      <c r="C7351" s="3">
        <f>MONTH(Table1[[#This Row],[Order Date]])</f>
        <v>12</v>
      </c>
      <c r="D7351" s="2" t="s">
        <v>118</v>
      </c>
      <c r="E7351" s="2" t="s">
        <v>95</v>
      </c>
      <c r="F7351" s="2" t="s">
        <v>11</v>
      </c>
      <c r="G7351" s="2" t="s">
        <v>16</v>
      </c>
      <c r="H7351" s="2" t="s">
        <v>17</v>
      </c>
      <c r="I7351" s="6">
        <v>1090.6677</v>
      </c>
      <c r="J7351" s="3">
        <v>5</v>
      </c>
      <c r="K7351" s="6">
        <v>-196.61670000000001</v>
      </c>
    </row>
    <row r="7352" spans="1:11" x14ac:dyDescent="0.5">
      <c r="A7352" s="1">
        <v>42710</v>
      </c>
      <c r="B7352" s="3">
        <f>YEAR(Table1[[#This Row],[Order Date]])</f>
        <v>2016</v>
      </c>
      <c r="C7352" s="3">
        <f>MONTH(Table1[[#This Row],[Order Date]])</f>
        <v>12</v>
      </c>
      <c r="D7352" s="2" t="s">
        <v>89</v>
      </c>
      <c r="E7352" s="2" t="s">
        <v>149</v>
      </c>
      <c r="F7352" s="2" t="s">
        <v>27</v>
      </c>
      <c r="G7352" s="2" t="s">
        <v>35</v>
      </c>
      <c r="H7352" s="2" t="s">
        <v>36</v>
      </c>
      <c r="I7352" s="6">
        <v>823.79870000000005</v>
      </c>
      <c r="J7352" s="3">
        <v>8</v>
      </c>
      <c r="K7352" s="6">
        <v>126.0384</v>
      </c>
    </row>
    <row r="7353" spans="1:11" x14ac:dyDescent="0.5">
      <c r="A7353" s="1">
        <v>42710</v>
      </c>
      <c r="B7353" s="3">
        <f>YEAR(Table1[[#This Row],[Order Date]])</f>
        <v>2016</v>
      </c>
      <c r="C7353" s="3">
        <f>MONTH(Table1[[#This Row],[Order Date]])</f>
        <v>12</v>
      </c>
      <c r="D7353" s="2" t="s">
        <v>30</v>
      </c>
      <c r="E7353" s="2" t="s">
        <v>23</v>
      </c>
      <c r="F7353" s="2" t="s">
        <v>27</v>
      </c>
      <c r="G7353" s="2" t="s">
        <v>39</v>
      </c>
      <c r="H7353" s="2" t="s">
        <v>164</v>
      </c>
      <c r="I7353" s="6">
        <v>1886.8371999999999</v>
      </c>
      <c r="J7353" s="3">
        <v>13</v>
      </c>
      <c r="K7353" s="6">
        <v>-395.44240000000002</v>
      </c>
    </row>
    <row r="7354" spans="1:11" x14ac:dyDescent="0.5">
      <c r="A7354" s="1">
        <v>42711</v>
      </c>
      <c r="B7354" s="3">
        <f>YEAR(Table1[[#This Row],[Order Date]])</f>
        <v>2016</v>
      </c>
      <c r="C7354" s="3">
        <f>MONTH(Table1[[#This Row],[Order Date]])</f>
        <v>12</v>
      </c>
      <c r="D7354" s="2" t="s">
        <v>117</v>
      </c>
      <c r="E7354" s="2" t="s">
        <v>100</v>
      </c>
      <c r="F7354" s="2" t="s">
        <v>27</v>
      </c>
      <c r="G7354" s="2" t="s">
        <v>93</v>
      </c>
      <c r="H7354" s="2" t="s">
        <v>155</v>
      </c>
      <c r="I7354" s="6">
        <v>30.4678</v>
      </c>
      <c r="J7354" s="3">
        <v>1</v>
      </c>
      <c r="K7354" s="6">
        <v>3.7480000000000002</v>
      </c>
    </row>
    <row r="7355" spans="1:11" x14ac:dyDescent="0.5">
      <c r="A7355" s="1">
        <v>42711</v>
      </c>
      <c r="B7355" s="3">
        <f>YEAR(Table1[[#This Row],[Order Date]])</f>
        <v>2016</v>
      </c>
      <c r="C7355" s="3">
        <f>MONTH(Table1[[#This Row],[Order Date]])</f>
        <v>12</v>
      </c>
      <c r="D7355" s="2" t="s">
        <v>180</v>
      </c>
      <c r="E7355" s="2" t="s">
        <v>166</v>
      </c>
      <c r="F7355" s="2" t="s">
        <v>27</v>
      </c>
      <c r="G7355" s="2" t="s">
        <v>39</v>
      </c>
      <c r="H7355" s="2" t="s">
        <v>40</v>
      </c>
      <c r="I7355" s="6">
        <v>498.4402</v>
      </c>
      <c r="J7355" s="3">
        <v>5</v>
      </c>
      <c r="K7355" s="6">
        <v>-13.9411</v>
      </c>
    </row>
    <row r="7356" spans="1:11" x14ac:dyDescent="0.5">
      <c r="A7356" s="1">
        <v>42711</v>
      </c>
      <c r="B7356" s="3">
        <f>YEAR(Table1[[#This Row],[Order Date]])</f>
        <v>2016</v>
      </c>
      <c r="C7356" s="3">
        <f>MONTH(Table1[[#This Row],[Order Date]])</f>
        <v>12</v>
      </c>
      <c r="D7356" s="2" t="s">
        <v>162</v>
      </c>
      <c r="E7356" s="2" t="s">
        <v>61</v>
      </c>
      <c r="F7356" s="2" t="s">
        <v>11</v>
      </c>
      <c r="G7356" s="2" t="s">
        <v>20</v>
      </c>
      <c r="H7356" s="2" t="s">
        <v>141</v>
      </c>
      <c r="I7356" s="6">
        <v>372.58980000000003</v>
      </c>
      <c r="J7356" s="3">
        <v>2</v>
      </c>
      <c r="K7356" s="6">
        <v>41.6691</v>
      </c>
    </row>
    <row r="7357" spans="1:11" x14ac:dyDescent="0.5">
      <c r="A7357" s="1">
        <v>42711</v>
      </c>
      <c r="B7357" s="3">
        <f>YEAR(Table1[[#This Row],[Order Date]])</f>
        <v>2016</v>
      </c>
      <c r="C7357" s="3">
        <f>MONTH(Table1[[#This Row],[Order Date]])</f>
        <v>12</v>
      </c>
      <c r="D7357" s="2" t="s">
        <v>71</v>
      </c>
      <c r="E7357" s="2" t="s">
        <v>169</v>
      </c>
      <c r="F7357" s="2" t="s">
        <v>27</v>
      </c>
      <c r="G7357" s="2" t="s">
        <v>115</v>
      </c>
      <c r="H7357" s="2" t="s">
        <v>120</v>
      </c>
      <c r="I7357" s="6">
        <v>1146.1042</v>
      </c>
      <c r="J7357" s="3">
        <v>8</v>
      </c>
      <c r="K7357" s="6">
        <v>239.25550000000001</v>
      </c>
    </row>
    <row r="7358" spans="1:11" x14ac:dyDescent="0.5">
      <c r="A7358" s="1">
        <v>42711</v>
      </c>
      <c r="B7358" s="3">
        <f>YEAR(Table1[[#This Row],[Order Date]])</f>
        <v>2016</v>
      </c>
      <c r="C7358" s="3">
        <f>MONTH(Table1[[#This Row],[Order Date]])</f>
        <v>12</v>
      </c>
      <c r="D7358" s="2" t="s">
        <v>14</v>
      </c>
      <c r="E7358" s="2" t="s">
        <v>34</v>
      </c>
      <c r="F7358" s="2" t="s">
        <v>43</v>
      </c>
      <c r="G7358" s="2" t="s">
        <v>58</v>
      </c>
      <c r="H7358" s="2" t="s">
        <v>175</v>
      </c>
      <c r="I7358" s="6">
        <v>5906.1629000000003</v>
      </c>
      <c r="J7358" s="3">
        <v>9</v>
      </c>
      <c r="K7358" s="6">
        <v>837.17750000000001</v>
      </c>
    </row>
    <row r="7359" spans="1:11" x14ac:dyDescent="0.5">
      <c r="A7359" s="1">
        <v>42711</v>
      </c>
      <c r="B7359" s="3">
        <f>YEAR(Table1[[#This Row],[Order Date]])</f>
        <v>2016</v>
      </c>
      <c r="C7359" s="3">
        <f>MONTH(Table1[[#This Row],[Order Date]])</f>
        <v>12</v>
      </c>
      <c r="D7359" s="2" t="s">
        <v>25</v>
      </c>
      <c r="E7359" s="2" t="s">
        <v>87</v>
      </c>
      <c r="F7359" s="2" t="s">
        <v>43</v>
      </c>
      <c r="G7359" s="2" t="s">
        <v>58</v>
      </c>
      <c r="H7359" s="2" t="s">
        <v>172</v>
      </c>
      <c r="I7359" s="6">
        <v>753.20830000000001</v>
      </c>
      <c r="J7359" s="3">
        <v>3</v>
      </c>
      <c r="K7359" s="6">
        <v>-131.04339999999999</v>
      </c>
    </row>
    <row r="7360" spans="1:11" x14ac:dyDescent="0.5">
      <c r="A7360" s="1">
        <v>42711</v>
      </c>
      <c r="B7360" s="3">
        <f>YEAR(Table1[[#This Row],[Order Date]])</f>
        <v>2016</v>
      </c>
      <c r="C7360" s="3">
        <f>MONTH(Table1[[#This Row],[Order Date]])</f>
        <v>12</v>
      </c>
      <c r="D7360" s="2" t="s">
        <v>157</v>
      </c>
      <c r="E7360" s="2" t="s">
        <v>112</v>
      </c>
      <c r="F7360" s="2" t="s">
        <v>27</v>
      </c>
      <c r="G7360" s="2" t="s">
        <v>28</v>
      </c>
      <c r="H7360" s="2" t="s">
        <v>138</v>
      </c>
      <c r="I7360" s="6">
        <v>419.77339999999998</v>
      </c>
      <c r="J7360" s="3">
        <v>4</v>
      </c>
      <c r="K7360" s="6">
        <v>41.098500000000001</v>
      </c>
    </row>
    <row r="7361" spans="1:11" x14ac:dyDescent="0.5">
      <c r="A7361" s="1">
        <v>42711</v>
      </c>
      <c r="B7361" s="3">
        <f>YEAR(Table1[[#This Row],[Order Date]])</f>
        <v>2016</v>
      </c>
      <c r="C7361" s="3">
        <f>MONTH(Table1[[#This Row],[Order Date]])</f>
        <v>12</v>
      </c>
      <c r="D7361" s="2" t="s">
        <v>89</v>
      </c>
      <c r="E7361" s="2" t="s">
        <v>135</v>
      </c>
      <c r="F7361" s="2" t="s">
        <v>11</v>
      </c>
      <c r="G7361" s="2" t="s">
        <v>62</v>
      </c>
      <c r="H7361" s="2" t="s">
        <v>74</v>
      </c>
      <c r="I7361" s="6">
        <v>1414.4177</v>
      </c>
      <c r="J7361" s="3">
        <v>11</v>
      </c>
      <c r="K7361" s="6">
        <v>-239.28790000000001</v>
      </c>
    </row>
    <row r="7362" spans="1:11" x14ac:dyDescent="0.5">
      <c r="A7362" s="1">
        <v>42711</v>
      </c>
      <c r="B7362" s="3">
        <f>YEAR(Table1[[#This Row],[Order Date]])</f>
        <v>2016</v>
      </c>
      <c r="C7362" s="3">
        <f>MONTH(Table1[[#This Row],[Order Date]])</f>
        <v>12</v>
      </c>
      <c r="D7362" s="2" t="s">
        <v>22</v>
      </c>
      <c r="E7362" s="2" t="s">
        <v>112</v>
      </c>
      <c r="F7362" s="2" t="s">
        <v>43</v>
      </c>
      <c r="G7362" s="2" t="s">
        <v>105</v>
      </c>
      <c r="H7362" s="2" t="s">
        <v>148</v>
      </c>
      <c r="I7362" s="6">
        <v>2445.0664000000002</v>
      </c>
      <c r="J7362" s="3">
        <v>14</v>
      </c>
      <c r="K7362" s="6">
        <v>-431.77120000000002</v>
      </c>
    </row>
    <row r="7363" spans="1:11" x14ac:dyDescent="0.5">
      <c r="A7363" s="1">
        <v>42711</v>
      </c>
      <c r="B7363" s="3">
        <f>YEAR(Table1[[#This Row],[Order Date]])</f>
        <v>2016</v>
      </c>
      <c r="C7363" s="3">
        <f>MONTH(Table1[[#This Row],[Order Date]])</f>
        <v>12</v>
      </c>
      <c r="D7363" s="2" t="s">
        <v>118</v>
      </c>
      <c r="E7363" s="2" t="s">
        <v>54</v>
      </c>
      <c r="F7363" s="2" t="s">
        <v>11</v>
      </c>
      <c r="G7363" s="2" t="s">
        <v>12</v>
      </c>
      <c r="H7363" s="2" t="s">
        <v>101</v>
      </c>
      <c r="I7363" s="6">
        <v>1235.3878999999999</v>
      </c>
      <c r="J7363" s="3">
        <v>6</v>
      </c>
      <c r="K7363" s="6">
        <v>207.93119999999999</v>
      </c>
    </row>
    <row r="7364" spans="1:11" x14ac:dyDescent="0.5">
      <c r="A7364" s="1">
        <v>42712</v>
      </c>
      <c r="B7364" s="3">
        <f>YEAR(Table1[[#This Row],[Order Date]])</f>
        <v>2016</v>
      </c>
      <c r="C7364" s="3">
        <f>MONTH(Table1[[#This Row],[Order Date]])</f>
        <v>12</v>
      </c>
      <c r="D7364" s="2" t="s">
        <v>18</v>
      </c>
      <c r="E7364" s="2" t="s">
        <v>42</v>
      </c>
      <c r="F7364" s="2" t="s">
        <v>27</v>
      </c>
      <c r="G7364" s="2" t="s">
        <v>35</v>
      </c>
      <c r="H7364" s="2" t="s">
        <v>161</v>
      </c>
      <c r="I7364" s="6">
        <v>875.81740000000002</v>
      </c>
      <c r="J7364" s="3">
        <v>9</v>
      </c>
      <c r="K7364" s="6">
        <v>-33.517899999999997</v>
      </c>
    </row>
    <row r="7365" spans="1:11" x14ac:dyDescent="0.5">
      <c r="A7365" s="1">
        <v>42712</v>
      </c>
      <c r="B7365" s="3">
        <f>YEAR(Table1[[#This Row],[Order Date]])</f>
        <v>2016</v>
      </c>
      <c r="C7365" s="3">
        <f>MONTH(Table1[[#This Row],[Order Date]])</f>
        <v>12</v>
      </c>
      <c r="D7365" s="2" t="s">
        <v>64</v>
      </c>
      <c r="E7365" s="2" t="s">
        <v>182</v>
      </c>
      <c r="F7365" s="2" t="s">
        <v>27</v>
      </c>
      <c r="G7365" s="2" t="s">
        <v>28</v>
      </c>
      <c r="H7365" s="2" t="s">
        <v>138</v>
      </c>
      <c r="I7365" s="6">
        <v>434.07400000000001</v>
      </c>
      <c r="J7365" s="3">
        <v>6</v>
      </c>
      <c r="K7365" s="6">
        <v>32.934800000000003</v>
      </c>
    </row>
    <row r="7366" spans="1:11" x14ac:dyDescent="0.5">
      <c r="A7366" s="1">
        <v>42712</v>
      </c>
      <c r="B7366" s="3">
        <f>YEAR(Table1[[#This Row],[Order Date]])</f>
        <v>2016</v>
      </c>
      <c r="C7366" s="3">
        <f>MONTH(Table1[[#This Row],[Order Date]])</f>
        <v>12</v>
      </c>
      <c r="D7366" s="2" t="s">
        <v>126</v>
      </c>
      <c r="E7366" s="2" t="s">
        <v>125</v>
      </c>
      <c r="F7366" s="2" t="s">
        <v>27</v>
      </c>
      <c r="G7366" s="2" t="s">
        <v>28</v>
      </c>
      <c r="H7366" s="2" t="s">
        <v>134</v>
      </c>
      <c r="I7366" s="6">
        <v>195.73670000000001</v>
      </c>
      <c r="J7366" s="3">
        <v>3</v>
      </c>
      <c r="K7366" s="6">
        <v>-32.403100000000002</v>
      </c>
    </row>
    <row r="7367" spans="1:11" x14ac:dyDescent="0.5">
      <c r="A7367" s="1">
        <v>42713</v>
      </c>
      <c r="B7367" s="3">
        <f>YEAR(Table1[[#This Row],[Order Date]])</f>
        <v>2016</v>
      </c>
      <c r="C7367" s="3">
        <f>MONTH(Table1[[#This Row],[Order Date]])</f>
        <v>12</v>
      </c>
      <c r="D7367" s="2" t="s">
        <v>154</v>
      </c>
      <c r="E7367" s="2" t="s">
        <v>112</v>
      </c>
      <c r="F7367" s="2" t="s">
        <v>27</v>
      </c>
      <c r="G7367" s="2" t="s">
        <v>35</v>
      </c>
      <c r="H7367" s="2" t="s">
        <v>36</v>
      </c>
      <c r="I7367" s="6">
        <v>177.36500000000001</v>
      </c>
      <c r="J7367" s="3">
        <v>1</v>
      </c>
      <c r="K7367" s="6">
        <v>50.482599999999998</v>
      </c>
    </row>
    <row r="7368" spans="1:11" x14ac:dyDescent="0.5">
      <c r="A7368" s="1">
        <v>42713</v>
      </c>
      <c r="B7368" s="3">
        <f>YEAR(Table1[[#This Row],[Order Date]])</f>
        <v>2016</v>
      </c>
      <c r="C7368" s="3">
        <f>MONTH(Table1[[#This Row],[Order Date]])</f>
        <v>12</v>
      </c>
      <c r="D7368" s="2" t="s">
        <v>18</v>
      </c>
      <c r="E7368" s="2" t="s">
        <v>160</v>
      </c>
      <c r="F7368" s="2" t="s">
        <v>11</v>
      </c>
      <c r="G7368" s="2" t="s">
        <v>62</v>
      </c>
      <c r="H7368" s="2" t="s">
        <v>97</v>
      </c>
      <c r="I7368" s="6">
        <v>1619.5291999999999</v>
      </c>
      <c r="J7368" s="3">
        <v>8</v>
      </c>
      <c r="K7368" s="6">
        <v>-267.25830000000002</v>
      </c>
    </row>
    <row r="7369" spans="1:11" x14ac:dyDescent="0.5">
      <c r="A7369" s="1">
        <v>42713</v>
      </c>
      <c r="B7369" s="3">
        <f>YEAR(Table1[[#This Row],[Order Date]])</f>
        <v>2016</v>
      </c>
      <c r="C7369" s="3">
        <f>MONTH(Table1[[#This Row],[Order Date]])</f>
        <v>12</v>
      </c>
      <c r="D7369" s="2" t="s">
        <v>84</v>
      </c>
      <c r="E7369" s="2" t="s">
        <v>125</v>
      </c>
      <c r="F7369" s="2" t="s">
        <v>27</v>
      </c>
      <c r="G7369" s="2" t="s">
        <v>85</v>
      </c>
      <c r="H7369" s="2" t="s">
        <v>173</v>
      </c>
      <c r="I7369" s="6">
        <v>1877.5260000000001</v>
      </c>
      <c r="J7369" s="3">
        <v>11</v>
      </c>
      <c r="K7369" s="6">
        <v>112.377</v>
      </c>
    </row>
    <row r="7370" spans="1:11" x14ac:dyDescent="0.5">
      <c r="A7370" s="1">
        <v>42713</v>
      </c>
      <c r="B7370" s="3">
        <f>YEAR(Table1[[#This Row],[Order Date]])</f>
        <v>2016</v>
      </c>
      <c r="C7370" s="3">
        <f>MONTH(Table1[[#This Row],[Order Date]])</f>
        <v>12</v>
      </c>
      <c r="D7370" s="2" t="s">
        <v>60</v>
      </c>
      <c r="E7370" s="2" t="s">
        <v>50</v>
      </c>
      <c r="F7370" s="2" t="s">
        <v>27</v>
      </c>
      <c r="G7370" s="2" t="s">
        <v>35</v>
      </c>
      <c r="H7370" s="2" t="s">
        <v>161</v>
      </c>
      <c r="I7370" s="6">
        <v>1391.3408999999999</v>
      </c>
      <c r="J7370" s="3">
        <v>13</v>
      </c>
      <c r="K7370" s="6">
        <v>-262.4298</v>
      </c>
    </row>
    <row r="7371" spans="1:11" x14ac:dyDescent="0.5">
      <c r="A7371" s="1">
        <v>42713</v>
      </c>
      <c r="B7371" s="3">
        <f>YEAR(Table1[[#This Row],[Order Date]])</f>
        <v>2016</v>
      </c>
      <c r="C7371" s="3">
        <f>MONTH(Table1[[#This Row],[Order Date]])</f>
        <v>12</v>
      </c>
      <c r="D7371" s="2" t="s">
        <v>73</v>
      </c>
      <c r="E7371" s="2" t="s">
        <v>92</v>
      </c>
      <c r="F7371" s="2" t="s">
        <v>11</v>
      </c>
      <c r="G7371" s="2" t="s">
        <v>16</v>
      </c>
      <c r="H7371" s="2" t="s">
        <v>17</v>
      </c>
      <c r="I7371" s="6">
        <v>1216.0447999999999</v>
      </c>
      <c r="J7371" s="3">
        <v>4</v>
      </c>
      <c r="K7371" s="6">
        <v>21.133099999999999</v>
      </c>
    </row>
    <row r="7372" spans="1:11" x14ac:dyDescent="0.5">
      <c r="A7372" s="1">
        <v>42713</v>
      </c>
      <c r="B7372" s="3">
        <f>YEAR(Table1[[#This Row],[Order Date]])</f>
        <v>2016</v>
      </c>
      <c r="C7372" s="3">
        <f>MONTH(Table1[[#This Row],[Order Date]])</f>
        <v>12</v>
      </c>
      <c r="D7372" s="2" t="s">
        <v>71</v>
      </c>
      <c r="E7372" s="2" t="s">
        <v>119</v>
      </c>
      <c r="F7372" s="2" t="s">
        <v>11</v>
      </c>
      <c r="G7372" s="2" t="s">
        <v>62</v>
      </c>
      <c r="H7372" s="2" t="s">
        <v>137</v>
      </c>
      <c r="I7372" s="6">
        <v>262.06389999999999</v>
      </c>
      <c r="J7372" s="3">
        <v>9</v>
      </c>
      <c r="K7372" s="6">
        <v>-5.7351000000000001</v>
      </c>
    </row>
    <row r="7373" spans="1:11" x14ac:dyDescent="0.5">
      <c r="A7373" s="1">
        <v>42713</v>
      </c>
      <c r="B7373" s="3">
        <f>YEAR(Table1[[#This Row],[Order Date]])</f>
        <v>2016</v>
      </c>
      <c r="C7373" s="3">
        <f>MONTH(Table1[[#This Row],[Order Date]])</f>
        <v>12</v>
      </c>
      <c r="D7373" s="2" t="s">
        <v>41</v>
      </c>
      <c r="E7373" s="2" t="s">
        <v>111</v>
      </c>
      <c r="F7373" s="2" t="s">
        <v>27</v>
      </c>
      <c r="G7373" s="2" t="s">
        <v>51</v>
      </c>
      <c r="H7373" s="2" t="s">
        <v>167</v>
      </c>
      <c r="I7373" s="6">
        <v>105.3733</v>
      </c>
      <c r="J7373" s="3">
        <v>3</v>
      </c>
      <c r="K7373" s="6">
        <v>9.4818999999999996</v>
      </c>
    </row>
    <row r="7374" spans="1:11" x14ac:dyDescent="0.5">
      <c r="A7374" s="1">
        <v>42714</v>
      </c>
      <c r="B7374" s="3">
        <f>YEAR(Table1[[#This Row],[Order Date]])</f>
        <v>2016</v>
      </c>
      <c r="C7374" s="3">
        <f>MONTH(Table1[[#This Row],[Order Date]])</f>
        <v>12</v>
      </c>
      <c r="D7374" s="2" t="s">
        <v>104</v>
      </c>
      <c r="E7374" s="2" t="s">
        <v>128</v>
      </c>
      <c r="F7374" s="2" t="s">
        <v>27</v>
      </c>
      <c r="G7374" s="2" t="s">
        <v>93</v>
      </c>
      <c r="H7374" s="2" t="s">
        <v>158</v>
      </c>
      <c r="I7374" s="6">
        <v>528.54200000000003</v>
      </c>
      <c r="J7374" s="3">
        <v>3</v>
      </c>
      <c r="K7374" s="6">
        <v>-50.595399999999998</v>
      </c>
    </row>
    <row r="7375" spans="1:11" x14ac:dyDescent="0.5">
      <c r="A7375" s="1">
        <v>42714</v>
      </c>
      <c r="B7375" s="3">
        <f>YEAR(Table1[[#This Row],[Order Date]])</f>
        <v>2016</v>
      </c>
      <c r="C7375" s="3">
        <f>MONTH(Table1[[#This Row],[Order Date]])</f>
        <v>12</v>
      </c>
      <c r="D7375" s="2" t="s">
        <v>89</v>
      </c>
      <c r="E7375" s="2" t="s">
        <v>145</v>
      </c>
      <c r="F7375" s="2" t="s">
        <v>27</v>
      </c>
      <c r="G7375" s="2" t="s">
        <v>48</v>
      </c>
      <c r="H7375" s="2" t="s">
        <v>174</v>
      </c>
      <c r="I7375" s="6">
        <v>978.47389999999996</v>
      </c>
      <c r="J7375" s="3">
        <v>10</v>
      </c>
      <c r="K7375" s="6">
        <v>170.6763</v>
      </c>
    </row>
    <row r="7376" spans="1:11" x14ac:dyDescent="0.5">
      <c r="A7376" s="1">
        <v>42714</v>
      </c>
      <c r="B7376" s="3">
        <f>YEAR(Table1[[#This Row],[Order Date]])</f>
        <v>2016</v>
      </c>
      <c r="C7376" s="3">
        <f>MONTH(Table1[[#This Row],[Order Date]])</f>
        <v>12</v>
      </c>
      <c r="D7376" s="2" t="s">
        <v>55</v>
      </c>
      <c r="E7376" s="2" t="s">
        <v>87</v>
      </c>
      <c r="F7376" s="2" t="s">
        <v>27</v>
      </c>
      <c r="G7376" s="2" t="s">
        <v>51</v>
      </c>
      <c r="H7376" s="2" t="s">
        <v>83</v>
      </c>
      <c r="I7376" s="6">
        <v>546.03030000000001</v>
      </c>
      <c r="J7376" s="3">
        <v>14</v>
      </c>
      <c r="K7376" s="6">
        <v>35.092100000000002</v>
      </c>
    </row>
    <row r="7377" spans="1:11" x14ac:dyDescent="0.5">
      <c r="A7377" s="1">
        <v>42714</v>
      </c>
      <c r="B7377" s="3">
        <f>YEAR(Table1[[#This Row],[Order Date]])</f>
        <v>2016</v>
      </c>
      <c r="C7377" s="3">
        <f>MONTH(Table1[[#This Row],[Order Date]])</f>
        <v>12</v>
      </c>
      <c r="D7377" s="2" t="s">
        <v>30</v>
      </c>
      <c r="E7377" s="2" t="s">
        <v>125</v>
      </c>
      <c r="F7377" s="2" t="s">
        <v>27</v>
      </c>
      <c r="G7377" s="2" t="s">
        <v>115</v>
      </c>
      <c r="H7377" s="2" t="s">
        <v>177</v>
      </c>
      <c r="I7377" s="6">
        <v>139.22499999999999</v>
      </c>
      <c r="J7377" s="3">
        <v>2</v>
      </c>
      <c r="K7377" s="6">
        <v>-35.043500000000002</v>
      </c>
    </row>
    <row r="7378" spans="1:11" x14ac:dyDescent="0.5">
      <c r="A7378" s="1">
        <v>42715</v>
      </c>
      <c r="B7378" s="3">
        <f>YEAR(Table1[[#This Row],[Order Date]])</f>
        <v>2016</v>
      </c>
      <c r="C7378" s="3">
        <f>MONTH(Table1[[#This Row],[Order Date]])</f>
        <v>12</v>
      </c>
      <c r="D7378" s="2" t="s">
        <v>9</v>
      </c>
      <c r="E7378" s="2" t="s">
        <v>130</v>
      </c>
      <c r="F7378" s="2" t="s">
        <v>27</v>
      </c>
      <c r="G7378" s="2" t="s">
        <v>93</v>
      </c>
      <c r="H7378" s="2" t="s">
        <v>155</v>
      </c>
      <c r="I7378" s="6">
        <v>1467.4722999999999</v>
      </c>
      <c r="J7378" s="3">
        <v>10</v>
      </c>
      <c r="K7378" s="6">
        <v>377.34210000000002</v>
      </c>
    </row>
    <row r="7379" spans="1:11" x14ac:dyDescent="0.5">
      <c r="A7379" s="1">
        <v>42715</v>
      </c>
      <c r="B7379" s="3">
        <f>YEAR(Table1[[#This Row],[Order Date]])</f>
        <v>2016</v>
      </c>
      <c r="C7379" s="3">
        <f>MONTH(Table1[[#This Row],[Order Date]])</f>
        <v>12</v>
      </c>
      <c r="D7379" s="2" t="s">
        <v>129</v>
      </c>
      <c r="E7379" s="2" t="s">
        <v>15</v>
      </c>
      <c r="F7379" s="2" t="s">
        <v>43</v>
      </c>
      <c r="G7379" s="2" t="s">
        <v>44</v>
      </c>
      <c r="H7379" s="2" t="s">
        <v>146</v>
      </c>
      <c r="I7379" s="6">
        <v>405.43630000000002</v>
      </c>
      <c r="J7379" s="3">
        <v>5</v>
      </c>
      <c r="K7379" s="6">
        <v>35.484200000000001</v>
      </c>
    </row>
    <row r="7380" spans="1:11" x14ac:dyDescent="0.5">
      <c r="A7380" s="1">
        <v>42715</v>
      </c>
      <c r="B7380" s="3">
        <f>YEAR(Table1[[#This Row],[Order Date]])</f>
        <v>2016</v>
      </c>
      <c r="C7380" s="3">
        <f>MONTH(Table1[[#This Row],[Order Date]])</f>
        <v>12</v>
      </c>
      <c r="D7380" s="2" t="s">
        <v>104</v>
      </c>
      <c r="E7380" s="2" t="s">
        <v>103</v>
      </c>
      <c r="F7380" s="2" t="s">
        <v>43</v>
      </c>
      <c r="G7380" s="2" t="s">
        <v>44</v>
      </c>
      <c r="H7380" s="2" t="s">
        <v>171</v>
      </c>
      <c r="I7380" s="6">
        <v>693.81690000000003</v>
      </c>
      <c r="J7380" s="3">
        <v>10</v>
      </c>
      <c r="K7380" s="6">
        <v>102.86020000000001</v>
      </c>
    </row>
    <row r="7381" spans="1:11" x14ac:dyDescent="0.5">
      <c r="A7381" s="1">
        <v>42715</v>
      </c>
      <c r="B7381" s="3">
        <f>YEAR(Table1[[#This Row],[Order Date]])</f>
        <v>2016</v>
      </c>
      <c r="C7381" s="3">
        <f>MONTH(Table1[[#This Row],[Order Date]])</f>
        <v>12</v>
      </c>
      <c r="D7381" s="2" t="s">
        <v>25</v>
      </c>
      <c r="E7381" s="2" t="s">
        <v>182</v>
      </c>
      <c r="F7381" s="2" t="s">
        <v>27</v>
      </c>
      <c r="G7381" s="2" t="s">
        <v>39</v>
      </c>
      <c r="H7381" s="2" t="s">
        <v>88</v>
      </c>
      <c r="I7381" s="6">
        <v>826.23770000000002</v>
      </c>
      <c r="J7381" s="3">
        <v>6</v>
      </c>
      <c r="K7381" s="6">
        <v>229.2295</v>
      </c>
    </row>
    <row r="7382" spans="1:11" x14ac:dyDescent="0.5">
      <c r="A7382" s="1">
        <v>42715</v>
      </c>
      <c r="B7382" s="3">
        <f>YEAR(Table1[[#This Row],[Order Date]])</f>
        <v>2016</v>
      </c>
      <c r="C7382" s="3">
        <f>MONTH(Table1[[#This Row],[Order Date]])</f>
        <v>12</v>
      </c>
      <c r="D7382" s="2" t="s">
        <v>37</v>
      </c>
      <c r="E7382" s="2" t="s">
        <v>72</v>
      </c>
      <c r="F7382" s="2" t="s">
        <v>27</v>
      </c>
      <c r="G7382" s="2" t="s">
        <v>39</v>
      </c>
      <c r="H7382" s="2" t="s">
        <v>40</v>
      </c>
      <c r="I7382" s="6">
        <v>167.27529999999999</v>
      </c>
      <c r="J7382" s="3">
        <v>4</v>
      </c>
      <c r="K7382" s="6">
        <v>40.360599999999998</v>
      </c>
    </row>
    <row r="7383" spans="1:11" x14ac:dyDescent="0.5">
      <c r="A7383" s="1">
        <v>42715</v>
      </c>
      <c r="B7383" s="3">
        <f>YEAR(Table1[[#This Row],[Order Date]])</f>
        <v>2016</v>
      </c>
      <c r="C7383" s="3">
        <f>MONTH(Table1[[#This Row],[Order Date]])</f>
        <v>12</v>
      </c>
      <c r="D7383" s="2" t="s">
        <v>102</v>
      </c>
      <c r="E7383" s="2" t="s">
        <v>95</v>
      </c>
      <c r="F7383" s="2" t="s">
        <v>11</v>
      </c>
      <c r="G7383" s="2" t="s">
        <v>12</v>
      </c>
      <c r="H7383" s="2" t="s">
        <v>13</v>
      </c>
      <c r="I7383" s="6">
        <v>2525.9548</v>
      </c>
      <c r="J7383" s="3">
        <v>9</v>
      </c>
      <c r="K7383" s="6">
        <v>630.45060000000001</v>
      </c>
    </row>
    <row r="7384" spans="1:11" x14ac:dyDescent="0.5">
      <c r="A7384" s="1">
        <v>42715</v>
      </c>
      <c r="B7384" s="3">
        <f>YEAR(Table1[[#This Row],[Order Date]])</f>
        <v>2016</v>
      </c>
      <c r="C7384" s="3">
        <f>MONTH(Table1[[#This Row],[Order Date]])</f>
        <v>12</v>
      </c>
      <c r="D7384" s="2" t="s">
        <v>73</v>
      </c>
      <c r="E7384" s="2" t="s">
        <v>72</v>
      </c>
      <c r="F7384" s="2" t="s">
        <v>11</v>
      </c>
      <c r="G7384" s="2" t="s">
        <v>20</v>
      </c>
      <c r="H7384" s="2" t="s">
        <v>24</v>
      </c>
      <c r="I7384" s="6">
        <v>594.92340000000002</v>
      </c>
      <c r="J7384" s="3">
        <v>2</v>
      </c>
      <c r="K7384" s="6">
        <v>50.306600000000003</v>
      </c>
    </row>
    <row r="7385" spans="1:11" x14ac:dyDescent="0.5">
      <c r="A7385" s="1">
        <v>42715</v>
      </c>
      <c r="B7385" s="3">
        <f>YEAR(Table1[[#This Row],[Order Date]])</f>
        <v>2016</v>
      </c>
      <c r="C7385" s="3">
        <f>MONTH(Table1[[#This Row],[Order Date]])</f>
        <v>12</v>
      </c>
      <c r="D7385" s="2" t="s">
        <v>30</v>
      </c>
      <c r="E7385" s="2" t="s">
        <v>72</v>
      </c>
      <c r="F7385" s="2" t="s">
        <v>11</v>
      </c>
      <c r="G7385" s="2" t="s">
        <v>16</v>
      </c>
      <c r="H7385" s="2" t="s">
        <v>133</v>
      </c>
      <c r="I7385" s="6">
        <v>1412.2017000000001</v>
      </c>
      <c r="J7385" s="3">
        <v>13</v>
      </c>
      <c r="K7385" s="6">
        <v>-225.79040000000001</v>
      </c>
    </row>
    <row r="7386" spans="1:11" x14ac:dyDescent="0.5">
      <c r="A7386" s="1">
        <v>42715</v>
      </c>
      <c r="B7386" s="3">
        <f>YEAR(Table1[[#This Row],[Order Date]])</f>
        <v>2016</v>
      </c>
      <c r="C7386" s="3">
        <f>MONTH(Table1[[#This Row],[Order Date]])</f>
        <v>12</v>
      </c>
      <c r="D7386" s="2" t="s">
        <v>98</v>
      </c>
      <c r="E7386" s="2" t="s">
        <v>78</v>
      </c>
      <c r="F7386" s="2" t="s">
        <v>43</v>
      </c>
      <c r="G7386" s="2" t="s">
        <v>44</v>
      </c>
      <c r="H7386" s="2" t="s">
        <v>146</v>
      </c>
      <c r="I7386" s="6">
        <v>8280.7278000000006</v>
      </c>
      <c r="J7386" s="3">
        <v>11</v>
      </c>
      <c r="K7386" s="6">
        <v>-1360.5297</v>
      </c>
    </row>
    <row r="7387" spans="1:11" x14ac:dyDescent="0.5">
      <c r="A7387" s="1">
        <v>42715</v>
      </c>
      <c r="B7387" s="3">
        <f>YEAR(Table1[[#This Row],[Order Date]])</f>
        <v>2016</v>
      </c>
      <c r="C7387" s="3">
        <f>MONTH(Table1[[#This Row],[Order Date]])</f>
        <v>12</v>
      </c>
      <c r="D7387" s="2" t="s">
        <v>170</v>
      </c>
      <c r="E7387" s="2" t="s">
        <v>47</v>
      </c>
      <c r="F7387" s="2" t="s">
        <v>27</v>
      </c>
      <c r="G7387" s="2" t="s">
        <v>48</v>
      </c>
      <c r="H7387" s="2" t="s">
        <v>174</v>
      </c>
      <c r="I7387" s="6">
        <v>1256.9269999999999</v>
      </c>
      <c r="J7387" s="3">
        <v>10</v>
      </c>
      <c r="K7387" s="6">
        <v>199.82990000000001</v>
      </c>
    </row>
    <row r="7388" spans="1:11" x14ac:dyDescent="0.5">
      <c r="A7388" s="1">
        <v>42716</v>
      </c>
      <c r="B7388" s="3">
        <f>YEAR(Table1[[#This Row],[Order Date]])</f>
        <v>2016</v>
      </c>
      <c r="C7388" s="3">
        <f>MONTH(Table1[[#This Row],[Order Date]])</f>
        <v>12</v>
      </c>
      <c r="D7388" s="2" t="s">
        <v>69</v>
      </c>
      <c r="E7388" s="2" t="s">
        <v>56</v>
      </c>
      <c r="F7388" s="2" t="s">
        <v>27</v>
      </c>
      <c r="G7388" s="2" t="s">
        <v>115</v>
      </c>
      <c r="H7388" s="2" t="s">
        <v>177</v>
      </c>
      <c r="I7388" s="6">
        <v>338.2251</v>
      </c>
      <c r="J7388" s="3">
        <v>8</v>
      </c>
      <c r="K7388" s="6">
        <v>64.013900000000007</v>
      </c>
    </row>
    <row r="7389" spans="1:11" x14ac:dyDescent="0.5">
      <c r="A7389" s="1">
        <v>42716</v>
      </c>
      <c r="B7389" s="3">
        <f>YEAR(Table1[[#This Row],[Order Date]])</f>
        <v>2016</v>
      </c>
      <c r="C7389" s="3">
        <f>MONTH(Table1[[#This Row],[Order Date]])</f>
        <v>12</v>
      </c>
      <c r="D7389" s="2" t="s">
        <v>79</v>
      </c>
      <c r="E7389" s="2" t="s">
        <v>80</v>
      </c>
      <c r="F7389" s="2" t="s">
        <v>11</v>
      </c>
      <c r="G7389" s="2" t="s">
        <v>12</v>
      </c>
      <c r="H7389" s="2" t="s">
        <v>70</v>
      </c>
      <c r="I7389" s="6">
        <v>260.19470000000001</v>
      </c>
      <c r="J7389" s="3">
        <v>1</v>
      </c>
      <c r="K7389" s="6">
        <v>5.5343999999999998</v>
      </c>
    </row>
    <row r="7390" spans="1:11" x14ac:dyDescent="0.5">
      <c r="A7390" s="1">
        <v>42716</v>
      </c>
      <c r="B7390" s="3">
        <f>YEAR(Table1[[#This Row],[Order Date]])</f>
        <v>2016</v>
      </c>
      <c r="C7390" s="3">
        <f>MONTH(Table1[[#This Row],[Order Date]])</f>
        <v>12</v>
      </c>
      <c r="D7390" s="2" t="s">
        <v>30</v>
      </c>
      <c r="E7390" s="2" t="s">
        <v>38</v>
      </c>
      <c r="F7390" s="2" t="s">
        <v>11</v>
      </c>
      <c r="G7390" s="2" t="s">
        <v>62</v>
      </c>
      <c r="H7390" s="2" t="s">
        <v>63</v>
      </c>
      <c r="I7390" s="6">
        <v>2486.2824000000001</v>
      </c>
      <c r="J7390" s="3">
        <v>9</v>
      </c>
      <c r="K7390" s="6">
        <v>-444.29689999999999</v>
      </c>
    </row>
    <row r="7391" spans="1:11" x14ac:dyDescent="0.5">
      <c r="A7391" s="1">
        <v>42716</v>
      </c>
      <c r="B7391" s="3">
        <f>YEAR(Table1[[#This Row],[Order Date]])</f>
        <v>2016</v>
      </c>
      <c r="C7391" s="3">
        <f>MONTH(Table1[[#This Row],[Order Date]])</f>
        <v>12</v>
      </c>
      <c r="D7391" s="2" t="s">
        <v>126</v>
      </c>
      <c r="E7391" s="2" t="s">
        <v>67</v>
      </c>
      <c r="F7391" s="2" t="s">
        <v>43</v>
      </c>
      <c r="G7391" s="2" t="s">
        <v>44</v>
      </c>
      <c r="H7391" s="2" t="s">
        <v>45</v>
      </c>
      <c r="I7391" s="6">
        <v>4227.9233000000004</v>
      </c>
      <c r="J7391" s="3">
        <v>13</v>
      </c>
      <c r="K7391" s="6">
        <v>-501.5462</v>
      </c>
    </row>
    <row r="7392" spans="1:11" x14ac:dyDescent="0.5">
      <c r="A7392" s="1">
        <v>42716</v>
      </c>
      <c r="B7392" s="3">
        <f>YEAR(Table1[[#This Row],[Order Date]])</f>
        <v>2016</v>
      </c>
      <c r="C7392" s="3">
        <f>MONTH(Table1[[#This Row],[Order Date]])</f>
        <v>12</v>
      </c>
      <c r="D7392" s="2" t="s">
        <v>9</v>
      </c>
      <c r="E7392" s="2" t="s">
        <v>54</v>
      </c>
      <c r="F7392" s="2" t="s">
        <v>11</v>
      </c>
      <c r="G7392" s="2" t="s">
        <v>12</v>
      </c>
      <c r="H7392" s="2" t="s">
        <v>101</v>
      </c>
      <c r="I7392" s="6">
        <v>4956.9014999999999</v>
      </c>
      <c r="J7392" s="3">
        <v>11</v>
      </c>
      <c r="K7392" s="6">
        <v>-545.5009</v>
      </c>
    </row>
    <row r="7393" spans="1:11" x14ac:dyDescent="0.5">
      <c r="A7393" s="1">
        <v>42716</v>
      </c>
      <c r="B7393" s="3">
        <f>YEAR(Table1[[#This Row],[Order Date]])</f>
        <v>2016</v>
      </c>
      <c r="C7393" s="3">
        <f>MONTH(Table1[[#This Row],[Order Date]])</f>
        <v>12</v>
      </c>
      <c r="D7393" s="2" t="s">
        <v>89</v>
      </c>
      <c r="E7393" s="2" t="s">
        <v>151</v>
      </c>
      <c r="F7393" s="2" t="s">
        <v>27</v>
      </c>
      <c r="G7393" s="2" t="s">
        <v>85</v>
      </c>
      <c r="H7393" s="2" t="s">
        <v>136</v>
      </c>
      <c r="I7393" s="6">
        <v>1469.8518999999999</v>
      </c>
      <c r="J7393" s="3">
        <v>13</v>
      </c>
      <c r="K7393" s="6">
        <v>348.19389999999999</v>
      </c>
    </row>
    <row r="7394" spans="1:11" x14ac:dyDescent="0.5">
      <c r="A7394" s="1">
        <v>42716</v>
      </c>
      <c r="B7394" s="3">
        <f>YEAR(Table1[[#This Row],[Order Date]])</f>
        <v>2016</v>
      </c>
      <c r="C7394" s="3">
        <f>MONTH(Table1[[#This Row],[Order Date]])</f>
        <v>12</v>
      </c>
      <c r="D7394" s="2" t="s">
        <v>104</v>
      </c>
      <c r="E7394" s="2" t="s">
        <v>47</v>
      </c>
      <c r="F7394" s="2" t="s">
        <v>27</v>
      </c>
      <c r="G7394" s="2" t="s">
        <v>93</v>
      </c>
      <c r="H7394" s="2" t="s">
        <v>158</v>
      </c>
      <c r="I7394" s="6">
        <v>261.85169999999999</v>
      </c>
      <c r="J7394" s="3">
        <v>3</v>
      </c>
      <c r="K7394" s="6">
        <v>-15.694699999999999</v>
      </c>
    </row>
    <row r="7395" spans="1:11" x14ac:dyDescent="0.5">
      <c r="A7395" s="1">
        <v>42716</v>
      </c>
      <c r="B7395" s="3">
        <f>YEAR(Table1[[#This Row],[Order Date]])</f>
        <v>2016</v>
      </c>
      <c r="C7395" s="3">
        <f>MONTH(Table1[[#This Row],[Order Date]])</f>
        <v>12</v>
      </c>
      <c r="D7395" s="2" t="s">
        <v>129</v>
      </c>
      <c r="E7395" s="2" t="s">
        <v>151</v>
      </c>
      <c r="F7395" s="2" t="s">
        <v>11</v>
      </c>
      <c r="G7395" s="2" t="s">
        <v>16</v>
      </c>
      <c r="H7395" s="2" t="s">
        <v>17</v>
      </c>
      <c r="I7395" s="6">
        <v>440.44779999999997</v>
      </c>
      <c r="J7395" s="3">
        <v>4</v>
      </c>
      <c r="K7395" s="6">
        <v>-75.571899999999999</v>
      </c>
    </row>
    <row r="7396" spans="1:11" x14ac:dyDescent="0.5">
      <c r="A7396" s="1">
        <v>42717</v>
      </c>
      <c r="B7396" s="3">
        <f>YEAR(Table1[[#This Row],[Order Date]])</f>
        <v>2016</v>
      </c>
      <c r="C7396" s="3">
        <f>MONTH(Table1[[#This Row],[Order Date]])</f>
        <v>12</v>
      </c>
      <c r="D7396" s="2" t="s">
        <v>25</v>
      </c>
      <c r="E7396" s="2" t="s">
        <v>99</v>
      </c>
      <c r="F7396" s="2" t="s">
        <v>43</v>
      </c>
      <c r="G7396" s="2" t="s">
        <v>105</v>
      </c>
      <c r="H7396" s="2" t="s">
        <v>148</v>
      </c>
      <c r="I7396" s="6">
        <v>1331.6027999999999</v>
      </c>
      <c r="J7396" s="3">
        <v>4</v>
      </c>
      <c r="K7396" s="6">
        <v>409.17090000000002</v>
      </c>
    </row>
    <row r="7397" spans="1:11" x14ac:dyDescent="0.5">
      <c r="A7397" s="1">
        <v>42717</v>
      </c>
      <c r="B7397" s="3">
        <f>YEAR(Table1[[#This Row],[Order Date]])</f>
        <v>2016</v>
      </c>
      <c r="C7397" s="3">
        <f>MONTH(Table1[[#This Row],[Order Date]])</f>
        <v>12</v>
      </c>
      <c r="D7397" s="2" t="s">
        <v>79</v>
      </c>
      <c r="E7397" s="2" t="s">
        <v>149</v>
      </c>
      <c r="F7397" s="2" t="s">
        <v>43</v>
      </c>
      <c r="G7397" s="2" t="s">
        <v>58</v>
      </c>
      <c r="H7397" s="2" t="s">
        <v>114</v>
      </c>
      <c r="I7397" s="6">
        <v>595.64509999999996</v>
      </c>
      <c r="J7397" s="3">
        <v>7</v>
      </c>
      <c r="K7397" s="6">
        <v>34.113300000000002</v>
      </c>
    </row>
    <row r="7398" spans="1:11" x14ac:dyDescent="0.5">
      <c r="A7398" s="1">
        <v>42717</v>
      </c>
      <c r="B7398" s="3">
        <f>YEAR(Table1[[#This Row],[Order Date]])</f>
        <v>2016</v>
      </c>
      <c r="C7398" s="3">
        <f>MONTH(Table1[[#This Row],[Order Date]])</f>
        <v>12</v>
      </c>
      <c r="D7398" s="2" t="s">
        <v>129</v>
      </c>
      <c r="E7398" s="2" t="s">
        <v>15</v>
      </c>
      <c r="F7398" s="2" t="s">
        <v>27</v>
      </c>
      <c r="G7398" s="2" t="s">
        <v>35</v>
      </c>
      <c r="H7398" s="2" t="s">
        <v>36</v>
      </c>
      <c r="I7398" s="6">
        <v>490.15</v>
      </c>
      <c r="J7398" s="3">
        <v>12</v>
      </c>
      <c r="K7398" s="6">
        <v>87.391599999999997</v>
      </c>
    </row>
    <row r="7399" spans="1:11" x14ac:dyDescent="0.5">
      <c r="A7399" s="1">
        <v>42717</v>
      </c>
      <c r="B7399" s="3">
        <f>YEAR(Table1[[#This Row],[Order Date]])</f>
        <v>2016</v>
      </c>
      <c r="C7399" s="3">
        <f>MONTH(Table1[[#This Row],[Order Date]])</f>
        <v>12</v>
      </c>
      <c r="D7399" s="2" t="s">
        <v>118</v>
      </c>
      <c r="E7399" s="2" t="s">
        <v>163</v>
      </c>
      <c r="F7399" s="2" t="s">
        <v>11</v>
      </c>
      <c r="G7399" s="2" t="s">
        <v>62</v>
      </c>
      <c r="H7399" s="2" t="s">
        <v>63</v>
      </c>
      <c r="I7399" s="6">
        <v>2073.4884000000002</v>
      </c>
      <c r="J7399" s="3">
        <v>10</v>
      </c>
      <c r="K7399" s="6">
        <v>-29.5351</v>
      </c>
    </row>
    <row r="7400" spans="1:11" x14ac:dyDescent="0.5">
      <c r="A7400" s="1">
        <v>42718</v>
      </c>
      <c r="B7400" s="3">
        <f>YEAR(Table1[[#This Row],[Order Date]])</f>
        <v>2016</v>
      </c>
      <c r="C7400" s="3">
        <f>MONTH(Table1[[#This Row],[Order Date]])</f>
        <v>12</v>
      </c>
      <c r="D7400" s="2" t="s">
        <v>69</v>
      </c>
      <c r="E7400" s="2" t="s">
        <v>132</v>
      </c>
      <c r="F7400" s="2" t="s">
        <v>27</v>
      </c>
      <c r="G7400" s="2" t="s">
        <v>35</v>
      </c>
      <c r="H7400" s="2" t="s">
        <v>36</v>
      </c>
      <c r="I7400" s="6">
        <v>669.52980000000002</v>
      </c>
      <c r="J7400" s="3">
        <v>11</v>
      </c>
      <c r="K7400" s="6">
        <v>-37.307699999999997</v>
      </c>
    </row>
    <row r="7401" spans="1:11" x14ac:dyDescent="0.5">
      <c r="A7401" s="1">
        <v>42718</v>
      </c>
      <c r="B7401" s="3">
        <f>YEAR(Table1[[#This Row],[Order Date]])</f>
        <v>2016</v>
      </c>
      <c r="C7401" s="3">
        <f>MONTH(Table1[[#This Row],[Order Date]])</f>
        <v>12</v>
      </c>
      <c r="D7401" s="2" t="s">
        <v>176</v>
      </c>
      <c r="E7401" s="2" t="s">
        <v>151</v>
      </c>
      <c r="F7401" s="2" t="s">
        <v>11</v>
      </c>
      <c r="G7401" s="2" t="s">
        <v>20</v>
      </c>
      <c r="H7401" s="2" t="s">
        <v>24</v>
      </c>
      <c r="I7401" s="6">
        <v>2276.8245000000002</v>
      </c>
      <c r="J7401" s="3">
        <v>7</v>
      </c>
      <c r="K7401" s="6">
        <v>-300.5385</v>
      </c>
    </row>
    <row r="7402" spans="1:11" x14ac:dyDescent="0.5">
      <c r="A7402" s="1">
        <v>42718</v>
      </c>
      <c r="B7402" s="3">
        <f>YEAR(Table1[[#This Row],[Order Date]])</f>
        <v>2016</v>
      </c>
      <c r="C7402" s="3">
        <f>MONTH(Table1[[#This Row],[Order Date]])</f>
        <v>12</v>
      </c>
      <c r="D7402" s="2" t="s">
        <v>143</v>
      </c>
      <c r="E7402" s="2" t="s">
        <v>87</v>
      </c>
      <c r="F7402" s="2" t="s">
        <v>27</v>
      </c>
      <c r="G7402" s="2" t="s">
        <v>85</v>
      </c>
      <c r="H7402" s="2" t="s">
        <v>173</v>
      </c>
      <c r="I7402" s="6">
        <v>196.72890000000001</v>
      </c>
      <c r="J7402" s="3">
        <v>8</v>
      </c>
      <c r="K7402" s="6">
        <v>25.269600000000001</v>
      </c>
    </row>
    <row r="7403" spans="1:11" x14ac:dyDescent="0.5">
      <c r="A7403" s="1">
        <v>42718</v>
      </c>
      <c r="B7403" s="3">
        <f>YEAR(Table1[[#This Row],[Order Date]])</f>
        <v>2016</v>
      </c>
      <c r="C7403" s="3">
        <f>MONTH(Table1[[#This Row],[Order Date]])</f>
        <v>12</v>
      </c>
      <c r="D7403" s="2" t="s">
        <v>162</v>
      </c>
      <c r="E7403" s="2" t="s">
        <v>54</v>
      </c>
      <c r="F7403" s="2" t="s">
        <v>43</v>
      </c>
      <c r="G7403" s="2" t="s">
        <v>105</v>
      </c>
      <c r="H7403" s="2" t="s">
        <v>131</v>
      </c>
      <c r="I7403" s="6">
        <v>1803.5273</v>
      </c>
      <c r="J7403" s="3">
        <v>10</v>
      </c>
      <c r="K7403" s="6">
        <v>-7.6859000000000002</v>
      </c>
    </row>
    <row r="7404" spans="1:11" x14ac:dyDescent="0.5">
      <c r="A7404" s="1">
        <v>42718</v>
      </c>
      <c r="B7404" s="3">
        <f>YEAR(Table1[[#This Row],[Order Date]])</f>
        <v>2016</v>
      </c>
      <c r="C7404" s="3">
        <f>MONTH(Table1[[#This Row],[Order Date]])</f>
        <v>12</v>
      </c>
      <c r="D7404" s="2" t="s">
        <v>123</v>
      </c>
      <c r="E7404" s="2" t="s">
        <v>142</v>
      </c>
      <c r="F7404" s="2" t="s">
        <v>11</v>
      </c>
      <c r="G7404" s="2" t="s">
        <v>20</v>
      </c>
      <c r="H7404" s="2" t="s">
        <v>141</v>
      </c>
      <c r="I7404" s="6">
        <v>230.48429999999999</v>
      </c>
      <c r="J7404" s="3">
        <v>8</v>
      </c>
      <c r="K7404" s="6">
        <v>-78.113900000000001</v>
      </c>
    </row>
    <row r="7405" spans="1:11" x14ac:dyDescent="0.5">
      <c r="A7405" s="1">
        <v>42718</v>
      </c>
      <c r="B7405" s="3">
        <f>YEAR(Table1[[#This Row],[Order Date]])</f>
        <v>2016</v>
      </c>
      <c r="C7405" s="3">
        <f>MONTH(Table1[[#This Row],[Order Date]])</f>
        <v>12</v>
      </c>
      <c r="D7405" s="2" t="s">
        <v>143</v>
      </c>
      <c r="E7405" s="2" t="s">
        <v>56</v>
      </c>
      <c r="F7405" s="2" t="s">
        <v>27</v>
      </c>
      <c r="G7405" s="2" t="s">
        <v>115</v>
      </c>
      <c r="H7405" s="2" t="s">
        <v>120</v>
      </c>
      <c r="I7405" s="6">
        <v>1380.9670000000001</v>
      </c>
      <c r="J7405" s="3">
        <v>14</v>
      </c>
      <c r="K7405" s="6">
        <v>-462.71159999999998</v>
      </c>
    </row>
    <row r="7406" spans="1:11" x14ac:dyDescent="0.5">
      <c r="A7406" s="1">
        <v>42719</v>
      </c>
      <c r="B7406" s="3">
        <f>YEAR(Table1[[#This Row],[Order Date]])</f>
        <v>2016</v>
      </c>
      <c r="C7406" s="3">
        <f>MONTH(Table1[[#This Row],[Order Date]])</f>
        <v>12</v>
      </c>
      <c r="D7406" s="2" t="s">
        <v>33</v>
      </c>
      <c r="E7406" s="2" t="s">
        <v>82</v>
      </c>
      <c r="F7406" s="2" t="s">
        <v>27</v>
      </c>
      <c r="G7406" s="2" t="s">
        <v>28</v>
      </c>
      <c r="H7406" s="2" t="s">
        <v>138</v>
      </c>
      <c r="I7406" s="6">
        <v>1311.8559</v>
      </c>
      <c r="J7406" s="3">
        <v>7</v>
      </c>
      <c r="K7406" s="6">
        <v>-70.644599999999997</v>
      </c>
    </row>
    <row r="7407" spans="1:11" x14ac:dyDescent="0.5">
      <c r="A7407" s="1">
        <v>42719</v>
      </c>
      <c r="B7407" s="3">
        <f>YEAR(Table1[[#This Row],[Order Date]])</f>
        <v>2016</v>
      </c>
      <c r="C7407" s="3">
        <f>MONTH(Table1[[#This Row],[Order Date]])</f>
        <v>12</v>
      </c>
      <c r="D7407" s="2" t="s">
        <v>117</v>
      </c>
      <c r="E7407" s="2" t="s">
        <v>80</v>
      </c>
      <c r="F7407" s="2" t="s">
        <v>27</v>
      </c>
      <c r="G7407" s="2" t="s">
        <v>48</v>
      </c>
      <c r="H7407" s="2" t="s">
        <v>68</v>
      </c>
      <c r="I7407" s="6">
        <v>1361.1185</v>
      </c>
      <c r="J7407" s="3">
        <v>14</v>
      </c>
      <c r="K7407" s="6">
        <v>-472.59469999999999</v>
      </c>
    </row>
    <row r="7408" spans="1:11" x14ac:dyDescent="0.5">
      <c r="A7408" s="1">
        <v>42719</v>
      </c>
      <c r="B7408" s="3">
        <f>YEAR(Table1[[#This Row],[Order Date]])</f>
        <v>2016</v>
      </c>
      <c r="C7408" s="3">
        <f>MONTH(Table1[[#This Row],[Order Date]])</f>
        <v>12</v>
      </c>
      <c r="D7408" s="2" t="s">
        <v>109</v>
      </c>
      <c r="E7408" s="2" t="s">
        <v>119</v>
      </c>
      <c r="F7408" s="2" t="s">
        <v>11</v>
      </c>
      <c r="G7408" s="2" t="s">
        <v>20</v>
      </c>
      <c r="H7408" s="2" t="s">
        <v>141</v>
      </c>
      <c r="I7408" s="6">
        <v>187.904</v>
      </c>
      <c r="J7408" s="3">
        <v>2</v>
      </c>
      <c r="K7408" s="6">
        <v>43.457599999999999</v>
      </c>
    </row>
    <row r="7409" spans="1:11" x14ac:dyDescent="0.5">
      <c r="A7409" s="1">
        <v>42719</v>
      </c>
      <c r="B7409" s="3">
        <f>YEAR(Table1[[#This Row],[Order Date]])</f>
        <v>2016</v>
      </c>
      <c r="C7409" s="3">
        <f>MONTH(Table1[[#This Row],[Order Date]])</f>
        <v>12</v>
      </c>
      <c r="D7409" s="2" t="s">
        <v>118</v>
      </c>
      <c r="E7409" s="2" t="s">
        <v>159</v>
      </c>
      <c r="F7409" s="2" t="s">
        <v>43</v>
      </c>
      <c r="G7409" s="2" t="s">
        <v>44</v>
      </c>
      <c r="H7409" s="2" t="s">
        <v>146</v>
      </c>
      <c r="I7409" s="6">
        <v>555.54010000000005</v>
      </c>
      <c r="J7409" s="3">
        <v>1</v>
      </c>
      <c r="K7409" s="6">
        <v>-169.0121</v>
      </c>
    </row>
    <row r="7410" spans="1:11" x14ac:dyDescent="0.5">
      <c r="A7410" s="1">
        <v>42719</v>
      </c>
      <c r="B7410" s="3">
        <f>YEAR(Table1[[#This Row],[Order Date]])</f>
        <v>2016</v>
      </c>
      <c r="C7410" s="3">
        <f>MONTH(Table1[[#This Row],[Order Date]])</f>
        <v>12</v>
      </c>
      <c r="D7410" s="2" t="s">
        <v>183</v>
      </c>
      <c r="E7410" s="2" t="s">
        <v>80</v>
      </c>
      <c r="F7410" s="2" t="s">
        <v>43</v>
      </c>
      <c r="G7410" s="2" t="s">
        <v>44</v>
      </c>
      <c r="H7410" s="2" t="s">
        <v>146</v>
      </c>
      <c r="I7410" s="6">
        <v>5557.0388999999996</v>
      </c>
      <c r="J7410" s="3">
        <v>11</v>
      </c>
      <c r="K7410" s="6">
        <v>54.519500000000001</v>
      </c>
    </row>
    <row r="7411" spans="1:11" x14ac:dyDescent="0.5">
      <c r="A7411" s="1">
        <v>42719</v>
      </c>
      <c r="B7411" s="3">
        <f>YEAR(Table1[[#This Row],[Order Date]])</f>
        <v>2016</v>
      </c>
      <c r="C7411" s="3">
        <f>MONTH(Table1[[#This Row],[Order Date]])</f>
        <v>12</v>
      </c>
      <c r="D7411" s="2" t="s">
        <v>98</v>
      </c>
      <c r="E7411" s="2" t="s">
        <v>182</v>
      </c>
      <c r="F7411" s="2" t="s">
        <v>11</v>
      </c>
      <c r="G7411" s="2" t="s">
        <v>12</v>
      </c>
      <c r="H7411" s="2" t="s">
        <v>13</v>
      </c>
      <c r="I7411" s="6">
        <v>2790.9771000000001</v>
      </c>
      <c r="J7411" s="3">
        <v>13</v>
      </c>
      <c r="K7411" s="6">
        <v>-828.80579999999998</v>
      </c>
    </row>
    <row r="7412" spans="1:11" x14ac:dyDescent="0.5">
      <c r="A7412" s="1">
        <v>42719</v>
      </c>
      <c r="B7412" s="3">
        <f>YEAR(Table1[[#This Row],[Order Date]])</f>
        <v>2016</v>
      </c>
      <c r="C7412" s="3">
        <f>MONTH(Table1[[#This Row],[Order Date]])</f>
        <v>12</v>
      </c>
      <c r="D7412" s="2" t="s">
        <v>109</v>
      </c>
      <c r="E7412" s="2" t="s">
        <v>61</v>
      </c>
      <c r="F7412" s="2" t="s">
        <v>27</v>
      </c>
      <c r="G7412" s="2" t="s">
        <v>48</v>
      </c>
      <c r="H7412" s="2" t="s">
        <v>49</v>
      </c>
      <c r="I7412" s="6">
        <v>94.897199999999998</v>
      </c>
      <c r="J7412" s="3">
        <v>6</v>
      </c>
      <c r="K7412" s="6">
        <v>-25.7925</v>
      </c>
    </row>
    <row r="7413" spans="1:11" x14ac:dyDescent="0.5">
      <c r="A7413" s="1">
        <v>42719</v>
      </c>
      <c r="B7413" s="3">
        <f>YEAR(Table1[[#This Row],[Order Date]])</f>
        <v>2016</v>
      </c>
      <c r="C7413" s="3">
        <f>MONTH(Table1[[#This Row],[Order Date]])</f>
        <v>12</v>
      </c>
      <c r="D7413" s="2" t="s">
        <v>55</v>
      </c>
      <c r="E7413" s="2" t="s">
        <v>78</v>
      </c>
      <c r="F7413" s="2" t="s">
        <v>11</v>
      </c>
      <c r="G7413" s="2" t="s">
        <v>20</v>
      </c>
      <c r="H7413" s="2" t="s">
        <v>141</v>
      </c>
      <c r="I7413" s="6">
        <v>3573.7435</v>
      </c>
      <c r="J7413" s="3">
        <v>14</v>
      </c>
      <c r="K7413" s="6">
        <v>-1104.7743</v>
      </c>
    </row>
    <row r="7414" spans="1:11" x14ac:dyDescent="0.5">
      <c r="A7414" s="1">
        <v>42719</v>
      </c>
      <c r="B7414" s="3">
        <f>YEAR(Table1[[#This Row],[Order Date]])</f>
        <v>2016</v>
      </c>
      <c r="C7414" s="3">
        <f>MONTH(Table1[[#This Row],[Order Date]])</f>
        <v>12</v>
      </c>
      <c r="D7414" s="2" t="s">
        <v>154</v>
      </c>
      <c r="E7414" s="2" t="s">
        <v>72</v>
      </c>
      <c r="F7414" s="2" t="s">
        <v>27</v>
      </c>
      <c r="G7414" s="2" t="s">
        <v>115</v>
      </c>
      <c r="H7414" s="2" t="s">
        <v>120</v>
      </c>
      <c r="I7414" s="6">
        <v>37.515000000000001</v>
      </c>
      <c r="J7414" s="3">
        <v>2</v>
      </c>
      <c r="K7414" s="6">
        <v>-12.4756</v>
      </c>
    </row>
    <row r="7415" spans="1:11" x14ac:dyDescent="0.5">
      <c r="A7415" s="1">
        <v>42720</v>
      </c>
      <c r="B7415" s="3">
        <f>YEAR(Table1[[#This Row],[Order Date]])</f>
        <v>2016</v>
      </c>
      <c r="C7415" s="3">
        <f>MONTH(Table1[[#This Row],[Order Date]])</f>
        <v>12</v>
      </c>
      <c r="D7415" s="2" t="s">
        <v>117</v>
      </c>
      <c r="E7415" s="2" t="s">
        <v>31</v>
      </c>
      <c r="F7415" s="2" t="s">
        <v>11</v>
      </c>
      <c r="G7415" s="2" t="s">
        <v>12</v>
      </c>
      <c r="H7415" s="2" t="s">
        <v>101</v>
      </c>
      <c r="I7415" s="6">
        <v>1077.2034000000001</v>
      </c>
      <c r="J7415" s="3">
        <v>4</v>
      </c>
      <c r="K7415" s="6">
        <v>306.77249999999998</v>
      </c>
    </row>
    <row r="7416" spans="1:11" x14ac:dyDescent="0.5">
      <c r="A7416" s="1">
        <v>42720</v>
      </c>
      <c r="B7416" s="3">
        <f>YEAR(Table1[[#This Row],[Order Date]])</f>
        <v>2016</v>
      </c>
      <c r="C7416" s="3">
        <f>MONTH(Table1[[#This Row],[Order Date]])</f>
        <v>12</v>
      </c>
      <c r="D7416" s="2" t="s">
        <v>109</v>
      </c>
      <c r="E7416" s="2" t="s">
        <v>31</v>
      </c>
      <c r="F7416" s="2" t="s">
        <v>27</v>
      </c>
      <c r="G7416" s="2" t="s">
        <v>39</v>
      </c>
      <c r="H7416" s="2" t="s">
        <v>164</v>
      </c>
      <c r="I7416" s="6">
        <v>194.73240000000001</v>
      </c>
      <c r="J7416" s="3">
        <v>10</v>
      </c>
      <c r="K7416" s="6">
        <v>-54.643000000000001</v>
      </c>
    </row>
    <row r="7417" spans="1:11" x14ac:dyDescent="0.5">
      <c r="A7417" s="1">
        <v>42720</v>
      </c>
      <c r="B7417" s="3">
        <f>YEAR(Table1[[#This Row],[Order Date]])</f>
        <v>2016</v>
      </c>
      <c r="C7417" s="3">
        <f>MONTH(Table1[[#This Row],[Order Date]])</f>
        <v>12</v>
      </c>
      <c r="D7417" s="2" t="s">
        <v>89</v>
      </c>
      <c r="E7417" s="2" t="s">
        <v>103</v>
      </c>
      <c r="F7417" s="2" t="s">
        <v>11</v>
      </c>
      <c r="G7417" s="2" t="s">
        <v>16</v>
      </c>
      <c r="H7417" s="2" t="s">
        <v>17</v>
      </c>
      <c r="I7417" s="6">
        <v>95.098799999999997</v>
      </c>
      <c r="J7417" s="3">
        <v>2</v>
      </c>
      <c r="K7417" s="6">
        <v>6.5965999999999996</v>
      </c>
    </row>
    <row r="7418" spans="1:11" x14ac:dyDescent="0.5">
      <c r="A7418" s="1">
        <v>42721</v>
      </c>
      <c r="B7418" s="3">
        <f>YEAR(Table1[[#This Row],[Order Date]])</f>
        <v>2016</v>
      </c>
      <c r="C7418" s="3">
        <f>MONTH(Table1[[#This Row],[Order Date]])</f>
        <v>12</v>
      </c>
      <c r="D7418" s="2" t="s">
        <v>162</v>
      </c>
      <c r="E7418" s="2" t="s">
        <v>119</v>
      </c>
      <c r="F7418" s="2" t="s">
        <v>43</v>
      </c>
      <c r="G7418" s="2" t="s">
        <v>58</v>
      </c>
      <c r="H7418" s="2" t="s">
        <v>175</v>
      </c>
      <c r="I7418" s="6">
        <v>400.93720000000002</v>
      </c>
      <c r="J7418" s="3">
        <v>1</v>
      </c>
      <c r="K7418" s="6">
        <v>113.3807</v>
      </c>
    </row>
    <row r="7419" spans="1:11" x14ac:dyDescent="0.5">
      <c r="A7419" s="1">
        <v>42721</v>
      </c>
      <c r="B7419" s="3">
        <f>YEAR(Table1[[#This Row],[Order Date]])</f>
        <v>2016</v>
      </c>
      <c r="C7419" s="3">
        <f>MONTH(Table1[[#This Row],[Order Date]])</f>
        <v>12</v>
      </c>
      <c r="D7419" s="2" t="s">
        <v>170</v>
      </c>
      <c r="E7419" s="2" t="s">
        <v>23</v>
      </c>
      <c r="F7419" s="2" t="s">
        <v>27</v>
      </c>
      <c r="G7419" s="2" t="s">
        <v>35</v>
      </c>
      <c r="H7419" s="2" t="s">
        <v>161</v>
      </c>
      <c r="I7419" s="6">
        <v>1423.2583</v>
      </c>
      <c r="J7419" s="3">
        <v>13</v>
      </c>
      <c r="K7419" s="6">
        <v>-75.536699999999996</v>
      </c>
    </row>
    <row r="7420" spans="1:11" x14ac:dyDescent="0.5">
      <c r="A7420" s="1">
        <v>42721</v>
      </c>
      <c r="B7420" s="3">
        <f>YEAR(Table1[[#This Row],[Order Date]])</f>
        <v>2016</v>
      </c>
      <c r="C7420" s="3">
        <f>MONTH(Table1[[#This Row],[Order Date]])</f>
        <v>12</v>
      </c>
      <c r="D7420" s="2" t="s">
        <v>30</v>
      </c>
      <c r="E7420" s="2" t="s">
        <v>111</v>
      </c>
      <c r="F7420" s="2" t="s">
        <v>43</v>
      </c>
      <c r="G7420" s="2" t="s">
        <v>44</v>
      </c>
      <c r="H7420" s="2" t="s">
        <v>45</v>
      </c>
      <c r="I7420" s="6">
        <v>6372.3437999999996</v>
      </c>
      <c r="J7420" s="3">
        <v>8</v>
      </c>
      <c r="K7420" s="6">
        <v>1589.6891000000001</v>
      </c>
    </row>
    <row r="7421" spans="1:11" x14ac:dyDescent="0.5">
      <c r="A7421" s="1">
        <v>42721</v>
      </c>
      <c r="B7421" s="3">
        <f>YEAR(Table1[[#This Row],[Order Date]])</f>
        <v>2016</v>
      </c>
      <c r="C7421" s="3">
        <f>MONTH(Table1[[#This Row],[Order Date]])</f>
        <v>12</v>
      </c>
      <c r="D7421" s="2" t="s">
        <v>126</v>
      </c>
      <c r="E7421" s="2" t="s">
        <v>95</v>
      </c>
      <c r="F7421" s="2" t="s">
        <v>27</v>
      </c>
      <c r="G7421" s="2" t="s">
        <v>115</v>
      </c>
      <c r="H7421" s="2" t="s">
        <v>127</v>
      </c>
      <c r="I7421" s="6">
        <v>468.1551</v>
      </c>
      <c r="J7421" s="3">
        <v>3</v>
      </c>
      <c r="K7421" s="6">
        <v>-53.626100000000001</v>
      </c>
    </row>
    <row r="7422" spans="1:11" x14ac:dyDescent="0.5">
      <c r="A7422" s="1">
        <v>42721</v>
      </c>
      <c r="B7422" s="3">
        <f>YEAR(Table1[[#This Row],[Order Date]])</f>
        <v>2016</v>
      </c>
      <c r="C7422" s="3">
        <f>MONTH(Table1[[#This Row],[Order Date]])</f>
        <v>12</v>
      </c>
      <c r="D7422" s="2" t="s">
        <v>33</v>
      </c>
      <c r="E7422" s="2" t="s">
        <v>169</v>
      </c>
      <c r="F7422" s="2" t="s">
        <v>27</v>
      </c>
      <c r="G7422" s="2" t="s">
        <v>35</v>
      </c>
      <c r="H7422" s="2" t="s">
        <v>161</v>
      </c>
      <c r="I7422" s="6">
        <v>342.66609999999997</v>
      </c>
      <c r="J7422" s="3">
        <v>8</v>
      </c>
      <c r="K7422" s="6">
        <v>25.459599999999998</v>
      </c>
    </row>
    <row r="7423" spans="1:11" x14ac:dyDescent="0.5">
      <c r="A7423" s="1">
        <v>42721</v>
      </c>
      <c r="B7423" s="3">
        <f>YEAR(Table1[[#This Row],[Order Date]])</f>
        <v>2016</v>
      </c>
      <c r="C7423" s="3">
        <f>MONTH(Table1[[#This Row],[Order Date]])</f>
        <v>12</v>
      </c>
      <c r="D7423" s="2" t="s">
        <v>126</v>
      </c>
      <c r="E7423" s="2" t="s">
        <v>112</v>
      </c>
      <c r="F7423" s="2" t="s">
        <v>27</v>
      </c>
      <c r="G7423" s="2" t="s">
        <v>48</v>
      </c>
      <c r="H7423" s="2" t="s">
        <v>174</v>
      </c>
      <c r="I7423" s="6">
        <v>674.03959999999995</v>
      </c>
      <c r="J7423" s="3">
        <v>12</v>
      </c>
      <c r="K7423" s="6">
        <v>-225.5489</v>
      </c>
    </row>
    <row r="7424" spans="1:11" x14ac:dyDescent="0.5">
      <c r="A7424" s="1">
        <v>42721</v>
      </c>
      <c r="B7424" s="3">
        <f>YEAR(Table1[[#This Row],[Order Date]])</f>
        <v>2016</v>
      </c>
      <c r="C7424" s="3">
        <f>MONTH(Table1[[#This Row],[Order Date]])</f>
        <v>12</v>
      </c>
      <c r="D7424" s="2" t="s">
        <v>165</v>
      </c>
      <c r="E7424" s="2" t="s">
        <v>132</v>
      </c>
      <c r="F7424" s="2" t="s">
        <v>27</v>
      </c>
      <c r="G7424" s="2" t="s">
        <v>28</v>
      </c>
      <c r="H7424" s="2" t="s">
        <v>32</v>
      </c>
      <c r="I7424" s="6">
        <v>39.744399999999999</v>
      </c>
      <c r="J7424" s="3">
        <v>2</v>
      </c>
      <c r="K7424" s="6">
        <v>-3.4087999999999998</v>
      </c>
    </row>
    <row r="7425" spans="1:11" x14ac:dyDescent="0.5">
      <c r="A7425" s="1">
        <v>42722</v>
      </c>
      <c r="B7425" s="3">
        <f>YEAR(Table1[[#This Row],[Order Date]])</f>
        <v>2016</v>
      </c>
      <c r="C7425" s="3">
        <f>MONTH(Table1[[#This Row],[Order Date]])</f>
        <v>12</v>
      </c>
      <c r="D7425" s="2" t="s">
        <v>154</v>
      </c>
      <c r="E7425" s="2" t="s">
        <v>163</v>
      </c>
      <c r="F7425" s="2" t="s">
        <v>27</v>
      </c>
      <c r="G7425" s="2" t="s">
        <v>115</v>
      </c>
      <c r="H7425" s="2" t="s">
        <v>153</v>
      </c>
      <c r="I7425" s="6">
        <v>1174.3655000000001</v>
      </c>
      <c r="J7425" s="3">
        <v>9</v>
      </c>
      <c r="K7425" s="6">
        <v>-330.55709999999999</v>
      </c>
    </row>
    <row r="7426" spans="1:11" x14ac:dyDescent="0.5">
      <c r="A7426" s="1">
        <v>42722</v>
      </c>
      <c r="B7426" s="3">
        <f>YEAR(Table1[[#This Row],[Order Date]])</f>
        <v>2016</v>
      </c>
      <c r="C7426" s="3">
        <f>MONTH(Table1[[#This Row],[Order Date]])</f>
        <v>12</v>
      </c>
      <c r="D7426" s="2" t="s">
        <v>178</v>
      </c>
      <c r="E7426" s="2" t="s">
        <v>159</v>
      </c>
      <c r="F7426" s="2" t="s">
        <v>11</v>
      </c>
      <c r="G7426" s="2" t="s">
        <v>12</v>
      </c>
      <c r="H7426" s="2" t="s">
        <v>124</v>
      </c>
      <c r="I7426" s="6">
        <v>598.38469999999995</v>
      </c>
      <c r="J7426" s="3">
        <v>3</v>
      </c>
      <c r="K7426" s="6">
        <v>180.0701</v>
      </c>
    </row>
    <row r="7427" spans="1:11" x14ac:dyDescent="0.5">
      <c r="A7427" s="1">
        <v>42722</v>
      </c>
      <c r="B7427" s="3">
        <f>YEAR(Table1[[#This Row],[Order Date]])</f>
        <v>2016</v>
      </c>
      <c r="C7427" s="3">
        <f>MONTH(Table1[[#This Row],[Order Date]])</f>
        <v>12</v>
      </c>
      <c r="D7427" s="2" t="s">
        <v>37</v>
      </c>
      <c r="E7427" s="2" t="s">
        <v>132</v>
      </c>
      <c r="F7427" s="2" t="s">
        <v>43</v>
      </c>
      <c r="G7427" s="2" t="s">
        <v>105</v>
      </c>
      <c r="H7427" s="2" t="s">
        <v>148</v>
      </c>
      <c r="I7427" s="6">
        <v>794.56740000000002</v>
      </c>
      <c r="J7427" s="3">
        <v>5</v>
      </c>
      <c r="K7427" s="6">
        <v>170.89410000000001</v>
      </c>
    </row>
    <row r="7428" spans="1:11" x14ac:dyDescent="0.5">
      <c r="A7428" s="1">
        <v>42722</v>
      </c>
      <c r="B7428" s="3">
        <f>YEAR(Table1[[#This Row],[Order Date]])</f>
        <v>2016</v>
      </c>
      <c r="C7428" s="3">
        <f>MONTH(Table1[[#This Row],[Order Date]])</f>
        <v>12</v>
      </c>
      <c r="D7428" s="2" t="s">
        <v>150</v>
      </c>
      <c r="E7428" s="2" t="s">
        <v>23</v>
      </c>
      <c r="F7428" s="2" t="s">
        <v>43</v>
      </c>
      <c r="G7428" s="2" t="s">
        <v>44</v>
      </c>
      <c r="H7428" s="2" t="s">
        <v>146</v>
      </c>
      <c r="I7428" s="6">
        <v>1380.423</v>
      </c>
      <c r="J7428" s="3">
        <v>4</v>
      </c>
      <c r="K7428" s="6">
        <v>-134.41079999999999</v>
      </c>
    </row>
    <row r="7429" spans="1:11" x14ac:dyDescent="0.5">
      <c r="A7429" s="1">
        <v>42722</v>
      </c>
      <c r="B7429" s="3">
        <f>YEAR(Table1[[#This Row],[Order Date]])</f>
        <v>2016</v>
      </c>
      <c r="C7429" s="3">
        <f>MONTH(Table1[[#This Row],[Order Date]])</f>
        <v>12</v>
      </c>
      <c r="D7429" s="2" t="s">
        <v>25</v>
      </c>
      <c r="E7429" s="2" t="s">
        <v>76</v>
      </c>
      <c r="F7429" s="2" t="s">
        <v>11</v>
      </c>
      <c r="G7429" s="2" t="s">
        <v>20</v>
      </c>
      <c r="H7429" s="2" t="s">
        <v>141</v>
      </c>
      <c r="I7429" s="6">
        <v>720.74599999999998</v>
      </c>
      <c r="J7429" s="3">
        <v>5</v>
      </c>
      <c r="K7429" s="6">
        <v>-4.1025999999999998</v>
      </c>
    </row>
    <row r="7430" spans="1:11" x14ac:dyDescent="0.5">
      <c r="A7430" s="1">
        <v>42722</v>
      </c>
      <c r="B7430" s="3">
        <f>YEAR(Table1[[#This Row],[Order Date]])</f>
        <v>2016</v>
      </c>
      <c r="C7430" s="3">
        <f>MONTH(Table1[[#This Row],[Order Date]])</f>
        <v>12</v>
      </c>
      <c r="D7430" s="2" t="s">
        <v>46</v>
      </c>
      <c r="E7430" s="2" t="s">
        <v>132</v>
      </c>
      <c r="F7430" s="2" t="s">
        <v>27</v>
      </c>
      <c r="G7430" s="2" t="s">
        <v>85</v>
      </c>
      <c r="H7430" s="2" t="s">
        <v>86</v>
      </c>
      <c r="I7430" s="6">
        <v>501.21719999999999</v>
      </c>
      <c r="J7430" s="3">
        <v>6</v>
      </c>
      <c r="K7430" s="6">
        <v>-121.94110000000001</v>
      </c>
    </row>
    <row r="7431" spans="1:11" x14ac:dyDescent="0.5">
      <c r="A7431" s="1">
        <v>42722</v>
      </c>
      <c r="B7431" s="3">
        <f>YEAR(Table1[[#This Row],[Order Date]])</f>
        <v>2016</v>
      </c>
      <c r="C7431" s="3">
        <f>MONTH(Table1[[#This Row],[Order Date]])</f>
        <v>12</v>
      </c>
      <c r="D7431" s="2" t="s">
        <v>162</v>
      </c>
      <c r="E7431" s="2" t="s">
        <v>99</v>
      </c>
      <c r="F7431" s="2" t="s">
        <v>27</v>
      </c>
      <c r="G7431" s="2" t="s">
        <v>35</v>
      </c>
      <c r="H7431" s="2" t="s">
        <v>36</v>
      </c>
      <c r="I7431" s="6">
        <v>906.20860000000005</v>
      </c>
      <c r="J7431" s="3">
        <v>12</v>
      </c>
      <c r="K7431" s="6">
        <v>228.39019999999999</v>
      </c>
    </row>
    <row r="7432" spans="1:11" x14ac:dyDescent="0.5">
      <c r="A7432" s="1">
        <v>42722</v>
      </c>
      <c r="B7432" s="3">
        <f>YEAR(Table1[[#This Row],[Order Date]])</f>
        <v>2016</v>
      </c>
      <c r="C7432" s="3">
        <f>MONTH(Table1[[#This Row],[Order Date]])</f>
        <v>12</v>
      </c>
      <c r="D7432" s="2" t="s">
        <v>104</v>
      </c>
      <c r="E7432" s="2" t="s">
        <v>82</v>
      </c>
      <c r="F7432" s="2" t="s">
        <v>27</v>
      </c>
      <c r="G7432" s="2" t="s">
        <v>39</v>
      </c>
      <c r="H7432" s="2" t="s">
        <v>40</v>
      </c>
      <c r="I7432" s="6">
        <v>954.81619999999998</v>
      </c>
      <c r="J7432" s="3">
        <v>11</v>
      </c>
      <c r="K7432" s="6">
        <v>-35.410299999999999</v>
      </c>
    </row>
    <row r="7433" spans="1:11" x14ac:dyDescent="0.5">
      <c r="A7433" s="1">
        <v>42722</v>
      </c>
      <c r="B7433" s="3">
        <f>YEAR(Table1[[#This Row],[Order Date]])</f>
        <v>2016</v>
      </c>
      <c r="C7433" s="3">
        <f>MONTH(Table1[[#This Row],[Order Date]])</f>
        <v>12</v>
      </c>
      <c r="D7433" s="2" t="s">
        <v>73</v>
      </c>
      <c r="E7433" s="2" t="s">
        <v>50</v>
      </c>
      <c r="F7433" s="2" t="s">
        <v>43</v>
      </c>
      <c r="G7433" s="2" t="s">
        <v>44</v>
      </c>
      <c r="H7433" s="2" t="s">
        <v>171</v>
      </c>
      <c r="I7433" s="6">
        <v>1485.5704000000001</v>
      </c>
      <c r="J7433" s="3">
        <v>3</v>
      </c>
      <c r="K7433" s="6">
        <v>-300.56720000000001</v>
      </c>
    </row>
    <row r="7434" spans="1:11" x14ac:dyDescent="0.5">
      <c r="A7434" s="1">
        <v>42722</v>
      </c>
      <c r="B7434" s="3">
        <f>YEAR(Table1[[#This Row],[Order Date]])</f>
        <v>2016</v>
      </c>
      <c r="C7434" s="3">
        <f>MONTH(Table1[[#This Row],[Order Date]])</f>
        <v>12</v>
      </c>
      <c r="D7434" s="2" t="s">
        <v>53</v>
      </c>
      <c r="E7434" s="2" t="s">
        <v>10</v>
      </c>
      <c r="F7434" s="2" t="s">
        <v>11</v>
      </c>
      <c r="G7434" s="2" t="s">
        <v>20</v>
      </c>
      <c r="H7434" s="2" t="s">
        <v>21</v>
      </c>
      <c r="I7434" s="6">
        <v>1125.8587</v>
      </c>
      <c r="J7434" s="3">
        <v>10</v>
      </c>
      <c r="K7434" s="6">
        <v>-154.87020000000001</v>
      </c>
    </row>
    <row r="7435" spans="1:11" x14ac:dyDescent="0.5">
      <c r="A7435" s="1">
        <v>42722</v>
      </c>
      <c r="B7435" s="3">
        <f>YEAR(Table1[[#This Row],[Order Date]])</f>
        <v>2016</v>
      </c>
      <c r="C7435" s="3">
        <f>MONTH(Table1[[#This Row],[Order Date]])</f>
        <v>12</v>
      </c>
      <c r="D7435" s="2" t="s">
        <v>118</v>
      </c>
      <c r="E7435" s="2" t="s">
        <v>107</v>
      </c>
      <c r="F7435" s="2" t="s">
        <v>11</v>
      </c>
      <c r="G7435" s="2" t="s">
        <v>16</v>
      </c>
      <c r="H7435" s="2" t="s">
        <v>179</v>
      </c>
      <c r="I7435" s="6">
        <v>498.33710000000002</v>
      </c>
      <c r="J7435" s="3">
        <v>13</v>
      </c>
      <c r="K7435" s="6">
        <v>62.438600000000001</v>
      </c>
    </row>
    <row r="7436" spans="1:11" x14ac:dyDescent="0.5">
      <c r="A7436" s="1">
        <v>42722</v>
      </c>
      <c r="B7436" s="3">
        <f>YEAR(Table1[[#This Row],[Order Date]])</f>
        <v>2016</v>
      </c>
      <c r="C7436" s="3">
        <f>MONTH(Table1[[#This Row],[Order Date]])</f>
        <v>12</v>
      </c>
      <c r="D7436" s="2" t="s">
        <v>123</v>
      </c>
      <c r="E7436" s="2" t="s">
        <v>50</v>
      </c>
      <c r="F7436" s="2" t="s">
        <v>11</v>
      </c>
      <c r="G7436" s="2" t="s">
        <v>16</v>
      </c>
      <c r="H7436" s="2" t="s">
        <v>133</v>
      </c>
      <c r="I7436" s="6">
        <v>2591.3638000000001</v>
      </c>
      <c r="J7436" s="3">
        <v>8</v>
      </c>
      <c r="K7436" s="6">
        <v>141.18870000000001</v>
      </c>
    </row>
    <row r="7437" spans="1:11" x14ac:dyDescent="0.5">
      <c r="A7437" s="1">
        <v>42723</v>
      </c>
      <c r="B7437" s="3">
        <f>YEAR(Table1[[#This Row],[Order Date]])</f>
        <v>2016</v>
      </c>
      <c r="C7437" s="3">
        <f>MONTH(Table1[[#This Row],[Order Date]])</f>
        <v>12</v>
      </c>
      <c r="D7437" s="2" t="s">
        <v>118</v>
      </c>
      <c r="E7437" s="2" t="s">
        <v>26</v>
      </c>
      <c r="F7437" s="2" t="s">
        <v>11</v>
      </c>
      <c r="G7437" s="2" t="s">
        <v>62</v>
      </c>
      <c r="H7437" s="2" t="s">
        <v>137</v>
      </c>
      <c r="I7437" s="6">
        <v>3842.3013000000001</v>
      </c>
      <c r="J7437" s="3">
        <v>12</v>
      </c>
      <c r="K7437" s="6">
        <v>-1086.2728999999999</v>
      </c>
    </row>
    <row r="7438" spans="1:11" x14ac:dyDescent="0.5">
      <c r="A7438" s="1">
        <v>42723</v>
      </c>
      <c r="B7438" s="3">
        <f>YEAR(Table1[[#This Row],[Order Date]])</f>
        <v>2016</v>
      </c>
      <c r="C7438" s="3">
        <f>MONTH(Table1[[#This Row],[Order Date]])</f>
        <v>12</v>
      </c>
      <c r="D7438" s="2" t="s">
        <v>176</v>
      </c>
      <c r="E7438" s="2" t="s">
        <v>169</v>
      </c>
      <c r="F7438" s="2" t="s">
        <v>27</v>
      </c>
      <c r="G7438" s="2" t="s">
        <v>85</v>
      </c>
      <c r="H7438" s="2" t="s">
        <v>152</v>
      </c>
      <c r="I7438" s="6">
        <v>141.75899999999999</v>
      </c>
      <c r="J7438" s="3">
        <v>1</v>
      </c>
      <c r="K7438" s="6">
        <v>-11.1556</v>
      </c>
    </row>
    <row r="7439" spans="1:11" x14ac:dyDescent="0.5">
      <c r="A7439" s="1">
        <v>42723</v>
      </c>
      <c r="B7439" s="3">
        <f>YEAR(Table1[[#This Row],[Order Date]])</f>
        <v>2016</v>
      </c>
      <c r="C7439" s="3">
        <f>MONTH(Table1[[#This Row],[Order Date]])</f>
        <v>12</v>
      </c>
      <c r="D7439" s="2" t="s">
        <v>102</v>
      </c>
      <c r="E7439" s="2" t="s">
        <v>163</v>
      </c>
      <c r="F7439" s="2" t="s">
        <v>43</v>
      </c>
      <c r="G7439" s="2" t="s">
        <v>44</v>
      </c>
      <c r="H7439" s="2" t="s">
        <v>171</v>
      </c>
      <c r="I7439" s="6">
        <v>484.8895</v>
      </c>
      <c r="J7439" s="3">
        <v>4</v>
      </c>
      <c r="K7439" s="6">
        <v>-130.6712</v>
      </c>
    </row>
    <row r="7440" spans="1:11" x14ac:dyDescent="0.5">
      <c r="A7440" s="1">
        <v>42723</v>
      </c>
      <c r="B7440" s="3">
        <f>YEAR(Table1[[#This Row],[Order Date]])</f>
        <v>2016</v>
      </c>
      <c r="C7440" s="3">
        <f>MONTH(Table1[[#This Row],[Order Date]])</f>
        <v>12</v>
      </c>
      <c r="D7440" s="2" t="s">
        <v>9</v>
      </c>
      <c r="E7440" s="2" t="s">
        <v>149</v>
      </c>
      <c r="F7440" s="2" t="s">
        <v>11</v>
      </c>
      <c r="G7440" s="2" t="s">
        <v>16</v>
      </c>
      <c r="H7440" s="2" t="s">
        <v>133</v>
      </c>
      <c r="I7440" s="6">
        <v>850.71680000000003</v>
      </c>
      <c r="J7440" s="3">
        <v>11</v>
      </c>
      <c r="K7440" s="6">
        <v>-203.65799999999999</v>
      </c>
    </row>
    <row r="7441" spans="1:11" x14ac:dyDescent="0.5">
      <c r="A7441" s="1">
        <v>42723</v>
      </c>
      <c r="B7441" s="3">
        <f>YEAR(Table1[[#This Row],[Order Date]])</f>
        <v>2016</v>
      </c>
      <c r="C7441" s="3">
        <f>MONTH(Table1[[#This Row],[Order Date]])</f>
        <v>12</v>
      </c>
      <c r="D7441" s="2" t="s">
        <v>183</v>
      </c>
      <c r="E7441" s="2" t="s">
        <v>111</v>
      </c>
      <c r="F7441" s="2" t="s">
        <v>27</v>
      </c>
      <c r="G7441" s="2" t="s">
        <v>35</v>
      </c>
      <c r="H7441" s="2" t="s">
        <v>161</v>
      </c>
      <c r="I7441" s="6">
        <v>1033.3050000000001</v>
      </c>
      <c r="J7441" s="3">
        <v>13</v>
      </c>
      <c r="K7441" s="6">
        <v>-58.808599999999998</v>
      </c>
    </row>
    <row r="7442" spans="1:11" x14ac:dyDescent="0.5">
      <c r="A7442" s="1">
        <v>42723</v>
      </c>
      <c r="B7442" s="3">
        <f>YEAR(Table1[[#This Row],[Order Date]])</f>
        <v>2016</v>
      </c>
      <c r="C7442" s="3">
        <f>MONTH(Table1[[#This Row],[Order Date]])</f>
        <v>12</v>
      </c>
      <c r="D7442" s="2" t="s">
        <v>69</v>
      </c>
      <c r="E7442" s="2" t="s">
        <v>76</v>
      </c>
      <c r="F7442" s="2" t="s">
        <v>27</v>
      </c>
      <c r="G7442" s="2" t="s">
        <v>39</v>
      </c>
      <c r="H7442" s="2" t="s">
        <v>88</v>
      </c>
      <c r="I7442" s="6">
        <v>974.08550000000002</v>
      </c>
      <c r="J7442" s="3">
        <v>11</v>
      </c>
      <c r="K7442" s="6">
        <v>271.78910000000002</v>
      </c>
    </row>
    <row r="7443" spans="1:11" x14ac:dyDescent="0.5">
      <c r="A7443" s="1">
        <v>42723</v>
      </c>
      <c r="B7443" s="3">
        <f>YEAR(Table1[[#This Row],[Order Date]])</f>
        <v>2016</v>
      </c>
      <c r="C7443" s="3">
        <f>MONTH(Table1[[#This Row],[Order Date]])</f>
        <v>12</v>
      </c>
      <c r="D7443" s="2" t="s">
        <v>180</v>
      </c>
      <c r="E7443" s="2" t="s">
        <v>144</v>
      </c>
      <c r="F7443" s="2" t="s">
        <v>27</v>
      </c>
      <c r="G7443" s="2" t="s">
        <v>35</v>
      </c>
      <c r="H7443" s="2" t="s">
        <v>161</v>
      </c>
      <c r="I7443" s="6">
        <v>178.27760000000001</v>
      </c>
      <c r="J7443" s="3">
        <v>11</v>
      </c>
      <c r="K7443" s="6">
        <v>-2.1549</v>
      </c>
    </row>
    <row r="7444" spans="1:11" x14ac:dyDescent="0.5">
      <c r="A7444" s="1">
        <v>42724</v>
      </c>
      <c r="B7444" s="3">
        <f>YEAR(Table1[[#This Row],[Order Date]])</f>
        <v>2016</v>
      </c>
      <c r="C7444" s="3">
        <f>MONTH(Table1[[#This Row],[Order Date]])</f>
        <v>12</v>
      </c>
      <c r="D7444" s="2" t="s">
        <v>165</v>
      </c>
      <c r="E7444" s="2" t="s">
        <v>82</v>
      </c>
      <c r="F7444" s="2" t="s">
        <v>43</v>
      </c>
      <c r="G7444" s="2" t="s">
        <v>105</v>
      </c>
      <c r="H7444" s="2" t="s">
        <v>148</v>
      </c>
      <c r="I7444" s="6">
        <v>6787.3229000000001</v>
      </c>
      <c r="J7444" s="3">
        <v>14</v>
      </c>
      <c r="K7444" s="6">
        <v>1720.8285000000001</v>
      </c>
    </row>
    <row r="7445" spans="1:11" x14ac:dyDescent="0.5">
      <c r="A7445" s="1">
        <v>42724</v>
      </c>
      <c r="B7445" s="3">
        <f>YEAR(Table1[[#This Row],[Order Date]])</f>
        <v>2016</v>
      </c>
      <c r="C7445" s="3">
        <f>MONTH(Table1[[#This Row],[Order Date]])</f>
        <v>12</v>
      </c>
      <c r="D7445" s="2" t="s">
        <v>109</v>
      </c>
      <c r="E7445" s="2" t="s">
        <v>72</v>
      </c>
      <c r="F7445" s="2" t="s">
        <v>43</v>
      </c>
      <c r="G7445" s="2" t="s">
        <v>105</v>
      </c>
      <c r="H7445" s="2" t="s">
        <v>106</v>
      </c>
      <c r="I7445" s="6">
        <v>6651.8365000000003</v>
      </c>
      <c r="J7445" s="3">
        <v>12</v>
      </c>
      <c r="K7445" s="6">
        <v>335.42660000000001</v>
      </c>
    </row>
    <row r="7446" spans="1:11" x14ac:dyDescent="0.5">
      <c r="A7446" s="1">
        <v>42724</v>
      </c>
      <c r="B7446" s="3">
        <f>YEAR(Table1[[#This Row],[Order Date]])</f>
        <v>2016</v>
      </c>
      <c r="C7446" s="3">
        <f>MONTH(Table1[[#This Row],[Order Date]])</f>
        <v>12</v>
      </c>
      <c r="D7446" s="2" t="s">
        <v>89</v>
      </c>
      <c r="E7446" s="2" t="s">
        <v>82</v>
      </c>
      <c r="F7446" s="2" t="s">
        <v>43</v>
      </c>
      <c r="G7446" s="2" t="s">
        <v>105</v>
      </c>
      <c r="H7446" s="2" t="s">
        <v>110</v>
      </c>
      <c r="I7446" s="6">
        <v>1312.6787999999999</v>
      </c>
      <c r="J7446" s="3">
        <v>14</v>
      </c>
      <c r="K7446" s="6">
        <v>211.00739999999999</v>
      </c>
    </row>
    <row r="7447" spans="1:11" x14ac:dyDescent="0.5">
      <c r="A7447" s="1">
        <v>42724</v>
      </c>
      <c r="B7447" s="3">
        <f>YEAR(Table1[[#This Row],[Order Date]])</f>
        <v>2016</v>
      </c>
      <c r="C7447" s="3">
        <f>MONTH(Table1[[#This Row],[Order Date]])</f>
        <v>12</v>
      </c>
      <c r="D7447" s="2" t="s">
        <v>33</v>
      </c>
      <c r="E7447" s="2" t="s">
        <v>38</v>
      </c>
      <c r="F7447" s="2" t="s">
        <v>11</v>
      </c>
      <c r="G7447" s="2" t="s">
        <v>20</v>
      </c>
      <c r="H7447" s="2" t="s">
        <v>24</v>
      </c>
      <c r="I7447" s="6">
        <v>74.956100000000006</v>
      </c>
      <c r="J7447" s="3">
        <v>5</v>
      </c>
      <c r="K7447" s="6">
        <v>-12.7837</v>
      </c>
    </row>
    <row r="7448" spans="1:11" x14ac:dyDescent="0.5">
      <c r="A7448" s="1">
        <v>42724</v>
      </c>
      <c r="B7448" s="3">
        <f>YEAR(Table1[[#This Row],[Order Date]])</f>
        <v>2016</v>
      </c>
      <c r="C7448" s="3">
        <f>MONTH(Table1[[#This Row],[Order Date]])</f>
        <v>12</v>
      </c>
      <c r="D7448" s="2" t="s">
        <v>25</v>
      </c>
      <c r="E7448" s="2" t="s">
        <v>95</v>
      </c>
      <c r="F7448" s="2" t="s">
        <v>43</v>
      </c>
      <c r="G7448" s="2" t="s">
        <v>105</v>
      </c>
      <c r="H7448" s="2" t="s">
        <v>148</v>
      </c>
      <c r="I7448" s="6">
        <v>2826.4621000000002</v>
      </c>
      <c r="J7448" s="3">
        <v>7</v>
      </c>
      <c r="K7448" s="6">
        <v>119.3073</v>
      </c>
    </row>
    <row r="7449" spans="1:11" x14ac:dyDescent="0.5">
      <c r="A7449" s="1">
        <v>42725</v>
      </c>
      <c r="B7449" s="3">
        <f>YEAR(Table1[[#This Row],[Order Date]])</f>
        <v>2016</v>
      </c>
      <c r="C7449" s="3">
        <f>MONTH(Table1[[#This Row],[Order Date]])</f>
        <v>12</v>
      </c>
      <c r="D7449" s="2" t="s">
        <v>25</v>
      </c>
      <c r="E7449" s="2" t="s">
        <v>95</v>
      </c>
      <c r="F7449" s="2" t="s">
        <v>27</v>
      </c>
      <c r="G7449" s="2" t="s">
        <v>85</v>
      </c>
      <c r="H7449" s="2" t="s">
        <v>86</v>
      </c>
      <c r="I7449" s="6">
        <v>1602.8447000000001</v>
      </c>
      <c r="J7449" s="3">
        <v>10</v>
      </c>
      <c r="K7449" s="6">
        <v>-376.89389999999997</v>
      </c>
    </row>
    <row r="7450" spans="1:11" x14ac:dyDescent="0.5">
      <c r="A7450" s="1">
        <v>42725</v>
      </c>
      <c r="B7450" s="3">
        <f>YEAR(Table1[[#This Row],[Order Date]])</f>
        <v>2016</v>
      </c>
      <c r="C7450" s="3">
        <f>MONTH(Table1[[#This Row],[Order Date]])</f>
        <v>12</v>
      </c>
      <c r="D7450" s="2" t="s">
        <v>157</v>
      </c>
      <c r="E7450" s="2" t="s">
        <v>80</v>
      </c>
      <c r="F7450" s="2" t="s">
        <v>27</v>
      </c>
      <c r="G7450" s="2" t="s">
        <v>48</v>
      </c>
      <c r="H7450" s="2" t="s">
        <v>108</v>
      </c>
      <c r="I7450" s="6">
        <v>326.97539999999998</v>
      </c>
      <c r="J7450" s="3">
        <v>3</v>
      </c>
      <c r="K7450" s="6">
        <v>59.301600000000001</v>
      </c>
    </row>
    <row r="7451" spans="1:11" x14ac:dyDescent="0.5">
      <c r="A7451" s="1">
        <v>42725</v>
      </c>
      <c r="B7451" s="3">
        <f>YEAR(Table1[[#This Row],[Order Date]])</f>
        <v>2016</v>
      </c>
      <c r="C7451" s="3">
        <f>MONTH(Table1[[#This Row],[Order Date]])</f>
        <v>12</v>
      </c>
      <c r="D7451" s="2" t="s">
        <v>53</v>
      </c>
      <c r="E7451" s="2" t="s">
        <v>54</v>
      </c>
      <c r="F7451" s="2" t="s">
        <v>11</v>
      </c>
      <c r="G7451" s="2" t="s">
        <v>62</v>
      </c>
      <c r="H7451" s="2" t="s">
        <v>63</v>
      </c>
      <c r="I7451" s="6">
        <v>2000.6251999999999</v>
      </c>
      <c r="J7451" s="3">
        <v>5</v>
      </c>
      <c r="K7451" s="6">
        <v>-59.819600000000001</v>
      </c>
    </row>
    <row r="7452" spans="1:11" x14ac:dyDescent="0.5">
      <c r="A7452" s="1">
        <v>42725</v>
      </c>
      <c r="B7452" s="3">
        <f>YEAR(Table1[[#This Row],[Order Date]])</f>
        <v>2016</v>
      </c>
      <c r="C7452" s="3">
        <f>MONTH(Table1[[#This Row],[Order Date]])</f>
        <v>12</v>
      </c>
      <c r="D7452" s="2" t="s">
        <v>183</v>
      </c>
      <c r="E7452" s="2" t="s">
        <v>121</v>
      </c>
      <c r="F7452" s="2" t="s">
        <v>27</v>
      </c>
      <c r="G7452" s="2" t="s">
        <v>85</v>
      </c>
      <c r="H7452" s="2" t="s">
        <v>152</v>
      </c>
      <c r="I7452" s="6">
        <v>671.03229999999996</v>
      </c>
      <c r="J7452" s="3">
        <v>10</v>
      </c>
      <c r="K7452" s="6">
        <v>-185.85319999999999</v>
      </c>
    </row>
    <row r="7453" spans="1:11" x14ac:dyDescent="0.5">
      <c r="A7453" s="1">
        <v>42725</v>
      </c>
      <c r="B7453" s="3">
        <f>YEAR(Table1[[#This Row],[Order Date]])</f>
        <v>2016</v>
      </c>
      <c r="C7453" s="3">
        <f>MONTH(Table1[[#This Row],[Order Date]])</f>
        <v>12</v>
      </c>
      <c r="D7453" s="2" t="s">
        <v>60</v>
      </c>
      <c r="E7453" s="2" t="s">
        <v>151</v>
      </c>
      <c r="F7453" s="2" t="s">
        <v>11</v>
      </c>
      <c r="G7453" s="2" t="s">
        <v>12</v>
      </c>
      <c r="H7453" s="2" t="s">
        <v>70</v>
      </c>
      <c r="I7453" s="6">
        <v>829.65350000000001</v>
      </c>
      <c r="J7453" s="3">
        <v>3</v>
      </c>
      <c r="K7453" s="6">
        <v>-5.9245000000000001</v>
      </c>
    </row>
    <row r="7454" spans="1:11" x14ac:dyDescent="0.5">
      <c r="A7454" s="1">
        <v>42725</v>
      </c>
      <c r="B7454" s="3">
        <f>YEAR(Table1[[#This Row],[Order Date]])</f>
        <v>2016</v>
      </c>
      <c r="C7454" s="3">
        <f>MONTH(Table1[[#This Row],[Order Date]])</f>
        <v>12</v>
      </c>
      <c r="D7454" s="2" t="s">
        <v>69</v>
      </c>
      <c r="E7454" s="2" t="s">
        <v>128</v>
      </c>
      <c r="F7454" s="2" t="s">
        <v>27</v>
      </c>
      <c r="G7454" s="2" t="s">
        <v>115</v>
      </c>
      <c r="H7454" s="2" t="s">
        <v>127</v>
      </c>
      <c r="I7454" s="6">
        <v>1102.4675999999999</v>
      </c>
      <c r="J7454" s="3">
        <v>8</v>
      </c>
      <c r="K7454" s="6">
        <v>303.51819999999998</v>
      </c>
    </row>
    <row r="7455" spans="1:11" x14ac:dyDescent="0.5">
      <c r="A7455" s="1">
        <v>42725</v>
      </c>
      <c r="B7455" s="3">
        <f>YEAR(Table1[[#This Row],[Order Date]])</f>
        <v>2016</v>
      </c>
      <c r="C7455" s="3">
        <f>MONTH(Table1[[#This Row],[Order Date]])</f>
        <v>12</v>
      </c>
      <c r="D7455" s="2" t="s">
        <v>33</v>
      </c>
      <c r="E7455" s="2" t="s">
        <v>160</v>
      </c>
      <c r="F7455" s="2" t="s">
        <v>27</v>
      </c>
      <c r="G7455" s="2" t="s">
        <v>28</v>
      </c>
      <c r="H7455" s="2" t="s">
        <v>29</v>
      </c>
      <c r="I7455" s="6">
        <v>486.07429999999999</v>
      </c>
      <c r="J7455" s="3">
        <v>12</v>
      </c>
      <c r="K7455" s="6">
        <v>81.596900000000005</v>
      </c>
    </row>
    <row r="7456" spans="1:11" x14ac:dyDescent="0.5">
      <c r="A7456" s="1">
        <v>42725</v>
      </c>
      <c r="B7456" s="3">
        <f>YEAR(Table1[[#This Row],[Order Date]])</f>
        <v>2016</v>
      </c>
      <c r="C7456" s="3">
        <f>MONTH(Table1[[#This Row],[Order Date]])</f>
        <v>12</v>
      </c>
      <c r="D7456" s="2" t="s">
        <v>84</v>
      </c>
      <c r="E7456" s="2" t="s">
        <v>76</v>
      </c>
      <c r="F7456" s="2" t="s">
        <v>27</v>
      </c>
      <c r="G7456" s="2" t="s">
        <v>85</v>
      </c>
      <c r="H7456" s="2" t="s">
        <v>173</v>
      </c>
      <c r="I7456" s="6">
        <v>765.34849999999994</v>
      </c>
      <c r="J7456" s="3">
        <v>7</v>
      </c>
      <c r="K7456" s="6">
        <v>85.407499999999999</v>
      </c>
    </row>
    <row r="7457" spans="1:11" x14ac:dyDescent="0.5">
      <c r="A7457" s="1">
        <v>42726</v>
      </c>
      <c r="B7457" s="3">
        <f>YEAR(Table1[[#This Row],[Order Date]])</f>
        <v>2016</v>
      </c>
      <c r="C7457" s="3">
        <f>MONTH(Table1[[#This Row],[Order Date]])</f>
        <v>12</v>
      </c>
      <c r="D7457" s="2" t="s">
        <v>98</v>
      </c>
      <c r="E7457" s="2" t="s">
        <v>142</v>
      </c>
      <c r="F7457" s="2" t="s">
        <v>43</v>
      </c>
      <c r="G7457" s="2" t="s">
        <v>44</v>
      </c>
      <c r="H7457" s="2" t="s">
        <v>45</v>
      </c>
      <c r="I7457" s="6">
        <v>398.77809999999999</v>
      </c>
      <c r="J7457" s="3">
        <v>1</v>
      </c>
      <c r="K7457" s="6">
        <v>-90.156999999999996</v>
      </c>
    </row>
    <row r="7458" spans="1:11" x14ac:dyDescent="0.5">
      <c r="A7458" s="1">
        <v>42726</v>
      </c>
      <c r="B7458" s="3">
        <f>YEAR(Table1[[#This Row],[Order Date]])</f>
        <v>2016</v>
      </c>
      <c r="C7458" s="3">
        <f>MONTH(Table1[[#This Row],[Order Date]])</f>
        <v>12</v>
      </c>
      <c r="D7458" s="2" t="s">
        <v>126</v>
      </c>
      <c r="E7458" s="2" t="s">
        <v>87</v>
      </c>
      <c r="F7458" s="2" t="s">
        <v>27</v>
      </c>
      <c r="G7458" s="2" t="s">
        <v>85</v>
      </c>
      <c r="H7458" s="2" t="s">
        <v>173</v>
      </c>
      <c r="I7458" s="6">
        <v>194.03030000000001</v>
      </c>
      <c r="J7458" s="3">
        <v>4</v>
      </c>
      <c r="K7458" s="6">
        <v>29.6022</v>
      </c>
    </row>
    <row r="7459" spans="1:11" x14ac:dyDescent="0.5">
      <c r="A7459" s="1">
        <v>42726</v>
      </c>
      <c r="B7459" s="3">
        <f>YEAR(Table1[[#This Row],[Order Date]])</f>
        <v>2016</v>
      </c>
      <c r="C7459" s="3">
        <f>MONTH(Table1[[#This Row],[Order Date]])</f>
        <v>12</v>
      </c>
      <c r="D7459" s="2" t="s">
        <v>41</v>
      </c>
      <c r="E7459" s="2" t="s">
        <v>182</v>
      </c>
      <c r="F7459" s="2" t="s">
        <v>27</v>
      </c>
      <c r="G7459" s="2" t="s">
        <v>48</v>
      </c>
      <c r="H7459" s="2" t="s">
        <v>68</v>
      </c>
      <c r="I7459" s="6">
        <v>15.141400000000001</v>
      </c>
      <c r="J7459" s="3">
        <v>6</v>
      </c>
      <c r="K7459" s="6">
        <v>2.3582000000000001</v>
      </c>
    </row>
    <row r="7460" spans="1:11" x14ac:dyDescent="0.5">
      <c r="A7460" s="1">
        <v>42726</v>
      </c>
      <c r="B7460" s="3">
        <f>YEAR(Table1[[#This Row],[Order Date]])</f>
        <v>2016</v>
      </c>
      <c r="C7460" s="3">
        <f>MONTH(Table1[[#This Row],[Order Date]])</f>
        <v>12</v>
      </c>
      <c r="D7460" s="2" t="s">
        <v>118</v>
      </c>
      <c r="E7460" s="2" t="s">
        <v>100</v>
      </c>
      <c r="F7460" s="2" t="s">
        <v>43</v>
      </c>
      <c r="G7460" s="2" t="s">
        <v>58</v>
      </c>
      <c r="H7460" s="2" t="s">
        <v>59</v>
      </c>
      <c r="I7460" s="6">
        <v>583.20270000000005</v>
      </c>
      <c r="J7460" s="3">
        <v>8</v>
      </c>
      <c r="K7460" s="6">
        <v>-121.6934</v>
      </c>
    </row>
    <row r="7461" spans="1:11" x14ac:dyDescent="0.5">
      <c r="A7461" s="1">
        <v>42726</v>
      </c>
      <c r="B7461" s="3">
        <f>YEAR(Table1[[#This Row],[Order Date]])</f>
        <v>2016</v>
      </c>
      <c r="C7461" s="3">
        <f>MONTH(Table1[[#This Row],[Order Date]])</f>
        <v>12</v>
      </c>
      <c r="D7461" s="2" t="s">
        <v>98</v>
      </c>
      <c r="E7461" s="2" t="s">
        <v>103</v>
      </c>
      <c r="F7461" s="2" t="s">
        <v>27</v>
      </c>
      <c r="G7461" s="2" t="s">
        <v>115</v>
      </c>
      <c r="H7461" s="2" t="s">
        <v>120</v>
      </c>
      <c r="I7461" s="6">
        <v>35.349699999999999</v>
      </c>
      <c r="J7461" s="3">
        <v>1</v>
      </c>
      <c r="K7461" s="6">
        <v>-3.4979</v>
      </c>
    </row>
    <row r="7462" spans="1:11" x14ac:dyDescent="0.5">
      <c r="A7462" s="1">
        <v>42726</v>
      </c>
      <c r="B7462" s="3">
        <f>YEAR(Table1[[#This Row],[Order Date]])</f>
        <v>2016</v>
      </c>
      <c r="C7462" s="3">
        <f>MONTH(Table1[[#This Row],[Order Date]])</f>
        <v>12</v>
      </c>
      <c r="D7462" s="2" t="s">
        <v>150</v>
      </c>
      <c r="E7462" s="2" t="s">
        <v>163</v>
      </c>
      <c r="F7462" s="2" t="s">
        <v>43</v>
      </c>
      <c r="G7462" s="2" t="s">
        <v>44</v>
      </c>
      <c r="H7462" s="2" t="s">
        <v>171</v>
      </c>
      <c r="I7462" s="6">
        <v>715.4325</v>
      </c>
      <c r="J7462" s="3">
        <v>2</v>
      </c>
      <c r="K7462" s="6">
        <v>-123.2165</v>
      </c>
    </row>
    <row r="7463" spans="1:11" x14ac:dyDescent="0.5">
      <c r="A7463" s="1">
        <v>42726</v>
      </c>
      <c r="B7463" s="3">
        <f>YEAR(Table1[[#This Row],[Order Date]])</f>
        <v>2016</v>
      </c>
      <c r="C7463" s="3">
        <f>MONTH(Table1[[#This Row],[Order Date]])</f>
        <v>12</v>
      </c>
      <c r="D7463" s="2" t="s">
        <v>37</v>
      </c>
      <c r="E7463" s="2" t="s">
        <v>151</v>
      </c>
      <c r="F7463" s="2" t="s">
        <v>27</v>
      </c>
      <c r="G7463" s="2" t="s">
        <v>51</v>
      </c>
      <c r="H7463" s="2" t="s">
        <v>83</v>
      </c>
      <c r="I7463" s="6">
        <v>53.266300000000001</v>
      </c>
      <c r="J7463" s="3">
        <v>2</v>
      </c>
      <c r="K7463" s="6">
        <v>-4.0240999999999998</v>
      </c>
    </row>
    <row r="7464" spans="1:11" x14ac:dyDescent="0.5">
      <c r="A7464" s="1">
        <v>42727</v>
      </c>
      <c r="B7464" s="3">
        <f>YEAR(Table1[[#This Row],[Order Date]])</f>
        <v>2016</v>
      </c>
      <c r="C7464" s="3">
        <f>MONTH(Table1[[#This Row],[Order Date]])</f>
        <v>12</v>
      </c>
      <c r="D7464" s="2" t="s">
        <v>9</v>
      </c>
      <c r="E7464" s="2" t="s">
        <v>111</v>
      </c>
      <c r="F7464" s="2" t="s">
        <v>11</v>
      </c>
      <c r="G7464" s="2" t="s">
        <v>16</v>
      </c>
      <c r="H7464" s="2" t="s">
        <v>179</v>
      </c>
      <c r="I7464" s="6">
        <v>362.06479999999999</v>
      </c>
      <c r="J7464" s="3">
        <v>4</v>
      </c>
      <c r="K7464" s="6">
        <v>55.450600000000001</v>
      </c>
    </row>
    <row r="7465" spans="1:11" x14ac:dyDescent="0.5">
      <c r="A7465" s="1">
        <v>42727</v>
      </c>
      <c r="B7465" s="3">
        <f>YEAR(Table1[[#This Row],[Order Date]])</f>
        <v>2016</v>
      </c>
      <c r="C7465" s="3">
        <f>MONTH(Table1[[#This Row],[Order Date]])</f>
        <v>12</v>
      </c>
      <c r="D7465" s="2" t="s">
        <v>30</v>
      </c>
      <c r="E7465" s="2" t="s">
        <v>111</v>
      </c>
      <c r="F7465" s="2" t="s">
        <v>27</v>
      </c>
      <c r="G7465" s="2" t="s">
        <v>35</v>
      </c>
      <c r="H7465" s="2" t="s">
        <v>161</v>
      </c>
      <c r="I7465" s="6">
        <v>1481.7236</v>
      </c>
      <c r="J7465" s="3">
        <v>14</v>
      </c>
      <c r="K7465" s="6">
        <v>-11.422499999999999</v>
      </c>
    </row>
    <row r="7466" spans="1:11" x14ac:dyDescent="0.5">
      <c r="A7466" s="1">
        <v>42727</v>
      </c>
      <c r="B7466" s="3">
        <f>YEAR(Table1[[#This Row],[Order Date]])</f>
        <v>2016</v>
      </c>
      <c r="C7466" s="3">
        <f>MONTH(Table1[[#This Row],[Order Date]])</f>
        <v>12</v>
      </c>
      <c r="D7466" s="2" t="s">
        <v>30</v>
      </c>
      <c r="E7466" s="2" t="s">
        <v>132</v>
      </c>
      <c r="F7466" s="2" t="s">
        <v>27</v>
      </c>
      <c r="G7466" s="2" t="s">
        <v>51</v>
      </c>
      <c r="H7466" s="2" t="s">
        <v>83</v>
      </c>
      <c r="I7466" s="6">
        <v>26.529599999999999</v>
      </c>
      <c r="J7466" s="3">
        <v>1</v>
      </c>
      <c r="K7466" s="6">
        <v>0.94550000000000001</v>
      </c>
    </row>
    <row r="7467" spans="1:11" x14ac:dyDescent="0.5">
      <c r="A7467" s="1">
        <v>42727</v>
      </c>
      <c r="B7467" s="3">
        <f>YEAR(Table1[[#This Row],[Order Date]])</f>
        <v>2016</v>
      </c>
      <c r="C7467" s="3">
        <f>MONTH(Table1[[#This Row],[Order Date]])</f>
        <v>12</v>
      </c>
      <c r="D7467" s="2" t="s">
        <v>98</v>
      </c>
      <c r="E7467" s="2" t="s">
        <v>38</v>
      </c>
      <c r="F7467" s="2" t="s">
        <v>43</v>
      </c>
      <c r="G7467" s="2" t="s">
        <v>44</v>
      </c>
      <c r="H7467" s="2" t="s">
        <v>81</v>
      </c>
      <c r="I7467" s="6">
        <v>1012.1803</v>
      </c>
      <c r="J7467" s="3">
        <v>3</v>
      </c>
      <c r="K7467" s="6">
        <v>-153.60929999999999</v>
      </c>
    </row>
    <row r="7468" spans="1:11" x14ac:dyDescent="0.5">
      <c r="A7468" s="1">
        <v>42727</v>
      </c>
      <c r="B7468" s="3">
        <f>YEAR(Table1[[#This Row],[Order Date]])</f>
        <v>2016</v>
      </c>
      <c r="C7468" s="3">
        <f>MONTH(Table1[[#This Row],[Order Date]])</f>
        <v>12</v>
      </c>
      <c r="D7468" s="2" t="s">
        <v>14</v>
      </c>
      <c r="E7468" s="2" t="s">
        <v>15</v>
      </c>
      <c r="F7468" s="2" t="s">
        <v>43</v>
      </c>
      <c r="G7468" s="2" t="s">
        <v>44</v>
      </c>
      <c r="H7468" s="2" t="s">
        <v>171</v>
      </c>
      <c r="I7468" s="6">
        <v>111.00190000000001</v>
      </c>
      <c r="J7468" s="3">
        <v>2</v>
      </c>
      <c r="K7468" s="6">
        <v>-3.2441</v>
      </c>
    </row>
    <row r="7469" spans="1:11" x14ac:dyDescent="0.5">
      <c r="A7469" s="1">
        <v>42727</v>
      </c>
      <c r="B7469" s="3">
        <f>YEAR(Table1[[#This Row],[Order Date]])</f>
        <v>2016</v>
      </c>
      <c r="C7469" s="3">
        <f>MONTH(Table1[[#This Row],[Order Date]])</f>
        <v>12</v>
      </c>
      <c r="D7469" s="2" t="s">
        <v>25</v>
      </c>
      <c r="E7469" s="2" t="s">
        <v>159</v>
      </c>
      <c r="F7469" s="2" t="s">
        <v>27</v>
      </c>
      <c r="G7469" s="2" t="s">
        <v>115</v>
      </c>
      <c r="H7469" s="2" t="s">
        <v>177</v>
      </c>
      <c r="I7469" s="6">
        <v>1023.2335</v>
      </c>
      <c r="J7469" s="3">
        <v>13</v>
      </c>
      <c r="K7469" s="6">
        <v>68.251000000000005</v>
      </c>
    </row>
    <row r="7470" spans="1:11" x14ac:dyDescent="0.5">
      <c r="A7470" s="1">
        <v>42728</v>
      </c>
      <c r="B7470" s="3">
        <f>YEAR(Table1[[#This Row],[Order Date]])</f>
        <v>2016</v>
      </c>
      <c r="C7470" s="3">
        <f>MONTH(Table1[[#This Row],[Order Date]])</f>
        <v>12</v>
      </c>
      <c r="D7470" s="2" t="s">
        <v>165</v>
      </c>
      <c r="E7470" s="2" t="s">
        <v>125</v>
      </c>
      <c r="F7470" s="2" t="s">
        <v>27</v>
      </c>
      <c r="G7470" s="2" t="s">
        <v>39</v>
      </c>
      <c r="H7470" s="2" t="s">
        <v>164</v>
      </c>
      <c r="I7470" s="6">
        <v>361.48219999999998</v>
      </c>
      <c r="J7470" s="3">
        <v>13</v>
      </c>
      <c r="K7470" s="6">
        <v>-71.267799999999994</v>
      </c>
    </row>
    <row r="7471" spans="1:11" x14ac:dyDescent="0.5">
      <c r="A7471" s="1">
        <v>42728</v>
      </c>
      <c r="B7471" s="3">
        <f>YEAR(Table1[[#This Row],[Order Date]])</f>
        <v>2016</v>
      </c>
      <c r="C7471" s="3">
        <f>MONTH(Table1[[#This Row],[Order Date]])</f>
        <v>12</v>
      </c>
      <c r="D7471" s="2" t="s">
        <v>84</v>
      </c>
      <c r="E7471" s="2" t="s">
        <v>149</v>
      </c>
      <c r="F7471" s="2" t="s">
        <v>11</v>
      </c>
      <c r="G7471" s="2" t="s">
        <v>62</v>
      </c>
      <c r="H7471" s="2" t="s">
        <v>137</v>
      </c>
      <c r="I7471" s="6">
        <v>3643.5992999999999</v>
      </c>
      <c r="J7471" s="3">
        <v>14</v>
      </c>
      <c r="K7471" s="6">
        <v>-1034.8888999999999</v>
      </c>
    </row>
    <row r="7472" spans="1:11" x14ac:dyDescent="0.5">
      <c r="A7472" s="1">
        <v>42728</v>
      </c>
      <c r="B7472" s="3">
        <f>YEAR(Table1[[#This Row],[Order Date]])</f>
        <v>2016</v>
      </c>
      <c r="C7472" s="3">
        <f>MONTH(Table1[[#This Row],[Order Date]])</f>
        <v>12</v>
      </c>
      <c r="D7472" s="2" t="s">
        <v>109</v>
      </c>
      <c r="E7472" s="2" t="s">
        <v>100</v>
      </c>
      <c r="F7472" s="2" t="s">
        <v>27</v>
      </c>
      <c r="G7472" s="2" t="s">
        <v>115</v>
      </c>
      <c r="H7472" s="2" t="s">
        <v>120</v>
      </c>
      <c r="I7472" s="6">
        <v>1301.8271</v>
      </c>
      <c r="J7472" s="3">
        <v>14</v>
      </c>
      <c r="K7472" s="6">
        <v>184.7724</v>
      </c>
    </row>
    <row r="7473" spans="1:11" x14ac:dyDescent="0.5">
      <c r="A7473" s="1">
        <v>42728</v>
      </c>
      <c r="B7473" s="3">
        <f>YEAR(Table1[[#This Row],[Order Date]])</f>
        <v>2016</v>
      </c>
      <c r="C7473" s="3">
        <f>MONTH(Table1[[#This Row],[Order Date]])</f>
        <v>12</v>
      </c>
      <c r="D7473" s="2" t="s">
        <v>14</v>
      </c>
      <c r="E7473" s="2" t="s">
        <v>96</v>
      </c>
      <c r="F7473" s="2" t="s">
        <v>27</v>
      </c>
      <c r="G7473" s="2" t="s">
        <v>28</v>
      </c>
      <c r="H7473" s="2" t="s">
        <v>32</v>
      </c>
      <c r="I7473" s="6">
        <v>2295.4371999999998</v>
      </c>
      <c r="J7473" s="3">
        <v>14</v>
      </c>
      <c r="K7473" s="6">
        <v>347.22969999999998</v>
      </c>
    </row>
    <row r="7474" spans="1:11" x14ac:dyDescent="0.5">
      <c r="A7474" s="1">
        <v>42729</v>
      </c>
      <c r="B7474" s="3">
        <f>YEAR(Table1[[#This Row],[Order Date]])</f>
        <v>2016</v>
      </c>
      <c r="C7474" s="3">
        <f>MONTH(Table1[[#This Row],[Order Date]])</f>
        <v>12</v>
      </c>
      <c r="D7474" s="2" t="s">
        <v>104</v>
      </c>
      <c r="E7474" s="2" t="s">
        <v>78</v>
      </c>
      <c r="F7474" s="2" t="s">
        <v>43</v>
      </c>
      <c r="G7474" s="2" t="s">
        <v>105</v>
      </c>
      <c r="H7474" s="2" t="s">
        <v>131</v>
      </c>
      <c r="I7474" s="6">
        <v>7087.3253000000004</v>
      </c>
      <c r="J7474" s="3">
        <v>12</v>
      </c>
      <c r="K7474" s="6">
        <v>1110.1157000000001</v>
      </c>
    </row>
    <row r="7475" spans="1:11" x14ac:dyDescent="0.5">
      <c r="A7475" s="1">
        <v>42729</v>
      </c>
      <c r="B7475" s="3">
        <f>YEAR(Table1[[#This Row],[Order Date]])</f>
        <v>2016</v>
      </c>
      <c r="C7475" s="3">
        <f>MONTH(Table1[[#This Row],[Order Date]])</f>
        <v>12</v>
      </c>
      <c r="D7475" s="2" t="s">
        <v>89</v>
      </c>
      <c r="E7475" s="2" t="s">
        <v>99</v>
      </c>
      <c r="F7475" s="2" t="s">
        <v>27</v>
      </c>
      <c r="G7475" s="2" t="s">
        <v>51</v>
      </c>
      <c r="H7475" s="2" t="s">
        <v>167</v>
      </c>
      <c r="I7475" s="6">
        <v>58.949100000000001</v>
      </c>
      <c r="J7475" s="3">
        <v>1</v>
      </c>
      <c r="K7475" s="6">
        <v>18.720099999999999</v>
      </c>
    </row>
    <row r="7476" spans="1:11" x14ac:dyDescent="0.5">
      <c r="A7476" s="1">
        <v>42729</v>
      </c>
      <c r="B7476" s="3">
        <f>YEAR(Table1[[#This Row],[Order Date]])</f>
        <v>2016</v>
      </c>
      <c r="C7476" s="3">
        <f>MONTH(Table1[[#This Row],[Order Date]])</f>
        <v>12</v>
      </c>
      <c r="D7476" s="2" t="s">
        <v>14</v>
      </c>
      <c r="E7476" s="2" t="s">
        <v>132</v>
      </c>
      <c r="F7476" s="2" t="s">
        <v>27</v>
      </c>
      <c r="G7476" s="2" t="s">
        <v>35</v>
      </c>
      <c r="H7476" s="2" t="s">
        <v>161</v>
      </c>
      <c r="I7476" s="6">
        <v>55.195300000000003</v>
      </c>
      <c r="J7476" s="3">
        <v>3</v>
      </c>
      <c r="K7476" s="6">
        <v>-8.0382999999999996</v>
      </c>
    </row>
    <row r="7477" spans="1:11" x14ac:dyDescent="0.5">
      <c r="A7477" s="1">
        <v>42729</v>
      </c>
      <c r="B7477" s="3">
        <f>YEAR(Table1[[#This Row],[Order Date]])</f>
        <v>2016</v>
      </c>
      <c r="C7477" s="3">
        <f>MONTH(Table1[[#This Row],[Order Date]])</f>
        <v>12</v>
      </c>
      <c r="D7477" s="2" t="s">
        <v>22</v>
      </c>
      <c r="E7477" s="2" t="s">
        <v>67</v>
      </c>
      <c r="F7477" s="2" t="s">
        <v>11</v>
      </c>
      <c r="G7477" s="2" t="s">
        <v>12</v>
      </c>
      <c r="H7477" s="2" t="s">
        <v>124</v>
      </c>
      <c r="I7477" s="6">
        <v>3403.2613000000001</v>
      </c>
      <c r="J7477" s="3">
        <v>8</v>
      </c>
      <c r="K7477" s="6">
        <v>-280.9914</v>
      </c>
    </row>
    <row r="7478" spans="1:11" x14ac:dyDescent="0.5">
      <c r="A7478" s="1">
        <v>42729</v>
      </c>
      <c r="B7478" s="3">
        <f>YEAR(Table1[[#This Row],[Order Date]])</f>
        <v>2016</v>
      </c>
      <c r="C7478" s="3">
        <f>MONTH(Table1[[#This Row],[Order Date]])</f>
        <v>12</v>
      </c>
      <c r="D7478" s="2" t="s">
        <v>113</v>
      </c>
      <c r="E7478" s="2" t="s">
        <v>87</v>
      </c>
      <c r="F7478" s="2" t="s">
        <v>11</v>
      </c>
      <c r="G7478" s="2" t="s">
        <v>62</v>
      </c>
      <c r="H7478" s="2" t="s">
        <v>137</v>
      </c>
      <c r="I7478" s="6">
        <v>410.65949999999998</v>
      </c>
      <c r="J7478" s="3">
        <v>2</v>
      </c>
      <c r="K7478" s="6">
        <v>38.6295</v>
      </c>
    </row>
    <row r="7479" spans="1:11" x14ac:dyDescent="0.5">
      <c r="A7479" s="1">
        <v>42729</v>
      </c>
      <c r="B7479" s="3">
        <f>YEAR(Table1[[#This Row],[Order Date]])</f>
        <v>2016</v>
      </c>
      <c r="C7479" s="3">
        <f>MONTH(Table1[[#This Row],[Order Date]])</f>
        <v>12</v>
      </c>
      <c r="D7479" s="2" t="s">
        <v>60</v>
      </c>
      <c r="E7479" s="2" t="s">
        <v>99</v>
      </c>
      <c r="F7479" s="2" t="s">
        <v>11</v>
      </c>
      <c r="G7479" s="2" t="s">
        <v>12</v>
      </c>
      <c r="H7479" s="2" t="s">
        <v>124</v>
      </c>
      <c r="I7479" s="6">
        <v>5273.9858999999997</v>
      </c>
      <c r="J7479" s="3">
        <v>14</v>
      </c>
      <c r="K7479" s="6">
        <v>-666.55610000000001</v>
      </c>
    </row>
    <row r="7480" spans="1:11" x14ac:dyDescent="0.5">
      <c r="A7480" s="1">
        <v>42729</v>
      </c>
      <c r="B7480" s="3">
        <f>YEAR(Table1[[#This Row],[Order Date]])</f>
        <v>2016</v>
      </c>
      <c r="C7480" s="3">
        <f>MONTH(Table1[[#This Row],[Order Date]])</f>
        <v>12</v>
      </c>
      <c r="D7480" s="2" t="s">
        <v>176</v>
      </c>
      <c r="E7480" s="2" t="s">
        <v>111</v>
      </c>
      <c r="F7480" s="2" t="s">
        <v>27</v>
      </c>
      <c r="G7480" s="2" t="s">
        <v>39</v>
      </c>
      <c r="H7480" s="2" t="s">
        <v>88</v>
      </c>
      <c r="I7480" s="6">
        <v>152.22710000000001</v>
      </c>
      <c r="J7480" s="3">
        <v>5</v>
      </c>
      <c r="K7480" s="6">
        <v>-44.796799999999998</v>
      </c>
    </row>
    <row r="7481" spans="1:11" x14ac:dyDescent="0.5">
      <c r="A7481" s="1">
        <v>42729</v>
      </c>
      <c r="B7481" s="3">
        <f>YEAR(Table1[[#This Row],[Order Date]])</f>
        <v>2016</v>
      </c>
      <c r="C7481" s="3">
        <f>MONTH(Table1[[#This Row],[Order Date]])</f>
        <v>12</v>
      </c>
      <c r="D7481" s="2" t="s">
        <v>37</v>
      </c>
      <c r="E7481" s="2" t="s">
        <v>135</v>
      </c>
      <c r="F7481" s="2" t="s">
        <v>11</v>
      </c>
      <c r="G7481" s="2" t="s">
        <v>62</v>
      </c>
      <c r="H7481" s="2" t="s">
        <v>97</v>
      </c>
      <c r="I7481" s="6">
        <v>1060.1869999999999</v>
      </c>
      <c r="J7481" s="3">
        <v>4</v>
      </c>
      <c r="K7481" s="6">
        <v>128.9375</v>
      </c>
    </row>
    <row r="7482" spans="1:11" x14ac:dyDescent="0.5">
      <c r="A7482" s="1">
        <v>42730</v>
      </c>
      <c r="B7482" s="3">
        <f>YEAR(Table1[[#This Row],[Order Date]])</f>
        <v>2016</v>
      </c>
      <c r="C7482" s="3">
        <f>MONTH(Table1[[#This Row],[Order Date]])</f>
        <v>12</v>
      </c>
      <c r="D7482" s="2" t="s">
        <v>98</v>
      </c>
      <c r="E7482" s="2" t="s">
        <v>31</v>
      </c>
      <c r="F7482" s="2" t="s">
        <v>27</v>
      </c>
      <c r="G7482" s="2" t="s">
        <v>115</v>
      </c>
      <c r="H7482" s="2" t="s">
        <v>120</v>
      </c>
      <c r="I7482" s="6">
        <v>224.17400000000001</v>
      </c>
      <c r="J7482" s="3">
        <v>3</v>
      </c>
      <c r="K7482" s="6">
        <v>-21.870100000000001</v>
      </c>
    </row>
    <row r="7483" spans="1:11" x14ac:dyDescent="0.5">
      <c r="A7483" s="1">
        <v>42730</v>
      </c>
      <c r="B7483" s="3">
        <f>YEAR(Table1[[#This Row],[Order Date]])</f>
        <v>2016</v>
      </c>
      <c r="C7483" s="3">
        <f>MONTH(Table1[[#This Row],[Order Date]])</f>
        <v>12</v>
      </c>
      <c r="D7483" s="2" t="s">
        <v>113</v>
      </c>
      <c r="E7483" s="2" t="s">
        <v>182</v>
      </c>
      <c r="F7483" s="2" t="s">
        <v>27</v>
      </c>
      <c r="G7483" s="2" t="s">
        <v>93</v>
      </c>
      <c r="H7483" s="2" t="s">
        <v>147</v>
      </c>
      <c r="I7483" s="6">
        <v>867.82780000000002</v>
      </c>
      <c r="J7483" s="3">
        <v>8</v>
      </c>
      <c r="K7483" s="6">
        <v>-102.176</v>
      </c>
    </row>
    <row r="7484" spans="1:11" x14ac:dyDescent="0.5">
      <c r="A7484" s="1">
        <v>42730</v>
      </c>
      <c r="B7484" s="3">
        <f>YEAR(Table1[[#This Row],[Order Date]])</f>
        <v>2016</v>
      </c>
      <c r="C7484" s="3">
        <f>MONTH(Table1[[#This Row],[Order Date]])</f>
        <v>12</v>
      </c>
      <c r="D7484" s="2" t="s">
        <v>69</v>
      </c>
      <c r="E7484" s="2" t="s">
        <v>149</v>
      </c>
      <c r="F7484" s="2" t="s">
        <v>27</v>
      </c>
      <c r="G7484" s="2" t="s">
        <v>85</v>
      </c>
      <c r="H7484" s="2" t="s">
        <v>173</v>
      </c>
      <c r="I7484" s="6">
        <v>1275.8966</v>
      </c>
      <c r="J7484" s="3">
        <v>8</v>
      </c>
      <c r="K7484" s="6">
        <v>-158.833</v>
      </c>
    </row>
    <row r="7485" spans="1:11" x14ac:dyDescent="0.5">
      <c r="A7485" s="1">
        <v>42730</v>
      </c>
      <c r="B7485" s="3">
        <f>YEAR(Table1[[#This Row],[Order Date]])</f>
        <v>2016</v>
      </c>
      <c r="C7485" s="3">
        <f>MONTH(Table1[[#This Row],[Order Date]])</f>
        <v>12</v>
      </c>
      <c r="D7485" s="2" t="s">
        <v>143</v>
      </c>
      <c r="E7485" s="2" t="s">
        <v>144</v>
      </c>
      <c r="F7485" s="2" t="s">
        <v>27</v>
      </c>
      <c r="G7485" s="2" t="s">
        <v>93</v>
      </c>
      <c r="H7485" s="2" t="s">
        <v>94</v>
      </c>
      <c r="I7485" s="6">
        <v>238.5796</v>
      </c>
      <c r="J7485" s="3">
        <v>4</v>
      </c>
      <c r="K7485" s="6">
        <v>-33.3904</v>
      </c>
    </row>
    <row r="7486" spans="1:11" x14ac:dyDescent="0.5">
      <c r="A7486" s="1">
        <v>42730</v>
      </c>
      <c r="B7486" s="3">
        <f>YEAR(Table1[[#This Row],[Order Date]])</f>
        <v>2016</v>
      </c>
      <c r="C7486" s="3">
        <f>MONTH(Table1[[#This Row],[Order Date]])</f>
        <v>12</v>
      </c>
      <c r="D7486" s="2" t="s">
        <v>117</v>
      </c>
      <c r="E7486" s="2" t="s">
        <v>96</v>
      </c>
      <c r="F7486" s="2" t="s">
        <v>43</v>
      </c>
      <c r="G7486" s="2" t="s">
        <v>44</v>
      </c>
      <c r="H7486" s="2" t="s">
        <v>146</v>
      </c>
      <c r="I7486" s="6">
        <v>283.7593</v>
      </c>
      <c r="J7486" s="3">
        <v>8</v>
      </c>
      <c r="K7486" s="6">
        <v>-63.262</v>
      </c>
    </row>
    <row r="7487" spans="1:11" x14ac:dyDescent="0.5">
      <c r="A7487" s="1">
        <v>42730</v>
      </c>
      <c r="B7487" s="3">
        <f>YEAR(Table1[[#This Row],[Order Date]])</f>
        <v>2016</v>
      </c>
      <c r="C7487" s="3">
        <f>MONTH(Table1[[#This Row],[Order Date]])</f>
        <v>12</v>
      </c>
      <c r="D7487" s="2" t="s">
        <v>157</v>
      </c>
      <c r="E7487" s="2" t="s">
        <v>160</v>
      </c>
      <c r="F7487" s="2" t="s">
        <v>11</v>
      </c>
      <c r="G7487" s="2" t="s">
        <v>16</v>
      </c>
      <c r="H7487" s="2" t="s">
        <v>17</v>
      </c>
      <c r="I7487" s="6">
        <v>2208.8137000000002</v>
      </c>
      <c r="J7487" s="3">
        <v>5</v>
      </c>
      <c r="K7487" s="6">
        <v>551.04560000000004</v>
      </c>
    </row>
    <row r="7488" spans="1:11" x14ac:dyDescent="0.5">
      <c r="A7488" s="1">
        <v>42730</v>
      </c>
      <c r="B7488" s="3">
        <f>YEAR(Table1[[#This Row],[Order Date]])</f>
        <v>2016</v>
      </c>
      <c r="C7488" s="3">
        <f>MONTH(Table1[[#This Row],[Order Date]])</f>
        <v>12</v>
      </c>
      <c r="D7488" s="2" t="s">
        <v>123</v>
      </c>
      <c r="E7488" s="2" t="s">
        <v>80</v>
      </c>
      <c r="F7488" s="2" t="s">
        <v>27</v>
      </c>
      <c r="G7488" s="2" t="s">
        <v>28</v>
      </c>
      <c r="H7488" s="2" t="s">
        <v>138</v>
      </c>
      <c r="I7488" s="6">
        <v>1472.7248999999999</v>
      </c>
      <c r="J7488" s="3">
        <v>11</v>
      </c>
      <c r="K7488" s="6">
        <v>186.7165</v>
      </c>
    </row>
    <row r="7489" spans="1:11" x14ac:dyDescent="0.5">
      <c r="A7489" s="1">
        <v>42730</v>
      </c>
      <c r="B7489" s="3">
        <f>YEAR(Table1[[#This Row],[Order Date]])</f>
        <v>2016</v>
      </c>
      <c r="C7489" s="3">
        <f>MONTH(Table1[[#This Row],[Order Date]])</f>
        <v>12</v>
      </c>
      <c r="D7489" s="2" t="s">
        <v>178</v>
      </c>
      <c r="E7489" s="2" t="s">
        <v>99</v>
      </c>
      <c r="F7489" s="2" t="s">
        <v>43</v>
      </c>
      <c r="G7489" s="2" t="s">
        <v>58</v>
      </c>
      <c r="H7489" s="2" t="s">
        <v>172</v>
      </c>
      <c r="I7489" s="6">
        <v>1345.7067999999999</v>
      </c>
      <c r="J7489" s="3">
        <v>2</v>
      </c>
      <c r="K7489" s="6">
        <v>403.97059999999999</v>
      </c>
    </row>
    <row r="7490" spans="1:11" x14ac:dyDescent="0.5">
      <c r="A7490" s="1">
        <v>42730</v>
      </c>
      <c r="B7490" s="3">
        <f>YEAR(Table1[[#This Row],[Order Date]])</f>
        <v>2016</v>
      </c>
      <c r="C7490" s="3">
        <f>MONTH(Table1[[#This Row],[Order Date]])</f>
        <v>12</v>
      </c>
      <c r="D7490" s="2" t="s">
        <v>140</v>
      </c>
      <c r="E7490" s="2" t="s">
        <v>112</v>
      </c>
      <c r="F7490" s="2" t="s">
        <v>27</v>
      </c>
      <c r="G7490" s="2" t="s">
        <v>28</v>
      </c>
      <c r="H7490" s="2" t="s">
        <v>138</v>
      </c>
      <c r="I7490" s="6">
        <v>1509.0019</v>
      </c>
      <c r="J7490" s="3">
        <v>14</v>
      </c>
      <c r="K7490" s="6">
        <v>338.06959999999998</v>
      </c>
    </row>
    <row r="7491" spans="1:11" x14ac:dyDescent="0.5">
      <c r="A7491" s="1">
        <v>42730</v>
      </c>
      <c r="B7491" s="3">
        <f>YEAR(Table1[[#This Row],[Order Date]])</f>
        <v>2016</v>
      </c>
      <c r="C7491" s="3">
        <f>MONTH(Table1[[#This Row],[Order Date]])</f>
        <v>12</v>
      </c>
      <c r="D7491" s="2" t="s">
        <v>180</v>
      </c>
      <c r="E7491" s="2" t="s">
        <v>149</v>
      </c>
      <c r="F7491" s="2" t="s">
        <v>27</v>
      </c>
      <c r="G7491" s="2" t="s">
        <v>93</v>
      </c>
      <c r="H7491" s="2" t="s">
        <v>158</v>
      </c>
      <c r="I7491" s="6">
        <v>1991.4337</v>
      </c>
      <c r="J7491" s="3">
        <v>13</v>
      </c>
      <c r="K7491" s="6">
        <v>256.72000000000003</v>
      </c>
    </row>
    <row r="7492" spans="1:11" x14ac:dyDescent="0.5">
      <c r="A7492" s="1">
        <v>42731</v>
      </c>
      <c r="B7492" s="3">
        <f>YEAR(Table1[[#This Row],[Order Date]])</f>
        <v>2016</v>
      </c>
      <c r="C7492" s="3">
        <f>MONTH(Table1[[#This Row],[Order Date]])</f>
        <v>12</v>
      </c>
      <c r="D7492" s="2" t="s">
        <v>71</v>
      </c>
      <c r="E7492" s="2" t="s">
        <v>80</v>
      </c>
      <c r="F7492" s="2" t="s">
        <v>43</v>
      </c>
      <c r="G7492" s="2" t="s">
        <v>58</v>
      </c>
      <c r="H7492" s="2" t="s">
        <v>91</v>
      </c>
      <c r="I7492" s="6">
        <v>134.2398</v>
      </c>
      <c r="J7492" s="3">
        <v>1</v>
      </c>
      <c r="K7492" s="6">
        <v>30.0062</v>
      </c>
    </row>
    <row r="7493" spans="1:11" x14ac:dyDescent="0.5">
      <c r="A7493" s="1">
        <v>42731</v>
      </c>
      <c r="B7493" s="3">
        <f>YEAR(Table1[[#This Row],[Order Date]])</f>
        <v>2016</v>
      </c>
      <c r="C7493" s="3">
        <f>MONTH(Table1[[#This Row],[Order Date]])</f>
        <v>12</v>
      </c>
      <c r="D7493" s="2" t="s">
        <v>109</v>
      </c>
      <c r="E7493" s="2" t="s">
        <v>96</v>
      </c>
      <c r="F7493" s="2" t="s">
        <v>27</v>
      </c>
      <c r="G7493" s="2" t="s">
        <v>93</v>
      </c>
      <c r="H7493" s="2" t="s">
        <v>158</v>
      </c>
      <c r="I7493" s="6">
        <v>122.2341</v>
      </c>
      <c r="J7493" s="3">
        <v>10</v>
      </c>
      <c r="K7493" s="6">
        <v>16.281500000000001</v>
      </c>
    </row>
    <row r="7494" spans="1:11" x14ac:dyDescent="0.5">
      <c r="A7494" s="1">
        <v>42731</v>
      </c>
      <c r="B7494" s="3">
        <f>YEAR(Table1[[#This Row],[Order Date]])</f>
        <v>2016</v>
      </c>
      <c r="C7494" s="3">
        <f>MONTH(Table1[[#This Row],[Order Date]])</f>
        <v>12</v>
      </c>
      <c r="D7494" s="2" t="s">
        <v>183</v>
      </c>
      <c r="E7494" s="2" t="s">
        <v>80</v>
      </c>
      <c r="F7494" s="2" t="s">
        <v>11</v>
      </c>
      <c r="G7494" s="2" t="s">
        <v>12</v>
      </c>
      <c r="H7494" s="2" t="s">
        <v>101</v>
      </c>
      <c r="I7494" s="6">
        <v>2029.0322000000001</v>
      </c>
      <c r="J7494" s="3">
        <v>8</v>
      </c>
      <c r="K7494" s="6">
        <v>390.55020000000002</v>
      </c>
    </row>
    <row r="7495" spans="1:11" x14ac:dyDescent="0.5">
      <c r="A7495" s="1">
        <v>42731</v>
      </c>
      <c r="B7495" s="3">
        <f>YEAR(Table1[[#This Row],[Order Date]])</f>
        <v>2016</v>
      </c>
      <c r="C7495" s="3">
        <f>MONTH(Table1[[#This Row],[Order Date]])</f>
        <v>12</v>
      </c>
      <c r="D7495" s="2" t="s">
        <v>75</v>
      </c>
      <c r="E7495" s="2" t="s">
        <v>96</v>
      </c>
      <c r="F7495" s="2" t="s">
        <v>27</v>
      </c>
      <c r="G7495" s="2" t="s">
        <v>39</v>
      </c>
      <c r="H7495" s="2" t="s">
        <v>88</v>
      </c>
      <c r="I7495" s="6">
        <v>643.27120000000002</v>
      </c>
      <c r="J7495" s="3">
        <v>5</v>
      </c>
      <c r="K7495" s="6">
        <v>-4.1078000000000001</v>
      </c>
    </row>
    <row r="7496" spans="1:11" x14ac:dyDescent="0.5">
      <c r="A7496" s="1">
        <v>42731</v>
      </c>
      <c r="B7496" s="3">
        <f>YEAR(Table1[[#This Row],[Order Date]])</f>
        <v>2016</v>
      </c>
      <c r="C7496" s="3">
        <f>MONTH(Table1[[#This Row],[Order Date]])</f>
        <v>12</v>
      </c>
      <c r="D7496" s="2" t="s">
        <v>162</v>
      </c>
      <c r="E7496" s="2" t="s">
        <v>82</v>
      </c>
      <c r="F7496" s="2" t="s">
        <v>27</v>
      </c>
      <c r="G7496" s="2" t="s">
        <v>35</v>
      </c>
      <c r="H7496" s="2" t="s">
        <v>161</v>
      </c>
      <c r="I7496" s="6">
        <v>17.4724</v>
      </c>
      <c r="J7496" s="3">
        <v>1</v>
      </c>
      <c r="K7496" s="6">
        <v>-5.4452999999999996</v>
      </c>
    </row>
    <row r="7497" spans="1:11" x14ac:dyDescent="0.5">
      <c r="A7497" s="1">
        <v>42731</v>
      </c>
      <c r="B7497" s="3">
        <f>YEAR(Table1[[#This Row],[Order Date]])</f>
        <v>2016</v>
      </c>
      <c r="C7497" s="3">
        <f>MONTH(Table1[[#This Row],[Order Date]])</f>
        <v>12</v>
      </c>
      <c r="D7497" s="2" t="s">
        <v>79</v>
      </c>
      <c r="E7497" s="2" t="s">
        <v>99</v>
      </c>
      <c r="F7497" s="2" t="s">
        <v>11</v>
      </c>
      <c r="G7497" s="2" t="s">
        <v>62</v>
      </c>
      <c r="H7497" s="2" t="s">
        <v>63</v>
      </c>
      <c r="I7497" s="6">
        <v>577.94500000000005</v>
      </c>
      <c r="J7497" s="3">
        <v>3</v>
      </c>
      <c r="K7497" s="6">
        <v>83.300399999999996</v>
      </c>
    </row>
    <row r="7498" spans="1:11" x14ac:dyDescent="0.5">
      <c r="A7498" s="1">
        <v>42731</v>
      </c>
      <c r="B7498" s="3">
        <f>YEAR(Table1[[#This Row],[Order Date]])</f>
        <v>2016</v>
      </c>
      <c r="C7498" s="3">
        <f>MONTH(Table1[[#This Row],[Order Date]])</f>
        <v>12</v>
      </c>
      <c r="D7498" s="2" t="s">
        <v>140</v>
      </c>
      <c r="E7498" s="2" t="s">
        <v>80</v>
      </c>
      <c r="F7498" s="2" t="s">
        <v>11</v>
      </c>
      <c r="G7498" s="2" t="s">
        <v>12</v>
      </c>
      <c r="H7498" s="2" t="s">
        <v>13</v>
      </c>
      <c r="I7498" s="6">
        <v>143.804</v>
      </c>
      <c r="J7498" s="3">
        <v>2</v>
      </c>
      <c r="K7498" s="6">
        <v>-24.677499999999998</v>
      </c>
    </row>
    <row r="7499" spans="1:11" x14ac:dyDescent="0.5">
      <c r="A7499" s="1">
        <v>42731</v>
      </c>
      <c r="B7499" s="3">
        <f>YEAR(Table1[[#This Row],[Order Date]])</f>
        <v>2016</v>
      </c>
      <c r="C7499" s="3">
        <f>MONTH(Table1[[#This Row],[Order Date]])</f>
        <v>12</v>
      </c>
      <c r="D7499" s="2" t="s">
        <v>69</v>
      </c>
      <c r="E7499" s="2" t="s">
        <v>57</v>
      </c>
      <c r="F7499" s="2" t="s">
        <v>11</v>
      </c>
      <c r="G7499" s="2" t="s">
        <v>62</v>
      </c>
      <c r="H7499" s="2" t="s">
        <v>63</v>
      </c>
      <c r="I7499" s="6">
        <v>325.71910000000003</v>
      </c>
      <c r="J7499" s="3">
        <v>2</v>
      </c>
      <c r="K7499" s="6">
        <v>-46.183700000000002</v>
      </c>
    </row>
    <row r="7500" spans="1:11" x14ac:dyDescent="0.5">
      <c r="A7500" s="1">
        <v>42731</v>
      </c>
      <c r="B7500" s="3">
        <f>YEAR(Table1[[#This Row],[Order Date]])</f>
        <v>2016</v>
      </c>
      <c r="C7500" s="3">
        <f>MONTH(Table1[[#This Row],[Order Date]])</f>
        <v>12</v>
      </c>
      <c r="D7500" s="2" t="s">
        <v>14</v>
      </c>
      <c r="E7500" s="2" t="s">
        <v>72</v>
      </c>
      <c r="F7500" s="2" t="s">
        <v>27</v>
      </c>
      <c r="G7500" s="2" t="s">
        <v>48</v>
      </c>
      <c r="H7500" s="2" t="s">
        <v>68</v>
      </c>
      <c r="I7500" s="6">
        <v>95.661900000000003</v>
      </c>
      <c r="J7500" s="3">
        <v>8</v>
      </c>
      <c r="K7500" s="6">
        <v>20.648099999999999</v>
      </c>
    </row>
    <row r="7501" spans="1:11" x14ac:dyDescent="0.5">
      <c r="A7501" s="1">
        <v>42731</v>
      </c>
      <c r="B7501" s="3">
        <f>YEAR(Table1[[#This Row],[Order Date]])</f>
        <v>2016</v>
      </c>
      <c r="C7501" s="3">
        <f>MONTH(Table1[[#This Row],[Order Date]])</f>
        <v>12</v>
      </c>
      <c r="D7501" s="2" t="s">
        <v>109</v>
      </c>
      <c r="E7501" s="2" t="s">
        <v>56</v>
      </c>
      <c r="F7501" s="2" t="s">
        <v>27</v>
      </c>
      <c r="G7501" s="2" t="s">
        <v>48</v>
      </c>
      <c r="H7501" s="2" t="s">
        <v>108</v>
      </c>
      <c r="I7501" s="6">
        <v>2132.1487999999999</v>
      </c>
      <c r="J7501" s="3">
        <v>12</v>
      </c>
      <c r="K7501" s="6">
        <v>-162.506</v>
      </c>
    </row>
    <row r="7502" spans="1:11" x14ac:dyDescent="0.5">
      <c r="A7502" s="1">
        <v>42732</v>
      </c>
      <c r="B7502" s="3">
        <f>YEAR(Table1[[#This Row],[Order Date]])</f>
        <v>2016</v>
      </c>
      <c r="C7502" s="3">
        <f>MONTH(Table1[[#This Row],[Order Date]])</f>
        <v>12</v>
      </c>
      <c r="D7502" s="2" t="s">
        <v>53</v>
      </c>
      <c r="E7502" s="2" t="s">
        <v>160</v>
      </c>
      <c r="F7502" s="2" t="s">
        <v>11</v>
      </c>
      <c r="G7502" s="2" t="s">
        <v>62</v>
      </c>
      <c r="H7502" s="2" t="s">
        <v>74</v>
      </c>
      <c r="I7502" s="6">
        <v>442.17020000000002</v>
      </c>
      <c r="J7502" s="3">
        <v>10</v>
      </c>
      <c r="K7502" s="6">
        <v>-16.4558</v>
      </c>
    </row>
    <row r="7503" spans="1:11" x14ac:dyDescent="0.5">
      <c r="A7503" s="1">
        <v>42732</v>
      </c>
      <c r="B7503" s="3">
        <f>YEAR(Table1[[#This Row],[Order Date]])</f>
        <v>2016</v>
      </c>
      <c r="C7503" s="3">
        <f>MONTH(Table1[[#This Row],[Order Date]])</f>
        <v>12</v>
      </c>
      <c r="D7503" s="2" t="s">
        <v>69</v>
      </c>
      <c r="E7503" s="2" t="s">
        <v>135</v>
      </c>
      <c r="F7503" s="2" t="s">
        <v>27</v>
      </c>
      <c r="G7503" s="2" t="s">
        <v>28</v>
      </c>
      <c r="H7503" s="2" t="s">
        <v>134</v>
      </c>
      <c r="I7503" s="6">
        <v>2093.7312000000002</v>
      </c>
      <c r="J7503" s="3">
        <v>13</v>
      </c>
      <c r="K7503" s="6">
        <v>74.263599999999997</v>
      </c>
    </row>
    <row r="7504" spans="1:11" x14ac:dyDescent="0.5">
      <c r="A7504" s="1">
        <v>42732</v>
      </c>
      <c r="B7504" s="3">
        <f>YEAR(Table1[[#This Row],[Order Date]])</f>
        <v>2016</v>
      </c>
      <c r="C7504" s="3">
        <f>MONTH(Table1[[#This Row],[Order Date]])</f>
        <v>12</v>
      </c>
      <c r="D7504" s="2" t="s">
        <v>178</v>
      </c>
      <c r="E7504" s="2" t="s">
        <v>26</v>
      </c>
      <c r="F7504" s="2" t="s">
        <v>11</v>
      </c>
      <c r="G7504" s="2" t="s">
        <v>20</v>
      </c>
      <c r="H7504" s="2" t="s">
        <v>21</v>
      </c>
      <c r="I7504" s="6">
        <v>1537.5806</v>
      </c>
      <c r="J7504" s="3">
        <v>7</v>
      </c>
      <c r="K7504" s="6">
        <v>-319.99650000000003</v>
      </c>
    </row>
    <row r="7505" spans="1:11" x14ac:dyDescent="0.5">
      <c r="A7505" s="1">
        <v>42732</v>
      </c>
      <c r="B7505" s="3">
        <f>YEAR(Table1[[#This Row],[Order Date]])</f>
        <v>2016</v>
      </c>
      <c r="C7505" s="3">
        <f>MONTH(Table1[[#This Row],[Order Date]])</f>
        <v>12</v>
      </c>
      <c r="D7505" s="2" t="s">
        <v>71</v>
      </c>
      <c r="E7505" s="2" t="s">
        <v>160</v>
      </c>
      <c r="F7505" s="2" t="s">
        <v>27</v>
      </c>
      <c r="G7505" s="2" t="s">
        <v>51</v>
      </c>
      <c r="H7505" s="2" t="s">
        <v>168</v>
      </c>
      <c r="I7505" s="6">
        <v>1519.7230999999999</v>
      </c>
      <c r="J7505" s="3">
        <v>9</v>
      </c>
      <c r="K7505" s="6">
        <v>-43.894199999999998</v>
      </c>
    </row>
    <row r="7506" spans="1:11" x14ac:dyDescent="0.5">
      <c r="A7506" s="1">
        <v>42733</v>
      </c>
      <c r="B7506" s="3">
        <f>YEAR(Table1[[#This Row],[Order Date]])</f>
        <v>2016</v>
      </c>
      <c r="C7506" s="3">
        <f>MONTH(Table1[[#This Row],[Order Date]])</f>
        <v>12</v>
      </c>
      <c r="D7506" s="2" t="s">
        <v>25</v>
      </c>
      <c r="E7506" s="2" t="s">
        <v>42</v>
      </c>
      <c r="F7506" s="2" t="s">
        <v>43</v>
      </c>
      <c r="G7506" s="2" t="s">
        <v>105</v>
      </c>
      <c r="H7506" s="2" t="s">
        <v>148</v>
      </c>
      <c r="I7506" s="6">
        <v>1914.0542</v>
      </c>
      <c r="J7506" s="3">
        <v>14</v>
      </c>
      <c r="K7506" s="6">
        <v>480.43040000000002</v>
      </c>
    </row>
    <row r="7507" spans="1:11" x14ac:dyDescent="0.5">
      <c r="A7507" s="1">
        <v>42733</v>
      </c>
      <c r="B7507" s="3">
        <f>YEAR(Table1[[#This Row],[Order Date]])</f>
        <v>2016</v>
      </c>
      <c r="C7507" s="3">
        <f>MONTH(Table1[[#This Row],[Order Date]])</f>
        <v>12</v>
      </c>
      <c r="D7507" s="2" t="s">
        <v>98</v>
      </c>
      <c r="E7507" s="2" t="s">
        <v>15</v>
      </c>
      <c r="F7507" s="2" t="s">
        <v>27</v>
      </c>
      <c r="G7507" s="2" t="s">
        <v>115</v>
      </c>
      <c r="H7507" s="2" t="s">
        <v>120</v>
      </c>
      <c r="I7507" s="6">
        <v>694.16110000000003</v>
      </c>
      <c r="J7507" s="3">
        <v>10</v>
      </c>
      <c r="K7507" s="6">
        <v>66.139399999999995</v>
      </c>
    </row>
    <row r="7508" spans="1:11" x14ac:dyDescent="0.5">
      <c r="A7508" s="1">
        <v>42733</v>
      </c>
      <c r="B7508" s="3">
        <f>YEAR(Table1[[#This Row],[Order Date]])</f>
        <v>2016</v>
      </c>
      <c r="C7508" s="3">
        <f>MONTH(Table1[[#This Row],[Order Date]])</f>
        <v>12</v>
      </c>
      <c r="D7508" s="2" t="s">
        <v>18</v>
      </c>
      <c r="E7508" s="2" t="s">
        <v>54</v>
      </c>
      <c r="F7508" s="2" t="s">
        <v>11</v>
      </c>
      <c r="G7508" s="2" t="s">
        <v>62</v>
      </c>
      <c r="H7508" s="2" t="s">
        <v>63</v>
      </c>
      <c r="I7508" s="6">
        <v>1520.3619000000001</v>
      </c>
      <c r="J7508" s="3">
        <v>5</v>
      </c>
      <c r="K7508" s="6">
        <v>-237.48509999999999</v>
      </c>
    </row>
    <row r="7509" spans="1:11" x14ac:dyDescent="0.5">
      <c r="A7509" s="1">
        <v>42733</v>
      </c>
      <c r="B7509" s="3">
        <f>YEAR(Table1[[#This Row],[Order Date]])</f>
        <v>2016</v>
      </c>
      <c r="C7509" s="3">
        <f>MONTH(Table1[[#This Row],[Order Date]])</f>
        <v>12</v>
      </c>
      <c r="D7509" s="2" t="s">
        <v>55</v>
      </c>
      <c r="E7509" s="2" t="s">
        <v>99</v>
      </c>
      <c r="F7509" s="2" t="s">
        <v>27</v>
      </c>
      <c r="G7509" s="2" t="s">
        <v>28</v>
      </c>
      <c r="H7509" s="2" t="s">
        <v>29</v>
      </c>
      <c r="I7509" s="6">
        <v>1100.4295999999999</v>
      </c>
      <c r="J7509" s="3">
        <v>14</v>
      </c>
      <c r="K7509" s="6">
        <v>-298.06920000000002</v>
      </c>
    </row>
    <row r="7510" spans="1:11" x14ac:dyDescent="0.5">
      <c r="A7510" s="1">
        <v>42733</v>
      </c>
      <c r="B7510" s="3">
        <f>YEAR(Table1[[#This Row],[Order Date]])</f>
        <v>2016</v>
      </c>
      <c r="C7510" s="3">
        <f>MONTH(Table1[[#This Row],[Order Date]])</f>
        <v>12</v>
      </c>
      <c r="D7510" s="2" t="s">
        <v>66</v>
      </c>
      <c r="E7510" s="2" t="s">
        <v>87</v>
      </c>
      <c r="F7510" s="2" t="s">
        <v>43</v>
      </c>
      <c r="G7510" s="2" t="s">
        <v>44</v>
      </c>
      <c r="H7510" s="2" t="s">
        <v>171</v>
      </c>
      <c r="I7510" s="6">
        <v>475.82220000000001</v>
      </c>
      <c r="J7510" s="3">
        <v>1</v>
      </c>
      <c r="K7510" s="6">
        <v>40.542400000000001</v>
      </c>
    </row>
    <row r="7511" spans="1:11" x14ac:dyDescent="0.5">
      <c r="A7511" s="1">
        <v>42733</v>
      </c>
      <c r="B7511" s="3">
        <f>YEAR(Table1[[#This Row],[Order Date]])</f>
        <v>2016</v>
      </c>
      <c r="C7511" s="3">
        <f>MONTH(Table1[[#This Row],[Order Date]])</f>
        <v>12</v>
      </c>
      <c r="D7511" s="2" t="s">
        <v>183</v>
      </c>
      <c r="E7511" s="2" t="s">
        <v>163</v>
      </c>
      <c r="F7511" s="2" t="s">
        <v>11</v>
      </c>
      <c r="G7511" s="2" t="s">
        <v>12</v>
      </c>
      <c r="H7511" s="2" t="s">
        <v>124</v>
      </c>
      <c r="I7511" s="6">
        <v>965.92200000000003</v>
      </c>
      <c r="J7511" s="3">
        <v>4</v>
      </c>
      <c r="K7511" s="6">
        <v>10.9298</v>
      </c>
    </row>
    <row r="7512" spans="1:11" x14ac:dyDescent="0.5">
      <c r="A7512" s="1">
        <v>42734</v>
      </c>
      <c r="B7512" s="3">
        <f>YEAR(Table1[[#This Row],[Order Date]])</f>
        <v>2016</v>
      </c>
      <c r="C7512" s="3">
        <f>MONTH(Table1[[#This Row],[Order Date]])</f>
        <v>12</v>
      </c>
      <c r="D7512" s="2" t="s">
        <v>73</v>
      </c>
      <c r="E7512" s="2" t="s">
        <v>92</v>
      </c>
      <c r="F7512" s="2" t="s">
        <v>27</v>
      </c>
      <c r="G7512" s="2" t="s">
        <v>48</v>
      </c>
      <c r="H7512" s="2" t="s">
        <v>49</v>
      </c>
      <c r="I7512" s="6">
        <v>272.79950000000002</v>
      </c>
      <c r="J7512" s="3">
        <v>2</v>
      </c>
      <c r="K7512" s="6">
        <v>23.994499999999999</v>
      </c>
    </row>
    <row r="7513" spans="1:11" x14ac:dyDescent="0.5">
      <c r="A7513" s="1">
        <v>42734</v>
      </c>
      <c r="B7513" s="3">
        <f>YEAR(Table1[[#This Row],[Order Date]])</f>
        <v>2016</v>
      </c>
      <c r="C7513" s="3">
        <f>MONTH(Table1[[#This Row],[Order Date]])</f>
        <v>12</v>
      </c>
      <c r="D7513" s="2" t="s">
        <v>154</v>
      </c>
      <c r="E7513" s="2" t="s">
        <v>103</v>
      </c>
      <c r="F7513" s="2" t="s">
        <v>27</v>
      </c>
      <c r="G7513" s="2" t="s">
        <v>39</v>
      </c>
      <c r="H7513" s="2" t="s">
        <v>40</v>
      </c>
      <c r="I7513" s="6">
        <v>545.91020000000003</v>
      </c>
      <c r="J7513" s="3">
        <v>10</v>
      </c>
      <c r="K7513" s="6">
        <v>26.814699999999998</v>
      </c>
    </row>
    <row r="7514" spans="1:11" x14ac:dyDescent="0.5">
      <c r="A7514" s="1">
        <v>42734</v>
      </c>
      <c r="B7514" s="3">
        <f>YEAR(Table1[[#This Row],[Order Date]])</f>
        <v>2016</v>
      </c>
      <c r="C7514" s="3">
        <f>MONTH(Table1[[#This Row],[Order Date]])</f>
        <v>12</v>
      </c>
      <c r="D7514" s="2" t="s">
        <v>79</v>
      </c>
      <c r="E7514" s="2" t="s">
        <v>42</v>
      </c>
      <c r="F7514" s="2" t="s">
        <v>11</v>
      </c>
      <c r="G7514" s="2" t="s">
        <v>16</v>
      </c>
      <c r="H7514" s="2" t="s">
        <v>133</v>
      </c>
      <c r="I7514" s="6">
        <v>609.84019999999998</v>
      </c>
      <c r="J7514" s="3">
        <v>2</v>
      </c>
      <c r="K7514" s="6">
        <v>-146.90369999999999</v>
      </c>
    </row>
    <row r="7515" spans="1:11" x14ac:dyDescent="0.5">
      <c r="A7515" s="1">
        <v>42734</v>
      </c>
      <c r="B7515" s="3">
        <f>YEAR(Table1[[#This Row],[Order Date]])</f>
        <v>2016</v>
      </c>
      <c r="C7515" s="3">
        <f>MONTH(Table1[[#This Row],[Order Date]])</f>
        <v>12</v>
      </c>
      <c r="D7515" s="2" t="s">
        <v>118</v>
      </c>
      <c r="E7515" s="2" t="s">
        <v>125</v>
      </c>
      <c r="F7515" s="2" t="s">
        <v>43</v>
      </c>
      <c r="G7515" s="2" t="s">
        <v>44</v>
      </c>
      <c r="H7515" s="2" t="s">
        <v>146</v>
      </c>
      <c r="I7515" s="6">
        <v>684.24249999999995</v>
      </c>
      <c r="J7515" s="3">
        <v>6</v>
      </c>
      <c r="K7515" s="6">
        <v>-97.893500000000003</v>
      </c>
    </row>
    <row r="7516" spans="1:11" x14ac:dyDescent="0.5">
      <c r="A7516" s="1">
        <v>42735</v>
      </c>
      <c r="B7516" s="3">
        <f>YEAR(Table1[[#This Row],[Order Date]])</f>
        <v>2016</v>
      </c>
      <c r="C7516" s="3">
        <f>MONTH(Table1[[#This Row],[Order Date]])</f>
        <v>12</v>
      </c>
      <c r="D7516" s="2" t="s">
        <v>84</v>
      </c>
      <c r="E7516" s="2" t="s">
        <v>121</v>
      </c>
      <c r="F7516" s="2" t="s">
        <v>11</v>
      </c>
      <c r="G7516" s="2" t="s">
        <v>12</v>
      </c>
      <c r="H7516" s="2" t="s">
        <v>124</v>
      </c>
      <c r="I7516" s="6">
        <v>358.50119999999998</v>
      </c>
      <c r="J7516" s="3">
        <v>4</v>
      </c>
      <c r="K7516" s="6">
        <v>37.919400000000003</v>
      </c>
    </row>
    <row r="7517" spans="1:11" x14ac:dyDescent="0.5">
      <c r="A7517" s="1">
        <v>42735</v>
      </c>
      <c r="B7517" s="3">
        <f>YEAR(Table1[[#This Row],[Order Date]])</f>
        <v>2016</v>
      </c>
      <c r="C7517" s="3">
        <f>MONTH(Table1[[#This Row],[Order Date]])</f>
        <v>12</v>
      </c>
      <c r="D7517" s="2" t="s">
        <v>89</v>
      </c>
      <c r="E7517" s="2" t="s">
        <v>76</v>
      </c>
      <c r="F7517" s="2" t="s">
        <v>27</v>
      </c>
      <c r="G7517" s="2" t="s">
        <v>48</v>
      </c>
      <c r="H7517" s="2" t="s">
        <v>108</v>
      </c>
      <c r="I7517" s="6">
        <v>1782.9435000000001</v>
      </c>
      <c r="J7517" s="3">
        <v>12</v>
      </c>
      <c r="K7517" s="6">
        <v>-225.3133</v>
      </c>
    </row>
    <row r="7518" spans="1:11" x14ac:dyDescent="0.5">
      <c r="A7518" s="1">
        <v>42735</v>
      </c>
      <c r="B7518" s="3">
        <f>YEAR(Table1[[#This Row],[Order Date]])</f>
        <v>2016</v>
      </c>
      <c r="C7518" s="3">
        <f>MONTH(Table1[[#This Row],[Order Date]])</f>
        <v>12</v>
      </c>
      <c r="D7518" s="2" t="s">
        <v>84</v>
      </c>
      <c r="E7518" s="2" t="s">
        <v>15</v>
      </c>
      <c r="F7518" s="2" t="s">
        <v>43</v>
      </c>
      <c r="G7518" s="2" t="s">
        <v>105</v>
      </c>
      <c r="H7518" s="2" t="s">
        <v>131</v>
      </c>
      <c r="I7518" s="6">
        <v>4422.8441999999995</v>
      </c>
      <c r="J7518" s="3">
        <v>14</v>
      </c>
      <c r="K7518" s="6">
        <v>1163.7283</v>
      </c>
    </row>
    <row r="7519" spans="1:11" x14ac:dyDescent="0.5">
      <c r="A7519" s="1">
        <v>42735</v>
      </c>
      <c r="B7519" s="3">
        <f>YEAR(Table1[[#This Row],[Order Date]])</f>
        <v>2016</v>
      </c>
      <c r="C7519" s="3">
        <f>MONTH(Table1[[#This Row],[Order Date]])</f>
        <v>12</v>
      </c>
      <c r="D7519" s="2" t="s">
        <v>9</v>
      </c>
      <c r="E7519" s="2" t="s">
        <v>72</v>
      </c>
      <c r="F7519" s="2" t="s">
        <v>43</v>
      </c>
      <c r="G7519" s="2" t="s">
        <v>44</v>
      </c>
      <c r="H7519" s="2" t="s">
        <v>146</v>
      </c>
      <c r="I7519" s="6">
        <v>493.96929999999998</v>
      </c>
      <c r="J7519" s="3">
        <v>5</v>
      </c>
      <c r="K7519" s="6">
        <v>69.376999999999995</v>
      </c>
    </row>
    <row r="7520" spans="1:11" x14ac:dyDescent="0.5">
      <c r="A7520" s="1">
        <v>42736</v>
      </c>
      <c r="B7520" s="3">
        <f>YEAR(Table1[[#This Row],[Order Date]])</f>
        <v>2017</v>
      </c>
      <c r="C7520" s="3">
        <f>MONTH(Table1[[#This Row],[Order Date]])</f>
        <v>1</v>
      </c>
      <c r="D7520" s="2" t="s">
        <v>37</v>
      </c>
      <c r="E7520" s="2" t="s">
        <v>72</v>
      </c>
      <c r="F7520" s="2" t="s">
        <v>43</v>
      </c>
      <c r="G7520" s="2" t="s">
        <v>105</v>
      </c>
      <c r="H7520" s="2" t="s">
        <v>106</v>
      </c>
      <c r="I7520" s="6">
        <v>8438.9716000000008</v>
      </c>
      <c r="J7520" s="3">
        <v>11</v>
      </c>
      <c r="K7520" s="6">
        <v>207.74709999999999</v>
      </c>
    </row>
    <row r="7521" spans="1:11" x14ac:dyDescent="0.5">
      <c r="A7521" s="1">
        <v>42736</v>
      </c>
      <c r="B7521" s="3">
        <f>YEAR(Table1[[#This Row],[Order Date]])</f>
        <v>2017</v>
      </c>
      <c r="C7521" s="3">
        <f>MONTH(Table1[[#This Row],[Order Date]])</f>
        <v>1</v>
      </c>
      <c r="D7521" s="2" t="s">
        <v>73</v>
      </c>
      <c r="E7521" s="2" t="s">
        <v>34</v>
      </c>
      <c r="F7521" s="2" t="s">
        <v>11</v>
      </c>
      <c r="G7521" s="2" t="s">
        <v>12</v>
      </c>
      <c r="H7521" s="2" t="s">
        <v>124</v>
      </c>
      <c r="I7521" s="6">
        <v>230.0651</v>
      </c>
      <c r="J7521" s="3">
        <v>5</v>
      </c>
      <c r="K7521" s="6">
        <v>56.551699999999997</v>
      </c>
    </row>
    <row r="7522" spans="1:11" x14ac:dyDescent="0.5">
      <c r="A7522" s="1">
        <v>42736</v>
      </c>
      <c r="B7522" s="3">
        <f>YEAR(Table1[[#This Row],[Order Date]])</f>
        <v>2017</v>
      </c>
      <c r="C7522" s="3">
        <f>MONTH(Table1[[#This Row],[Order Date]])</f>
        <v>1</v>
      </c>
      <c r="D7522" s="2" t="s">
        <v>75</v>
      </c>
      <c r="E7522" s="2" t="s">
        <v>163</v>
      </c>
      <c r="F7522" s="2" t="s">
        <v>27</v>
      </c>
      <c r="G7522" s="2" t="s">
        <v>39</v>
      </c>
      <c r="H7522" s="2" t="s">
        <v>88</v>
      </c>
      <c r="I7522" s="6">
        <v>434.13240000000002</v>
      </c>
      <c r="J7522" s="3">
        <v>6</v>
      </c>
      <c r="K7522" s="6">
        <v>9.7867999999999995</v>
      </c>
    </row>
    <row r="7523" spans="1:11" x14ac:dyDescent="0.5">
      <c r="A7523" s="1">
        <v>42736</v>
      </c>
      <c r="B7523" s="3">
        <f>YEAR(Table1[[#This Row],[Order Date]])</f>
        <v>2017</v>
      </c>
      <c r="C7523" s="3">
        <f>MONTH(Table1[[#This Row],[Order Date]])</f>
        <v>1</v>
      </c>
      <c r="D7523" s="2" t="s">
        <v>73</v>
      </c>
      <c r="E7523" s="2" t="s">
        <v>151</v>
      </c>
      <c r="F7523" s="2" t="s">
        <v>27</v>
      </c>
      <c r="G7523" s="2" t="s">
        <v>28</v>
      </c>
      <c r="H7523" s="2" t="s">
        <v>134</v>
      </c>
      <c r="I7523" s="6">
        <v>681.02369999999996</v>
      </c>
      <c r="J7523" s="3">
        <v>7</v>
      </c>
      <c r="K7523" s="6">
        <v>142.04499999999999</v>
      </c>
    </row>
    <row r="7524" spans="1:11" x14ac:dyDescent="0.5">
      <c r="A7524" s="1">
        <v>42736</v>
      </c>
      <c r="B7524" s="3">
        <f>YEAR(Table1[[#This Row],[Order Date]])</f>
        <v>2017</v>
      </c>
      <c r="C7524" s="3">
        <f>MONTH(Table1[[#This Row],[Order Date]])</f>
        <v>1</v>
      </c>
      <c r="D7524" s="2" t="s">
        <v>30</v>
      </c>
      <c r="E7524" s="2" t="s">
        <v>61</v>
      </c>
      <c r="F7524" s="2" t="s">
        <v>43</v>
      </c>
      <c r="G7524" s="2" t="s">
        <v>58</v>
      </c>
      <c r="H7524" s="2" t="s">
        <v>91</v>
      </c>
      <c r="I7524" s="6">
        <v>1538.6668</v>
      </c>
      <c r="J7524" s="3">
        <v>12</v>
      </c>
      <c r="K7524" s="6">
        <v>-57.352200000000003</v>
      </c>
    </row>
    <row r="7525" spans="1:11" x14ac:dyDescent="0.5">
      <c r="A7525" s="1">
        <v>42737</v>
      </c>
      <c r="B7525" s="3">
        <f>YEAR(Table1[[#This Row],[Order Date]])</f>
        <v>2017</v>
      </c>
      <c r="C7525" s="3">
        <f>MONTH(Table1[[#This Row],[Order Date]])</f>
        <v>1</v>
      </c>
      <c r="D7525" s="2" t="s">
        <v>55</v>
      </c>
      <c r="E7525" s="2" t="s">
        <v>78</v>
      </c>
      <c r="F7525" s="2" t="s">
        <v>27</v>
      </c>
      <c r="G7525" s="2" t="s">
        <v>48</v>
      </c>
      <c r="H7525" s="2" t="s">
        <v>49</v>
      </c>
      <c r="I7525" s="6">
        <v>126.83159999999999</v>
      </c>
      <c r="J7525" s="3">
        <v>1</v>
      </c>
      <c r="K7525" s="6">
        <v>9.3651</v>
      </c>
    </row>
    <row r="7526" spans="1:11" x14ac:dyDescent="0.5">
      <c r="A7526" s="1">
        <v>42737</v>
      </c>
      <c r="B7526" s="3">
        <f>YEAR(Table1[[#This Row],[Order Date]])</f>
        <v>2017</v>
      </c>
      <c r="C7526" s="3">
        <f>MONTH(Table1[[#This Row],[Order Date]])</f>
        <v>1</v>
      </c>
      <c r="D7526" s="2" t="s">
        <v>129</v>
      </c>
      <c r="E7526" s="2" t="s">
        <v>107</v>
      </c>
      <c r="F7526" s="2" t="s">
        <v>11</v>
      </c>
      <c r="G7526" s="2" t="s">
        <v>62</v>
      </c>
      <c r="H7526" s="2" t="s">
        <v>63</v>
      </c>
      <c r="I7526" s="6">
        <v>1878.9001000000001</v>
      </c>
      <c r="J7526" s="3">
        <v>7</v>
      </c>
      <c r="K7526" s="6">
        <v>304.21409999999997</v>
      </c>
    </row>
    <row r="7527" spans="1:11" x14ac:dyDescent="0.5">
      <c r="A7527" s="1">
        <v>42737</v>
      </c>
      <c r="B7527" s="3">
        <f>YEAR(Table1[[#This Row],[Order Date]])</f>
        <v>2017</v>
      </c>
      <c r="C7527" s="3">
        <f>MONTH(Table1[[#This Row],[Order Date]])</f>
        <v>1</v>
      </c>
      <c r="D7527" s="2" t="s">
        <v>170</v>
      </c>
      <c r="E7527" s="2" t="s">
        <v>38</v>
      </c>
      <c r="F7527" s="2" t="s">
        <v>11</v>
      </c>
      <c r="G7527" s="2" t="s">
        <v>62</v>
      </c>
      <c r="H7527" s="2" t="s">
        <v>137</v>
      </c>
      <c r="I7527" s="6">
        <v>4197.9305999999997</v>
      </c>
      <c r="J7527" s="3">
        <v>13</v>
      </c>
      <c r="K7527" s="6">
        <v>963.64520000000005</v>
      </c>
    </row>
    <row r="7528" spans="1:11" x14ac:dyDescent="0.5">
      <c r="A7528" s="1">
        <v>42737</v>
      </c>
      <c r="B7528" s="3">
        <f>YEAR(Table1[[#This Row],[Order Date]])</f>
        <v>2017</v>
      </c>
      <c r="C7528" s="3">
        <f>MONTH(Table1[[#This Row],[Order Date]])</f>
        <v>1</v>
      </c>
      <c r="D7528" s="2" t="s">
        <v>33</v>
      </c>
      <c r="E7528" s="2" t="s">
        <v>132</v>
      </c>
      <c r="F7528" s="2" t="s">
        <v>27</v>
      </c>
      <c r="G7528" s="2" t="s">
        <v>93</v>
      </c>
      <c r="H7528" s="2" t="s">
        <v>158</v>
      </c>
      <c r="I7528" s="6">
        <v>1198.1264000000001</v>
      </c>
      <c r="J7528" s="3">
        <v>9</v>
      </c>
      <c r="K7528" s="6">
        <v>236.8715</v>
      </c>
    </row>
    <row r="7529" spans="1:11" x14ac:dyDescent="0.5">
      <c r="A7529" s="1">
        <v>42737</v>
      </c>
      <c r="B7529" s="3">
        <f>YEAR(Table1[[#This Row],[Order Date]])</f>
        <v>2017</v>
      </c>
      <c r="C7529" s="3">
        <f>MONTH(Table1[[#This Row],[Order Date]])</f>
        <v>1</v>
      </c>
      <c r="D7529" s="2" t="s">
        <v>129</v>
      </c>
      <c r="E7529" s="2" t="s">
        <v>151</v>
      </c>
      <c r="F7529" s="2" t="s">
        <v>27</v>
      </c>
      <c r="G7529" s="2" t="s">
        <v>51</v>
      </c>
      <c r="H7529" s="2" t="s">
        <v>168</v>
      </c>
      <c r="I7529" s="6">
        <v>692.87990000000002</v>
      </c>
      <c r="J7529" s="3">
        <v>4</v>
      </c>
      <c r="K7529" s="6">
        <v>117.9472</v>
      </c>
    </row>
    <row r="7530" spans="1:11" x14ac:dyDescent="0.5">
      <c r="A7530" s="1">
        <v>42737</v>
      </c>
      <c r="B7530" s="3">
        <f>YEAR(Table1[[#This Row],[Order Date]])</f>
        <v>2017</v>
      </c>
      <c r="C7530" s="3">
        <f>MONTH(Table1[[#This Row],[Order Date]])</f>
        <v>1</v>
      </c>
      <c r="D7530" s="2" t="s">
        <v>46</v>
      </c>
      <c r="E7530" s="2" t="s">
        <v>163</v>
      </c>
      <c r="F7530" s="2" t="s">
        <v>43</v>
      </c>
      <c r="G7530" s="2" t="s">
        <v>58</v>
      </c>
      <c r="H7530" s="2" t="s">
        <v>175</v>
      </c>
      <c r="I7530" s="6">
        <v>1438.8787</v>
      </c>
      <c r="J7530" s="3">
        <v>4</v>
      </c>
      <c r="K7530" s="6">
        <v>-487.49009999999998</v>
      </c>
    </row>
    <row r="7531" spans="1:11" x14ac:dyDescent="0.5">
      <c r="A7531" s="1">
        <v>42738</v>
      </c>
      <c r="B7531" s="3">
        <f>YEAR(Table1[[#This Row],[Order Date]])</f>
        <v>2017</v>
      </c>
      <c r="C7531" s="3">
        <f>MONTH(Table1[[#This Row],[Order Date]])</f>
        <v>1</v>
      </c>
      <c r="D7531" s="2" t="s">
        <v>150</v>
      </c>
      <c r="E7531" s="2" t="s">
        <v>99</v>
      </c>
      <c r="F7531" s="2" t="s">
        <v>11</v>
      </c>
      <c r="G7531" s="2" t="s">
        <v>20</v>
      </c>
      <c r="H7531" s="2" t="s">
        <v>141</v>
      </c>
      <c r="I7531" s="6">
        <v>2217.9301999999998</v>
      </c>
      <c r="J7531" s="3">
        <v>12</v>
      </c>
      <c r="K7531" s="6">
        <v>19.610399999999998</v>
      </c>
    </row>
    <row r="7532" spans="1:11" x14ac:dyDescent="0.5">
      <c r="A7532" s="1">
        <v>42738</v>
      </c>
      <c r="B7532" s="3">
        <f>YEAR(Table1[[#This Row],[Order Date]])</f>
        <v>2017</v>
      </c>
      <c r="C7532" s="3">
        <f>MONTH(Table1[[#This Row],[Order Date]])</f>
        <v>1</v>
      </c>
      <c r="D7532" s="2" t="s">
        <v>113</v>
      </c>
      <c r="E7532" s="2" t="s">
        <v>99</v>
      </c>
      <c r="F7532" s="2" t="s">
        <v>43</v>
      </c>
      <c r="G7532" s="2" t="s">
        <v>58</v>
      </c>
      <c r="H7532" s="2" t="s">
        <v>59</v>
      </c>
      <c r="I7532" s="6">
        <v>302.9889</v>
      </c>
      <c r="J7532" s="3">
        <v>2</v>
      </c>
      <c r="K7532" s="6">
        <v>70.686099999999996</v>
      </c>
    </row>
    <row r="7533" spans="1:11" x14ac:dyDescent="0.5">
      <c r="A7533" s="1">
        <v>42738</v>
      </c>
      <c r="B7533" s="3">
        <f>YEAR(Table1[[#This Row],[Order Date]])</f>
        <v>2017</v>
      </c>
      <c r="C7533" s="3">
        <f>MONTH(Table1[[#This Row],[Order Date]])</f>
        <v>1</v>
      </c>
      <c r="D7533" s="2" t="s">
        <v>162</v>
      </c>
      <c r="E7533" s="2" t="s">
        <v>130</v>
      </c>
      <c r="F7533" s="2" t="s">
        <v>43</v>
      </c>
      <c r="G7533" s="2" t="s">
        <v>44</v>
      </c>
      <c r="H7533" s="2" t="s">
        <v>146</v>
      </c>
      <c r="I7533" s="6">
        <v>6590.3243000000002</v>
      </c>
      <c r="J7533" s="3">
        <v>12</v>
      </c>
      <c r="K7533" s="6">
        <v>-38.110700000000001</v>
      </c>
    </row>
    <row r="7534" spans="1:11" x14ac:dyDescent="0.5">
      <c r="A7534" s="1">
        <v>42738</v>
      </c>
      <c r="B7534" s="3">
        <f>YEAR(Table1[[#This Row],[Order Date]])</f>
        <v>2017</v>
      </c>
      <c r="C7534" s="3">
        <f>MONTH(Table1[[#This Row],[Order Date]])</f>
        <v>1</v>
      </c>
      <c r="D7534" s="2" t="s">
        <v>154</v>
      </c>
      <c r="E7534" s="2" t="s">
        <v>111</v>
      </c>
      <c r="F7534" s="2" t="s">
        <v>11</v>
      </c>
      <c r="G7534" s="2" t="s">
        <v>20</v>
      </c>
      <c r="H7534" s="2" t="s">
        <v>122</v>
      </c>
      <c r="I7534" s="6">
        <v>1436.3761</v>
      </c>
      <c r="J7534" s="3">
        <v>5</v>
      </c>
      <c r="K7534" s="6">
        <v>-156.57660000000001</v>
      </c>
    </row>
    <row r="7535" spans="1:11" x14ac:dyDescent="0.5">
      <c r="A7535" s="1">
        <v>42738</v>
      </c>
      <c r="B7535" s="3">
        <f>YEAR(Table1[[#This Row],[Order Date]])</f>
        <v>2017</v>
      </c>
      <c r="C7535" s="3">
        <f>MONTH(Table1[[#This Row],[Order Date]])</f>
        <v>1</v>
      </c>
      <c r="D7535" s="2" t="s">
        <v>73</v>
      </c>
      <c r="E7535" s="2" t="s">
        <v>182</v>
      </c>
      <c r="F7535" s="2" t="s">
        <v>27</v>
      </c>
      <c r="G7535" s="2" t="s">
        <v>39</v>
      </c>
      <c r="H7535" s="2" t="s">
        <v>65</v>
      </c>
      <c r="I7535" s="6">
        <v>726.87810000000002</v>
      </c>
      <c r="J7535" s="3">
        <v>5</v>
      </c>
      <c r="K7535" s="6">
        <v>-149.9648</v>
      </c>
    </row>
    <row r="7536" spans="1:11" x14ac:dyDescent="0.5">
      <c r="A7536" s="1">
        <v>42739</v>
      </c>
      <c r="B7536" s="3">
        <f>YEAR(Table1[[#This Row],[Order Date]])</f>
        <v>2017</v>
      </c>
      <c r="C7536" s="3">
        <f>MONTH(Table1[[#This Row],[Order Date]])</f>
        <v>1</v>
      </c>
      <c r="D7536" s="2" t="s">
        <v>22</v>
      </c>
      <c r="E7536" s="2" t="s">
        <v>82</v>
      </c>
      <c r="F7536" s="2" t="s">
        <v>27</v>
      </c>
      <c r="G7536" s="2" t="s">
        <v>93</v>
      </c>
      <c r="H7536" s="2" t="s">
        <v>147</v>
      </c>
      <c r="I7536" s="6">
        <v>366.5061</v>
      </c>
      <c r="J7536" s="3">
        <v>10</v>
      </c>
      <c r="K7536" s="6">
        <v>-86.936599999999999</v>
      </c>
    </row>
    <row r="7537" spans="1:11" x14ac:dyDescent="0.5">
      <c r="A7537" s="1">
        <v>42739</v>
      </c>
      <c r="B7537" s="3">
        <f>YEAR(Table1[[#This Row],[Order Date]])</f>
        <v>2017</v>
      </c>
      <c r="C7537" s="3">
        <f>MONTH(Table1[[#This Row],[Order Date]])</f>
        <v>1</v>
      </c>
      <c r="D7537" s="2" t="s">
        <v>73</v>
      </c>
      <c r="E7537" s="2" t="s">
        <v>87</v>
      </c>
      <c r="F7537" s="2" t="s">
        <v>27</v>
      </c>
      <c r="G7537" s="2" t="s">
        <v>39</v>
      </c>
      <c r="H7537" s="2" t="s">
        <v>40</v>
      </c>
      <c r="I7537" s="6">
        <v>157.27889999999999</v>
      </c>
      <c r="J7537" s="3">
        <v>5</v>
      </c>
      <c r="K7537" s="6">
        <v>34.646099999999997</v>
      </c>
    </row>
    <row r="7538" spans="1:11" x14ac:dyDescent="0.5">
      <c r="A7538" s="1">
        <v>42739</v>
      </c>
      <c r="B7538" s="3">
        <f>YEAR(Table1[[#This Row],[Order Date]])</f>
        <v>2017</v>
      </c>
      <c r="C7538" s="3">
        <f>MONTH(Table1[[#This Row],[Order Date]])</f>
        <v>1</v>
      </c>
      <c r="D7538" s="2" t="s">
        <v>64</v>
      </c>
      <c r="E7538" s="2" t="s">
        <v>54</v>
      </c>
      <c r="F7538" s="2" t="s">
        <v>27</v>
      </c>
      <c r="G7538" s="2" t="s">
        <v>51</v>
      </c>
      <c r="H7538" s="2" t="s">
        <v>77</v>
      </c>
      <c r="I7538" s="6">
        <v>2505.9261999999999</v>
      </c>
      <c r="J7538" s="3">
        <v>14</v>
      </c>
      <c r="K7538" s="6">
        <v>107.9512</v>
      </c>
    </row>
    <row r="7539" spans="1:11" x14ac:dyDescent="0.5">
      <c r="A7539" s="1">
        <v>42739</v>
      </c>
      <c r="B7539" s="3">
        <f>YEAR(Table1[[#This Row],[Order Date]])</f>
        <v>2017</v>
      </c>
      <c r="C7539" s="3">
        <f>MONTH(Table1[[#This Row],[Order Date]])</f>
        <v>1</v>
      </c>
      <c r="D7539" s="2" t="s">
        <v>165</v>
      </c>
      <c r="E7539" s="2" t="s">
        <v>15</v>
      </c>
      <c r="F7539" s="2" t="s">
        <v>43</v>
      </c>
      <c r="G7539" s="2" t="s">
        <v>105</v>
      </c>
      <c r="H7539" s="2" t="s">
        <v>106</v>
      </c>
      <c r="I7539" s="6">
        <v>3659.2954</v>
      </c>
      <c r="J7539" s="3">
        <v>10</v>
      </c>
      <c r="K7539" s="6">
        <v>-1086.1316999999999</v>
      </c>
    </row>
    <row r="7540" spans="1:11" x14ac:dyDescent="0.5">
      <c r="A7540" s="1">
        <v>42739</v>
      </c>
      <c r="B7540" s="3">
        <f>YEAR(Table1[[#This Row],[Order Date]])</f>
        <v>2017</v>
      </c>
      <c r="C7540" s="3">
        <f>MONTH(Table1[[#This Row],[Order Date]])</f>
        <v>1</v>
      </c>
      <c r="D7540" s="2" t="s">
        <v>55</v>
      </c>
      <c r="E7540" s="2" t="s">
        <v>61</v>
      </c>
      <c r="F7540" s="2" t="s">
        <v>27</v>
      </c>
      <c r="G7540" s="2" t="s">
        <v>35</v>
      </c>
      <c r="H7540" s="2" t="s">
        <v>36</v>
      </c>
      <c r="I7540" s="6">
        <v>136.2816</v>
      </c>
      <c r="J7540" s="3">
        <v>1</v>
      </c>
      <c r="K7540" s="6">
        <v>-5.1315999999999997</v>
      </c>
    </row>
    <row r="7541" spans="1:11" x14ac:dyDescent="0.5">
      <c r="A7541" s="1">
        <v>42740</v>
      </c>
      <c r="B7541" s="3">
        <f>YEAR(Table1[[#This Row],[Order Date]])</f>
        <v>2017</v>
      </c>
      <c r="C7541" s="3">
        <f>MONTH(Table1[[#This Row],[Order Date]])</f>
        <v>1</v>
      </c>
      <c r="D7541" s="2" t="s">
        <v>84</v>
      </c>
      <c r="E7541" s="2" t="s">
        <v>119</v>
      </c>
      <c r="F7541" s="2" t="s">
        <v>11</v>
      </c>
      <c r="G7541" s="2" t="s">
        <v>16</v>
      </c>
      <c r="H7541" s="2" t="s">
        <v>17</v>
      </c>
      <c r="I7541" s="6">
        <v>3523.7970999999998</v>
      </c>
      <c r="J7541" s="3">
        <v>11</v>
      </c>
      <c r="K7541" s="6">
        <v>-455.74189999999999</v>
      </c>
    </row>
    <row r="7542" spans="1:11" x14ac:dyDescent="0.5">
      <c r="A7542" s="1">
        <v>42740</v>
      </c>
      <c r="B7542" s="3">
        <f>YEAR(Table1[[#This Row],[Order Date]])</f>
        <v>2017</v>
      </c>
      <c r="C7542" s="3">
        <f>MONTH(Table1[[#This Row],[Order Date]])</f>
        <v>1</v>
      </c>
      <c r="D7542" s="2" t="s">
        <v>60</v>
      </c>
      <c r="E7542" s="2" t="s">
        <v>47</v>
      </c>
      <c r="F7542" s="2" t="s">
        <v>11</v>
      </c>
      <c r="G7542" s="2" t="s">
        <v>16</v>
      </c>
      <c r="H7542" s="2" t="s">
        <v>179</v>
      </c>
      <c r="I7542" s="6">
        <v>935.38379999999995</v>
      </c>
      <c r="J7542" s="3">
        <v>3</v>
      </c>
      <c r="K7542" s="6">
        <v>105.5712</v>
      </c>
    </row>
    <row r="7543" spans="1:11" x14ac:dyDescent="0.5">
      <c r="A7543" s="1">
        <v>42740</v>
      </c>
      <c r="B7543" s="3">
        <f>YEAR(Table1[[#This Row],[Order Date]])</f>
        <v>2017</v>
      </c>
      <c r="C7543" s="3">
        <f>MONTH(Table1[[#This Row],[Order Date]])</f>
        <v>1</v>
      </c>
      <c r="D7543" s="2" t="s">
        <v>126</v>
      </c>
      <c r="E7543" s="2" t="s">
        <v>100</v>
      </c>
      <c r="F7543" s="2" t="s">
        <v>11</v>
      </c>
      <c r="G7543" s="2" t="s">
        <v>16</v>
      </c>
      <c r="H7543" s="2" t="s">
        <v>133</v>
      </c>
      <c r="I7543" s="6">
        <v>617.47349999999994</v>
      </c>
      <c r="J7543" s="3">
        <v>10</v>
      </c>
      <c r="K7543" s="6">
        <v>-199.87889999999999</v>
      </c>
    </row>
    <row r="7544" spans="1:11" x14ac:dyDescent="0.5">
      <c r="A7544" s="1">
        <v>42740</v>
      </c>
      <c r="B7544" s="3">
        <f>YEAR(Table1[[#This Row],[Order Date]])</f>
        <v>2017</v>
      </c>
      <c r="C7544" s="3">
        <f>MONTH(Table1[[#This Row],[Order Date]])</f>
        <v>1</v>
      </c>
      <c r="D7544" s="2" t="s">
        <v>178</v>
      </c>
      <c r="E7544" s="2" t="s">
        <v>19</v>
      </c>
      <c r="F7544" s="2" t="s">
        <v>27</v>
      </c>
      <c r="G7544" s="2" t="s">
        <v>35</v>
      </c>
      <c r="H7544" s="2" t="s">
        <v>36</v>
      </c>
      <c r="I7544" s="6">
        <v>149.6807</v>
      </c>
      <c r="J7544" s="3">
        <v>6</v>
      </c>
      <c r="K7544" s="6">
        <v>-45.165799999999997</v>
      </c>
    </row>
    <row r="7545" spans="1:11" x14ac:dyDescent="0.5">
      <c r="A7545" s="1">
        <v>42740</v>
      </c>
      <c r="B7545" s="3">
        <f>YEAR(Table1[[#This Row],[Order Date]])</f>
        <v>2017</v>
      </c>
      <c r="C7545" s="3">
        <f>MONTH(Table1[[#This Row],[Order Date]])</f>
        <v>1</v>
      </c>
      <c r="D7545" s="2" t="s">
        <v>37</v>
      </c>
      <c r="E7545" s="2" t="s">
        <v>76</v>
      </c>
      <c r="F7545" s="2" t="s">
        <v>43</v>
      </c>
      <c r="G7545" s="2" t="s">
        <v>58</v>
      </c>
      <c r="H7545" s="2" t="s">
        <v>59</v>
      </c>
      <c r="I7545" s="6">
        <v>1251.5715</v>
      </c>
      <c r="J7545" s="3">
        <v>2</v>
      </c>
      <c r="K7545" s="6">
        <v>309.00150000000002</v>
      </c>
    </row>
    <row r="7546" spans="1:11" x14ac:dyDescent="0.5">
      <c r="A7546" s="1">
        <v>42740</v>
      </c>
      <c r="B7546" s="3">
        <f>YEAR(Table1[[#This Row],[Order Date]])</f>
        <v>2017</v>
      </c>
      <c r="C7546" s="3">
        <f>MONTH(Table1[[#This Row],[Order Date]])</f>
        <v>1</v>
      </c>
      <c r="D7546" s="2" t="s">
        <v>104</v>
      </c>
      <c r="E7546" s="2" t="s">
        <v>111</v>
      </c>
      <c r="F7546" s="2" t="s">
        <v>27</v>
      </c>
      <c r="G7546" s="2" t="s">
        <v>48</v>
      </c>
      <c r="H7546" s="2" t="s">
        <v>108</v>
      </c>
      <c r="I7546" s="6">
        <v>175.61420000000001</v>
      </c>
      <c r="J7546" s="3">
        <v>3</v>
      </c>
      <c r="K7546" s="6">
        <v>-50.470799999999997</v>
      </c>
    </row>
    <row r="7547" spans="1:11" x14ac:dyDescent="0.5">
      <c r="A7547" s="1">
        <v>42740</v>
      </c>
      <c r="B7547" s="3">
        <f>YEAR(Table1[[#This Row],[Order Date]])</f>
        <v>2017</v>
      </c>
      <c r="C7547" s="3">
        <f>MONTH(Table1[[#This Row],[Order Date]])</f>
        <v>1</v>
      </c>
      <c r="D7547" s="2" t="s">
        <v>165</v>
      </c>
      <c r="E7547" s="2" t="s">
        <v>19</v>
      </c>
      <c r="F7547" s="2" t="s">
        <v>11</v>
      </c>
      <c r="G7547" s="2" t="s">
        <v>62</v>
      </c>
      <c r="H7547" s="2" t="s">
        <v>63</v>
      </c>
      <c r="I7547" s="6">
        <v>3946.0201999999999</v>
      </c>
      <c r="J7547" s="3">
        <v>11</v>
      </c>
      <c r="K7547" s="6">
        <v>844.57510000000002</v>
      </c>
    </row>
    <row r="7548" spans="1:11" x14ac:dyDescent="0.5">
      <c r="A7548" s="1">
        <v>42741</v>
      </c>
      <c r="B7548" s="3">
        <f>YEAR(Table1[[#This Row],[Order Date]])</f>
        <v>2017</v>
      </c>
      <c r="C7548" s="3">
        <f>MONTH(Table1[[#This Row],[Order Date]])</f>
        <v>1</v>
      </c>
      <c r="D7548" s="2" t="s">
        <v>41</v>
      </c>
      <c r="E7548" s="2" t="s">
        <v>31</v>
      </c>
      <c r="F7548" s="2" t="s">
        <v>43</v>
      </c>
      <c r="G7548" s="2" t="s">
        <v>44</v>
      </c>
      <c r="H7548" s="2" t="s">
        <v>45</v>
      </c>
      <c r="I7548" s="6">
        <v>5517.6539000000002</v>
      </c>
      <c r="J7548" s="3">
        <v>13</v>
      </c>
      <c r="K7548" s="6">
        <v>-1186.8351</v>
      </c>
    </row>
    <row r="7549" spans="1:11" x14ac:dyDescent="0.5">
      <c r="A7549" s="1">
        <v>42741</v>
      </c>
      <c r="B7549" s="3">
        <f>YEAR(Table1[[#This Row],[Order Date]])</f>
        <v>2017</v>
      </c>
      <c r="C7549" s="3">
        <f>MONTH(Table1[[#This Row],[Order Date]])</f>
        <v>1</v>
      </c>
      <c r="D7549" s="2" t="s">
        <v>84</v>
      </c>
      <c r="E7549" s="2" t="s">
        <v>87</v>
      </c>
      <c r="F7549" s="2" t="s">
        <v>43</v>
      </c>
      <c r="G7549" s="2" t="s">
        <v>44</v>
      </c>
      <c r="H7549" s="2" t="s">
        <v>45</v>
      </c>
      <c r="I7549" s="6">
        <v>1413.0627999999999</v>
      </c>
      <c r="J7549" s="3">
        <v>5</v>
      </c>
      <c r="K7549" s="6">
        <v>259.07780000000002</v>
      </c>
    </row>
    <row r="7550" spans="1:11" x14ac:dyDescent="0.5">
      <c r="A7550" s="1">
        <v>42741</v>
      </c>
      <c r="B7550" s="3">
        <f>YEAR(Table1[[#This Row],[Order Date]])</f>
        <v>2017</v>
      </c>
      <c r="C7550" s="3">
        <f>MONTH(Table1[[#This Row],[Order Date]])</f>
        <v>1</v>
      </c>
      <c r="D7550" s="2" t="s">
        <v>154</v>
      </c>
      <c r="E7550" s="2" t="s">
        <v>149</v>
      </c>
      <c r="F7550" s="2" t="s">
        <v>11</v>
      </c>
      <c r="G7550" s="2" t="s">
        <v>62</v>
      </c>
      <c r="H7550" s="2" t="s">
        <v>74</v>
      </c>
      <c r="I7550" s="6">
        <v>380.65480000000002</v>
      </c>
      <c r="J7550" s="3">
        <v>4</v>
      </c>
      <c r="K7550" s="6">
        <v>-1.9528000000000001</v>
      </c>
    </row>
    <row r="7551" spans="1:11" x14ac:dyDescent="0.5">
      <c r="A7551" s="1">
        <v>42742</v>
      </c>
      <c r="B7551" s="3">
        <f>YEAR(Table1[[#This Row],[Order Date]])</f>
        <v>2017</v>
      </c>
      <c r="C7551" s="3">
        <f>MONTH(Table1[[#This Row],[Order Date]])</f>
        <v>1</v>
      </c>
      <c r="D7551" s="2" t="s">
        <v>75</v>
      </c>
      <c r="E7551" s="2" t="s">
        <v>26</v>
      </c>
      <c r="F7551" s="2" t="s">
        <v>27</v>
      </c>
      <c r="G7551" s="2" t="s">
        <v>93</v>
      </c>
      <c r="H7551" s="2" t="s">
        <v>147</v>
      </c>
      <c r="I7551" s="6">
        <v>23.3659</v>
      </c>
      <c r="J7551" s="3">
        <v>1</v>
      </c>
      <c r="K7551" s="6">
        <v>3.19</v>
      </c>
    </row>
    <row r="7552" spans="1:11" x14ac:dyDescent="0.5">
      <c r="A7552" s="1">
        <v>42742</v>
      </c>
      <c r="B7552" s="3">
        <f>YEAR(Table1[[#This Row],[Order Date]])</f>
        <v>2017</v>
      </c>
      <c r="C7552" s="3">
        <f>MONTH(Table1[[#This Row],[Order Date]])</f>
        <v>1</v>
      </c>
      <c r="D7552" s="2" t="s">
        <v>30</v>
      </c>
      <c r="E7552" s="2" t="s">
        <v>149</v>
      </c>
      <c r="F7552" s="2" t="s">
        <v>27</v>
      </c>
      <c r="G7552" s="2" t="s">
        <v>48</v>
      </c>
      <c r="H7552" s="2" t="s">
        <v>68</v>
      </c>
      <c r="I7552" s="6">
        <v>729.83619999999996</v>
      </c>
      <c r="J7552" s="3">
        <v>9</v>
      </c>
      <c r="K7552" s="6">
        <v>223.3706</v>
      </c>
    </row>
    <row r="7553" spans="1:11" x14ac:dyDescent="0.5">
      <c r="A7553" s="1">
        <v>42742</v>
      </c>
      <c r="B7553" s="3">
        <f>YEAR(Table1[[#This Row],[Order Date]])</f>
        <v>2017</v>
      </c>
      <c r="C7553" s="3">
        <f>MONTH(Table1[[#This Row],[Order Date]])</f>
        <v>1</v>
      </c>
      <c r="D7553" s="2" t="s">
        <v>102</v>
      </c>
      <c r="E7553" s="2" t="s">
        <v>112</v>
      </c>
      <c r="F7553" s="2" t="s">
        <v>11</v>
      </c>
      <c r="G7553" s="2" t="s">
        <v>16</v>
      </c>
      <c r="H7553" s="2" t="s">
        <v>139</v>
      </c>
      <c r="I7553" s="6">
        <v>1882.145</v>
      </c>
      <c r="J7553" s="3">
        <v>10</v>
      </c>
      <c r="K7553" s="6">
        <v>340.99860000000001</v>
      </c>
    </row>
    <row r="7554" spans="1:11" x14ac:dyDescent="0.5">
      <c r="A7554" s="1">
        <v>42742</v>
      </c>
      <c r="B7554" s="3">
        <f>YEAR(Table1[[#This Row],[Order Date]])</f>
        <v>2017</v>
      </c>
      <c r="C7554" s="3">
        <f>MONTH(Table1[[#This Row],[Order Date]])</f>
        <v>1</v>
      </c>
      <c r="D7554" s="2" t="s">
        <v>98</v>
      </c>
      <c r="E7554" s="2" t="s">
        <v>38</v>
      </c>
      <c r="F7554" s="2" t="s">
        <v>27</v>
      </c>
      <c r="G7554" s="2" t="s">
        <v>28</v>
      </c>
      <c r="H7554" s="2" t="s">
        <v>138</v>
      </c>
      <c r="I7554" s="6">
        <v>44.970799999999997</v>
      </c>
      <c r="J7554" s="3">
        <v>3</v>
      </c>
      <c r="K7554" s="6">
        <v>2.1495000000000002</v>
      </c>
    </row>
    <row r="7555" spans="1:11" x14ac:dyDescent="0.5">
      <c r="A7555" s="1">
        <v>42742</v>
      </c>
      <c r="B7555" s="3">
        <f>YEAR(Table1[[#This Row],[Order Date]])</f>
        <v>2017</v>
      </c>
      <c r="C7555" s="3">
        <f>MONTH(Table1[[#This Row],[Order Date]])</f>
        <v>1</v>
      </c>
      <c r="D7555" s="2" t="s">
        <v>9</v>
      </c>
      <c r="E7555" s="2" t="s">
        <v>135</v>
      </c>
      <c r="F7555" s="2" t="s">
        <v>11</v>
      </c>
      <c r="G7555" s="2" t="s">
        <v>20</v>
      </c>
      <c r="H7555" s="2" t="s">
        <v>122</v>
      </c>
      <c r="I7555" s="6">
        <v>174.51570000000001</v>
      </c>
      <c r="J7555" s="3">
        <v>1</v>
      </c>
      <c r="K7555" s="6">
        <v>-39.353000000000002</v>
      </c>
    </row>
    <row r="7556" spans="1:11" x14ac:dyDescent="0.5">
      <c r="A7556" s="1">
        <v>42742</v>
      </c>
      <c r="B7556" s="3">
        <f>YEAR(Table1[[#This Row],[Order Date]])</f>
        <v>2017</v>
      </c>
      <c r="C7556" s="3">
        <f>MONTH(Table1[[#This Row],[Order Date]])</f>
        <v>1</v>
      </c>
      <c r="D7556" s="2" t="s">
        <v>55</v>
      </c>
      <c r="E7556" s="2" t="s">
        <v>149</v>
      </c>
      <c r="F7556" s="2" t="s">
        <v>11</v>
      </c>
      <c r="G7556" s="2" t="s">
        <v>62</v>
      </c>
      <c r="H7556" s="2" t="s">
        <v>63</v>
      </c>
      <c r="I7556" s="6">
        <v>217.54519999999999</v>
      </c>
      <c r="J7556" s="3">
        <v>1</v>
      </c>
      <c r="K7556" s="6">
        <v>-39.237000000000002</v>
      </c>
    </row>
    <row r="7557" spans="1:11" x14ac:dyDescent="0.5">
      <c r="A7557" s="1">
        <v>42742</v>
      </c>
      <c r="B7557" s="3">
        <f>YEAR(Table1[[#This Row],[Order Date]])</f>
        <v>2017</v>
      </c>
      <c r="C7557" s="3">
        <f>MONTH(Table1[[#This Row],[Order Date]])</f>
        <v>1</v>
      </c>
      <c r="D7557" s="2" t="s">
        <v>53</v>
      </c>
      <c r="E7557" s="2" t="s">
        <v>38</v>
      </c>
      <c r="F7557" s="2" t="s">
        <v>43</v>
      </c>
      <c r="G7557" s="2" t="s">
        <v>105</v>
      </c>
      <c r="H7557" s="2" t="s">
        <v>148</v>
      </c>
      <c r="I7557" s="6">
        <v>799.8623</v>
      </c>
      <c r="J7557" s="3">
        <v>3</v>
      </c>
      <c r="K7557" s="6">
        <v>64.961799999999997</v>
      </c>
    </row>
    <row r="7558" spans="1:11" x14ac:dyDescent="0.5">
      <c r="A7558" s="1">
        <v>42742</v>
      </c>
      <c r="B7558" s="3">
        <f>YEAR(Table1[[#This Row],[Order Date]])</f>
        <v>2017</v>
      </c>
      <c r="C7558" s="3">
        <f>MONTH(Table1[[#This Row],[Order Date]])</f>
        <v>1</v>
      </c>
      <c r="D7558" s="2" t="s">
        <v>150</v>
      </c>
      <c r="E7558" s="2" t="s">
        <v>130</v>
      </c>
      <c r="F7558" s="2" t="s">
        <v>27</v>
      </c>
      <c r="G7558" s="2" t="s">
        <v>35</v>
      </c>
      <c r="H7558" s="2" t="s">
        <v>161</v>
      </c>
      <c r="I7558" s="6">
        <v>398.70030000000003</v>
      </c>
      <c r="J7558" s="3">
        <v>4</v>
      </c>
      <c r="K7558" s="6">
        <v>-67.318399999999997</v>
      </c>
    </row>
    <row r="7559" spans="1:11" x14ac:dyDescent="0.5">
      <c r="A7559" s="1">
        <v>42743</v>
      </c>
      <c r="B7559" s="3">
        <f>YEAR(Table1[[#This Row],[Order Date]])</f>
        <v>2017</v>
      </c>
      <c r="C7559" s="3">
        <f>MONTH(Table1[[#This Row],[Order Date]])</f>
        <v>1</v>
      </c>
      <c r="D7559" s="2" t="s">
        <v>150</v>
      </c>
      <c r="E7559" s="2" t="s">
        <v>31</v>
      </c>
      <c r="F7559" s="2" t="s">
        <v>11</v>
      </c>
      <c r="G7559" s="2" t="s">
        <v>20</v>
      </c>
      <c r="H7559" s="2" t="s">
        <v>24</v>
      </c>
      <c r="I7559" s="6">
        <v>590.0575</v>
      </c>
      <c r="J7559" s="3">
        <v>6</v>
      </c>
      <c r="K7559" s="6">
        <v>17.5307</v>
      </c>
    </row>
    <row r="7560" spans="1:11" x14ac:dyDescent="0.5">
      <c r="A7560" s="1">
        <v>42743</v>
      </c>
      <c r="B7560" s="3">
        <f>YEAR(Table1[[#This Row],[Order Date]])</f>
        <v>2017</v>
      </c>
      <c r="C7560" s="3">
        <f>MONTH(Table1[[#This Row],[Order Date]])</f>
        <v>1</v>
      </c>
      <c r="D7560" s="2" t="s">
        <v>162</v>
      </c>
      <c r="E7560" s="2" t="s">
        <v>130</v>
      </c>
      <c r="F7560" s="2" t="s">
        <v>43</v>
      </c>
      <c r="G7560" s="2" t="s">
        <v>44</v>
      </c>
      <c r="H7560" s="2" t="s">
        <v>45</v>
      </c>
      <c r="I7560" s="6">
        <v>4804.5151999999998</v>
      </c>
      <c r="J7560" s="3">
        <v>11</v>
      </c>
      <c r="K7560" s="6">
        <v>-596.05489999999998</v>
      </c>
    </row>
    <row r="7561" spans="1:11" x14ac:dyDescent="0.5">
      <c r="A7561" s="1">
        <v>42743</v>
      </c>
      <c r="B7561" s="3">
        <f>YEAR(Table1[[#This Row],[Order Date]])</f>
        <v>2017</v>
      </c>
      <c r="C7561" s="3">
        <f>MONTH(Table1[[#This Row],[Order Date]])</f>
        <v>1</v>
      </c>
      <c r="D7561" s="2" t="s">
        <v>102</v>
      </c>
      <c r="E7561" s="2" t="s">
        <v>38</v>
      </c>
      <c r="F7561" s="2" t="s">
        <v>27</v>
      </c>
      <c r="G7561" s="2" t="s">
        <v>115</v>
      </c>
      <c r="H7561" s="2" t="s">
        <v>120</v>
      </c>
      <c r="I7561" s="6">
        <v>351.65260000000001</v>
      </c>
      <c r="J7561" s="3">
        <v>8</v>
      </c>
      <c r="K7561" s="6">
        <v>2.6516000000000002</v>
      </c>
    </row>
    <row r="7562" spans="1:11" x14ac:dyDescent="0.5">
      <c r="A7562" s="1">
        <v>42743</v>
      </c>
      <c r="B7562" s="3">
        <f>YEAR(Table1[[#This Row],[Order Date]])</f>
        <v>2017</v>
      </c>
      <c r="C7562" s="3">
        <f>MONTH(Table1[[#This Row],[Order Date]])</f>
        <v>1</v>
      </c>
      <c r="D7562" s="2" t="s">
        <v>22</v>
      </c>
      <c r="E7562" s="2" t="s">
        <v>182</v>
      </c>
      <c r="F7562" s="2" t="s">
        <v>27</v>
      </c>
      <c r="G7562" s="2" t="s">
        <v>48</v>
      </c>
      <c r="H7562" s="2" t="s">
        <v>108</v>
      </c>
      <c r="I7562" s="6">
        <v>43.334099999999999</v>
      </c>
      <c r="J7562" s="3">
        <v>2</v>
      </c>
      <c r="K7562" s="6">
        <v>-13.498900000000001</v>
      </c>
    </row>
    <row r="7563" spans="1:11" x14ac:dyDescent="0.5">
      <c r="A7563" s="1">
        <v>42743</v>
      </c>
      <c r="B7563" s="3">
        <f>YEAR(Table1[[#This Row],[Order Date]])</f>
        <v>2017</v>
      </c>
      <c r="C7563" s="3">
        <f>MONTH(Table1[[#This Row],[Order Date]])</f>
        <v>1</v>
      </c>
      <c r="D7563" s="2" t="s">
        <v>18</v>
      </c>
      <c r="E7563" s="2" t="s">
        <v>61</v>
      </c>
      <c r="F7563" s="2" t="s">
        <v>43</v>
      </c>
      <c r="G7563" s="2" t="s">
        <v>44</v>
      </c>
      <c r="H7563" s="2" t="s">
        <v>146</v>
      </c>
      <c r="I7563" s="6">
        <v>1239.6677</v>
      </c>
      <c r="J7563" s="3">
        <v>2</v>
      </c>
      <c r="K7563" s="6">
        <v>-176.9684</v>
      </c>
    </row>
    <row r="7564" spans="1:11" x14ac:dyDescent="0.5">
      <c r="A7564" s="1">
        <v>42743</v>
      </c>
      <c r="B7564" s="3">
        <f>YEAR(Table1[[#This Row],[Order Date]])</f>
        <v>2017</v>
      </c>
      <c r="C7564" s="3">
        <f>MONTH(Table1[[#This Row],[Order Date]])</f>
        <v>1</v>
      </c>
      <c r="D7564" s="2" t="s">
        <v>60</v>
      </c>
      <c r="E7564" s="2" t="s">
        <v>95</v>
      </c>
      <c r="F7564" s="2" t="s">
        <v>11</v>
      </c>
      <c r="G7564" s="2" t="s">
        <v>16</v>
      </c>
      <c r="H7564" s="2" t="s">
        <v>17</v>
      </c>
      <c r="I7564" s="6">
        <v>166.0752</v>
      </c>
      <c r="J7564" s="3">
        <v>4</v>
      </c>
      <c r="K7564" s="6">
        <v>-4.97</v>
      </c>
    </row>
    <row r="7565" spans="1:11" x14ac:dyDescent="0.5">
      <c r="A7565" s="1">
        <v>42744</v>
      </c>
      <c r="B7565" s="3">
        <f>YEAR(Table1[[#This Row],[Order Date]])</f>
        <v>2017</v>
      </c>
      <c r="C7565" s="3">
        <f>MONTH(Table1[[#This Row],[Order Date]])</f>
        <v>1</v>
      </c>
      <c r="D7565" s="2" t="s">
        <v>150</v>
      </c>
      <c r="E7565" s="2" t="s">
        <v>132</v>
      </c>
      <c r="F7565" s="2" t="s">
        <v>43</v>
      </c>
      <c r="G7565" s="2" t="s">
        <v>105</v>
      </c>
      <c r="H7565" s="2" t="s">
        <v>148</v>
      </c>
      <c r="I7565" s="6">
        <v>5162.5237999999999</v>
      </c>
      <c r="J7565" s="3">
        <v>12</v>
      </c>
      <c r="K7565" s="6">
        <v>-1211.6096</v>
      </c>
    </row>
    <row r="7566" spans="1:11" x14ac:dyDescent="0.5">
      <c r="A7566" s="1">
        <v>42744</v>
      </c>
      <c r="B7566" s="3">
        <f>YEAR(Table1[[#This Row],[Order Date]])</f>
        <v>2017</v>
      </c>
      <c r="C7566" s="3">
        <f>MONTH(Table1[[#This Row],[Order Date]])</f>
        <v>1</v>
      </c>
      <c r="D7566" s="2" t="s">
        <v>154</v>
      </c>
      <c r="E7566" s="2" t="s">
        <v>19</v>
      </c>
      <c r="F7566" s="2" t="s">
        <v>11</v>
      </c>
      <c r="G7566" s="2" t="s">
        <v>16</v>
      </c>
      <c r="H7566" s="2" t="s">
        <v>179</v>
      </c>
      <c r="I7566" s="6">
        <v>1044.508</v>
      </c>
      <c r="J7566" s="3">
        <v>4</v>
      </c>
      <c r="K7566" s="6">
        <v>184.90620000000001</v>
      </c>
    </row>
    <row r="7567" spans="1:11" x14ac:dyDescent="0.5">
      <c r="A7567" s="1">
        <v>42744</v>
      </c>
      <c r="B7567" s="3">
        <f>YEAR(Table1[[#This Row],[Order Date]])</f>
        <v>2017</v>
      </c>
      <c r="C7567" s="3">
        <f>MONTH(Table1[[#This Row],[Order Date]])</f>
        <v>1</v>
      </c>
      <c r="D7567" s="2" t="s">
        <v>154</v>
      </c>
      <c r="E7567" s="2" t="s">
        <v>107</v>
      </c>
      <c r="F7567" s="2" t="s">
        <v>11</v>
      </c>
      <c r="G7567" s="2" t="s">
        <v>62</v>
      </c>
      <c r="H7567" s="2" t="s">
        <v>63</v>
      </c>
      <c r="I7567" s="6">
        <v>1152.1669999999999</v>
      </c>
      <c r="J7567" s="3">
        <v>3</v>
      </c>
      <c r="K7567" s="6">
        <v>-125.71339999999999</v>
      </c>
    </row>
    <row r="7568" spans="1:11" x14ac:dyDescent="0.5">
      <c r="A7568" s="1">
        <v>42744</v>
      </c>
      <c r="B7568" s="3">
        <f>YEAR(Table1[[#This Row],[Order Date]])</f>
        <v>2017</v>
      </c>
      <c r="C7568" s="3">
        <f>MONTH(Table1[[#This Row],[Order Date]])</f>
        <v>1</v>
      </c>
      <c r="D7568" s="2" t="s">
        <v>89</v>
      </c>
      <c r="E7568" s="2" t="s">
        <v>90</v>
      </c>
      <c r="F7568" s="2" t="s">
        <v>27</v>
      </c>
      <c r="G7568" s="2" t="s">
        <v>85</v>
      </c>
      <c r="H7568" s="2" t="s">
        <v>136</v>
      </c>
      <c r="I7568" s="6">
        <v>300.33640000000003</v>
      </c>
      <c r="J7568" s="3">
        <v>3</v>
      </c>
      <c r="K7568" s="6">
        <v>57.235399999999998</v>
      </c>
    </row>
    <row r="7569" spans="1:11" x14ac:dyDescent="0.5">
      <c r="A7569" s="1">
        <v>42744</v>
      </c>
      <c r="B7569" s="3">
        <f>YEAR(Table1[[#This Row],[Order Date]])</f>
        <v>2017</v>
      </c>
      <c r="C7569" s="3">
        <f>MONTH(Table1[[#This Row],[Order Date]])</f>
        <v>1</v>
      </c>
      <c r="D7569" s="2" t="s">
        <v>37</v>
      </c>
      <c r="E7569" s="2" t="s">
        <v>99</v>
      </c>
      <c r="F7569" s="2" t="s">
        <v>27</v>
      </c>
      <c r="G7569" s="2" t="s">
        <v>51</v>
      </c>
      <c r="H7569" s="2" t="s">
        <v>77</v>
      </c>
      <c r="I7569" s="6">
        <v>450.16329999999999</v>
      </c>
      <c r="J7569" s="3">
        <v>13</v>
      </c>
      <c r="K7569" s="6">
        <v>-29.7849</v>
      </c>
    </row>
    <row r="7570" spans="1:11" x14ac:dyDescent="0.5">
      <c r="A7570" s="1">
        <v>42744</v>
      </c>
      <c r="B7570" s="3">
        <f>YEAR(Table1[[#This Row],[Order Date]])</f>
        <v>2017</v>
      </c>
      <c r="C7570" s="3">
        <f>MONTH(Table1[[#This Row],[Order Date]])</f>
        <v>1</v>
      </c>
      <c r="D7570" s="2" t="s">
        <v>30</v>
      </c>
      <c r="E7570" s="2" t="s">
        <v>15</v>
      </c>
      <c r="F7570" s="2" t="s">
        <v>27</v>
      </c>
      <c r="G7570" s="2" t="s">
        <v>48</v>
      </c>
      <c r="H7570" s="2" t="s">
        <v>108</v>
      </c>
      <c r="I7570" s="6">
        <v>888.23220000000003</v>
      </c>
      <c r="J7570" s="3">
        <v>7</v>
      </c>
      <c r="K7570" s="6">
        <v>-71.700699999999998</v>
      </c>
    </row>
    <row r="7571" spans="1:11" x14ac:dyDescent="0.5">
      <c r="A7571" s="1">
        <v>42744</v>
      </c>
      <c r="B7571" s="3">
        <f>YEAR(Table1[[#This Row],[Order Date]])</f>
        <v>2017</v>
      </c>
      <c r="C7571" s="3">
        <f>MONTH(Table1[[#This Row],[Order Date]])</f>
        <v>1</v>
      </c>
      <c r="D7571" s="2" t="s">
        <v>109</v>
      </c>
      <c r="E7571" s="2" t="s">
        <v>166</v>
      </c>
      <c r="F7571" s="2" t="s">
        <v>43</v>
      </c>
      <c r="G7571" s="2" t="s">
        <v>58</v>
      </c>
      <c r="H7571" s="2" t="s">
        <v>172</v>
      </c>
      <c r="I7571" s="6">
        <v>2860.4551000000001</v>
      </c>
      <c r="J7571" s="3">
        <v>10</v>
      </c>
      <c r="K7571" s="6">
        <v>-540.58529999999996</v>
      </c>
    </row>
    <row r="7572" spans="1:11" x14ac:dyDescent="0.5">
      <c r="A7572" s="1">
        <v>42744</v>
      </c>
      <c r="B7572" s="3">
        <f>YEAR(Table1[[#This Row],[Order Date]])</f>
        <v>2017</v>
      </c>
      <c r="C7572" s="3">
        <f>MONTH(Table1[[#This Row],[Order Date]])</f>
        <v>1</v>
      </c>
      <c r="D7572" s="2" t="s">
        <v>55</v>
      </c>
      <c r="E7572" s="2" t="s">
        <v>160</v>
      </c>
      <c r="F7572" s="2" t="s">
        <v>27</v>
      </c>
      <c r="G7572" s="2" t="s">
        <v>93</v>
      </c>
      <c r="H7572" s="2" t="s">
        <v>147</v>
      </c>
      <c r="I7572" s="6">
        <v>405.53199999999998</v>
      </c>
      <c r="J7572" s="3">
        <v>3</v>
      </c>
      <c r="K7572" s="6">
        <v>-117.7473</v>
      </c>
    </row>
    <row r="7573" spans="1:11" x14ac:dyDescent="0.5">
      <c r="A7573" s="1">
        <v>42745</v>
      </c>
      <c r="B7573" s="3">
        <f>YEAR(Table1[[#This Row],[Order Date]])</f>
        <v>2017</v>
      </c>
      <c r="C7573" s="3">
        <f>MONTH(Table1[[#This Row],[Order Date]])</f>
        <v>1</v>
      </c>
      <c r="D7573" s="2" t="s">
        <v>55</v>
      </c>
      <c r="E7573" s="2" t="s">
        <v>144</v>
      </c>
      <c r="F7573" s="2" t="s">
        <v>27</v>
      </c>
      <c r="G7573" s="2" t="s">
        <v>93</v>
      </c>
      <c r="H7573" s="2" t="s">
        <v>158</v>
      </c>
      <c r="I7573" s="6">
        <v>261.08210000000003</v>
      </c>
      <c r="J7573" s="3">
        <v>5</v>
      </c>
      <c r="K7573" s="6">
        <v>19.205300000000001</v>
      </c>
    </row>
    <row r="7574" spans="1:11" x14ac:dyDescent="0.5">
      <c r="A7574" s="1">
        <v>42745</v>
      </c>
      <c r="B7574" s="3">
        <f>YEAR(Table1[[#This Row],[Order Date]])</f>
        <v>2017</v>
      </c>
      <c r="C7574" s="3">
        <f>MONTH(Table1[[#This Row],[Order Date]])</f>
        <v>1</v>
      </c>
      <c r="D7574" s="2" t="s">
        <v>104</v>
      </c>
      <c r="E7574" s="2" t="s">
        <v>82</v>
      </c>
      <c r="F7574" s="2" t="s">
        <v>11</v>
      </c>
      <c r="G7574" s="2" t="s">
        <v>12</v>
      </c>
      <c r="H7574" s="2" t="s">
        <v>13</v>
      </c>
      <c r="I7574" s="6">
        <v>1662.3054</v>
      </c>
      <c r="J7574" s="3">
        <v>11</v>
      </c>
      <c r="K7574" s="6">
        <v>-459.51609999999999</v>
      </c>
    </row>
    <row r="7575" spans="1:11" x14ac:dyDescent="0.5">
      <c r="A7575" s="1">
        <v>42745</v>
      </c>
      <c r="B7575" s="3">
        <f>YEAR(Table1[[#This Row],[Order Date]])</f>
        <v>2017</v>
      </c>
      <c r="C7575" s="3">
        <f>MONTH(Table1[[#This Row],[Order Date]])</f>
        <v>1</v>
      </c>
      <c r="D7575" s="2" t="s">
        <v>170</v>
      </c>
      <c r="E7575" s="2" t="s">
        <v>50</v>
      </c>
      <c r="F7575" s="2" t="s">
        <v>27</v>
      </c>
      <c r="G7575" s="2" t="s">
        <v>35</v>
      </c>
      <c r="H7575" s="2" t="s">
        <v>36</v>
      </c>
      <c r="I7575" s="6">
        <v>344.57040000000001</v>
      </c>
      <c r="J7575" s="3">
        <v>5</v>
      </c>
      <c r="K7575" s="6">
        <v>87.480699999999999</v>
      </c>
    </row>
    <row r="7576" spans="1:11" x14ac:dyDescent="0.5">
      <c r="A7576" s="1">
        <v>42745</v>
      </c>
      <c r="B7576" s="3">
        <f>YEAR(Table1[[#This Row],[Order Date]])</f>
        <v>2017</v>
      </c>
      <c r="C7576" s="3">
        <f>MONTH(Table1[[#This Row],[Order Date]])</f>
        <v>1</v>
      </c>
      <c r="D7576" s="2" t="s">
        <v>170</v>
      </c>
      <c r="E7576" s="2" t="s">
        <v>76</v>
      </c>
      <c r="F7576" s="2" t="s">
        <v>43</v>
      </c>
      <c r="G7576" s="2" t="s">
        <v>105</v>
      </c>
      <c r="H7576" s="2" t="s">
        <v>110</v>
      </c>
      <c r="I7576" s="6">
        <v>6640.6436000000003</v>
      </c>
      <c r="J7576" s="3">
        <v>10</v>
      </c>
      <c r="K7576" s="6">
        <v>1358.7116000000001</v>
      </c>
    </row>
    <row r="7577" spans="1:11" x14ac:dyDescent="0.5">
      <c r="A7577" s="1">
        <v>42745</v>
      </c>
      <c r="B7577" s="3">
        <f>YEAR(Table1[[#This Row],[Order Date]])</f>
        <v>2017</v>
      </c>
      <c r="C7577" s="3">
        <f>MONTH(Table1[[#This Row],[Order Date]])</f>
        <v>1</v>
      </c>
      <c r="D7577" s="2" t="s">
        <v>75</v>
      </c>
      <c r="E7577" s="2" t="s">
        <v>78</v>
      </c>
      <c r="F7577" s="2" t="s">
        <v>27</v>
      </c>
      <c r="G7577" s="2" t="s">
        <v>35</v>
      </c>
      <c r="H7577" s="2" t="s">
        <v>156</v>
      </c>
      <c r="I7577" s="6">
        <v>50.661200000000001</v>
      </c>
      <c r="J7577" s="3">
        <v>1</v>
      </c>
      <c r="K7577" s="6">
        <v>-13.5273</v>
      </c>
    </row>
    <row r="7578" spans="1:11" x14ac:dyDescent="0.5">
      <c r="A7578" s="1">
        <v>42745</v>
      </c>
      <c r="B7578" s="3">
        <f>YEAR(Table1[[#This Row],[Order Date]])</f>
        <v>2017</v>
      </c>
      <c r="C7578" s="3">
        <f>MONTH(Table1[[#This Row],[Order Date]])</f>
        <v>1</v>
      </c>
      <c r="D7578" s="2" t="s">
        <v>143</v>
      </c>
      <c r="E7578" s="2" t="s">
        <v>135</v>
      </c>
      <c r="F7578" s="2" t="s">
        <v>11</v>
      </c>
      <c r="G7578" s="2" t="s">
        <v>62</v>
      </c>
      <c r="H7578" s="2" t="s">
        <v>74</v>
      </c>
      <c r="I7578" s="6">
        <v>1339.0419999999999</v>
      </c>
      <c r="J7578" s="3">
        <v>4</v>
      </c>
      <c r="K7578" s="6">
        <v>-112.7989</v>
      </c>
    </row>
    <row r="7579" spans="1:11" x14ac:dyDescent="0.5">
      <c r="A7579" s="1">
        <v>42745</v>
      </c>
      <c r="B7579" s="3">
        <f>YEAR(Table1[[#This Row],[Order Date]])</f>
        <v>2017</v>
      </c>
      <c r="C7579" s="3">
        <f>MONTH(Table1[[#This Row],[Order Date]])</f>
        <v>1</v>
      </c>
      <c r="D7579" s="2" t="s">
        <v>46</v>
      </c>
      <c r="E7579" s="2" t="s">
        <v>151</v>
      </c>
      <c r="F7579" s="2" t="s">
        <v>27</v>
      </c>
      <c r="G7579" s="2" t="s">
        <v>115</v>
      </c>
      <c r="H7579" s="2" t="s">
        <v>127</v>
      </c>
      <c r="I7579" s="6">
        <v>985.51340000000005</v>
      </c>
      <c r="J7579" s="3">
        <v>5</v>
      </c>
      <c r="K7579" s="6">
        <v>115.229</v>
      </c>
    </row>
    <row r="7580" spans="1:11" x14ac:dyDescent="0.5">
      <c r="A7580" s="1">
        <v>42745</v>
      </c>
      <c r="B7580" s="3">
        <f>YEAR(Table1[[#This Row],[Order Date]])</f>
        <v>2017</v>
      </c>
      <c r="C7580" s="3">
        <f>MONTH(Table1[[#This Row],[Order Date]])</f>
        <v>1</v>
      </c>
      <c r="D7580" s="2" t="s">
        <v>109</v>
      </c>
      <c r="E7580" s="2" t="s">
        <v>34</v>
      </c>
      <c r="F7580" s="2" t="s">
        <v>11</v>
      </c>
      <c r="G7580" s="2" t="s">
        <v>62</v>
      </c>
      <c r="H7580" s="2" t="s">
        <v>97</v>
      </c>
      <c r="I7580" s="6">
        <v>789.44920000000002</v>
      </c>
      <c r="J7580" s="3">
        <v>3</v>
      </c>
      <c r="K7580" s="6">
        <v>-255.4881</v>
      </c>
    </row>
    <row r="7581" spans="1:11" x14ac:dyDescent="0.5">
      <c r="A7581" s="1">
        <v>42745</v>
      </c>
      <c r="B7581" s="3">
        <f>YEAR(Table1[[#This Row],[Order Date]])</f>
        <v>2017</v>
      </c>
      <c r="C7581" s="3">
        <f>MONTH(Table1[[#This Row],[Order Date]])</f>
        <v>1</v>
      </c>
      <c r="D7581" s="2" t="s">
        <v>71</v>
      </c>
      <c r="E7581" s="2" t="s">
        <v>80</v>
      </c>
      <c r="F7581" s="2" t="s">
        <v>27</v>
      </c>
      <c r="G7581" s="2" t="s">
        <v>51</v>
      </c>
      <c r="H7581" s="2" t="s">
        <v>167</v>
      </c>
      <c r="I7581" s="6">
        <v>1284.5826999999999</v>
      </c>
      <c r="J7581" s="3">
        <v>8</v>
      </c>
      <c r="K7581" s="6">
        <v>-52.226399999999998</v>
      </c>
    </row>
    <row r="7582" spans="1:11" x14ac:dyDescent="0.5">
      <c r="A7582" s="1">
        <v>42745</v>
      </c>
      <c r="B7582" s="3">
        <f>YEAR(Table1[[#This Row],[Order Date]])</f>
        <v>2017</v>
      </c>
      <c r="C7582" s="3">
        <f>MONTH(Table1[[#This Row],[Order Date]])</f>
        <v>1</v>
      </c>
      <c r="D7582" s="2" t="s">
        <v>113</v>
      </c>
      <c r="E7582" s="2" t="s">
        <v>72</v>
      </c>
      <c r="F7582" s="2" t="s">
        <v>27</v>
      </c>
      <c r="G7582" s="2" t="s">
        <v>48</v>
      </c>
      <c r="H7582" s="2" t="s">
        <v>68</v>
      </c>
      <c r="I7582" s="6">
        <v>766.92840000000001</v>
      </c>
      <c r="J7582" s="3">
        <v>12</v>
      </c>
      <c r="K7582" s="6">
        <v>-124.77500000000001</v>
      </c>
    </row>
    <row r="7583" spans="1:11" x14ac:dyDescent="0.5">
      <c r="A7583" s="1">
        <v>42745</v>
      </c>
      <c r="B7583" s="3">
        <f>YEAR(Table1[[#This Row],[Order Date]])</f>
        <v>2017</v>
      </c>
      <c r="C7583" s="3">
        <f>MONTH(Table1[[#This Row],[Order Date]])</f>
        <v>1</v>
      </c>
      <c r="D7583" s="2" t="s">
        <v>118</v>
      </c>
      <c r="E7583" s="2" t="s">
        <v>78</v>
      </c>
      <c r="F7583" s="2" t="s">
        <v>27</v>
      </c>
      <c r="G7583" s="2" t="s">
        <v>28</v>
      </c>
      <c r="H7583" s="2" t="s">
        <v>32</v>
      </c>
      <c r="I7583" s="6">
        <v>438.33659999999998</v>
      </c>
      <c r="J7583" s="3">
        <v>6</v>
      </c>
      <c r="K7583" s="6">
        <v>-63.495399999999997</v>
      </c>
    </row>
    <row r="7584" spans="1:11" x14ac:dyDescent="0.5">
      <c r="A7584" s="1">
        <v>42745</v>
      </c>
      <c r="B7584" s="3">
        <f>YEAR(Table1[[#This Row],[Order Date]])</f>
        <v>2017</v>
      </c>
      <c r="C7584" s="3">
        <f>MONTH(Table1[[#This Row],[Order Date]])</f>
        <v>1</v>
      </c>
      <c r="D7584" s="2" t="s">
        <v>22</v>
      </c>
      <c r="E7584" s="2" t="s">
        <v>50</v>
      </c>
      <c r="F7584" s="2" t="s">
        <v>43</v>
      </c>
      <c r="G7584" s="2" t="s">
        <v>105</v>
      </c>
      <c r="H7584" s="2" t="s">
        <v>131</v>
      </c>
      <c r="I7584" s="6">
        <v>5072.0747000000001</v>
      </c>
      <c r="J7584" s="3">
        <v>12</v>
      </c>
      <c r="K7584" s="6">
        <v>-1407.5722000000001</v>
      </c>
    </row>
    <row r="7585" spans="1:11" x14ac:dyDescent="0.5">
      <c r="A7585" s="1">
        <v>42745</v>
      </c>
      <c r="B7585" s="3">
        <f>YEAR(Table1[[#This Row],[Order Date]])</f>
        <v>2017</v>
      </c>
      <c r="C7585" s="3">
        <f>MONTH(Table1[[#This Row],[Order Date]])</f>
        <v>1</v>
      </c>
      <c r="D7585" s="2" t="s">
        <v>183</v>
      </c>
      <c r="E7585" s="2" t="s">
        <v>149</v>
      </c>
      <c r="F7585" s="2" t="s">
        <v>27</v>
      </c>
      <c r="G7585" s="2" t="s">
        <v>115</v>
      </c>
      <c r="H7585" s="2" t="s">
        <v>116</v>
      </c>
      <c r="I7585" s="6">
        <v>158.79910000000001</v>
      </c>
      <c r="J7585" s="3">
        <v>1</v>
      </c>
      <c r="K7585" s="6">
        <v>-5.1902999999999997</v>
      </c>
    </row>
    <row r="7586" spans="1:11" x14ac:dyDescent="0.5">
      <c r="A7586" s="1">
        <v>42746</v>
      </c>
      <c r="B7586" s="3">
        <f>YEAR(Table1[[#This Row],[Order Date]])</f>
        <v>2017</v>
      </c>
      <c r="C7586" s="3">
        <f>MONTH(Table1[[#This Row],[Order Date]])</f>
        <v>1</v>
      </c>
      <c r="D7586" s="2" t="s">
        <v>9</v>
      </c>
      <c r="E7586" s="2" t="s">
        <v>26</v>
      </c>
      <c r="F7586" s="2" t="s">
        <v>11</v>
      </c>
      <c r="G7586" s="2" t="s">
        <v>62</v>
      </c>
      <c r="H7586" s="2" t="s">
        <v>137</v>
      </c>
      <c r="I7586" s="6">
        <v>4898.3198000000002</v>
      </c>
      <c r="J7586" s="3">
        <v>14</v>
      </c>
      <c r="K7586" s="6">
        <v>-980.99540000000002</v>
      </c>
    </row>
    <row r="7587" spans="1:11" x14ac:dyDescent="0.5">
      <c r="A7587" s="1">
        <v>42746</v>
      </c>
      <c r="B7587" s="3">
        <f>YEAR(Table1[[#This Row],[Order Date]])</f>
        <v>2017</v>
      </c>
      <c r="C7587" s="3">
        <f>MONTH(Table1[[#This Row],[Order Date]])</f>
        <v>1</v>
      </c>
      <c r="D7587" s="2" t="s">
        <v>157</v>
      </c>
      <c r="E7587" s="2" t="s">
        <v>163</v>
      </c>
      <c r="F7587" s="2" t="s">
        <v>27</v>
      </c>
      <c r="G7587" s="2" t="s">
        <v>93</v>
      </c>
      <c r="H7587" s="2" t="s">
        <v>155</v>
      </c>
      <c r="I7587" s="6">
        <v>157.98869999999999</v>
      </c>
      <c r="J7587" s="3">
        <v>1</v>
      </c>
      <c r="K7587" s="6">
        <v>38.6265</v>
      </c>
    </row>
    <row r="7588" spans="1:11" x14ac:dyDescent="0.5">
      <c r="A7588" s="1">
        <v>42746</v>
      </c>
      <c r="B7588" s="3">
        <f>YEAR(Table1[[#This Row],[Order Date]])</f>
        <v>2017</v>
      </c>
      <c r="C7588" s="3">
        <f>MONTH(Table1[[#This Row],[Order Date]])</f>
        <v>1</v>
      </c>
      <c r="D7588" s="2" t="s">
        <v>46</v>
      </c>
      <c r="E7588" s="2" t="s">
        <v>103</v>
      </c>
      <c r="F7588" s="2" t="s">
        <v>27</v>
      </c>
      <c r="G7588" s="2" t="s">
        <v>48</v>
      </c>
      <c r="H7588" s="2" t="s">
        <v>49</v>
      </c>
      <c r="I7588" s="6">
        <v>28.290800000000001</v>
      </c>
      <c r="J7588" s="3">
        <v>1</v>
      </c>
      <c r="K7588" s="6">
        <v>-4.9387999999999996</v>
      </c>
    </row>
    <row r="7589" spans="1:11" x14ac:dyDescent="0.5">
      <c r="A7589" s="1">
        <v>42747</v>
      </c>
      <c r="B7589" s="3">
        <f>YEAR(Table1[[#This Row],[Order Date]])</f>
        <v>2017</v>
      </c>
      <c r="C7589" s="3">
        <f>MONTH(Table1[[#This Row],[Order Date]])</f>
        <v>1</v>
      </c>
      <c r="D7589" s="2" t="s">
        <v>46</v>
      </c>
      <c r="E7589" s="2" t="s">
        <v>92</v>
      </c>
      <c r="F7589" s="2" t="s">
        <v>43</v>
      </c>
      <c r="G7589" s="2" t="s">
        <v>105</v>
      </c>
      <c r="H7589" s="2" t="s">
        <v>106</v>
      </c>
      <c r="I7589" s="6">
        <v>759.45209999999997</v>
      </c>
      <c r="J7589" s="3">
        <v>6</v>
      </c>
      <c r="K7589" s="6">
        <v>35.1464</v>
      </c>
    </row>
    <row r="7590" spans="1:11" x14ac:dyDescent="0.5">
      <c r="A7590" s="1">
        <v>42747</v>
      </c>
      <c r="B7590" s="3">
        <f>YEAR(Table1[[#This Row],[Order Date]])</f>
        <v>2017</v>
      </c>
      <c r="C7590" s="3">
        <f>MONTH(Table1[[#This Row],[Order Date]])</f>
        <v>1</v>
      </c>
      <c r="D7590" s="2" t="s">
        <v>154</v>
      </c>
      <c r="E7590" s="2" t="s">
        <v>87</v>
      </c>
      <c r="F7590" s="2" t="s">
        <v>27</v>
      </c>
      <c r="G7590" s="2" t="s">
        <v>85</v>
      </c>
      <c r="H7590" s="2" t="s">
        <v>152</v>
      </c>
      <c r="I7590" s="6">
        <v>33.505600000000001</v>
      </c>
      <c r="J7590" s="3">
        <v>11</v>
      </c>
      <c r="K7590" s="6">
        <v>-1.4071</v>
      </c>
    </row>
    <row r="7591" spans="1:11" x14ac:dyDescent="0.5">
      <c r="A7591" s="1">
        <v>42747</v>
      </c>
      <c r="B7591" s="3">
        <f>YEAR(Table1[[#This Row],[Order Date]])</f>
        <v>2017</v>
      </c>
      <c r="C7591" s="3">
        <f>MONTH(Table1[[#This Row],[Order Date]])</f>
        <v>1</v>
      </c>
      <c r="D7591" s="2" t="s">
        <v>178</v>
      </c>
      <c r="E7591" s="2" t="s">
        <v>163</v>
      </c>
      <c r="F7591" s="2" t="s">
        <v>11</v>
      </c>
      <c r="G7591" s="2" t="s">
        <v>16</v>
      </c>
      <c r="H7591" s="2" t="s">
        <v>179</v>
      </c>
      <c r="I7591" s="6">
        <v>917.03660000000002</v>
      </c>
      <c r="J7591" s="3">
        <v>4</v>
      </c>
      <c r="K7591" s="6">
        <v>105.7756</v>
      </c>
    </row>
    <row r="7592" spans="1:11" x14ac:dyDescent="0.5">
      <c r="A7592" s="1">
        <v>42747</v>
      </c>
      <c r="B7592" s="3">
        <f>YEAR(Table1[[#This Row],[Order Date]])</f>
        <v>2017</v>
      </c>
      <c r="C7592" s="3">
        <f>MONTH(Table1[[#This Row],[Order Date]])</f>
        <v>1</v>
      </c>
      <c r="D7592" s="2" t="s">
        <v>183</v>
      </c>
      <c r="E7592" s="2" t="s">
        <v>145</v>
      </c>
      <c r="F7592" s="2" t="s">
        <v>27</v>
      </c>
      <c r="G7592" s="2" t="s">
        <v>115</v>
      </c>
      <c r="H7592" s="2" t="s">
        <v>120</v>
      </c>
      <c r="I7592" s="6">
        <v>86.203400000000002</v>
      </c>
      <c r="J7592" s="3">
        <v>1</v>
      </c>
      <c r="K7592" s="6">
        <v>15.3576</v>
      </c>
    </row>
    <row r="7593" spans="1:11" x14ac:dyDescent="0.5">
      <c r="A7593" s="1">
        <v>42747</v>
      </c>
      <c r="B7593" s="3">
        <f>YEAR(Table1[[#This Row],[Order Date]])</f>
        <v>2017</v>
      </c>
      <c r="C7593" s="3">
        <f>MONTH(Table1[[#This Row],[Order Date]])</f>
        <v>1</v>
      </c>
      <c r="D7593" s="2" t="s">
        <v>104</v>
      </c>
      <c r="E7593" s="2" t="s">
        <v>119</v>
      </c>
      <c r="F7593" s="2" t="s">
        <v>43</v>
      </c>
      <c r="G7593" s="2" t="s">
        <v>44</v>
      </c>
      <c r="H7593" s="2" t="s">
        <v>81</v>
      </c>
      <c r="I7593" s="6">
        <v>1493.92</v>
      </c>
      <c r="J7593" s="3">
        <v>5</v>
      </c>
      <c r="K7593" s="6">
        <v>-35.702199999999998</v>
      </c>
    </row>
    <row r="7594" spans="1:11" x14ac:dyDescent="0.5">
      <c r="A7594" s="1">
        <v>42747</v>
      </c>
      <c r="B7594" s="3">
        <f>YEAR(Table1[[#This Row],[Order Date]])</f>
        <v>2017</v>
      </c>
      <c r="C7594" s="3">
        <f>MONTH(Table1[[#This Row],[Order Date]])</f>
        <v>1</v>
      </c>
      <c r="D7594" s="2" t="s">
        <v>109</v>
      </c>
      <c r="E7594" s="2" t="s">
        <v>96</v>
      </c>
      <c r="F7594" s="2" t="s">
        <v>27</v>
      </c>
      <c r="G7594" s="2" t="s">
        <v>51</v>
      </c>
      <c r="H7594" s="2" t="s">
        <v>52</v>
      </c>
      <c r="I7594" s="6">
        <v>825.45659999999998</v>
      </c>
      <c r="J7594" s="3">
        <v>10</v>
      </c>
      <c r="K7594" s="6">
        <v>-42.001399999999997</v>
      </c>
    </row>
    <row r="7595" spans="1:11" x14ac:dyDescent="0.5">
      <c r="A7595" s="1">
        <v>42747</v>
      </c>
      <c r="B7595" s="3">
        <f>YEAR(Table1[[#This Row],[Order Date]])</f>
        <v>2017</v>
      </c>
      <c r="C7595" s="3">
        <f>MONTH(Table1[[#This Row],[Order Date]])</f>
        <v>1</v>
      </c>
      <c r="D7595" s="2" t="s">
        <v>30</v>
      </c>
      <c r="E7595" s="2" t="s">
        <v>15</v>
      </c>
      <c r="F7595" s="2" t="s">
        <v>27</v>
      </c>
      <c r="G7595" s="2" t="s">
        <v>85</v>
      </c>
      <c r="H7595" s="2" t="s">
        <v>173</v>
      </c>
      <c r="I7595" s="6">
        <v>110.44750000000001</v>
      </c>
      <c r="J7595" s="3">
        <v>1</v>
      </c>
      <c r="K7595" s="6">
        <v>23.9496</v>
      </c>
    </row>
    <row r="7596" spans="1:11" x14ac:dyDescent="0.5">
      <c r="A7596" s="1">
        <v>42748</v>
      </c>
      <c r="B7596" s="3">
        <f>YEAR(Table1[[#This Row],[Order Date]])</f>
        <v>2017</v>
      </c>
      <c r="C7596" s="3">
        <f>MONTH(Table1[[#This Row],[Order Date]])</f>
        <v>1</v>
      </c>
      <c r="D7596" s="2" t="s">
        <v>71</v>
      </c>
      <c r="E7596" s="2" t="s">
        <v>26</v>
      </c>
      <c r="F7596" s="2" t="s">
        <v>27</v>
      </c>
      <c r="G7596" s="2" t="s">
        <v>51</v>
      </c>
      <c r="H7596" s="2" t="s">
        <v>83</v>
      </c>
      <c r="I7596" s="6">
        <v>570.34990000000005</v>
      </c>
      <c r="J7596" s="3">
        <v>8</v>
      </c>
      <c r="K7596" s="6">
        <v>-7.6321000000000003</v>
      </c>
    </row>
    <row r="7597" spans="1:11" x14ac:dyDescent="0.5">
      <c r="A7597" s="1">
        <v>42748</v>
      </c>
      <c r="B7597" s="3">
        <f>YEAR(Table1[[#This Row],[Order Date]])</f>
        <v>2017</v>
      </c>
      <c r="C7597" s="3">
        <f>MONTH(Table1[[#This Row],[Order Date]])</f>
        <v>1</v>
      </c>
      <c r="D7597" s="2" t="s">
        <v>55</v>
      </c>
      <c r="E7597" s="2" t="s">
        <v>103</v>
      </c>
      <c r="F7597" s="2" t="s">
        <v>27</v>
      </c>
      <c r="G7597" s="2" t="s">
        <v>115</v>
      </c>
      <c r="H7597" s="2" t="s">
        <v>116</v>
      </c>
      <c r="I7597" s="6">
        <v>304.45819999999998</v>
      </c>
      <c r="J7597" s="3">
        <v>3</v>
      </c>
      <c r="K7597" s="6">
        <v>-83.643000000000001</v>
      </c>
    </row>
    <row r="7598" spans="1:11" x14ac:dyDescent="0.5">
      <c r="A7598" s="1">
        <v>42748</v>
      </c>
      <c r="B7598" s="3">
        <f>YEAR(Table1[[#This Row],[Order Date]])</f>
        <v>2017</v>
      </c>
      <c r="C7598" s="3">
        <f>MONTH(Table1[[#This Row],[Order Date]])</f>
        <v>1</v>
      </c>
      <c r="D7598" s="2" t="s">
        <v>143</v>
      </c>
      <c r="E7598" s="2" t="s">
        <v>169</v>
      </c>
      <c r="F7598" s="2" t="s">
        <v>27</v>
      </c>
      <c r="G7598" s="2" t="s">
        <v>48</v>
      </c>
      <c r="H7598" s="2" t="s">
        <v>174</v>
      </c>
      <c r="I7598" s="6">
        <v>158.61789999999999</v>
      </c>
      <c r="J7598" s="3">
        <v>1</v>
      </c>
      <c r="K7598" s="6">
        <v>41.808500000000002</v>
      </c>
    </row>
    <row r="7599" spans="1:11" x14ac:dyDescent="0.5">
      <c r="A7599" s="1">
        <v>42748</v>
      </c>
      <c r="B7599" s="3">
        <f>YEAR(Table1[[#This Row],[Order Date]])</f>
        <v>2017</v>
      </c>
      <c r="C7599" s="3">
        <f>MONTH(Table1[[#This Row],[Order Date]])</f>
        <v>1</v>
      </c>
      <c r="D7599" s="2" t="s">
        <v>73</v>
      </c>
      <c r="E7599" s="2" t="s">
        <v>57</v>
      </c>
      <c r="F7599" s="2" t="s">
        <v>27</v>
      </c>
      <c r="G7599" s="2" t="s">
        <v>51</v>
      </c>
      <c r="H7599" s="2" t="s">
        <v>52</v>
      </c>
      <c r="I7599" s="6">
        <v>132.35570000000001</v>
      </c>
      <c r="J7599" s="3">
        <v>7</v>
      </c>
      <c r="K7599" s="6">
        <v>-13.3592</v>
      </c>
    </row>
    <row r="7600" spans="1:11" x14ac:dyDescent="0.5">
      <c r="A7600" s="1">
        <v>42748</v>
      </c>
      <c r="B7600" s="3">
        <f>YEAR(Table1[[#This Row],[Order Date]])</f>
        <v>2017</v>
      </c>
      <c r="C7600" s="3">
        <f>MONTH(Table1[[#This Row],[Order Date]])</f>
        <v>1</v>
      </c>
      <c r="D7600" s="2" t="s">
        <v>33</v>
      </c>
      <c r="E7600" s="2" t="s">
        <v>67</v>
      </c>
      <c r="F7600" s="2" t="s">
        <v>27</v>
      </c>
      <c r="G7600" s="2" t="s">
        <v>85</v>
      </c>
      <c r="H7600" s="2" t="s">
        <v>173</v>
      </c>
      <c r="I7600" s="6">
        <v>1314.1027999999999</v>
      </c>
      <c r="J7600" s="3">
        <v>12</v>
      </c>
      <c r="K7600" s="6">
        <v>252.33879999999999</v>
      </c>
    </row>
    <row r="7601" spans="1:11" x14ac:dyDescent="0.5">
      <c r="A7601" s="1">
        <v>42748</v>
      </c>
      <c r="B7601" s="3">
        <f>YEAR(Table1[[#This Row],[Order Date]])</f>
        <v>2017</v>
      </c>
      <c r="C7601" s="3">
        <f>MONTH(Table1[[#This Row],[Order Date]])</f>
        <v>1</v>
      </c>
      <c r="D7601" s="2" t="s">
        <v>162</v>
      </c>
      <c r="E7601" s="2" t="s">
        <v>130</v>
      </c>
      <c r="F7601" s="2" t="s">
        <v>43</v>
      </c>
      <c r="G7601" s="2" t="s">
        <v>105</v>
      </c>
      <c r="H7601" s="2" t="s">
        <v>148</v>
      </c>
      <c r="I7601" s="6">
        <v>181.422</v>
      </c>
      <c r="J7601" s="3">
        <v>2</v>
      </c>
      <c r="K7601" s="6">
        <v>19.2468</v>
      </c>
    </row>
    <row r="7602" spans="1:11" x14ac:dyDescent="0.5">
      <c r="A7602" s="1">
        <v>42748</v>
      </c>
      <c r="B7602" s="3">
        <f>YEAR(Table1[[#This Row],[Order Date]])</f>
        <v>2017</v>
      </c>
      <c r="C7602" s="3">
        <f>MONTH(Table1[[#This Row],[Order Date]])</f>
        <v>1</v>
      </c>
      <c r="D7602" s="2" t="s">
        <v>180</v>
      </c>
      <c r="E7602" s="2" t="s">
        <v>38</v>
      </c>
      <c r="F7602" s="2" t="s">
        <v>27</v>
      </c>
      <c r="G7602" s="2" t="s">
        <v>35</v>
      </c>
      <c r="H7602" s="2" t="s">
        <v>36</v>
      </c>
      <c r="I7602" s="6">
        <v>1018.9977</v>
      </c>
      <c r="J7602" s="3">
        <v>10</v>
      </c>
      <c r="K7602" s="6">
        <v>282.06630000000001</v>
      </c>
    </row>
    <row r="7603" spans="1:11" x14ac:dyDescent="0.5">
      <c r="A7603" s="1">
        <v>42748</v>
      </c>
      <c r="B7603" s="3">
        <f>YEAR(Table1[[#This Row],[Order Date]])</f>
        <v>2017</v>
      </c>
      <c r="C7603" s="3">
        <f>MONTH(Table1[[#This Row],[Order Date]])</f>
        <v>1</v>
      </c>
      <c r="D7603" s="2" t="s">
        <v>109</v>
      </c>
      <c r="E7603" s="2" t="s">
        <v>121</v>
      </c>
      <c r="F7603" s="2" t="s">
        <v>43</v>
      </c>
      <c r="G7603" s="2" t="s">
        <v>58</v>
      </c>
      <c r="H7603" s="2" t="s">
        <v>172</v>
      </c>
      <c r="I7603" s="6">
        <v>1609.6629</v>
      </c>
      <c r="J7603" s="3">
        <v>5</v>
      </c>
      <c r="K7603" s="6">
        <v>146.99340000000001</v>
      </c>
    </row>
    <row r="7604" spans="1:11" x14ac:dyDescent="0.5">
      <c r="A7604" s="1">
        <v>42748</v>
      </c>
      <c r="B7604" s="3">
        <f>YEAR(Table1[[#This Row],[Order Date]])</f>
        <v>2017</v>
      </c>
      <c r="C7604" s="3">
        <f>MONTH(Table1[[#This Row],[Order Date]])</f>
        <v>1</v>
      </c>
      <c r="D7604" s="2" t="s">
        <v>123</v>
      </c>
      <c r="E7604" s="2" t="s">
        <v>61</v>
      </c>
      <c r="F7604" s="2" t="s">
        <v>11</v>
      </c>
      <c r="G7604" s="2" t="s">
        <v>16</v>
      </c>
      <c r="H7604" s="2" t="s">
        <v>133</v>
      </c>
      <c r="I7604" s="6">
        <v>4822.2902000000004</v>
      </c>
      <c r="J7604" s="3">
        <v>12</v>
      </c>
      <c r="K7604" s="6">
        <v>666.85749999999996</v>
      </c>
    </row>
    <row r="7605" spans="1:11" x14ac:dyDescent="0.5">
      <c r="A7605" s="1">
        <v>42749</v>
      </c>
      <c r="B7605" s="3">
        <f>YEAR(Table1[[#This Row],[Order Date]])</f>
        <v>2017</v>
      </c>
      <c r="C7605" s="3">
        <f>MONTH(Table1[[#This Row],[Order Date]])</f>
        <v>1</v>
      </c>
      <c r="D7605" s="2" t="s">
        <v>126</v>
      </c>
      <c r="E7605" s="2" t="s">
        <v>103</v>
      </c>
      <c r="F7605" s="2" t="s">
        <v>27</v>
      </c>
      <c r="G7605" s="2" t="s">
        <v>115</v>
      </c>
      <c r="H7605" s="2" t="s">
        <v>116</v>
      </c>
      <c r="I7605" s="6">
        <v>39.5152</v>
      </c>
      <c r="J7605" s="3">
        <v>1</v>
      </c>
      <c r="K7605" s="6">
        <v>3.2458</v>
      </c>
    </row>
    <row r="7606" spans="1:11" x14ac:dyDescent="0.5">
      <c r="A7606" s="1">
        <v>42749</v>
      </c>
      <c r="B7606" s="3">
        <f>YEAR(Table1[[#This Row],[Order Date]])</f>
        <v>2017</v>
      </c>
      <c r="C7606" s="3">
        <f>MONTH(Table1[[#This Row],[Order Date]])</f>
        <v>1</v>
      </c>
      <c r="D7606" s="2" t="s">
        <v>53</v>
      </c>
      <c r="E7606" s="2" t="s">
        <v>96</v>
      </c>
      <c r="F7606" s="2" t="s">
        <v>27</v>
      </c>
      <c r="G7606" s="2" t="s">
        <v>28</v>
      </c>
      <c r="H7606" s="2" t="s">
        <v>138</v>
      </c>
      <c r="I7606" s="6">
        <v>140.3023</v>
      </c>
      <c r="J7606" s="3">
        <v>6</v>
      </c>
      <c r="K7606" s="6">
        <v>-37.836500000000001</v>
      </c>
    </row>
    <row r="7607" spans="1:11" x14ac:dyDescent="0.5">
      <c r="A7607" s="1">
        <v>42749</v>
      </c>
      <c r="B7607" s="3">
        <f>YEAR(Table1[[#This Row],[Order Date]])</f>
        <v>2017</v>
      </c>
      <c r="C7607" s="3">
        <f>MONTH(Table1[[#This Row],[Order Date]])</f>
        <v>1</v>
      </c>
      <c r="D7607" s="2" t="s">
        <v>176</v>
      </c>
      <c r="E7607" s="2" t="s">
        <v>80</v>
      </c>
      <c r="F7607" s="2" t="s">
        <v>43</v>
      </c>
      <c r="G7607" s="2" t="s">
        <v>58</v>
      </c>
      <c r="H7607" s="2" t="s">
        <v>59</v>
      </c>
      <c r="I7607" s="6">
        <v>718.93219999999997</v>
      </c>
      <c r="J7607" s="3">
        <v>7</v>
      </c>
      <c r="K7607" s="6">
        <v>67.620400000000004</v>
      </c>
    </row>
    <row r="7608" spans="1:11" x14ac:dyDescent="0.5">
      <c r="A7608" s="1">
        <v>42749</v>
      </c>
      <c r="B7608" s="3">
        <f>YEAR(Table1[[#This Row],[Order Date]])</f>
        <v>2017</v>
      </c>
      <c r="C7608" s="3">
        <f>MONTH(Table1[[#This Row],[Order Date]])</f>
        <v>1</v>
      </c>
      <c r="D7608" s="2" t="s">
        <v>150</v>
      </c>
      <c r="E7608" s="2" t="s">
        <v>34</v>
      </c>
      <c r="F7608" s="2" t="s">
        <v>27</v>
      </c>
      <c r="G7608" s="2" t="s">
        <v>85</v>
      </c>
      <c r="H7608" s="2" t="s">
        <v>136</v>
      </c>
      <c r="I7608" s="6">
        <v>112.3603</v>
      </c>
      <c r="J7608" s="3">
        <v>3</v>
      </c>
      <c r="K7608" s="6">
        <v>-25.878399999999999</v>
      </c>
    </row>
    <row r="7609" spans="1:11" x14ac:dyDescent="0.5">
      <c r="A7609" s="1">
        <v>42749</v>
      </c>
      <c r="B7609" s="3">
        <f>YEAR(Table1[[#This Row],[Order Date]])</f>
        <v>2017</v>
      </c>
      <c r="C7609" s="3">
        <f>MONTH(Table1[[#This Row],[Order Date]])</f>
        <v>1</v>
      </c>
      <c r="D7609" s="2" t="s">
        <v>66</v>
      </c>
      <c r="E7609" s="2" t="s">
        <v>149</v>
      </c>
      <c r="F7609" s="2" t="s">
        <v>43</v>
      </c>
      <c r="G7609" s="2" t="s">
        <v>44</v>
      </c>
      <c r="H7609" s="2" t="s">
        <v>81</v>
      </c>
      <c r="I7609" s="6">
        <v>1435.0936999999999</v>
      </c>
      <c r="J7609" s="3">
        <v>10</v>
      </c>
      <c r="K7609" s="6">
        <v>-84.471199999999996</v>
      </c>
    </row>
    <row r="7610" spans="1:11" x14ac:dyDescent="0.5">
      <c r="A7610" s="1">
        <v>42749</v>
      </c>
      <c r="B7610" s="3">
        <f>YEAR(Table1[[#This Row],[Order Date]])</f>
        <v>2017</v>
      </c>
      <c r="C7610" s="3">
        <f>MONTH(Table1[[#This Row],[Order Date]])</f>
        <v>1</v>
      </c>
      <c r="D7610" s="2" t="s">
        <v>143</v>
      </c>
      <c r="E7610" s="2" t="s">
        <v>61</v>
      </c>
      <c r="F7610" s="2" t="s">
        <v>27</v>
      </c>
      <c r="G7610" s="2" t="s">
        <v>48</v>
      </c>
      <c r="H7610" s="2" t="s">
        <v>49</v>
      </c>
      <c r="I7610" s="6">
        <v>1155.8996</v>
      </c>
      <c r="J7610" s="3">
        <v>11</v>
      </c>
      <c r="K7610" s="6">
        <v>-36.494599999999998</v>
      </c>
    </row>
    <row r="7611" spans="1:11" x14ac:dyDescent="0.5">
      <c r="A7611" s="1">
        <v>42749</v>
      </c>
      <c r="B7611" s="3">
        <f>YEAR(Table1[[#This Row],[Order Date]])</f>
        <v>2017</v>
      </c>
      <c r="C7611" s="3">
        <f>MONTH(Table1[[#This Row],[Order Date]])</f>
        <v>1</v>
      </c>
      <c r="D7611" s="2" t="s">
        <v>89</v>
      </c>
      <c r="E7611" s="2" t="s">
        <v>92</v>
      </c>
      <c r="F7611" s="2" t="s">
        <v>11</v>
      </c>
      <c r="G7611" s="2" t="s">
        <v>16</v>
      </c>
      <c r="H7611" s="2" t="s">
        <v>179</v>
      </c>
      <c r="I7611" s="6">
        <v>484.94880000000001</v>
      </c>
      <c r="J7611" s="3">
        <v>3</v>
      </c>
      <c r="K7611" s="6">
        <v>11.815200000000001</v>
      </c>
    </row>
    <row r="7612" spans="1:11" x14ac:dyDescent="0.5">
      <c r="A7612" s="1">
        <v>42749</v>
      </c>
      <c r="B7612" s="3">
        <f>YEAR(Table1[[#This Row],[Order Date]])</f>
        <v>2017</v>
      </c>
      <c r="C7612" s="3">
        <f>MONTH(Table1[[#This Row],[Order Date]])</f>
        <v>1</v>
      </c>
      <c r="D7612" s="2" t="s">
        <v>14</v>
      </c>
      <c r="E7612" s="2" t="s">
        <v>34</v>
      </c>
      <c r="F7612" s="2" t="s">
        <v>11</v>
      </c>
      <c r="G7612" s="2" t="s">
        <v>20</v>
      </c>
      <c r="H7612" s="2" t="s">
        <v>21</v>
      </c>
      <c r="I7612" s="6">
        <v>1726.0310999999999</v>
      </c>
      <c r="J7612" s="3">
        <v>8</v>
      </c>
      <c r="K7612" s="6">
        <v>-530.34040000000005</v>
      </c>
    </row>
    <row r="7613" spans="1:11" x14ac:dyDescent="0.5">
      <c r="A7613" s="1">
        <v>42750</v>
      </c>
      <c r="B7613" s="3">
        <f>YEAR(Table1[[#This Row],[Order Date]])</f>
        <v>2017</v>
      </c>
      <c r="C7613" s="3">
        <f>MONTH(Table1[[#This Row],[Order Date]])</f>
        <v>1</v>
      </c>
      <c r="D7613" s="2" t="s">
        <v>9</v>
      </c>
      <c r="E7613" s="2" t="s">
        <v>90</v>
      </c>
      <c r="F7613" s="2" t="s">
        <v>27</v>
      </c>
      <c r="G7613" s="2" t="s">
        <v>51</v>
      </c>
      <c r="H7613" s="2" t="s">
        <v>167</v>
      </c>
      <c r="I7613" s="6">
        <v>146.452</v>
      </c>
      <c r="J7613" s="3">
        <v>5</v>
      </c>
      <c r="K7613" s="6">
        <v>-46.247999999999998</v>
      </c>
    </row>
    <row r="7614" spans="1:11" x14ac:dyDescent="0.5">
      <c r="A7614" s="1">
        <v>42750</v>
      </c>
      <c r="B7614" s="3">
        <f>YEAR(Table1[[#This Row],[Order Date]])</f>
        <v>2017</v>
      </c>
      <c r="C7614" s="3">
        <f>MONTH(Table1[[#This Row],[Order Date]])</f>
        <v>1</v>
      </c>
      <c r="D7614" s="2" t="s">
        <v>118</v>
      </c>
      <c r="E7614" s="2" t="s">
        <v>107</v>
      </c>
      <c r="F7614" s="2" t="s">
        <v>11</v>
      </c>
      <c r="G7614" s="2" t="s">
        <v>20</v>
      </c>
      <c r="H7614" s="2" t="s">
        <v>21</v>
      </c>
      <c r="I7614" s="6">
        <v>208.14330000000001</v>
      </c>
      <c r="J7614" s="3">
        <v>13</v>
      </c>
      <c r="K7614" s="6">
        <v>-54.136099999999999</v>
      </c>
    </row>
    <row r="7615" spans="1:11" x14ac:dyDescent="0.5">
      <c r="A7615" s="1">
        <v>42750</v>
      </c>
      <c r="B7615" s="3">
        <f>YEAR(Table1[[#This Row],[Order Date]])</f>
        <v>2017</v>
      </c>
      <c r="C7615" s="3">
        <f>MONTH(Table1[[#This Row],[Order Date]])</f>
        <v>1</v>
      </c>
      <c r="D7615" s="2" t="s">
        <v>64</v>
      </c>
      <c r="E7615" s="2" t="s">
        <v>166</v>
      </c>
      <c r="F7615" s="2" t="s">
        <v>43</v>
      </c>
      <c r="G7615" s="2" t="s">
        <v>44</v>
      </c>
      <c r="H7615" s="2" t="s">
        <v>45</v>
      </c>
      <c r="I7615" s="6">
        <v>996.4212</v>
      </c>
      <c r="J7615" s="3">
        <v>4</v>
      </c>
      <c r="K7615" s="6">
        <v>34.142699999999998</v>
      </c>
    </row>
    <row r="7616" spans="1:11" x14ac:dyDescent="0.5">
      <c r="A7616" s="1">
        <v>42750</v>
      </c>
      <c r="B7616" s="3">
        <f>YEAR(Table1[[#This Row],[Order Date]])</f>
        <v>2017</v>
      </c>
      <c r="C7616" s="3">
        <f>MONTH(Table1[[#This Row],[Order Date]])</f>
        <v>1</v>
      </c>
      <c r="D7616" s="2" t="s">
        <v>98</v>
      </c>
      <c r="E7616" s="2" t="s">
        <v>145</v>
      </c>
      <c r="F7616" s="2" t="s">
        <v>27</v>
      </c>
      <c r="G7616" s="2" t="s">
        <v>35</v>
      </c>
      <c r="H7616" s="2" t="s">
        <v>161</v>
      </c>
      <c r="I7616" s="6">
        <v>1902.3072</v>
      </c>
      <c r="J7616" s="3">
        <v>13</v>
      </c>
      <c r="K7616" s="6">
        <v>-509.41419999999999</v>
      </c>
    </row>
    <row r="7617" spans="1:11" x14ac:dyDescent="0.5">
      <c r="A7617" s="1">
        <v>42750</v>
      </c>
      <c r="B7617" s="3">
        <f>YEAR(Table1[[#This Row],[Order Date]])</f>
        <v>2017</v>
      </c>
      <c r="C7617" s="3">
        <f>MONTH(Table1[[#This Row],[Order Date]])</f>
        <v>1</v>
      </c>
      <c r="D7617" s="2" t="s">
        <v>165</v>
      </c>
      <c r="E7617" s="2" t="s">
        <v>34</v>
      </c>
      <c r="F7617" s="2" t="s">
        <v>43</v>
      </c>
      <c r="G7617" s="2" t="s">
        <v>44</v>
      </c>
      <c r="H7617" s="2" t="s">
        <v>81</v>
      </c>
      <c r="I7617" s="6">
        <v>308.09429999999998</v>
      </c>
      <c r="J7617" s="3">
        <v>2</v>
      </c>
      <c r="K7617" s="6">
        <v>-27.471599999999999</v>
      </c>
    </row>
    <row r="7618" spans="1:11" x14ac:dyDescent="0.5">
      <c r="A7618" s="1">
        <v>42750</v>
      </c>
      <c r="B7618" s="3">
        <f>YEAR(Table1[[#This Row],[Order Date]])</f>
        <v>2017</v>
      </c>
      <c r="C7618" s="3">
        <f>MONTH(Table1[[#This Row],[Order Date]])</f>
        <v>1</v>
      </c>
      <c r="D7618" s="2" t="s">
        <v>109</v>
      </c>
      <c r="E7618" s="2" t="s">
        <v>111</v>
      </c>
      <c r="F7618" s="2" t="s">
        <v>11</v>
      </c>
      <c r="G7618" s="2" t="s">
        <v>20</v>
      </c>
      <c r="H7618" s="2" t="s">
        <v>21</v>
      </c>
      <c r="I7618" s="6">
        <v>919.29010000000005</v>
      </c>
      <c r="J7618" s="3">
        <v>12</v>
      </c>
      <c r="K7618" s="6">
        <v>230.9376</v>
      </c>
    </row>
    <row r="7619" spans="1:11" x14ac:dyDescent="0.5">
      <c r="A7619" s="1">
        <v>42750</v>
      </c>
      <c r="B7619" s="3">
        <f>YEAR(Table1[[#This Row],[Order Date]])</f>
        <v>2017</v>
      </c>
      <c r="C7619" s="3">
        <f>MONTH(Table1[[#This Row],[Order Date]])</f>
        <v>1</v>
      </c>
      <c r="D7619" s="2" t="s">
        <v>22</v>
      </c>
      <c r="E7619" s="2" t="s">
        <v>111</v>
      </c>
      <c r="F7619" s="2" t="s">
        <v>43</v>
      </c>
      <c r="G7619" s="2" t="s">
        <v>105</v>
      </c>
      <c r="H7619" s="2" t="s">
        <v>131</v>
      </c>
      <c r="I7619" s="6">
        <v>3849.8665000000001</v>
      </c>
      <c r="J7619" s="3">
        <v>13</v>
      </c>
      <c r="K7619" s="6">
        <v>-1155.5310999999999</v>
      </c>
    </row>
    <row r="7620" spans="1:11" x14ac:dyDescent="0.5">
      <c r="A7620" s="1">
        <v>42751</v>
      </c>
      <c r="B7620" s="3">
        <f>YEAR(Table1[[#This Row],[Order Date]])</f>
        <v>2017</v>
      </c>
      <c r="C7620" s="3">
        <f>MONTH(Table1[[#This Row],[Order Date]])</f>
        <v>1</v>
      </c>
      <c r="D7620" s="2" t="s">
        <v>33</v>
      </c>
      <c r="E7620" s="2" t="s">
        <v>19</v>
      </c>
      <c r="F7620" s="2" t="s">
        <v>11</v>
      </c>
      <c r="G7620" s="2" t="s">
        <v>20</v>
      </c>
      <c r="H7620" s="2" t="s">
        <v>24</v>
      </c>
      <c r="I7620" s="6">
        <v>3566.6233999999999</v>
      </c>
      <c r="J7620" s="3">
        <v>9</v>
      </c>
      <c r="K7620" s="6">
        <v>-962.56020000000001</v>
      </c>
    </row>
    <row r="7621" spans="1:11" x14ac:dyDescent="0.5">
      <c r="A7621" s="1">
        <v>42751</v>
      </c>
      <c r="B7621" s="3">
        <f>YEAR(Table1[[#This Row],[Order Date]])</f>
        <v>2017</v>
      </c>
      <c r="C7621" s="3">
        <f>MONTH(Table1[[#This Row],[Order Date]])</f>
        <v>1</v>
      </c>
      <c r="D7621" s="2" t="s">
        <v>55</v>
      </c>
      <c r="E7621" s="2" t="s">
        <v>19</v>
      </c>
      <c r="F7621" s="2" t="s">
        <v>11</v>
      </c>
      <c r="G7621" s="2" t="s">
        <v>16</v>
      </c>
      <c r="H7621" s="2" t="s">
        <v>17</v>
      </c>
      <c r="I7621" s="6">
        <v>909.2355</v>
      </c>
      <c r="J7621" s="3">
        <v>5</v>
      </c>
      <c r="K7621" s="6">
        <v>-62.615900000000003</v>
      </c>
    </row>
    <row r="7622" spans="1:11" x14ac:dyDescent="0.5">
      <c r="A7622" s="1">
        <v>42751</v>
      </c>
      <c r="B7622" s="3">
        <f>YEAR(Table1[[#This Row],[Order Date]])</f>
        <v>2017</v>
      </c>
      <c r="C7622" s="3">
        <f>MONTH(Table1[[#This Row],[Order Date]])</f>
        <v>1</v>
      </c>
      <c r="D7622" s="2" t="s">
        <v>183</v>
      </c>
      <c r="E7622" s="2" t="s">
        <v>149</v>
      </c>
      <c r="F7622" s="2" t="s">
        <v>27</v>
      </c>
      <c r="G7622" s="2" t="s">
        <v>93</v>
      </c>
      <c r="H7622" s="2" t="s">
        <v>147</v>
      </c>
      <c r="I7622" s="6">
        <v>296.3066</v>
      </c>
      <c r="J7622" s="3">
        <v>3</v>
      </c>
      <c r="K7622" s="6">
        <v>-87.190100000000001</v>
      </c>
    </row>
    <row r="7623" spans="1:11" x14ac:dyDescent="0.5">
      <c r="A7623" s="1">
        <v>42751</v>
      </c>
      <c r="B7623" s="3">
        <f>YEAR(Table1[[#This Row],[Order Date]])</f>
        <v>2017</v>
      </c>
      <c r="C7623" s="3">
        <f>MONTH(Table1[[#This Row],[Order Date]])</f>
        <v>1</v>
      </c>
      <c r="D7623" s="2" t="s">
        <v>98</v>
      </c>
      <c r="E7623" s="2" t="s">
        <v>50</v>
      </c>
      <c r="F7623" s="2" t="s">
        <v>27</v>
      </c>
      <c r="G7623" s="2" t="s">
        <v>93</v>
      </c>
      <c r="H7623" s="2" t="s">
        <v>158</v>
      </c>
      <c r="I7623" s="6">
        <v>189.59440000000001</v>
      </c>
      <c r="J7623" s="3">
        <v>4</v>
      </c>
      <c r="K7623" s="6">
        <v>-65.539100000000005</v>
      </c>
    </row>
    <row r="7624" spans="1:11" x14ac:dyDescent="0.5">
      <c r="A7624" s="1">
        <v>42751</v>
      </c>
      <c r="B7624" s="3">
        <f>YEAR(Table1[[#This Row],[Order Date]])</f>
        <v>2017</v>
      </c>
      <c r="C7624" s="3">
        <f>MONTH(Table1[[#This Row],[Order Date]])</f>
        <v>1</v>
      </c>
      <c r="D7624" s="2" t="s">
        <v>162</v>
      </c>
      <c r="E7624" s="2" t="s">
        <v>61</v>
      </c>
      <c r="F7624" s="2" t="s">
        <v>43</v>
      </c>
      <c r="G7624" s="2" t="s">
        <v>58</v>
      </c>
      <c r="H7624" s="2" t="s">
        <v>172</v>
      </c>
      <c r="I7624" s="6">
        <v>8254.2106999999996</v>
      </c>
      <c r="J7624" s="3">
        <v>14</v>
      </c>
      <c r="K7624" s="6">
        <v>1464.5536999999999</v>
      </c>
    </row>
    <row r="7625" spans="1:11" x14ac:dyDescent="0.5">
      <c r="A7625" s="1">
        <v>42751</v>
      </c>
      <c r="B7625" s="3">
        <f>YEAR(Table1[[#This Row],[Order Date]])</f>
        <v>2017</v>
      </c>
      <c r="C7625" s="3">
        <f>MONTH(Table1[[#This Row],[Order Date]])</f>
        <v>1</v>
      </c>
      <c r="D7625" s="2" t="s">
        <v>71</v>
      </c>
      <c r="E7625" s="2" t="s">
        <v>182</v>
      </c>
      <c r="F7625" s="2" t="s">
        <v>27</v>
      </c>
      <c r="G7625" s="2" t="s">
        <v>85</v>
      </c>
      <c r="H7625" s="2" t="s">
        <v>86</v>
      </c>
      <c r="I7625" s="6">
        <v>86.441800000000001</v>
      </c>
      <c r="J7625" s="3">
        <v>6</v>
      </c>
      <c r="K7625" s="6">
        <v>23.395099999999999</v>
      </c>
    </row>
    <row r="7626" spans="1:11" x14ac:dyDescent="0.5">
      <c r="A7626" s="1">
        <v>42751</v>
      </c>
      <c r="B7626" s="3">
        <f>YEAR(Table1[[#This Row],[Order Date]])</f>
        <v>2017</v>
      </c>
      <c r="C7626" s="3">
        <f>MONTH(Table1[[#This Row],[Order Date]])</f>
        <v>1</v>
      </c>
      <c r="D7626" s="2" t="s">
        <v>154</v>
      </c>
      <c r="E7626" s="2" t="s">
        <v>182</v>
      </c>
      <c r="F7626" s="2" t="s">
        <v>27</v>
      </c>
      <c r="G7626" s="2" t="s">
        <v>51</v>
      </c>
      <c r="H7626" s="2" t="s">
        <v>52</v>
      </c>
      <c r="I7626" s="6">
        <v>886.75080000000003</v>
      </c>
      <c r="J7626" s="3">
        <v>7</v>
      </c>
      <c r="K7626" s="6">
        <v>-304.06569999999999</v>
      </c>
    </row>
    <row r="7627" spans="1:11" x14ac:dyDescent="0.5">
      <c r="A7627" s="1">
        <v>42751</v>
      </c>
      <c r="B7627" s="3">
        <f>YEAR(Table1[[#This Row],[Order Date]])</f>
        <v>2017</v>
      </c>
      <c r="C7627" s="3">
        <f>MONTH(Table1[[#This Row],[Order Date]])</f>
        <v>1</v>
      </c>
      <c r="D7627" s="2" t="s">
        <v>104</v>
      </c>
      <c r="E7627" s="2" t="s">
        <v>15</v>
      </c>
      <c r="F7627" s="2" t="s">
        <v>27</v>
      </c>
      <c r="G7627" s="2" t="s">
        <v>85</v>
      </c>
      <c r="H7627" s="2" t="s">
        <v>152</v>
      </c>
      <c r="I7627" s="6">
        <v>987.26319999999998</v>
      </c>
      <c r="J7627" s="3">
        <v>13</v>
      </c>
      <c r="K7627" s="6">
        <v>197.70670000000001</v>
      </c>
    </row>
    <row r="7628" spans="1:11" x14ac:dyDescent="0.5">
      <c r="A7628" s="1">
        <v>42751</v>
      </c>
      <c r="B7628" s="3">
        <f>YEAR(Table1[[#This Row],[Order Date]])</f>
        <v>2017</v>
      </c>
      <c r="C7628" s="3">
        <f>MONTH(Table1[[#This Row],[Order Date]])</f>
        <v>1</v>
      </c>
      <c r="D7628" s="2" t="s">
        <v>143</v>
      </c>
      <c r="E7628" s="2" t="s">
        <v>90</v>
      </c>
      <c r="F7628" s="2" t="s">
        <v>11</v>
      </c>
      <c r="G7628" s="2" t="s">
        <v>12</v>
      </c>
      <c r="H7628" s="2" t="s">
        <v>101</v>
      </c>
      <c r="I7628" s="6">
        <v>204.7081</v>
      </c>
      <c r="J7628" s="3">
        <v>1</v>
      </c>
      <c r="K7628" s="6">
        <v>-27.313800000000001</v>
      </c>
    </row>
    <row r="7629" spans="1:11" x14ac:dyDescent="0.5">
      <c r="A7629" s="1">
        <v>42751</v>
      </c>
      <c r="B7629" s="3">
        <f>YEAR(Table1[[#This Row],[Order Date]])</f>
        <v>2017</v>
      </c>
      <c r="C7629" s="3">
        <f>MONTH(Table1[[#This Row],[Order Date]])</f>
        <v>1</v>
      </c>
      <c r="D7629" s="2" t="s">
        <v>33</v>
      </c>
      <c r="E7629" s="2" t="s">
        <v>67</v>
      </c>
      <c r="F7629" s="2" t="s">
        <v>27</v>
      </c>
      <c r="G7629" s="2" t="s">
        <v>28</v>
      </c>
      <c r="H7629" s="2" t="s">
        <v>32</v>
      </c>
      <c r="I7629" s="6">
        <v>41.483699999999999</v>
      </c>
      <c r="J7629" s="3">
        <v>2</v>
      </c>
      <c r="K7629" s="6">
        <v>-8.4657</v>
      </c>
    </row>
    <row r="7630" spans="1:11" x14ac:dyDescent="0.5">
      <c r="A7630" s="1">
        <v>42752</v>
      </c>
      <c r="B7630" s="3">
        <f>YEAR(Table1[[#This Row],[Order Date]])</f>
        <v>2017</v>
      </c>
      <c r="C7630" s="3">
        <f>MONTH(Table1[[#This Row],[Order Date]])</f>
        <v>1</v>
      </c>
      <c r="D7630" s="2" t="s">
        <v>79</v>
      </c>
      <c r="E7630" s="2" t="s">
        <v>90</v>
      </c>
      <c r="F7630" s="2" t="s">
        <v>27</v>
      </c>
      <c r="G7630" s="2" t="s">
        <v>115</v>
      </c>
      <c r="H7630" s="2" t="s">
        <v>116</v>
      </c>
      <c r="I7630" s="6">
        <v>1161.8442</v>
      </c>
      <c r="J7630" s="3">
        <v>10</v>
      </c>
      <c r="K7630" s="6">
        <v>161.21770000000001</v>
      </c>
    </row>
    <row r="7631" spans="1:11" x14ac:dyDescent="0.5">
      <c r="A7631" s="1">
        <v>42752</v>
      </c>
      <c r="B7631" s="3">
        <f>YEAR(Table1[[#This Row],[Order Date]])</f>
        <v>2017</v>
      </c>
      <c r="C7631" s="3">
        <f>MONTH(Table1[[#This Row],[Order Date]])</f>
        <v>1</v>
      </c>
      <c r="D7631" s="2" t="s">
        <v>102</v>
      </c>
      <c r="E7631" s="2" t="s">
        <v>34</v>
      </c>
      <c r="F7631" s="2" t="s">
        <v>43</v>
      </c>
      <c r="G7631" s="2" t="s">
        <v>58</v>
      </c>
      <c r="H7631" s="2" t="s">
        <v>91</v>
      </c>
      <c r="I7631" s="6">
        <v>4112.0762000000004</v>
      </c>
      <c r="J7631" s="3">
        <v>13</v>
      </c>
      <c r="K7631" s="6">
        <v>1084.5201</v>
      </c>
    </row>
    <row r="7632" spans="1:11" x14ac:dyDescent="0.5">
      <c r="A7632" s="1">
        <v>42752</v>
      </c>
      <c r="B7632" s="3">
        <f>YEAR(Table1[[#This Row],[Order Date]])</f>
        <v>2017</v>
      </c>
      <c r="C7632" s="3">
        <f>MONTH(Table1[[#This Row],[Order Date]])</f>
        <v>1</v>
      </c>
      <c r="D7632" s="2" t="s">
        <v>66</v>
      </c>
      <c r="E7632" s="2" t="s">
        <v>50</v>
      </c>
      <c r="F7632" s="2" t="s">
        <v>11</v>
      </c>
      <c r="G7632" s="2" t="s">
        <v>12</v>
      </c>
      <c r="H7632" s="2" t="s">
        <v>101</v>
      </c>
      <c r="I7632" s="6">
        <v>4640.1818999999996</v>
      </c>
      <c r="J7632" s="3">
        <v>12</v>
      </c>
      <c r="K7632" s="6">
        <v>-1064.9846</v>
      </c>
    </row>
    <row r="7633" spans="1:11" x14ac:dyDescent="0.5">
      <c r="A7633" s="1">
        <v>42752</v>
      </c>
      <c r="B7633" s="3">
        <f>YEAR(Table1[[#This Row],[Order Date]])</f>
        <v>2017</v>
      </c>
      <c r="C7633" s="3">
        <f>MONTH(Table1[[#This Row],[Order Date]])</f>
        <v>1</v>
      </c>
      <c r="D7633" s="2" t="s">
        <v>55</v>
      </c>
      <c r="E7633" s="2" t="s">
        <v>142</v>
      </c>
      <c r="F7633" s="2" t="s">
        <v>11</v>
      </c>
      <c r="G7633" s="2" t="s">
        <v>12</v>
      </c>
      <c r="H7633" s="2" t="s">
        <v>101</v>
      </c>
      <c r="I7633" s="6">
        <v>1424.5322000000001</v>
      </c>
      <c r="J7633" s="3">
        <v>11</v>
      </c>
      <c r="K7633" s="6">
        <v>-349.62279999999998</v>
      </c>
    </row>
    <row r="7634" spans="1:11" x14ac:dyDescent="0.5">
      <c r="A7634" s="1">
        <v>42752</v>
      </c>
      <c r="B7634" s="3">
        <f>YEAR(Table1[[#This Row],[Order Date]])</f>
        <v>2017</v>
      </c>
      <c r="C7634" s="3">
        <f>MONTH(Table1[[#This Row],[Order Date]])</f>
        <v>1</v>
      </c>
      <c r="D7634" s="2" t="s">
        <v>165</v>
      </c>
      <c r="E7634" s="2" t="s">
        <v>144</v>
      </c>
      <c r="F7634" s="2" t="s">
        <v>11</v>
      </c>
      <c r="G7634" s="2" t="s">
        <v>12</v>
      </c>
      <c r="H7634" s="2" t="s">
        <v>101</v>
      </c>
      <c r="I7634" s="6">
        <v>1300.2053000000001</v>
      </c>
      <c r="J7634" s="3">
        <v>11</v>
      </c>
      <c r="K7634" s="6">
        <v>-394.02030000000002</v>
      </c>
    </row>
    <row r="7635" spans="1:11" x14ac:dyDescent="0.5">
      <c r="A7635" s="1">
        <v>42752</v>
      </c>
      <c r="B7635" s="3">
        <f>YEAR(Table1[[#This Row],[Order Date]])</f>
        <v>2017</v>
      </c>
      <c r="C7635" s="3">
        <f>MONTH(Table1[[#This Row],[Order Date]])</f>
        <v>1</v>
      </c>
      <c r="D7635" s="2" t="s">
        <v>170</v>
      </c>
      <c r="E7635" s="2" t="s">
        <v>61</v>
      </c>
      <c r="F7635" s="2" t="s">
        <v>11</v>
      </c>
      <c r="G7635" s="2" t="s">
        <v>12</v>
      </c>
      <c r="H7635" s="2" t="s">
        <v>124</v>
      </c>
      <c r="I7635" s="6">
        <v>1080.6228000000001</v>
      </c>
      <c r="J7635" s="3">
        <v>7</v>
      </c>
      <c r="K7635" s="6">
        <v>342.48770000000002</v>
      </c>
    </row>
    <row r="7636" spans="1:11" x14ac:dyDescent="0.5">
      <c r="A7636" s="1">
        <v>42752</v>
      </c>
      <c r="B7636" s="3">
        <f>YEAR(Table1[[#This Row],[Order Date]])</f>
        <v>2017</v>
      </c>
      <c r="C7636" s="3">
        <f>MONTH(Table1[[#This Row],[Order Date]])</f>
        <v>1</v>
      </c>
      <c r="D7636" s="2" t="s">
        <v>69</v>
      </c>
      <c r="E7636" s="2" t="s">
        <v>103</v>
      </c>
      <c r="F7636" s="2" t="s">
        <v>27</v>
      </c>
      <c r="G7636" s="2" t="s">
        <v>85</v>
      </c>
      <c r="H7636" s="2" t="s">
        <v>136</v>
      </c>
      <c r="I7636" s="6">
        <v>244.73220000000001</v>
      </c>
      <c r="J7636" s="3">
        <v>5</v>
      </c>
      <c r="K7636" s="6">
        <v>-68.346000000000004</v>
      </c>
    </row>
    <row r="7637" spans="1:11" x14ac:dyDescent="0.5">
      <c r="A7637" s="1">
        <v>42752</v>
      </c>
      <c r="B7637" s="3">
        <f>YEAR(Table1[[#This Row],[Order Date]])</f>
        <v>2017</v>
      </c>
      <c r="C7637" s="3">
        <f>MONTH(Table1[[#This Row],[Order Date]])</f>
        <v>1</v>
      </c>
      <c r="D7637" s="2" t="s">
        <v>53</v>
      </c>
      <c r="E7637" s="2" t="s">
        <v>56</v>
      </c>
      <c r="F7637" s="2" t="s">
        <v>27</v>
      </c>
      <c r="G7637" s="2" t="s">
        <v>93</v>
      </c>
      <c r="H7637" s="2" t="s">
        <v>94</v>
      </c>
      <c r="I7637" s="6">
        <v>221.1917</v>
      </c>
      <c r="J7637" s="3">
        <v>9</v>
      </c>
      <c r="K7637" s="6">
        <v>51.550199999999997</v>
      </c>
    </row>
    <row r="7638" spans="1:11" x14ac:dyDescent="0.5">
      <c r="A7638" s="1">
        <v>42752</v>
      </c>
      <c r="B7638" s="3">
        <f>YEAR(Table1[[#This Row],[Order Date]])</f>
        <v>2017</v>
      </c>
      <c r="C7638" s="3">
        <f>MONTH(Table1[[#This Row],[Order Date]])</f>
        <v>1</v>
      </c>
      <c r="D7638" s="2" t="s">
        <v>104</v>
      </c>
      <c r="E7638" s="2" t="s">
        <v>31</v>
      </c>
      <c r="F7638" s="2" t="s">
        <v>11</v>
      </c>
      <c r="G7638" s="2" t="s">
        <v>12</v>
      </c>
      <c r="H7638" s="2" t="s">
        <v>101</v>
      </c>
      <c r="I7638" s="6">
        <v>197.76679999999999</v>
      </c>
      <c r="J7638" s="3">
        <v>4</v>
      </c>
      <c r="K7638" s="6">
        <v>34.125700000000002</v>
      </c>
    </row>
    <row r="7639" spans="1:11" x14ac:dyDescent="0.5">
      <c r="A7639" s="1">
        <v>42752</v>
      </c>
      <c r="B7639" s="3">
        <f>YEAR(Table1[[#This Row],[Order Date]])</f>
        <v>2017</v>
      </c>
      <c r="C7639" s="3">
        <f>MONTH(Table1[[#This Row],[Order Date]])</f>
        <v>1</v>
      </c>
      <c r="D7639" s="2" t="s">
        <v>118</v>
      </c>
      <c r="E7639" s="2" t="s">
        <v>149</v>
      </c>
      <c r="F7639" s="2" t="s">
        <v>27</v>
      </c>
      <c r="G7639" s="2" t="s">
        <v>85</v>
      </c>
      <c r="H7639" s="2" t="s">
        <v>173</v>
      </c>
      <c r="I7639" s="6">
        <v>61.064500000000002</v>
      </c>
      <c r="J7639" s="3">
        <v>1</v>
      </c>
      <c r="K7639" s="6">
        <v>-2.8228</v>
      </c>
    </row>
    <row r="7640" spans="1:11" x14ac:dyDescent="0.5">
      <c r="A7640" s="1">
        <v>42753</v>
      </c>
      <c r="B7640" s="3">
        <f>YEAR(Table1[[#This Row],[Order Date]])</f>
        <v>2017</v>
      </c>
      <c r="C7640" s="3">
        <f>MONTH(Table1[[#This Row],[Order Date]])</f>
        <v>1</v>
      </c>
      <c r="D7640" s="2" t="s">
        <v>41</v>
      </c>
      <c r="E7640" s="2" t="s">
        <v>87</v>
      </c>
      <c r="F7640" s="2" t="s">
        <v>11</v>
      </c>
      <c r="G7640" s="2" t="s">
        <v>12</v>
      </c>
      <c r="H7640" s="2" t="s">
        <v>124</v>
      </c>
      <c r="I7640" s="6">
        <v>3627.0808000000002</v>
      </c>
      <c r="J7640" s="3">
        <v>13</v>
      </c>
      <c r="K7640" s="6">
        <v>-769.62670000000003</v>
      </c>
    </row>
    <row r="7641" spans="1:11" x14ac:dyDescent="0.5">
      <c r="A7641" s="1">
        <v>42753</v>
      </c>
      <c r="B7641" s="3">
        <f>YEAR(Table1[[#This Row],[Order Date]])</f>
        <v>2017</v>
      </c>
      <c r="C7641" s="3">
        <f>MONTH(Table1[[#This Row],[Order Date]])</f>
        <v>1</v>
      </c>
      <c r="D7641" s="2" t="s">
        <v>60</v>
      </c>
      <c r="E7641" s="2" t="s">
        <v>135</v>
      </c>
      <c r="F7641" s="2" t="s">
        <v>11</v>
      </c>
      <c r="G7641" s="2" t="s">
        <v>62</v>
      </c>
      <c r="H7641" s="2" t="s">
        <v>74</v>
      </c>
      <c r="I7641" s="6">
        <v>4104.9808000000003</v>
      </c>
      <c r="J7641" s="3">
        <v>14</v>
      </c>
      <c r="K7641" s="6">
        <v>984.78020000000004</v>
      </c>
    </row>
    <row r="7642" spans="1:11" x14ac:dyDescent="0.5">
      <c r="A7642" s="1">
        <v>42754</v>
      </c>
      <c r="B7642" s="3">
        <f>YEAR(Table1[[#This Row],[Order Date]])</f>
        <v>2017</v>
      </c>
      <c r="C7642" s="3">
        <f>MONTH(Table1[[#This Row],[Order Date]])</f>
        <v>1</v>
      </c>
      <c r="D7642" s="2" t="s">
        <v>113</v>
      </c>
      <c r="E7642" s="2" t="s">
        <v>19</v>
      </c>
      <c r="F7642" s="2" t="s">
        <v>11</v>
      </c>
      <c r="G7642" s="2" t="s">
        <v>20</v>
      </c>
      <c r="H7642" s="2" t="s">
        <v>21</v>
      </c>
      <c r="I7642" s="6">
        <v>622.61860000000001</v>
      </c>
      <c r="J7642" s="3">
        <v>2</v>
      </c>
      <c r="K7642" s="6">
        <v>7.0827999999999998</v>
      </c>
    </row>
    <row r="7643" spans="1:11" x14ac:dyDescent="0.5">
      <c r="A7643" s="1">
        <v>42754</v>
      </c>
      <c r="B7643" s="3">
        <f>YEAR(Table1[[#This Row],[Order Date]])</f>
        <v>2017</v>
      </c>
      <c r="C7643" s="3">
        <f>MONTH(Table1[[#This Row],[Order Date]])</f>
        <v>1</v>
      </c>
      <c r="D7643" s="2" t="s">
        <v>46</v>
      </c>
      <c r="E7643" s="2" t="s">
        <v>96</v>
      </c>
      <c r="F7643" s="2" t="s">
        <v>43</v>
      </c>
      <c r="G7643" s="2" t="s">
        <v>58</v>
      </c>
      <c r="H7643" s="2" t="s">
        <v>172</v>
      </c>
      <c r="I7643" s="6">
        <v>990.05259999999998</v>
      </c>
      <c r="J7643" s="3">
        <v>13</v>
      </c>
      <c r="K7643" s="6">
        <v>198.4709</v>
      </c>
    </row>
    <row r="7644" spans="1:11" x14ac:dyDescent="0.5">
      <c r="A7644" s="1">
        <v>42754</v>
      </c>
      <c r="B7644" s="3">
        <f>YEAR(Table1[[#This Row],[Order Date]])</f>
        <v>2017</v>
      </c>
      <c r="C7644" s="3">
        <f>MONTH(Table1[[#This Row],[Order Date]])</f>
        <v>1</v>
      </c>
      <c r="D7644" s="2" t="s">
        <v>18</v>
      </c>
      <c r="E7644" s="2" t="s">
        <v>26</v>
      </c>
      <c r="F7644" s="2" t="s">
        <v>27</v>
      </c>
      <c r="G7644" s="2" t="s">
        <v>39</v>
      </c>
      <c r="H7644" s="2" t="s">
        <v>40</v>
      </c>
      <c r="I7644" s="6">
        <v>437.40120000000002</v>
      </c>
      <c r="J7644" s="3">
        <v>9</v>
      </c>
      <c r="K7644" s="6">
        <v>-147.99359999999999</v>
      </c>
    </row>
    <row r="7645" spans="1:11" x14ac:dyDescent="0.5">
      <c r="A7645" s="1">
        <v>42754</v>
      </c>
      <c r="B7645" s="3">
        <f>YEAR(Table1[[#This Row],[Order Date]])</f>
        <v>2017</v>
      </c>
      <c r="C7645" s="3">
        <f>MONTH(Table1[[#This Row],[Order Date]])</f>
        <v>1</v>
      </c>
      <c r="D7645" s="2" t="s">
        <v>73</v>
      </c>
      <c r="E7645" s="2" t="s">
        <v>130</v>
      </c>
      <c r="F7645" s="2" t="s">
        <v>27</v>
      </c>
      <c r="G7645" s="2" t="s">
        <v>51</v>
      </c>
      <c r="H7645" s="2" t="s">
        <v>168</v>
      </c>
      <c r="I7645" s="6">
        <v>165.69649999999999</v>
      </c>
      <c r="J7645" s="3">
        <v>2</v>
      </c>
      <c r="K7645" s="6">
        <v>-10.6188</v>
      </c>
    </row>
    <row r="7646" spans="1:11" x14ac:dyDescent="0.5">
      <c r="A7646" s="1">
        <v>42755</v>
      </c>
      <c r="B7646" s="3">
        <f>YEAR(Table1[[#This Row],[Order Date]])</f>
        <v>2017</v>
      </c>
      <c r="C7646" s="3">
        <f>MONTH(Table1[[#This Row],[Order Date]])</f>
        <v>1</v>
      </c>
      <c r="D7646" s="2" t="s">
        <v>84</v>
      </c>
      <c r="E7646" s="2" t="s">
        <v>144</v>
      </c>
      <c r="F7646" s="2" t="s">
        <v>27</v>
      </c>
      <c r="G7646" s="2" t="s">
        <v>28</v>
      </c>
      <c r="H7646" s="2" t="s">
        <v>32</v>
      </c>
      <c r="I7646" s="6">
        <v>19.568100000000001</v>
      </c>
      <c r="J7646" s="3">
        <v>3</v>
      </c>
      <c r="K7646" s="6">
        <v>3.4014000000000002</v>
      </c>
    </row>
    <row r="7647" spans="1:11" x14ac:dyDescent="0.5">
      <c r="A7647" s="1">
        <v>42755</v>
      </c>
      <c r="B7647" s="3">
        <f>YEAR(Table1[[#This Row],[Order Date]])</f>
        <v>2017</v>
      </c>
      <c r="C7647" s="3">
        <f>MONTH(Table1[[#This Row],[Order Date]])</f>
        <v>1</v>
      </c>
      <c r="D7647" s="2" t="s">
        <v>113</v>
      </c>
      <c r="E7647" s="2" t="s">
        <v>112</v>
      </c>
      <c r="F7647" s="2" t="s">
        <v>27</v>
      </c>
      <c r="G7647" s="2" t="s">
        <v>35</v>
      </c>
      <c r="H7647" s="2" t="s">
        <v>161</v>
      </c>
      <c r="I7647" s="6">
        <v>217.70189999999999</v>
      </c>
      <c r="J7647" s="3">
        <v>3</v>
      </c>
      <c r="K7647" s="6">
        <v>-55.079599999999999</v>
      </c>
    </row>
    <row r="7648" spans="1:11" x14ac:dyDescent="0.5">
      <c r="A7648" s="1">
        <v>42755</v>
      </c>
      <c r="B7648" s="3">
        <f>YEAR(Table1[[#This Row],[Order Date]])</f>
        <v>2017</v>
      </c>
      <c r="C7648" s="3">
        <f>MONTH(Table1[[#This Row],[Order Date]])</f>
        <v>1</v>
      </c>
      <c r="D7648" s="2" t="s">
        <v>154</v>
      </c>
      <c r="E7648" s="2" t="s">
        <v>47</v>
      </c>
      <c r="F7648" s="2" t="s">
        <v>27</v>
      </c>
      <c r="G7648" s="2" t="s">
        <v>85</v>
      </c>
      <c r="H7648" s="2" t="s">
        <v>86</v>
      </c>
      <c r="I7648" s="6">
        <v>659.05359999999996</v>
      </c>
      <c r="J7648" s="3">
        <v>4</v>
      </c>
      <c r="K7648" s="6">
        <v>-191.3485</v>
      </c>
    </row>
    <row r="7649" spans="1:11" x14ac:dyDescent="0.5">
      <c r="A7649" s="1">
        <v>42755</v>
      </c>
      <c r="B7649" s="3">
        <f>YEAR(Table1[[#This Row],[Order Date]])</f>
        <v>2017</v>
      </c>
      <c r="C7649" s="3">
        <f>MONTH(Table1[[#This Row],[Order Date]])</f>
        <v>1</v>
      </c>
      <c r="D7649" s="2" t="s">
        <v>60</v>
      </c>
      <c r="E7649" s="2" t="s">
        <v>119</v>
      </c>
      <c r="F7649" s="2" t="s">
        <v>11</v>
      </c>
      <c r="G7649" s="2" t="s">
        <v>62</v>
      </c>
      <c r="H7649" s="2" t="s">
        <v>97</v>
      </c>
      <c r="I7649" s="6">
        <v>728.77380000000005</v>
      </c>
      <c r="J7649" s="3">
        <v>8</v>
      </c>
      <c r="K7649" s="6">
        <v>-102.28660000000001</v>
      </c>
    </row>
    <row r="7650" spans="1:11" x14ac:dyDescent="0.5">
      <c r="A7650" s="1">
        <v>42755</v>
      </c>
      <c r="B7650" s="3">
        <f>YEAR(Table1[[#This Row],[Order Date]])</f>
        <v>2017</v>
      </c>
      <c r="C7650" s="3">
        <f>MONTH(Table1[[#This Row],[Order Date]])</f>
        <v>1</v>
      </c>
      <c r="D7650" s="2" t="s">
        <v>102</v>
      </c>
      <c r="E7650" s="2" t="s">
        <v>112</v>
      </c>
      <c r="F7650" s="2" t="s">
        <v>27</v>
      </c>
      <c r="G7650" s="2" t="s">
        <v>48</v>
      </c>
      <c r="H7650" s="2" t="s">
        <v>49</v>
      </c>
      <c r="I7650" s="6">
        <v>256.16340000000002</v>
      </c>
      <c r="J7650" s="3">
        <v>4</v>
      </c>
      <c r="K7650" s="6">
        <v>-62.929499999999997</v>
      </c>
    </row>
    <row r="7651" spans="1:11" x14ac:dyDescent="0.5">
      <c r="A7651" s="1">
        <v>42755</v>
      </c>
      <c r="B7651" s="3">
        <f>YEAR(Table1[[#This Row],[Order Date]])</f>
        <v>2017</v>
      </c>
      <c r="C7651" s="3">
        <f>MONTH(Table1[[#This Row],[Order Date]])</f>
        <v>1</v>
      </c>
      <c r="D7651" s="2" t="s">
        <v>154</v>
      </c>
      <c r="E7651" s="2" t="s">
        <v>47</v>
      </c>
      <c r="F7651" s="2" t="s">
        <v>27</v>
      </c>
      <c r="G7651" s="2" t="s">
        <v>48</v>
      </c>
      <c r="H7651" s="2" t="s">
        <v>174</v>
      </c>
      <c r="I7651" s="6">
        <v>870.35069999999996</v>
      </c>
      <c r="J7651" s="3">
        <v>10</v>
      </c>
      <c r="K7651" s="6">
        <v>189.85769999999999</v>
      </c>
    </row>
    <row r="7652" spans="1:11" x14ac:dyDescent="0.5">
      <c r="A7652" s="1">
        <v>42756</v>
      </c>
      <c r="B7652" s="3">
        <f>YEAR(Table1[[#This Row],[Order Date]])</f>
        <v>2017</v>
      </c>
      <c r="C7652" s="3">
        <f>MONTH(Table1[[#This Row],[Order Date]])</f>
        <v>1</v>
      </c>
      <c r="D7652" s="2" t="s">
        <v>117</v>
      </c>
      <c r="E7652" s="2" t="s">
        <v>132</v>
      </c>
      <c r="F7652" s="2" t="s">
        <v>27</v>
      </c>
      <c r="G7652" s="2" t="s">
        <v>28</v>
      </c>
      <c r="H7652" s="2" t="s">
        <v>29</v>
      </c>
      <c r="I7652" s="6">
        <v>278.98719999999997</v>
      </c>
      <c r="J7652" s="3">
        <v>4</v>
      </c>
      <c r="K7652" s="6">
        <v>-23.345300000000002</v>
      </c>
    </row>
    <row r="7653" spans="1:11" x14ac:dyDescent="0.5">
      <c r="A7653" s="1">
        <v>42756</v>
      </c>
      <c r="B7653" s="3">
        <f>YEAR(Table1[[#This Row],[Order Date]])</f>
        <v>2017</v>
      </c>
      <c r="C7653" s="3">
        <f>MONTH(Table1[[#This Row],[Order Date]])</f>
        <v>1</v>
      </c>
      <c r="D7653" s="2" t="s">
        <v>126</v>
      </c>
      <c r="E7653" s="2" t="s">
        <v>80</v>
      </c>
      <c r="F7653" s="2" t="s">
        <v>11</v>
      </c>
      <c r="G7653" s="2" t="s">
        <v>20</v>
      </c>
      <c r="H7653" s="2" t="s">
        <v>24</v>
      </c>
      <c r="I7653" s="6">
        <v>998.33860000000004</v>
      </c>
      <c r="J7653" s="3">
        <v>9</v>
      </c>
      <c r="K7653" s="6">
        <v>-316.64240000000001</v>
      </c>
    </row>
    <row r="7654" spans="1:11" x14ac:dyDescent="0.5">
      <c r="A7654" s="1">
        <v>42756</v>
      </c>
      <c r="B7654" s="3">
        <f>YEAR(Table1[[#This Row],[Order Date]])</f>
        <v>2017</v>
      </c>
      <c r="C7654" s="3">
        <f>MONTH(Table1[[#This Row],[Order Date]])</f>
        <v>1</v>
      </c>
      <c r="D7654" s="2" t="s">
        <v>37</v>
      </c>
      <c r="E7654" s="2" t="s">
        <v>76</v>
      </c>
      <c r="F7654" s="2" t="s">
        <v>27</v>
      </c>
      <c r="G7654" s="2" t="s">
        <v>93</v>
      </c>
      <c r="H7654" s="2" t="s">
        <v>94</v>
      </c>
      <c r="I7654" s="6">
        <v>640.67160000000001</v>
      </c>
      <c r="J7654" s="3">
        <v>12</v>
      </c>
      <c r="K7654" s="6">
        <v>7.9284999999999997</v>
      </c>
    </row>
    <row r="7655" spans="1:11" x14ac:dyDescent="0.5">
      <c r="A7655" s="1">
        <v>42757</v>
      </c>
      <c r="B7655" s="3">
        <f>YEAR(Table1[[#This Row],[Order Date]])</f>
        <v>2017</v>
      </c>
      <c r="C7655" s="3">
        <f>MONTH(Table1[[#This Row],[Order Date]])</f>
        <v>1</v>
      </c>
      <c r="D7655" s="2" t="s">
        <v>113</v>
      </c>
      <c r="E7655" s="2" t="s">
        <v>159</v>
      </c>
      <c r="F7655" s="2" t="s">
        <v>27</v>
      </c>
      <c r="G7655" s="2" t="s">
        <v>28</v>
      </c>
      <c r="H7655" s="2" t="s">
        <v>138</v>
      </c>
      <c r="I7655" s="6">
        <v>1895.0097000000001</v>
      </c>
      <c r="J7655" s="3">
        <v>11</v>
      </c>
      <c r="K7655" s="6">
        <v>-420.2527</v>
      </c>
    </row>
    <row r="7656" spans="1:11" x14ac:dyDescent="0.5">
      <c r="A7656" s="1">
        <v>42757</v>
      </c>
      <c r="B7656" s="3">
        <f>YEAR(Table1[[#This Row],[Order Date]])</f>
        <v>2017</v>
      </c>
      <c r="C7656" s="3">
        <f>MONTH(Table1[[#This Row],[Order Date]])</f>
        <v>1</v>
      </c>
      <c r="D7656" s="2" t="s">
        <v>22</v>
      </c>
      <c r="E7656" s="2" t="s">
        <v>163</v>
      </c>
      <c r="F7656" s="2" t="s">
        <v>27</v>
      </c>
      <c r="G7656" s="2" t="s">
        <v>85</v>
      </c>
      <c r="H7656" s="2" t="s">
        <v>152</v>
      </c>
      <c r="I7656" s="6">
        <v>80.751499999999993</v>
      </c>
      <c r="J7656" s="3">
        <v>7</v>
      </c>
      <c r="K7656" s="6">
        <v>3.6171000000000002</v>
      </c>
    </row>
    <row r="7657" spans="1:11" x14ac:dyDescent="0.5">
      <c r="A7657" s="1">
        <v>42757</v>
      </c>
      <c r="B7657" s="3">
        <f>YEAR(Table1[[#This Row],[Order Date]])</f>
        <v>2017</v>
      </c>
      <c r="C7657" s="3">
        <f>MONTH(Table1[[#This Row],[Order Date]])</f>
        <v>1</v>
      </c>
      <c r="D7657" s="2" t="s">
        <v>165</v>
      </c>
      <c r="E7657" s="2" t="s">
        <v>26</v>
      </c>
      <c r="F7657" s="2" t="s">
        <v>27</v>
      </c>
      <c r="G7657" s="2" t="s">
        <v>48</v>
      </c>
      <c r="H7657" s="2" t="s">
        <v>174</v>
      </c>
      <c r="I7657" s="6">
        <v>1555.2731000000001</v>
      </c>
      <c r="J7657" s="3">
        <v>10</v>
      </c>
      <c r="K7657" s="6">
        <v>75.016800000000003</v>
      </c>
    </row>
    <row r="7658" spans="1:11" x14ac:dyDescent="0.5">
      <c r="A7658" s="1">
        <v>42758</v>
      </c>
      <c r="B7658" s="3">
        <f>YEAR(Table1[[#This Row],[Order Date]])</f>
        <v>2017</v>
      </c>
      <c r="C7658" s="3">
        <f>MONTH(Table1[[#This Row],[Order Date]])</f>
        <v>1</v>
      </c>
      <c r="D7658" s="2" t="s">
        <v>109</v>
      </c>
      <c r="E7658" s="2" t="s">
        <v>107</v>
      </c>
      <c r="F7658" s="2" t="s">
        <v>11</v>
      </c>
      <c r="G7658" s="2" t="s">
        <v>12</v>
      </c>
      <c r="H7658" s="2" t="s">
        <v>70</v>
      </c>
      <c r="I7658" s="6">
        <v>922.38679999999999</v>
      </c>
      <c r="J7658" s="3">
        <v>11</v>
      </c>
      <c r="K7658" s="6">
        <v>-132.0018</v>
      </c>
    </row>
    <row r="7659" spans="1:11" x14ac:dyDescent="0.5">
      <c r="A7659" s="1">
        <v>42758</v>
      </c>
      <c r="B7659" s="3">
        <f>YEAR(Table1[[#This Row],[Order Date]])</f>
        <v>2017</v>
      </c>
      <c r="C7659" s="3">
        <f>MONTH(Table1[[#This Row],[Order Date]])</f>
        <v>1</v>
      </c>
      <c r="D7659" s="2" t="s">
        <v>89</v>
      </c>
      <c r="E7659" s="2" t="s">
        <v>42</v>
      </c>
      <c r="F7659" s="2" t="s">
        <v>11</v>
      </c>
      <c r="G7659" s="2" t="s">
        <v>62</v>
      </c>
      <c r="H7659" s="2" t="s">
        <v>97</v>
      </c>
      <c r="I7659" s="6">
        <v>1823.3324</v>
      </c>
      <c r="J7659" s="3">
        <v>12</v>
      </c>
      <c r="K7659" s="6">
        <v>-536.94460000000004</v>
      </c>
    </row>
    <row r="7660" spans="1:11" x14ac:dyDescent="0.5">
      <c r="A7660" s="1">
        <v>42758</v>
      </c>
      <c r="B7660" s="3">
        <f>YEAR(Table1[[#This Row],[Order Date]])</f>
        <v>2017</v>
      </c>
      <c r="C7660" s="3">
        <f>MONTH(Table1[[#This Row],[Order Date]])</f>
        <v>1</v>
      </c>
      <c r="D7660" s="2" t="s">
        <v>33</v>
      </c>
      <c r="E7660" s="2" t="s">
        <v>111</v>
      </c>
      <c r="F7660" s="2" t="s">
        <v>43</v>
      </c>
      <c r="G7660" s="2" t="s">
        <v>44</v>
      </c>
      <c r="H7660" s="2" t="s">
        <v>81</v>
      </c>
      <c r="I7660" s="6">
        <v>1669.0814</v>
      </c>
      <c r="J7660" s="3">
        <v>7</v>
      </c>
      <c r="K7660" s="6">
        <v>-201.3176</v>
      </c>
    </row>
    <row r="7661" spans="1:11" x14ac:dyDescent="0.5">
      <c r="A7661" s="1">
        <v>42758</v>
      </c>
      <c r="B7661" s="3">
        <f>YEAR(Table1[[#This Row],[Order Date]])</f>
        <v>2017</v>
      </c>
      <c r="C7661" s="3">
        <f>MONTH(Table1[[#This Row],[Order Date]])</f>
        <v>1</v>
      </c>
      <c r="D7661" s="2" t="s">
        <v>140</v>
      </c>
      <c r="E7661" s="2" t="s">
        <v>92</v>
      </c>
      <c r="F7661" s="2" t="s">
        <v>11</v>
      </c>
      <c r="G7661" s="2" t="s">
        <v>12</v>
      </c>
      <c r="H7661" s="2" t="s">
        <v>101</v>
      </c>
      <c r="I7661" s="6">
        <v>2936.1278000000002</v>
      </c>
      <c r="J7661" s="3">
        <v>7</v>
      </c>
      <c r="K7661" s="6">
        <v>916.18920000000003</v>
      </c>
    </row>
    <row r="7662" spans="1:11" x14ac:dyDescent="0.5">
      <c r="A7662" s="1">
        <v>42758</v>
      </c>
      <c r="B7662" s="3">
        <f>YEAR(Table1[[#This Row],[Order Date]])</f>
        <v>2017</v>
      </c>
      <c r="C7662" s="3">
        <f>MONTH(Table1[[#This Row],[Order Date]])</f>
        <v>1</v>
      </c>
      <c r="D7662" s="2" t="s">
        <v>75</v>
      </c>
      <c r="E7662" s="2" t="s">
        <v>54</v>
      </c>
      <c r="F7662" s="2" t="s">
        <v>27</v>
      </c>
      <c r="G7662" s="2" t="s">
        <v>48</v>
      </c>
      <c r="H7662" s="2" t="s">
        <v>108</v>
      </c>
      <c r="I7662" s="6">
        <v>1086.1590000000001</v>
      </c>
      <c r="J7662" s="3">
        <v>11</v>
      </c>
      <c r="K7662" s="6">
        <v>132.25640000000001</v>
      </c>
    </row>
    <row r="7663" spans="1:11" x14ac:dyDescent="0.5">
      <c r="A7663" s="1">
        <v>42758</v>
      </c>
      <c r="B7663" s="3">
        <f>YEAR(Table1[[#This Row],[Order Date]])</f>
        <v>2017</v>
      </c>
      <c r="C7663" s="3">
        <f>MONTH(Table1[[#This Row],[Order Date]])</f>
        <v>1</v>
      </c>
      <c r="D7663" s="2" t="s">
        <v>64</v>
      </c>
      <c r="E7663" s="2" t="s">
        <v>135</v>
      </c>
      <c r="F7663" s="2" t="s">
        <v>27</v>
      </c>
      <c r="G7663" s="2" t="s">
        <v>51</v>
      </c>
      <c r="H7663" s="2" t="s">
        <v>167</v>
      </c>
      <c r="I7663" s="6">
        <v>421.27140000000003</v>
      </c>
      <c r="J7663" s="3">
        <v>7</v>
      </c>
      <c r="K7663" s="6">
        <v>126.6365</v>
      </c>
    </row>
    <row r="7664" spans="1:11" x14ac:dyDescent="0.5">
      <c r="A7664" s="1">
        <v>42758</v>
      </c>
      <c r="B7664" s="3">
        <f>YEAR(Table1[[#This Row],[Order Date]])</f>
        <v>2017</v>
      </c>
      <c r="C7664" s="3">
        <f>MONTH(Table1[[#This Row],[Order Date]])</f>
        <v>1</v>
      </c>
      <c r="D7664" s="2" t="s">
        <v>183</v>
      </c>
      <c r="E7664" s="2" t="s">
        <v>47</v>
      </c>
      <c r="F7664" s="2" t="s">
        <v>43</v>
      </c>
      <c r="G7664" s="2" t="s">
        <v>44</v>
      </c>
      <c r="H7664" s="2" t="s">
        <v>81</v>
      </c>
      <c r="I7664" s="6">
        <v>3653.3966</v>
      </c>
      <c r="J7664" s="3">
        <v>7</v>
      </c>
      <c r="K7664" s="6">
        <v>1143.9915000000001</v>
      </c>
    </row>
    <row r="7665" spans="1:11" x14ac:dyDescent="0.5">
      <c r="A7665" s="1">
        <v>42758</v>
      </c>
      <c r="B7665" s="3">
        <f>YEAR(Table1[[#This Row],[Order Date]])</f>
        <v>2017</v>
      </c>
      <c r="C7665" s="3">
        <f>MONTH(Table1[[#This Row],[Order Date]])</f>
        <v>1</v>
      </c>
      <c r="D7665" s="2" t="s">
        <v>109</v>
      </c>
      <c r="E7665" s="2" t="s">
        <v>121</v>
      </c>
      <c r="F7665" s="2" t="s">
        <v>11</v>
      </c>
      <c r="G7665" s="2" t="s">
        <v>20</v>
      </c>
      <c r="H7665" s="2" t="s">
        <v>24</v>
      </c>
      <c r="I7665" s="6">
        <v>1388.4427000000001</v>
      </c>
      <c r="J7665" s="3">
        <v>8</v>
      </c>
      <c r="K7665" s="6">
        <v>434.3476</v>
      </c>
    </row>
    <row r="7666" spans="1:11" x14ac:dyDescent="0.5">
      <c r="A7666" s="1">
        <v>42758</v>
      </c>
      <c r="B7666" s="3">
        <f>YEAR(Table1[[#This Row],[Order Date]])</f>
        <v>2017</v>
      </c>
      <c r="C7666" s="3">
        <f>MONTH(Table1[[#This Row],[Order Date]])</f>
        <v>1</v>
      </c>
      <c r="D7666" s="2" t="s">
        <v>75</v>
      </c>
      <c r="E7666" s="2" t="s">
        <v>19</v>
      </c>
      <c r="F7666" s="2" t="s">
        <v>43</v>
      </c>
      <c r="G7666" s="2" t="s">
        <v>44</v>
      </c>
      <c r="H7666" s="2" t="s">
        <v>81</v>
      </c>
      <c r="I7666" s="6">
        <v>1164.1859999999999</v>
      </c>
      <c r="J7666" s="3">
        <v>2</v>
      </c>
      <c r="K7666" s="6">
        <v>228.4545</v>
      </c>
    </row>
    <row r="7667" spans="1:11" x14ac:dyDescent="0.5">
      <c r="A7667" s="1">
        <v>42759</v>
      </c>
      <c r="B7667" s="3">
        <f>YEAR(Table1[[#This Row],[Order Date]])</f>
        <v>2017</v>
      </c>
      <c r="C7667" s="3">
        <f>MONTH(Table1[[#This Row],[Order Date]])</f>
        <v>1</v>
      </c>
      <c r="D7667" s="2" t="s">
        <v>14</v>
      </c>
      <c r="E7667" s="2" t="s">
        <v>15</v>
      </c>
      <c r="F7667" s="2" t="s">
        <v>11</v>
      </c>
      <c r="G7667" s="2" t="s">
        <v>16</v>
      </c>
      <c r="H7667" s="2" t="s">
        <v>17</v>
      </c>
      <c r="I7667" s="6">
        <v>975.0136</v>
      </c>
      <c r="J7667" s="3">
        <v>12</v>
      </c>
      <c r="K7667" s="6">
        <v>-9.3343000000000007</v>
      </c>
    </row>
    <row r="7668" spans="1:11" x14ac:dyDescent="0.5">
      <c r="A7668" s="1">
        <v>42759</v>
      </c>
      <c r="B7668" s="3">
        <f>YEAR(Table1[[#This Row],[Order Date]])</f>
        <v>2017</v>
      </c>
      <c r="C7668" s="3">
        <f>MONTH(Table1[[#This Row],[Order Date]])</f>
        <v>1</v>
      </c>
      <c r="D7668" s="2" t="s">
        <v>129</v>
      </c>
      <c r="E7668" s="2" t="s">
        <v>80</v>
      </c>
      <c r="F7668" s="2" t="s">
        <v>27</v>
      </c>
      <c r="G7668" s="2" t="s">
        <v>85</v>
      </c>
      <c r="H7668" s="2" t="s">
        <v>173</v>
      </c>
      <c r="I7668" s="6">
        <v>381.78210000000001</v>
      </c>
      <c r="J7668" s="3">
        <v>8</v>
      </c>
      <c r="K7668" s="6">
        <v>112.5658</v>
      </c>
    </row>
    <row r="7669" spans="1:11" x14ac:dyDescent="0.5">
      <c r="A7669" s="1">
        <v>42759</v>
      </c>
      <c r="B7669" s="3">
        <f>YEAR(Table1[[#This Row],[Order Date]])</f>
        <v>2017</v>
      </c>
      <c r="C7669" s="3">
        <f>MONTH(Table1[[#This Row],[Order Date]])</f>
        <v>1</v>
      </c>
      <c r="D7669" s="2" t="s">
        <v>154</v>
      </c>
      <c r="E7669" s="2" t="s">
        <v>182</v>
      </c>
      <c r="F7669" s="2" t="s">
        <v>43</v>
      </c>
      <c r="G7669" s="2" t="s">
        <v>105</v>
      </c>
      <c r="H7669" s="2" t="s">
        <v>106</v>
      </c>
      <c r="I7669" s="6">
        <v>1763.8644999999999</v>
      </c>
      <c r="J7669" s="3">
        <v>4</v>
      </c>
      <c r="K7669" s="6">
        <v>134.464</v>
      </c>
    </row>
    <row r="7670" spans="1:11" x14ac:dyDescent="0.5">
      <c r="A7670" s="1">
        <v>42759</v>
      </c>
      <c r="B7670" s="3">
        <f>YEAR(Table1[[#This Row],[Order Date]])</f>
        <v>2017</v>
      </c>
      <c r="C7670" s="3">
        <f>MONTH(Table1[[#This Row],[Order Date]])</f>
        <v>1</v>
      </c>
      <c r="D7670" s="2" t="s">
        <v>18</v>
      </c>
      <c r="E7670" s="2" t="s">
        <v>107</v>
      </c>
      <c r="F7670" s="2" t="s">
        <v>27</v>
      </c>
      <c r="G7670" s="2" t="s">
        <v>28</v>
      </c>
      <c r="H7670" s="2" t="s">
        <v>32</v>
      </c>
      <c r="I7670" s="6">
        <v>38.853499999999997</v>
      </c>
      <c r="J7670" s="3">
        <v>2</v>
      </c>
      <c r="K7670" s="6">
        <v>7.9870000000000001</v>
      </c>
    </row>
    <row r="7671" spans="1:11" x14ac:dyDescent="0.5">
      <c r="A7671" s="1">
        <v>42759</v>
      </c>
      <c r="B7671" s="3">
        <f>YEAR(Table1[[#This Row],[Order Date]])</f>
        <v>2017</v>
      </c>
      <c r="C7671" s="3">
        <f>MONTH(Table1[[#This Row],[Order Date]])</f>
        <v>1</v>
      </c>
      <c r="D7671" s="2" t="s">
        <v>109</v>
      </c>
      <c r="E7671" s="2" t="s">
        <v>130</v>
      </c>
      <c r="F7671" s="2" t="s">
        <v>43</v>
      </c>
      <c r="G7671" s="2" t="s">
        <v>58</v>
      </c>
      <c r="H7671" s="2" t="s">
        <v>91</v>
      </c>
      <c r="I7671" s="6">
        <v>1099.2385999999999</v>
      </c>
      <c r="J7671" s="3">
        <v>4</v>
      </c>
      <c r="K7671" s="6">
        <v>218.85589999999999</v>
      </c>
    </row>
    <row r="7672" spans="1:11" x14ac:dyDescent="0.5">
      <c r="A7672" s="1">
        <v>42759</v>
      </c>
      <c r="B7672" s="3">
        <f>YEAR(Table1[[#This Row],[Order Date]])</f>
        <v>2017</v>
      </c>
      <c r="C7672" s="3">
        <f>MONTH(Table1[[#This Row],[Order Date]])</f>
        <v>1</v>
      </c>
      <c r="D7672" s="2" t="s">
        <v>129</v>
      </c>
      <c r="E7672" s="2" t="s">
        <v>56</v>
      </c>
      <c r="F7672" s="2" t="s">
        <v>43</v>
      </c>
      <c r="G7672" s="2" t="s">
        <v>105</v>
      </c>
      <c r="H7672" s="2" t="s">
        <v>148</v>
      </c>
      <c r="I7672" s="6">
        <v>2424.9917</v>
      </c>
      <c r="J7672" s="3">
        <v>11</v>
      </c>
      <c r="K7672" s="6">
        <v>758.22990000000004</v>
      </c>
    </row>
    <row r="7673" spans="1:11" x14ac:dyDescent="0.5">
      <c r="A7673" s="1">
        <v>42759</v>
      </c>
      <c r="B7673" s="3">
        <f>YEAR(Table1[[#This Row],[Order Date]])</f>
        <v>2017</v>
      </c>
      <c r="C7673" s="3">
        <f>MONTH(Table1[[#This Row],[Order Date]])</f>
        <v>1</v>
      </c>
      <c r="D7673" s="2" t="s">
        <v>66</v>
      </c>
      <c r="E7673" s="2" t="s">
        <v>130</v>
      </c>
      <c r="F7673" s="2" t="s">
        <v>27</v>
      </c>
      <c r="G7673" s="2" t="s">
        <v>48</v>
      </c>
      <c r="H7673" s="2" t="s">
        <v>49</v>
      </c>
      <c r="I7673" s="6">
        <v>298.84780000000001</v>
      </c>
      <c r="J7673" s="3">
        <v>12</v>
      </c>
      <c r="K7673" s="6">
        <v>78.610799999999998</v>
      </c>
    </row>
    <row r="7674" spans="1:11" x14ac:dyDescent="0.5">
      <c r="A7674" s="1">
        <v>42759</v>
      </c>
      <c r="B7674" s="3">
        <f>YEAR(Table1[[#This Row],[Order Date]])</f>
        <v>2017</v>
      </c>
      <c r="C7674" s="3">
        <f>MONTH(Table1[[#This Row],[Order Date]])</f>
        <v>1</v>
      </c>
      <c r="D7674" s="2" t="s">
        <v>183</v>
      </c>
      <c r="E7674" s="2" t="s">
        <v>19</v>
      </c>
      <c r="F7674" s="2" t="s">
        <v>27</v>
      </c>
      <c r="G7674" s="2" t="s">
        <v>115</v>
      </c>
      <c r="H7674" s="2" t="s">
        <v>153</v>
      </c>
      <c r="I7674" s="6">
        <v>352.78919999999999</v>
      </c>
      <c r="J7674" s="3">
        <v>4</v>
      </c>
      <c r="K7674" s="6">
        <v>72.501900000000006</v>
      </c>
    </row>
    <row r="7675" spans="1:11" x14ac:dyDescent="0.5">
      <c r="A7675" s="1">
        <v>42760</v>
      </c>
      <c r="B7675" s="3">
        <f>YEAR(Table1[[#This Row],[Order Date]])</f>
        <v>2017</v>
      </c>
      <c r="C7675" s="3">
        <f>MONTH(Table1[[#This Row],[Order Date]])</f>
        <v>1</v>
      </c>
      <c r="D7675" s="2" t="s">
        <v>33</v>
      </c>
      <c r="E7675" s="2" t="s">
        <v>163</v>
      </c>
      <c r="F7675" s="2" t="s">
        <v>43</v>
      </c>
      <c r="G7675" s="2" t="s">
        <v>44</v>
      </c>
      <c r="H7675" s="2" t="s">
        <v>81</v>
      </c>
      <c r="I7675" s="6">
        <v>1328.4067</v>
      </c>
      <c r="J7675" s="3">
        <v>6</v>
      </c>
      <c r="K7675" s="6">
        <v>-316.47820000000002</v>
      </c>
    </row>
    <row r="7676" spans="1:11" x14ac:dyDescent="0.5">
      <c r="A7676" s="1">
        <v>42760</v>
      </c>
      <c r="B7676" s="3">
        <f>YEAR(Table1[[#This Row],[Order Date]])</f>
        <v>2017</v>
      </c>
      <c r="C7676" s="3">
        <f>MONTH(Table1[[#This Row],[Order Date]])</f>
        <v>1</v>
      </c>
      <c r="D7676" s="2" t="s">
        <v>69</v>
      </c>
      <c r="E7676" s="2" t="s">
        <v>163</v>
      </c>
      <c r="F7676" s="2" t="s">
        <v>43</v>
      </c>
      <c r="G7676" s="2" t="s">
        <v>105</v>
      </c>
      <c r="H7676" s="2" t="s">
        <v>106</v>
      </c>
      <c r="I7676" s="6">
        <v>2034.3502000000001</v>
      </c>
      <c r="J7676" s="3">
        <v>3</v>
      </c>
      <c r="K7676" s="6">
        <v>-107.997</v>
      </c>
    </row>
    <row r="7677" spans="1:11" x14ac:dyDescent="0.5">
      <c r="A7677" s="1">
        <v>42760</v>
      </c>
      <c r="B7677" s="3">
        <f>YEAR(Table1[[#This Row],[Order Date]])</f>
        <v>2017</v>
      </c>
      <c r="C7677" s="3">
        <f>MONTH(Table1[[#This Row],[Order Date]])</f>
        <v>1</v>
      </c>
      <c r="D7677" s="2" t="s">
        <v>176</v>
      </c>
      <c r="E7677" s="2" t="s">
        <v>26</v>
      </c>
      <c r="F7677" s="2" t="s">
        <v>43</v>
      </c>
      <c r="G7677" s="2" t="s">
        <v>105</v>
      </c>
      <c r="H7677" s="2" t="s">
        <v>110</v>
      </c>
      <c r="I7677" s="6">
        <v>569.85180000000003</v>
      </c>
      <c r="J7677" s="3">
        <v>4</v>
      </c>
      <c r="K7677" s="6">
        <v>53.565800000000003</v>
      </c>
    </row>
    <row r="7678" spans="1:11" x14ac:dyDescent="0.5">
      <c r="A7678" s="1">
        <v>42760</v>
      </c>
      <c r="B7678" s="3">
        <f>YEAR(Table1[[#This Row],[Order Date]])</f>
        <v>2017</v>
      </c>
      <c r="C7678" s="3">
        <f>MONTH(Table1[[#This Row],[Order Date]])</f>
        <v>1</v>
      </c>
      <c r="D7678" s="2" t="s">
        <v>64</v>
      </c>
      <c r="E7678" s="2" t="s">
        <v>61</v>
      </c>
      <c r="F7678" s="2" t="s">
        <v>27</v>
      </c>
      <c r="G7678" s="2" t="s">
        <v>35</v>
      </c>
      <c r="H7678" s="2" t="s">
        <v>36</v>
      </c>
      <c r="I7678" s="6">
        <v>492.12729999999999</v>
      </c>
      <c r="J7678" s="3">
        <v>11</v>
      </c>
      <c r="K7678" s="6">
        <v>-17.088699999999999</v>
      </c>
    </row>
    <row r="7679" spans="1:11" x14ac:dyDescent="0.5">
      <c r="A7679" s="1">
        <v>42761</v>
      </c>
      <c r="B7679" s="3">
        <f>YEAR(Table1[[#This Row],[Order Date]])</f>
        <v>2017</v>
      </c>
      <c r="C7679" s="3">
        <f>MONTH(Table1[[#This Row],[Order Date]])</f>
        <v>1</v>
      </c>
      <c r="D7679" s="2" t="s">
        <v>37</v>
      </c>
      <c r="E7679" s="2" t="s">
        <v>130</v>
      </c>
      <c r="F7679" s="2" t="s">
        <v>11</v>
      </c>
      <c r="G7679" s="2" t="s">
        <v>12</v>
      </c>
      <c r="H7679" s="2" t="s">
        <v>13</v>
      </c>
      <c r="I7679" s="6">
        <v>1236.104</v>
      </c>
      <c r="J7679" s="3">
        <v>11</v>
      </c>
      <c r="K7679" s="6">
        <v>-255.83789999999999</v>
      </c>
    </row>
    <row r="7680" spans="1:11" x14ac:dyDescent="0.5">
      <c r="A7680" s="1">
        <v>42761</v>
      </c>
      <c r="B7680" s="3">
        <f>YEAR(Table1[[#This Row],[Order Date]])</f>
        <v>2017</v>
      </c>
      <c r="C7680" s="3">
        <f>MONTH(Table1[[#This Row],[Order Date]])</f>
        <v>1</v>
      </c>
      <c r="D7680" s="2" t="s">
        <v>25</v>
      </c>
      <c r="E7680" s="2" t="s">
        <v>10</v>
      </c>
      <c r="F7680" s="2" t="s">
        <v>11</v>
      </c>
      <c r="G7680" s="2" t="s">
        <v>62</v>
      </c>
      <c r="H7680" s="2" t="s">
        <v>97</v>
      </c>
      <c r="I7680" s="6">
        <v>3309.1532000000002</v>
      </c>
      <c r="J7680" s="3">
        <v>12</v>
      </c>
      <c r="K7680" s="6">
        <v>-694.62689999999998</v>
      </c>
    </row>
    <row r="7681" spans="1:11" x14ac:dyDescent="0.5">
      <c r="A7681" s="1">
        <v>42761</v>
      </c>
      <c r="B7681" s="3">
        <f>YEAR(Table1[[#This Row],[Order Date]])</f>
        <v>2017</v>
      </c>
      <c r="C7681" s="3">
        <f>MONTH(Table1[[#This Row],[Order Date]])</f>
        <v>1</v>
      </c>
      <c r="D7681" s="2" t="s">
        <v>84</v>
      </c>
      <c r="E7681" s="2" t="s">
        <v>34</v>
      </c>
      <c r="F7681" s="2" t="s">
        <v>43</v>
      </c>
      <c r="G7681" s="2" t="s">
        <v>58</v>
      </c>
      <c r="H7681" s="2" t="s">
        <v>175</v>
      </c>
      <c r="I7681" s="6">
        <v>4735.4372000000003</v>
      </c>
      <c r="J7681" s="3">
        <v>10</v>
      </c>
      <c r="K7681" s="6">
        <v>-1226.0061000000001</v>
      </c>
    </row>
    <row r="7682" spans="1:11" x14ac:dyDescent="0.5">
      <c r="A7682" s="1">
        <v>42761</v>
      </c>
      <c r="B7682" s="3">
        <f>YEAR(Table1[[#This Row],[Order Date]])</f>
        <v>2017</v>
      </c>
      <c r="C7682" s="3">
        <f>MONTH(Table1[[#This Row],[Order Date]])</f>
        <v>1</v>
      </c>
      <c r="D7682" s="2" t="s">
        <v>157</v>
      </c>
      <c r="E7682" s="2" t="s">
        <v>87</v>
      </c>
      <c r="F7682" s="2" t="s">
        <v>11</v>
      </c>
      <c r="G7682" s="2" t="s">
        <v>16</v>
      </c>
      <c r="H7682" s="2" t="s">
        <v>139</v>
      </c>
      <c r="I7682" s="6">
        <v>80.109099999999998</v>
      </c>
      <c r="J7682" s="3">
        <v>1</v>
      </c>
      <c r="K7682" s="6">
        <v>23.012899999999998</v>
      </c>
    </row>
    <row r="7683" spans="1:11" x14ac:dyDescent="0.5">
      <c r="A7683" s="1">
        <v>42761</v>
      </c>
      <c r="B7683" s="3">
        <f>YEAR(Table1[[#This Row],[Order Date]])</f>
        <v>2017</v>
      </c>
      <c r="C7683" s="3">
        <f>MONTH(Table1[[#This Row],[Order Date]])</f>
        <v>1</v>
      </c>
      <c r="D7683" s="2" t="s">
        <v>143</v>
      </c>
      <c r="E7683" s="2" t="s">
        <v>125</v>
      </c>
      <c r="F7683" s="2" t="s">
        <v>27</v>
      </c>
      <c r="G7683" s="2" t="s">
        <v>115</v>
      </c>
      <c r="H7683" s="2" t="s">
        <v>116</v>
      </c>
      <c r="I7683" s="6">
        <v>210.2946</v>
      </c>
      <c r="J7683" s="3">
        <v>13</v>
      </c>
      <c r="K7683" s="6">
        <v>52.920400000000001</v>
      </c>
    </row>
    <row r="7684" spans="1:11" x14ac:dyDescent="0.5">
      <c r="A7684" s="1">
        <v>42762</v>
      </c>
      <c r="B7684" s="3">
        <f>YEAR(Table1[[#This Row],[Order Date]])</f>
        <v>2017</v>
      </c>
      <c r="C7684" s="3">
        <f>MONTH(Table1[[#This Row],[Order Date]])</f>
        <v>1</v>
      </c>
      <c r="D7684" s="2" t="s">
        <v>89</v>
      </c>
      <c r="E7684" s="2" t="s">
        <v>145</v>
      </c>
      <c r="F7684" s="2" t="s">
        <v>27</v>
      </c>
      <c r="G7684" s="2" t="s">
        <v>51</v>
      </c>
      <c r="H7684" s="2" t="s">
        <v>83</v>
      </c>
      <c r="I7684" s="6">
        <v>2332.3984</v>
      </c>
      <c r="J7684" s="3">
        <v>14</v>
      </c>
      <c r="K7684" s="6">
        <v>301.23</v>
      </c>
    </row>
    <row r="7685" spans="1:11" x14ac:dyDescent="0.5">
      <c r="A7685" s="1">
        <v>42762</v>
      </c>
      <c r="B7685" s="3">
        <f>YEAR(Table1[[#This Row],[Order Date]])</f>
        <v>2017</v>
      </c>
      <c r="C7685" s="3">
        <f>MONTH(Table1[[#This Row],[Order Date]])</f>
        <v>1</v>
      </c>
      <c r="D7685" s="2" t="s">
        <v>123</v>
      </c>
      <c r="E7685" s="2" t="s">
        <v>103</v>
      </c>
      <c r="F7685" s="2" t="s">
        <v>11</v>
      </c>
      <c r="G7685" s="2" t="s">
        <v>12</v>
      </c>
      <c r="H7685" s="2" t="s">
        <v>70</v>
      </c>
      <c r="I7685" s="6">
        <v>447.1979</v>
      </c>
      <c r="J7685" s="3">
        <v>5</v>
      </c>
      <c r="K7685" s="6">
        <v>-65.133399999999995</v>
      </c>
    </row>
    <row r="7686" spans="1:11" x14ac:dyDescent="0.5">
      <c r="A7686" s="1">
        <v>42762</v>
      </c>
      <c r="B7686" s="3">
        <f>YEAR(Table1[[#This Row],[Order Date]])</f>
        <v>2017</v>
      </c>
      <c r="C7686" s="3">
        <f>MONTH(Table1[[#This Row],[Order Date]])</f>
        <v>1</v>
      </c>
      <c r="D7686" s="2" t="s">
        <v>178</v>
      </c>
      <c r="E7686" s="2" t="s">
        <v>160</v>
      </c>
      <c r="F7686" s="2" t="s">
        <v>43</v>
      </c>
      <c r="G7686" s="2" t="s">
        <v>58</v>
      </c>
      <c r="H7686" s="2" t="s">
        <v>175</v>
      </c>
      <c r="I7686" s="6">
        <v>1586.963</v>
      </c>
      <c r="J7686" s="3">
        <v>9</v>
      </c>
      <c r="K7686" s="6">
        <v>364.39980000000003</v>
      </c>
    </row>
    <row r="7687" spans="1:11" x14ac:dyDescent="0.5">
      <c r="A7687" s="1">
        <v>42762</v>
      </c>
      <c r="B7687" s="3">
        <f>YEAR(Table1[[#This Row],[Order Date]])</f>
        <v>2017</v>
      </c>
      <c r="C7687" s="3">
        <f>MONTH(Table1[[#This Row],[Order Date]])</f>
        <v>1</v>
      </c>
      <c r="D7687" s="2" t="s">
        <v>150</v>
      </c>
      <c r="E7687" s="2" t="s">
        <v>50</v>
      </c>
      <c r="F7687" s="2" t="s">
        <v>11</v>
      </c>
      <c r="G7687" s="2" t="s">
        <v>62</v>
      </c>
      <c r="H7687" s="2" t="s">
        <v>63</v>
      </c>
      <c r="I7687" s="6">
        <v>727.94370000000004</v>
      </c>
      <c r="J7687" s="3">
        <v>9</v>
      </c>
      <c r="K7687" s="6">
        <v>51.5764</v>
      </c>
    </row>
    <row r="7688" spans="1:11" x14ac:dyDescent="0.5">
      <c r="A7688" s="1">
        <v>42762</v>
      </c>
      <c r="B7688" s="3">
        <f>YEAR(Table1[[#This Row],[Order Date]])</f>
        <v>2017</v>
      </c>
      <c r="C7688" s="3">
        <f>MONTH(Table1[[#This Row],[Order Date]])</f>
        <v>1</v>
      </c>
      <c r="D7688" s="2" t="s">
        <v>41</v>
      </c>
      <c r="E7688" s="2" t="s">
        <v>56</v>
      </c>
      <c r="F7688" s="2" t="s">
        <v>11</v>
      </c>
      <c r="G7688" s="2" t="s">
        <v>12</v>
      </c>
      <c r="H7688" s="2" t="s">
        <v>13</v>
      </c>
      <c r="I7688" s="6">
        <v>182.09299999999999</v>
      </c>
      <c r="J7688" s="3">
        <v>6</v>
      </c>
      <c r="K7688" s="6">
        <v>-5.6779000000000002</v>
      </c>
    </row>
    <row r="7689" spans="1:11" x14ac:dyDescent="0.5">
      <c r="A7689" s="1">
        <v>42762</v>
      </c>
      <c r="B7689" s="3">
        <f>YEAR(Table1[[#This Row],[Order Date]])</f>
        <v>2017</v>
      </c>
      <c r="C7689" s="3">
        <f>MONTH(Table1[[#This Row],[Order Date]])</f>
        <v>1</v>
      </c>
      <c r="D7689" s="2" t="s">
        <v>117</v>
      </c>
      <c r="E7689" s="2" t="s">
        <v>31</v>
      </c>
      <c r="F7689" s="2" t="s">
        <v>27</v>
      </c>
      <c r="G7689" s="2" t="s">
        <v>48</v>
      </c>
      <c r="H7689" s="2" t="s">
        <v>174</v>
      </c>
      <c r="I7689" s="6">
        <v>121.38979999999999</v>
      </c>
      <c r="J7689" s="3">
        <v>1</v>
      </c>
      <c r="K7689" s="6">
        <v>-40.548299999999998</v>
      </c>
    </row>
    <row r="7690" spans="1:11" x14ac:dyDescent="0.5">
      <c r="A7690" s="1">
        <v>42762</v>
      </c>
      <c r="B7690" s="3">
        <f>YEAR(Table1[[#This Row],[Order Date]])</f>
        <v>2017</v>
      </c>
      <c r="C7690" s="3">
        <f>MONTH(Table1[[#This Row],[Order Date]])</f>
        <v>1</v>
      </c>
      <c r="D7690" s="2" t="s">
        <v>14</v>
      </c>
      <c r="E7690" s="2" t="s">
        <v>92</v>
      </c>
      <c r="F7690" s="2" t="s">
        <v>27</v>
      </c>
      <c r="G7690" s="2" t="s">
        <v>35</v>
      </c>
      <c r="H7690" s="2" t="s">
        <v>161</v>
      </c>
      <c r="I7690" s="6">
        <v>144.523</v>
      </c>
      <c r="J7690" s="3">
        <v>11</v>
      </c>
      <c r="K7690" s="6">
        <v>-31.878799999999998</v>
      </c>
    </row>
    <row r="7691" spans="1:11" x14ac:dyDescent="0.5">
      <c r="A7691" s="1">
        <v>42762</v>
      </c>
      <c r="B7691" s="3">
        <f>YEAR(Table1[[#This Row],[Order Date]])</f>
        <v>2017</v>
      </c>
      <c r="C7691" s="3">
        <f>MONTH(Table1[[#This Row],[Order Date]])</f>
        <v>1</v>
      </c>
      <c r="D7691" s="2" t="s">
        <v>143</v>
      </c>
      <c r="E7691" s="2" t="s">
        <v>42</v>
      </c>
      <c r="F7691" s="2" t="s">
        <v>11</v>
      </c>
      <c r="G7691" s="2" t="s">
        <v>20</v>
      </c>
      <c r="H7691" s="2" t="s">
        <v>141</v>
      </c>
      <c r="I7691" s="6">
        <v>135.0504</v>
      </c>
      <c r="J7691" s="3">
        <v>2</v>
      </c>
      <c r="K7691" s="6">
        <v>32.882800000000003</v>
      </c>
    </row>
    <row r="7692" spans="1:11" x14ac:dyDescent="0.5">
      <c r="A7692" s="1">
        <v>42763</v>
      </c>
      <c r="B7692" s="3">
        <f>YEAR(Table1[[#This Row],[Order Date]])</f>
        <v>2017</v>
      </c>
      <c r="C7692" s="3">
        <f>MONTH(Table1[[#This Row],[Order Date]])</f>
        <v>1</v>
      </c>
      <c r="D7692" s="2" t="s">
        <v>181</v>
      </c>
      <c r="E7692" s="2" t="s">
        <v>26</v>
      </c>
      <c r="F7692" s="2" t="s">
        <v>11</v>
      </c>
      <c r="G7692" s="2" t="s">
        <v>12</v>
      </c>
      <c r="H7692" s="2" t="s">
        <v>70</v>
      </c>
      <c r="I7692" s="6">
        <v>2313.6482000000001</v>
      </c>
      <c r="J7692" s="3">
        <v>6</v>
      </c>
      <c r="K7692" s="6">
        <v>-385.22629999999998</v>
      </c>
    </row>
    <row r="7693" spans="1:11" x14ac:dyDescent="0.5">
      <c r="A7693" s="1">
        <v>42763</v>
      </c>
      <c r="B7693" s="3">
        <f>YEAR(Table1[[#This Row],[Order Date]])</f>
        <v>2017</v>
      </c>
      <c r="C7693" s="3">
        <f>MONTH(Table1[[#This Row],[Order Date]])</f>
        <v>1</v>
      </c>
      <c r="D7693" s="2" t="s">
        <v>178</v>
      </c>
      <c r="E7693" s="2" t="s">
        <v>61</v>
      </c>
      <c r="F7693" s="2" t="s">
        <v>27</v>
      </c>
      <c r="G7693" s="2" t="s">
        <v>51</v>
      </c>
      <c r="H7693" s="2" t="s">
        <v>167</v>
      </c>
      <c r="I7693" s="6">
        <v>775.10900000000004</v>
      </c>
      <c r="J7693" s="3">
        <v>14</v>
      </c>
      <c r="K7693" s="6">
        <v>112.2393</v>
      </c>
    </row>
    <row r="7694" spans="1:11" x14ac:dyDescent="0.5">
      <c r="A7694" s="1">
        <v>42763</v>
      </c>
      <c r="B7694" s="3">
        <f>YEAR(Table1[[#This Row],[Order Date]])</f>
        <v>2017</v>
      </c>
      <c r="C7694" s="3">
        <f>MONTH(Table1[[#This Row],[Order Date]])</f>
        <v>1</v>
      </c>
      <c r="D7694" s="2" t="s">
        <v>60</v>
      </c>
      <c r="E7694" s="2" t="s">
        <v>135</v>
      </c>
      <c r="F7694" s="2" t="s">
        <v>27</v>
      </c>
      <c r="G7694" s="2" t="s">
        <v>48</v>
      </c>
      <c r="H7694" s="2" t="s">
        <v>68</v>
      </c>
      <c r="I7694" s="6">
        <v>150.49629999999999</v>
      </c>
      <c r="J7694" s="3">
        <v>4</v>
      </c>
      <c r="K7694" s="6">
        <v>-22.647099999999998</v>
      </c>
    </row>
    <row r="7695" spans="1:11" x14ac:dyDescent="0.5">
      <c r="A7695" s="1">
        <v>42763</v>
      </c>
      <c r="B7695" s="3">
        <f>YEAR(Table1[[#This Row],[Order Date]])</f>
        <v>2017</v>
      </c>
      <c r="C7695" s="3">
        <f>MONTH(Table1[[#This Row],[Order Date]])</f>
        <v>1</v>
      </c>
      <c r="D7695" s="2" t="s">
        <v>33</v>
      </c>
      <c r="E7695" s="2" t="s">
        <v>31</v>
      </c>
      <c r="F7695" s="2" t="s">
        <v>43</v>
      </c>
      <c r="G7695" s="2" t="s">
        <v>58</v>
      </c>
      <c r="H7695" s="2" t="s">
        <v>175</v>
      </c>
      <c r="I7695" s="6">
        <v>1292.4131</v>
      </c>
      <c r="J7695" s="3">
        <v>10</v>
      </c>
      <c r="K7695" s="6">
        <v>-118.1108</v>
      </c>
    </row>
    <row r="7696" spans="1:11" x14ac:dyDescent="0.5">
      <c r="A7696" s="1">
        <v>42763</v>
      </c>
      <c r="B7696" s="3">
        <f>YEAR(Table1[[#This Row],[Order Date]])</f>
        <v>2017</v>
      </c>
      <c r="C7696" s="3">
        <f>MONTH(Table1[[#This Row],[Order Date]])</f>
        <v>1</v>
      </c>
      <c r="D7696" s="2" t="s">
        <v>154</v>
      </c>
      <c r="E7696" s="2" t="s">
        <v>163</v>
      </c>
      <c r="F7696" s="2" t="s">
        <v>27</v>
      </c>
      <c r="G7696" s="2" t="s">
        <v>35</v>
      </c>
      <c r="H7696" s="2" t="s">
        <v>156</v>
      </c>
      <c r="I7696" s="6">
        <v>37.185099999999998</v>
      </c>
      <c r="J7696" s="3">
        <v>12</v>
      </c>
      <c r="K7696" s="6">
        <v>-1.4719</v>
      </c>
    </row>
    <row r="7697" spans="1:11" x14ac:dyDescent="0.5">
      <c r="A7697" s="1">
        <v>42763</v>
      </c>
      <c r="B7697" s="3">
        <f>YEAR(Table1[[#This Row],[Order Date]])</f>
        <v>2017</v>
      </c>
      <c r="C7697" s="3">
        <f>MONTH(Table1[[#This Row],[Order Date]])</f>
        <v>1</v>
      </c>
      <c r="D7697" s="2" t="s">
        <v>109</v>
      </c>
      <c r="E7697" s="2" t="s">
        <v>15</v>
      </c>
      <c r="F7697" s="2" t="s">
        <v>11</v>
      </c>
      <c r="G7697" s="2" t="s">
        <v>20</v>
      </c>
      <c r="H7697" s="2" t="s">
        <v>24</v>
      </c>
      <c r="I7697" s="6">
        <v>1010.1186</v>
      </c>
      <c r="J7697" s="3">
        <v>3</v>
      </c>
      <c r="K7697" s="6">
        <v>-247.57390000000001</v>
      </c>
    </row>
    <row r="7698" spans="1:11" x14ac:dyDescent="0.5">
      <c r="A7698" s="1">
        <v>42763</v>
      </c>
      <c r="B7698" s="3">
        <f>YEAR(Table1[[#This Row],[Order Date]])</f>
        <v>2017</v>
      </c>
      <c r="C7698" s="3">
        <f>MONTH(Table1[[#This Row],[Order Date]])</f>
        <v>1</v>
      </c>
      <c r="D7698" s="2" t="s">
        <v>9</v>
      </c>
      <c r="E7698" s="2" t="s">
        <v>107</v>
      </c>
      <c r="F7698" s="2" t="s">
        <v>11</v>
      </c>
      <c r="G7698" s="2" t="s">
        <v>62</v>
      </c>
      <c r="H7698" s="2" t="s">
        <v>63</v>
      </c>
      <c r="I7698" s="6">
        <v>207.88839999999999</v>
      </c>
      <c r="J7698" s="3">
        <v>3</v>
      </c>
      <c r="K7698" s="6">
        <v>32.422400000000003</v>
      </c>
    </row>
    <row r="7699" spans="1:11" x14ac:dyDescent="0.5">
      <c r="A7699" s="1">
        <v>42763</v>
      </c>
      <c r="B7699" s="3">
        <f>YEAR(Table1[[#This Row],[Order Date]])</f>
        <v>2017</v>
      </c>
      <c r="C7699" s="3">
        <f>MONTH(Table1[[#This Row],[Order Date]])</f>
        <v>1</v>
      </c>
      <c r="D7699" s="2" t="s">
        <v>140</v>
      </c>
      <c r="E7699" s="2" t="s">
        <v>144</v>
      </c>
      <c r="F7699" s="2" t="s">
        <v>27</v>
      </c>
      <c r="G7699" s="2" t="s">
        <v>115</v>
      </c>
      <c r="H7699" s="2" t="s">
        <v>177</v>
      </c>
      <c r="I7699" s="6">
        <v>9.6959</v>
      </c>
      <c r="J7699" s="3">
        <v>3</v>
      </c>
      <c r="K7699" s="6">
        <v>1.9684999999999999</v>
      </c>
    </row>
    <row r="7700" spans="1:11" x14ac:dyDescent="0.5">
      <c r="A7700" s="1">
        <v>42763</v>
      </c>
      <c r="B7700" s="3">
        <f>YEAR(Table1[[#This Row],[Order Date]])</f>
        <v>2017</v>
      </c>
      <c r="C7700" s="3">
        <f>MONTH(Table1[[#This Row],[Order Date]])</f>
        <v>1</v>
      </c>
      <c r="D7700" s="2" t="s">
        <v>75</v>
      </c>
      <c r="E7700" s="2" t="s">
        <v>82</v>
      </c>
      <c r="F7700" s="2" t="s">
        <v>27</v>
      </c>
      <c r="G7700" s="2" t="s">
        <v>28</v>
      </c>
      <c r="H7700" s="2" t="s">
        <v>134</v>
      </c>
      <c r="I7700" s="6">
        <v>1783.845</v>
      </c>
      <c r="J7700" s="3">
        <v>12</v>
      </c>
      <c r="K7700" s="6">
        <v>-451.79739999999998</v>
      </c>
    </row>
    <row r="7701" spans="1:11" x14ac:dyDescent="0.5">
      <c r="A7701" s="1">
        <v>42763</v>
      </c>
      <c r="B7701" s="3">
        <f>YEAR(Table1[[#This Row],[Order Date]])</f>
        <v>2017</v>
      </c>
      <c r="C7701" s="3">
        <f>MONTH(Table1[[#This Row],[Order Date]])</f>
        <v>1</v>
      </c>
      <c r="D7701" s="2" t="s">
        <v>181</v>
      </c>
      <c r="E7701" s="2" t="s">
        <v>166</v>
      </c>
      <c r="F7701" s="2" t="s">
        <v>11</v>
      </c>
      <c r="G7701" s="2" t="s">
        <v>20</v>
      </c>
      <c r="H7701" s="2" t="s">
        <v>24</v>
      </c>
      <c r="I7701" s="6">
        <v>766.48450000000003</v>
      </c>
      <c r="J7701" s="3">
        <v>8</v>
      </c>
      <c r="K7701" s="6">
        <v>73.809700000000007</v>
      </c>
    </row>
    <row r="7702" spans="1:11" x14ac:dyDescent="0.5">
      <c r="A7702" s="1">
        <v>42764</v>
      </c>
      <c r="B7702" s="3">
        <f>YEAR(Table1[[#This Row],[Order Date]])</f>
        <v>2017</v>
      </c>
      <c r="C7702" s="3">
        <f>MONTH(Table1[[#This Row],[Order Date]])</f>
        <v>1</v>
      </c>
      <c r="D7702" s="2" t="s">
        <v>66</v>
      </c>
      <c r="E7702" s="2" t="s">
        <v>82</v>
      </c>
      <c r="F7702" s="2" t="s">
        <v>27</v>
      </c>
      <c r="G7702" s="2" t="s">
        <v>39</v>
      </c>
      <c r="H7702" s="2" t="s">
        <v>88</v>
      </c>
      <c r="I7702" s="6">
        <v>782.17939999999999</v>
      </c>
      <c r="J7702" s="3">
        <v>12</v>
      </c>
      <c r="K7702" s="6">
        <v>-60.723700000000001</v>
      </c>
    </row>
    <row r="7703" spans="1:11" x14ac:dyDescent="0.5">
      <c r="A7703" s="1">
        <v>42764</v>
      </c>
      <c r="B7703" s="3">
        <f>YEAR(Table1[[#This Row],[Order Date]])</f>
        <v>2017</v>
      </c>
      <c r="C7703" s="3">
        <f>MONTH(Table1[[#This Row],[Order Date]])</f>
        <v>1</v>
      </c>
      <c r="D7703" s="2" t="s">
        <v>18</v>
      </c>
      <c r="E7703" s="2" t="s">
        <v>119</v>
      </c>
      <c r="F7703" s="2" t="s">
        <v>27</v>
      </c>
      <c r="G7703" s="2" t="s">
        <v>35</v>
      </c>
      <c r="H7703" s="2" t="s">
        <v>36</v>
      </c>
      <c r="I7703" s="6">
        <v>31.6111</v>
      </c>
      <c r="J7703" s="3">
        <v>6</v>
      </c>
      <c r="K7703" s="6">
        <v>-6.4203999999999999</v>
      </c>
    </row>
    <row r="7704" spans="1:11" x14ac:dyDescent="0.5">
      <c r="A7704" s="1">
        <v>42764</v>
      </c>
      <c r="B7704" s="3">
        <f>YEAR(Table1[[#This Row],[Order Date]])</f>
        <v>2017</v>
      </c>
      <c r="C7704" s="3">
        <f>MONTH(Table1[[#This Row],[Order Date]])</f>
        <v>1</v>
      </c>
      <c r="D7704" s="2" t="s">
        <v>71</v>
      </c>
      <c r="E7704" s="2" t="s">
        <v>31</v>
      </c>
      <c r="F7704" s="2" t="s">
        <v>27</v>
      </c>
      <c r="G7704" s="2" t="s">
        <v>35</v>
      </c>
      <c r="H7704" s="2" t="s">
        <v>161</v>
      </c>
      <c r="I7704" s="6">
        <v>117.6493</v>
      </c>
      <c r="J7704" s="3">
        <v>1</v>
      </c>
      <c r="K7704" s="6">
        <v>-14.1218</v>
      </c>
    </row>
    <row r="7705" spans="1:11" x14ac:dyDescent="0.5">
      <c r="A7705" s="1">
        <v>42764</v>
      </c>
      <c r="B7705" s="3">
        <f>YEAR(Table1[[#This Row],[Order Date]])</f>
        <v>2017</v>
      </c>
      <c r="C7705" s="3">
        <f>MONTH(Table1[[#This Row],[Order Date]])</f>
        <v>1</v>
      </c>
      <c r="D7705" s="2" t="s">
        <v>176</v>
      </c>
      <c r="E7705" s="2" t="s">
        <v>112</v>
      </c>
      <c r="F7705" s="2" t="s">
        <v>43</v>
      </c>
      <c r="G7705" s="2" t="s">
        <v>44</v>
      </c>
      <c r="H7705" s="2" t="s">
        <v>45</v>
      </c>
      <c r="I7705" s="6">
        <v>312.2396</v>
      </c>
      <c r="J7705" s="3">
        <v>6</v>
      </c>
      <c r="K7705" s="6">
        <v>-22.9877</v>
      </c>
    </row>
    <row r="7706" spans="1:11" x14ac:dyDescent="0.5">
      <c r="A7706" s="1">
        <v>42764</v>
      </c>
      <c r="B7706" s="3">
        <f>YEAR(Table1[[#This Row],[Order Date]])</f>
        <v>2017</v>
      </c>
      <c r="C7706" s="3">
        <f>MONTH(Table1[[#This Row],[Order Date]])</f>
        <v>1</v>
      </c>
      <c r="D7706" s="2" t="s">
        <v>183</v>
      </c>
      <c r="E7706" s="2" t="s">
        <v>54</v>
      </c>
      <c r="F7706" s="2" t="s">
        <v>27</v>
      </c>
      <c r="G7706" s="2" t="s">
        <v>115</v>
      </c>
      <c r="H7706" s="2" t="s">
        <v>127</v>
      </c>
      <c r="I7706" s="6">
        <v>684.8451</v>
      </c>
      <c r="J7706" s="3">
        <v>6</v>
      </c>
      <c r="K7706" s="6">
        <v>97.002899999999997</v>
      </c>
    </row>
    <row r="7707" spans="1:11" x14ac:dyDescent="0.5">
      <c r="A7707" s="1">
        <v>42764</v>
      </c>
      <c r="B7707" s="3">
        <f>YEAR(Table1[[#This Row],[Order Date]])</f>
        <v>2017</v>
      </c>
      <c r="C7707" s="3">
        <f>MONTH(Table1[[#This Row],[Order Date]])</f>
        <v>1</v>
      </c>
      <c r="D7707" s="2" t="s">
        <v>129</v>
      </c>
      <c r="E7707" s="2" t="s">
        <v>111</v>
      </c>
      <c r="F7707" s="2" t="s">
        <v>27</v>
      </c>
      <c r="G7707" s="2" t="s">
        <v>48</v>
      </c>
      <c r="H7707" s="2" t="s">
        <v>108</v>
      </c>
      <c r="I7707" s="6">
        <v>664.31780000000003</v>
      </c>
      <c r="J7707" s="3">
        <v>10</v>
      </c>
      <c r="K7707" s="6">
        <v>87.278800000000004</v>
      </c>
    </row>
    <row r="7708" spans="1:11" x14ac:dyDescent="0.5">
      <c r="A7708" s="1">
        <v>42765</v>
      </c>
      <c r="B7708" s="3">
        <f>YEAR(Table1[[#This Row],[Order Date]])</f>
        <v>2017</v>
      </c>
      <c r="C7708" s="3">
        <f>MONTH(Table1[[#This Row],[Order Date]])</f>
        <v>1</v>
      </c>
      <c r="D7708" s="2" t="s">
        <v>129</v>
      </c>
      <c r="E7708" s="2" t="s">
        <v>47</v>
      </c>
      <c r="F7708" s="2" t="s">
        <v>11</v>
      </c>
      <c r="G7708" s="2" t="s">
        <v>62</v>
      </c>
      <c r="H7708" s="2" t="s">
        <v>97</v>
      </c>
      <c r="I7708" s="6">
        <v>4079.9821000000002</v>
      </c>
      <c r="J7708" s="3">
        <v>14</v>
      </c>
      <c r="K7708" s="6">
        <v>928.33309999999994</v>
      </c>
    </row>
    <row r="7709" spans="1:11" x14ac:dyDescent="0.5">
      <c r="A7709" s="1">
        <v>42765</v>
      </c>
      <c r="B7709" s="3">
        <f>YEAR(Table1[[#This Row],[Order Date]])</f>
        <v>2017</v>
      </c>
      <c r="C7709" s="3">
        <f>MONTH(Table1[[#This Row],[Order Date]])</f>
        <v>1</v>
      </c>
      <c r="D7709" s="2" t="s">
        <v>170</v>
      </c>
      <c r="E7709" s="2" t="s">
        <v>130</v>
      </c>
      <c r="F7709" s="2" t="s">
        <v>27</v>
      </c>
      <c r="G7709" s="2" t="s">
        <v>48</v>
      </c>
      <c r="H7709" s="2" t="s">
        <v>174</v>
      </c>
      <c r="I7709" s="6">
        <v>400.1053</v>
      </c>
      <c r="J7709" s="3">
        <v>4</v>
      </c>
      <c r="K7709" s="6">
        <v>-71.808499999999995</v>
      </c>
    </row>
    <row r="7710" spans="1:11" x14ac:dyDescent="0.5">
      <c r="A7710" s="1">
        <v>42765</v>
      </c>
      <c r="B7710" s="3">
        <f>YEAR(Table1[[#This Row],[Order Date]])</f>
        <v>2017</v>
      </c>
      <c r="C7710" s="3">
        <f>MONTH(Table1[[#This Row],[Order Date]])</f>
        <v>1</v>
      </c>
      <c r="D7710" s="2" t="s">
        <v>162</v>
      </c>
      <c r="E7710" s="2" t="s">
        <v>100</v>
      </c>
      <c r="F7710" s="2" t="s">
        <v>43</v>
      </c>
      <c r="G7710" s="2" t="s">
        <v>44</v>
      </c>
      <c r="H7710" s="2" t="s">
        <v>171</v>
      </c>
      <c r="I7710" s="6">
        <v>1713.2853</v>
      </c>
      <c r="J7710" s="3">
        <v>12</v>
      </c>
      <c r="K7710" s="6">
        <v>481.35489999999999</v>
      </c>
    </row>
    <row r="7711" spans="1:11" x14ac:dyDescent="0.5">
      <c r="A7711" s="1">
        <v>42766</v>
      </c>
      <c r="B7711" s="3">
        <f>YEAR(Table1[[#This Row],[Order Date]])</f>
        <v>2017</v>
      </c>
      <c r="C7711" s="3">
        <f>MONTH(Table1[[#This Row],[Order Date]])</f>
        <v>1</v>
      </c>
      <c r="D7711" s="2" t="s">
        <v>162</v>
      </c>
      <c r="E7711" s="2" t="s">
        <v>67</v>
      </c>
      <c r="F7711" s="2" t="s">
        <v>11</v>
      </c>
      <c r="G7711" s="2" t="s">
        <v>16</v>
      </c>
      <c r="H7711" s="2" t="s">
        <v>17</v>
      </c>
      <c r="I7711" s="6">
        <v>3546.3582999999999</v>
      </c>
      <c r="J7711" s="3">
        <v>8</v>
      </c>
      <c r="K7711" s="6">
        <v>876.5181</v>
      </c>
    </row>
    <row r="7712" spans="1:11" x14ac:dyDescent="0.5">
      <c r="A7712" s="1">
        <v>42766</v>
      </c>
      <c r="B7712" s="3">
        <f>YEAR(Table1[[#This Row],[Order Date]])</f>
        <v>2017</v>
      </c>
      <c r="C7712" s="3">
        <f>MONTH(Table1[[#This Row],[Order Date]])</f>
        <v>1</v>
      </c>
      <c r="D7712" s="2" t="s">
        <v>109</v>
      </c>
      <c r="E7712" s="2" t="s">
        <v>135</v>
      </c>
      <c r="F7712" s="2" t="s">
        <v>11</v>
      </c>
      <c r="G7712" s="2" t="s">
        <v>20</v>
      </c>
      <c r="H7712" s="2" t="s">
        <v>24</v>
      </c>
      <c r="I7712" s="6">
        <v>2965.1293000000001</v>
      </c>
      <c r="J7712" s="3">
        <v>7</v>
      </c>
      <c r="K7712" s="6">
        <v>63.747700000000002</v>
      </c>
    </row>
    <row r="7713" spans="1:11" x14ac:dyDescent="0.5">
      <c r="A7713" s="1">
        <v>42766</v>
      </c>
      <c r="B7713" s="3">
        <f>YEAR(Table1[[#This Row],[Order Date]])</f>
        <v>2017</v>
      </c>
      <c r="C7713" s="3">
        <f>MONTH(Table1[[#This Row],[Order Date]])</f>
        <v>1</v>
      </c>
      <c r="D7713" s="2" t="s">
        <v>60</v>
      </c>
      <c r="E7713" s="2" t="s">
        <v>57</v>
      </c>
      <c r="F7713" s="2" t="s">
        <v>27</v>
      </c>
      <c r="G7713" s="2" t="s">
        <v>85</v>
      </c>
      <c r="H7713" s="2" t="s">
        <v>152</v>
      </c>
      <c r="I7713" s="6">
        <v>1270.5072</v>
      </c>
      <c r="J7713" s="3">
        <v>13</v>
      </c>
      <c r="K7713" s="6">
        <v>215.98230000000001</v>
      </c>
    </row>
    <row r="7714" spans="1:11" x14ac:dyDescent="0.5">
      <c r="A7714" s="1">
        <v>42766</v>
      </c>
      <c r="B7714" s="3">
        <f>YEAR(Table1[[#This Row],[Order Date]])</f>
        <v>2017</v>
      </c>
      <c r="C7714" s="3">
        <f>MONTH(Table1[[#This Row],[Order Date]])</f>
        <v>1</v>
      </c>
      <c r="D7714" s="2" t="s">
        <v>109</v>
      </c>
      <c r="E7714" s="2" t="s">
        <v>125</v>
      </c>
      <c r="F7714" s="2" t="s">
        <v>43</v>
      </c>
      <c r="G7714" s="2" t="s">
        <v>58</v>
      </c>
      <c r="H7714" s="2" t="s">
        <v>114</v>
      </c>
      <c r="I7714" s="6">
        <v>3030.0073000000002</v>
      </c>
      <c r="J7714" s="3">
        <v>11</v>
      </c>
      <c r="K7714" s="6">
        <v>-171.35839999999999</v>
      </c>
    </row>
    <row r="7715" spans="1:11" x14ac:dyDescent="0.5">
      <c r="A7715" s="1">
        <v>42766</v>
      </c>
      <c r="B7715" s="3">
        <f>YEAR(Table1[[#This Row],[Order Date]])</f>
        <v>2017</v>
      </c>
      <c r="C7715" s="3">
        <f>MONTH(Table1[[#This Row],[Order Date]])</f>
        <v>1</v>
      </c>
      <c r="D7715" s="2" t="s">
        <v>143</v>
      </c>
      <c r="E7715" s="2" t="s">
        <v>166</v>
      </c>
      <c r="F7715" s="2" t="s">
        <v>11</v>
      </c>
      <c r="G7715" s="2" t="s">
        <v>12</v>
      </c>
      <c r="H7715" s="2" t="s">
        <v>124</v>
      </c>
      <c r="I7715" s="6">
        <v>2830.8824</v>
      </c>
      <c r="J7715" s="3">
        <v>13</v>
      </c>
      <c r="K7715" s="6">
        <v>291.2921</v>
      </c>
    </row>
    <row r="7716" spans="1:11" x14ac:dyDescent="0.5">
      <c r="A7716" s="1">
        <v>42767</v>
      </c>
      <c r="B7716" s="3">
        <f>YEAR(Table1[[#This Row],[Order Date]])</f>
        <v>2017</v>
      </c>
      <c r="C7716" s="3">
        <f>MONTH(Table1[[#This Row],[Order Date]])</f>
        <v>2</v>
      </c>
      <c r="D7716" s="2" t="s">
        <v>30</v>
      </c>
      <c r="E7716" s="2" t="s">
        <v>10</v>
      </c>
      <c r="F7716" s="2" t="s">
        <v>11</v>
      </c>
      <c r="G7716" s="2" t="s">
        <v>62</v>
      </c>
      <c r="H7716" s="2" t="s">
        <v>63</v>
      </c>
      <c r="I7716" s="6">
        <v>3267.7833999999998</v>
      </c>
      <c r="J7716" s="3">
        <v>9</v>
      </c>
      <c r="K7716" s="6">
        <v>91.204499999999996</v>
      </c>
    </row>
    <row r="7717" spans="1:11" x14ac:dyDescent="0.5">
      <c r="A7717" s="1">
        <v>42767</v>
      </c>
      <c r="B7717" s="3">
        <f>YEAR(Table1[[#This Row],[Order Date]])</f>
        <v>2017</v>
      </c>
      <c r="C7717" s="3">
        <f>MONTH(Table1[[#This Row],[Order Date]])</f>
        <v>2</v>
      </c>
      <c r="D7717" s="2" t="s">
        <v>129</v>
      </c>
      <c r="E7717" s="2" t="s">
        <v>103</v>
      </c>
      <c r="F7717" s="2" t="s">
        <v>11</v>
      </c>
      <c r="G7717" s="2" t="s">
        <v>16</v>
      </c>
      <c r="H7717" s="2" t="s">
        <v>179</v>
      </c>
      <c r="I7717" s="6">
        <v>244.75550000000001</v>
      </c>
      <c r="J7717" s="3">
        <v>2</v>
      </c>
      <c r="K7717" s="6">
        <v>50.135599999999997</v>
      </c>
    </row>
    <row r="7718" spans="1:11" x14ac:dyDescent="0.5">
      <c r="A7718" s="1">
        <v>42767</v>
      </c>
      <c r="B7718" s="3">
        <f>YEAR(Table1[[#This Row],[Order Date]])</f>
        <v>2017</v>
      </c>
      <c r="C7718" s="3">
        <f>MONTH(Table1[[#This Row],[Order Date]])</f>
        <v>2</v>
      </c>
      <c r="D7718" s="2" t="s">
        <v>53</v>
      </c>
      <c r="E7718" s="2" t="s">
        <v>47</v>
      </c>
      <c r="F7718" s="2" t="s">
        <v>27</v>
      </c>
      <c r="G7718" s="2" t="s">
        <v>35</v>
      </c>
      <c r="H7718" s="2" t="s">
        <v>156</v>
      </c>
      <c r="I7718" s="6">
        <v>776.41890000000001</v>
      </c>
      <c r="J7718" s="3">
        <v>8</v>
      </c>
      <c r="K7718" s="6">
        <v>-250.4076</v>
      </c>
    </row>
    <row r="7719" spans="1:11" x14ac:dyDescent="0.5">
      <c r="A7719" s="1">
        <v>42767</v>
      </c>
      <c r="B7719" s="3">
        <f>YEAR(Table1[[#This Row],[Order Date]])</f>
        <v>2017</v>
      </c>
      <c r="C7719" s="3">
        <f>MONTH(Table1[[#This Row],[Order Date]])</f>
        <v>2</v>
      </c>
      <c r="D7719" s="2" t="s">
        <v>98</v>
      </c>
      <c r="E7719" s="2" t="s">
        <v>42</v>
      </c>
      <c r="F7719" s="2" t="s">
        <v>11</v>
      </c>
      <c r="G7719" s="2" t="s">
        <v>12</v>
      </c>
      <c r="H7719" s="2" t="s">
        <v>70</v>
      </c>
      <c r="I7719" s="6">
        <v>277.25650000000002</v>
      </c>
      <c r="J7719" s="3">
        <v>3</v>
      </c>
      <c r="K7719" s="6">
        <v>-16.2027</v>
      </c>
    </row>
    <row r="7720" spans="1:11" x14ac:dyDescent="0.5">
      <c r="A7720" s="1">
        <v>42767</v>
      </c>
      <c r="B7720" s="3">
        <f>YEAR(Table1[[#This Row],[Order Date]])</f>
        <v>2017</v>
      </c>
      <c r="C7720" s="3">
        <f>MONTH(Table1[[#This Row],[Order Date]])</f>
        <v>2</v>
      </c>
      <c r="D7720" s="2" t="s">
        <v>60</v>
      </c>
      <c r="E7720" s="2" t="s">
        <v>10</v>
      </c>
      <c r="F7720" s="2" t="s">
        <v>43</v>
      </c>
      <c r="G7720" s="2" t="s">
        <v>105</v>
      </c>
      <c r="H7720" s="2" t="s">
        <v>106</v>
      </c>
      <c r="I7720" s="6">
        <v>6082.8504999999996</v>
      </c>
      <c r="J7720" s="3">
        <v>14</v>
      </c>
      <c r="K7720" s="6">
        <v>1014.6858999999999</v>
      </c>
    </row>
    <row r="7721" spans="1:11" x14ac:dyDescent="0.5">
      <c r="A7721" s="1">
        <v>42767</v>
      </c>
      <c r="B7721" s="3">
        <f>YEAR(Table1[[#This Row],[Order Date]])</f>
        <v>2017</v>
      </c>
      <c r="C7721" s="3">
        <f>MONTH(Table1[[#This Row],[Order Date]])</f>
        <v>2</v>
      </c>
      <c r="D7721" s="2" t="s">
        <v>84</v>
      </c>
      <c r="E7721" s="2" t="s">
        <v>121</v>
      </c>
      <c r="F7721" s="2" t="s">
        <v>43</v>
      </c>
      <c r="G7721" s="2" t="s">
        <v>44</v>
      </c>
      <c r="H7721" s="2" t="s">
        <v>146</v>
      </c>
      <c r="I7721" s="6">
        <v>1438.2463</v>
      </c>
      <c r="J7721" s="3">
        <v>14</v>
      </c>
      <c r="K7721" s="6">
        <v>283.21550000000002</v>
      </c>
    </row>
    <row r="7722" spans="1:11" x14ac:dyDescent="0.5">
      <c r="A7722" s="1">
        <v>42767</v>
      </c>
      <c r="B7722" s="3">
        <f>YEAR(Table1[[#This Row],[Order Date]])</f>
        <v>2017</v>
      </c>
      <c r="C7722" s="3">
        <f>MONTH(Table1[[#This Row],[Order Date]])</f>
        <v>2</v>
      </c>
      <c r="D7722" s="2" t="s">
        <v>140</v>
      </c>
      <c r="E7722" s="2" t="s">
        <v>95</v>
      </c>
      <c r="F7722" s="2" t="s">
        <v>11</v>
      </c>
      <c r="G7722" s="2" t="s">
        <v>12</v>
      </c>
      <c r="H7722" s="2" t="s">
        <v>101</v>
      </c>
      <c r="I7722" s="6">
        <v>944.72469999999998</v>
      </c>
      <c r="J7722" s="3">
        <v>12</v>
      </c>
      <c r="K7722" s="6">
        <v>-225.0359</v>
      </c>
    </row>
    <row r="7723" spans="1:11" x14ac:dyDescent="0.5">
      <c r="A7723" s="1">
        <v>42767</v>
      </c>
      <c r="B7723" s="3">
        <f>YEAR(Table1[[#This Row],[Order Date]])</f>
        <v>2017</v>
      </c>
      <c r="C7723" s="3">
        <f>MONTH(Table1[[#This Row],[Order Date]])</f>
        <v>2</v>
      </c>
      <c r="D7723" s="2" t="s">
        <v>150</v>
      </c>
      <c r="E7723" s="2" t="s">
        <v>119</v>
      </c>
      <c r="F7723" s="2" t="s">
        <v>11</v>
      </c>
      <c r="G7723" s="2" t="s">
        <v>12</v>
      </c>
      <c r="H7723" s="2" t="s">
        <v>101</v>
      </c>
      <c r="I7723" s="6">
        <v>2324.8582000000001</v>
      </c>
      <c r="J7723" s="3">
        <v>8</v>
      </c>
      <c r="K7723" s="6">
        <v>740.6078</v>
      </c>
    </row>
    <row r="7724" spans="1:11" x14ac:dyDescent="0.5">
      <c r="A7724" s="1">
        <v>42767</v>
      </c>
      <c r="B7724" s="3">
        <f>YEAR(Table1[[#This Row],[Order Date]])</f>
        <v>2017</v>
      </c>
      <c r="C7724" s="3">
        <f>MONTH(Table1[[#This Row],[Order Date]])</f>
        <v>2</v>
      </c>
      <c r="D7724" s="2" t="s">
        <v>123</v>
      </c>
      <c r="E7724" s="2" t="s">
        <v>96</v>
      </c>
      <c r="F7724" s="2" t="s">
        <v>27</v>
      </c>
      <c r="G7724" s="2" t="s">
        <v>28</v>
      </c>
      <c r="H7724" s="2" t="s">
        <v>32</v>
      </c>
      <c r="I7724" s="6">
        <v>320.32470000000001</v>
      </c>
      <c r="J7724" s="3">
        <v>2</v>
      </c>
      <c r="K7724" s="6">
        <v>-43.957000000000001</v>
      </c>
    </row>
    <row r="7725" spans="1:11" x14ac:dyDescent="0.5">
      <c r="A7725" s="1">
        <v>42767</v>
      </c>
      <c r="B7725" s="3">
        <f>YEAR(Table1[[#This Row],[Order Date]])</f>
        <v>2017</v>
      </c>
      <c r="C7725" s="3">
        <f>MONTH(Table1[[#This Row],[Order Date]])</f>
        <v>2</v>
      </c>
      <c r="D7725" s="2" t="s">
        <v>14</v>
      </c>
      <c r="E7725" s="2" t="s">
        <v>42</v>
      </c>
      <c r="F7725" s="2" t="s">
        <v>43</v>
      </c>
      <c r="G7725" s="2" t="s">
        <v>58</v>
      </c>
      <c r="H7725" s="2" t="s">
        <v>114</v>
      </c>
      <c r="I7725" s="6">
        <v>4086.5727999999999</v>
      </c>
      <c r="J7725" s="3">
        <v>9</v>
      </c>
      <c r="K7725" s="6">
        <v>806.09280000000001</v>
      </c>
    </row>
    <row r="7726" spans="1:11" x14ac:dyDescent="0.5">
      <c r="A7726" s="1">
        <v>42767</v>
      </c>
      <c r="B7726" s="3">
        <f>YEAR(Table1[[#This Row],[Order Date]])</f>
        <v>2017</v>
      </c>
      <c r="C7726" s="3">
        <f>MONTH(Table1[[#This Row],[Order Date]])</f>
        <v>2</v>
      </c>
      <c r="D7726" s="2" t="s">
        <v>165</v>
      </c>
      <c r="E7726" s="2" t="s">
        <v>96</v>
      </c>
      <c r="F7726" s="2" t="s">
        <v>27</v>
      </c>
      <c r="G7726" s="2" t="s">
        <v>48</v>
      </c>
      <c r="H7726" s="2" t="s">
        <v>108</v>
      </c>
      <c r="I7726" s="6">
        <v>125.5125</v>
      </c>
      <c r="J7726" s="3">
        <v>6</v>
      </c>
      <c r="K7726" s="6">
        <v>-12.8468</v>
      </c>
    </row>
    <row r="7727" spans="1:11" x14ac:dyDescent="0.5">
      <c r="A7727" s="1">
        <v>42767</v>
      </c>
      <c r="B7727" s="3">
        <f>YEAR(Table1[[#This Row],[Order Date]])</f>
        <v>2017</v>
      </c>
      <c r="C7727" s="3">
        <f>MONTH(Table1[[#This Row],[Order Date]])</f>
        <v>2</v>
      </c>
      <c r="D7727" s="2" t="s">
        <v>79</v>
      </c>
      <c r="E7727" s="2" t="s">
        <v>47</v>
      </c>
      <c r="F7727" s="2" t="s">
        <v>11</v>
      </c>
      <c r="G7727" s="2" t="s">
        <v>12</v>
      </c>
      <c r="H7727" s="2" t="s">
        <v>124</v>
      </c>
      <c r="I7727" s="6">
        <v>186.5093</v>
      </c>
      <c r="J7727" s="3">
        <v>1</v>
      </c>
      <c r="K7727" s="6">
        <v>-56.19</v>
      </c>
    </row>
    <row r="7728" spans="1:11" x14ac:dyDescent="0.5">
      <c r="A7728" s="1">
        <v>42767</v>
      </c>
      <c r="B7728" s="3">
        <f>YEAR(Table1[[#This Row],[Order Date]])</f>
        <v>2017</v>
      </c>
      <c r="C7728" s="3">
        <f>MONTH(Table1[[#This Row],[Order Date]])</f>
        <v>2</v>
      </c>
      <c r="D7728" s="2" t="s">
        <v>30</v>
      </c>
      <c r="E7728" s="2" t="s">
        <v>142</v>
      </c>
      <c r="F7728" s="2" t="s">
        <v>27</v>
      </c>
      <c r="G7728" s="2" t="s">
        <v>115</v>
      </c>
      <c r="H7728" s="2" t="s">
        <v>153</v>
      </c>
      <c r="I7728" s="6">
        <v>471.41829999999999</v>
      </c>
      <c r="J7728" s="3">
        <v>7</v>
      </c>
      <c r="K7728" s="6">
        <v>11.4993</v>
      </c>
    </row>
    <row r="7729" spans="1:11" x14ac:dyDescent="0.5">
      <c r="A7729" s="1">
        <v>42768</v>
      </c>
      <c r="B7729" s="3">
        <f>YEAR(Table1[[#This Row],[Order Date]])</f>
        <v>2017</v>
      </c>
      <c r="C7729" s="3">
        <f>MONTH(Table1[[#This Row],[Order Date]])</f>
        <v>2</v>
      </c>
      <c r="D7729" s="2" t="s">
        <v>33</v>
      </c>
      <c r="E7729" s="2" t="s">
        <v>15</v>
      </c>
      <c r="F7729" s="2" t="s">
        <v>11</v>
      </c>
      <c r="G7729" s="2" t="s">
        <v>20</v>
      </c>
      <c r="H7729" s="2" t="s">
        <v>122</v>
      </c>
      <c r="I7729" s="6">
        <v>2698.1412</v>
      </c>
      <c r="J7729" s="3">
        <v>10</v>
      </c>
      <c r="K7729" s="6">
        <v>-208.9547</v>
      </c>
    </row>
    <row r="7730" spans="1:11" x14ac:dyDescent="0.5">
      <c r="A7730" s="1">
        <v>42768</v>
      </c>
      <c r="B7730" s="3">
        <f>YEAR(Table1[[#This Row],[Order Date]])</f>
        <v>2017</v>
      </c>
      <c r="C7730" s="3">
        <f>MONTH(Table1[[#This Row],[Order Date]])</f>
        <v>2</v>
      </c>
      <c r="D7730" s="2" t="s">
        <v>18</v>
      </c>
      <c r="E7730" s="2" t="s">
        <v>72</v>
      </c>
      <c r="F7730" s="2" t="s">
        <v>43</v>
      </c>
      <c r="G7730" s="2" t="s">
        <v>44</v>
      </c>
      <c r="H7730" s="2" t="s">
        <v>171</v>
      </c>
      <c r="I7730" s="6">
        <v>3761.7235000000001</v>
      </c>
      <c r="J7730" s="3">
        <v>6</v>
      </c>
      <c r="K7730" s="6">
        <v>-930.76930000000004</v>
      </c>
    </row>
    <row r="7731" spans="1:11" x14ac:dyDescent="0.5">
      <c r="A7731" s="1">
        <v>42768</v>
      </c>
      <c r="B7731" s="3">
        <f>YEAR(Table1[[#This Row],[Order Date]])</f>
        <v>2017</v>
      </c>
      <c r="C7731" s="3">
        <f>MONTH(Table1[[#This Row],[Order Date]])</f>
        <v>2</v>
      </c>
      <c r="D7731" s="2" t="s">
        <v>69</v>
      </c>
      <c r="E7731" s="2" t="s">
        <v>15</v>
      </c>
      <c r="F7731" s="2" t="s">
        <v>27</v>
      </c>
      <c r="G7731" s="2" t="s">
        <v>28</v>
      </c>
      <c r="H7731" s="2" t="s">
        <v>134</v>
      </c>
      <c r="I7731" s="6">
        <v>151.77610000000001</v>
      </c>
      <c r="J7731" s="3">
        <v>13</v>
      </c>
      <c r="K7731" s="6">
        <v>31.682200000000002</v>
      </c>
    </row>
    <row r="7732" spans="1:11" x14ac:dyDescent="0.5">
      <c r="A7732" s="1">
        <v>42768</v>
      </c>
      <c r="B7732" s="3">
        <f>YEAR(Table1[[#This Row],[Order Date]])</f>
        <v>2017</v>
      </c>
      <c r="C7732" s="3">
        <f>MONTH(Table1[[#This Row],[Order Date]])</f>
        <v>2</v>
      </c>
      <c r="D7732" s="2" t="s">
        <v>79</v>
      </c>
      <c r="E7732" s="2" t="s">
        <v>76</v>
      </c>
      <c r="F7732" s="2" t="s">
        <v>27</v>
      </c>
      <c r="G7732" s="2" t="s">
        <v>51</v>
      </c>
      <c r="H7732" s="2" t="s">
        <v>83</v>
      </c>
      <c r="I7732" s="6">
        <v>269.85379999999998</v>
      </c>
      <c r="J7732" s="3">
        <v>13</v>
      </c>
      <c r="K7732" s="6">
        <v>64.639700000000005</v>
      </c>
    </row>
    <row r="7733" spans="1:11" x14ac:dyDescent="0.5">
      <c r="A7733" s="1">
        <v>42768</v>
      </c>
      <c r="B7733" s="3">
        <f>YEAR(Table1[[#This Row],[Order Date]])</f>
        <v>2017</v>
      </c>
      <c r="C7733" s="3">
        <f>MONTH(Table1[[#This Row],[Order Date]])</f>
        <v>2</v>
      </c>
      <c r="D7733" s="2" t="s">
        <v>109</v>
      </c>
      <c r="E7733" s="2" t="s">
        <v>99</v>
      </c>
      <c r="F7733" s="2" t="s">
        <v>43</v>
      </c>
      <c r="G7733" s="2" t="s">
        <v>58</v>
      </c>
      <c r="H7733" s="2" t="s">
        <v>172</v>
      </c>
      <c r="I7733" s="6">
        <v>5241.3892999999998</v>
      </c>
      <c r="J7733" s="3">
        <v>8</v>
      </c>
      <c r="K7733" s="6">
        <v>1293.6767</v>
      </c>
    </row>
    <row r="7734" spans="1:11" x14ac:dyDescent="0.5">
      <c r="A7734" s="1">
        <v>42768</v>
      </c>
      <c r="B7734" s="3">
        <f>YEAR(Table1[[#This Row],[Order Date]])</f>
        <v>2017</v>
      </c>
      <c r="C7734" s="3">
        <f>MONTH(Table1[[#This Row],[Order Date]])</f>
        <v>2</v>
      </c>
      <c r="D7734" s="2" t="s">
        <v>129</v>
      </c>
      <c r="E7734" s="2" t="s">
        <v>67</v>
      </c>
      <c r="F7734" s="2" t="s">
        <v>27</v>
      </c>
      <c r="G7734" s="2" t="s">
        <v>51</v>
      </c>
      <c r="H7734" s="2" t="s">
        <v>167</v>
      </c>
      <c r="I7734" s="6">
        <v>503.42349999999999</v>
      </c>
      <c r="J7734" s="3">
        <v>3</v>
      </c>
      <c r="K7734" s="6">
        <v>-122.5796</v>
      </c>
    </row>
    <row r="7735" spans="1:11" x14ac:dyDescent="0.5">
      <c r="A7735" s="1">
        <v>42768</v>
      </c>
      <c r="B7735" s="3">
        <f>YEAR(Table1[[#This Row],[Order Date]])</f>
        <v>2017</v>
      </c>
      <c r="C7735" s="3">
        <f>MONTH(Table1[[#This Row],[Order Date]])</f>
        <v>2</v>
      </c>
      <c r="D7735" s="2" t="s">
        <v>165</v>
      </c>
      <c r="E7735" s="2" t="s">
        <v>54</v>
      </c>
      <c r="F7735" s="2" t="s">
        <v>11</v>
      </c>
      <c r="G7735" s="2" t="s">
        <v>62</v>
      </c>
      <c r="H7735" s="2" t="s">
        <v>63</v>
      </c>
      <c r="I7735" s="6">
        <v>3612.2482</v>
      </c>
      <c r="J7735" s="3">
        <v>10</v>
      </c>
      <c r="K7735" s="6">
        <v>1109.9628</v>
      </c>
    </row>
    <row r="7736" spans="1:11" x14ac:dyDescent="0.5">
      <c r="A7736" s="1">
        <v>42768</v>
      </c>
      <c r="B7736" s="3">
        <f>YEAR(Table1[[#This Row],[Order Date]])</f>
        <v>2017</v>
      </c>
      <c r="C7736" s="3">
        <f>MONTH(Table1[[#This Row],[Order Date]])</f>
        <v>2</v>
      </c>
      <c r="D7736" s="2" t="s">
        <v>22</v>
      </c>
      <c r="E7736" s="2" t="s">
        <v>169</v>
      </c>
      <c r="F7736" s="2" t="s">
        <v>27</v>
      </c>
      <c r="G7736" s="2" t="s">
        <v>93</v>
      </c>
      <c r="H7736" s="2" t="s">
        <v>155</v>
      </c>
      <c r="I7736" s="6">
        <v>325.5256</v>
      </c>
      <c r="J7736" s="3">
        <v>6</v>
      </c>
      <c r="K7736" s="6">
        <v>-81.763999999999996</v>
      </c>
    </row>
    <row r="7737" spans="1:11" x14ac:dyDescent="0.5">
      <c r="A7737" s="1">
        <v>42769</v>
      </c>
      <c r="B7737" s="3">
        <f>YEAR(Table1[[#This Row],[Order Date]])</f>
        <v>2017</v>
      </c>
      <c r="C7737" s="3">
        <f>MONTH(Table1[[#This Row],[Order Date]])</f>
        <v>2</v>
      </c>
      <c r="D7737" s="2" t="s">
        <v>150</v>
      </c>
      <c r="E7737" s="2" t="s">
        <v>54</v>
      </c>
      <c r="F7737" s="2" t="s">
        <v>27</v>
      </c>
      <c r="G7737" s="2" t="s">
        <v>115</v>
      </c>
      <c r="H7737" s="2" t="s">
        <v>153</v>
      </c>
      <c r="I7737" s="6">
        <v>133.52199999999999</v>
      </c>
      <c r="J7737" s="3">
        <v>1</v>
      </c>
      <c r="K7737" s="6">
        <v>25.78</v>
      </c>
    </row>
    <row r="7738" spans="1:11" x14ac:dyDescent="0.5">
      <c r="A7738" s="1">
        <v>42769</v>
      </c>
      <c r="B7738" s="3">
        <f>YEAR(Table1[[#This Row],[Order Date]])</f>
        <v>2017</v>
      </c>
      <c r="C7738" s="3">
        <f>MONTH(Table1[[#This Row],[Order Date]])</f>
        <v>2</v>
      </c>
      <c r="D7738" s="2" t="s">
        <v>178</v>
      </c>
      <c r="E7738" s="2" t="s">
        <v>103</v>
      </c>
      <c r="F7738" s="2" t="s">
        <v>27</v>
      </c>
      <c r="G7738" s="2" t="s">
        <v>48</v>
      </c>
      <c r="H7738" s="2" t="s">
        <v>174</v>
      </c>
      <c r="I7738" s="6">
        <v>571.53009999999995</v>
      </c>
      <c r="J7738" s="3">
        <v>10</v>
      </c>
      <c r="K7738" s="6">
        <v>123.6337</v>
      </c>
    </row>
    <row r="7739" spans="1:11" x14ac:dyDescent="0.5">
      <c r="A7739" s="1">
        <v>42769</v>
      </c>
      <c r="B7739" s="3">
        <f>YEAR(Table1[[#This Row],[Order Date]])</f>
        <v>2017</v>
      </c>
      <c r="C7739" s="3">
        <f>MONTH(Table1[[#This Row],[Order Date]])</f>
        <v>2</v>
      </c>
      <c r="D7739" s="2" t="s">
        <v>109</v>
      </c>
      <c r="E7739" s="2" t="s">
        <v>121</v>
      </c>
      <c r="F7739" s="2" t="s">
        <v>11</v>
      </c>
      <c r="G7739" s="2" t="s">
        <v>12</v>
      </c>
      <c r="H7739" s="2" t="s">
        <v>124</v>
      </c>
      <c r="I7739" s="6">
        <v>1275.1867</v>
      </c>
      <c r="J7739" s="3">
        <v>7</v>
      </c>
      <c r="K7739" s="6">
        <v>77.074100000000001</v>
      </c>
    </row>
    <row r="7740" spans="1:11" x14ac:dyDescent="0.5">
      <c r="A7740" s="1">
        <v>42769</v>
      </c>
      <c r="B7740" s="3">
        <f>YEAR(Table1[[#This Row],[Order Date]])</f>
        <v>2017</v>
      </c>
      <c r="C7740" s="3">
        <f>MONTH(Table1[[#This Row],[Order Date]])</f>
        <v>2</v>
      </c>
      <c r="D7740" s="2" t="s">
        <v>55</v>
      </c>
      <c r="E7740" s="2" t="s">
        <v>34</v>
      </c>
      <c r="F7740" s="2" t="s">
        <v>11</v>
      </c>
      <c r="G7740" s="2" t="s">
        <v>62</v>
      </c>
      <c r="H7740" s="2" t="s">
        <v>74</v>
      </c>
      <c r="I7740" s="6">
        <v>4541.2762000000002</v>
      </c>
      <c r="J7740" s="3">
        <v>13</v>
      </c>
      <c r="K7740" s="6">
        <v>-921.60490000000004</v>
      </c>
    </row>
    <row r="7741" spans="1:11" x14ac:dyDescent="0.5">
      <c r="A7741" s="1">
        <v>42770</v>
      </c>
      <c r="B7741" s="3">
        <f>YEAR(Table1[[#This Row],[Order Date]])</f>
        <v>2017</v>
      </c>
      <c r="C7741" s="3">
        <f>MONTH(Table1[[#This Row],[Order Date]])</f>
        <v>2</v>
      </c>
      <c r="D7741" s="2" t="s">
        <v>123</v>
      </c>
      <c r="E7741" s="2" t="s">
        <v>15</v>
      </c>
      <c r="F7741" s="2" t="s">
        <v>11</v>
      </c>
      <c r="G7741" s="2" t="s">
        <v>62</v>
      </c>
      <c r="H7741" s="2" t="s">
        <v>97</v>
      </c>
      <c r="I7741" s="6">
        <v>2582.4551000000001</v>
      </c>
      <c r="J7741" s="3">
        <v>9</v>
      </c>
      <c r="K7741" s="6">
        <v>134.82149999999999</v>
      </c>
    </row>
    <row r="7742" spans="1:11" x14ac:dyDescent="0.5">
      <c r="A7742" s="1">
        <v>42770</v>
      </c>
      <c r="B7742" s="3">
        <f>YEAR(Table1[[#This Row],[Order Date]])</f>
        <v>2017</v>
      </c>
      <c r="C7742" s="3">
        <f>MONTH(Table1[[#This Row],[Order Date]])</f>
        <v>2</v>
      </c>
      <c r="D7742" s="2" t="s">
        <v>55</v>
      </c>
      <c r="E7742" s="2" t="s">
        <v>31</v>
      </c>
      <c r="F7742" s="2" t="s">
        <v>27</v>
      </c>
      <c r="G7742" s="2" t="s">
        <v>35</v>
      </c>
      <c r="H7742" s="2" t="s">
        <v>36</v>
      </c>
      <c r="I7742" s="6">
        <v>900.77980000000002</v>
      </c>
      <c r="J7742" s="3">
        <v>11</v>
      </c>
      <c r="K7742" s="6">
        <v>157.5575</v>
      </c>
    </row>
    <row r="7743" spans="1:11" x14ac:dyDescent="0.5">
      <c r="A7743" s="1">
        <v>42770</v>
      </c>
      <c r="B7743" s="3">
        <f>YEAR(Table1[[#This Row],[Order Date]])</f>
        <v>2017</v>
      </c>
      <c r="C7743" s="3">
        <f>MONTH(Table1[[#This Row],[Order Date]])</f>
        <v>2</v>
      </c>
      <c r="D7743" s="2" t="s">
        <v>73</v>
      </c>
      <c r="E7743" s="2" t="s">
        <v>67</v>
      </c>
      <c r="F7743" s="2" t="s">
        <v>27</v>
      </c>
      <c r="G7743" s="2" t="s">
        <v>35</v>
      </c>
      <c r="H7743" s="2" t="s">
        <v>156</v>
      </c>
      <c r="I7743" s="6">
        <v>448.54129999999998</v>
      </c>
      <c r="J7743" s="3">
        <v>4</v>
      </c>
      <c r="K7743" s="6">
        <v>-96.445400000000006</v>
      </c>
    </row>
    <row r="7744" spans="1:11" x14ac:dyDescent="0.5">
      <c r="A7744" s="1">
        <v>42770</v>
      </c>
      <c r="B7744" s="3">
        <f>YEAR(Table1[[#This Row],[Order Date]])</f>
        <v>2017</v>
      </c>
      <c r="C7744" s="3">
        <f>MONTH(Table1[[#This Row],[Order Date]])</f>
        <v>2</v>
      </c>
      <c r="D7744" s="2" t="s">
        <v>71</v>
      </c>
      <c r="E7744" s="2" t="s">
        <v>119</v>
      </c>
      <c r="F7744" s="2" t="s">
        <v>27</v>
      </c>
      <c r="G7744" s="2" t="s">
        <v>39</v>
      </c>
      <c r="H7744" s="2" t="s">
        <v>88</v>
      </c>
      <c r="I7744" s="6">
        <v>249.2869</v>
      </c>
      <c r="J7744" s="3">
        <v>6</v>
      </c>
      <c r="K7744" s="6">
        <v>65.036900000000003</v>
      </c>
    </row>
    <row r="7745" spans="1:11" x14ac:dyDescent="0.5">
      <c r="A7745" s="1">
        <v>42770</v>
      </c>
      <c r="B7745" s="3">
        <f>YEAR(Table1[[#This Row],[Order Date]])</f>
        <v>2017</v>
      </c>
      <c r="C7745" s="3">
        <f>MONTH(Table1[[#This Row],[Order Date]])</f>
        <v>2</v>
      </c>
      <c r="D7745" s="2" t="s">
        <v>109</v>
      </c>
      <c r="E7745" s="2" t="s">
        <v>142</v>
      </c>
      <c r="F7745" s="2" t="s">
        <v>43</v>
      </c>
      <c r="G7745" s="2" t="s">
        <v>105</v>
      </c>
      <c r="H7745" s="2" t="s">
        <v>106</v>
      </c>
      <c r="I7745" s="6">
        <v>958.50540000000001</v>
      </c>
      <c r="J7745" s="3">
        <v>12</v>
      </c>
      <c r="K7745" s="6">
        <v>-333.65620000000001</v>
      </c>
    </row>
    <row r="7746" spans="1:11" x14ac:dyDescent="0.5">
      <c r="A7746" s="1">
        <v>42770</v>
      </c>
      <c r="B7746" s="3">
        <f>YEAR(Table1[[#This Row],[Order Date]])</f>
        <v>2017</v>
      </c>
      <c r="C7746" s="3">
        <f>MONTH(Table1[[#This Row],[Order Date]])</f>
        <v>2</v>
      </c>
      <c r="D7746" s="2" t="s">
        <v>165</v>
      </c>
      <c r="E7746" s="2" t="s">
        <v>34</v>
      </c>
      <c r="F7746" s="2" t="s">
        <v>27</v>
      </c>
      <c r="G7746" s="2" t="s">
        <v>115</v>
      </c>
      <c r="H7746" s="2" t="s">
        <v>120</v>
      </c>
      <c r="I7746" s="6">
        <v>756.1146</v>
      </c>
      <c r="J7746" s="3">
        <v>7</v>
      </c>
      <c r="K7746" s="6">
        <v>-145.17230000000001</v>
      </c>
    </row>
    <row r="7747" spans="1:11" x14ac:dyDescent="0.5">
      <c r="A7747" s="1">
        <v>42770</v>
      </c>
      <c r="B7747" s="3">
        <f>YEAR(Table1[[#This Row],[Order Date]])</f>
        <v>2017</v>
      </c>
      <c r="C7747" s="3">
        <f>MONTH(Table1[[#This Row],[Order Date]])</f>
        <v>2</v>
      </c>
      <c r="D7747" s="2" t="s">
        <v>30</v>
      </c>
      <c r="E7747" s="2" t="s">
        <v>144</v>
      </c>
      <c r="F7747" s="2" t="s">
        <v>11</v>
      </c>
      <c r="G7747" s="2" t="s">
        <v>16</v>
      </c>
      <c r="H7747" s="2" t="s">
        <v>179</v>
      </c>
      <c r="I7747" s="6">
        <v>443.2921</v>
      </c>
      <c r="J7747" s="3">
        <v>1</v>
      </c>
      <c r="K7747" s="6">
        <v>50.5276</v>
      </c>
    </row>
    <row r="7748" spans="1:11" x14ac:dyDescent="0.5">
      <c r="A7748" s="1">
        <v>42770</v>
      </c>
      <c r="B7748" s="3">
        <f>YEAR(Table1[[#This Row],[Order Date]])</f>
        <v>2017</v>
      </c>
      <c r="C7748" s="3">
        <f>MONTH(Table1[[#This Row],[Order Date]])</f>
        <v>2</v>
      </c>
      <c r="D7748" s="2" t="s">
        <v>18</v>
      </c>
      <c r="E7748" s="2" t="s">
        <v>31</v>
      </c>
      <c r="F7748" s="2" t="s">
        <v>27</v>
      </c>
      <c r="G7748" s="2" t="s">
        <v>48</v>
      </c>
      <c r="H7748" s="2" t="s">
        <v>108</v>
      </c>
      <c r="I7748" s="6">
        <v>555.49120000000005</v>
      </c>
      <c r="J7748" s="3">
        <v>7</v>
      </c>
      <c r="K7748" s="6">
        <v>154.69569999999999</v>
      </c>
    </row>
    <row r="7749" spans="1:11" x14ac:dyDescent="0.5">
      <c r="A7749" s="1">
        <v>42770</v>
      </c>
      <c r="B7749" s="3">
        <f>YEAR(Table1[[#This Row],[Order Date]])</f>
        <v>2017</v>
      </c>
      <c r="C7749" s="3">
        <f>MONTH(Table1[[#This Row],[Order Date]])</f>
        <v>2</v>
      </c>
      <c r="D7749" s="2" t="s">
        <v>181</v>
      </c>
      <c r="E7749" s="2" t="s">
        <v>47</v>
      </c>
      <c r="F7749" s="2" t="s">
        <v>43</v>
      </c>
      <c r="G7749" s="2" t="s">
        <v>105</v>
      </c>
      <c r="H7749" s="2" t="s">
        <v>131</v>
      </c>
      <c r="I7749" s="6">
        <v>740.42280000000005</v>
      </c>
      <c r="J7749" s="3">
        <v>11</v>
      </c>
      <c r="K7749" s="6">
        <v>-8.5385000000000009</v>
      </c>
    </row>
    <row r="7750" spans="1:11" x14ac:dyDescent="0.5">
      <c r="A7750" s="1">
        <v>42770</v>
      </c>
      <c r="B7750" s="3">
        <f>YEAR(Table1[[#This Row],[Order Date]])</f>
        <v>2017</v>
      </c>
      <c r="C7750" s="3">
        <f>MONTH(Table1[[#This Row],[Order Date]])</f>
        <v>2</v>
      </c>
      <c r="D7750" s="2" t="s">
        <v>140</v>
      </c>
      <c r="E7750" s="2" t="s">
        <v>10</v>
      </c>
      <c r="F7750" s="2" t="s">
        <v>43</v>
      </c>
      <c r="G7750" s="2" t="s">
        <v>58</v>
      </c>
      <c r="H7750" s="2" t="s">
        <v>91</v>
      </c>
      <c r="I7750" s="6">
        <v>1149.0733</v>
      </c>
      <c r="J7750" s="3">
        <v>13</v>
      </c>
      <c r="K7750" s="6">
        <v>-71.804199999999994</v>
      </c>
    </row>
    <row r="7751" spans="1:11" x14ac:dyDescent="0.5">
      <c r="A7751" s="1">
        <v>42770</v>
      </c>
      <c r="B7751" s="3">
        <f>YEAR(Table1[[#This Row],[Order Date]])</f>
        <v>2017</v>
      </c>
      <c r="C7751" s="3">
        <f>MONTH(Table1[[#This Row],[Order Date]])</f>
        <v>2</v>
      </c>
      <c r="D7751" s="2" t="s">
        <v>55</v>
      </c>
      <c r="E7751" s="2" t="s">
        <v>149</v>
      </c>
      <c r="F7751" s="2" t="s">
        <v>27</v>
      </c>
      <c r="G7751" s="2" t="s">
        <v>48</v>
      </c>
      <c r="H7751" s="2" t="s">
        <v>108</v>
      </c>
      <c r="I7751" s="6">
        <v>1531.8110999999999</v>
      </c>
      <c r="J7751" s="3">
        <v>13</v>
      </c>
      <c r="K7751" s="6">
        <v>121.0008</v>
      </c>
    </row>
    <row r="7752" spans="1:11" x14ac:dyDescent="0.5">
      <c r="A7752" s="1">
        <v>42771</v>
      </c>
      <c r="B7752" s="3">
        <f>YEAR(Table1[[#This Row],[Order Date]])</f>
        <v>2017</v>
      </c>
      <c r="C7752" s="3">
        <f>MONTH(Table1[[#This Row],[Order Date]])</f>
        <v>2</v>
      </c>
      <c r="D7752" s="2" t="s">
        <v>126</v>
      </c>
      <c r="E7752" s="2" t="s">
        <v>61</v>
      </c>
      <c r="F7752" s="2" t="s">
        <v>43</v>
      </c>
      <c r="G7752" s="2" t="s">
        <v>44</v>
      </c>
      <c r="H7752" s="2" t="s">
        <v>146</v>
      </c>
      <c r="I7752" s="6">
        <v>2499.2037</v>
      </c>
      <c r="J7752" s="3">
        <v>9</v>
      </c>
      <c r="K7752" s="6">
        <v>483.46449999999999</v>
      </c>
    </row>
    <row r="7753" spans="1:11" x14ac:dyDescent="0.5">
      <c r="A7753" s="1">
        <v>42771</v>
      </c>
      <c r="B7753" s="3">
        <f>YEAR(Table1[[#This Row],[Order Date]])</f>
        <v>2017</v>
      </c>
      <c r="C7753" s="3">
        <f>MONTH(Table1[[#This Row],[Order Date]])</f>
        <v>2</v>
      </c>
      <c r="D7753" s="2" t="s">
        <v>73</v>
      </c>
      <c r="E7753" s="2" t="s">
        <v>100</v>
      </c>
      <c r="F7753" s="2" t="s">
        <v>43</v>
      </c>
      <c r="G7753" s="2" t="s">
        <v>58</v>
      </c>
      <c r="H7753" s="2" t="s">
        <v>175</v>
      </c>
      <c r="I7753" s="6">
        <v>2697.933</v>
      </c>
      <c r="J7753" s="3">
        <v>9</v>
      </c>
      <c r="K7753" s="6">
        <v>779.66840000000002</v>
      </c>
    </row>
    <row r="7754" spans="1:11" x14ac:dyDescent="0.5">
      <c r="A7754" s="1">
        <v>42771</v>
      </c>
      <c r="B7754" s="3">
        <f>YEAR(Table1[[#This Row],[Order Date]])</f>
        <v>2017</v>
      </c>
      <c r="C7754" s="3">
        <f>MONTH(Table1[[#This Row],[Order Date]])</f>
        <v>2</v>
      </c>
      <c r="D7754" s="2" t="s">
        <v>109</v>
      </c>
      <c r="E7754" s="2" t="s">
        <v>19</v>
      </c>
      <c r="F7754" s="2" t="s">
        <v>11</v>
      </c>
      <c r="G7754" s="2" t="s">
        <v>20</v>
      </c>
      <c r="H7754" s="2" t="s">
        <v>141</v>
      </c>
      <c r="I7754" s="6">
        <v>111.6052</v>
      </c>
      <c r="J7754" s="3">
        <v>2</v>
      </c>
      <c r="K7754" s="6">
        <v>-8.7766999999999999</v>
      </c>
    </row>
    <row r="7755" spans="1:11" x14ac:dyDescent="0.5">
      <c r="A7755" s="1">
        <v>42771</v>
      </c>
      <c r="B7755" s="3">
        <f>YEAR(Table1[[#This Row],[Order Date]])</f>
        <v>2017</v>
      </c>
      <c r="C7755" s="3">
        <f>MONTH(Table1[[#This Row],[Order Date]])</f>
        <v>2</v>
      </c>
      <c r="D7755" s="2" t="s">
        <v>183</v>
      </c>
      <c r="E7755" s="2" t="s">
        <v>57</v>
      </c>
      <c r="F7755" s="2" t="s">
        <v>11</v>
      </c>
      <c r="G7755" s="2" t="s">
        <v>20</v>
      </c>
      <c r="H7755" s="2" t="s">
        <v>122</v>
      </c>
      <c r="I7755" s="6">
        <v>666.97119999999995</v>
      </c>
      <c r="J7755" s="3">
        <v>10</v>
      </c>
      <c r="K7755" s="6">
        <v>41.2271</v>
      </c>
    </row>
    <row r="7756" spans="1:11" x14ac:dyDescent="0.5">
      <c r="A7756" s="1">
        <v>42771</v>
      </c>
      <c r="B7756" s="3">
        <f>YEAR(Table1[[#This Row],[Order Date]])</f>
        <v>2017</v>
      </c>
      <c r="C7756" s="3">
        <f>MONTH(Table1[[#This Row],[Order Date]])</f>
        <v>2</v>
      </c>
      <c r="D7756" s="2" t="s">
        <v>118</v>
      </c>
      <c r="E7756" s="2" t="s">
        <v>169</v>
      </c>
      <c r="F7756" s="2" t="s">
        <v>27</v>
      </c>
      <c r="G7756" s="2" t="s">
        <v>39</v>
      </c>
      <c r="H7756" s="2" t="s">
        <v>65</v>
      </c>
      <c r="I7756" s="6">
        <v>544.9529</v>
      </c>
      <c r="J7756" s="3">
        <v>4</v>
      </c>
      <c r="K7756" s="6">
        <v>89.855000000000004</v>
      </c>
    </row>
    <row r="7757" spans="1:11" x14ac:dyDescent="0.5">
      <c r="A7757" s="1">
        <v>42771</v>
      </c>
      <c r="B7757" s="3">
        <f>YEAR(Table1[[#This Row],[Order Date]])</f>
        <v>2017</v>
      </c>
      <c r="C7757" s="3">
        <f>MONTH(Table1[[#This Row],[Order Date]])</f>
        <v>2</v>
      </c>
      <c r="D7757" s="2" t="s">
        <v>126</v>
      </c>
      <c r="E7757" s="2" t="s">
        <v>182</v>
      </c>
      <c r="F7757" s="2" t="s">
        <v>11</v>
      </c>
      <c r="G7757" s="2" t="s">
        <v>16</v>
      </c>
      <c r="H7757" s="2" t="s">
        <v>133</v>
      </c>
      <c r="I7757" s="6">
        <v>4673.0284000000001</v>
      </c>
      <c r="J7757" s="3">
        <v>14</v>
      </c>
      <c r="K7757" s="6">
        <v>374.57389999999998</v>
      </c>
    </row>
    <row r="7758" spans="1:11" x14ac:dyDescent="0.5">
      <c r="A7758" s="1">
        <v>42771</v>
      </c>
      <c r="B7758" s="3">
        <f>YEAR(Table1[[#This Row],[Order Date]])</f>
        <v>2017</v>
      </c>
      <c r="C7758" s="3">
        <f>MONTH(Table1[[#This Row],[Order Date]])</f>
        <v>2</v>
      </c>
      <c r="D7758" s="2" t="s">
        <v>33</v>
      </c>
      <c r="E7758" s="2" t="s">
        <v>54</v>
      </c>
      <c r="F7758" s="2" t="s">
        <v>11</v>
      </c>
      <c r="G7758" s="2" t="s">
        <v>20</v>
      </c>
      <c r="H7758" s="2" t="s">
        <v>24</v>
      </c>
      <c r="I7758" s="6">
        <v>1338.0737999999999</v>
      </c>
      <c r="J7758" s="3">
        <v>6</v>
      </c>
      <c r="K7758" s="6">
        <v>-403.67770000000002</v>
      </c>
    </row>
    <row r="7759" spans="1:11" x14ac:dyDescent="0.5">
      <c r="A7759" s="1">
        <v>42771</v>
      </c>
      <c r="B7759" s="3">
        <f>YEAR(Table1[[#This Row],[Order Date]])</f>
        <v>2017</v>
      </c>
      <c r="C7759" s="3">
        <f>MONTH(Table1[[#This Row],[Order Date]])</f>
        <v>2</v>
      </c>
      <c r="D7759" s="2" t="s">
        <v>71</v>
      </c>
      <c r="E7759" s="2" t="s">
        <v>144</v>
      </c>
      <c r="F7759" s="2" t="s">
        <v>27</v>
      </c>
      <c r="G7759" s="2" t="s">
        <v>93</v>
      </c>
      <c r="H7759" s="2" t="s">
        <v>155</v>
      </c>
      <c r="I7759" s="6">
        <v>388.06990000000002</v>
      </c>
      <c r="J7759" s="3">
        <v>9</v>
      </c>
      <c r="K7759" s="6">
        <v>-134.60120000000001</v>
      </c>
    </row>
    <row r="7760" spans="1:11" x14ac:dyDescent="0.5">
      <c r="A7760" s="1">
        <v>42771</v>
      </c>
      <c r="B7760" s="3">
        <f>YEAR(Table1[[#This Row],[Order Date]])</f>
        <v>2017</v>
      </c>
      <c r="C7760" s="3">
        <f>MONTH(Table1[[#This Row],[Order Date]])</f>
        <v>2</v>
      </c>
      <c r="D7760" s="2" t="s">
        <v>73</v>
      </c>
      <c r="E7760" s="2" t="s">
        <v>50</v>
      </c>
      <c r="F7760" s="2" t="s">
        <v>43</v>
      </c>
      <c r="G7760" s="2" t="s">
        <v>58</v>
      </c>
      <c r="H7760" s="2" t="s">
        <v>175</v>
      </c>
      <c r="I7760" s="6">
        <v>1715.7746999999999</v>
      </c>
      <c r="J7760" s="3">
        <v>7</v>
      </c>
      <c r="K7760" s="6">
        <v>60.517800000000001</v>
      </c>
    </row>
    <row r="7761" spans="1:11" x14ac:dyDescent="0.5">
      <c r="A7761" s="1">
        <v>42772</v>
      </c>
      <c r="B7761" s="3">
        <f>YEAR(Table1[[#This Row],[Order Date]])</f>
        <v>2017</v>
      </c>
      <c r="C7761" s="3">
        <f>MONTH(Table1[[#This Row],[Order Date]])</f>
        <v>2</v>
      </c>
      <c r="D7761" s="2" t="s">
        <v>143</v>
      </c>
      <c r="E7761" s="2" t="s">
        <v>142</v>
      </c>
      <c r="F7761" s="2" t="s">
        <v>11</v>
      </c>
      <c r="G7761" s="2" t="s">
        <v>16</v>
      </c>
      <c r="H7761" s="2" t="s">
        <v>17</v>
      </c>
      <c r="I7761" s="6">
        <v>1472.4175</v>
      </c>
      <c r="J7761" s="3">
        <v>12</v>
      </c>
      <c r="K7761" s="6">
        <v>-233.86770000000001</v>
      </c>
    </row>
    <row r="7762" spans="1:11" x14ac:dyDescent="0.5">
      <c r="A7762" s="1">
        <v>42772</v>
      </c>
      <c r="B7762" s="3">
        <f>YEAR(Table1[[#This Row],[Order Date]])</f>
        <v>2017</v>
      </c>
      <c r="C7762" s="3">
        <f>MONTH(Table1[[#This Row],[Order Date]])</f>
        <v>2</v>
      </c>
      <c r="D7762" s="2" t="s">
        <v>154</v>
      </c>
      <c r="E7762" s="2" t="s">
        <v>163</v>
      </c>
      <c r="F7762" s="2" t="s">
        <v>43</v>
      </c>
      <c r="G7762" s="2" t="s">
        <v>105</v>
      </c>
      <c r="H7762" s="2" t="s">
        <v>131</v>
      </c>
      <c r="I7762" s="6">
        <v>3391.9729000000002</v>
      </c>
      <c r="J7762" s="3">
        <v>9</v>
      </c>
      <c r="K7762" s="6">
        <v>96.255600000000001</v>
      </c>
    </row>
    <row r="7763" spans="1:11" x14ac:dyDescent="0.5">
      <c r="A7763" s="1">
        <v>42772</v>
      </c>
      <c r="B7763" s="3">
        <f>YEAR(Table1[[#This Row],[Order Date]])</f>
        <v>2017</v>
      </c>
      <c r="C7763" s="3">
        <f>MONTH(Table1[[#This Row],[Order Date]])</f>
        <v>2</v>
      </c>
      <c r="D7763" s="2" t="s">
        <v>73</v>
      </c>
      <c r="E7763" s="2" t="s">
        <v>130</v>
      </c>
      <c r="F7763" s="2" t="s">
        <v>27</v>
      </c>
      <c r="G7763" s="2" t="s">
        <v>85</v>
      </c>
      <c r="H7763" s="2" t="s">
        <v>152</v>
      </c>
      <c r="I7763" s="6">
        <v>521.89350000000002</v>
      </c>
      <c r="J7763" s="3">
        <v>5</v>
      </c>
      <c r="K7763" s="6">
        <v>165.56979999999999</v>
      </c>
    </row>
    <row r="7764" spans="1:11" x14ac:dyDescent="0.5">
      <c r="A7764" s="1">
        <v>42772</v>
      </c>
      <c r="B7764" s="3">
        <f>YEAR(Table1[[#This Row],[Order Date]])</f>
        <v>2017</v>
      </c>
      <c r="C7764" s="3">
        <f>MONTH(Table1[[#This Row],[Order Date]])</f>
        <v>2</v>
      </c>
      <c r="D7764" s="2" t="s">
        <v>178</v>
      </c>
      <c r="E7764" s="2" t="s">
        <v>61</v>
      </c>
      <c r="F7764" s="2" t="s">
        <v>11</v>
      </c>
      <c r="G7764" s="2" t="s">
        <v>16</v>
      </c>
      <c r="H7764" s="2" t="s">
        <v>17</v>
      </c>
      <c r="I7764" s="6">
        <v>1170.9462000000001</v>
      </c>
      <c r="J7764" s="3">
        <v>4</v>
      </c>
      <c r="K7764" s="6">
        <v>196.36789999999999</v>
      </c>
    </row>
    <row r="7765" spans="1:11" x14ac:dyDescent="0.5">
      <c r="A7765" s="1">
        <v>42772</v>
      </c>
      <c r="B7765" s="3">
        <f>YEAR(Table1[[#This Row],[Order Date]])</f>
        <v>2017</v>
      </c>
      <c r="C7765" s="3">
        <f>MONTH(Table1[[#This Row],[Order Date]])</f>
        <v>2</v>
      </c>
      <c r="D7765" s="2" t="s">
        <v>126</v>
      </c>
      <c r="E7765" s="2" t="s">
        <v>149</v>
      </c>
      <c r="F7765" s="2" t="s">
        <v>43</v>
      </c>
      <c r="G7765" s="2" t="s">
        <v>105</v>
      </c>
      <c r="H7765" s="2" t="s">
        <v>106</v>
      </c>
      <c r="I7765" s="6">
        <v>516.46069999999997</v>
      </c>
      <c r="J7765" s="3">
        <v>3</v>
      </c>
      <c r="K7765" s="6">
        <v>-52.560499999999998</v>
      </c>
    </row>
    <row r="7766" spans="1:11" x14ac:dyDescent="0.5">
      <c r="A7766" s="1">
        <v>42773</v>
      </c>
      <c r="B7766" s="3">
        <f>YEAR(Table1[[#This Row],[Order Date]])</f>
        <v>2017</v>
      </c>
      <c r="C7766" s="3">
        <f>MONTH(Table1[[#This Row],[Order Date]])</f>
        <v>2</v>
      </c>
      <c r="D7766" s="2" t="s">
        <v>84</v>
      </c>
      <c r="E7766" s="2" t="s">
        <v>82</v>
      </c>
      <c r="F7766" s="2" t="s">
        <v>43</v>
      </c>
      <c r="G7766" s="2" t="s">
        <v>44</v>
      </c>
      <c r="H7766" s="2" t="s">
        <v>171</v>
      </c>
      <c r="I7766" s="6">
        <v>3000.3461000000002</v>
      </c>
      <c r="J7766" s="3">
        <v>5</v>
      </c>
      <c r="K7766" s="6">
        <v>888.15650000000005</v>
      </c>
    </row>
    <row r="7767" spans="1:11" x14ac:dyDescent="0.5">
      <c r="A7767" s="1">
        <v>42773</v>
      </c>
      <c r="B7767" s="3">
        <f>YEAR(Table1[[#This Row],[Order Date]])</f>
        <v>2017</v>
      </c>
      <c r="C7767" s="3">
        <f>MONTH(Table1[[#This Row],[Order Date]])</f>
        <v>2</v>
      </c>
      <c r="D7767" s="2" t="s">
        <v>104</v>
      </c>
      <c r="E7767" s="2" t="s">
        <v>95</v>
      </c>
      <c r="F7767" s="2" t="s">
        <v>11</v>
      </c>
      <c r="G7767" s="2" t="s">
        <v>20</v>
      </c>
      <c r="H7767" s="2" t="s">
        <v>21</v>
      </c>
      <c r="I7767" s="6">
        <v>132.78110000000001</v>
      </c>
      <c r="J7767" s="3">
        <v>1</v>
      </c>
      <c r="K7767" s="6">
        <v>-41.664499999999997</v>
      </c>
    </row>
    <row r="7768" spans="1:11" x14ac:dyDescent="0.5">
      <c r="A7768" s="1">
        <v>42773</v>
      </c>
      <c r="B7768" s="3">
        <f>YEAR(Table1[[#This Row],[Order Date]])</f>
        <v>2017</v>
      </c>
      <c r="C7768" s="3">
        <f>MONTH(Table1[[#This Row],[Order Date]])</f>
        <v>2</v>
      </c>
      <c r="D7768" s="2" t="s">
        <v>129</v>
      </c>
      <c r="E7768" s="2" t="s">
        <v>78</v>
      </c>
      <c r="F7768" s="2" t="s">
        <v>43</v>
      </c>
      <c r="G7768" s="2" t="s">
        <v>58</v>
      </c>
      <c r="H7768" s="2" t="s">
        <v>114</v>
      </c>
      <c r="I7768" s="6">
        <v>1554.1599000000001</v>
      </c>
      <c r="J7768" s="3">
        <v>11</v>
      </c>
      <c r="K7768" s="6">
        <v>-24.136299999999999</v>
      </c>
    </row>
    <row r="7769" spans="1:11" x14ac:dyDescent="0.5">
      <c r="A7769" s="1">
        <v>42773</v>
      </c>
      <c r="B7769" s="3">
        <f>YEAR(Table1[[#This Row],[Order Date]])</f>
        <v>2017</v>
      </c>
      <c r="C7769" s="3">
        <f>MONTH(Table1[[#This Row],[Order Date]])</f>
        <v>2</v>
      </c>
      <c r="D7769" s="2" t="s">
        <v>178</v>
      </c>
      <c r="E7769" s="2" t="s">
        <v>92</v>
      </c>
      <c r="F7769" s="2" t="s">
        <v>27</v>
      </c>
      <c r="G7769" s="2" t="s">
        <v>51</v>
      </c>
      <c r="H7769" s="2" t="s">
        <v>77</v>
      </c>
      <c r="I7769" s="6">
        <v>555.7903</v>
      </c>
      <c r="J7769" s="3">
        <v>9</v>
      </c>
      <c r="K7769" s="6">
        <v>20.073399999999999</v>
      </c>
    </row>
    <row r="7770" spans="1:11" x14ac:dyDescent="0.5">
      <c r="A7770" s="1">
        <v>42773</v>
      </c>
      <c r="B7770" s="3">
        <f>YEAR(Table1[[#This Row],[Order Date]])</f>
        <v>2017</v>
      </c>
      <c r="C7770" s="3">
        <f>MONTH(Table1[[#This Row],[Order Date]])</f>
        <v>2</v>
      </c>
      <c r="D7770" s="2" t="s">
        <v>41</v>
      </c>
      <c r="E7770" s="2" t="s">
        <v>159</v>
      </c>
      <c r="F7770" s="2" t="s">
        <v>43</v>
      </c>
      <c r="G7770" s="2" t="s">
        <v>105</v>
      </c>
      <c r="H7770" s="2" t="s">
        <v>131</v>
      </c>
      <c r="I7770" s="6">
        <v>328.35309999999998</v>
      </c>
      <c r="J7770" s="3">
        <v>1</v>
      </c>
      <c r="K7770" s="6">
        <v>-57.573300000000003</v>
      </c>
    </row>
    <row r="7771" spans="1:11" x14ac:dyDescent="0.5">
      <c r="A7771" s="1">
        <v>42774</v>
      </c>
      <c r="B7771" s="3">
        <f>YEAR(Table1[[#This Row],[Order Date]])</f>
        <v>2017</v>
      </c>
      <c r="C7771" s="3">
        <f>MONTH(Table1[[#This Row],[Order Date]])</f>
        <v>2</v>
      </c>
      <c r="D7771" s="2" t="s">
        <v>129</v>
      </c>
      <c r="E7771" s="2" t="s">
        <v>26</v>
      </c>
      <c r="F7771" s="2" t="s">
        <v>27</v>
      </c>
      <c r="G7771" s="2" t="s">
        <v>28</v>
      </c>
      <c r="H7771" s="2" t="s">
        <v>134</v>
      </c>
      <c r="I7771" s="6">
        <v>1432.9812999999999</v>
      </c>
      <c r="J7771" s="3">
        <v>8</v>
      </c>
      <c r="K7771" s="6">
        <v>113.50530000000001</v>
      </c>
    </row>
    <row r="7772" spans="1:11" x14ac:dyDescent="0.5">
      <c r="A7772" s="1">
        <v>42774</v>
      </c>
      <c r="B7772" s="3">
        <f>YEAR(Table1[[#This Row],[Order Date]])</f>
        <v>2017</v>
      </c>
      <c r="C7772" s="3">
        <f>MONTH(Table1[[#This Row],[Order Date]])</f>
        <v>2</v>
      </c>
      <c r="D7772" s="2" t="s">
        <v>73</v>
      </c>
      <c r="E7772" s="2" t="s">
        <v>142</v>
      </c>
      <c r="F7772" s="2" t="s">
        <v>27</v>
      </c>
      <c r="G7772" s="2" t="s">
        <v>39</v>
      </c>
      <c r="H7772" s="2" t="s">
        <v>88</v>
      </c>
      <c r="I7772" s="6">
        <v>2701.5412000000001</v>
      </c>
      <c r="J7772" s="3">
        <v>14</v>
      </c>
      <c r="K7772" s="6">
        <v>-838.85580000000004</v>
      </c>
    </row>
    <row r="7773" spans="1:11" x14ac:dyDescent="0.5">
      <c r="A7773" s="1">
        <v>42774</v>
      </c>
      <c r="B7773" s="3">
        <f>YEAR(Table1[[#This Row],[Order Date]])</f>
        <v>2017</v>
      </c>
      <c r="C7773" s="3">
        <f>MONTH(Table1[[#This Row],[Order Date]])</f>
        <v>2</v>
      </c>
      <c r="D7773" s="2" t="s">
        <v>129</v>
      </c>
      <c r="E7773" s="2" t="s">
        <v>112</v>
      </c>
      <c r="F7773" s="2" t="s">
        <v>11</v>
      </c>
      <c r="G7773" s="2" t="s">
        <v>12</v>
      </c>
      <c r="H7773" s="2" t="s">
        <v>70</v>
      </c>
      <c r="I7773" s="6">
        <v>1809.2838999999999</v>
      </c>
      <c r="J7773" s="3">
        <v>10</v>
      </c>
      <c r="K7773" s="6">
        <v>143.75370000000001</v>
      </c>
    </row>
    <row r="7774" spans="1:11" x14ac:dyDescent="0.5">
      <c r="A7774" s="1">
        <v>42774</v>
      </c>
      <c r="B7774" s="3">
        <f>YEAR(Table1[[#This Row],[Order Date]])</f>
        <v>2017</v>
      </c>
      <c r="C7774" s="3">
        <f>MONTH(Table1[[#This Row],[Order Date]])</f>
        <v>2</v>
      </c>
      <c r="D7774" s="2" t="s">
        <v>69</v>
      </c>
      <c r="E7774" s="2" t="s">
        <v>144</v>
      </c>
      <c r="F7774" s="2" t="s">
        <v>27</v>
      </c>
      <c r="G7774" s="2" t="s">
        <v>48</v>
      </c>
      <c r="H7774" s="2" t="s">
        <v>108</v>
      </c>
      <c r="I7774" s="6">
        <v>226.82910000000001</v>
      </c>
      <c r="J7774" s="3">
        <v>3</v>
      </c>
      <c r="K7774" s="6">
        <v>-17.6418</v>
      </c>
    </row>
    <row r="7775" spans="1:11" x14ac:dyDescent="0.5">
      <c r="A7775" s="1">
        <v>42774</v>
      </c>
      <c r="B7775" s="3">
        <f>YEAR(Table1[[#This Row],[Order Date]])</f>
        <v>2017</v>
      </c>
      <c r="C7775" s="3">
        <f>MONTH(Table1[[#This Row],[Order Date]])</f>
        <v>2</v>
      </c>
      <c r="D7775" s="2" t="s">
        <v>41</v>
      </c>
      <c r="E7775" s="2" t="s">
        <v>135</v>
      </c>
      <c r="F7775" s="2" t="s">
        <v>11</v>
      </c>
      <c r="G7775" s="2" t="s">
        <v>12</v>
      </c>
      <c r="H7775" s="2" t="s">
        <v>101</v>
      </c>
      <c r="I7775" s="6">
        <v>3017.5167999999999</v>
      </c>
      <c r="J7775" s="3">
        <v>11</v>
      </c>
      <c r="K7775" s="6">
        <v>-52.726999999999997</v>
      </c>
    </row>
    <row r="7776" spans="1:11" x14ac:dyDescent="0.5">
      <c r="A7776" s="1">
        <v>42774</v>
      </c>
      <c r="B7776" s="3">
        <f>YEAR(Table1[[#This Row],[Order Date]])</f>
        <v>2017</v>
      </c>
      <c r="C7776" s="3">
        <f>MONTH(Table1[[#This Row],[Order Date]])</f>
        <v>2</v>
      </c>
      <c r="D7776" s="2" t="s">
        <v>117</v>
      </c>
      <c r="E7776" s="2" t="s">
        <v>47</v>
      </c>
      <c r="F7776" s="2" t="s">
        <v>27</v>
      </c>
      <c r="G7776" s="2" t="s">
        <v>28</v>
      </c>
      <c r="H7776" s="2" t="s">
        <v>32</v>
      </c>
      <c r="I7776" s="6">
        <v>808.43960000000004</v>
      </c>
      <c r="J7776" s="3">
        <v>10</v>
      </c>
      <c r="K7776" s="6">
        <v>-95.552999999999997</v>
      </c>
    </row>
    <row r="7777" spans="1:11" x14ac:dyDescent="0.5">
      <c r="A7777" s="1">
        <v>42774</v>
      </c>
      <c r="B7777" s="3">
        <f>YEAR(Table1[[#This Row],[Order Date]])</f>
        <v>2017</v>
      </c>
      <c r="C7777" s="3">
        <f>MONTH(Table1[[#This Row],[Order Date]])</f>
        <v>2</v>
      </c>
      <c r="D7777" s="2" t="s">
        <v>37</v>
      </c>
      <c r="E7777" s="2" t="s">
        <v>95</v>
      </c>
      <c r="F7777" s="2" t="s">
        <v>11</v>
      </c>
      <c r="G7777" s="2" t="s">
        <v>16</v>
      </c>
      <c r="H7777" s="2" t="s">
        <v>139</v>
      </c>
      <c r="I7777" s="6">
        <v>368.32659999999998</v>
      </c>
      <c r="J7777" s="3">
        <v>6</v>
      </c>
      <c r="K7777" s="6">
        <v>9.4511000000000003</v>
      </c>
    </row>
    <row r="7778" spans="1:11" x14ac:dyDescent="0.5">
      <c r="A7778" s="1">
        <v>42774</v>
      </c>
      <c r="B7778" s="3">
        <f>YEAR(Table1[[#This Row],[Order Date]])</f>
        <v>2017</v>
      </c>
      <c r="C7778" s="3">
        <f>MONTH(Table1[[#This Row],[Order Date]])</f>
        <v>2</v>
      </c>
      <c r="D7778" s="2" t="s">
        <v>165</v>
      </c>
      <c r="E7778" s="2" t="s">
        <v>119</v>
      </c>
      <c r="F7778" s="2" t="s">
        <v>27</v>
      </c>
      <c r="G7778" s="2" t="s">
        <v>115</v>
      </c>
      <c r="H7778" s="2" t="s">
        <v>177</v>
      </c>
      <c r="I7778" s="6">
        <v>464.0908</v>
      </c>
      <c r="J7778" s="3">
        <v>10</v>
      </c>
      <c r="K7778" s="6">
        <v>-37.9739</v>
      </c>
    </row>
    <row r="7779" spans="1:11" x14ac:dyDescent="0.5">
      <c r="A7779" s="1">
        <v>42774</v>
      </c>
      <c r="B7779" s="3">
        <f>YEAR(Table1[[#This Row],[Order Date]])</f>
        <v>2017</v>
      </c>
      <c r="C7779" s="3">
        <f>MONTH(Table1[[#This Row],[Order Date]])</f>
        <v>2</v>
      </c>
      <c r="D7779" s="2" t="s">
        <v>183</v>
      </c>
      <c r="E7779" s="2" t="s">
        <v>80</v>
      </c>
      <c r="F7779" s="2" t="s">
        <v>11</v>
      </c>
      <c r="G7779" s="2" t="s">
        <v>16</v>
      </c>
      <c r="H7779" s="2" t="s">
        <v>17</v>
      </c>
      <c r="I7779" s="6">
        <v>3561.0136000000002</v>
      </c>
      <c r="J7779" s="3">
        <v>10</v>
      </c>
      <c r="K7779" s="6">
        <v>-1049.0191</v>
      </c>
    </row>
    <row r="7780" spans="1:11" x14ac:dyDescent="0.5">
      <c r="A7780" s="1">
        <v>42774</v>
      </c>
      <c r="B7780" s="3">
        <f>YEAR(Table1[[#This Row],[Order Date]])</f>
        <v>2017</v>
      </c>
      <c r="C7780" s="3">
        <f>MONTH(Table1[[#This Row],[Order Date]])</f>
        <v>2</v>
      </c>
      <c r="D7780" s="2" t="s">
        <v>18</v>
      </c>
      <c r="E7780" s="2" t="s">
        <v>107</v>
      </c>
      <c r="F7780" s="2" t="s">
        <v>11</v>
      </c>
      <c r="G7780" s="2" t="s">
        <v>62</v>
      </c>
      <c r="H7780" s="2" t="s">
        <v>137</v>
      </c>
      <c r="I7780" s="6">
        <v>1517.7663</v>
      </c>
      <c r="J7780" s="3">
        <v>7</v>
      </c>
      <c r="K7780" s="6">
        <v>397.87939999999998</v>
      </c>
    </row>
    <row r="7781" spans="1:11" x14ac:dyDescent="0.5">
      <c r="A7781" s="1">
        <v>42774</v>
      </c>
      <c r="B7781" s="3">
        <f>YEAR(Table1[[#This Row],[Order Date]])</f>
        <v>2017</v>
      </c>
      <c r="C7781" s="3">
        <f>MONTH(Table1[[#This Row],[Order Date]])</f>
        <v>2</v>
      </c>
      <c r="D7781" s="2" t="s">
        <v>25</v>
      </c>
      <c r="E7781" s="2" t="s">
        <v>38</v>
      </c>
      <c r="F7781" s="2" t="s">
        <v>11</v>
      </c>
      <c r="G7781" s="2" t="s">
        <v>16</v>
      </c>
      <c r="H7781" s="2" t="s">
        <v>139</v>
      </c>
      <c r="I7781" s="6">
        <v>287.82920000000001</v>
      </c>
      <c r="J7781" s="3">
        <v>4</v>
      </c>
      <c r="K7781" s="6">
        <v>-27.793600000000001</v>
      </c>
    </row>
    <row r="7782" spans="1:11" x14ac:dyDescent="0.5">
      <c r="A7782" s="1">
        <v>42774</v>
      </c>
      <c r="B7782" s="3">
        <f>YEAR(Table1[[#This Row],[Order Date]])</f>
        <v>2017</v>
      </c>
      <c r="C7782" s="3">
        <f>MONTH(Table1[[#This Row],[Order Date]])</f>
        <v>2</v>
      </c>
      <c r="D7782" s="2" t="s">
        <v>98</v>
      </c>
      <c r="E7782" s="2" t="s">
        <v>92</v>
      </c>
      <c r="F7782" s="2" t="s">
        <v>27</v>
      </c>
      <c r="G7782" s="2" t="s">
        <v>39</v>
      </c>
      <c r="H7782" s="2" t="s">
        <v>40</v>
      </c>
      <c r="I7782" s="6">
        <v>649.64949999999999</v>
      </c>
      <c r="J7782" s="3">
        <v>5</v>
      </c>
      <c r="K7782" s="6">
        <v>86.9328</v>
      </c>
    </row>
    <row r="7783" spans="1:11" x14ac:dyDescent="0.5">
      <c r="A7783" s="1">
        <v>42775</v>
      </c>
      <c r="B7783" s="3">
        <f>YEAR(Table1[[#This Row],[Order Date]])</f>
        <v>2017</v>
      </c>
      <c r="C7783" s="3">
        <f>MONTH(Table1[[#This Row],[Order Date]])</f>
        <v>2</v>
      </c>
      <c r="D7783" s="2" t="s">
        <v>73</v>
      </c>
      <c r="E7783" s="2" t="s">
        <v>166</v>
      </c>
      <c r="F7783" s="2" t="s">
        <v>11</v>
      </c>
      <c r="G7783" s="2" t="s">
        <v>62</v>
      </c>
      <c r="H7783" s="2" t="s">
        <v>97</v>
      </c>
      <c r="I7783" s="6">
        <v>3299.634</v>
      </c>
      <c r="J7783" s="3">
        <v>10</v>
      </c>
      <c r="K7783" s="6">
        <v>-1070.7112999999999</v>
      </c>
    </row>
    <row r="7784" spans="1:11" x14ac:dyDescent="0.5">
      <c r="A7784" s="1">
        <v>42775</v>
      </c>
      <c r="B7784" s="3">
        <f>YEAR(Table1[[#This Row],[Order Date]])</f>
        <v>2017</v>
      </c>
      <c r="C7784" s="3">
        <f>MONTH(Table1[[#This Row],[Order Date]])</f>
        <v>2</v>
      </c>
      <c r="D7784" s="2" t="s">
        <v>150</v>
      </c>
      <c r="E7784" s="2" t="s">
        <v>107</v>
      </c>
      <c r="F7784" s="2" t="s">
        <v>27</v>
      </c>
      <c r="G7784" s="2" t="s">
        <v>115</v>
      </c>
      <c r="H7784" s="2" t="s">
        <v>116</v>
      </c>
      <c r="I7784" s="6">
        <v>18.702000000000002</v>
      </c>
      <c r="J7784" s="3">
        <v>2</v>
      </c>
      <c r="K7784" s="6">
        <v>-4.2840999999999996</v>
      </c>
    </row>
    <row r="7785" spans="1:11" x14ac:dyDescent="0.5">
      <c r="A7785" s="1">
        <v>42775</v>
      </c>
      <c r="B7785" s="3">
        <f>YEAR(Table1[[#This Row],[Order Date]])</f>
        <v>2017</v>
      </c>
      <c r="C7785" s="3">
        <f>MONTH(Table1[[#This Row],[Order Date]])</f>
        <v>2</v>
      </c>
      <c r="D7785" s="2" t="s">
        <v>109</v>
      </c>
      <c r="E7785" s="2" t="s">
        <v>151</v>
      </c>
      <c r="F7785" s="2" t="s">
        <v>27</v>
      </c>
      <c r="G7785" s="2" t="s">
        <v>28</v>
      </c>
      <c r="H7785" s="2" t="s">
        <v>32</v>
      </c>
      <c r="I7785" s="6">
        <v>740.71119999999996</v>
      </c>
      <c r="J7785" s="3">
        <v>5</v>
      </c>
      <c r="K7785" s="6">
        <v>94.725200000000001</v>
      </c>
    </row>
    <row r="7786" spans="1:11" x14ac:dyDescent="0.5">
      <c r="A7786" s="1">
        <v>42775</v>
      </c>
      <c r="B7786" s="3">
        <f>YEAR(Table1[[#This Row],[Order Date]])</f>
        <v>2017</v>
      </c>
      <c r="C7786" s="3">
        <f>MONTH(Table1[[#This Row],[Order Date]])</f>
        <v>2</v>
      </c>
      <c r="D7786" s="2" t="s">
        <v>109</v>
      </c>
      <c r="E7786" s="2" t="s">
        <v>26</v>
      </c>
      <c r="F7786" s="2" t="s">
        <v>27</v>
      </c>
      <c r="G7786" s="2" t="s">
        <v>51</v>
      </c>
      <c r="H7786" s="2" t="s">
        <v>77</v>
      </c>
      <c r="I7786" s="6">
        <v>11.442500000000001</v>
      </c>
      <c r="J7786" s="3">
        <v>1</v>
      </c>
      <c r="K7786" s="6">
        <v>-0.71950000000000003</v>
      </c>
    </row>
    <row r="7787" spans="1:11" x14ac:dyDescent="0.5">
      <c r="A7787" s="1">
        <v>42775</v>
      </c>
      <c r="B7787" s="3">
        <f>YEAR(Table1[[#This Row],[Order Date]])</f>
        <v>2017</v>
      </c>
      <c r="C7787" s="3">
        <f>MONTH(Table1[[#This Row],[Order Date]])</f>
        <v>2</v>
      </c>
      <c r="D7787" s="2" t="s">
        <v>9</v>
      </c>
      <c r="E7787" s="2" t="s">
        <v>119</v>
      </c>
      <c r="F7787" s="2" t="s">
        <v>27</v>
      </c>
      <c r="G7787" s="2" t="s">
        <v>28</v>
      </c>
      <c r="H7787" s="2" t="s">
        <v>134</v>
      </c>
      <c r="I7787" s="6">
        <v>693.26089999999999</v>
      </c>
      <c r="J7787" s="3">
        <v>7</v>
      </c>
      <c r="K7787" s="6">
        <v>74.126800000000003</v>
      </c>
    </row>
    <row r="7788" spans="1:11" x14ac:dyDescent="0.5">
      <c r="A7788" s="1">
        <v>42775</v>
      </c>
      <c r="B7788" s="3">
        <f>YEAR(Table1[[#This Row],[Order Date]])</f>
        <v>2017</v>
      </c>
      <c r="C7788" s="3">
        <f>MONTH(Table1[[#This Row],[Order Date]])</f>
        <v>2</v>
      </c>
      <c r="D7788" s="2" t="s">
        <v>75</v>
      </c>
      <c r="E7788" s="2" t="s">
        <v>99</v>
      </c>
      <c r="F7788" s="2" t="s">
        <v>11</v>
      </c>
      <c r="G7788" s="2" t="s">
        <v>12</v>
      </c>
      <c r="H7788" s="2" t="s">
        <v>101</v>
      </c>
      <c r="I7788" s="6">
        <v>1827.4556</v>
      </c>
      <c r="J7788" s="3">
        <v>9</v>
      </c>
      <c r="K7788" s="6">
        <v>-451.45679999999999</v>
      </c>
    </row>
    <row r="7789" spans="1:11" x14ac:dyDescent="0.5">
      <c r="A7789" s="1">
        <v>42776</v>
      </c>
      <c r="B7789" s="3">
        <f>YEAR(Table1[[#This Row],[Order Date]])</f>
        <v>2017</v>
      </c>
      <c r="C7789" s="3">
        <f>MONTH(Table1[[#This Row],[Order Date]])</f>
        <v>2</v>
      </c>
      <c r="D7789" s="2" t="s">
        <v>22</v>
      </c>
      <c r="E7789" s="2" t="s">
        <v>82</v>
      </c>
      <c r="F7789" s="2" t="s">
        <v>11</v>
      </c>
      <c r="G7789" s="2" t="s">
        <v>20</v>
      </c>
      <c r="H7789" s="2" t="s">
        <v>122</v>
      </c>
      <c r="I7789" s="6">
        <v>154.53989999999999</v>
      </c>
      <c r="J7789" s="3">
        <v>1</v>
      </c>
      <c r="K7789" s="6">
        <v>-14.609500000000001</v>
      </c>
    </row>
    <row r="7790" spans="1:11" x14ac:dyDescent="0.5">
      <c r="A7790" s="1">
        <v>42776</v>
      </c>
      <c r="B7790" s="3">
        <f>YEAR(Table1[[#This Row],[Order Date]])</f>
        <v>2017</v>
      </c>
      <c r="C7790" s="3">
        <f>MONTH(Table1[[#This Row],[Order Date]])</f>
        <v>2</v>
      </c>
      <c r="D7790" s="2" t="s">
        <v>118</v>
      </c>
      <c r="E7790" s="2" t="s">
        <v>119</v>
      </c>
      <c r="F7790" s="2" t="s">
        <v>27</v>
      </c>
      <c r="G7790" s="2" t="s">
        <v>93</v>
      </c>
      <c r="H7790" s="2" t="s">
        <v>155</v>
      </c>
      <c r="I7790" s="6">
        <v>173.79400000000001</v>
      </c>
      <c r="J7790" s="3">
        <v>1</v>
      </c>
      <c r="K7790" s="6">
        <v>-19.3947</v>
      </c>
    </row>
    <row r="7791" spans="1:11" x14ac:dyDescent="0.5">
      <c r="A7791" s="1">
        <v>42776</v>
      </c>
      <c r="B7791" s="3">
        <f>YEAR(Table1[[#This Row],[Order Date]])</f>
        <v>2017</v>
      </c>
      <c r="C7791" s="3">
        <f>MONTH(Table1[[#This Row],[Order Date]])</f>
        <v>2</v>
      </c>
      <c r="D7791" s="2" t="s">
        <v>117</v>
      </c>
      <c r="E7791" s="2" t="s">
        <v>80</v>
      </c>
      <c r="F7791" s="2" t="s">
        <v>43</v>
      </c>
      <c r="G7791" s="2" t="s">
        <v>44</v>
      </c>
      <c r="H7791" s="2" t="s">
        <v>45</v>
      </c>
      <c r="I7791" s="6">
        <v>7501.1959999999999</v>
      </c>
      <c r="J7791" s="3">
        <v>14</v>
      </c>
      <c r="K7791" s="6">
        <v>-503.62270000000001</v>
      </c>
    </row>
    <row r="7792" spans="1:11" x14ac:dyDescent="0.5">
      <c r="A7792" s="1">
        <v>42776</v>
      </c>
      <c r="B7792" s="3">
        <f>YEAR(Table1[[#This Row],[Order Date]])</f>
        <v>2017</v>
      </c>
      <c r="C7792" s="3">
        <f>MONTH(Table1[[#This Row],[Order Date]])</f>
        <v>2</v>
      </c>
      <c r="D7792" s="2" t="s">
        <v>14</v>
      </c>
      <c r="E7792" s="2" t="s">
        <v>61</v>
      </c>
      <c r="F7792" s="2" t="s">
        <v>27</v>
      </c>
      <c r="G7792" s="2" t="s">
        <v>85</v>
      </c>
      <c r="H7792" s="2" t="s">
        <v>152</v>
      </c>
      <c r="I7792" s="6">
        <v>1261.9025999999999</v>
      </c>
      <c r="J7792" s="3">
        <v>9</v>
      </c>
      <c r="K7792" s="6">
        <v>-256.43619999999999</v>
      </c>
    </row>
    <row r="7793" spans="1:11" x14ac:dyDescent="0.5">
      <c r="A7793" s="1">
        <v>42776</v>
      </c>
      <c r="B7793" s="3">
        <f>YEAR(Table1[[#This Row],[Order Date]])</f>
        <v>2017</v>
      </c>
      <c r="C7793" s="3">
        <f>MONTH(Table1[[#This Row],[Order Date]])</f>
        <v>2</v>
      </c>
      <c r="D7793" s="2" t="s">
        <v>53</v>
      </c>
      <c r="E7793" s="2" t="s">
        <v>130</v>
      </c>
      <c r="F7793" s="2" t="s">
        <v>27</v>
      </c>
      <c r="G7793" s="2" t="s">
        <v>39</v>
      </c>
      <c r="H7793" s="2" t="s">
        <v>65</v>
      </c>
      <c r="I7793" s="6">
        <v>98.787599999999998</v>
      </c>
      <c r="J7793" s="3">
        <v>9</v>
      </c>
      <c r="K7793" s="6">
        <v>-22.6738</v>
      </c>
    </row>
    <row r="7794" spans="1:11" x14ac:dyDescent="0.5">
      <c r="A7794" s="1">
        <v>42776</v>
      </c>
      <c r="B7794" s="3">
        <f>YEAR(Table1[[#This Row],[Order Date]])</f>
        <v>2017</v>
      </c>
      <c r="C7794" s="3">
        <f>MONTH(Table1[[#This Row],[Order Date]])</f>
        <v>2</v>
      </c>
      <c r="D7794" s="2" t="s">
        <v>126</v>
      </c>
      <c r="E7794" s="2" t="s">
        <v>130</v>
      </c>
      <c r="F7794" s="2" t="s">
        <v>27</v>
      </c>
      <c r="G7794" s="2" t="s">
        <v>48</v>
      </c>
      <c r="H7794" s="2" t="s">
        <v>174</v>
      </c>
      <c r="I7794" s="6">
        <v>165.52549999999999</v>
      </c>
      <c r="J7794" s="3">
        <v>9</v>
      </c>
      <c r="K7794" s="6">
        <v>-10.7281</v>
      </c>
    </row>
    <row r="7795" spans="1:11" x14ac:dyDescent="0.5">
      <c r="A7795" s="1">
        <v>42776</v>
      </c>
      <c r="B7795" s="3">
        <f>YEAR(Table1[[#This Row],[Order Date]])</f>
        <v>2017</v>
      </c>
      <c r="C7795" s="3">
        <f>MONTH(Table1[[#This Row],[Order Date]])</f>
        <v>2</v>
      </c>
      <c r="D7795" s="2" t="s">
        <v>104</v>
      </c>
      <c r="E7795" s="2" t="s">
        <v>182</v>
      </c>
      <c r="F7795" s="2" t="s">
        <v>27</v>
      </c>
      <c r="G7795" s="2" t="s">
        <v>48</v>
      </c>
      <c r="H7795" s="2" t="s">
        <v>49</v>
      </c>
      <c r="I7795" s="6">
        <v>719.51369999999997</v>
      </c>
      <c r="J7795" s="3">
        <v>10</v>
      </c>
      <c r="K7795" s="6">
        <v>-2.7441</v>
      </c>
    </row>
    <row r="7796" spans="1:11" x14ac:dyDescent="0.5">
      <c r="A7796" s="1">
        <v>42776</v>
      </c>
      <c r="B7796" s="3">
        <f>YEAR(Table1[[#This Row],[Order Date]])</f>
        <v>2017</v>
      </c>
      <c r="C7796" s="3">
        <f>MONTH(Table1[[#This Row],[Order Date]])</f>
        <v>2</v>
      </c>
      <c r="D7796" s="2" t="s">
        <v>9</v>
      </c>
      <c r="E7796" s="2" t="s">
        <v>132</v>
      </c>
      <c r="F7796" s="2" t="s">
        <v>27</v>
      </c>
      <c r="G7796" s="2" t="s">
        <v>115</v>
      </c>
      <c r="H7796" s="2" t="s">
        <v>120</v>
      </c>
      <c r="I7796" s="6">
        <v>343.28980000000001</v>
      </c>
      <c r="J7796" s="3">
        <v>8</v>
      </c>
      <c r="K7796" s="6">
        <v>22.880199999999999</v>
      </c>
    </row>
    <row r="7797" spans="1:11" x14ac:dyDescent="0.5">
      <c r="A7797" s="1">
        <v>42776</v>
      </c>
      <c r="B7797" s="3">
        <f>YEAR(Table1[[#This Row],[Order Date]])</f>
        <v>2017</v>
      </c>
      <c r="C7797" s="3">
        <f>MONTH(Table1[[#This Row],[Order Date]])</f>
        <v>2</v>
      </c>
      <c r="D7797" s="2" t="s">
        <v>176</v>
      </c>
      <c r="E7797" s="2" t="s">
        <v>159</v>
      </c>
      <c r="F7797" s="2" t="s">
        <v>27</v>
      </c>
      <c r="G7797" s="2" t="s">
        <v>51</v>
      </c>
      <c r="H7797" s="2" t="s">
        <v>77</v>
      </c>
      <c r="I7797" s="6">
        <v>360.97340000000003</v>
      </c>
      <c r="J7797" s="3">
        <v>5</v>
      </c>
      <c r="K7797" s="6">
        <v>96.5291</v>
      </c>
    </row>
    <row r="7798" spans="1:11" x14ac:dyDescent="0.5">
      <c r="A7798" s="1">
        <v>42777</v>
      </c>
      <c r="B7798" s="3">
        <f>YEAR(Table1[[#This Row],[Order Date]])</f>
        <v>2017</v>
      </c>
      <c r="C7798" s="3">
        <f>MONTH(Table1[[#This Row],[Order Date]])</f>
        <v>2</v>
      </c>
      <c r="D7798" s="2" t="s">
        <v>64</v>
      </c>
      <c r="E7798" s="2" t="s">
        <v>182</v>
      </c>
      <c r="F7798" s="2" t="s">
        <v>27</v>
      </c>
      <c r="G7798" s="2" t="s">
        <v>35</v>
      </c>
      <c r="H7798" s="2" t="s">
        <v>36</v>
      </c>
      <c r="I7798" s="6">
        <v>2208.5398</v>
      </c>
      <c r="J7798" s="3">
        <v>13</v>
      </c>
      <c r="K7798" s="6">
        <v>-188.0385</v>
      </c>
    </row>
    <row r="7799" spans="1:11" x14ac:dyDescent="0.5">
      <c r="A7799" s="1">
        <v>42777</v>
      </c>
      <c r="B7799" s="3">
        <f>YEAR(Table1[[#This Row],[Order Date]])</f>
        <v>2017</v>
      </c>
      <c r="C7799" s="3">
        <f>MONTH(Table1[[#This Row],[Order Date]])</f>
        <v>2</v>
      </c>
      <c r="D7799" s="2" t="s">
        <v>41</v>
      </c>
      <c r="E7799" s="2" t="s">
        <v>42</v>
      </c>
      <c r="F7799" s="2" t="s">
        <v>27</v>
      </c>
      <c r="G7799" s="2" t="s">
        <v>93</v>
      </c>
      <c r="H7799" s="2" t="s">
        <v>94</v>
      </c>
      <c r="I7799" s="6">
        <v>16.512</v>
      </c>
      <c r="J7799" s="3">
        <v>1</v>
      </c>
      <c r="K7799" s="6">
        <v>-0.97599999999999998</v>
      </c>
    </row>
    <row r="7800" spans="1:11" x14ac:dyDescent="0.5">
      <c r="A7800" s="1">
        <v>42777</v>
      </c>
      <c r="B7800" s="3">
        <f>YEAR(Table1[[#This Row],[Order Date]])</f>
        <v>2017</v>
      </c>
      <c r="C7800" s="3">
        <f>MONTH(Table1[[#This Row],[Order Date]])</f>
        <v>2</v>
      </c>
      <c r="D7800" s="2" t="s">
        <v>165</v>
      </c>
      <c r="E7800" s="2" t="s">
        <v>56</v>
      </c>
      <c r="F7800" s="2" t="s">
        <v>27</v>
      </c>
      <c r="G7800" s="2" t="s">
        <v>35</v>
      </c>
      <c r="H7800" s="2" t="s">
        <v>156</v>
      </c>
      <c r="I7800" s="6">
        <v>163.16419999999999</v>
      </c>
      <c r="J7800" s="3">
        <v>4</v>
      </c>
      <c r="K7800" s="6">
        <v>5.8033999999999999</v>
      </c>
    </row>
    <row r="7801" spans="1:11" x14ac:dyDescent="0.5">
      <c r="A7801" s="1">
        <v>42777</v>
      </c>
      <c r="B7801" s="3">
        <f>YEAR(Table1[[#This Row],[Order Date]])</f>
        <v>2017</v>
      </c>
      <c r="C7801" s="3">
        <f>MONTH(Table1[[#This Row],[Order Date]])</f>
        <v>2</v>
      </c>
      <c r="D7801" s="2" t="s">
        <v>69</v>
      </c>
      <c r="E7801" s="2" t="s">
        <v>61</v>
      </c>
      <c r="F7801" s="2" t="s">
        <v>27</v>
      </c>
      <c r="G7801" s="2" t="s">
        <v>115</v>
      </c>
      <c r="H7801" s="2" t="s">
        <v>153</v>
      </c>
      <c r="I7801" s="6">
        <v>151.43950000000001</v>
      </c>
      <c r="J7801" s="3">
        <v>11</v>
      </c>
      <c r="K7801" s="6">
        <v>-40.990499999999997</v>
      </c>
    </row>
    <row r="7802" spans="1:11" x14ac:dyDescent="0.5">
      <c r="A7802" s="1">
        <v>42777</v>
      </c>
      <c r="B7802" s="3">
        <f>YEAR(Table1[[#This Row],[Order Date]])</f>
        <v>2017</v>
      </c>
      <c r="C7802" s="3">
        <f>MONTH(Table1[[#This Row],[Order Date]])</f>
        <v>2</v>
      </c>
      <c r="D7802" s="2" t="s">
        <v>25</v>
      </c>
      <c r="E7802" s="2" t="s">
        <v>112</v>
      </c>
      <c r="F7802" s="2" t="s">
        <v>11</v>
      </c>
      <c r="G7802" s="2" t="s">
        <v>12</v>
      </c>
      <c r="H7802" s="2" t="s">
        <v>124</v>
      </c>
      <c r="I7802" s="6">
        <v>3164.0553</v>
      </c>
      <c r="J7802" s="3">
        <v>13</v>
      </c>
      <c r="K7802" s="6">
        <v>-221.583</v>
      </c>
    </row>
    <row r="7803" spans="1:11" x14ac:dyDescent="0.5">
      <c r="A7803" s="1">
        <v>42777</v>
      </c>
      <c r="B7803" s="3">
        <f>YEAR(Table1[[#This Row],[Order Date]])</f>
        <v>2017</v>
      </c>
      <c r="C7803" s="3">
        <f>MONTH(Table1[[#This Row],[Order Date]])</f>
        <v>2</v>
      </c>
      <c r="D7803" s="2" t="s">
        <v>140</v>
      </c>
      <c r="E7803" s="2" t="s">
        <v>31</v>
      </c>
      <c r="F7803" s="2" t="s">
        <v>27</v>
      </c>
      <c r="G7803" s="2" t="s">
        <v>85</v>
      </c>
      <c r="H7803" s="2" t="s">
        <v>86</v>
      </c>
      <c r="I7803" s="6">
        <v>26.9604</v>
      </c>
      <c r="J7803" s="3">
        <v>1</v>
      </c>
      <c r="K7803" s="6">
        <v>-5.1463999999999999</v>
      </c>
    </row>
    <row r="7804" spans="1:11" x14ac:dyDescent="0.5">
      <c r="A7804" s="1">
        <v>42777</v>
      </c>
      <c r="B7804" s="3">
        <f>YEAR(Table1[[#This Row],[Order Date]])</f>
        <v>2017</v>
      </c>
      <c r="C7804" s="3">
        <f>MONTH(Table1[[#This Row],[Order Date]])</f>
        <v>2</v>
      </c>
      <c r="D7804" s="2" t="s">
        <v>150</v>
      </c>
      <c r="E7804" s="2" t="s">
        <v>54</v>
      </c>
      <c r="F7804" s="2" t="s">
        <v>11</v>
      </c>
      <c r="G7804" s="2" t="s">
        <v>12</v>
      </c>
      <c r="H7804" s="2" t="s">
        <v>13</v>
      </c>
      <c r="I7804" s="6">
        <v>291.88630000000001</v>
      </c>
      <c r="J7804" s="3">
        <v>1</v>
      </c>
      <c r="K7804" s="6">
        <v>72.589299999999994</v>
      </c>
    </row>
    <row r="7805" spans="1:11" x14ac:dyDescent="0.5">
      <c r="A7805" s="1">
        <v>42778</v>
      </c>
      <c r="B7805" s="3">
        <f>YEAR(Table1[[#This Row],[Order Date]])</f>
        <v>2017</v>
      </c>
      <c r="C7805" s="3">
        <f>MONTH(Table1[[#This Row],[Order Date]])</f>
        <v>2</v>
      </c>
      <c r="D7805" s="2" t="s">
        <v>178</v>
      </c>
      <c r="E7805" s="2" t="s">
        <v>125</v>
      </c>
      <c r="F7805" s="2" t="s">
        <v>27</v>
      </c>
      <c r="G7805" s="2" t="s">
        <v>35</v>
      </c>
      <c r="H7805" s="2" t="s">
        <v>156</v>
      </c>
      <c r="I7805" s="6">
        <v>966.57299999999998</v>
      </c>
      <c r="J7805" s="3">
        <v>6</v>
      </c>
      <c r="K7805" s="6">
        <v>-277.09440000000001</v>
      </c>
    </row>
    <row r="7806" spans="1:11" x14ac:dyDescent="0.5">
      <c r="A7806" s="1">
        <v>42778</v>
      </c>
      <c r="B7806" s="3">
        <f>YEAR(Table1[[#This Row],[Order Date]])</f>
        <v>2017</v>
      </c>
      <c r="C7806" s="3">
        <f>MONTH(Table1[[#This Row],[Order Date]])</f>
        <v>2</v>
      </c>
      <c r="D7806" s="2" t="s">
        <v>60</v>
      </c>
      <c r="E7806" s="2" t="s">
        <v>100</v>
      </c>
      <c r="F7806" s="2" t="s">
        <v>27</v>
      </c>
      <c r="G7806" s="2" t="s">
        <v>115</v>
      </c>
      <c r="H7806" s="2" t="s">
        <v>127</v>
      </c>
      <c r="I7806" s="6">
        <v>215.91839999999999</v>
      </c>
      <c r="J7806" s="3">
        <v>3</v>
      </c>
      <c r="K7806" s="6">
        <v>-52.026499999999999</v>
      </c>
    </row>
    <row r="7807" spans="1:11" x14ac:dyDescent="0.5">
      <c r="A7807" s="1">
        <v>42779</v>
      </c>
      <c r="B7807" s="3">
        <f>YEAR(Table1[[#This Row],[Order Date]])</f>
        <v>2017</v>
      </c>
      <c r="C7807" s="3">
        <f>MONTH(Table1[[#This Row],[Order Date]])</f>
        <v>2</v>
      </c>
      <c r="D7807" s="2" t="s">
        <v>66</v>
      </c>
      <c r="E7807" s="2" t="s">
        <v>92</v>
      </c>
      <c r="F7807" s="2" t="s">
        <v>27</v>
      </c>
      <c r="G7807" s="2" t="s">
        <v>93</v>
      </c>
      <c r="H7807" s="2" t="s">
        <v>147</v>
      </c>
      <c r="I7807" s="6">
        <v>127.5234</v>
      </c>
      <c r="J7807" s="3">
        <v>3</v>
      </c>
      <c r="K7807" s="6">
        <v>10.008100000000001</v>
      </c>
    </row>
    <row r="7808" spans="1:11" x14ac:dyDescent="0.5">
      <c r="A7808" s="1">
        <v>42779</v>
      </c>
      <c r="B7808" s="3">
        <f>YEAR(Table1[[#This Row],[Order Date]])</f>
        <v>2017</v>
      </c>
      <c r="C7808" s="3">
        <f>MONTH(Table1[[#This Row],[Order Date]])</f>
        <v>2</v>
      </c>
      <c r="D7808" s="2" t="s">
        <v>183</v>
      </c>
      <c r="E7808" s="2" t="s">
        <v>111</v>
      </c>
      <c r="F7808" s="2" t="s">
        <v>27</v>
      </c>
      <c r="G7808" s="2" t="s">
        <v>28</v>
      </c>
      <c r="H7808" s="2" t="s">
        <v>29</v>
      </c>
      <c r="I7808" s="6">
        <v>161.9539</v>
      </c>
      <c r="J7808" s="3">
        <v>4</v>
      </c>
      <c r="K7808" s="6">
        <v>45.630200000000002</v>
      </c>
    </row>
    <row r="7809" spans="1:11" x14ac:dyDescent="0.5">
      <c r="A7809" s="1">
        <v>42779</v>
      </c>
      <c r="B7809" s="3">
        <f>YEAR(Table1[[#This Row],[Order Date]])</f>
        <v>2017</v>
      </c>
      <c r="C7809" s="3">
        <f>MONTH(Table1[[#This Row],[Order Date]])</f>
        <v>2</v>
      </c>
      <c r="D7809" s="2" t="s">
        <v>140</v>
      </c>
      <c r="E7809" s="2" t="s">
        <v>76</v>
      </c>
      <c r="F7809" s="2" t="s">
        <v>11</v>
      </c>
      <c r="G7809" s="2" t="s">
        <v>16</v>
      </c>
      <c r="H7809" s="2" t="s">
        <v>133</v>
      </c>
      <c r="I7809" s="6">
        <v>520.29269999999997</v>
      </c>
      <c r="J7809" s="3">
        <v>14</v>
      </c>
      <c r="K7809" s="6">
        <v>-179.22640000000001</v>
      </c>
    </row>
    <row r="7810" spans="1:11" x14ac:dyDescent="0.5">
      <c r="A7810" s="1">
        <v>42779</v>
      </c>
      <c r="B7810" s="3">
        <f>YEAR(Table1[[#This Row],[Order Date]])</f>
        <v>2017</v>
      </c>
      <c r="C7810" s="3">
        <f>MONTH(Table1[[#This Row],[Order Date]])</f>
        <v>2</v>
      </c>
      <c r="D7810" s="2" t="s">
        <v>157</v>
      </c>
      <c r="E7810" s="2" t="s">
        <v>19</v>
      </c>
      <c r="F7810" s="2" t="s">
        <v>27</v>
      </c>
      <c r="G7810" s="2" t="s">
        <v>48</v>
      </c>
      <c r="H7810" s="2" t="s">
        <v>68</v>
      </c>
      <c r="I7810" s="6">
        <v>558.9547</v>
      </c>
      <c r="J7810" s="3">
        <v>4</v>
      </c>
      <c r="K7810" s="6">
        <v>7.6062000000000003</v>
      </c>
    </row>
    <row r="7811" spans="1:11" x14ac:dyDescent="0.5">
      <c r="A7811" s="1">
        <v>42779</v>
      </c>
      <c r="B7811" s="3">
        <f>YEAR(Table1[[#This Row],[Order Date]])</f>
        <v>2017</v>
      </c>
      <c r="C7811" s="3">
        <f>MONTH(Table1[[#This Row],[Order Date]])</f>
        <v>2</v>
      </c>
      <c r="D7811" s="2" t="s">
        <v>66</v>
      </c>
      <c r="E7811" s="2" t="s">
        <v>119</v>
      </c>
      <c r="F7811" s="2" t="s">
        <v>11</v>
      </c>
      <c r="G7811" s="2" t="s">
        <v>62</v>
      </c>
      <c r="H7811" s="2" t="s">
        <v>63</v>
      </c>
      <c r="I7811" s="6">
        <v>775.81060000000002</v>
      </c>
      <c r="J7811" s="3">
        <v>9</v>
      </c>
      <c r="K7811" s="6">
        <v>-193.22210000000001</v>
      </c>
    </row>
    <row r="7812" spans="1:11" x14ac:dyDescent="0.5">
      <c r="A7812" s="1">
        <v>42779</v>
      </c>
      <c r="B7812" s="3">
        <f>YEAR(Table1[[#This Row],[Order Date]])</f>
        <v>2017</v>
      </c>
      <c r="C7812" s="3">
        <f>MONTH(Table1[[#This Row],[Order Date]])</f>
        <v>2</v>
      </c>
      <c r="D7812" s="2" t="s">
        <v>53</v>
      </c>
      <c r="E7812" s="2" t="s">
        <v>166</v>
      </c>
      <c r="F7812" s="2" t="s">
        <v>43</v>
      </c>
      <c r="G7812" s="2" t="s">
        <v>44</v>
      </c>
      <c r="H7812" s="2" t="s">
        <v>45</v>
      </c>
      <c r="I7812" s="6">
        <v>5222.9508999999998</v>
      </c>
      <c r="J7812" s="3">
        <v>14</v>
      </c>
      <c r="K7812" s="6">
        <v>-1267.912</v>
      </c>
    </row>
    <row r="7813" spans="1:11" x14ac:dyDescent="0.5">
      <c r="A7813" s="1">
        <v>42780</v>
      </c>
      <c r="B7813" s="3">
        <f>YEAR(Table1[[#This Row],[Order Date]])</f>
        <v>2017</v>
      </c>
      <c r="C7813" s="3">
        <f>MONTH(Table1[[#This Row],[Order Date]])</f>
        <v>2</v>
      </c>
      <c r="D7813" s="2" t="s">
        <v>165</v>
      </c>
      <c r="E7813" s="2" t="s">
        <v>82</v>
      </c>
      <c r="F7813" s="2" t="s">
        <v>11</v>
      </c>
      <c r="G7813" s="2" t="s">
        <v>16</v>
      </c>
      <c r="H7813" s="2" t="s">
        <v>139</v>
      </c>
      <c r="I7813" s="6">
        <v>304.11829999999998</v>
      </c>
      <c r="J7813" s="3">
        <v>2</v>
      </c>
      <c r="K7813" s="6">
        <v>-78.119</v>
      </c>
    </row>
    <row r="7814" spans="1:11" x14ac:dyDescent="0.5">
      <c r="A7814" s="1">
        <v>42780</v>
      </c>
      <c r="B7814" s="3">
        <f>YEAR(Table1[[#This Row],[Order Date]])</f>
        <v>2017</v>
      </c>
      <c r="C7814" s="3">
        <f>MONTH(Table1[[#This Row],[Order Date]])</f>
        <v>2</v>
      </c>
      <c r="D7814" s="2" t="s">
        <v>22</v>
      </c>
      <c r="E7814" s="2" t="s">
        <v>54</v>
      </c>
      <c r="F7814" s="2" t="s">
        <v>27</v>
      </c>
      <c r="G7814" s="2" t="s">
        <v>39</v>
      </c>
      <c r="H7814" s="2" t="s">
        <v>40</v>
      </c>
      <c r="I7814" s="6">
        <v>1739.9493</v>
      </c>
      <c r="J7814" s="3">
        <v>14</v>
      </c>
      <c r="K7814" s="6">
        <v>-316.50670000000002</v>
      </c>
    </row>
    <row r="7815" spans="1:11" x14ac:dyDescent="0.5">
      <c r="A7815" s="1">
        <v>42780</v>
      </c>
      <c r="B7815" s="3">
        <f>YEAR(Table1[[#This Row],[Order Date]])</f>
        <v>2017</v>
      </c>
      <c r="C7815" s="3">
        <f>MONTH(Table1[[#This Row],[Order Date]])</f>
        <v>2</v>
      </c>
      <c r="D7815" s="2" t="s">
        <v>60</v>
      </c>
      <c r="E7815" s="2" t="s">
        <v>72</v>
      </c>
      <c r="F7815" s="2" t="s">
        <v>11</v>
      </c>
      <c r="G7815" s="2" t="s">
        <v>20</v>
      </c>
      <c r="H7815" s="2" t="s">
        <v>122</v>
      </c>
      <c r="I7815" s="6">
        <v>2823.5394999999999</v>
      </c>
      <c r="J7815" s="3">
        <v>10</v>
      </c>
      <c r="K7815" s="6">
        <v>-858.86220000000003</v>
      </c>
    </row>
    <row r="7816" spans="1:11" x14ac:dyDescent="0.5">
      <c r="A7816" s="1">
        <v>42780</v>
      </c>
      <c r="B7816" s="3">
        <f>YEAR(Table1[[#This Row],[Order Date]])</f>
        <v>2017</v>
      </c>
      <c r="C7816" s="3">
        <f>MONTH(Table1[[#This Row],[Order Date]])</f>
        <v>2</v>
      </c>
      <c r="D7816" s="2" t="s">
        <v>64</v>
      </c>
      <c r="E7816" s="2" t="s">
        <v>57</v>
      </c>
      <c r="F7816" s="2" t="s">
        <v>27</v>
      </c>
      <c r="G7816" s="2" t="s">
        <v>51</v>
      </c>
      <c r="H7816" s="2" t="s">
        <v>77</v>
      </c>
      <c r="I7816" s="6">
        <v>192.13560000000001</v>
      </c>
      <c r="J7816" s="3">
        <v>3</v>
      </c>
      <c r="K7816" s="6">
        <v>-9.7772000000000006</v>
      </c>
    </row>
    <row r="7817" spans="1:11" x14ac:dyDescent="0.5">
      <c r="A7817" s="1">
        <v>42780</v>
      </c>
      <c r="B7817" s="3">
        <f>YEAR(Table1[[#This Row],[Order Date]])</f>
        <v>2017</v>
      </c>
      <c r="C7817" s="3">
        <f>MONTH(Table1[[#This Row],[Order Date]])</f>
        <v>2</v>
      </c>
      <c r="D7817" s="2" t="s">
        <v>102</v>
      </c>
      <c r="E7817" s="2" t="s">
        <v>130</v>
      </c>
      <c r="F7817" s="2" t="s">
        <v>27</v>
      </c>
      <c r="G7817" s="2" t="s">
        <v>93</v>
      </c>
      <c r="H7817" s="2" t="s">
        <v>155</v>
      </c>
      <c r="I7817" s="6">
        <v>1034.5284999999999</v>
      </c>
      <c r="J7817" s="3">
        <v>8</v>
      </c>
      <c r="K7817" s="6">
        <v>-55.060400000000001</v>
      </c>
    </row>
    <row r="7818" spans="1:11" x14ac:dyDescent="0.5">
      <c r="A7818" s="1">
        <v>42780</v>
      </c>
      <c r="B7818" s="3">
        <f>YEAR(Table1[[#This Row],[Order Date]])</f>
        <v>2017</v>
      </c>
      <c r="C7818" s="3">
        <f>MONTH(Table1[[#This Row],[Order Date]])</f>
        <v>2</v>
      </c>
      <c r="D7818" s="2" t="s">
        <v>53</v>
      </c>
      <c r="E7818" s="2" t="s">
        <v>144</v>
      </c>
      <c r="F7818" s="2" t="s">
        <v>27</v>
      </c>
      <c r="G7818" s="2" t="s">
        <v>93</v>
      </c>
      <c r="H7818" s="2" t="s">
        <v>94</v>
      </c>
      <c r="I7818" s="6">
        <v>351.34840000000003</v>
      </c>
      <c r="J7818" s="3">
        <v>8</v>
      </c>
      <c r="K7818" s="6">
        <v>-51.253300000000003</v>
      </c>
    </row>
    <row r="7819" spans="1:11" x14ac:dyDescent="0.5">
      <c r="A7819" s="1">
        <v>42780</v>
      </c>
      <c r="B7819" s="3">
        <f>YEAR(Table1[[#This Row],[Order Date]])</f>
        <v>2017</v>
      </c>
      <c r="C7819" s="3">
        <f>MONTH(Table1[[#This Row],[Order Date]])</f>
        <v>2</v>
      </c>
      <c r="D7819" s="2" t="s">
        <v>60</v>
      </c>
      <c r="E7819" s="2" t="s">
        <v>42</v>
      </c>
      <c r="F7819" s="2" t="s">
        <v>43</v>
      </c>
      <c r="G7819" s="2" t="s">
        <v>44</v>
      </c>
      <c r="H7819" s="2" t="s">
        <v>171</v>
      </c>
      <c r="I7819" s="6">
        <v>2885.1106</v>
      </c>
      <c r="J7819" s="3">
        <v>6</v>
      </c>
      <c r="K7819" s="6">
        <v>-364.37209999999999</v>
      </c>
    </row>
    <row r="7820" spans="1:11" x14ac:dyDescent="0.5">
      <c r="A7820" s="1">
        <v>42781</v>
      </c>
      <c r="B7820" s="3">
        <f>YEAR(Table1[[#This Row],[Order Date]])</f>
        <v>2017</v>
      </c>
      <c r="C7820" s="3">
        <f>MONTH(Table1[[#This Row],[Order Date]])</f>
        <v>2</v>
      </c>
      <c r="D7820" s="2" t="s">
        <v>71</v>
      </c>
      <c r="E7820" s="2" t="s">
        <v>182</v>
      </c>
      <c r="F7820" s="2" t="s">
        <v>27</v>
      </c>
      <c r="G7820" s="2" t="s">
        <v>85</v>
      </c>
      <c r="H7820" s="2" t="s">
        <v>173</v>
      </c>
      <c r="I7820" s="6">
        <v>576.77449999999999</v>
      </c>
      <c r="J7820" s="3">
        <v>6</v>
      </c>
      <c r="K7820" s="6">
        <v>150.34280000000001</v>
      </c>
    </row>
    <row r="7821" spans="1:11" x14ac:dyDescent="0.5">
      <c r="A7821" s="1">
        <v>42781</v>
      </c>
      <c r="B7821" s="3">
        <f>YEAR(Table1[[#This Row],[Order Date]])</f>
        <v>2017</v>
      </c>
      <c r="C7821" s="3">
        <f>MONTH(Table1[[#This Row],[Order Date]])</f>
        <v>2</v>
      </c>
      <c r="D7821" s="2" t="s">
        <v>129</v>
      </c>
      <c r="E7821" s="2" t="s">
        <v>151</v>
      </c>
      <c r="F7821" s="2" t="s">
        <v>27</v>
      </c>
      <c r="G7821" s="2" t="s">
        <v>28</v>
      </c>
      <c r="H7821" s="2" t="s">
        <v>32</v>
      </c>
      <c r="I7821" s="6">
        <v>51.000100000000003</v>
      </c>
      <c r="J7821" s="3">
        <v>4</v>
      </c>
      <c r="K7821" s="6">
        <v>-16.918399999999998</v>
      </c>
    </row>
    <row r="7822" spans="1:11" x14ac:dyDescent="0.5">
      <c r="A7822" s="1">
        <v>42781</v>
      </c>
      <c r="B7822" s="3">
        <f>YEAR(Table1[[#This Row],[Order Date]])</f>
        <v>2017</v>
      </c>
      <c r="C7822" s="3">
        <f>MONTH(Table1[[#This Row],[Order Date]])</f>
        <v>2</v>
      </c>
      <c r="D7822" s="2" t="s">
        <v>117</v>
      </c>
      <c r="E7822" s="2" t="s">
        <v>144</v>
      </c>
      <c r="F7822" s="2" t="s">
        <v>27</v>
      </c>
      <c r="G7822" s="2" t="s">
        <v>93</v>
      </c>
      <c r="H7822" s="2" t="s">
        <v>94</v>
      </c>
      <c r="I7822" s="6">
        <v>1039.9521999999999</v>
      </c>
      <c r="J7822" s="3">
        <v>6</v>
      </c>
      <c r="K7822" s="6">
        <v>-306.58870000000002</v>
      </c>
    </row>
    <row r="7823" spans="1:11" x14ac:dyDescent="0.5">
      <c r="A7823" s="1">
        <v>42781</v>
      </c>
      <c r="B7823" s="3">
        <f>YEAR(Table1[[#This Row],[Order Date]])</f>
        <v>2017</v>
      </c>
      <c r="C7823" s="3">
        <f>MONTH(Table1[[#This Row],[Order Date]])</f>
        <v>2</v>
      </c>
      <c r="D7823" s="2" t="s">
        <v>55</v>
      </c>
      <c r="E7823" s="2" t="s">
        <v>95</v>
      </c>
      <c r="F7823" s="2" t="s">
        <v>27</v>
      </c>
      <c r="G7823" s="2" t="s">
        <v>51</v>
      </c>
      <c r="H7823" s="2" t="s">
        <v>77</v>
      </c>
      <c r="I7823" s="6">
        <v>1673.9835</v>
      </c>
      <c r="J7823" s="3">
        <v>9</v>
      </c>
      <c r="K7823" s="6">
        <v>-179.9863</v>
      </c>
    </row>
    <row r="7824" spans="1:11" x14ac:dyDescent="0.5">
      <c r="A7824" s="1">
        <v>42781</v>
      </c>
      <c r="B7824" s="3">
        <f>YEAR(Table1[[#This Row],[Order Date]])</f>
        <v>2017</v>
      </c>
      <c r="C7824" s="3">
        <f>MONTH(Table1[[#This Row],[Order Date]])</f>
        <v>2</v>
      </c>
      <c r="D7824" s="2" t="s">
        <v>117</v>
      </c>
      <c r="E7824" s="2" t="s">
        <v>121</v>
      </c>
      <c r="F7824" s="2" t="s">
        <v>43</v>
      </c>
      <c r="G7824" s="2" t="s">
        <v>58</v>
      </c>
      <c r="H7824" s="2" t="s">
        <v>91</v>
      </c>
      <c r="I7824" s="6">
        <v>2552.7804000000001</v>
      </c>
      <c r="J7824" s="3">
        <v>7</v>
      </c>
      <c r="K7824" s="6">
        <v>-587.01580000000001</v>
      </c>
    </row>
    <row r="7825" spans="1:11" x14ac:dyDescent="0.5">
      <c r="A7825" s="1">
        <v>42781</v>
      </c>
      <c r="B7825" s="3">
        <f>YEAR(Table1[[#This Row],[Order Date]])</f>
        <v>2017</v>
      </c>
      <c r="C7825" s="3">
        <f>MONTH(Table1[[#This Row],[Order Date]])</f>
        <v>2</v>
      </c>
      <c r="D7825" s="2" t="s">
        <v>30</v>
      </c>
      <c r="E7825" s="2" t="s">
        <v>169</v>
      </c>
      <c r="F7825" s="2" t="s">
        <v>27</v>
      </c>
      <c r="G7825" s="2" t="s">
        <v>35</v>
      </c>
      <c r="H7825" s="2" t="s">
        <v>156</v>
      </c>
      <c r="I7825" s="6">
        <v>95.732600000000005</v>
      </c>
      <c r="J7825" s="3">
        <v>3</v>
      </c>
      <c r="K7825" s="6">
        <v>-28.006900000000002</v>
      </c>
    </row>
    <row r="7826" spans="1:11" x14ac:dyDescent="0.5">
      <c r="A7826" s="1">
        <v>42781</v>
      </c>
      <c r="B7826" s="3">
        <f>YEAR(Table1[[#This Row],[Order Date]])</f>
        <v>2017</v>
      </c>
      <c r="C7826" s="3">
        <f>MONTH(Table1[[#This Row],[Order Date]])</f>
        <v>2</v>
      </c>
      <c r="D7826" s="2" t="s">
        <v>102</v>
      </c>
      <c r="E7826" s="2" t="s">
        <v>61</v>
      </c>
      <c r="F7826" s="2" t="s">
        <v>43</v>
      </c>
      <c r="G7826" s="2" t="s">
        <v>58</v>
      </c>
      <c r="H7826" s="2" t="s">
        <v>175</v>
      </c>
      <c r="I7826" s="6">
        <v>2052.7948999999999</v>
      </c>
      <c r="J7826" s="3">
        <v>13</v>
      </c>
      <c r="K7826" s="6">
        <v>-634.29409999999996</v>
      </c>
    </row>
    <row r="7827" spans="1:11" x14ac:dyDescent="0.5">
      <c r="A7827" s="1">
        <v>42782</v>
      </c>
      <c r="B7827" s="3">
        <f>YEAR(Table1[[#This Row],[Order Date]])</f>
        <v>2017</v>
      </c>
      <c r="C7827" s="3">
        <f>MONTH(Table1[[#This Row],[Order Date]])</f>
        <v>2</v>
      </c>
      <c r="D7827" s="2" t="s">
        <v>113</v>
      </c>
      <c r="E7827" s="2" t="s">
        <v>130</v>
      </c>
      <c r="F7827" s="2" t="s">
        <v>27</v>
      </c>
      <c r="G7827" s="2" t="s">
        <v>85</v>
      </c>
      <c r="H7827" s="2" t="s">
        <v>152</v>
      </c>
      <c r="I7827" s="6">
        <v>994.81830000000002</v>
      </c>
      <c r="J7827" s="3">
        <v>6</v>
      </c>
      <c r="K7827" s="6">
        <v>-187.07159999999999</v>
      </c>
    </row>
    <row r="7828" spans="1:11" x14ac:dyDescent="0.5">
      <c r="A7828" s="1">
        <v>42782</v>
      </c>
      <c r="B7828" s="3">
        <f>YEAR(Table1[[#This Row],[Order Date]])</f>
        <v>2017</v>
      </c>
      <c r="C7828" s="3">
        <f>MONTH(Table1[[#This Row],[Order Date]])</f>
        <v>2</v>
      </c>
      <c r="D7828" s="2" t="s">
        <v>157</v>
      </c>
      <c r="E7828" s="2" t="s">
        <v>34</v>
      </c>
      <c r="F7828" s="2" t="s">
        <v>43</v>
      </c>
      <c r="G7828" s="2" t="s">
        <v>44</v>
      </c>
      <c r="H7828" s="2" t="s">
        <v>45</v>
      </c>
      <c r="I7828" s="6">
        <v>2735.6970999999999</v>
      </c>
      <c r="J7828" s="3">
        <v>8</v>
      </c>
      <c r="K7828" s="6">
        <v>295.86849999999998</v>
      </c>
    </row>
    <row r="7829" spans="1:11" x14ac:dyDescent="0.5">
      <c r="A7829" s="1">
        <v>42782</v>
      </c>
      <c r="B7829" s="3">
        <f>YEAR(Table1[[#This Row],[Order Date]])</f>
        <v>2017</v>
      </c>
      <c r="C7829" s="3">
        <f>MONTH(Table1[[#This Row],[Order Date]])</f>
        <v>2</v>
      </c>
      <c r="D7829" s="2" t="s">
        <v>150</v>
      </c>
      <c r="E7829" s="2" t="s">
        <v>159</v>
      </c>
      <c r="F7829" s="2" t="s">
        <v>11</v>
      </c>
      <c r="G7829" s="2" t="s">
        <v>62</v>
      </c>
      <c r="H7829" s="2" t="s">
        <v>74</v>
      </c>
      <c r="I7829" s="6">
        <v>23.3583</v>
      </c>
      <c r="J7829" s="3">
        <v>1</v>
      </c>
      <c r="K7829" s="6">
        <v>4.8299000000000003</v>
      </c>
    </row>
    <row r="7830" spans="1:11" x14ac:dyDescent="0.5">
      <c r="A7830" s="1">
        <v>42782</v>
      </c>
      <c r="B7830" s="3">
        <f>YEAR(Table1[[#This Row],[Order Date]])</f>
        <v>2017</v>
      </c>
      <c r="C7830" s="3">
        <f>MONTH(Table1[[#This Row],[Order Date]])</f>
        <v>2</v>
      </c>
      <c r="D7830" s="2" t="s">
        <v>53</v>
      </c>
      <c r="E7830" s="2" t="s">
        <v>132</v>
      </c>
      <c r="F7830" s="2" t="s">
        <v>27</v>
      </c>
      <c r="G7830" s="2" t="s">
        <v>93</v>
      </c>
      <c r="H7830" s="2" t="s">
        <v>158</v>
      </c>
      <c r="I7830" s="6">
        <v>13.4726</v>
      </c>
      <c r="J7830" s="3">
        <v>6</v>
      </c>
      <c r="K7830" s="6">
        <v>-1.6921999999999999</v>
      </c>
    </row>
    <row r="7831" spans="1:11" x14ac:dyDescent="0.5">
      <c r="A7831" s="1">
        <v>42782</v>
      </c>
      <c r="B7831" s="3">
        <f>YEAR(Table1[[#This Row],[Order Date]])</f>
        <v>2017</v>
      </c>
      <c r="C7831" s="3">
        <f>MONTH(Table1[[#This Row],[Order Date]])</f>
        <v>2</v>
      </c>
      <c r="D7831" s="2" t="s">
        <v>41</v>
      </c>
      <c r="E7831" s="2" t="s">
        <v>135</v>
      </c>
      <c r="F7831" s="2" t="s">
        <v>43</v>
      </c>
      <c r="G7831" s="2" t="s">
        <v>58</v>
      </c>
      <c r="H7831" s="2" t="s">
        <v>91</v>
      </c>
      <c r="I7831" s="6">
        <v>894.42740000000003</v>
      </c>
      <c r="J7831" s="3">
        <v>2</v>
      </c>
      <c r="K7831" s="6">
        <v>189.0368</v>
      </c>
    </row>
    <row r="7832" spans="1:11" x14ac:dyDescent="0.5">
      <c r="A7832" s="1">
        <v>42782</v>
      </c>
      <c r="B7832" s="3">
        <f>YEAR(Table1[[#This Row],[Order Date]])</f>
        <v>2017</v>
      </c>
      <c r="C7832" s="3">
        <f>MONTH(Table1[[#This Row],[Order Date]])</f>
        <v>2</v>
      </c>
      <c r="D7832" s="2" t="s">
        <v>113</v>
      </c>
      <c r="E7832" s="2" t="s">
        <v>100</v>
      </c>
      <c r="F7832" s="2" t="s">
        <v>43</v>
      </c>
      <c r="G7832" s="2" t="s">
        <v>105</v>
      </c>
      <c r="H7832" s="2" t="s">
        <v>131</v>
      </c>
      <c r="I7832" s="6">
        <v>3791.1947</v>
      </c>
      <c r="J7832" s="3">
        <v>13</v>
      </c>
      <c r="K7832" s="6">
        <v>602.49099999999999</v>
      </c>
    </row>
    <row r="7833" spans="1:11" x14ac:dyDescent="0.5">
      <c r="A7833" s="1">
        <v>42782</v>
      </c>
      <c r="B7833" s="3">
        <f>YEAR(Table1[[#This Row],[Order Date]])</f>
        <v>2017</v>
      </c>
      <c r="C7833" s="3">
        <f>MONTH(Table1[[#This Row],[Order Date]])</f>
        <v>2</v>
      </c>
      <c r="D7833" s="2" t="s">
        <v>79</v>
      </c>
      <c r="E7833" s="2" t="s">
        <v>119</v>
      </c>
      <c r="F7833" s="2" t="s">
        <v>11</v>
      </c>
      <c r="G7833" s="2" t="s">
        <v>20</v>
      </c>
      <c r="H7833" s="2" t="s">
        <v>141</v>
      </c>
      <c r="I7833" s="6">
        <v>737.22</v>
      </c>
      <c r="J7833" s="3">
        <v>3</v>
      </c>
      <c r="K7833" s="6">
        <v>161.7183</v>
      </c>
    </row>
    <row r="7834" spans="1:11" x14ac:dyDescent="0.5">
      <c r="A7834" s="1">
        <v>42782</v>
      </c>
      <c r="B7834" s="3">
        <f>YEAR(Table1[[#This Row],[Order Date]])</f>
        <v>2017</v>
      </c>
      <c r="C7834" s="3">
        <f>MONTH(Table1[[#This Row],[Order Date]])</f>
        <v>2</v>
      </c>
      <c r="D7834" s="2" t="s">
        <v>162</v>
      </c>
      <c r="E7834" s="2" t="s">
        <v>95</v>
      </c>
      <c r="F7834" s="2" t="s">
        <v>27</v>
      </c>
      <c r="G7834" s="2" t="s">
        <v>115</v>
      </c>
      <c r="H7834" s="2" t="s">
        <v>120</v>
      </c>
      <c r="I7834" s="6">
        <v>617.33699999999999</v>
      </c>
      <c r="J7834" s="3">
        <v>14</v>
      </c>
      <c r="K7834" s="6">
        <v>-112.351</v>
      </c>
    </row>
    <row r="7835" spans="1:11" x14ac:dyDescent="0.5">
      <c r="A7835" s="1">
        <v>42783</v>
      </c>
      <c r="B7835" s="3">
        <f>YEAR(Table1[[#This Row],[Order Date]])</f>
        <v>2017</v>
      </c>
      <c r="C7835" s="3">
        <f>MONTH(Table1[[#This Row],[Order Date]])</f>
        <v>2</v>
      </c>
      <c r="D7835" s="2" t="s">
        <v>53</v>
      </c>
      <c r="E7835" s="2" t="s">
        <v>54</v>
      </c>
      <c r="F7835" s="2" t="s">
        <v>27</v>
      </c>
      <c r="G7835" s="2" t="s">
        <v>35</v>
      </c>
      <c r="H7835" s="2" t="s">
        <v>36</v>
      </c>
      <c r="I7835" s="6">
        <v>1298.1369999999999</v>
      </c>
      <c r="J7835" s="3">
        <v>12</v>
      </c>
      <c r="K7835" s="6">
        <v>-179.85509999999999</v>
      </c>
    </row>
    <row r="7836" spans="1:11" x14ac:dyDescent="0.5">
      <c r="A7836" s="1">
        <v>42783</v>
      </c>
      <c r="B7836" s="3">
        <f>YEAR(Table1[[#This Row],[Order Date]])</f>
        <v>2017</v>
      </c>
      <c r="C7836" s="3">
        <f>MONTH(Table1[[#This Row],[Order Date]])</f>
        <v>2</v>
      </c>
      <c r="D7836" s="2" t="s">
        <v>143</v>
      </c>
      <c r="E7836" s="2" t="s">
        <v>80</v>
      </c>
      <c r="F7836" s="2" t="s">
        <v>11</v>
      </c>
      <c r="G7836" s="2" t="s">
        <v>62</v>
      </c>
      <c r="H7836" s="2" t="s">
        <v>74</v>
      </c>
      <c r="I7836" s="6">
        <v>661.23249999999996</v>
      </c>
      <c r="J7836" s="3">
        <v>5</v>
      </c>
      <c r="K7836" s="6">
        <v>118.14619999999999</v>
      </c>
    </row>
    <row r="7837" spans="1:11" x14ac:dyDescent="0.5">
      <c r="A7837" s="1">
        <v>42783</v>
      </c>
      <c r="B7837" s="3">
        <f>YEAR(Table1[[#This Row],[Order Date]])</f>
        <v>2017</v>
      </c>
      <c r="C7837" s="3">
        <f>MONTH(Table1[[#This Row],[Order Date]])</f>
        <v>2</v>
      </c>
      <c r="D7837" s="2" t="s">
        <v>37</v>
      </c>
      <c r="E7837" s="2" t="s">
        <v>145</v>
      </c>
      <c r="F7837" s="2" t="s">
        <v>27</v>
      </c>
      <c r="G7837" s="2" t="s">
        <v>93</v>
      </c>
      <c r="H7837" s="2" t="s">
        <v>155</v>
      </c>
      <c r="I7837" s="6">
        <v>128.20769999999999</v>
      </c>
      <c r="J7837" s="3">
        <v>4</v>
      </c>
      <c r="K7837" s="6">
        <v>35.810099999999998</v>
      </c>
    </row>
    <row r="7838" spans="1:11" x14ac:dyDescent="0.5">
      <c r="A7838" s="1">
        <v>42783</v>
      </c>
      <c r="B7838" s="3">
        <f>YEAR(Table1[[#This Row],[Order Date]])</f>
        <v>2017</v>
      </c>
      <c r="C7838" s="3">
        <f>MONTH(Table1[[#This Row],[Order Date]])</f>
        <v>2</v>
      </c>
      <c r="D7838" s="2" t="s">
        <v>165</v>
      </c>
      <c r="E7838" s="2" t="s">
        <v>144</v>
      </c>
      <c r="F7838" s="2" t="s">
        <v>27</v>
      </c>
      <c r="G7838" s="2" t="s">
        <v>85</v>
      </c>
      <c r="H7838" s="2" t="s">
        <v>173</v>
      </c>
      <c r="I7838" s="6">
        <v>777.29079999999999</v>
      </c>
      <c r="J7838" s="3">
        <v>12</v>
      </c>
      <c r="K7838" s="6">
        <v>-210.31549999999999</v>
      </c>
    </row>
    <row r="7839" spans="1:11" x14ac:dyDescent="0.5">
      <c r="A7839" s="1">
        <v>42783</v>
      </c>
      <c r="B7839" s="3">
        <f>YEAR(Table1[[#This Row],[Order Date]])</f>
        <v>2017</v>
      </c>
      <c r="C7839" s="3">
        <f>MONTH(Table1[[#This Row],[Order Date]])</f>
        <v>2</v>
      </c>
      <c r="D7839" s="2" t="s">
        <v>123</v>
      </c>
      <c r="E7839" s="2" t="s">
        <v>128</v>
      </c>
      <c r="F7839" s="2" t="s">
        <v>43</v>
      </c>
      <c r="G7839" s="2" t="s">
        <v>44</v>
      </c>
      <c r="H7839" s="2" t="s">
        <v>146</v>
      </c>
      <c r="I7839" s="6">
        <v>8636.1725999999999</v>
      </c>
      <c r="J7839" s="3">
        <v>14</v>
      </c>
      <c r="K7839" s="6">
        <v>1458.6801</v>
      </c>
    </row>
    <row r="7840" spans="1:11" x14ac:dyDescent="0.5">
      <c r="A7840" s="1">
        <v>42783</v>
      </c>
      <c r="B7840" s="3">
        <f>YEAR(Table1[[#This Row],[Order Date]])</f>
        <v>2017</v>
      </c>
      <c r="C7840" s="3">
        <f>MONTH(Table1[[#This Row],[Order Date]])</f>
        <v>2</v>
      </c>
      <c r="D7840" s="2" t="s">
        <v>18</v>
      </c>
      <c r="E7840" s="2" t="s">
        <v>34</v>
      </c>
      <c r="F7840" s="2" t="s">
        <v>27</v>
      </c>
      <c r="G7840" s="2" t="s">
        <v>51</v>
      </c>
      <c r="H7840" s="2" t="s">
        <v>167</v>
      </c>
      <c r="I7840" s="6">
        <v>322.54649999999998</v>
      </c>
      <c r="J7840" s="3">
        <v>4</v>
      </c>
      <c r="K7840" s="6">
        <v>-36.582299999999996</v>
      </c>
    </row>
    <row r="7841" spans="1:11" x14ac:dyDescent="0.5">
      <c r="A7841" s="1">
        <v>42783</v>
      </c>
      <c r="B7841" s="3">
        <f>YEAR(Table1[[#This Row],[Order Date]])</f>
        <v>2017</v>
      </c>
      <c r="C7841" s="3">
        <f>MONTH(Table1[[#This Row],[Order Date]])</f>
        <v>2</v>
      </c>
      <c r="D7841" s="2" t="s">
        <v>140</v>
      </c>
      <c r="E7841" s="2" t="s">
        <v>142</v>
      </c>
      <c r="F7841" s="2" t="s">
        <v>11</v>
      </c>
      <c r="G7841" s="2" t="s">
        <v>16</v>
      </c>
      <c r="H7841" s="2" t="s">
        <v>17</v>
      </c>
      <c r="I7841" s="6">
        <v>5556.7161999999998</v>
      </c>
      <c r="J7841" s="3">
        <v>14</v>
      </c>
      <c r="K7841" s="6">
        <v>900.41510000000005</v>
      </c>
    </row>
    <row r="7842" spans="1:11" x14ac:dyDescent="0.5">
      <c r="A7842" s="1">
        <v>42784</v>
      </c>
      <c r="B7842" s="3">
        <f>YEAR(Table1[[#This Row],[Order Date]])</f>
        <v>2017</v>
      </c>
      <c r="C7842" s="3">
        <f>MONTH(Table1[[#This Row],[Order Date]])</f>
        <v>2</v>
      </c>
      <c r="D7842" s="2" t="s">
        <v>109</v>
      </c>
      <c r="E7842" s="2" t="s">
        <v>166</v>
      </c>
      <c r="F7842" s="2" t="s">
        <v>27</v>
      </c>
      <c r="G7842" s="2" t="s">
        <v>28</v>
      </c>
      <c r="H7842" s="2" t="s">
        <v>138</v>
      </c>
      <c r="I7842" s="6">
        <v>1335.058</v>
      </c>
      <c r="J7842" s="3">
        <v>14</v>
      </c>
      <c r="K7842" s="6">
        <v>-213.99549999999999</v>
      </c>
    </row>
    <row r="7843" spans="1:11" x14ac:dyDescent="0.5">
      <c r="A7843" s="1">
        <v>42784</v>
      </c>
      <c r="B7843" s="3">
        <f>YEAR(Table1[[#This Row],[Order Date]])</f>
        <v>2017</v>
      </c>
      <c r="C7843" s="3">
        <f>MONTH(Table1[[#This Row],[Order Date]])</f>
        <v>2</v>
      </c>
      <c r="D7843" s="2" t="s">
        <v>18</v>
      </c>
      <c r="E7843" s="2" t="s">
        <v>151</v>
      </c>
      <c r="F7843" s="2" t="s">
        <v>27</v>
      </c>
      <c r="G7843" s="2" t="s">
        <v>93</v>
      </c>
      <c r="H7843" s="2" t="s">
        <v>158</v>
      </c>
      <c r="I7843" s="6">
        <v>499.47050000000002</v>
      </c>
      <c r="J7843" s="3">
        <v>13</v>
      </c>
      <c r="K7843" s="6">
        <v>105.1866</v>
      </c>
    </row>
    <row r="7844" spans="1:11" x14ac:dyDescent="0.5">
      <c r="A7844" s="1">
        <v>42784</v>
      </c>
      <c r="B7844" s="3">
        <f>YEAR(Table1[[#This Row],[Order Date]])</f>
        <v>2017</v>
      </c>
      <c r="C7844" s="3">
        <f>MONTH(Table1[[#This Row],[Order Date]])</f>
        <v>2</v>
      </c>
      <c r="D7844" s="2" t="s">
        <v>118</v>
      </c>
      <c r="E7844" s="2" t="s">
        <v>159</v>
      </c>
      <c r="F7844" s="2" t="s">
        <v>11</v>
      </c>
      <c r="G7844" s="2" t="s">
        <v>62</v>
      </c>
      <c r="H7844" s="2" t="s">
        <v>74</v>
      </c>
      <c r="I7844" s="6">
        <v>64.054699999999997</v>
      </c>
      <c r="J7844" s="3">
        <v>2</v>
      </c>
      <c r="K7844" s="6">
        <v>20.305399999999999</v>
      </c>
    </row>
    <row r="7845" spans="1:11" x14ac:dyDescent="0.5">
      <c r="A7845" s="1">
        <v>42784</v>
      </c>
      <c r="B7845" s="3">
        <f>YEAR(Table1[[#This Row],[Order Date]])</f>
        <v>2017</v>
      </c>
      <c r="C7845" s="3">
        <f>MONTH(Table1[[#This Row],[Order Date]])</f>
        <v>2</v>
      </c>
      <c r="D7845" s="2" t="s">
        <v>14</v>
      </c>
      <c r="E7845" s="2" t="s">
        <v>159</v>
      </c>
      <c r="F7845" s="2" t="s">
        <v>11</v>
      </c>
      <c r="G7845" s="2" t="s">
        <v>62</v>
      </c>
      <c r="H7845" s="2" t="s">
        <v>74</v>
      </c>
      <c r="I7845" s="6">
        <v>3351.8463000000002</v>
      </c>
      <c r="J7845" s="3">
        <v>10</v>
      </c>
      <c r="K7845" s="6">
        <v>341.96870000000001</v>
      </c>
    </row>
    <row r="7846" spans="1:11" x14ac:dyDescent="0.5">
      <c r="A7846" s="1">
        <v>42784</v>
      </c>
      <c r="B7846" s="3">
        <f>YEAR(Table1[[#This Row],[Order Date]])</f>
        <v>2017</v>
      </c>
      <c r="C7846" s="3">
        <f>MONTH(Table1[[#This Row],[Order Date]])</f>
        <v>2</v>
      </c>
      <c r="D7846" s="2" t="s">
        <v>33</v>
      </c>
      <c r="E7846" s="2" t="s">
        <v>132</v>
      </c>
      <c r="F7846" s="2" t="s">
        <v>27</v>
      </c>
      <c r="G7846" s="2" t="s">
        <v>93</v>
      </c>
      <c r="H7846" s="2" t="s">
        <v>158</v>
      </c>
      <c r="I7846" s="6">
        <v>891.00379999999996</v>
      </c>
      <c r="J7846" s="3">
        <v>8</v>
      </c>
      <c r="K7846" s="6">
        <v>209.1798</v>
      </c>
    </row>
    <row r="7847" spans="1:11" x14ac:dyDescent="0.5">
      <c r="A7847" s="1">
        <v>42784</v>
      </c>
      <c r="B7847" s="3">
        <f>YEAR(Table1[[#This Row],[Order Date]])</f>
        <v>2017</v>
      </c>
      <c r="C7847" s="3">
        <f>MONTH(Table1[[#This Row],[Order Date]])</f>
        <v>2</v>
      </c>
      <c r="D7847" s="2" t="s">
        <v>183</v>
      </c>
      <c r="E7847" s="2" t="s">
        <v>166</v>
      </c>
      <c r="F7847" s="2" t="s">
        <v>11</v>
      </c>
      <c r="G7847" s="2" t="s">
        <v>62</v>
      </c>
      <c r="H7847" s="2" t="s">
        <v>63</v>
      </c>
      <c r="I7847" s="6">
        <v>1516.2687000000001</v>
      </c>
      <c r="J7847" s="3">
        <v>12</v>
      </c>
      <c r="K7847" s="6">
        <v>-416.32819999999998</v>
      </c>
    </row>
    <row r="7848" spans="1:11" x14ac:dyDescent="0.5">
      <c r="A7848" s="1">
        <v>42784</v>
      </c>
      <c r="B7848" s="3">
        <f>YEAR(Table1[[#This Row],[Order Date]])</f>
        <v>2017</v>
      </c>
      <c r="C7848" s="3">
        <f>MONTH(Table1[[#This Row],[Order Date]])</f>
        <v>2</v>
      </c>
      <c r="D7848" s="2" t="s">
        <v>104</v>
      </c>
      <c r="E7848" s="2" t="s">
        <v>56</v>
      </c>
      <c r="F7848" s="2" t="s">
        <v>11</v>
      </c>
      <c r="G7848" s="2" t="s">
        <v>62</v>
      </c>
      <c r="H7848" s="2" t="s">
        <v>97</v>
      </c>
      <c r="I7848" s="6">
        <v>1328.4274</v>
      </c>
      <c r="J7848" s="3">
        <v>5</v>
      </c>
      <c r="K7848" s="6">
        <v>180.74299999999999</v>
      </c>
    </row>
    <row r="7849" spans="1:11" x14ac:dyDescent="0.5">
      <c r="A7849" s="1">
        <v>42785</v>
      </c>
      <c r="B7849" s="3">
        <f>YEAR(Table1[[#This Row],[Order Date]])</f>
        <v>2017</v>
      </c>
      <c r="C7849" s="3">
        <f>MONTH(Table1[[#This Row],[Order Date]])</f>
        <v>2</v>
      </c>
      <c r="D7849" s="2" t="s">
        <v>126</v>
      </c>
      <c r="E7849" s="2" t="s">
        <v>125</v>
      </c>
      <c r="F7849" s="2" t="s">
        <v>27</v>
      </c>
      <c r="G7849" s="2" t="s">
        <v>51</v>
      </c>
      <c r="H7849" s="2" t="s">
        <v>168</v>
      </c>
      <c r="I7849" s="6">
        <v>896.74220000000003</v>
      </c>
      <c r="J7849" s="3">
        <v>14</v>
      </c>
      <c r="K7849" s="6">
        <v>-17.329599999999999</v>
      </c>
    </row>
    <row r="7850" spans="1:11" x14ac:dyDescent="0.5">
      <c r="A7850" s="1">
        <v>42785</v>
      </c>
      <c r="B7850" s="3">
        <f>YEAR(Table1[[#This Row],[Order Date]])</f>
        <v>2017</v>
      </c>
      <c r="C7850" s="3">
        <f>MONTH(Table1[[#This Row],[Order Date]])</f>
        <v>2</v>
      </c>
      <c r="D7850" s="2" t="s">
        <v>143</v>
      </c>
      <c r="E7850" s="2" t="s">
        <v>76</v>
      </c>
      <c r="F7850" s="2" t="s">
        <v>43</v>
      </c>
      <c r="G7850" s="2" t="s">
        <v>58</v>
      </c>
      <c r="H7850" s="2" t="s">
        <v>175</v>
      </c>
      <c r="I7850" s="6">
        <v>2611.8856999999998</v>
      </c>
      <c r="J7850" s="3">
        <v>5</v>
      </c>
      <c r="K7850" s="6">
        <v>-152.07050000000001</v>
      </c>
    </row>
    <row r="7851" spans="1:11" x14ac:dyDescent="0.5">
      <c r="A7851" s="1">
        <v>42785</v>
      </c>
      <c r="B7851" s="3">
        <f>YEAR(Table1[[#This Row],[Order Date]])</f>
        <v>2017</v>
      </c>
      <c r="C7851" s="3">
        <f>MONTH(Table1[[#This Row],[Order Date]])</f>
        <v>2</v>
      </c>
      <c r="D7851" s="2" t="s">
        <v>129</v>
      </c>
      <c r="E7851" s="2" t="s">
        <v>78</v>
      </c>
      <c r="F7851" s="2" t="s">
        <v>11</v>
      </c>
      <c r="G7851" s="2" t="s">
        <v>16</v>
      </c>
      <c r="H7851" s="2" t="s">
        <v>179</v>
      </c>
      <c r="I7851" s="6">
        <v>570.59659999999997</v>
      </c>
      <c r="J7851" s="3">
        <v>3</v>
      </c>
      <c r="K7851" s="6">
        <v>131.78149999999999</v>
      </c>
    </row>
    <row r="7852" spans="1:11" x14ac:dyDescent="0.5">
      <c r="A7852" s="1">
        <v>42785</v>
      </c>
      <c r="B7852" s="3">
        <f>YEAR(Table1[[#This Row],[Order Date]])</f>
        <v>2017</v>
      </c>
      <c r="C7852" s="3">
        <f>MONTH(Table1[[#This Row],[Order Date]])</f>
        <v>2</v>
      </c>
      <c r="D7852" s="2" t="s">
        <v>178</v>
      </c>
      <c r="E7852" s="2" t="s">
        <v>111</v>
      </c>
      <c r="F7852" s="2" t="s">
        <v>11</v>
      </c>
      <c r="G7852" s="2" t="s">
        <v>20</v>
      </c>
      <c r="H7852" s="2" t="s">
        <v>141</v>
      </c>
      <c r="I7852" s="6">
        <v>794.52549999999997</v>
      </c>
      <c r="J7852" s="3">
        <v>3</v>
      </c>
      <c r="K7852" s="6">
        <v>6.8864000000000001</v>
      </c>
    </row>
    <row r="7853" spans="1:11" x14ac:dyDescent="0.5">
      <c r="A7853" s="1">
        <v>42785</v>
      </c>
      <c r="B7853" s="3">
        <f>YEAR(Table1[[#This Row],[Order Date]])</f>
        <v>2017</v>
      </c>
      <c r="C7853" s="3">
        <f>MONTH(Table1[[#This Row],[Order Date]])</f>
        <v>2</v>
      </c>
      <c r="D7853" s="2" t="s">
        <v>113</v>
      </c>
      <c r="E7853" s="2" t="s">
        <v>23</v>
      </c>
      <c r="F7853" s="2" t="s">
        <v>43</v>
      </c>
      <c r="G7853" s="2" t="s">
        <v>105</v>
      </c>
      <c r="H7853" s="2" t="s">
        <v>110</v>
      </c>
      <c r="I7853" s="6">
        <v>4889.8658999999998</v>
      </c>
      <c r="J7853" s="3">
        <v>8</v>
      </c>
      <c r="K7853" s="6">
        <v>643.17930000000001</v>
      </c>
    </row>
    <row r="7854" spans="1:11" x14ac:dyDescent="0.5">
      <c r="A7854" s="1">
        <v>42785</v>
      </c>
      <c r="B7854" s="3">
        <f>YEAR(Table1[[#This Row],[Order Date]])</f>
        <v>2017</v>
      </c>
      <c r="C7854" s="3">
        <f>MONTH(Table1[[#This Row],[Order Date]])</f>
        <v>2</v>
      </c>
      <c r="D7854" s="2" t="s">
        <v>102</v>
      </c>
      <c r="E7854" s="2" t="s">
        <v>80</v>
      </c>
      <c r="F7854" s="2" t="s">
        <v>27</v>
      </c>
      <c r="G7854" s="2" t="s">
        <v>51</v>
      </c>
      <c r="H7854" s="2" t="s">
        <v>167</v>
      </c>
      <c r="I7854" s="6">
        <v>728.11789999999996</v>
      </c>
      <c r="J7854" s="3">
        <v>5</v>
      </c>
      <c r="K7854" s="6">
        <v>-141.38800000000001</v>
      </c>
    </row>
    <row r="7855" spans="1:11" x14ac:dyDescent="0.5">
      <c r="A7855" s="1">
        <v>42786</v>
      </c>
      <c r="B7855" s="3">
        <f>YEAR(Table1[[#This Row],[Order Date]])</f>
        <v>2017</v>
      </c>
      <c r="C7855" s="3">
        <f>MONTH(Table1[[#This Row],[Order Date]])</f>
        <v>2</v>
      </c>
      <c r="D7855" s="2" t="s">
        <v>79</v>
      </c>
      <c r="E7855" s="2" t="s">
        <v>96</v>
      </c>
      <c r="F7855" s="2" t="s">
        <v>11</v>
      </c>
      <c r="G7855" s="2" t="s">
        <v>12</v>
      </c>
      <c r="H7855" s="2" t="s">
        <v>70</v>
      </c>
      <c r="I7855" s="6">
        <v>704.41869999999994</v>
      </c>
      <c r="J7855" s="3">
        <v>4</v>
      </c>
      <c r="K7855" s="6">
        <v>126.1717</v>
      </c>
    </row>
    <row r="7856" spans="1:11" x14ac:dyDescent="0.5">
      <c r="A7856" s="1">
        <v>42786</v>
      </c>
      <c r="B7856" s="3">
        <f>YEAR(Table1[[#This Row],[Order Date]])</f>
        <v>2017</v>
      </c>
      <c r="C7856" s="3">
        <f>MONTH(Table1[[#This Row],[Order Date]])</f>
        <v>2</v>
      </c>
      <c r="D7856" s="2" t="s">
        <v>157</v>
      </c>
      <c r="E7856" s="2" t="s">
        <v>182</v>
      </c>
      <c r="F7856" s="2" t="s">
        <v>27</v>
      </c>
      <c r="G7856" s="2" t="s">
        <v>93</v>
      </c>
      <c r="H7856" s="2" t="s">
        <v>94</v>
      </c>
      <c r="I7856" s="6">
        <v>603.69190000000003</v>
      </c>
      <c r="J7856" s="3">
        <v>14</v>
      </c>
      <c r="K7856" s="6">
        <v>20.906300000000002</v>
      </c>
    </row>
    <row r="7857" spans="1:11" x14ac:dyDescent="0.5">
      <c r="A7857" s="1">
        <v>42786</v>
      </c>
      <c r="B7857" s="3">
        <f>YEAR(Table1[[#This Row],[Order Date]])</f>
        <v>2017</v>
      </c>
      <c r="C7857" s="3">
        <f>MONTH(Table1[[#This Row],[Order Date]])</f>
        <v>2</v>
      </c>
      <c r="D7857" s="2" t="s">
        <v>162</v>
      </c>
      <c r="E7857" s="2" t="s">
        <v>119</v>
      </c>
      <c r="F7857" s="2" t="s">
        <v>43</v>
      </c>
      <c r="G7857" s="2" t="s">
        <v>105</v>
      </c>
      <c r="H7857" s="2" t="s">
        <v>148</v>
      </c>
      <c r="I7857" s="6">
        <v>2990.3107</v>
      </c>
      <c r="J7857" s="3">
        <v>7</v>
      </c>
      <c r="K7857" s="6">
        <v>-797.61180000000002</v>
      </c>
    </row>
    <row r="7858" spans="1:11" x14ac:dyDescent="0.5">
      <c r="A7858" s="1">
        <v>42786</v>
      </c>
      <c r="B7858" s="3">
        <f>YEAR(Table1[[#This Row],[Order Date]])</f>
        <v>2017</v>
      </c>
      <c r="C7858" s="3">
        <f>MONTH(Table1[[#This Row],[Order Date]])</f>
        <v>2</v>
      </c>
      <c r="D7858" s="2" t="s">
        <v>178</v>
      </c>
      <c r="E7858" s="2" t="s">
        <v>135</v>
      </c>
      <c r="F7858" s="2" t="s">
        <v>11</v>
      </c>
      <c r="G7858" s="2" t="s">
        <v>16</v>
      </c>
      <c r="H7858" s="2" t="s">
        <v>179</v>
      </c>
      <c r="I7858" s="6">
        <v>1009.4406</v>
      </c>
      <c r="J7858" s="3">
        <v>6</v>
      </c>
      <c r="K7858" s="6">
        <v>-3.2944</v>
      </c>
    </row>
    <row r="7859" spans="1:11" x14ac:dyDescent="0.5">
      <c r="A7859" s="1">
        <v>42786</v>
      </c>
      <c r="B7859" s="3">
        <f>YEAR(Table1[[#This Row],[Order Date]])</f>
        <v>2017</v>
      </c>
      <c r="C7859" s="3">
        <f>MONTH(Table1[[#This Row],[Order Date]])</f>
        <v>2</v>
      </c>
      <c r="D7859" s="2" t="s">
        <v>157</v>
      </c>
      <c r="E7859" s="2" t="s">
        <v>95</v>
      </c>
      <c r="F7859" s="2" t="s">
        <v>11</v>
      </c>
      <c r="G7859" s="2" t="s">
        <v>16</v>
      </c>
      <c r="H7859" s="2" t="s">
        <v>139</v>
      </c>
      <c r="I7859" s="6">
        <v>911.91589999999997</v>
      </c>
      <c r="J7859" s="3">
        <v>6</v>
      </c>
      <c r="K7859" s="6">
        <v>-310.88080000000002</v>
      </c>
    </row>
    <row r="7860" spans="1:11" x14ac:dyDescent="0.5">
      <c r="A7860" s="1">
        <v>42786</v>
      </c>
      <c r="B7860" s="3">
        <f>YEAR(Table1[[#This Row],[Order Date]])</f>
        <v>2017</v>
      </c>
      <c r="C7860" s="3">
        <f>MONTH(Table1[[#This Row],[Order Date]])</f>
        <v>2</v>
      </c>
      <c r="D7860" s="2" t="s">
        <v>109</v>
      </c>
      <c r="E7860" s="2" t="s">
        <v>42</v>
      </c>
      <c r="F7860" s="2" t="s">
        <v>43</v>
      </c>
      <c r="G7860" s="2" t="s">
        <v>44</v>
      </c>
      <c r="H7860" s="2" t="s">
        <v>45</v>
      </c>
      <c r="I7860" s="6">
        <v>3466.8049999999998</v>
      </c>
      <c r="J7860" s="3">
        <v>5</v>
      </c>
      <c r="K7860" s="6">
        <v>-274.46409999999997</v>
      </c>
    </row>
    <row r="7861" spans="1:11" x14ac:dyDescent="0.5">
      <c r="A7861" s="1">
        <v>42787</v>
      </c>
      <c r="B7861" s="3">
        <f>YEAR(Table1[[#This Row],[Order Date]])</f>
        <v>2017</v>
      </c>
      <c r="C7861" s="3">
        <f>MONTH(Table1[[#This Row],[Order Date]])</f>
        <v>2</v>
      </c>
      <c r="D7861" s="2" t="s">
        <v>46</v>
      </c>
      <c r="E7861" s="2" t="s">
        <v>34</v>
      </c>
      <c r="F7861" s="2" t="s">
        <v>43</v>
      </c>
      <c r="G7861" s="2" t="s">
        <v>105</v>
      </c>
      <c r="H7861" s="2" t="s">
        <v>148</v>
      </c>
      <c r="I7861" s="6">
        <v>2424.0003999999999</v>
      </c>
      <c r="J7861" s="3">
        <v>8</v>
      </c>
      <c r="K7861" s="6">
        <v>273.0104</v>
      </c>
    </row>
    <row r="7862" spans="1:11" x14ac:dyDescent="0.5">
      <c r="A7862" s="1">
        <v>42787</v>
      </c>
      <c r="B7862" s="3">
        <f>YEAR(Table1[[#This Row],[Order Date]])</f>
        <v>2017</v>
      </c>
      <c r="C7862" s="3">
        <f>MONTH(Table1[[#This Row],[Order Date]])</f>
        <v>2</v>
      </c>
      <c r="D7862" s="2" t="s">
        <v>113</v>
      </c>
      <c r="E7862" s="2" t="s">
        <v>151</v>
      </c>
      <c r="F7862" s="2" t="s">
        <v>11</v>
      </c>
      <c r="G7862" s="2" t="s">
        <v>12</v>
      </c>
      <c r="H7862" s="2" t="s">
        <v>124</v>
      </c>
      <c r="I7862" s="6">
        <v>742.9307</v>
      </c>
      <c r="J7862" s="3">
        <v>6</v>
      </c>
      <c r="K7862" s="6">
        <v>9.6670999999999996</v>
      </c>
    </row>
    <row r="7863" spans="1:11" x14ac:dyDescent="0.5">
      <c r="A7863" s="1">
        <v>42787</v>
      </c>
      <c r="B7863" s="3">
        <f>YEAR(Table1[[#This Row],[Order Date]])</f>
        <v>2017</v>
      </c>
      <c r="C7863" s="3">
        <f>MONTH(Table1[[#This Row],[Order Date]])</f>
        <v>2</v>
      </c>
      <c r="D7863" s="2" t="s">
        <v>64</v>
      </c>
      <c r="E7863" s="2" t="s">
        <v>87</v>
      </c>
      <c r="F7863" s="2" t="s">
        <v>27</v>
      </c>
      <c r="G7863" s="2" t="s">
        <v>85</v>
      </c>
      <c r="H7863" s="2" t="s">
        <v>152</v>
      </c>
      <c r="I7863" s="6">
        <v>1019.2956</v>
      </c>
      <c r="J7863" s="3">
        <v>6</v>
      </c>
      <c r="K7863" s="6">
        <v>-296.81150000000002</v>
      </c>
    </row>
    <row r="7864" spans="1:11" x14ac:dyDescent="0.5">
      <c r="A7864" s="1">
        <v>42787</v>
      </c>
      <c r="B7864" s="3">
        <f>YEAR(Table1[[#This Row],[Order Date]])</f>
        <v>2017</v>
      </c>
      <c r="C7864" s="3">
        <f>MONTH(Table1[[#This Row],[Order Date]])</f>
        <v>2</v>
      </c>
      <c r="D7864" s="2" t="s">
        <v>178</v>
      </c>
      <c r="E7864" s="2" t="s">
        <v>57</v>
      </c>
      <c r="F7864" s="2" t="s">
        <v>11</v>
      </c>
      <c r="G7864" s="2" t="s">
        <v>16</v>
      </c>
      <c r="H7864" s="2" t="s">
        <v>139</v>
      </c>
      <c r="I7864" s="6">
        <v>209.54689999999999</v>
      </c>
      <c r="J7864" s="3">
        <v>5</v>
      </c>
      <c r="K7864" s="6">
        <v>-56.255400000000002</v>
      </c>
    </row>
    <row r="7865" spans="1:11" x14ac:dyDescent="0.5">
      <c r="A7865" s="1">
        <v>42787</v>
      </c>
      <c r="B7865" s="3">
        <f>YEAR(Table1[[#This Row],[Order Date]])</f>
        <v>2017</v>
      </c>
      <c r="C7865" s="3">
        <f>MONTH(Table1[[#This Row],[Order Date]])</f>
        <v>2</v>
      </c>
      <c r="D7865" s="2" t="s">
        <v>30</v>
      </c>
      <c r="E7865" s="2" t="s">
        <v>103</v>
      </c>
      <c r="F7865" s="2" t="s">
        <v>11</v>
      </c>
      <c r="G7865" s="2" t="s">
        <v>20</v>
      </c>
      <c r="H7865" s="2" t="s">
        <v>24</v>
      </c>
      <c r="I7865" s="6">
        <v>572.4126</v>
      </c>
      <c r="J7865" s="3">
        <v>8</v>
      </c>
      <c r="K7865" s="6">
        <v>-178.37540000000001</v>
      </c>
    </row>
    <row r="7866" spans="1:11" x14ac:dyDescent="0.5">
      <c r="A7866" s="1">
        <v>42787</v>
      </c>
      <c r="B7866" s="3">
        <f>YEAR(Table1[[#This Row],[Order Date]])</f>
        <v>2017</v>
      </c>
      <c r="C7866" s="3">
        <f>MONTH(Table1[[#This Row],[Order Date]])</f>
        <v>2</v>
      </c>
      <c r="D7866" s="2" t="s">
        <v>41</v>
      </c>
      <c r="E7866" s="2" t="s">
        <v>125</v>
      </c>
      <c r="F7866" s="2" t="s">
        <v>43</v>
      </c>
      <c r="G7866" s="2" t="s">
        <v>105</v>
      </c>
      <c r="H7866" s="2" t="s">
        <v>131</v>
      </c>
      <c r="I7866" s="6">
        <v>682.9896</v>
      </c>
      <c r="J7866" s="3">
        <v>2</v>
      </c>
      <c r="K7866" s="6">
        <v>-202.56440000000001</v>
      </c>
    </row>
    <row r="7867" spans="1:11" x14ac:dyDescent="0.5">
      <c r="A7867" s="1">
        <v>42787</v>
      </c>
      <c r="B7867" s="3">
        <f>YEAR(Table1[[#This Row],[Order Date]])</f>
        <v>2017</v>
      </c>
      <c r="C7867" s="3">
        <f>MONTH(Table1[[#This Row],[Order Date]])</f>
        <v>2</v>
      </c>
      <c r="D7867" s="2" t="s">
        <v>84</v>
      </c>
      <c r="E7867" s="2" t="s">
        <v>72</v>
      </c>
      <c r="F7867" s="2" t="s">
        <v>11</v>
      </c>
      <c r="G7867" s="2" t="s">
        <v>16</v>
      </c>
      <c r="H7867" s="2" t="s">
        <v>133</v>
      </c>
      <c r="I7867" s="6">
        <v>146.5966</v>
      </c>
      <c r="J7867" s="3">
        <v>1</v>
      </c>
      <c r="K7867" s="6">
        <v>-45.792900000000003</v>
      </c>
    </row>
    <row r="7868" spans="1:11" x14ac:dyDescent="0.5">
      <c r="A7868" s="1">
        <v>42787</v>
      </c>
      <c r="B7868" s="3">
        <f>YEAR(Table1[[#This Row],[Order Date]])</f>
        <v>2017</v>
      </c>
      <c r="C7868" s="3">
        <f>MONTH(Table1[[#This Row],[Order Date]])</f>
        <v>2</v>
      </c>
      <c r="D7868" s="2" t="s">
        <v>126</v>
      </c>
      <c r="E7868" s="2" t="s">
        <v>159</v>
      </c>
      <c r="F7868" s="2" t="s">
        <v>43</v>
      </c>
      <c r="G7868" s="2" t="s">
        <v>58</v>
      </c>
      <c r="H7868" s="2" t="s">
        <v>59</v>
      </c>
      <c r="I7868" s="6">
        <v>5986.0286999999998</v>
      </c>
      <c r="J7868" s="3">
        <v>9</v>
      </c>
      <c r="K7868" s="6">
        <v>557.85479999999995</v>
      </c>
    </row>
    <row r="7869" spans="1:11" x14ac:dyDescent="0.5">
      <c r="A7869" s="1">
        <v>42787</v>
      </c>
      <c r="B7869" s="3">
        <f>YEAR(Table1[[#This Row],[Order Date]])</f>
        <v>2017</v>
      </c>
      <c r="C7869" s="3">
        <f>MONTH(Table1[[#This Row],[Order Date]])</f>
        <v>2</v>
      </c>
      <c r="D7869" s="2" t="s">
        <v>79</v>
      </c>
      <c r="E7869" s="2" t="s">
        <v>166</v>
      </c>
      <c r="F7869" s="2" t="s">
        <v>11</v>
      </c>
      <c r="G7869" s="2" t="s">
        <v>20</v>
      </c>
      <c r="H7869" s="2" t="s">
        <v>141</v>
      </c>
      <c r="I7869" s="6">
        <v>1127.0532000000001</v>
      </c>
      <c r="J7869" s="3">
        <v>4</v>
      </c>
      <c r="K7869" s="6">
        <v>-231.01349999999999</v>
      </c>
    </row>
    <row r="7870" spans="1:11" x14ac:dyDescent="0.5">
      <c r="A7870" s="1">
        <v>42788</v>
      </c>
      <c r="B7870" s="3">
        <f>YEAR(Table1[[#This Row],[Order Date]])</f>
        <v>2017</v>
      </c>
      <c r="C7870" s="3">
        <f>MONTH(Table1[[#This Row],[Order Date]])</f>
        <v>2</v>
      </c>
      <c r="D7870" s="2" t="s">
        <v>126</v>
      </c>
      <c r="E7870" s="2" t="s">
        <v>135</v>
      </c>
      <c r="F7870" s="2" t="s">
        <v>43</v>
      </c>
      <c r="G7870" s="2" t="s">
        <v>105</v>
      </c>
      <c r="H7870" s="2" t="s">
        <v>106</v>
      </c>
      <c r="I7870" s="6">
        <v>6139.3144000000002</v>
      </c>
      <c r="J7870" s="3">
        <v>13</v>
      </c>
      <c r="K7870" s="6">
        <v>-1160.6190999999999</v>
      </c>
    </row>
    <row r="7871" spans="1:11" x14ac:dyDescent="0.5">
      <c r="A7871" s="1">
        <v>42788</v>
      </c>
      <c r="B7871" s="3">
        <f>YEAR(Table1[[#This Row],[Order Date]])</f>
        <v>2017</v>
      </c>
      <c r="C7871" s="3">
        <f>MONTH(Table1[[#This Row],[Order Date]])</f>
        <v>2</v>
      </c>
      <c r="D7871" s="2" t="s">
        <v>75</v>
      </c>
      <c r="E7871" s="2" t="s">
        <v>72</v>
      </c>
      <c r="F7871" s="2" t="s">
        <v>11</v>
      </c>
      <c r="G7871" s="2" t="s">
        <v>16</v>
      </c>
      <c r="H7871" s="2" t="s">
        <v>179</v>
      </c>
      <c r="I7871" s="6">
        <v>403.99680000000001</v>
      </c>
      <c r="J7871" s="3">
        <v>3</v>
      </c>
      <c r="K7871" s="6">
        <v>-94.683800000000005</v>
      </c>
    </row>
    <row r="7872" spans="1:11" x14ac:dyDescent="0.5">
      <c r="A7872" s="1">
        <v>42788</v>
      </c>
      <c r="B7872" s="3">
        <f>YEAR(Table1[[#This Row],[Order Date]])</f>
        <v>2017</v>
      </c>
      <c r="C7872" s="3">
        <f>MONTH(Table1[[#This Row],[Order Date]])</f>
        <v>2</v>
      </c>
      <c r="D7872" s="2" t="s">
        <v>140</v>
      </c>
      <c r="E7872" s="2" t="s">
        <v>57</v>
      </c>
      <c r="F7872" s="2" t="s">
        <v>27</v>
      </c>
      <c r="G7872" s="2" t="s">
        <v>28</v>
      </c>
      <c r="H7872" s="2" t="s">
        <v>134</v>
      </c>
      <c r="I7872" s="6">
        <v>170.54839999999999</v>
      </c>
      <c r="J7872" s="3">
        <v>12</v>
      </c>
      <c r="K7872" s="6">
        <v>-19.820399999999999</v>
      </c>
    </row>
    <row r="7873" spans="1:11" x14ac:dyDescent="0.5">
      <c r="A7873" s="1">
        <v>42788</v>
      </c>
      <c r="B7873" s="3">
        <f>YEAR(Table1[[#This Row],[Order Date]])</f>
        <v>2017</v>
      </c>
      <c r="C7873" s="3">
        <f>MONTH(Table1[[#This Row],[Order Date]])</f>
        <v>2</v>
      </c>
      <c r="D7873" s="2" t="s">
        <v>154</v>
      </c>
      <c r="E7873" s="2" t="s">
        <v>166</v>
      </c>
      <c r="F7873" s="2" t="s">
        <v>43</v>
      </c>
      <c r="G7873" s="2" t="s">
        <v>105</v>
      </c>
      <c r="H7873" s="2" t="s">
        <v>131</v>
      </c>
      <c r="I7873" s="6">
        <v>1692.0451</v>
      </c>
      <c r="J7873" s="3">
        <v>5</v>
      </c>
      <c r="K7873" s="6">
        <v>-559.60310000000004</v>
      </c>
    </row>
    <row r="7874" spans="1:11" x14ac:dyDescent="0.5">
      <c r="A7874" s="1">
        <v>42788</v>
      </c>
      <c r="B7874" s="3">
        <f>YEAR(Table1[[#This Row],[Order Date]])</f>
        <v>2017</v>
      </c>
      <c r="C7874" s="3">
        <f>MONTH(Table1[[#This Row],[Order Date]])</f>
        <v>2</v>
      </c>
      <c r="D7874" s="2" t="s">
        <v>140</v>
      </c>
      <c r="E7874" s="2" t="s">
        <v>169</v>
      </c>
      <c r="F7874" s="2" t="s">
        <v>43</v>
      </c>
      <c r="G7874" s="2" t="s">
        <v>58</v>
      </c>
      <c r="H7874" s="2" t="s">
        <v>114</v>
      </c>
      <c r="I7874" s="6">
        <v>1376.7539999999999</v>
      </c>
      <c r="J7874" s="3">
        <v>11</v>
      </c>
      <c r="K7874" s="6">
        <v>-113.6947</v>
      </c>
    </row>
    <row r="7875" spans="1:11" x14ac:dyDescent="0.5">
      <c r="A7875" s="1">
        <v>42788</v>
      </c>
      <c r="B7875" s="3">
        <f>YEAR(Table1[[#This Row],[Order Date]])</f>
        <v>2017</v>
      </c>
      <c r="C7875" s="3">
        <f>MONTH(Table1[[#This Row],[Order Date]])</f>
        <v>2</v>
      </c>
      <c r="D7875" s="2" t="s">
        <v>75</v>
      </c>
      <c r="E7875" s="2" t="s">
        <v>15</v>
      </c>
      <c r="F7875" s="2" t="s">
        <v>43</v>
      </c>
      <c r="G7875" s="2" t="s">
        <v>105</v>
      </c>
      <c r="H7875" s="2" t="s">
        <v>106</v>
      </c>
      <c r="I7875" s="6">
        <v>1548.3502000000001</v>
      </c>
      <c r="J7875" s="3">
        <v>9</v>
      </c>
      <c r="K7875" s="6">
        <v>363.74740000000003</v>
      </c>
    </row>
    <row r="7876" spans="1:11" x14ac:dyDescent="0.5">
      <c r="A7876" s="1">
        <v>42788</v>
      </c>
      <c r="B7876" s="3">
        <f>YEAR(Table1[[#This Row],[Order Date]])</f>
        <v>2017</v>
      </c>
      <c r="C7876" s="3">
        <f>MONTH(Table1[[#This Row],[Order Date]])</f>
        <v>2</v>
      </c>
      <c r="D7876" s="2" t="s">
        <v>109</v>
      </c>
      <c r="E7876" s="2" t="s">
        <v>182</v>
      </c>
      <c r="F7876" s="2" t="s">
        <v>43</v>
      </c>
      <c r="G7876" s="2" t="s">
        <v>44</v>
      </c>
      <c r="H7876" s="2" t="s">
        <v>146</v>
      </c>
      <c r="I7876" s="6">
        <v>3679.1988000000001</v>
      </c>
      <c r="J7876" s="3">
        <v>13</v>
      </c>
      <c r="K7876" s="6">
        <v>-434.3134</v>
      </c>
    </row>
    <row r="7877" spans="1:11" x14ac:dyDescent="0.5">
      <c r="A7877" s="1">
        <v>42788</v>
      </c>
      <c r="B7877" s="3">
        <f>YEAR(Table1[[#This Row],[Order Date]])</f>
        <v>2017</v>
      </c>
      <c r="C7877" s="3">
        <f>MONTH(Table1[[#This Row],[Order Date]])</f>
        <v>2</v>
      </c>
      <c r="D7877" s="2" t="s">
        <v>157</v>
      </c>
      <c r="E7877" s="2" t="s">
        <v>145</v>
      </c>
      <c r="F7877" s="2" t="s">
        <v>11</v>
      </c>
      <c r="G7877" s="2" t="s">
        <v>16</v>
      </c>
      <c r="H7877" s="2" t="s">
        <v>139</v>
      </c>
      <c r="I7877" s="6">
        <v>410.38189999999997</v>
      </c>
      <c r="J7877" s="3">
        <v>1</v>
      </c>
      <c r="K7877" s="6">
        <v>26.6751</v>
      </c>
    </row>
    <row r="7878" spans="1:11" x14ac:dyDescent="0.5">
      <c r="A7878" s="1">
        <v>42789</v>
      </c>
      <c r="B7878" s="3">
        <f>YEAR(Table1[[#This Row],[Order Date]])</f>
        <v>2017</v>
      </c>
      <c r="C7878" s="3">
        <f>MONTH(Table1[[#This Row],[Order Date]])</f>
        <v>2</v>
      </c>
      <c r="D7878" s="2" t="s">
        <v>176</v>
      </c>
      <c r="E7878" s="2" t="s">
        <v>57</v>
      </c>
      <c r="F7878" s="2" t="s">
        <v>11</v>
      </c>
      <c r="G7878" s="2" t="s">
        <v>62</v>
      </c>
      <c r="H7878" s="2" t="s">
        <v>63</v>
      </c>
      <c r="I7878" s="6">
        <v>2479.2555000000002</v>
      </c>
      <c r="J7878" s="3">
        <v>7</v>
      </c>
      <c r="K7878" s="6">
        <v>-171.91640000000001</v>
      </c>
    </row>
    <row r="7879" spans="1:11" x14ac:dyDescent="0.5">
      <c r="A7879" s="1">
        <v>42789</v>
      </c>
      <c r="B7879" s="3">
        <f>YEAR(Table1[[#This Row],[Order Date]])</f>
        <v>2017</v>
      </c>
      <c r="C7879" s="3">
        <f>MONTH(Table1[[#This Row],[Order Date]])</f>
        <v>2</v>
      </c>
      <c r="D7879" s="2" t="s">
        <v>73</v>
      </c>
      <c r="E7879" s="2" t="s">
        <v>95</v>
      </c>
      <c r="F7879" s="2" t="s">
        <v>27</v>
      </c>
      <c r="G7879" s="2" t="s">
        <v>85</v>
      </c>
      <c r="H7879" s="2" t="s">
        <v>152</v>
      </c>
      <c r="I7879" s="6">
        <v>529.03110000000004</v>
      </c>
      <c r="J7879" s="3">
        <v>4</v>
      </c>
      <c r="K7879" s="6">
        <v>128.1087</v>
      </c>
    </row>
    <row r="7880" spans="1:11" x14ac:dyDescent="0.5">
      <c r="A7880" s="1">
        <v>42789</v>
      </c>
      <c r="B7880" s="3">
        <f>YEAR(Table1[[#This Row],[Order Date]])</f>
        <v>2017</v>
      </c>
      <c r="C7880" s="3">
        <f>MONTH(Table1[[#This Row],[Order Date]])</f>
        <v>2</v>
      </c>
      <c r="D7880" s="2" t="s">
        <v>180</v>
      </c>
      <c r="E7880" s="2" t="s">
        <v>144</v>
      </c>
      <c r="F7880" s="2" t="s">
        <v>27</v>
      </c>
      <c r="G7880" s="2" t="s">
        <v>51</v>
      </c>
      <c r="H7880" s="2" t="s">
        <v>167</v>
      </c>
      <c r="I7880" s="6">
        <v>430.71510000000001</v>
      </c>
      <c r="J7880" s="3">
        <v>3</v>
      </c>
      <c r="K7880" s="6">
        <v>-97.014899999999997</v>
      </c>
    </row>
    <row r="7881" spans="1:11" x14ac:dyDescent="0.5">
      <c r="A7881" s="1">
        <v>42789</v>
      </c>
      <c r="B7881" s="3">
        <f>YEAR(Table1[[#This Row],[Order Date]])</f>
        <v>2017</v>
      </c>
      <c r="C7881" s="3">
        <f>MONTH(Table1[[#This Row],[Order Date]])</f>
        <v>2</v>
      </c>
      <c r="D7881" s="2" t="s">
        <v>183</v>
      </c>
      <c r="E7881" s="2" t="s">
        <v>87</v>
      </c>
      <c r="F7881" s="2" t="s">
        <v>27</v>
      </c>
      <c r="G7881" s="2" t="s">
        <v>51</v>
      </c>
      <c r="H7881" s="2" t="s">
        <v>77</v>
      </c>
      <c r="I7881" s="6">
        <v>1289.6844000000001</v>
      </c>
      <c r="J7881" s="3">
        <v>12</v>
      </c>
      <c r="K7881" s="6">
        <v>-25.026800000000001</v>
      </c>
    </row>
    <row r="7882" spans="1:11" x14ac:dyDescent="0.5">
      <c r="A7882" s="1">
        <v>42789</v>
      </c>
      <c r="B7882" s="3">
        <f>YEAR(Table1[[#This Row],[Order Date]])</f>
        <v>2017</v>
      </c>
      <c r="C7882" s="3">
        <f>MONTH(Table1[[#This Row],[Order Date]])</f>
        <v>2</v>
      </c>
      <c r="D7882" s="2" t="s">
        <v>150</v>
      </c>
      <c r="E7882" s="2" t="s">
        <v>163</v>
      </c>
      <c r="F7882" s="2" t="s">
        <v>43</v>
      </c>
      <c r="G7882" s="2" t="s">
        <v>58</v>
      </c>
      <c r="H7882" s="2" t="s">
        <v>59</v>
      </c>
      <c r="I7882" s="6">
        <v>776.84339999999997</v>
      </c>
      <c r="J7882" s="3">
        <v>3</v>
      </c>
      <c r="K7882" s="6">
        <v>64.629099999999994</v>
      </c>
    </row>
    <row r="7883" spans="1:11" x14ac:dyDescent="0.5">
      <c r="A7883" s="1">
        <v>42789</v>
      </c>
      <c r="B7883" s="3">
        <f>YEAR(Table1[[#This Row],[Order Date]])</f>
        <v>2017</v>
      </c>
      <c r="C7883" s="3">
        <f>MONTH(Table1[[#This Row],[Order Date]])</f>
        <v>2</v>
      </c>
      <c r="D7883" s="2" t="s">
        <v>143</v>
      </c>
      <c r="E7883" s="2" t="s">
        <v>163</v>
      </c>
      <c r="F7883" s="2" t="s">
        <v>11</v>
      </c>
      <c r="G7883" s="2" t="s">
        <v>12</v>
      </c>
      <c r="H7883" s="2" t="s">
        <v>13</v>
      </c>
      <c r="I7883" s="6">
        <v>151.09710000000001</v>
      </c>
      <c r="J7883" s="3">
        <v>1</v>
      </c>
      <c r="K7883" s="6">
        <v>-49.948599999999999</v>
      </c>
    </row>
    <row r="7884" spans="1:11" x14ac:dyDescent="0.5">
      <c r="A7884" s="1">
        <v>42789</v>
      </c>
      <c r="B7884" s="3">
        <f>YEAR(Table1[[#This Row],[Order Date]])</f>
        <v>2017</v>
      </c>
      <c r="C7884" s="3">
        <f>MONTH(Table1[[#This Row],[Order Date]])</f>
        <v>2</v>
      </c>
      <c r="D7884" s="2" t="s">
        <v>60</v>
      </c>
      <c r="E7884" s="2" t="s">
        <v>57</v>
      </c>
      <c r="F7884" s="2" t="s">
        <v>27</v>
      </c>
      <c r="G7884" s="2" t="s">
        <v>115</v>
      </c>
      <c r="H7884" s="2" t="s">
        <v>127</v>
      </c>
      <c r="I7884" s="6">
        <v>101.6523</v>
      </c>
      <c r="J7884" s="3">
        <v>8</v>
      </c>
      <c r="K7884" s="6">
        <v>28.981400000000001</v>
      </c>
    </row>
    <row r="7885" spans="1:11" x14ac:dyDescent="0.5">
      <c r="A7885" s="1">
        <v>42790</v>
      </c>
      <c r="B7885" s="3">
        <f>YEAR(Table1[[#This Row],[Order Date]])</f>
        <v>2017</v>
      </c>
      <c r="C7885" s="3">
        <f>MONTH(Table1[[#This Row],[Order Date]])</f>
        <v>2</v>
      </c>
      <c r="D7885" s="2" t="s">
        <v>154</v>
      </c>
      <c r="E7885" s="2" t="s">
        <v>166</v>
      </c>
      <c r="F7885" s="2" t="s">
        <v>27</v>
      </c>
      <c r="G7885" s="2" t="s">
        <v>115</v>
      </c>
      <c r="H7885" s="2" t="s">
        <v>127</v>
      </c>
      <c r="I7885" s="6">
        <v>135.57</v>
      </c>
      <c r="J7885" s="3">
        <v>2</v>
      </c>
      <c r="K7885" s="6">
        <v>6.6128999999999998</v>
      </c>
    </row>
    <row r="7886" spans="1:11" x14ac:dyDescent="0.5">
      <c r="A7886" s="1">
        <v>42790</v>
      </c>
      <c r="B7886" s="3">
        <f>YEAR(Table1[[#This Row],[Order Date]])</f>
        <v>2017</v>
      </c>
      <c r="C7886" s="3">
        <f>MONTH(Table1[[#This Row],[Order Date]])</f>
        <v>2</v>
      </c>
      <c r="D7886" s="2" t="s">
        <v>154</v>
      </c>
      <c r="E7886" s="2" t="s">
        <v>159</v>
      </c>
      <c r="F7886" s="2" t="s">
        <v>43</v>
      </c>
      <c r="G7886" s="2" t="s">
        <v>58</v>
      </c>
      <c r="H7886" s="2" t="s">
        <v>59</v>
      </c>
      <c r="I7886" s="6">
        <v>3352.3215</v>
      </c>
      <c r="J7886" s="3">
        <v>9</v>
      </c>
      <c r="K7886" s="6">
        <v>309.90350000000001</v>
      </c>
    </row>
    <row r="7887" spans="1:11" x14ac:dyDescent="0.5">
      <c r="A7887" s="1">
        <v>42790</v>
      </c>
      <c r="B7887" s="3">
        <f>YEAR(Table1[[#This Row],[Order Date]])</f>
        <v>2017</v>
      </c>
      <c r="C7887" s="3">
        <f>MONTH(Table1[[#This Row],[Order Date]])</f>
        <v>2</v>
      </c>
      <c r="D7887" s="2" t="s">
        <v>25</v>
      </c>
      <c r="E7887" s="2" t="s">
        <v>26</v>
      </c>
      <c r="F7887" s="2" t="s">
        <v>27</v>
      </c>
      <c r="G7887" s="2" t="s">
        <v>35</v>
      </c>
      <c r="H7887" s="2" t="s">
        <v>156</v>
      </c>
      <c r="I7887" s="6">
        <v>197.72</v>
      </c>
      <c r="J7887" s="3">
        <v>2</v>
      </c>
      <c r="K7887" s="6">
        <v>0.99650000000000005</v>
      </c>
    </row>
    <row r="7888" spans="1:11" x14ac:dyDescent="0.5">
      <c r="A7888" s="1">
        <v>42790</v>
      </c>
      <c r="B7888" s="3">
        <f>YEAR(Table1[[#This Row],[Order Date]])</f>
        <v>2017</v>
      </c>
      <c r="C7888" s="3">
        <f>MONTH(Table1[[#This Row],[Order Date]])</f>
        <v>2</v>
      </c>
      <c r="D7888" s="2" t="s">
        <v>89</v>
      </c>
      <c r="E7888" s="2" t="s">
        <v>151</v>
      </c>
      <c r="F7888" s="2" t="s">
        <v>27</v>
      </c>
      <c r="G7888" s="2" t="s">
        <v>28</v>
      </c>
      <c r="H7888" s="2" t="s">
        <v>32</v>
      </c>
      <c r="I7888" s="6">
        <v>776.03489999999999</v>
      </c>
      <c r="J7888" s="3">
        <v>13</v>
      </c>
      <c r="K7888" s="6">
        <v>95.453400000000002</v>
      </c>
    </row>
    <row r="7889" spans="1:11" x14ac:dyDescent="0.5">
      <c r="A7889" s="1">
        <v>42790</v>
      </c>
      <c r="B7889" s="3">
        <f>YEAR(Table1[[#This Row],[Order Date]])</f>
        <v>2017</v>
      </c>
      <c r="C7889" s="3">
        <f>MONTH(Table1[[#This Row],[Order Date]])</f>
        <v>2</v>
      </c>
      <c r="D7889" s="2" t="s">
        <v>98</v>
      </c>
      <c r="E7889" s="2" t="s">
        <v>99</v>
      </c>
      <c r="F7889" s="2" t="s">
        <v>27</v>
      </c>
      <c r="G7889" s="2" t="s">
        <v>35</v>
      </c>
      <c r="H7889" s="2" t="s">
        <v>156</v>
      </c>
      <c r="I7889" s="6">
        <v>445.82299999999998</v>
      </c>
      <c r="J7889" s="3">
        <v>14</v>
      </c>
      <c r="K7889" s="6">
        <v>85.333799999999997</v>
      </c>
    </row>
    <row r="7890" spans="1:11" x14ac:dyDescent="0.5">
      <c r="A7890" s="1">
        <v>42790</v>
      </c>
      <c r="B7890" s="3">
        <f>YEAR(Table1[[#This Row],[Order Date]])</f>
        <v>2017</v>
      </c>
      <c r="C7890" s="3">
        <f>MONTH(Table1[[#This Row],[Order Date]])</f>
        <v>2</v>
      </c>
      <c r="D7890" s="2" t="s">
        <v>33</v>
      </c>
      <c r="E7890" s="2" t="s">
        <v>67</v>
      </c>
      <c r="F7890" s="2" t="s">
        <v>43</v>
      </c>
      <c r="G7890" s="2" t="s">
        <v>58</v>
      </c>
      <c r="H7890" s="2" t="s">
        <v>59</v>
      </c>
      <c r="I7890" s="6">
        <v>6998.2223999999997</v>
      </c>
      <c r="J7890" s="3">
        <v>10</v>
      </c>
      <c r="K7890" s="6">
        <v>-1657.1360999999999</v>
      </c>
    </row>
    <row r="7891" spans="1:11" x14ac:dyDescent="0.5">
      <c r="A7891" s="1">
        <v>42790</v>
      </c>
      <c r="B7891" s="3">
        <f>YEAR(Table1[[#This Row],[Order Date]])</f>
        <v>2017</v>
      </c>
      <c r="C7891" s="3">
        <f>MONTH(Table1[[#This Row],[Order Date]])</f>
        <v>2</v>
      </c>
      <c r="D7891" s="2" t="s">
        <v>129</v>
      </c>
      <c r="E7891" s="2" t="s">
        <v>119</v>
      </c>
      <c r="F7891" s="2" t="s">
        <v>27</v>
      </c>
      <c r="G7891" s="2" t="s">
        <v>35</v>
      </c>
      <c r="H7891" s="2" t="s">
        <v>156</v>
      </c>
      <c r="I7891" s="6">
        <v>268.63560000000001</v>
      </c>
      <c r="J7891" s="3">
        <v>7</v>
      </c>
      <c r="K7891" s="6">
        <v>66.415999999999997</v>
      </c>
    </row>
    <row r="7892" spans="1:11" x14ac:dyDescent="0.5">
      <c r="A7892" s="1">
        <v>42790</v>
      </c>
      <c r="B7892" s="3">
        <f>YEAR(Table1[[#This Row],[Order Date]])</f>
        <v>2017</v>
      </c>
      <c r="C7892" s="3">
        <f>MONTH(Table1[[#This Row],[Order Date]])</f>
        <v>2</v>
      </c>
      <c r="D7892" s="2" t="s">
        <v>25</v>
      </c>
      <c r="E7892" s="2" t="s">
        <v>38</v>
      </c>
      <c r="F7892" s="2" t="s">
        <v>27</v>
      </c>
      <c r="G7892" s="2" t="s">
        <v>39</v>
      </c>
      <c r="H7892" s="2" t="s">
        <v>65</v>
      </c>
      <c r="I7892" s="6">
        <v>1306.9485999999999</v>
      </c>
      <c r="J7892" s="3">
        <v>7</v>
      </c>
      <c r="K7892" s="6">
        <v>153.62459999999999</v>
      </c>
    </row>
    <row r="7893" spans="1:11" x14ac:dyDescent="0.5">
      <c r="A7893" s="1">
        <v>42790</v>
      </c>
      <c r="B7893" s="3">
        <f>YEAR(Table1[[#This Row],[Order Date]])</f>
        <v>2017</v>
      </c>
      <c r="C7893" s="3">
        <f>MONTH(Table1[[#This Row],[Order Date]])</f>
        <v>2</v>
      </c>
      <c r="D7893" s="2" t="s">
        <v>30</v>
      </c>
      <c r="E7893" s="2" t="s">
        <v>54</v>
      </c>
      <c r="F7893" s="2" t="s">
        <v>11</v>
      </c>
      <c r="G7893" s="2" t="s">
        <v>20</v>
      </c>
      <c r="H7893" s="2" t="s">
        <v>21</v>
      </c>
      <c r="I7893" s="6">
        <v>1087.6211000000001</v>
      </c>
      <c r="J7893" s="3">
        <v>7</v>
      </c>
      <c r="K7893" s="6">
        <v>91.878399999999999</v>
      </c>
    </row>
    <row r="7894" spans="1:11" x14ac:dyDescent="0.5">
      <c r="A7894" s="1">
        <v>42790</v>
      </c>
      <c r="B7894" s="3">
        <f>YEAR(Table1[[#This Row],[Order Date]])</f>
        <v>2017</v>
      </c>
      <c r="C7894" s="3">
        <f>MONTH(Table1[[#This Row],[Order Date]])</f>
        <v>2</v>
      </c>
      <c r="D7894" s="2" t="s">
        <v>66</v>
      </c>
      <c r="E7894" s="2" t="s">
        <v>38</v>
      </c>
      <c r="F7894" s="2" t="s">
        <v>11</v>
      </c>
      <c r="G7894" s="2" t="s">
        <v>20</v>
      </c>
      <c r="H7894" s="2" t="s">
        <v>141</v>
      </c>
      <c r="I7894" s="6">
        <v>3436.1761000000001</v>
      </c>
      <c r="J7894" s="3">
        <v>10</v>
      </c>
      <c r="K7894" s="6">
        <v>763.78629999999998</v>
      </c>
    </row>
    <row r="7895" spans="1:11" x14ac:dyDescent="0.5">
      <c r="A7895" s="1">
        <v>42791</v>
      </c>
      <c r="B7895" s="3">
        <f>YEAR(Table1[[#This Row],[Order Date]])</f>
        <v>2017</v>
      </c>
      <c r="C7895" s="3">
        <f>MONTH(Table1[[#This Row],[Order Date]])</f>
        <v>2</v>
      </c>
      <c r="D7895" s="2" t="s">
        <v>104</v>
      </c>
      <c r="E7895" s="2" t="s">
        <v>119</v>
      </c>
      <c r="F7895" s="2" t="s">
        <v>27</v>
      </c>
      <c r="G7895" s="2" t="s">
        <v>115</v>
      </c>
      <c r="H7895" s="2" t="s">
        <v>127</v>
      </c>
      <c r="I7895" s="6">
        <v>637.84529999999995</v>
      </c>
      <c r="J7895" s="3">
        <v>7</v>
      </c>
      <c r="K7895" s="6">
        <v>179.1309</v>
      </c>
    </row>
    <row r="7896" spans="1:11" x14ac:dyDescent="0.5">
      <c r="A7896" s="1">
        <v>42791</v>
      </c>
      <c r="B7896" s="3">
        <f>YEAR(Table1[[#This Row],[Order Date]])</f>
        <v>2017</v>
      </c>
      <c r="C7896" s="3">
        <f>MONTH(Table1[[#This Row],[Order Date]])</f>
        <v>2</v>
      </c>
      <c r="D7896" s="2" t="s">
        <v>109</v>
      </c>
      <c r="E7896" s="2" t="s">
        <v>38</v>
      </c>
      <c r="F7896" s="2" t="s">
        <v>43</v>
      </c>
      <c r="G7896" s="2" t="s">
        <v>105</v>
      </c>
      <c r="H7896" s="2" t="s">
        <v>131</v>
      </c>
      <c r="I7896" s="6">
        <v>600.19200000000001</v>
      </c>
      <c r="J7896" s="3">
        <v>3</v>
      </c>
      <c r="K7896" s="6">
        <v>22.122199999999999</v>
      </c>
    </row>
    <row r="7897" spans="1:11" x14ac:dyDescent="0.5">
      <c r="A7897" s="1">
        <v>42791</v>
      </c>
      <c r="B7897" s="3">
        <f>YEAR(Table1[[#This Row],[Order Date]])</f>
        <v>2017</v>
      </c>
      <c r="C7897" s="3">
        <f>MONTH(Table1[[#This Row],[Order Date]])</f>
        <v>2</v>
      </c>
      <c r="D7897" s="2" t="s">
        <v>165</v>
      </c>
      <c r="E7897" s="2" t="s">
        <v>111</v>
      </c>
      <c r="F7897" s="2" t="s">
        <v>27</v>
      </c>
      <c r="G7897" s="2" t="s">
        <v>93</v>
      </c>
      <c r="H7897" s="2" t="s">
        <v>158</v>
      </c>
      <c r="I7897" s="6">
        <v>925.32069999999999</v>
      </c>
      <c r="J7897" s="3">
        <v>9</v>
      </c>
      <c r="K7897" s="6">
        <v>-301.63799999999998</v>
      </c>
    </row>
    <row r="7898" spans="1:11" x14ac:dyDescent="0.5">
      <c r="A7898" s="1">
        <v>42791</v>
      </c>
      <c r="B7898" s="3">
        <f>YEAR(Table1[[#This Row],[Order Date]])</f>
        <v>2017</v>
      </c>
      <c r="C7898" s="3">
        <f>MONTH(Table1[[#This Row],[Order Date]])</f>
        <v>2</v>
      </c>
      <c r="D7898" s="2" t="s">
        <v>64</v>
      </c>
      <c r="E7898" s="2" t="s">
        <v>121</v>
      </c>
      <c r="F7898" s="2" t="s">
        <v>27</v>
      </c>
      <c r="G7898" s="2" t="s">
        <v>51</v>
      </c>
      <c r="H7898" s="2" t="s">
        <v>52</v>
      </c>
      <c r="I7898" s="6">
        <v>92.162199999999999</v>
      </c>
      <c r="J7898" s="3">
        <v>1</v>
      </c>
      <c r="K7898" s="6">
        <v>-14.2555</v>
      </c>
    </row>
    <row r="7899" spans="1:11" x14ac:dyDescent="0.5">
      <c r="A7899" s="1">
        <v>42791</v>
      </c>
      <c r="B7899" s="3">
        <f>YEAR(Table1[[#This Row],[Order Date]])</f>
        <v>2017</v>
      </c>
      <c r="C7899" s="3">
        <f>MONTH(Table1[[#This Row],[Order Date]])</f>
        <v>2</v>
      </c>
      <c r="D7899" s="2" t="s">
        <v>69</v>
      </c>
      <c r="E7899" s="2" t="s">
        <v>42</v>
      </c>
      <c r="F7899" s="2" t="s">
        <v>43</v>
      </c>
      <c r="G7899" s="2" t="s">
        <v>44</v>
      </c>
      <c r="H7899" s="2" t="s">
        <v>45</v>
      </c>
      <c r="I7899" s="6">
        <v>1839.4148</v>
      </c>
      <c r="J7899" s="3">
        <v>6</v>
      </c>
      <c r="K7899" s="6">
        <v>-501.54660000000001</v>
      </c>
    </row>
    <row r="7900" spans="1:11" x14ac:dyDescent="0.5">
      <c r="A7900" s="1">
        <v>42792</v>
      </c>
      <c r="B7900" s="3">
        <f>YEAR(Table1[[#This Row],[Order Date]])</f>
        <v>2017</v>
      </c>
      <c r="C7900" s="3">
        <f>MONTH(Table1[[#This Row],[Order Date]])</f>
        <v>2</v>
      </c>
      <c r="D7900" s="2" t="s">
        <v>64</v>
      </c>
      <c r="E7900" s="2" t="s">
        <v>57</v>
      </c>
      <c r="F7900" s="2" t="s">
        <v>43</v>
      </c>
      <c r="G7900" s="2" t="s">
        <v>58</v>
      </c>
      <c r="H7900" s="2" t="s">
        <v>59</v>
      </c>
      <c r="I7900" s="6">
        <v>5558.7209999999995</v>
      </c>
      <c r="J7900" s="3">
        <v>12</v>
      </c>
      <c r="K7900" s="6">
        <v>-214.3347</v>
      </c>
    </row>
    <row r="7901" spans="1:11" x14ac:dyDescent="0.5">
      <c r="A7901" s="1">
        <v>42792</v>
      </c>
      <c r="B7901" s="3">
        <f>YEAR(Table1[[#This Row],[Order Date]])</f>
        <v>2017</v>
      </c>
      <c r="C7901" s="3">
        <f>MONTH(Table1[[#This Row],[Order Date]])</f>
        <v>2</v>
      </c>
      <c r="D7901" s="2" t="s">
        <v>30</v>
      </c>
      <c r="E7901" s="2" t="s">
        <v>121</v>
      </c>
      <c r="F7901" s="2" t="s">
        <v>27</v>
      </c>
      <c r="G7901" s="2" t="s">
        <v>28</v>
      </c>
      <c r="H7901" s="2" t="s">
        <v>29</v>
      </c>
      <c r="I7901" s="6">
        <v>466.35829999999999</v>
      </c>
      <c r="J7901" s="3">
        <v>9</v>
      </c>
      <c r="K7901" s="6">
        <v>102.2067</v>
      </c>
    </row>
    <row r="7902" spans="1:11" x14ac:dyDescent="0.5">
      <c r="A7902" s="1">
        <v>42792</v>
      </c>
      <c r="B7902" s="3">
        <f>YEAR(Table1[[#This Row],[Order Date]])</f>
        <v>2017</v>
      </c>
      <c r="C7902" s="3">
        <f>MONTH(Table1[[#This Row],[Order Date]])</f>
        <v>2</v>
      </c>
      <c r="D7902" s="2" t="s">
        <v>71</v>
      </c>
      <c r="E7902" s="2" t="s">
        <v>23</v>
      </c>
      <c r="F7902" s="2" t="s">
        <v>43</v>
      </c>
      <c r="G7902" s="2" t="s">
        <v>44</v>
      </c>
      <c r="H7902" s="2" t="s">
        <v>171</v>
      </c>
      <c r="I7902" s="6">
        <v>1088.0659000000001</v>
      </c>
      <c r="J7902" s="3">
        <v>6</v>
      </c>
      <c r="K7902" s="6">
        <v>-325.63290000000001</v>
      </c>
    </row>
    <row r="7903" spans="1:11" x14ac:dyDescent="0.5">
      <c r="A7903" s="1">
        <v>42792</v>
      </c>
      <c r="B7903" s="3">
        <f>YEAR(Table1[[#This Row],[Order Date]])</f>
        <v>2017</v>
      </c>
      <c r="C7903" s="3">
        <f>MONTH(Table1[[#This Row],[Order Date]])</f>
        <v>2</v>
      </c>
      <c r="D7903" s="2" t="s">
        <v>143</v>
      </c>
      <c r="E7903" s="2" t="s">
        <v>47</v>
      </c>
      <c r="F7903" s="2" t="s">
        <v>11</v>
      </c>
      <c r="G7903" s="2" t="s">
        <v>62</v>
      </c>
      <c r="H7903" s="2" t="s">
        <v>97</v>
      </c>
      <c r="I7903" s="6">
        <v>1050.9797000000001</v>
      </c>
      <c r="J7903" s="3">
        <v>5</v>
      </c>
      <c r="K7903" s="6">
        <v>56.876899999999999</v>
      </c>
    </row>
    <row r="7904" spans="1:11" x14ac:dyDescent="0.5">
      <c r="A7904" s="1">
        <v>42792</v>
      </c>
      <c r="B7904" s="3">
        <f>YEAR(Table1[[#This Row],[Order Date]])</f>
        <v>2017</v>
      </c>
      <c r="C7904" s="3">
        <f>MONTH(Table1[[#This Row],[Order Date]])</f>
        <v>2</v>
      </c>
      <c r="D7904" s="2" t="s">
        <v>181</v>
      </c>
      <c r="E7904" s="2" t="s">
        <v>107</v>
      </c>
      <c r="F7904" s="2" t="s">
        <v>43</v>
      </c>
      <c r="G7904" s="2" t="s">
        <v>44</v>
      </c>
      <c r="H7904" s="2" t="s">
        <v>146</v>
      </c>
      <c r="I7904" s="6">
        <v>116.73560000000001</v>
      </c>
      <c r="J7904" s="3">
        <v>1</v>
      </c>
      <c r="K7904" s="6">
        <v>5.7866</v>
      </c>
    </row>
    <row r="7905" spans="1:11" x14ac:dyDescent="0.5">
      <c r="A7905" s="1">
        <v>42792</v>
      </c>
      <c r="B7905" s="3">
        <f>YEAR(Table1[[#This Row],[Order Date]])</f>
        <v>2017</v>
      </c>
      <c r="C7905" s="3">
        <f>MONTH(Table1[[#This Row],[Order Date]])</f>
        <v>2</v>
      </c>
      <c r="D7905" s="2" t="s">
        <v>183</v>
      </c>
      <c r="E7905" s="2" t="s">
        <v>160</v>
      </c>
      <c r="F7905" s="2" t="s">
        <v>43</v>
      </c>
      <c r="G7905" s="2" t="s">
        <v>44</v>
      </c>
      <c r="H7905" s="2" t="s">
        <v>146</v>
      </c>
      <c r="I7905" s="6">
        <v>7168.3144000000002</v>
      </c>
      <c r="J7905" s="3">
        <v>12</v>
      </c>
      <c r="K7905" s="6">
        <v>-167.36099999999999</v>
      </c>
    </row>
    <row r="7906" spans="1:11" x14ac:dyDescent="0.5">
      <c r="A7906" s="1">
        <v>42792</v>
      </c>
      <c r="B7906" s="3">
        <f>YEAR(Table1[[#This Row],[Order Date]])</f>
        <v>2017</v>
      </c>
      <c r="C7906" s="3">
        <f>MONTH(Table1[[#This Row],[Order Date]])</f>
        <v>2</v>
      </c>
      <c r="D7906" s="2" t="s">
        <v>60</v>
      </c>
      <c r="E7906" s="2" t="s">
        <v>90</v>
      </c>
      <c r="F7906" s="2" t="s">
        <v>11</v>
      </c>
      <c r="G7906" s="2" t="s">
        <v>20</v>
      </c>
      <c r="H7906" s="2" t="s">
        <v>24</v>
      </c>
      <c r="I7906" s="6">
        <v>5169.8611000000001</v>
      </c>
      <c r="J7906" s="3">
        <v>12</v>
      </c>
      <c r="K7906" s="6">
        <v>-897.70820000000003</v>
      </c>
    </row>
    <row r="7907" spans="1:11" x14ac:dyDescent="0.5">
      <c r="A7907" s="1">
        <v>42793</v>
      </c>
      <c r="B7907" s="3">
        <f>YEAR(Table1[[#This Row],[Order Date]])</f>
        <v>2017</v>
      </c>
      <c r="C7907" s="3">
        <f>MONTH(Table1[[#This Row],[Order Date]])</f>
        <v>2</v>
      </c>
      <c r="D7907" s="2" t="s">
        <v>126</v>
      </c>
      <c r="E7907" s="2" t="s">
        <v>42</v>
      </c>
      <c r="F7907" s="2" t="s">
        <v>11</v>
      </c>
      <c r="G7907" s="2" t="s">
        <v>12</v>
      </c>
      <c r="H7907" s="2" t="s">
        <v>124</v>
      </c>
      <c r="I7907" s="6">
        <v>435.13549999999998</v>
      </c>
      <c r="J7907" s="3">
        <v>1</v>
      </c>
      <c r="K7907" s="6">
        <v>129.46190000000001</v>
      </c>
    </row>
    <row r="7908" spans="1:11" x14ac:dyDescent="0.5">
      <c r="A7908" s="1">
        <v>42793</v>
      </c>
      <c r="B7908" s="3">
        <f>YEAR(Table1[[#This Row],[Order Date]])</f>
        <v>2017</v>
      </c>
      <c r="C7908" s="3">
        <f>MONTH(Table1[[#This Row],[Order Date]])</f>
        <v>2</v>
      </c>
      <c r="D7908" s="2" t="s">
        <v>157</v>
      </c>
      <c r="E7908" s="2" t="s">
        <v>57</v>
      </c>
      <c r="F7908" s="2" t="s">
        <v>43</v>
      </c>
      <c r="G7908" s="2" t="s">
        <v>105</v>
      </c>
      <c r="H7908" s="2" t="s">
        <v>110</v>
      </c>
      <c r="I7908" s="6">
        <v>5397.2206999999999</v>
      </c>
      <c r="J7908" s="3">
        <v>11</v>
      </c>
      <c r="K7908" s="6">
        <v>674.79079999999999</v>
      </c>
    </row>
    <row r="7909" spans="1:11" x14ac:dyDescent="0.5">
      <c r="A7909" s="1">
        <v>42793</v>
      </c>
      <c r="B7909" s="3">
        <f>YEAR(Table1[[#This Row],[Order Date]])</f>
        <v>2017</v>
      </c>
      <c r="C7909" s="3">
        <f>MONTH(Table1[[#This Row],[Order Date]])</f>
        <v>2</v>
      </c>
      <c r="D7909" s="2" t="s">
        <v>126</v>
      </c>
      <c r="E7909" s="2" t="s">
        <v>90</v>
      </c>
      <c r="F7909" s="2" t="s">
        <v>11</v>
      </c>
      <c r="G7909" s="2" t="s">
        <v>20</v>
      </c>
      <c r="H7909" s="2" t="s">
        <v>21</v>
      </c>
      <c r="I7909" s="6">
        <v>4254.1410999999998</v>
      </c>
      <c r="J7909" s="3">
        <v>13</v>
      </c>
      <c r="K7909" s="6">
        <v>-1096.6025</v>
      </c>
    </row>
    <row r="7910" spans="1:11" x14ac:dyDescent="0.5">
      <c r="A7910" s="1">
        <v>42793</v>
      </c>
      <c r="B7910" s="3">
        <f>YEAR(Table1[[#This Row],[Order Date]])</f>
        <v>2017</v>
      </c>
      <c r="C7910" s="3">
        <f>MONTH(Table1[[#This Row],[Order Date]])</f>
        <v>2</v>
      </c>
      <c r="D7910" s="2" t="s">
        <v>170</v>
      </c>
      <c r="E7910" s="2" t="s">
        <v>54</v>
      </c>
      <c r="F7910" s="2" t="s">
        <v>43</v>
      </c>
      <c r="G7910" s="2" t="s">
        <v>105</v>
      </c>
      <c r="H7910" s="2" t="s">
        <v>106</v>
      </c>
      <c r="I7910" s="6">
        <v>3784.7885000000001</v>
      </c>
      <c r="J7910" s="3">
        <v>13</v>
      </c>
      <c r="K7910" s="6">
        <v>545.04190000000006</v>
      </c>
    </row>
    <row r="7911" spans="1:11" x14ac:dyDescent="0.5">
      <c r="A7911" s="1">
        <v>42793</v>
      </c>
      <c r="B7911" s="3">
        <f>YEAR(Table1[[#This Row],[Order Date]])</f>
        <v>2017</v>
      </c>
      <c r="C7911" s="3">
        <f>MONTH(Table1[[#This Row],[Order Date]])</f>
        <v>2</v>
      </c>
      <c r="D7911" s="2" t="s">
        <v>140</v>
      </c>
      <c r="E7911" s="2" t="s">
        <v>92</v>
      </c>
      <c r="F7911" s="2" t="s">
        <v>11</v>
      </c>
      <c r="G7911" s="2" t="s">
        <v>12</v>
      </c>
      <c r="H7911" s="2" t="s">
        <v>124</v>
      </c>
      <c r="I7911" s="6">
        <v>748.0145</v>
      </c>
      <c r="J7911" s="3">
        <v>3</v>
      </c>
      <c r="K7911" s="6">
        <v>198.89680000000001</v>
      </c>
    </row>
    <row r="7912" spans="1:11" x14ac:dyDescent="0.5">
      <c r="A7912" s="1">
        <v>42793</v>
      </c>
      <c r="B7912" s="3">
        <f>YEAR(Table1[[#This Row],[Order Date]])</f>
        <v>2017</v>
      </c>
      <c r="C7912" s="3">
        <f>MONTH(Table1[[#This Row],[Order Date]])</f>
        <v>2</v>
      </c>
      <c r="D7912" s="2" t="s">
        <v>84</v>
      </c>
      <c r="E7912" s="2" t="s">
        <v>125</v>
      </c>
      <c r="F7912" s="2" t="s">
        <v>11</v>
      </c>
      <c r="G7912" s="2" t="s">
        <v>12</v>
      </c>
      <c r="H7912" s="2" t="s">
        <v>124</v>
      </c>
      <c r="I7912" s="6">
        <v>1121.7234000000001</v>
      </c>
      <c r="J7912" s="3">
        <v>8</v>
      </c>
      <c r="K7912" s="6">
        <v>-59.085000000000001</v>
      </c>
    </row>
    <row r="7913" spans="1:11" x14ac:dyDescent="0.5">
      <c r="A7913" s="1">
        <v>42793</v>
      </c>
      <c r="B7913" s="3">
        <f>YEAR(Table1[[#This Row],[Order Date]])</f>
        <v>2017</v>
      </c>
      <c r="C7913" s="3">
        <f>MONTH(Table1[[#This Row],[Order Date]])</f>
        <v>2</v>
      </c>
      <c r="D7913" s="2" t="s">
        <v>181</v>
      </c>
      <c r="E7913" s="2" t="s">
        <v>42</v>
      </c>
      <c r="F7913" s="2" t="s">
        <v>43</v>
      </c>
      <c r="G7913" s="2" t="s">
        <v>44</v>
      </c>
      <c r="H7913" s="2" t="s">
        <v>146</v>
      </c>
      <c r="I7913" s="6">
        <v>8623.3968999999997</v>
      </c>
      <c r="J7913" s="3">
        <v>11</v>
      </c>
      <c r="K7913" s="6">
        <v>2151.7674000000002</v>
      </c>
    </row>
    <row r="7914" spans="1:11" x14ac:dyDescent="0.5">
      <c r="A7914" s="1">
        <v>42793</v>
      </c>
      <c r="B7914" s="3">
        <f>YEAR(Table1[[#This Row],[Order Date]])</f>
        <v>2017</v>
      </c>
      <c r="C7914" s="3">
        <f>MONTH(Table1[[#This Row],[Order Date]])</f>
        <v>2</v>
      </c>
      <c r="D7914" s="2" t="s">
        <v>30</v>
      </c>
      <c r="E7914" s="2" t="s">
        <v>144</v>
      </c>
      <c r="F7914" s="2" t="s">
        <v>27</v>
      </c>
      <c r="G7914" s="2" t="s">
        <v>93</v>
      </c>
      <c r="H7914" s="2" t="s">
        <v>147</v>
      </c>
      <c r="I7914" s="6">
        <v>80.059899999999999</v>
      </c>
      <c r="J7914" s="3">
        <v>1</v>
      </c>
      <c r="K7914" s="6">
        <v>-10.077199999999999</v>
      </c>
    </row>
    <row r="7915" spans="1:11" x14ac:dyDescent="0.5">
      <c r="A7915" s="1">
        <v>42794</v>
      </c>
      <c r="B7915" s="3">
        <f>YEAR(Table1[[#This Row],[Order Date]])</f>
        <v>2017</v>
      </c>
      <c r="C7915" s="3">
        <f>MONTH(Table1[[#This Row],[Order Date]])</f>
        <v>2</v>
      </c>
      <c r="D7915" s="2" t="s">
        <v>30</v>
      </c>
      <c r="E7915" s="2" t="s">
        <v>128</v>
      </c>
      <c r="F7915" s="2" t="s">
        <v>27</v>
      </c>
      <c r="G7915" s="2" t="s">
        <v>28</v>
      </c>
      <c r="H7915" s="2" t="s">
        <v>134</v>
      </c>
      <c r="I7915" s="6">
        <v>559.54250000000002</v>
      </c>
      <c r="J7915" s="3">
        <v>10</v>
      </c>
      <c r="K7915" s="6">
        <v>-67.992099999999994</v>
      </c>
    </row>
    <row r="7916" spans="1:11" x14ac:dyDescent="0.5">
      <c r="A7916" s="1">
        <v>42794</v>
      </c>
      <c r="B7916" s="3">
        <f>YEAR(Table1[[#This Row],[Order Date]])</f>
        <v>2017</v>
      </c>
      <c r="C7916" s="3">
        <f>MONTH(Table1[[#This Row],[Order Date]])</f>
        <v>2</v>
      </c>
      <c r="D7916" s="2" t="s">
        <v>14</v>
      </c>
      <c r="E7916" s="2" t="s">
        <v>42</v>
      </c>
      <c r="F7916" s="2" t="s">
        <v>27</v>
      </c>
      <c r="G7916" s="2" t="s">
        <v>39</v>
      </c>
      <c r="H7916" s="2" t="s">
        <v>88</v>
      </c>
      <c r="I7916" s="6">
        <v>862.51930000000004</v>
      </c>
      <c r="J7916" s="3">
        <v>5</v>
      </c>
      <c r="K7916" s="6">
        <v>61.811100000000003</v>
      </c>
    </row>
    <row r="7917" spans="1:11" x14ac:dyDescent="0.5">
      <c r="A7917" s="1">
        <v>42794</v>
      </c>
      <c r="B7917" s="3">
        <f>YEAR(Table1[[#This Row],[Order Date]])</f>
        <v>2017</v>
      </c>
      <c r="C7917" s="3">
        <f>MONTH(Table1[[#This Row],[Order Date]])</f>
        <v>2</v>
      </c>
      <c r="D7917" s="2" t="s">
        <v>98</v>
      </c>
      <c r="E7917" s="2" t="s">
        <v>151</v>
      </c>
      <c r="F7917" s="2" t="s">
        <v>11</v>
      </c>
      <c r="G7917" s="2" t="s">
        <v>16</v>
      </c>
      <c r="H7917" s="2" t="s">
        <v>139</v>
      </c>
      <c r="I7917" s="6">
        <v>2899.7112000000002</v>
      </c>
      <c r="J7917" s="3">
        <v>8</v>
      </c>
      <c r="K7917" s="6">
        <v>554.22860000000003</v>
      </c>
    </row>
    <row r="7918" spans="1:11" x14ac:dyDescent="0.5">
      <c r="A7918" s="1">
        <v>42794</v>
      </c>
      <c r="B7918" s="3">
        <f>YEAR(Table1[[#This Row],[Order Date]])</f>
        <v>2017</v>
      </c>
      <c r="C7918" s="3">
        <f>MONTH(Table1[[#This Row],[Order Date]])</f>
        <v>2</v>
      </c>
      <c r="D7918" s="2" t="s">
        <v>126</v>
      </c>
      <c r="E7918" s="2" t="s">
        <v>92</v>
      </c>
      <c r="F7918" s="2" t="s">
        <v>11</v>
      </c>
      <c r="G7918" s="2" t="s">
        <v>20</v>
      </c>
      <c r="H7918" s="2" t="s">
        <v>141</v>
      </c>
      <c r="I7918" s="6">
        <v>2969.0672</v>
      </c>
      <c r="J7918" s="3">
        <v>9</v>
      </c>
      <c r="K7918" s="6">
        <v>263.97030000000001</v>
      </c>
    </row>
    <row r="7919" spans="1:11" x14ac:dyDescent="0.5">
      <c r="A7919" s="1">
        <v>42794</v>
      </c>
      <c r="B7919" s="3">
        <f>YEAR(Table1[[#This Row],[Order Date]])</f>
        <v>2017</v>
      </c>
      <c r="C7919" s="3">
        <f>MONTH(Table1[[#This Row],[Order Date]])</f>
        <v>2</v>
      </c>
      <c r="D7919" s="2" t="s">
        <v>180</v>
      </c>
      <c r="E7919" s="2" t="s">
        <v>72</v>
      </c>
      <c r="F7919" s="2" t="s">
        <v>27</v>
      </c>
      <c r="G7919" s="2" t="s">
        <v>93</v>
      </c>
      <c r="H7919" s="2" t="s">
        <v>155</v>
      </c>
      <c r="I7919" s="6">
        <v>867.40899999999999</v>
      </c>
      <c r="J7919" s="3">
        <v>13</v>
      </c>
      <c r="K7919" s="6">
        <v>-120.2323</v>
      </c>
    </row>
    <row r="7920" spans="1:11" x14ac:dyDescent="0.5">
      <c r="A7920" s="1">
        <v>42794</v>
      </c>
      <c r="B7920" s="3">
        <f>YEAR(Table1[[#This Row],[Order Date]])</f>
        <v>2017</v>
      </c>
      <c r="C7920" s="3">
        <f>MONTH(Table1[[#This Row],[Order Date]])</f>
        <v>2</v>
      </c>
      <c r="D7920" s="2" t="s">
        <v>102</v>
      </c>
      <c r="E7920" s="2" t="s">
        <v>100</v>
      </c>
      <c r="F7920" s="2" t="s">
        <v>27</v>
      </c>
      <c r="G7920" s="2" t="s">
        <v>93</v>
      </c>
      <c r="H7920" s="2" t="s">
        <v>155</v>
      </c>
      <c r="I7920" s="6">
        <v>246.952</v>
      </c>
      <c r="J7920" s="3">
        <v>3</v>
      </c>
      <c r="K7920" s="6">
        <v>21.195399999999999</v>
      </c>
    </row>
    <row r="7921" spans="1:11" x14ac:dyDescent="0.5">
      <c r="A7921" s="1">
        <v>42795</v>
      </c>
      <c r="B7921" s="3">
        <f>YEAR(Table1[[#This Row],[Order Date]])</f>
        <v>2017</v>
      </c>
      <c r="C7921" s="3">
        <f>MONTH(Table1[[#This Row],[Order Date]])</f>
        <v>3</v>
      </c>
      <c r="D7921" s="2" t="s">
        <v>46</v>
      </c>
      <c r="E7921" s="2" t="s">
        <v>38</v>
      </c>
      <c r="F7921" s="2" t="s">
        <v>43</v>
      </c>
      <c r="G7921" s="2" t="s">
        <v>58</v>
      </c>
      <c r="H7921" s="2" t="s">
        <v>59</v>
      </c>
      <c r="I7921" s="6">
        <v>3244.6977000000002</v>
      </c>
      <c r="J7921" s="3">
        <v>11</v>
      </c>
      <c r="K7921" s="6">
        <v>646.83079999999995</v>
      </c>
    </row>
    <row r="7922" spans="1:11" x14ac:dyDescent="0.5">
      <c r="A7922" s="1">
        <v>42795</v>
      </c>
      <c r="B7922" s="3">
        <f>YEAR(Table1[[#This Row],[Order Date]])</f>
        <v>2017</v>
      </c>
      <c r="C7922" s="3">
        <f>MONTH(Table1[[#This Row],[Order Date]])</f>
        <v>3</v>
      </c>
      <c r="D7922" s="2" t="s">
        <v>9</v>
      </c>
      <c r="E7922" s="2" t="s">
        <v>112</v>
      </c>
      <c r="F7922" s="2" t="s">
        <v>27</v>
      </c>
      <c r="G7922" s="2" t="s">
        <v>115</v>
      </c>
      <c r="H7922" s="2" t="s">
        <v>153</v>
      </c>
      <c r="I7922" s="6">
        <v>63.879399999999997</v>
      </c>
      <c r="J7922" s="3">
        <v>4</v>
      </c>
      <c r="K7922" s="6">
        <v>17.482600000000001</v>
      </c>
    </row>
    <row r="7923" spans="1:11" x14ac:dyDescent="0.5">
      <c r="A7923" s="1">
        <v>42795</v>
      </c>
      <c r="B7923" s="3">
        <f>YEAR(Table1[[#This Row],[Order Date]])</f>
        <v>2017</v>
      </c>
      <c r="C7923" s="3">
        <f>MONTH(Table1[[#This Row],[Order Date]])</f>
        <v>3</v>
      </c>
      <c r="D7923" s="2" t="s">
        <v>79</v>
      </c>
      <c r="E7923" s="2" t="s">
        <v>31</v>
      </c>
      <c r="F7923" s="2" t="s">
        <v>43</v>
      </c>
      <c r="G7923" s="2" t="s">
        <v>44</v>
      </c>
      <c r="H7923" s="2" t="s">
        <v>45</v>
      </c>
      <c r="I7923" s="6">
        <v>501.90429999999998</v>
      </c>
      <c r="J7923" s="3">
        <v>7</v>
      </c>
      <c r="K7923" s="6">
        <v>136.7304</v>
      </c>
    </row>
    <row r="7924" spans="1:11" x14ac:dyDescent="0.5">
      <c r="A7924" s="1">
        <v>42795</v>
      </c>
      <c r="B7924" s="3">
        <f>YEAR(Table1[[#This Row],[Order Date]])</f>
        <v>2017</v>
      </c>
      <c r="C7924" s="3">
        <f>MONTH(Table1[[#This Row],[Order Date]])</f>
        <v>3</v>
      </c>
      <c r="D7924" s="2" t="s">
        <v>98</v>
      </c>
      <c r="E7924" s="2" t="s">
        <v>61</v>
      </c>
      <c r="F7924" s="2" t="s">
        <v>27</v>
      </c>
      <c r="G7924" s="2" t="s">
        <v>115</v>
      </c>
      <c r="H7924" s="2" t="s">
        <v>177</v>
      </c>
      <c r="I7924" s="6">
        <v>603.8569</v>
      </c>
      <c r="J7924" s="3">
        <v>5</v>
      </c>
      <c r="K7924" s="6">
        <v>157.71129999999999</v>
      </c>
    </row>
    <row r="7925" spans="1:11" x14ac:dyDescent="0.5">
      <c r="A7925" s="1">
        <v>42795</v>
      </c>
      <c r="B7925" s="3">
        <f>YEAR(Table1[[#This Row],[Order Date]])</f>
        <v>2017</v>
      </c>
      <c r="C7925" s="3">
        <f>MONTH(Table1[[#This Row],[Order Date]])</f>
        <v>3</v>
      </c>
      <c r="D7925" s="2" t="s">
        <v>41</v>
      </c>
      <c r="E7925" s="2" t="s">
        <v>92</v>
      </c>
      <c r="F7925" s="2" t="s">
        <v>27</v>
      </c>
      <c r="G7925" s="2" t="s">
        <v>115</v>
      </c>
      <c r="H7925" s="2" t="s">
        <v>127</v>
      </c>
      <c r="I7925" s="6">
        <v>864.77869999999996</v>
      </c>
      <c r="J7925" s="3">
        <v>10</v>
      </c>
      <c r="K7925" s="6">
        <v>-272.89679999999998</v>
      </c>
    </row>
    <row r="7926" spans="1:11" x14ac:dyDescent="0.5">
      <c r="A7926" s="1">
        <v>42795</v>
      </c>
      <c r="B7926" s="3">
        <f>YEAR(Table1[[#This Row],[Order Date]])</f>
        <v>2017</v>
      </c>
      <c r="C7926" s="3">
        <f>MONTH(Table1[[#This Row],[Order Date]])</f>
        <v>3</v>
      </c>
      <c r="D7926" s="2" t="s">
        <v>22</v>
      </c>
      <c r="E7926" s="2" t="s">
        <v>80</v>
      </c>
      <c r="F7926" s="2" t="s">
        <v>11</v>
      </c>
      <c r="G7926" s="2" t="s">
        <v>20</v>
      </c>
      <c r="H7926" s="2" t="s">
        <v>122</v>
      </c>
      <c r="I7926" s="6">
        <v>151.25020000000001</v>
      </c>
      <c r="J7926" s="3">
        <v>3</v>
      </c>
      <c r="K7926" s="6">
        <v>-35.689700000000002</v>
      </c>
    </row>
    <row r="7927" spans="1:11" x14ac:dyDescent="0.5">
      <c r="A7927" s="1">
        <v>42795</v>
      </c>
      <c r="B7927" s="3">
        <f>YEAR(Table1[[#This Row],[Order Date]])</f>
        <v>2017</v>
      </c>
      <c r="C7927" s="3">
        <f>MONTH(Table1[[#This Row],[Order Date]])</f>
        <v>3</v>
      </c>
      <c r="D7927" s="2" t="s">
        <v>79</v>
      </c>
      <c r="E7927" s="2" t="s">
        <v>159</v>
      </c>
      <c r="F7927" s="2" t="s">
        <v>43</v>
      </c>
      <c r="G7927" s="2" t="s">
        <v>58</v>
      </c>
      <c r="H7927" s="2" t="s">
        <v>172</v>
      </c>
      <c r="I7927" s="6">
        <v>585.36360000000002</v>
      </c>
      <c r="J7927" s="3">
        <v>10</v>
      </c>
      <c r="K7927" s="6">
        <v>89.045900000000003</v>
      </c>
    </row>
    <row r="7928" spans="1:11" x14ac:dyDescent="0.5">
      <c r="A7928" s="1">
        <v>42795</v>
      </c>
      <c r="B7928" s="3">
        <f>YEAR(Table1[[#This Row],[Order Date]])</f>
        <v>2017</v>
      </c>
      <c r="C7928" s="3">
        <f>MONTH(Table1[[#This Row],[Order Date]])</f>
        <v>3</v>
      </c>
      <c r="D7928" s="2" t="s">
        <v>33</v>
      </c>
      <c r="E7928" s="2" t="s">
        <v>78</v>
      </c>
      <c r="F7928" s="2" t="s">
        <v>27</v>
      </c>
      <c r="G7928" s="2" t="s">
        <v>115</v>
      </c>
      <c r="H7928" s="2" t="s">
        <v>177</v>
      </c>
      <c r="I7928" s="6">
        <v>143.43350000000001</v>
      </c>
      <c r="J7928" s="3">
        <v>1</v>
      </c>
      <c r="K7928" s="6">
        <v>-47.552500000000002</v>
      </c>
    </row>
    <row r="7929" spans="1:11" x14ac:dyDescent="0.5">
      <c r="A7929" s="1">
        <v>42795</v>
      </c>
      <c r="B7929" s="3">
        <f>YEAR(Table1[[#This Row],[Order Date]])</f>
        <v>2017</v>
      </c>
      <c r="C7929" s="3">
        <f>MONTH(Table1[[#This Row],[Order Date]])</f>
        <v>3</v>
      </c>
      <c r="D7929" s="2" t="s">
        <v>178</v>
      </c>
      <c r="E7929" s="2" t="s">
        <v>107</v>
      </c>
      <c r="F7929" s="2" t="s">
        <v>27</v>
      </c>
      <c r="G7929" s="2" t="s">
        <v>35</v>
      </c>
      <c r="H7929" s="2" t="s">
        <v>36</v>
      </c>
      <c r="I7929" s="6">
        <v>164.99940000000001</v>
      </c>
      <c r="J7929" s="3">
        <v>2</v>
      </c>
      <c r="K7929" s="6">
        <v>-9.5135000000000005</v>
      </c>
    </row>
    <row r="7930" spans="1:11" x14ac:dyDescent="0.5">
      <c r="A7930" s="1">
        <v>42795</v>
      </c>
      <c r="B7930" s="3">
        <f>YEAR(Table1[[#This Row],[Order Date]])</f>
        <v>2017</v>
      </c>
      <c r="C7930" s="3">
        <f>MONTH(Table1[[#This Row],[Order Date]])</f>
        <v>3</v>
      </c>
      <c r="D7930" s="2" t="s">
        <v>22</v>
      </c>
      <c r="E7930" s="2" t="s">
        <v>182</v>
      </c>
      <c r="F7930" s="2" t="s">
        <v>11</v>
      </c>
      <c r="G7930" s="2" t="s">
        <v>16</v>
      </c>
      <c r="H7930" s="2" t="s">
        <v>17</v>
      </c>
      <c r="I7930" s="6">
        <v>24.540700000000001</v>
      </c>
      <c r="J7930" s="3">
        <v>1</v>
      </c>
      <c r="K7930" s="6">
        <v>0.95209999999999995</v>
      </c>
    </row>
    <row r="7931" spans="1:11" x14ac:dyDescent="0.5">
      <c r="A7931" s="1">
        <v>42795</v>
      </c>
      <c r="B7931" s="3">
        <f>YEAR(Table1[[#This Row],[Order Date]])</f>
        <v>2017</v>
      </c>
      <c r="C7931" s="3">
        <f>MONTH(Table1[[#This Row],[Order Date]])</f>
        <v>3</v>
      </c>
      <c r="D7931" s="2" t="s">
        <v>170</v>
      </c>
      <c r="E7931" s="2" t="s">
        <v>54</v>
      </c>
      <c r="F7931" s="2" t="s">
        <v>27</v>
      </c>
      <c r="G7931" s="2" t="s">
        <v>85</v>
      </c>
      <c r="H7931" s="2" t="s">
        <v>136</v>
      </c>
      <c r="I7931" s="6">
        <v>1652.7472</v>
      </c>
      <c r="J7931" s="3">
        <v>12</v>
      </c>
      <c r="K7931" s="6">
        <v>-55.873899999999999</v>
      </c>
    </row>
    <row r="7932" spans="1:11" x14ac:dyDescent="0.5">
      <c r="A7932" s="1">
        <v>42796</v>
      </c>
      <c r="B7932" s="3">
        <f>YEAR(Table1[[#This Row],[Order Date]])</f>
        <v>2017</v>
      </c>
      <c r="C7932" s="3">
        <f>MONTH(Table1[[#This Row],[Order Date]])</f>
        <v>3</v>
      </c>
      <c r="D7932" s="2" t="s">
        <v>170</v>
      </c>
      <c r="E7932" s="2" t="s">
        <v>125</v>
      </c>
      <c r="F7932" s="2" t="s">
        <v>43</v>
      </c>
      <c r="G7932" s="2" t="s">
        <v>105</v>
      </c>
      <c r="H7932" s="2" t="s">
        <v>110</v>
      </c>
      <c r="I7932" s="6">
        <v>5337.6679999999997</v>
      </c>
      <c r="J7932" s="3">
        <v>12</v>
      </c>
      <c r="K7932" s="6">
        <v>74.564999999999998</v>
      </c>
    </row>
    <row r="7933" spans="1:11" x14ac:dyDescent="0.5">
      <c r="A7933" s="1">
        <v>42796</v>
      </c>
      <c r="B7933" s="3">
        <f>YEAR(Table1[[#This Row],[Order Date]])</f>
        <v>2017</v>
      </c>
      <c r="C7933" s="3">
        <f>MONTH(Table1[[#This Row],[Order Date]])</f>
        <v>3</v>
      </c>
      <c r="D7933" s="2" t="s">
        <v>84</v>
      </c>
      <c r="E7933" s="2" t="s">
        <v>57</v>
      </c>
      <c r="F7933" s="2" t="s">
        <v>27</v>
      </c>
      <c r="G7933" s="2" t="s">
        <v>85</v>
      </c>
      <c r="H7933" s="2" t="s">
        <v>86</v>
      </c>
      <c r="I7933" s="6">
        <v>330.31849999999997</v>
      </c>
      <c r="J7933" s="3">
        <v>2</v>
      </c>
      <c r="K7933" s="6">
        <v>-102.9425</v>
      </c>
    </row>
    <row r="7934" spans="1:11" x14ac:dyDescent="0.5">
      <c r="A7934" s="1">
        <v>42796</v>
      </c>
      <c r="B7934" s="3">
        <f>YEAR(Table1[[#This Row],[Order Date]])</f>
        <v>2017</v>
      </c>
      <c r="C7934" s="3">
        <f>MONTH(Table1[[#This Row],[Order Date]])</f>
        <v>3</v>
      </c>
      <c r="D7934" s="2" t="s">
        <v>157</v>
      </c>
      <c r="E7934" s="2" t="s">
        <v>19</v>
      </c>
      <c r="F7934" s="2" t="s">
        <v>11</v>
      </c>
      <c r="G7934" s="2" t="s">
        <v>16</v>
      </c>
      <c r="H7934" s="2" t="s">
        <v>17</v>
      </c>
      <c r="I7934" s="6">
        <v>4051.3489</v>
      </c>
      <c r="J7934" s="3">
        <v>9</v>
      </c>
      <c r="K7934" s="6">
        <v>-369.05650000000003</v>
      </c>
    </row>
    <row r="7935" spans="1:11" x14ac:dyDescent="0.5">
      <c r="A7935" s="1">
        <v>42796</v>
      </c>
      <c r="B7935" s="3">
        <f>YEAR(Table1[[#This Row],[Order Date]])</f>
        <v>2017</v>
      </c>
      <c r="C7935" s="3">
        <f>MONTH(Table1[[#This Row],[Order Date]])</f>
        <v>3</v>
      </c>
      <c r="D7935" s="2" t="s">
        <v>129</v>
      </c>
      <c r="E7935" s="2" t="s">
        <v>149</v>
      </c>
      <c r="F7935" s="2" t="s">
        <v>11</v>
      </c>
      <c r="G7935" s="2" t="s">
        <v>62</v>
      </c>
      <c r="H7935" s="2" t="s">
        <v>97</v>
      </c>
      <c r="I7935" s="6">
        <v>737.51350000000002</v>
      </c>
      <c r="J7935" s="3">
        <v>6</v>
      </c>
      <c r="K7935" s="6">
        <v>-224.40180000000001</v>
      </c>
    </row>
    <row r="7936" spans="1:11" x14ac:dyDescent="0.5">
      <c r="A7936" s="1">
        <v>42796</v>
      </c>
      <c r="B7936" s="3">
        <f>YEAR(Table1[[#This Row],[Order Date]])</f>
        <v>2017</v>
      </c>
      <c r="C7936" s="3">
        <f>MONTH(Table1[[#This Row],[Order Date]])</f>
        <v>3</v>
      </c>
      <c r="D7936" s="2" t="s">
        <v>53</v>
      </c>
      <c r="E7936" s="2" t="s">
        <v>100</v>
      </c>
      <c r="F7936" s="2" t="s">
        <v>11</v>
      </c>
      <c r="G7936" s="2" t="s">
        <v>12</v>
      </c>
      <c r="H7936" s="2" t="s">
        <v>13</v>
      </c>
      <c r="I7936" s="6">
        <v>1237.8286000000001</v>
      </c>
      <c r="J7936" s="3">
        <v>3</v>
      </c>
      <c r="K7936" s="6">
        <v>55.027000000000001</v>
      </c>
    </row>
    <row r="7937" spans="1:11" x14ac:dyDescent="0.5">
      <c r="A7937" s="1">
        <v>42796</v>
      </c>
      <c r="B7937" s="3">
        <f>YEAR(Table1[[#This Row],[Order Date]])</f>
        <v>2017</v>
      </c>
      <c r="C7937" s="3">
        <f>MONTH(Table1[[#This Row],[Order Date]])</f>
        <v>3</v>
      </c>
      <c r="D7937" s="2" t="s">
        <v>75</v>
      </c>
      <c r="E7937" s="2" t="s">
        <v>80</v>
      </c>
      <c r="F7937" s="2" t="s">
        <v>27</v>
      </c>
      <c r="G7937" s="2" t="s">
        <v>115</v>
      </c>
      <c r="H7937" s="2" t="s">
        <v>127</v>
      </c>
      <c r="I7937" s="6">
        <v>111.2769</v>
      </c>
      <c r="J7937" s="3">
        <v>3</v>
      </c>
      <c r="K7937" s="6">
        <v>-31.604099999999999</v>
      </c>
    </row>
    <row r="7938" spans="1:11" x14ac:dyDescent="0.5">
      <c r="A7938" s="1">
        <v>42796</v>
      </c>
      <c r="B7938" s="3">
        <f>YEAR(Table1[[#This Row],[Order Date]])</f>
        <v>2017</v>
      </c>
      <c r="C7938" s="3">
        <f>MONTH(Table1[[#This Row],[Order Date]])</f>
        <v>3</v>
      </c>
      <c r="D7938" s="2" t="s">
        <v>140</v>
      </c>
      <c r="E7938" s="2" t="s">
        <v>111</v>
      </c>
      <c r="F7938" s="2" t="s">
        <v>11</v>
      </c>
      <c r="G7938" s="2" t="s">
        <v>62</v>
      </c>
      <c r="H7938" s="2" t="s">
        <v>63</v>
      </c>
      <c r="I7938" s="6">
        <v>1112.0186000000001</v>
      </c>
      <c r="J7938" s="3">
        <v>9</v>
      </c>
      <c r="K7938" s="6">
        <v>-359.50880000000001</v>
      </c>
    </row>
    <row r="7939" spans="1:11" x14ac:dyDescent="0.5">
      <c r="A7939" s="1">
        <v>42797</v>
      </c>
      <c r="B7939" s="3">
        <f>YEAR(Table1[[#This Row],[Order Date]])</f>
        <v>2017</v>
      </c>
      <c r="C7939" s="3">
        <f>MONTH(Table1[[#This Row],[Order Date]])</f>
        <v>3</v>
      </c>
      <c r="D7939" s="2" t="s">
        <v>104</v>
      </c>
      <c r="E7939" s="2" t="s">
        <v>50</v>
      </c>
      <c r="F7939" s="2" t="s">
        <v>27</v>
      </c>
      <c r="G7939" s="2" t="s">
        <v>48</v>
      </c>
      <c r="H7939" s="2" t="s">
        <v>174</v>
      </c>
      <c r="I7939" s="6">
        <v>429.31029999999998</v>
      </c>
      <c r="J7939" s="3">
        <v>4</v>
      </c>
      <c r="K7939" s="6">
        <v>26.866900000000001</v>
      </c>
    </row>
    <row r="7940" spans="1:11" x14ac:dyDescent="0.5">
      <c r="A7940" s="1">
        <v>42797</v>
      </c>
      <c r="B7940" s="3">
        <f>YEAR(Table1[[#This Row],[Order Date]])</f>
        <v>2017</v>
      </c>
      <c r="C7940" s="3">
        <f>MONTH(Table1[[#This Row],[Order Date]])</f>
        <v>3</v>
      </c>
      <c r="D7940" s="2" t="s">
        <v>154</v>
      </c>
      <c r="E7940" s="2" t="s">
        <v>95</v>
      </c>
      <c r="F7940" s="2" t="s">
        <v>11</v>
      </c>
      <c r="G7940" s="2" t="s">
        <v>12</v>
      </c>
      <c r="H7940" s="2" t="s">
        <v>13</v>
      </c>
      <c r="I7940" s="6">
        <v>661.87170000000003</v>
      </c>
      <c r="J7940" s="3">
        <v>6</v>
      </c>
      <c r="K7940" s="6">
        <v>17.328299999999999</v>
      </c>
    </row>
    <row r="7941" spans="1:11" x14ac:dyDescent="0.5">
      <c r="A7941" s="1">
        <v>42797</v>
      </c>
      <c r="B7941" s="3">
        <f>YEAR(Table1[[#This Row],[Order Date]])</f>
        <v>2017</v>
      </c>
      <c r="C7941" s="3">
        <f>MONTH(Table1[[#This Row],[Order Date]])</f>
        <v>3</v>
      </c>
      <c r="D7941" s="2" t="s">
        <v>18</v>
      </c>
      <c r="E7941" s="2" t="s">
        <v>111</v>
      </c>
      <c r="F7941" s="2" t="s">
        <v>11</v>
      </c>
      <c r="G7941" s="2" t="s">
        <v>12</v>
      </c>
      <c r="H7941" s="2" t="s">
        <v>101</v>
      </c>
      <c r="I7941" s="6">
        <v>6265.6472000000003</v>
      </c>
      <c r="J7941" s="3">
        <v>14</v>
      </c>
      <c r="K7941" s="6">
        <v>1991.837</v>
      </c>
    </row>
    <row r="7942" spans="1:11" x14ac:dyDescent="0.5">
      <c r="A7942" s="1">
        <v>42797</v>
      </c>
      <c r="B7942" s="3">
        <f>YEAR(Table1[[#This Row],[Order Date]])</f>
        <v>2017</v>
      </c>
      <c r="C7942" s="3">
        <f>MONTH(Table1[[#This Row],[Order Date]])</f>
        <v>3</v>
      </c>
      <c r="D7942" s="2" t="s">
        <v>66</v>
      </c>
      <c r="E7942" s="2" t="s">
        <v>56</v>
      </c>
      <c r="F7942" s="2" t="s">
        <v>27</v>
      </c>
      <c r="G7942" s="2" t="s">
        <v>85</v>
      </c>
      <c r="H7942" s="2" t="s">
        <v>86</v>
      </c>
      <c r="I7942" s="6">
        <v>774.44010000000003</v>
      </c>
      <c r="J7942" s="3">
        <v>6</v>
      </c>
      <c r="K7942" s="6">
        <v>30.4145</v>
      </c>
    </row>
    <row r="7943" spans="1:11" x14ac:dyDescent="0.5">
      <c r="A7943" s="1">
        <v>42797</v>
      </c>
      <c r="B7943" s="3">
        <f>YEAR(Table1[[#This Row],[Order Date]])</f>
        <v>2017</v>
      </c>
      <c r="C7943" s="3">
        <f>MONTH(Table1[[#This Row],[Order Date]])</f>
        <v>3</v>
      </c>
      <c r="D7943" s="2" t="s">
        <v>69</v>
      </c>
      <c r="E7943" s="2" t="s">
        <v>90</v>
      </c>
      <c r="F7943" s="2" t="s">
        <v>27</v>
      </c>
      <c r="G7943" s="2" t="s">
        <v>93</v>
      </c>
      <c r="H7943" s="2" t="s">
        <v>147</v>
      </c>
      <c r="I7943" s="6">
        <v>906.02059999999994</v>
      </c>
      <c r="J7943" s="3">
        <v>11</v>
      </c>
      <c r="K7943" s="6">
        <v>164.25</v>
      </c>
    </row>
    <row r="7944" spans="1:11" x14ac:dyDescent="0.5">
      <c r="A7944" s="1">
        <v>42797</v>
      </c>
      <c r="B7944" s="3">
        <f>YEAR(Table1[[#This Row],[Order Date]])</f>
        <v>2017</v>
      </c>
      <c r="C7944" s="3">
        <f>MONTH(Table1[[#This Row],[Order Date]])</f>
        <v>3</v>
      </c>
      <c r="D7944" s="2" t="s">
        <v>73</v>
      </c>
      <c r="E7944" s="2" t="s">
        <v>72</v>
      </c>
      <c r="F7944" s="2" t="s">
        <v>11</v>
      </c>
      <c r="G7944" s="2" t="s">
        <v>20</v>
      </c>
      <c r="H7944" s="2" t="s">
        <v>122</v>
      </c>
      <c r="I7944" s="6">
        <v>1832.4861000000001</v>
      </c>
      <c r="J7944" s="3">
        <v>9</v>
      </c>
      <c r="K7944" s="6">
        <v>146.63900000000001</v>
      </c>
    </row>
    <row r="7945" spans="1:11" x14ac:dyDescent="0.5">
      <c r="A7945" s="1">
        <v>42797</v>
      </c>
      <c r="B7945" s="3">
        <f>YEAR(Table1[[#This Row],[Order Date]])</f>
        <v>2017</v>
      </c>
      <c r="C7945" s="3">
        <f>MONTH(Table1[[#This Row],[Order Date]])</f>
        <v>3</v>
      </c>
      <c r="D7945" s="2" t="s">
        <v>165</v>
      </c>
      <c r="E7945" s="2" t="s">
        <v>78</v>
      </c>
      <c r="F7945" s="2" t="s">
        <v>27</v>
      </c>
      <c r="G7945" s="2" t="s">
        <v>48</v>
      </c>
      <c r="H7945" s="2" t="s">
        <v>49</v>
      </c>
      <c r="I7945" s="6">
        <v>1024.3181999999999</v>
      </c>
      <c r="J7945" s="3">
        <v>13</v>
      </c>
      <c r="K7945" s="6">
        <v>246.91399999999999</v>
      </c>
    </row>
    <row r="7946" spans="1:11" x14ac:dyDescent="0.5">
      <c r="A7946" s="1">
        <v>42798</v>
      </c>
      <c r="B7946" s="3">
        <f>YEAR(Table1[[#This Row],[Order Date]])</f>
        <v>2017</v>
      </c>
      <c r="C7946" s="3">
        <f>MONTH(Table1[[#This Row],[Order Date]])</f>
        <v>3</v>
      </c>
      <c r="D7946" s="2" t="s">
        <v>71</v>
      </c>
      <c r="E7946" s="2" t="s">
        <v>10</v>
      </c>
      <c r="F7946" s="2" t="s">
        <v>43</v>
      </c>
      <c r="G7946" s="2" t="s">
        <v>105</v>
      </c>
      <c r="H7946" s="2" t="s">
        <v>110</v>
      </c>
      <c r="I7946" s="6">
        <v>1652.0345</v>
      </c>
      <c r="J7946" s="3">
        <v>9</v>
      </c>
      <c r="K7946" s="6">
        <v>-564.0693</v>
      </c>
    </row>
    <row r="7947" spans="1:11" x14ac:dyDescent="0.5">
      <c r="A7947" s="1">
        <v>42798</v>
      </c>
      <c r="B7947" s="3">
        <f>YEAR(Table1[[#This Row],[Order Date]])</f>
        <v>2017</v>
      </c>
      <c r="C7947" s="3">
        <f>MONTH(Table1[[#This Row],[Order Date]])</f>
        <v>3</v>
      </c>
      <c r="D7947" s="2" t="s">
        <v>118</v>
      </c>
      <c r="E7947" s="2" t="s">
        <v>92</v>
      </c>
      <c r="F7947" s="2" t="s">
        <v>27</v>
      </c>
      <c r="G7947" s="2" t="s">
        <v>28</v>
      </c>
      <c r="H7947" s="2" t="s">
        <v>134</v>
      </c>
      <c r="I7947" s="6">
        <v>764.64049999999997</v>
      </c>
      <c r="J7947" s="3">
        <v>7</v>
      </c>
      <c r="K7947" s="6">
        <v>-117.78440000000001</v>
      </c>
    </row>
    <row r="7948" spans="1:11" x14ac:dyDescent="0.5">
      <c r="A7948" s="1">
        <v>42798</v>
      </c>
      <c r="B7948" s="3">
        <f>YEAR(Table1[[#This Row],[Order Date]])</f>
        <v>2017</v>
      </c>
      <c r="C7948" s="3">
        <f>MONTH(Table1[[#This Row],[Order Date]])</f>
        <v>3</v>
      </c>
      <c r="D7948" s="2" t="s">
        <v>170</v>
      </c>
      <c r="E7948" s="2" t="s">
        <v>166</v>
      </c>
      <c r="F7948" s="2" t="s">
        <v>11</v>
      </c>
      <c r="G7948" s="2" t="s">
        <v>16</v>
      </c>
      <c r="H7948" s="2" t="s">
        <v>133</v>
      </c>
      <c r="I7948" s="6">
        <v>1286.3843999999999</v>
      </c>
      <c r="J7948" s="3">
        <v>12</v>
      </c>
      <c r="K7948" s="6">
        <v>199.3098</v>
      </c>
    </row>
    <row r="7949" spans="1:11" x14ac:dyDescent="0.5">
      <c r="A7949" s="1">
        <v>42798</v>
      </c>
      <c r="B7949" s="3">
        <f>YEAR(Table1[[#This Row],[Order Date]])</f>
        <v>2017</v>
      </c>
      <c r="C7949" s="3">
        <f>MONTH(Table1[[#This Row],[Order Date]])</f>
        <v>3</v>
      </c>
      <c r="D7949" s="2" t="s">
        <v>102</v>
      </c>
      <c r="E7949" s="2" t="s">
        <v>76</v>
      </c>
      <c r="F7949" s="2" t="s">
        <v>11</v>
      </c>
      <c r="G7949" s="2" t="s">
        <v>20</v>
      </c>
      <c r="H7949" s="2" t="s">
        <v>21</v>
      </c>
      <c r="I7949" s="6">
        <v>4073.9650000000001</v>
      </c>
      <c r="J7949" s="3">
        <v>14</v>
      </c>
      <c r="K7949" s="6">
        <v>830.32090000000005</v>
      </c>
    </row>
    <row r="7950" spans="1:11" x14ac:dyDescent="0.5">
      <c r="A7950" s="1">
        <v>42798</v>
      </c>
      <c r="B7950" s="3">
        <f>YEAR(Table1[[#This Row],[Order Date]])</f>
        <v>2017</v>
      </c>
      <c r="C7950" s="3">
        <f>MONTH(Table1[[#This Row],[Order Date]])</f>
        <v>3</v>
      </c>
      <c r="D7950" s="2" t="s">
        <v>60</v>
      </c>
      <c r="E7950" s="2" t="s">
        <v>125</v>
      </c>
      <c r="F7950" s="2" t="s">
        <v>11</v>
      </c>
      <c r="G7950" s="2" t="s">
        <v>20</v>
      </c>
      <c r="H7950" s="2" t="s">
        <v>122</v>
      </c>
      <c r="I7950" s="6">
        <v>479.0093</v>
      </c>
      <c r="J7950" s="3">
        <v>2</v>
      </c>
      <c r="K7950" s="6">
        <v>23.923100000000002</v>
      </c>
    </row>
    <row r="7951" spans="1:11" x14ac:dyDescent="0.5">
      <c r="A7951" s="1">
        <v>42798</v>
      </c>
      <c r="B7951" s="3">
        <f>YEAR(Table1[[#This Row],[Order Date]])</f>
        <v>2017</v>
      </c>
      <c r="C7951" s="3">
        <f>MONTH(Table1[[#This Row],[Order Date]])</f>
        <v>3</v>
      </c>
      <c r="D7951" s="2" t="s">
        <v>60</v>
      </c>
      <c r="E7951" s="2" t="s">
        <v>54</v>
      </c>
      <c r="F7951" s="2" t="s">
        <v>43</v>
      </c>
      <c r="G7951" s="2" t="s">
        <v>105</v>
      </c>
      <c r="H7951" s="2" t="s">
        <v>106</v>
      </c>
      <c r="I7951" s="6">
        <v>388.14780000000002</v>
      </c>
      <c r="J7951" s="3">
        <v>13</v>
      </c>
      <c r="K7951" s="6">
        <v>-42.952800000000003</v>
      </c>
    </row>
    <row r="7952" spans="1:11" x14ac:dyDescent="0.5">
      <c r="A7952" s="1">
        <v>42798</v>
      </c>
      <c r="B7952" s="3">
        <f>YEAR(Table1[[#This Row],[Order Date]])</f>
        <v>2017</v>
      </c>
      <c r="C7952" s="3">
        <f>MONTH(Table1[[#This Row],[Order Date]])</f>
        <v>3</v>
      </c>
      <c r="D7952" s="2" t="s">
        <v>123</v>
      </c>
      <c r="E7952" s="2" t="s">
        <v>125</v>
      </c>
      <c r="F7952" s="2" t="s">
        <v>11</v>
      </c>
      <c r="G7952" s="2" t="s">
        <v>16</v>
      </c>
      <c r="H7952" s="2" t="s">
        <v>17</v>
      </c>
      <c r="I7952" s="6">
        <v>3092.6788000000001</v>
      </c>
      <c r="J7952" s="3">
        <v>8</v>
      </c>
      <c r="K7952" s="6">
        <v>-547.92989999999998</v>
      </c>
    </row>
    <row r="7953" spans="1:11" x14ac:dyDescent="0.5">
      <c r="A7953" s="1">
        <v>42799</v>
      </c>
      <c r="B7953" s="3">
        <f>YEAR(Table1[[#This Row],[Order Date]])</f>
        <v>2017</v>
      </c>
      <c r="C7953" s="3">
        <f>MONTH(Table1[[#This Row],[Order Date]])</f>
        <v>3</v>
      </c>
      <c r="D7953" s="2" t="s">
        <v>22</v>
      </c>
      <c r="E7953" s="2" t="s">
        <v>99</v>
      </c>
      <c r="F7953" s="2" t="s">
        <v>43</v>
      </c>
      <c r="G7953" s="2" t="s">
        <v>105</v>
      </c>
      <c r="H7953" s="2" t="s">
        <v>148</v>
      </c>
      <c r="I7953" s="6">
        <v>68.401200000000003</v>
      </c>
      <c r="J7953" s="3">
        <v>1</v>
      </c>
      <c r="K7953" s="6">
        <v>-9.9276</v>
      </c>
    </row>
    <row r="7954" spans="1:11" x14ac:dyDescent="0.5">
      <c r="A7954" s="1">
        <v>42799</v>
      </c>
      <c r="B7954" s="3">
        <f>YEAR(Table1[[#This Row],[Order Date]])</f>
        <v>2017</v>
      </c>
      <c r="C7954" s="3">
        <f>MONTH(Table1[[#This Row],[Order Date]])</f>
        <v>3</v>
      </c>
      <c r="D7954" s="2" t="s">
        <v>89</v>
      </c>
      <c r="E7954" s="2" t="s">
        <v>151</v>
      </c>
      <c r="F7954" s="2" t="s">
        <v>27</v>
      </c>
      <c r="G7954" s="2" t="s">
        <v>39</v>
      </c>
      <c r="H7954" s="2" t="s">
        <v>65</v>
      </c>
      <c r="I7954" s="6">
        <v>1499.6952000000001</v>
      </c>
      <c r="J7954" s="3">
        <v>11</v>
      </c>
      <c r="K7954" s="6">
        <v>-226.53440000000001</v>
      </c>
    </row>
    <row r="7955" spans="1:11" x14ac:dyDescent="0.5">
      <c r="A7955" s="1">
        <v>42799</v>
      </c>
      <c r="B7955" s="3">
        <f>YEAR(Table1[[#This Row],[Order Date]])</f>
        <v>2017</v>
      </c>
      <c r="C7955" s="3">
        <f>MONTH(Table1[[#This Row],[Order Date]])</f>
        <v>3</v>
      </c>
      <c r="D7955" s="2" t="s">
        <v>183</v>
      </c>
      <c r="E7955" s="2" t="s">
        <v>87</v>
      </c>
      <c r="F7955" s="2" t="s">
        <v>11</v>
      </c>
      <c r="G7955" s="2" t="s">
        <v>20</v>
      </c>
      <c r="H7955" s="2" t="s">
        <v>122</v>
      </c>
      <c r="I7955" s="6">
        <v>597.78689999999995</v>
      </c>
      <c r="J7955" s="3">
        <v>7</v>
      </c>
      <c r="K7955" s="6">
        <v>-175.18539999999999</v>
      </c>
    </row>
    <row r="7956" spans="1:11" x14ac:dyDescent="0.5">
      <c r="A7956" s="1">
        <v>42799</v>
      </c>
      <c r="B7956" s="3">
        <f>YEAR(Table1[[#This Row],[Order Date]])</f>
        <v>2017</v>
      </c>
      <c r="C7956" s="3">
        <f>MONTH(Table1[[#This Row],[Order Date]])</f>
        <v>3</v>
      </c>
      <c r="D7956" s="2" t="s">
        <v>14</v>
      </c>
      <c r="E7956" s="2" t="s">
        <v>100</v>
      </c>
      <c r="F7956" s="2" t="s">
        <v>11</v>
      </c>
      <c r="G7956" s="2" t="s">
        <v>16</v>
      </c>
      <c r="H7956" s="2" t="s">
        <v>133</v>
      </c>
      <c r="I7956" s="6">
        <v>1103.8964000000001</v>
      </c>
      <c r="J7956" s="3">
        <v>13</v>
      </c>
      <c r="K7956" s="6">
        <v>51.007399999999997</v>
      </c>
    </row>
    <row r="7957" spans="1:11" x14ac:dyDescent="0.5">
      <c r="A7957" s="1">
        <v>42799</v>
      </c>
      <c r="B7957" s="3">
        <f>YEAR(Table1[[#This Row],[Order Date]])</f>
        <v>2017</v>
      </c>
      <c r="C7957" s="3">
        <f>MONTH(Table1[[#This Row],[Order Date]])</f>
        <v>3</v>
      </c>
      <c r="D7957" s="2" t="s">
        <v>117</v>
      </c>
      <c r="E7957" s="2" t="s">
        <v>57</v>
      </c>
      <c r="F7957" s="2" t="s">
        <v>11</v>
      </c>
      <c r="G7957" s="2" t="s">
        <v>12</v>
      </c>
      <c r="H7957" s="2" t="s">
        <v>101</v>
      </c>
      <c r="I7957" s="6">
        <v>2655.4422</v>
      </c>
      <c r="J7957" s="3">
        <v>9</v>
      </c>
      <c r="K7957" s="6">
        <v>72.527500000000003</v>
      </c>
    </row>
    <row r="7958" spans="1:11" x14ac:dyDescent="0.5">
      <c r="A7958" s="1">
        <v>42799</v>
      </c>
      <c r="B7958" s="3">
        <f>YEAR(Table1[[#This Row],[Order Date]])</f>
        <v>2017</v>
      </c>
      <c r="C7958" s="3">
        <f>MONTH(Table1[[#This Row],[Order Date]])</f>
        <v>3</v>
      </c>
      <c r="D7958" s="2" t="s">
        <v>22</v>
      </c>
      <c r="E7958" s="2" t="s">
        <v>57</v>
      </c>
      <c r="F7958" s="2" t="s">
        <v>27</v>
      </c>
      <c r="G7958" s="2" t="s">
        <v>115</v>
      </c>
      <c r="H7958" s="2" t="s">
        <v>177</v>
      </c>
      <c r="I7958" s="6">
        <v>878.32249999999999</v>
      </c>
      <c r="J7958" s="3">
        <v>7</v>
      </c>
      <c r="K7958" s="6">
        <v>-250.06729999999999</v>
      </c>
    </row>
    <row r="7959" spans="1:11" x14ac:dyDescent="0.5">
      <c r="A7959" s="1">
        <v>42799</v>
      </c>
      <c r="B7959" s="3">
        <f>YEAR(Table1[[#This Row],[Order Date]])</f>
        <v>2017</v>
      </c>
      <c r="C7959" s="3">
        <f>MONTH(Table1[[#This Row],[Order Date]])</f>
        <v>3</v>
      </c>
      <c r="D7959" s="2" t="s">
        <v>183</v>
      </c>
      <c r="E7959" s="2" t="s">
        <v>82</v>
      </c>
      <c r="F7959" s="2" t="s">
        <v>11</v>
      </c>
      <c r="G7959" s="2" t="s">
        <v>20</v>
      </c>
      <c r="H7959" s="2" t="s">
        <v>21</v>
      </c>
      <c r="I7959" s="6">
        <v>1669.8318999999999</v>
      </c>
      <c r="J7959" s="3">
        <v>5</v>
      </c>
      <c r="K7959" s="6">
        <v>274.48669999999998</v>
      </c>
    </row>
    <row r="7960" spans="1:11" x14ac:dyDescent="0.5">
      <c r="A7960" s="1">
        <v>42800</v>
      </c>
      <c r="B7960" s="3">
        <f>YEAR(Table1[[#This Row],[Order Date]])</f>
        <v>2017</v>
      </c>
      <c r="C7960" s="3">
        <f>MONTH(Table1[[#This Row],[Order Date]])</f>
        <v>3</v>
      </c>
      <c r="D7960" s="2" t="s">
        <v>113</v>
      </c>
      <c r="E7960" s="2" t="s">
        <v>72</v>
      </c>
      <c r="F7960" s="2" t="s">
        <v>27</v>
      </c>
      <c r="G7960" s="2" t="s">
        <v>115</v>
      </c>
      <c r="H7960" s="2" t="s">
        <v>120</v>
      </c>
      <c r="I7960" s="6">
        <v>558.00350000000003</v>
      </c>
      <c r="J7960" s="3">
        <v>14</v>
      </c>
      <c r="K7960" s="6">
        <v>153.8212</v>
      </c>
    </row>
    <row r="7961" spans="1:11" x14ac:dyDescent="0.5">
      <c r="A7961" s="1">
        <v>42800</v>
      </c>
      <c r="B7961" s="3">
        <f>YEAR(Table1[[#This Row],[Order Date]])</f>
        <v>2017</v>
      </c>
      <c r="C7961" s="3">
        <f>MONTH(Table1[[#This Row],[Order Date]])</f>
        <v>3</v>
      </c>
      <c r="D7961" s="2" t="s">
        <v>178</v>
      </c>
      <c r="E7961" s="2" t="s">
        <v>121</v>
      </c>
      <c r="F7961" s="2" t="s">
        <v>43</v>
      </c>
      <c r="G7961" s="2" t="s">
        <v>105</v>
      </c>
      <c r="H7961" s="2" t="s">
        <v>106</v>
      </c>
      <c r="I7961" s="6">
        <v>3567.2145999999998</v>
      </c>
      <c r="J7961" s="3">
        <v>7</v>
      </c>
      <c r="K7961" s="6">
        <v>-147.5909</v>
      </c>
    </row>
    <row r="7962" spans="1:11" x14ac:dyDescent="0.5">
      <c r="A7962" s="1">
        <v>42800</v>
      </c>
      <c r="B7962" s="3">
        <f>YEAR(Table1[[#This Row],[Order Date]])</f>
        <v>2017</v>
      </c>
      <c r="C7962" s="3">
        <f>MONTH(Table1[[#This Row],[Order Date]])</f>
        <v>3</v>
      </c>
      <c r="D7962" s="2" t="s">
        <v>180</v>
      </c>
      <c r="E7962" s="2" t="s">
        <v>112</v>
      </c>
      <c r="F7962" s="2" t="s">
        <v>11</v>
      </c>
      <c r="G7962" s="2" t="s">
        <v>16</v>
      </c>
      <c r="H7962" s="2" t="s">
        <v>179</v>
      </c>
      <c r="I7962" s="6">
        <v>34.419699999999999</v>
      </c>
      <c r="J7962" s="3">
        <v>1</v>
      </c>
      <c r="K7962" s="6">
        <v>1.3731</v>
      </c>
    </row>
    <row r="7963" spans="1:11" x14ac:dyDescent="0.5">
      <c r="A7963" s="1">
        <v>42800</v>
      </c>
      <c r="B7963" s="3">
        <f>YEAR(Table1[[#This Row],[Order Date]])</f>
        <v>2017</v>
      </c>
      <c r="C7963" s="3">
        <f>MONTH(Table1[[#This Row],[Order Date]])</f>
        <v>3</v>
      </c>
      <c r="D7963" s="2" t="s">
        <v>41</v>
      </c>
      <c r="E7963" s="2" t="s">
        <v>34</v>
      </c>
      <c r="F7963" s="2" t="s">
        <v>27</v>
      </c>
      <c r="G7963" s="2" t="s">
        <v>93</v>
      </c>
      <c r="H7963" s="2" t="s">
        <v>147</v>
      </c>
      <c r="I7963" s="6">
        <v>1386.6821</v>
      </c>
      <c r="J7963" s="3">
        <v>13</v>
      </c>
      <c r="K7963" s="6">
        <v>21.399899999999999</v>
      </c>
    </row>
    <row r="7964" spans="1:11" x14ac:dyDescent="0.5">
      <c r="A7964" s="1">
        <v>42800</v>
      </c>
      <c r="B7964" s="3">
        <f>YEAR(Table1[[#This Row],[Order Date]])</f>
        <v>2017</v>
      </c>
      <c r="C7964" s="3">
        <f>MONTH(Table1[[#This Row],[Order Date]])</f>
        <v>3</v>
      </c>
      <c r="D7964" s="2" t="s">
        <v>126</v>
      </c>
      <c r="E7964" s="2" t="s">
        <v>72</v>
      </c>
      <c r="F7964" s="2" t="s">
        <v>27</v>
      </c>
      <c r="G7964" s="2" t="s">
        <v>48</v>
      </c>
      <c r="H7964" s="2" t="s">
        <v>174</v>
      </c>
      <c r="I7964" s="6">
        <v>178.87370000000001</v>
      </c>
      <c r="J7964" s="3">
        <v>4</v>
      </c>
      <c r="K7964" s="6">
        <v>50.948999999999998</v>
      </c>
    </row>
    <row r="7965" spans="1:11" x14ac:dyDescent="0.5">
      <c r="A7965" s="1">
        <v>42801</v>
      </c>
      <c r="B7965" s="3">
        <f>YEAR(Table1[[#This Row],[Order Date]])</f>
        <v>2017</v>
      </c>
      <c r="C7965" s="3">
        <f>MONTH(Table1[[#This Row],[Order Date]])</f>
        <v>3</v>
      </c>
      <c r="D7965" s="2" t="s">
        <v>18</v>
      </c>
      <c r="E7965" s="2" t="s">
        <v>166</v>
      </c>
      <c r="F7965" s="2" t="s">
        <v>11</v>
      </c>
      <c r="G7965" s="2" t="s">
        <v>20</v>
      </c>
      <c r="H7965" s="2" t="s">
        <v>141</v>
      </c>
      <c r="I7965" s="6">
        <v>4553.7080999999998</v>
      </c>
      <c r="J7965" s="3">
        <v>14</v>
      </c>
      <c r="K7965" s="6">
        <v>-1377.3912</v>
      </c>
    </row>
    <row r="7966" spans="1:11" x14ac:dyDescent="0.5">
      <c r="A7966" s="1">
        <v>42801</v>
      </c>
      <c r="B7966" s="3">
        <f>YEAR(Table1[[#This Row],[Order Date]])</f>
        <v>2017</v>
      </c>
      <c r="C7966" s="3">
        <f>MONTH(Table1[[#This Row],[Order Date]])</f>
        <v>3</v>
      </c>
      <c r="D7966" s="2" t="s">
        <v>129</v>
      </c>
      <c r="E7966" s="2" t="s">
        <v>125</v>
      </c>
      <c r="F7966" s="2" t="s">
        <v>11</v>
      </c>
      <c r="G7966" s="2" t="s">
        <v>62</v>
      </c>
      <c r="H7966" s="2" t="s">
        <v>63</v>
      </c>
      <c r="I7966" s="6">
        <v>885.64359999999999</v>
      </c>
      <c r="J7966" s="3">
        <v>4</v>
      </c>
      <c r="K7966" s="6">
        <v>150.56100000000001</v>
      </c>
    </row>
    <row r="7967" spans="1:11" x14ac:dyDescent="0.5">
      <c r="A7967" s="1">
        <v>42801</v>
      </c>
      <c r="B7967" s="3">
        <f>YEAR(Table1[[#This Row],[Order Date]])</f>
        <v>2017</v>
      </c>
      <c r="C7967" s="3">
        <f>MONTH(Table1[[#This Row],[Order Date]])</f>
        <v>3</v>
      </c>
      <c r="D7967" s="2" t="s">
        <v>79</v>
      </c>
      <c r="E7967" s="2" t="s">
        <v>125</v>
      </c>
      <c r="F7967" s="2" t="s">
        <v>43</v>
      </c>
      <c r="G7967" s="2" t="s">
        <v>58</v>
      </c>
      <c r="H7967" s="2" t="s">
        <v>175</v>
      </c>
      <c r="I7967" s="6">
        <v>1373.7570000000001</v>
      </c>
      <c r="J7967" s="3">
        <v>8</v>
      </c>
      <c r="K7967" s="6">
        <v>-104.6803</v>
      </c>
    </row>
    <row r="7968" spans="1:11" x14ac:dyDescent="0.5">
      <c r="A7968" s="1">
        <v>42802</v>
      </c>
      <c r="B7968" s="3">
        <f>YEAR(Table1[[#This Row],[Order Date]])</f>
        <v>2017</v>
      </c>
      <c r="C7968" s="3">
        <f>MONTH(Table1[[#This Row],[Order Date]])</f>
        <v>3</v>
      </c>
      <c r="D7968" s="2" t="s">
        <v>75</v>
      </c>
      <c r="E7968" s="2" t="s">
        <v>130</v>
      </c>
      <c r="F7968" s="2" t="s">
        <v>11</v>
      </c>
      <c r="G7968" s="2" t="s">
        <v>12</v>
      </c>
      <c r="H7968" s="2" t="s">
        <v>124</v>
      </c>
      <c r="I7968" s="6">
        <v>512.96889999999996</v>
      </c>
      <c r="J7968" s="3">
        <v>7</v>
      </c>
      <c r="K7968" s="6">
        <v>-8.6923999999999992</v>
      </c>
    </row>
    <row r="7969" spans="1:11" x14ac:dyDescent="0.5">
      <c r="A7969" s="1">
        <v>42802</v>
      </c>
      <c r="B7969" s="3">
        <f>YEAR(Table1[[#This Row],[Order Date]])</f>
        <v>2017</v>
      </c>
      <c r="C7969" s="3">
        <f>MONTH(Table1[[#This Row],[Order Date]])</f>
        <v>3</v>
      </c>
      <c r="D7969" s="2" t="s">
        <v>66</v>
      </c>
      <c r="E7969" s="2" t="s">
        <v>38</v>
      </c>
      <c r="F7969" s="2" t="s">
        <v>27</v>
      </c>
      <c r="G7969" s="2" t="s">
        <v>35</v>
      </c>
      <c r="H7969" s="2" t="s">
        <v>36</v>
      </c>
      <c r="I7969" s="6">
        <v>260.36759999999998</v>
      </c>
      <c r="J7969" s="3">
        <v>4</v>
      </c>
      <c r="K7969" s="6">
        <v>26.842500000000001</v>
      </c>
    </row>
    <row r="7970" spans="1:11" x14ac:dyDescent="0.5">
      <c r="A7970" s="1">
        <v>42802</v>
      </c>
      <c r="B7970" s="3">
        <f>YEAR(Table1[[#This Row],[Order Date]])</f>
        <v>2017</v>
      </c>
      <c r="C7970" s="3">
        <f>MONTH(Table1[[#This Row],[Order Date]])</f>
        <v>3</v>
      </c>
      <c r="D7970" s="2" t="s">
        <v>25</v>
      </c>
      <c r="E7970" s="2" t="s">
        <v>78</v>
      </c>
      <c r="F7970" s="2" t="s">
        <v>11</v>
      </c>
      <c r="G7970" s="2" t="s">
        <v>20</v>
      </c>
      <c r="H7970" s="2" t="s">
        <v>21</v>
      </c>
      <c r="I7970" s="6">
        <v>87.440399999999997</v>
      </c>
      <c r="J7970" s="3">
        <v>4</v>
      </c>
      <c r="K7970" s="6">
        <v>4.6218000000000004</v>
      </c>
    </row>
    <row r="7971" spans="1:11" x14ac:dyDescent="0.5">
      <c r="A7971" s="1">
        <v>42802</v>
      </c>
      <c r="B7971" s="3">
        <f>YEAR(Table1[[#This Row],[Order Date]])</f>
        <v>2017</v>
      </c>
      <c r="C7971" s="3">
        <f>MONTH(Table1[[#This Row],[Order Date]])</f>
        <v>3</v>
      </c>
      <c r="D7971" s="2" t="s">
        <v>150</v>
      </c>
      <c r="E7971" s="2" t="s">
        <v>61</v>
      </c>
      <c r="F7971" s="2" t="s">
        <v>11</v>
      </c>
      <c r="G7971" s="2" t="s">
        <v>20</v>
      </c>
      <c r="H7971" s="2" t="s">
        <v>24</v>
      </c>
      <c r="I7971" s="6">
        <v>3810.7307000000001</v>
      </c>
      <c r="J7971" s="3">
        <v>10</v>
      </c>
      <c r="K7971" s="6">
        <v>-546.97019999999998</v>
      </c>
    </row>
    <row r="7972" spans="1:11" x14ac:dyDescent="0.5">
      <c r="A7972" s="1">
        <v>42802</v>
      </c>
      <c r="B7972" s="3">
        <f>YEAR(Table1[[#This Row],[Order Date]])</f>
        <v>2017</v>
      </c>
      <c r="C7972" s="3">
        <f>MONTH(Table1[[#This Row],[Order Date]])</f>
        <v>3</v>
      </c>
      <c r="D7972" s="2" t="s">
        <v>55</v>
      </c>
      <c r="E7972" s="2" t="s">
        <v>135</v>
      </c>
      <c r="F7972" s="2" t="s">
        <v>11</v>
      </c>
      <c r="G7972" s="2" t="s">
        <v>12</v>
      </c>
      <c r="H7972" s="2" t="s">
        <v>13</v>
      </c>
      <c r="I7972" s="6">
        <v>2101.3845999999999</v>
      </c>
      <c r="J7972" s="3">
        <v>8</v>
      </c>
      <c r="K7972" s="6">
        <v>340.32909999999998</v>
      </c>
    </row>
    <row r="7973" spans="1:11" x14ac:dyDescent="0.5">
      <c r="A7973" s="1">
        <v>42803</v>
      </c>
      <c r="B7973" s="3">
        <f>YEAR(Table1[[#This Row],[Order Date]])</f>
        <v>2017</v>
      </c>
      <c r="C7973" s="3">
        <f>MONTH(Table1[[#This Row],[Order Date]])</f>
        <v>3</v>
      </c>
      <c r="D7973" s="2" t="s">
        <v>117</v>
      </c>
      <c r="E7973" s="2" t="s">
        <v>135</v>
      </c>
      <c r="F7973" s="2" t="s">
        <v>27</v>
      </c>
      <c r="G7973" s="2" t="s">
        <v>85</v>
      </c>
      <c r="H7973" s="2" t="s">
        <v>136</v>
      </c>
      <c r="I7973" s="6">
        <v>244.1765</v>
      </c>
      <c r="J7973" s="3">
        <v>14</v>
      </c>
      <c r="K7973" s="6">
        <v>52.270899999999997</v>
      </c>
    </row>
    <row r="7974" spans="1:11" x14ac:dyDescent="0.5">
      <c r="A7974" s="1">
        <v>42803</v>
      </c>
      <c r="B7974" s="3">
        <f>YEAR(Table1[[#This Row],[Order Date]])</f>
        <v>2017</v>
      </c>
      <c r="C7974" s="3">
        <f>MONTH(Table1[[#This Row],[Order Date]])</f>
        <v>3</v>
      </c>
      <c r="D7974" s="2" t="s">
        <v>25</v>
      </c>
      <c r="E7974" s="2" t="s">
        <v>96</v>
      </c>
      <c r="F7974" s="2" t="s">
        <v>27</v>
      </c>
      <c r="G7974" s="2" t="s">
        <v>39</v>
      </c>
      <c r="H7974" s="2" t="s">
        <v>40</v>
      </c>
      <c r="I7974" s="6">
        <v>237.86799999999999</v>
      </c>
      <c r="J7974" s="3">
        <v>5</v>
      </c>
      <c r="K7974" s="6">
        <v>32.347299999999997</v>
      </c>
    </row>
    <row r="7975" spans="1:11" x14ac:dyDescent="0.5">
      <c r="A7975" s="1">
        <v>42803</v>
      </c>
      <c r="B7975" s="3">
        <f>YEAR(Table1[[#This Row],[Order Date]])</f>
        <v>2017</v>
      </c>
      <c r="C7975" s="3">
        <f>MONTH(Table1[[#This Row],[Order Date]])</f>
        <v>3</v>
      </c>
      <c r="D7975" s="2" t="s">
        <v>170</v>
      </c>
      <c r="E7975" s="2" t="s">
        <v>95</v>
      </c>
      <c r="F7975" s="2" t="s">
        <v>27</v>
      </c>
      <c r="G7975" s="2" t="s">
        <v>51</v>
      </c>
      <c r="H7975" s="2" t="s">
        <v>167</v>
      </c>
      <c r="I7975" s="6">
        <v>51.073099999999997</v>
      </c>
      <c r="J7975" s="3">
        <v>1</v>
      </c>
      <c r="K7975" s="6">
        <v>8.2958999999999996</v>
      </c>
    </row>
    <row r="7976" spans="1:11" x14ac:dyDescent="0.5">
      <c r="A7976" s="1">
        <v>42803</v>
      </c>
      <c r="B7976" s="3">
        <f>YEAR(Table1[[#This Row],[Order Date]])</f>
        <v>2017</v>
      </c>
      <c r="C7976" s="3">
        <f>MONTH(Table1[[#This Row],[Order Date]])</f>
        <v>3</v>
      </c>
      <c r="D7976" s="2" t="s">
        <v>79</v>
      </c>
      <c r="E7976" s="2" t="s">
        <v>72</v>
      </c>
      <c r="F7976" s="2" t="s">
        <v>27</v>
      </c>
      <c r="G7976" s="2" t="s">
        <v>93</v>
      </c>
      <c r="H7976" s="2" t="s">
        <v>94</v>
      </c>
      <c r="I7976" s="6">
        <v>8.1902000000000008</v>
      </c>
      <c r="J7976" s="3">
        <v>1</v>
      </c>
      <c r="K7976" s="6">
        <v>-0.34949999999999998</v>
      </c>
    </row>
    <row r="7977" spans="1:11" x14ac:dyDescent="0.5">
      <c r="A7977" s="1">
        <v>42804</v>
      </c>
      <c r="B7977" s="3">
        <f>YEAR(Table1[[#This Row],[Order Date]])</f>
        <v>2017</v>
      </c>
      <c r="C7977" s="3">
        <f>MONTH(Table1[[#This Row],[Order Date]])</f>
        <v>3</v>
      </c>
      <c r="D7977" s="2" t="s">
        <v>84</v>
      </c>
      <c r="E7977" s="2" t="s">
        <v>19</v>
      </c>
      <c r="F7977" s="2" t="s">
        <v>11</v>
      </c>
      <c r="G7977" s="2" t="s">
        <v>20</v>
      </c>
      <c r="H7977" s="2" t="s">
        <v>21</v>
      </c>
      <c r="I7977" s="6">
        <v>1522.4095</v>
      </c>
      <c r="J7977" s="3">
        <v>14</v>
      </c>
      <c r="K7977" s="6">
        <v>77.328100000000006</v>
      </c>
    </row>
    <row r="7978" spans="1:11" x14ac:dyDescent="0.5">
      <c r="A7978" s="1">
        <v>42804</v>
      </c>
      <c r="B7978" s="3">
        <f>YEAR(Table1[[#This Row],[Order Date]])</f>
        <v>2017</v>
      </c>
      <c r="C7978" s="3">
        <f>MONTH(Table1[[#This Row],[Order Date]])</f>
        <v>3</v>
      </c>
      <c r="D7978" s="2" t="s">
        <v>150</v>
      </c>
      <c r="E7978" s="2" t="s">
        <v>92</v>
      </c>
      <c r="F7978" s="2" t="s">
        <v>11</v>
      </c>
      <c r="G7978" s="2" t="s">
        <v>62</v>
      </c>
      <c r="H7978" s="2" t="s">
        <v>74</v>
      </c>
      <c r="I7978" s="6">
        <v>1307.7963</v>
      </c>
      <c r="J7978" s="3">
        <v>7</v>
      </c>
      <c r="K7978" s="6">
        <v>190.11869999999999</v>
      </c>
    </row>
    <row r="7979" spans="1:11" x14ac:dyDescent="0.5">
      <c r="A7979" s="1">
        <v>42804</v>
      </c>
      <c r="B7979" s="3">
        <f>YEAR(Table1[[#This Row],[Order Date]])</f>
        <v>2017</v>
      </c>
      <c r="C7979" s="3">
        <f>MONTH(Table1[[#This Row],[Order Date]])</f>
        <v>3</v>
      </c>
      <c r="D7979" s="2" t="s">
        <v>157</v>
      </c>
      <c r="E7979" s="2" t="s">
        <v>125</v>
      </c>
      <c r="F7979" s="2" t="s">
        <v>43</v>
      </c>
      <c r="G7979" s="2" t="s">
        <v>58</v>
      </c>
      <c r="H7979" s="2" t="s">
        <v>175</v>
      </c>
      <c r="I7979" s="6">
        <v>4238.9709000000003</v>
      </c>
      <c r="J7979" s="3">
        <v>7</v>
      </c>
      <c r="K7979" s="6">
        <v>-516.00660000000005</v>
      </c>
    </row>
    <row r="7980" spans="1:11" x14ac:dyDescent="0.5">
      <c r="A7980" s="1">
        <v>42804</v>
      </c>
      <c r="B7980" s="3">
        <f>YEAR(Table1[[#This Row],[Order Date]])</f>
        <v>2017</v>
      </c>
      <c r="C7980" s="3">
        <f>MONTH(Table1[[#This Row],[Order Date]])</f>
        <v>3</v>
      </c>
      <c r="D7980" s="2" t="s">
        <v>37</v>
      </c>
      <c r="E7980" s="2" t="s">
        <v>107</v>
      </c>
      <c r="F7980" s="2" t="s">
        <v>27</v>
      </c>
      <c r="G7980" s="2" t="s">
        <v>115</v>
      </c>
      <c r="H7980" s="2" t="s">
        <v>177</v>
      </c>
      <c r="I7980" s="6">
        <v>426.34449999999998</v>
      </c>
      <c r="J7980" s="3">
        <v>8</v>
      </c>
      <c r="K7980" s="6">
        <v>-58.565199999999997</v>
      </c>
    </row>
    <row r="7981" spans="1:11" x14ac:dyDescent="0.5">
      <c r="A7981" s="1">
        <v>42805</v>
      </c>
      <c r="B7981" s="3">
        <f>YEAR(Table1[[#This Row],[Order Date]])</f>
        <v>2017</v>
      </c>
      <c r="C7981" s="3">
        <f>MONTH(Table1[[#This Row],[Order Date]])</f>
        <v>3</v>
      </c>
      <c r="D7981" s="2" t="s">
        <v>75</v>
      </c>
      <c r="E7981" s="2" t="s">
        <v>107</v>
      </c>
      <c r="F7981" s="2" t="s">
        <v>27</v>
      </c>
      <c r="G7981" s="2" t="s">
        <v>28</v>
      </c>
      <c r="H7981" s="2" t="s">
        <v>32</v>
      </c>
      <c r="I7981" s="6">
        <v>506.16559999999998</v>
      </c>
      <c r="J7981" s="3">
        <v>3</v>
      </c>
      <c r="K7981" s="6">
        <v>129.583</v>
      </c>
    </row>
    <row r="7982" spans="1:11" x14ac:dyDescent="0.5">
      <c r="A7982" s="1">
        <v>42805</v>
      </c>
      <c r="B7982" s="3">
        <f>YEAR(Table1[[#This Row],[Order Date]])</f>
        <v>2017</v>
      </c>
      <c r="C7982" s="3">
        <f>MONTH(Table1[[#This Row],[Order Date]])</f>
        <v>3</v>
      </c>
      <c r="D7982" s="2" t="s">
        <v>176</v>
      </c>
      <c r="E7982" s="2" t="s">
        <v>87</v>
      </c>
      <c r="F7982" s="2" t="s">
        <v>27</v>
      </c>
      <c r="G7982" s="2" t="s">
        <v>39</v>
      </c>
      <c r="H7982" s="2" t="s">
        <v>164</v>
      </c>
      <c r="I7982" s="6">
        <v>884.601</v>
      </c>
      <c r="J7982" s="3">
        <v>11</v>
      </c>
      <c r="K7982" s="6">
        <v>-86.143199999999993</v>
      </c>
    </row>
    <row r="7983" spans="1:11" x14ac:dyDescent="0.5">
      <c r="A7983" s="1">
        <v>42805</v>
      </c>
      <c r="B7983" s="3">
        <f>YEAR(Table1[[#This Row],[Order Date]])</f>
        <v>2017</v>
      </c>
      <c r="C7983" s="3">
        <f>MONTH(Table1[[#This Row],[Order Date]])</f>
        <v>3</v>
      </c>
      <c r="D7983" s="2" t="s">
        <v>53</v>
      </c>
      <c r="E7983" s="2" t="s">
        <v>125</v>
      </c>
      <c r="F7983" s="2" t="s">
        <v>43</v>
      </c>
      <c r="G7983" s="2" t="s">
        <v>44</v>
      </c>
      <c r="H7983" s="2" t="s">
        <v>81</v>
      </c>
      <c r="I7983" s="6">
        <v>2783.3040000000001</v>
      </c>
      <c r="J7983" s="3">
        <v>13</v>
      </c>
      <c r="K7983" s="6">
        <v>-219.4838</v>
      </c>
    </row>
    <row r="7984" spans="1:11" x14ac:dyDescent="0.5">
      <c r="A7984" s="1">
        <v>42805</v>
      </c>
      <c r="B7984" s="3">
        <f>YEAR(Table1[[#This Row],[Order Date]])</f>
        <v>2017</v>
      </c>
      <c r="C7984" s="3">
        <f>MONTH(Table1[[#This Row],[Order Date]])</f>
        <v>3</v>
      </c>
      <c r="D7984" s="2" t="s">
        <v>18</v>
      </c>
      <c r="E7984" s="2" t="s">
        <v>57</v>
      </c>
      <c r="F7984" s="2" t="s">
        <v>43</v>
      </c>
      <c r="G7984" s="2" t="s">
        <v>44</v>
      </c>
      <c r="H7984" s="2" t="s">
        <v>146</v>
      </c>
      <c r="I7984" s="6">
        <v>1914.3461</v>
      </c>
      <c r="J7984" s="3">
        <v>13</v>
      </c>
      <c r="K7984" s="6">
        <v>53.8172</v>
      </c>
    </row>
    <row r="7985" spans="1:11" x14ac:dyDescent="0.5">
      <c r="A7985" s="1">
        <v>42805</v>
      </c>
      <c r="B7985" s="3">
        <f>YEAR(Table1[[#This Row],[Order Date]])</f>
        <v>2017</v>
      </c>
      <c r="C7985" s="3">
        <f>MONTH(Table1[[#This Row],[Order Date]])</f>
        <v>3</v>
      </c>
      <c r="D7985" s="2" t="s">
        <v>102</v>
      </c>
      <c r="E7985" s="2" t="s">
        <v>10</v>
      </c>
      <c r="F7985" s="2" t="s">
        <v>11</v>
      </c>
      <c r="G7985" s="2" t="s">
        <v>16</v>
      </c>
      <c r="H7985" s="2" t="s">
        <v>133</v>
      </c>
      <c r="I7985" s="6">
        <v>596.22289999999998</v>
      </c>
      <c r="J7985" s="3">
        <v>6</v>
      </c>
      <c r="K7985" s="6">
        <v>-64.236199999999997</v>
      </c>
    </row>
    <row r="7986" spans="1:11" x14ac:dyDescent="0.5">
      <c r="A7986" s="1">
        <v>42805</v>
      </c>
      <c r="B7986" s="3">
        <f>YEAR(Table1[[#This Row],[Order Date]])</f>
        <v>2017</v>
      </c>
      <c r="C7986" s="3">
        <f>MONTH(Table1[[#This Row],[Order Date]])</f>
        <v>3</v>
      </c>
      <c r="D7986" s="2" t="s">
        <v>143</v>
      </c>
      <c r="E7986" s="2" t="s">
        <v>31</v>
      </c>
      <c r="F7986" s="2" t="s">
        <v>43</v>
      </c>
      <c r="G7986" s="2" t="s">
        <v>58</v>
      </c>
      <c r="H7986" s="2" t="s">
        <v>59</v>
      </c>
      <c r="I7986" s="6">
        <v>1848.6179</v>
      </c>
      <c r="J7986" s="3">
        <v>7</v>
      </c>
      <c r="K7986" s="6">
        <v>488.94380000000001</v>
      </c>
    </row>
    <row r="7987" spans="1:11" x14ac:dyDescent="0.5">
      <c r="A7987" s="1">
        <v>42805</v>
      </c>
      <c r="B7987" s="3">
        <f>YEAR(Table1[[#This Row],[Order Date]])</f>
        <v>2017</v>
      </c>
      <c r="C7987" s="3">
        <f>MONTH(Table1[[#This Row],[Order Date]])</f>
        <v>3</v>
      </c>
      <c r="D7987" s="2" t="s">
        <v>118</v>
      </c>
      <c r="E7987" s="2" t="s">
        <v>72</v>
      </c>
      <c r="F7987" s="2" t="s">
        <v>43</v>
      </c>
      <c r="G7987" s="2" t="s">
        <v>105</v>
      </c>
      <c r="H7987" s="2" t="s">
        <v>148</v>
      </c>
      <c r="I7987" s="6">
        <v>6639.6210000000001</v>
      </c>
      <c r="J7987" s="3">
        <v>13</v>
      </c>
      <c r="K7987" s="6">
        <v>-302.82569999999998</v>
      </c>
    </row>
    <row r="7988" spans="1:11" x14ac:dyDescent="0.5">
      <c r="A7988" s="1">
        <v>42805</v>
      </c>
      <c r="B7988" s="3">
        <f>YEAR(Table1[[#This Row],[Order Date]])</f>
        <v>2017</v>
      </c>
      <c r="C7988" s="3">
        <f>MONTH(Table1[[#This Row],[Order Date]])</f>
        <v>3</v>
      </c>
      <c r="D7988" s="2" t="s">
        <v>113</v>
      </c>
      <c r="E7988" s="2" t="s">
        <v>99</v>
      </c>
      <c r="F7988" s="2" t="s">
        <v>11</v>
      </c>
      <c r="G7988" s="2" t="s">
        <v>62</v>
      </c>
      <c r="H7988" s="2" t="s">
        <v>97</v>
      </c>
      <c r="I7988" s="6">
        <v>968.93629999999996</v>
      </c>
      <c r="J7988" s="3">
        <v>5</v>
      </c>
      <c r="K7988" s="6">
        <v>-109.8704</v>
      </c>
    </row>
    <row r="7989" spans="1:11" x14ac:dyDescent="0.5">
      <c r="A7989" s="1">
        <v>42806</v>
      </c>
      <c r="B7989" s="3">
        <f>YEAR(Table1[[#This Row],[Order Date]])</f>
        <v>2017</v>
      </c>
      <c r="C7989" s="3">
        <f>MONTH(Table1[[#This Row],[Order Date]])</f>
        <v>3</v>
      </c>
      <c r="D7989" s="2" t="s">
        <v>180</v>
      </c>
      <c r="E7989" s="2" t="s">
        <v>112</v>
      </c>
      <c r="F7989" s="2" t="s">
        <v>11</v>
      </c>
      <c r="G7989" s="2" t="s">
        <v>12</v>
      </c>
      <c r="H7989" s="2" t="s">
        <v>70</v>
      </c>
      <c r="I7989" s="6">
        <v>288.31009999999998</v>
      </c>
      <c r="J7989" s="3">
        <v>7</v>
      </c>
      <c r="K7989" s="6">
        <v>-84.161299999999997</v>
      </c>
    </row>
    <row r="7990" spans="1:11" x14ac:dyDescent="0.5">
      <c r="A7990" s="1">
        <v>42806</v>
      </c>
      <c r="B7990" s="3">
        <f>YEAR(Table1[[#This Row],[Order Date]])</f>
        <v>2017</v>
      </c>
      <c r="C7990" s="3">
        <f>MONTH(Table1[[#This Row],[Order Date]])</f>
        <v>3</v>
      </c>
      <c r="D7990" s="2" t="s">
        <v>89</v>
      </c>
      <c r="E7990" s="2" t="s">
        <v>82</v>
      </c>
      <c r="F7990" s="2" t="s">
        <v>27</v>
      </c>
      <c r="G7990" s="2" t="s">
        <v>51</v>
      </c>
      <c r="H7990" s="2" t="s">
        <v>167</v>
      </c>
      <c r="I7990" s="6">
        <v>956.6816</v>
      </c>
      <c r="J7990" s="3">
        <v>5</v>
      </c>
      <c r="K7990" s="6">
        <v>55.560899999999997</v>
      </c>
    </row>
    <row r="7991" spans="1:11" x14ac:dyDescent="0.5">
      <c r="A7991" s="1">
        <v>42806</v>
      </c>
      <c r="B7991" s="3">
        <f>YEAR(Table1[[#This Row],[Order Date]])</f>
        <v>2017</v>
      </c>
      <c r="C7991" s="3">
        <f>MONTH(Table1[[#This Row],[Order Date]])</f>
        <v>3</v>
      </c>
      <c r="D7991" s="2" t="s">
        <v>25</v>
      </c>
      <c r="E7991" s="2" t="s">
        <v>149</v>
      </c>
      <c r="F7991" s="2" t="s">
        <v>27</v>
      </c>
      <c r="G7991" s="2" t="s">
        <v>85</v>
      </c>
      <c r="H7991" s="2" t="s">
        <v>152</v>
      </c>
      <c r="I7991" s="6">
        <v>1224.3488</v>
      </c>
      <c r="J7991" s="3">
        <v>9</v>
      </c>
      <c r="K7991" s="6">
        <v>-124.42610000000001</v>
      </c>
    </row>
    <row r="7992" spans="1:11" x14ac:dyDescent="0.5">
      <c r="A7992" s="1">
        <v>42806</v>
      </c>
      <c r="B7992" s="3">
        <f>YEAR(Table1[[#This Row],[Order Date]])</f>
        <v>2017</v>
      </c>
      <c r="C7992" s="3">
        <f>MONTH(Table1[[#This Row],[Order Date]])</f>
        <v>3</v>
      </c>
      <c r="D7992" s="2" t="s">
        <v>181</v>
      </c>
      <c r="E7992" s="2" t="s">
        <v>132</v>
      </c>
      <c r="F7992" s="2" t="s">
        <v>43</v>
      </c>
      <c r="G7992" s="2" t="s">
        <v>44</v>
      </c>
      <c r="H7992" s="2" t="s">
        <v>171</v>
      </c>
      <c r="I7992" s="6">
        <v>6660.7339000000002</v>
      </c>
      <c r="J7992" s="3">
        <v>10</v>
      </c>
      <c r="K7992" s="6">
        <v>684.89549999999997</v>
      </c>
    </row>
    <row r="7993" spans="1:11" x14ac:dyDescent="0.5">
      <c r="A7993" s="1">
        <v>42807</v>
      </c>
      <c r="B7993" s="3">
        <f>YEAR(Table1[[#This Row],[Order Date]])</f>
        <v>2017</v>
      </c>
      <c r="C7993" s="3">
        <f>MONTH(Table1[[#This Row],[Order Date]])</f>
        <v>3</v>
      </c>
      <c r="D7993" s="2" t="s">
        <v>129</v>
      </c>
      <c r="E7993" s="2" t="s">
        <v>67</v>
      </c>
      <c r="F7993" s="2" t="s">
        <v>27</v>
      </c>
      <c r="G7993" s="2" t="s">
        <v>35</v>
      </c>
      <c r="H7993" s="2" t="s">
        <v>36</v>
      </c>
      <c r="I7993" s="6">
        <v>609.78620000000001</v>
      </c>
      <c r="J7993" s="3">
        <v>3</v>
      </c>
      <c r="K7993" s="6">
        <v>-199.684</v>
      </c>
    </row>
    <row r="7994" spans="1:11" x14ac:dyDescent="0.5">
      <c r="A7994" s="1">
        <v>42807</v>
      </c>
      <c r="B7994" s="3">
        <f>YEAR(Table1[[#This Row],[Order Date]])</f>
        <v>2017</v>
      </c>
      <c r="C7994" s="3">
        <f>MONTH(Table1[[#This Row],[Order Date]])</f>
        <v>3</v>
      </c>
      <c r="D7994" s="2" t="s">
        <v>123</v>
      </c>
      <c r="E7994" s="2" t="s">
        <v>160</v>
      </c>
      <c r="F7994" s="2" t="s">
        <v>11</v>
      </c>
      <c r="G7994" s="2" t="s">
        <v>12</v>
      </c>
      <c r="H7994" s="2" t="s">
        <v>101</v>
      </c>
      <c r="I7994" s="6">
        <v>1844.4468999999999</v>
      </c>
      <c r="J7994" s="3">
        <v>13</v>
      </c>
      <c r="K7994" s="6">
        <v>344.49959999999999</v>
      </c>
    </row>
    <row r="7995" spans="1:11" x14ac:dyDescent="0.5">
      <c r="A7995" s="1">
        <v>42807</v>
      </c>
      <c r="B7995" s="3">
        <f>YEAR(Table1[[#This Row],[Order Date]])</f>
        <v>2017</v>
      </c>
      <c r="C7995" s="3">
        <f>MONTH(Table1[[#This Row],[Order Date]])</f>
        <v>3</v>
      </c>
      <c r="D7995" s="2" t="s">
        <v>69</v>
      </c>
      <c r="E7995" s="2" t="s">
        <v>90</v>
      </c>
      <c r="F7995" s="2" t="s">
        <v>27</v>
      </c>
      <c r="G7995" s="2" t="s">
        <v>115</v>
      </c>
      <c r="H7995" s="2" t="s">
        <v>127</v>
      </c>
      <c r="I7995" s="6">
        <v>1037.5425</v>
      </c>
      <c r="J7995" s="3">
        <v>14</v>
      </c>
      <c r="K7995" s="6">
        <v>181.87950000000001</v>
      </c>
    </row>
    <row r="7996" spans="1:11" x14ac:dyDescent="0.5">
      <c r="A7996" s="1">
        <v>42807</v>
      </c>
      <c r="B7996" s="3">
        <f>YEAR(Table1[[#This Row],[Order Date]])</f>
        <v>2017</v>
      </c>
      <c r="C7996" s="3">
        <f>MONTH(Table1[[#This Row],[Order Date]])</f>
        <v>3</v>
      </c>
      <c r="D7996" s="2" t="s">
        <v>150</v>
      </c>
      <c r="E7996" s="2" t="s">
        <v>96</v>
      </c>
      <c r="F7996" s="2" t="s">
        <v>27</v>
      </c>
      <c r="G7996" s="2" t="s">
        <v>51</v>
      </c>
      <c r="H7996" s="2" t="s">
        <v>77</v>
      </c>
      <c r="I7996" s="6">
        <v>108.095</v>
      </c>
      <c r="J7996" s="3">
        <v>1</v>
      </c>
      <c r="K7996" s="6">
        <v>6.4932999999999996</v>
      </c>
    </row>
    <row r="7997" spans="1:11" x14ac:dyDescent="0.5">
      <c r="A7997" s="1">
        <v>42807</v>
      </c>
      <c r="B7997" s="3">
        <f>YEAR(Table1[[#This Row],[Order Date]])</f>
        <v>2017</v>
      </c>
      <c r="C7997" s="3">
        <f>MONTH(Table1[[#This Row],[Order Date]])</f>
        <v>3</v>
      </c>
      <c r="D7997" s="2" t="s">
        <v>75</v>
      </c>
      <c r="E7997" s="2" t="s">
        <v>159</v>
      </c>
      <c r="F7997" s="2" t="s">
        <v>27</v>
      </c>
      <c r="G7997" s="2" t="s">
        <v>35</v>
      </c>
      <c r="H7997" s="2" t="s">
        <v>161</v>
      </c>
      <c r="I7997" s="6">
        <v>340.72550000000001</v>
      </c>
      <c r="J7997" s="3">
        <v>3</v>
      </c>
      <c r="K7997" s="6">
        <v>22.374099999999999</v>
      </c>
    </row>
    <row r="7998" spans="1:11" x14ac:dyDescent="0.5">
      <c r="A7998" s="1">
        <v>42807</v>
      </c>
      <c r="B7998" s="3">
        <f>YEAR(Table1[[#This Row],[Order Date]])</f>
        <v>2017</v>
      </c>
      <c r="C7998" s="3">
        <f>MONTH(Table1[[#This Row],[Order Date]])</f>
        <v>3</v>
      </c>
      <c r="D7998" s="2" t="s">
        <v>73</v>
      </c>
      <c r="E7998" s="2" t="s">
        <v>34</v>
      </c>
      <c r="F7998" s="2" t="s">
        <v>11</v>
      </c>
      <c r="G7998" s="2" t="s">
        <v>62</v>
      </c>
      <c r="H7998" s="2" t="s">
        <v>63</v>
      </c>
      <c r="I7998" s="6">
        <v>2732.1012000000001</v>
      </c>
      <c r="J7998" s="3">
        <v>8</v>
      </c>
      <c r="K7998" s="6">
        <v>-694.13239999999996</v>
      </c>
    </row>
    <row r="7999" spans="1:11" x14ac:dyDescent="0.5">
      <c r="A7999" s="1">
        <v>42807</v>
      </c>
      <c r="B7999" s="3">
        <f>YEAR(Table1[[#This Row],[Order Date]])</f>
        <v>2017</v>
      </c>
      <c r="C7999" s="3">
        <f>MONTH(Table1[[#This Row],[Order Date]])</f>
        <v>3</v>
      </c>
      <c r="D7999" s="2" t="s">
        <v>84</v>
      </c>
      <c r="E7999" s="2" t="s">
        <v>166</v>
      </c>
      <c r="F7999" s="2" t="s">
        <v>11</v>
      </c>
      <c r="G7999" s="2" t="s">
        <v>16</v>
      </c>
      <c r="H7999" s="2" t="s">
        <v>133</v>
      </c>
      <c r="I7999" s="6">
        <v>2276.2873</v>
      </c>
      <c r="J7999" s="3">
        <v>6</v>
      </c>
      <c r="K7999" s="6">
        <v>-25.0471</v>
      </c>
    </row>
    <row r="8000" spans="1:11" x14ac:dyDescent="0.5">
      <c r="A8000" s="1">
        <v>42807</v>
      </c>
      <c r="B8000" s="3">
        <f>YEAR(Table1[[#This Row],[Order Date]])</f>
        <v>2017</v>
      </c>
      <c r="C8000" s="3">
        <f>MONTH(Table1[[#This Row],[Order Date]])</f>
        <v>3</v>
      </c>
      <c r="D8000" s="2" t="s">
        <v>25</v>
      </c>
      <c r="E8000" s="2" t="s">
        <v>103</v>
      </c>
      <c r="F8000" s="2" t="s">
        <v>11</v>
      </c>
      <c r="G8000" s="2" t="s">
        <v>62</v>
      </c>
      <c r="H8000" s="2" t="s">
        <v>74</v>
      </c>
      <c r="I8000" s="6">
        <v>322.9008</v>
      </c>
      <c r="J8000" s="3">
        <v>6</v>
      </c>
      <c r="K8000" s="6">
        <v>88.622399999999999</v>
      </c>
    </row>
    <row r="8001" spans="1:11" x14ac:dyDescent="0.5">
      <c r="A8001" s="1">
        <v>42807</v>
      </c>
      <c r="B8001" s="3">
        <f>YEAR(Table1[[#This Row],[Order Date]])</f>
        <v>2017</v>
      </c>
      <c r="C8001" s="3">
        <f>MONTH(Table1[[#This Row],[Order Date]])</f>
        <v>3</v>
      </c>
      <c r="D8001" s="2" t="s">
        <v>109</v>
      </c>
      <c r="E8001" s="2" t="s">
        <v>23</v>
      </c>
      <c r="F8001" s="2" t="s">
        <v>27</v>
      </c>
      <c r="G8001" s="2" t="s">
        <v>51</v>
      </c>
      <c r="H8001" s="2" t="s">
        <v>83</v>
      </c>
      <c r="I8001" s="6">
        <v>1518.4395999999999</v>
      </c>
      <c r="J8001" s="3">
        <v>14</v>
      </c>
      <c r="K8001" s="6">
        <v>-351.11489999999998</v>
      </c>
    </row>
    <row r="8002" spans="1:11" x14ac:dyDescent="0.5">
      <c r="A8002" s="1">
        <v>42808</v>
      </c>
      <c r="B8002" s="3">
        <f>YEAR(Table1[[#This Row],[Order Date]])</f>
        <v>2017</v>
      </c>
      <c r="C8002" s="3">
        <f>MONTH(Table1[[#This Row],[Order Date]])</f>
        <v>3</v>
      </c>
      <c r="D8002" s="2" t="s">
        <v>53</v>
      </c>
      <c r="E8002" s="2" t="s">
        <v>54</v>
      </c>
      <c r="F8002" s="2" t="s">
        <v>43</v>
      </c>
      <c r="G8002" s="2" t="s">
        <v>44</v>
      </c>
      <c r="H8002" s="2" t="s">
        <v>171</v>
      </c>
      <c r="I8002" s="6">
        <v>1129.6294</v>
      </c>
      <c r="J8002" s="3">
        <v>2</v>
      </c>
      <c r="K8002" s="6">
        <v>16.253499999999999</v>
      </c>
    </row>
    <row r="8003" spans="1:11" x14ac:dyDescent="0.5">
      <c r="A8003" s="1">
        <v>42808</v>
      </c>
      <c r="B8003" s="3">
        <f>YEAR(Table1[[#This Row],[Order Date]])</f>
        <v>2017</v>
      </c>
      <c r="C8003" s="3">
        <f>MONTH(Table1[[#This Row],[Order Date]])</f>
        <v>3</v>
      </c>
      <c r="D8003" s="2" t="s">
        <v>69</v>
      </c>
      <c r="E8003" s="2" t="s">
        <v>34</v>
      </c>
      <c r="F8003" s="2" t="s">
        <v>43</v>
      </c>
      <c r="G8003" s="2" t="s">
        <v>58</v>
      </c>
      <c r="H8003" s="2" t="s">
        <v>91</v>
      </c>
      <c r="I8003" s="6">
        <v>1202.6348</v>
      </c>
      <c r="J8003" s="3">
        <v>2</v>
      </c>
      <c r="K8003" s="6">
        <v>101.9246</v>
      </c>
    </row>
    <row r="8004" spans="1:11" x14ac:dyDescent="0.5">
      <c r="A8004" s="1">
        <v>42808</v>
      </c>
      <c r="B8004" s="3">
        <f>YEAR(Table1[[#This Row],[Order Date]])</f>
        <v>2017</v>
      </c>
      <c r="C8004" s="3">
        <f>MONTH(Table1[[#This Row],[Order Date]])</f>
        <v>3</v>
      </c>
      <c r="D8004" s="2" t="s">
        <v>18</v>
      </c>
      <c r="E8004" s="2" t="s">
        <v>87</v>
      </c>
      <c r="F8004" s="2" t="s">
        <v>27</v>
      </c>
      <c r="G8004" s="2" t="s">
        <v>85</v>
      </c>
      <c r="H8004" s="2" t="s">
        <v>173</v>
      </c>
      <c r="I8004" s="6">
        <v>22.253</v>
      </c>
      <c r="J8004" s="3">
        <v>3</v>
      </c>
      <c r="K8004" s="6">
        <v>6.9084000000000003</v>
      </c>
    </row>
    <row r="8005" spans="1:11" x14ac:dyDescent="0.5">
      <c r="A8005" s="1">
        <v>42808</v>
      </c>
      <c r="B8005" s="3">
        <f>YEAR(Table1[[#This Row],[Order Date]])</f>
        <v>2017</v>
      </c>
      <c r="C8005" s="3">
        <f>MONTH(Table1[[#This Row],[Order Date]])</f>
        <v>3</v>
      </c>
      <c r="D8005" s="2" t="s">
        <v>176</v>
      </c>
      <c r="E8005" s="2" t="s">
        <v>92</v>
      </c>
      <c r="F8005" s="2" t="s">
        <v>11</v>
      </c>
      <c r="G8005" s="2" t="s">
        <v>20</v>
      </c>
      <c r="H8005" s="2" t="s">
        <v>122</v>
      </c>
      <c r="I8005" s="6">
        <v>59.354100000000003</v>
      </c>
      <c r="J8005" s="3">
        <v>1</v>
      </c>
      <c r="K8005" s="6">
        <v>2.9769000000000001</v>
      </c>
    </row>
    <row r="8006" spans="1:11" x14ac:dyDescent="0.5">
      <c r="A8006" s="1">
        <v>42808</v>
      </c>
      <c r="B8006" s="3">
        <f>YEAR(Table1[[#This Row],[Order Date]])</f>
        <v>2017</v>
      </c>
      <c r="C8006" s="3">
        <f>MONTH(Table1[[#This Row],[Order Date]])</f>
        <v>3</v>
      </c>
      <c r="D8006" s="2" t="s">
        <v>73</v>
      </c>
      <c r="E8006" s="2" t="s">
        <v>26</v>
      </c>
      <c r="F8006" s="2" t="s">
        <v>11</v>
      </c>
      <c r="G8006" s="2" t="s">
        <v>16</v>
      </c>
      <c r="H8006" s="2" t="s">
        <v>133</v>
      </c>
      <c r="I8006" s="6">
        <v>967.75279999999998</v>
      </c>
      <c r="J8006" s="3">
        <v>4</v>
      </c>
      <c r="K8006" s="6">
        <v>253.81890000000001</v>
      </c>
    </row>
    <row r="8007" spans="1:11" x14ac:dyDescent="0.5">
      <c r="A8007" s="1">
        <v>42809</v>
      </c>
      <c r="B8007" s="3">
        <f>YEAR(Table1[[#This Row],[Order Date]])</f>
        <v>2017</v>
      </c>
      <c r="C8007" s="3">
        <f>MONTH(Table1[[#This Row],[Order Date]])</f>
        <v>3</v>
      </c>
      <c r="D8007" s="2" t="s">
        <v>22</v>
      </c>
      <c r="E8007" s="2" t="s">
        <v>80</v>
      </c>
      <c r="F8007" s="2" t="s">
        <v>27</v>
      </c>
      <c r="G8007" s="2" t="s">
        <v>93</v>
      </c>
      <c r="H8007" s="2" t="s">
        <v>155</v>
      </c>
      <c r="I8007" s="6">
        <v>98.128900000000002</v>
      </c>
      <c r="J8007" s="3">
        <v>2</v>
      </c>
      <c r="K8007" s="6">
        <v>22.3264</v>
      </c>
    </row>
    <row r="8008" spans="1:11" x14ac:dyDescent="0.5">
      <c r="A8008" s="1">
        <v>42809</v>
      </c>
      <c r="B8008" s="3">
        <f>YEAR(Table1[[#This Row],[Order Date]])</f>
        <v>2017</v>
      </c>
      <c r="C8008" s="3">
        <f>MONTH(Table1[[#This Row],[Order Date]])</f>
        <v>3</v>
      </c>
      <c r="D8008" s="2" t="s">
        <v>140</v>
      </c>
      <c r="E8008" s="2" t="s">
        <v>15</v>
      </c>
      <c r="F8008" s="2" t="s">
        <v>27</v>
      </c>
      <c r="G8008" s="2" t="s">
        <v>48</v>
      </c>
      <c r="H8008" s="2" t="s">
        <v>68</v>
      </c>
      <c r="I8008" s="6">
        <v>61.249400000000001</v>
      </c>
      <c r="J8008" s="3">
        <v>9</v>
      </c>
      <c r="K8008" s="6">
        <v>17.313400000000001</v>
      </c>
    </row>
    <row r="8009" spans="1:11" x14ac:dyDescent="0.5">
      <c r="A8009" s="1">
        <v>42809</v>
      </c>
      <c r="B8009" s="3">
        <f>YEAR(Table1[[#This Row],[Order Date]])</f>
        <v>2017</v>
      </c>
      <c r="C8009" s="3">
        <f>MONTH(Table1[[#This Row],[Order Date]])</f>
        <v>3</v>
      </c>
      <c r="D8009" s="2" t="s">
        <v>123</v>
      </c>
      <c r="E8009" s="2" t="s">
        <v>23</v>
      </c>
      <c r="F8009" s="2" t="s">
        <v>27</v>
      </c>
      <c r="G8009" s="2" t="s">
        <v>48</v>
      </c>
      <c r="H8009" s="2" t="s">
        <v>174</v>
      </c>
      <c r="I8009" s="6">
        <v>536.14869999999996</v>
      </c>
      <c r="J8009" s="3">
        <v>10</v>
      </c>
      <c r="K8009" s="6">
        <v>144.9118</v>
      </c>
    </row>
    <row r="8010" spans="1:11" x14ac:dyDescent="0.5">
      <c r="A8010" s="1">
        <v>42809</v>
      </c>
      <c r="B8010" s="3">
        <f>YEAR(Table1[[#This Row],[Order Date]])</f>
        <v>2017</v>
      </c>
      <c r="C8010" s="3">
        <f>MONTH(Table1[[#This Row],[Order Date]])</f>
        <v>3</v>
      </c>
      <c r="D8010" s="2" t="s">
        <v>150</v>
      </c>
      <c r="E8010" s="2" t="s">
        <v>23</v>
      </c>
      <c r="F8010" s="2" t="s">
        <v>27</v>
      </c>
      <c r="G8010" s="2" t="s">
        <v>48</v>
      </c>
      <c r="H8010" s="2" t="s">
        <v>108</v>
      </c>
      <c r="I8010" s="6">
        <v>714.1789</v>
      </c>
      <c r="J8010" s="3">
        <v>11</v>
      </c>
      <c r="K8010" s="6">
        <v>125.38120000000001</v>
      </c>
    </row>
    <row r="8011" spans="1:11" x14ac:dyDescent="0.5">
      <c r="A8011" s="1">
        <v>42809</v>
      </c>
      <c r="B8011" s="3">
        <f>YEAR(Table1[[#This Row],[Order Date]])</f>
        <v>2017</v>
      </c>
      <c r="C8011" s="3">
        <f>MONTH(Table1[[#This Row],[Order Date]])</f>
        <v>3</v>
      </c>
      <c r="D8011" s="2" t="s">
        <v>183</v>
      </c>
      <c r="E8011" s="2" t="s">
        <v>121</v>
      </c>
      <c r="F8011" s="2" t="s">
        <v>27</v>
      </c>
      <c r="G8011" s="2" t="s">
        <v>35</v>
      </c>
      <c r="H8011" s="2" t="s">
        <v>36</v>
      </c>
      <c r="I8011" s="6">
        <v>173.85050000000001</v>
      </c>
      <c r="J8011" s="3">
        <v>3</v>
      </c>
      <c r="K8011" s="6">
        <v>51.706099999999999</v>
      </c>
    </row>
    <row r="8012" spans="1:11" x14ac:dyDescent="0.5">
      <c r="A8012" s="1">
        <v>42809</v>
      </c>
      <c r="B8012" s="3">
        <f>YEAR(Table1[[#This Row],[Order Date]])</f>
        <v>2017</v>
      </c>
      <c r="C8012" s="3">
        <f>MONTH(Table1[[#This Row],[Order Date]])</f>
        <v>3</v>
      </c>
      <c r="D8012" s="2" t="s">
        <v>98</v>
      </c>
      <c r="E8012" s="2" t="s">
        <v>87</v>
      </c>
      <c r="F8012" s="2" t="s">
        <v>27</v>
      </c>
      <c r="G8012" s="2" t="s">
        <v>93</v>
      </c>
      <c r="H8012" s="2" t="s">
        <v>94</v>
      </c>
      <c r="I8012" s="6">
        <v>592.20910000000003</v>
      </c>
      <c r="J8012" s="3">
        <v>7</v>
      </c>
      <c r="K8012" s="6">
        <v>-57.519799999999996</v>
      </c>
    </row>
    <row r="8013" spans="1:11" x14ac:dyDescent="0.5">
      <c r="A8013" s="1">
        <v>42809</v>
      </c>
      <c r="B8013" s="3">
        <f>YEAR(Table1[[#This Row],[Order Date]])</f>
        <v>2017</v>
      </c>
      <c r="C8013" s="3">
        <f>MONTH(Table1[[#This Row],[Order Date]])</f>
        <v>3</v>
      </c>
      <c r="D8013" s="2" t="s">
        <v>84</v>
      </c>
      <c r="E8013" s="2" t="s">
        <v>92</v>
      </c>
      <c r="F8013" s="2" t="s">
        <v>27</v>
      </c>
      <c r="G8013" s="2" t="s">
        <v>48</v>
      </c>
      <c r="H8013" s="2" t="s">
        <v>174</v>
      </c>
      <c r="I8013" s="6">
        <v>1513.7827</v>
      </c>
      <c r="J8013" s="3">
        <v>13</v>
      </c>
      <c r="K8013" s="6">
        <v>-508.16559999999998</v>
      </c>
    </row>
    <row r="8014" spans="1:11" x14ac:dyDescent="0.5">
      <c r="A8014" s="1">
        <v>42809</v>
      </c>
      <c r="B8014" s="3">
        <f>YEAR(Table1[[#This Row],[Order Date]])</f>
        <v>2017</v>
      </c>
      <c r="C8014" s="3">
        <f>MONTH(Table1[[#This Row],[Order Date]])</f>
        <v>3</v>
      </c>
      <c r="D8014" s="2" t="s">
        <v>53</v>
      </c>
      <c r="E8014" s="2" t="s">
        <v>72</v>
      </c>
      <c r="F8014" s="2" t="s">
        <v>27</v>
      </c>
      <c r="G8014" s="2" t="s">
        <v>28</v>
      </c>
      <c r="H8014" s="2" t="s">
        <v>29</v>
      </c>
      <c r="I8014" s="6">
        <v>200.23990000000001</v>
      </c>
      <c r="J8014" s="3">
        <v>3</v>
      </c>
      <c r="K8014" s="6">
        <v>63.652799999999999</v>
      </c>
    </row>
    <row r="8015" spans="1:11" x14ac:dyDescent="0.5">
      <c r="A8015" s="1">
        <v>42809</v>
      </c>
      <c r="B8015" s="3">
        <f>YEAR(Table1[[#This Row],[Order Date]])</f>
        <v>2017</v>
      </c>
      <c r="C8015" s="3">
        <f>MONTH(Table1[[#This Row],[Order Date]])</f>
        <v>3</v>
      </c>
      <c r="D8015" s="2" t="s">
        <v>69</v>
      </c>
      <c r="E8015" s="2" t="s">
        <v>57</v>
      </c>
      <c r="F8015" s="2" t="s">
        <v>43</v>
      </c>
      <c r="G8015" s="2" t="s">
        <v>44</v>
      </c>
      <c r="H8015" s="2" t="s">
        <v>171</v>
      </c>
      <c r="I8015" s="6">
        <v>3249.7588000000001</v>
      </c>
      <c r="J8015" s="3">
        <v>6</v>
      </c>
      <c r="K8015" s="6">
        <v>-744.51130000000001</v>
      </c>
    </row>
    <row r="8016" spans="1:11" x14ac:dyDescent="0.5">
      <c r="A8016" s="1">
        <v>42809</v>
      </c>
      <c r="B8016" s="3">
        <f>YEAR(Table1[[#This Row],[Order Date]])</f>
        <v>2017</v>
      </c>
      <c r="C8016" s="3">
        <f>MONTH(Table1[[#This Row],[Order Date]])</f>
        <v>3</v>
      </c>
      <c r="D8016" s="2" t="s">
        <v>22</v>
      </c>
      <c r="E8016" s="2" t="s">
        <v>160</v>
      </c>
      <c r="F8016" s="2" t="s">
        <v>27</v>
      </c>
      <c r="G8016" s="2" t="s">
        <v>48</v>
      </c>
      <c r="H8016" s="2" t="s">
        <v>108</v>
      </c>
      <c r="I8016" s="6">
        <v>650.17600000000004</v>
      </c>
      <c r="J8016" s="3">
        <v>14</v>
      </c>
      <c r="K8016" s="6">
        <v>187.33109999999999</v>
      </c>
    </row>
    <row r="8017" spans="1:11" x14ac:dyDescent="0.5">
      <c r="A8017" s="1">
        <v>42809</v>
      </c>
      <c r="B8017" s="3">
        <f>YEAR(Table1[[#This Row],[Order Date]])</f>
        <v>2017</v>
      </c>
      <c r="C8017" s="3">
        <f>MONTH(Table1[[#This Row],[Order Date]])</f>
        <v>3</v>
      </c>
      <c r="D8017" s="2" t="s">
        <v>71</v>
      </c>
      <c r="E8017" s="2" t="s">
        <v>57</v>
      </c>
      <c r="F8017" s="2" t="s">
        <v>11</v>
      </c>
      <c r="G8017" s="2" t="s">
        <v>20</v>
      </c>
      <c r="H8017" s="2" t="s">
        <v>21</v>
      </c>
      <c r="I8017" s="6">
        <v>1194.5962999999999</v>
      </c>
      <c r="J8017" s="3">
        <v>14</v>
      </c>
      <c r="K8017" s="6">
        <v>207.51900000000001</v>
      </c>
    </row>
    <row r="8018" spans="1:11" x14ac:dyDescent="0.5">
      <c r="A8018" s="1">
        <v>42810</v>
      </c>
      <c r="B8018" s="3">
        <f>YEAR(Table1[[#This Row],[Order Date]])</f>
        <v>2017</v>
      </c>
      <c r="C8018" s="3">
        <f>MONTH(Table1[[#This Row],[Order Date]])</f>
        <v>3</v>
      </c>
      <c r="D8018" s="2" t="s">
        <v>150</v>
      </c>
      <c r="E8018" s="2" t="s">
        <v>135</v>
      </c>
      <c r="F8018" s="2" t="s">
        <v>11</v>
      </c>
      <c r="G8018" s="2" t="s">
        <v>62</v>
      </c>
      <c r="H8018" s="2" t="s">
        <v>74</v>
      </c>
      <c r="I8018" s="6">
        <v>2966.2381999999998</v>
      </c>
      <c r="J8018" s="3">
        <v>12</v>
      </c>
      <c r="K8018" s="6">
        <v>120.6795</v>
      </c>
    </row>
    <row r="8019" spans="1:11" x14ac:dyDescent="0.5">
      <c r="A8019" s="1">
        <v>42810</v>
      </c>
      <c r="B8019" s="3">
        <f>YEAR(Table1[[#This Row],[Order Date]])</f>
        <v>2017</v>
      </c>
      <c r="C8019" s="3">
        <f>MONTH(Table1[[#This Row],[Order Date]])</f>
        <v>3</v>
      </c>
      <c r="D8019" s="2" t="s">
        <v>165</v>
      </c>
      <c r="E8019" s="2" t="s">
        <v>10</v>
      </c>
      <c r="F8019" s="2" t="s">
        <v>11</v>
      </c>
      <c r="G8019" s="2" t="s">
        <v>16</v>
      </c>
      <c r="H8019" s="2" t="s">
        <v>133</v>
      </c>
      <c r="I8019" s="6">
        <v>114.605</v>
      </c>
      <c r="J8019" s="3">
        <v>1</v>
      </c>
      <c r="K8019" s="6">
        <v>28.139800000000001</v>
      </c>
    </row>
    <row r="8020" spans="1:11" x14ac:dyDescent="0.5">
      <c r="A8020" s="1">
        <v>42810</v>
      </c>
      <c r="B8020" s="3">
        <f>YEAR(Table1[[#This Row],[Order Date]])</f>
        <v>2017</v>
      </c>
      <c r="C8020" s="3">
        <f>MONTH(Table1[[#This Row],[Order Date]])</f>
        <v>3</v>
      </c>
      <c r="D8020" s="2" t="s">
        <v>30</v>
      </c>
      <c r="E8020" s="2" t="s">
        <v>132</v>
      </c>
      <c r="F8020" s="2" t="s">
        <v>43</v>
      </c>
      <c r="G8020" s="2" t="s">
        <v>58</v>
      </c>
      <c r="H8020" s="2" t="s">
        <v>59</v>
      </c>
      <c r="I8020" s="6">
        <v>1934.7170000000001</v>
      </c>
      <c r="J8020" s="3">
        <v>11</v>
      </c>
      <c r="K8020" s="6">
        <v>-426.48770000000002</v>
      </c>
    </row>
    <row r="8021" spans="1:11" x14ac:dyDescent="0.5">
      <c r="A8021" s="1">
        <v>42810</v>
      </c>
      <c r="B8021" s="3">
        <f>YEAR(Table1[[#This Row],[Order Date]])</f>
        <v>2017</v>
      </c>
      <c r="C8021" s="3">
        <f>MONTH(Table1[[#This Row],[Order Date]])</f>
        <v>3</v>
      </c>
      <c r="D8021" s="2" t="s">
        <v>123</v>
      </c>
      <c r="E8021" s="2" t="s">
        <v>92</v>
      </c>
      <c r="F8021" s="2" t="s">
        <v>27</v>
      </c>
      <c r="G8021" s="2" t="s">
        <v>28</v>
      </c>
      <c r="H8021" s="2" t="s">
        <v>29</v>
      </c>
      <c r="I8021" s="6">
        <v>1809.6881000000001</v>
      </c>
      <c r="J8021" s="3">
        <v>14</v>
      </c>
      <c r="K8021" s="6">
        <v>-5.7930000000000001</v>
      </c>
    </row>
    <row r="8022" spans="1:11" x14ac:dyDescent="0.5">
      <c r="A8022" s="1">
        <v>42810</v>
      </c>
      <c r="B8022" s="3">
        <f>YEAR(Table1[[#This Row],[Order Date]])</f>
        <v>2017</v>
      </c>
      <c r="C8022" s="3">
        <f>MONTH(Table1[[#This Row],[Order Date]])</f>
        <v>3</v>
      </c>
      <c r="D8022" s="2" t="s">
        <v>64</v>
      </c>
      <c r="E8022" s="2" t="s">
        <v>96</v>
      </c>
      <c r="F8022" s="2" t="s">
        <v>27</v>
      </c>
      <c r="G8022" s="2" t="s">
        <v>48</v>
      </c>
      <c r="H8022" s="2" t="s">
        <v>49</v>
      </c>
      <c r="I8022" s="6">
        <v>508.35539999999997</v>
      </c>
      <c r="J8022" s="3">
        <v>11</v>
      </c>
      <c r="K8022" s="6">
        <v>-11.7173</v>
      </c>
    </row>
    <row r="8023" spans="1:11" x14ac:dyDescent="0.5">
      <c r="A8023" s="1">
        <v>42810</v>
      </c>
      <c r="B8023" s="3">
        <f>YEAR(Table1[[#This Row],[Order Date]])</f>
        <v>2017</v>
      </c>
      <c r="C8023" s="3">
        <f>MONTH(Table1[[#This Row],[Order Date]])</f>
        <v>3</v>
      </c>
      <c r="D8023" s="2" t="s">
        <v>53</v>
      </c>
      <c r="E8023" s="2" t="s">
        <v>90</v>
      </c>
      <c r="F8023" s="2" t="s">
        <v>27</v>
      </c>
      <c r="G8023" s="2" t="s">
        <v>115</v>
      </c>
      <c r="H8023" s="2" t="s">
        <v>127</v>
      </c>
      <c r="I8023" s="6">
        <v>551.92930000000001</v>
      </c>
      <c r="J8023" s="3">
        <v>3</v>
      </c>
      <c r="K8023" s="6">
        <v>150.649</v>
      </c>
    </row>
    <row r="8024" spans="1:11" x14ac:dyDescent="0.5">
      <c r="A8024" s="1">
        <v>42810</v>
      </c>
      <c r="B8024" s="3">
        <f>YEAR(Table1[[#This Row],[Order Date]])</f>
        <v>2017</v>
      </c>
      <c r="C8024" s="3">
        <f>MONTH(Table1[[#This Row],[Order Date]])</f>
        <v>3</v>
      </c>
      <c r="D8024" s="2" t="s">
        <v>143</v>
      </c>
      <c r="E8024" s="2" t="s">
        <v>95</v>
      </c>
      <c r="F8024" s="2" t="s">
        <v>27</v>
      </c>
      <c r="G8024" s="2" t="s">
        <v>115</v>
      </c>
      <c r="H8024" s="2" t="s">
        <v>153</v>
      </c>
      <c r="I8024" s="6">
        <v>35.788899999999998</v>
      </c>
      <c r="J8024" s="3">
        <v>5</v>
      </c>
      <c r="K8024" s="6">
        <v>-7.8254999999999999</v>
      </c>
    </row>
    <row r="8025" spans="1:11" x14ac:dyDescent="0.5">
      <c r="A8025" s="1">
        <v>42811</v>
      </c>
      <c r="B8025" s="3">
        <f>YEAR(Table1[[#This Row],[Order Date]])</f>
        <v>2017</v>
      </c>
      <c r="C8025" s="3">
        <f>MONTH(Table1[[#This Row],[Order Date]])</f>
        <v>3</v>
      </c>
      <c r="D8025" s="2" t="s">
        <v>98</v>
      </c>
      <c r="E8025" s="2" t="s">
        <v>72</v>
      </c>
      <c r="F8025" s="2" t="s">
        <v>43</v>
      </c>
      <c r="G8025" s="2" t="s">
        <v>105</v>
      </c>
      <c r="H8025" s="2" t="s">
        <v>148</v>
      </c>
      <c r="I8025" s="6">
        <v>312.79640000000001</v>
      </c>
      <c r="J8025" s="3">
        <v>12</v>
      </c>
      <c r="K8025" s="6">
        <v>99.951999999999998</v>
      </c>
    </row>
    <row r="8026" spans="1:11" x14ac:dyDescent="0.5">
      <c r="A8026" s="1">
        <v>42811</v>
      </c>
      <c r="B8026" s="3">
        <f>YEAR(Table1[[#This Row],[Order Date]])</f>
        <v>2017</v>
      </c>
      <c r="C8026" s="3">
        <f>MONTH(Table1[[#This Row],[Order Date]])</f>
        <v>3</v>
      </c>
      <c r="D8026" s="2" t="s">
        <v>71</v>
      </c>
      <c r="E8026" s="2" t="s">
        <v>26</v>
      </c>
      <c r="F8026" s="2" t="s">
        <v>27</v>
      </c>
      <c r="G8026" s="2" t="s">
        <v>115</v>
      </c>
      <c r="H8026" s="2" t="s">
        <v>127</v>
      </c>
      <c r="I8026" s="6">
        <v>454.08089999999999</v>
      </c>
      <c r="J8026" s="3">
        <v>7</v>
      </c>
      <c r="K8026" s="6">
        <v>6.7515999999999998</v>
      </c>
    </row>
    <row r="8027" spans="1:11" x14ac:dyDescent="0.5">
      <c r="A8027" s="1">
        <v>42811</v>
      </c>
      <c r="B8027" s="3">
        <f>YEAR(Table1[[#This Row],[Order Date]])</f>
        <v>2017</v>
      </c>
      <c r="C8027" s="3">
        <f>MONTH(Table1[[#This Row],[Order Date]])</f>
        <v>3</v>
      </c>
      <c r="D8027" s="2" t="s">
        <v>143</v>
      </c>
      <c r="E8027" s="2" t="s">
        <v>26</v>
      </c>
      <c r="F8027" s="2" t="s">
        <v>27</v>
      </c>
      <c r="G8027" s="2" t="s">
        <v>93</v>
      </c>
      <c r="H8027" s="2" t="s">
        <v>147</v>
      </c>
      <c r="I8027" s="6">
        <v>324.51859999999999</v>
      </c>
      <c r="J8027" s="3">
        <v>5</v>
      </c>
      <c r="K8027" s="6">
        <v>-22.862100000000002</v>
      </c>
    </row>
    <row r="8028" spans="1:11" x14ac:dyDescent="0.5">
      <c r="A8028" s="1">
        <v>42811</v>
      </c>
      <c r="B8028" s="3">
        <f>YEAR(Table1[[#This Row],[Order Date]])</f>
        <v>2017</v>
      </c>
      <c r="C8028" s="3">
        <f>MONTH(Table1[[#This Row],[Order Date]])</f>
        <v>3</v>
      </c>
      <c r="D8028" s="2" t="s">
        <v>113</v>
      </c>
      <c r="E8028" s="2" t="s">
        <v>100</v>
      </c>
      <c r="F8028" s="2" t="s">
        <v>27</v>
      </c>
      <c r="G8028" s="2" t="s">
        <v>28</v>
      </c>
      <c r="H8028" s="2" t="s">
        <v>29</v>
      </c>
      <c r="I8028" s="6">
        <v>280.55169999999998</v>
      </c>
      <c r="J8028" s="3">
        <v>13</v>
      </c>
      <c r="K8028" s="6">
        <v>-4.7571000000000003</v>
      </c>
    </row>
    <row r="8029" spans="1:11" x14ac:dyDescent="0.5">
      <c r="A8029" s="1">
        <v>42811</v>
      </c>
      <c r="B8029" s="3">
        <f>YEAR(Table1[[#This Row],[Order Date]])</f>
        <v>2017</v>
      </c>
      <c r="C8029" s="3">
        <f>MONTH(Table1[[#This Row],[Order Date]])</f>
        <v>3</v>
      </c>
      <c r="D8029" s="2" t="s">
        <v>126</v>
      </c>
      <c r="E8029" s="2" t="s">
        <v>67</v>
      </c>
      <c r="F8029" s="2" t="s">
        <v>43</v>
      </c>
      <c r="G8029" s="2" t="s">
        <v>44</v>
      </c>
      <c r="H8029" s="2" t="s">
        <v>146</v>
      </c>
      <c r="I8029" s="6">
        <v>6054.0321999999996</v>
      </c>
      <c r="J8029" s="3">
        <v>14</v>
      </c>
      <c r="K8029" s="6">
        <v>162.0822</v>
      </c>
    </row>
    <row r="8030" spans="1:11" x14ac:dyDescent="0.5">
      <c r="A8030" s="1">
        <v>42811</v>
      </c>
      <c r="B8030" s="3">
        <f>YEAR(Table1[[#This Row],[Order Date]])</f>
        <v>2017</v>
      </c>
      <c r="C8030" s="3">
        <f>MONTH(Table1[[#This Row],[Order Date]])</f>
        <v>3</v>
      </c>
      <c r="D8030" s="2" t="s">
        <v>113</v>
      </c>
      <c r="E8030" s="2" t="s">
        <v>169</v>
      </c>
      <c r="F8030" s="2" t="s">
        <v>11</v>
      </c>
      <c r="G8030" s="2" t="s">
        <v>16</v>
      </c>
      <c r="H8030" s="2" t="s">
        <v>139</v>
      </c>
      <c r="I8030" s="6">
        <v>743.68370000000004</v>
      </c>
      <c r="J8030" s="3">
        <v>3</v>
      </c>
      <c r="K8030" s="6">
        <v>131.47479999999999</v>
      </c>
    </row>
    <row r="8031" spans="1:11" x14ac:dyDescent="0.5">
      <c r="A8031" s="1">
        <v>42811</v>
      </c>
      <c r="B8031" s="3">
        <f>YEAR(Table1[[#This Row],[Order Date]])</f>
        <v>2017</v>
      </c>
      <c r="C8031" s="3">
        <f>MONTH(Table1[[#This Row],[Order Date]])</f>
        <v>3</v>
      </c>
      <c r="D8031" s="2" t="s">
        <v>170</v>
      </c>
      <c r="E8031" s="2" t="s">
        <v>160</v>
      </c>
      <c r="F8031" s="2" t="s">
        <v>11</v>
      </c>
      <c r="G8031" s="2" t="s">
        <v>20</v>
      </c>
      <c r="H8031" s="2" t="s">
        <v>21</v>
      </c>
      <c r="I8031" s="6">
        <v>104.57680000000001</v>
      </c>
      <c r="J8031" s="3">
        <v>6</v>
      </c>
      <c r="K8031" s="6">
        <v>-2.0926</v>
      </c>
    </row>
    <row r="8032" spans="1:11" x14ac:dyDescent="0.5">
      <c r="A8032" s="1">
        <v>42811</v>
      </c>
      <c r="B8032" s="3">
        <f>YEAR(Table1[[#This Row],[Order Date]])</f>
        <v>2017</v>
      </c>
      <c r="C8032" s="3">
        <f>MONTH(Table1[[#This Row],[Order Date]])</f>
        <v>3</v>
      </c>
      <c r="D8032" s="2" t="s">
        <v>102</v>
      </c>
      <c r="E8032" s="2" t="s">
        <v>111</v>
      </c>
      <c r="F8032" s="2" t="s">
        <v>27</v>
      </c>
      <c r="G8032" s="2" t="s">
        <v>51</v>
      </c>
      <c r="H8032" s="2" t="s">
        <v>167</v>
      </c>
      <c r="I8032" s="6">
        <v>481.11810000000003</v>
      </c>
      <c r="J8032" s="3">
        <v>3</v>
      </c>
      <c r="K8032" s="6">
        <v>86.935000000000002</v>
      </c>
    </row>
    <row r="8033" spans="1:11" x14ac:dyDescent="0.5">
      <c r="A8033" s="1">
        <v>42812</v>
      </c>
      <c r="B8033" s="3">
        <f>YEAR(Table1[[#This Row],[Order Date]])</f>
        <v>2017</v>
      </c>
      <c r="C8033" s="3">
        <f>MONTH(Table1[[#This Row],[Order Date]])</f>
        <v>3</v>
      </c>
      <c r="D8033" s="2" t="s">
        <v>55</v>
      </c>
      <c r="E8033" s="2" t="s">
        <v>82</v>
      </c>
      <c r="F8033" s="2" t="s">
        <v>11</v>
      </c>
      <c r="G8033" s="2" t="s">
        <v>12</v>
      </c>
      <c r="H8033" s="2" t="s">
        <v>101</v>
      </c>
      <c r="I8033" s="6">
        <v>3488.5506999999998</v>
      </c>
      <c r="J8033" s="3">
        <v>8</v>
      </c>
      <c r="K8033" s="6">
        <v>981.18489999999997</v>
      </c>
    </row>
    <row r="8034" spans="1:11" x14ac:dyDescent="0.5">
      <c r="A8034" s="1">
        <v>42812</v>
      </c>
      <c r="B8034" s="3">
        <f>YEAR(Table1[[#This Row],[Order Date]])</f>
        <v>2017</v>
      </c>
      <c r="C8034" s="3">
        <f>MONTH(Table1[[#This Row],[Order Date]])</f>
        <v>3</v>
      </c>
      <c r="D8034" s="2" t="s">
        <v>64</v>
      </c>
      <c r="E8034" s="2" t="s">
        <v>92</v>
      </c>
      <c r="F8034" s="2" t="s">
        <v>27</v>
      </c>
      <c r="G8034" s="2" t="s">
        <v>35</v>
      </c>
      <c r="H8034" s="2" t="s">
        <v>36</v>
      </c>
      <c r="I8034" s="6">
        <v>156.86510000000001</v>
      </c>
      <c r="J8034" s="3">
        <v>6</v>
      </c>
      <c r="K8034" s="6">
        <v>26.4939</v>
      </c>
    </row>
    <row r="8035" spans="1:11" x14ac:dyDescent="0.5">
      <c r="A8035" s="1">
        <v>42812</v>
      </c>
      <c r="B8035" s="3">
        <f>YEAR(Table1[[#This Row],[Order Date]])</f>
        <v>2017</v>
      </c>
      <c r="C8035" s="3">
        <f>MONTH(Table1[[#This Row],[Order Date]])</f>
        <v>3</v>
      </c>
      <c r="D8035" s="2" t="s">
        <v>178</v>
      </c>
      <c r="E8035" s="2" t="s">
        <v>182</v>
      </c>
      <c r="F8035" s="2" t="s">
        <v>27</v>
      </c>
      <c r="G8035" s="2" t="s">
        <v>93</v>
      </c>
      <c r="H8035" s="2" t="s">
        <v>147</v>
      </c>
      <c r="I8035" s="6">
        <v>364.78539999999998</v>
      </c>
      <c r="J8035" s="3">
        <v>14</v>
      </c>
      <c r="K8035" s="6">
        <v>-43.139400000000002</v>
      </c>
    </row>
    <row r="8036" spans="1:11" x14ac:dyDescent="0.5">
      <c r="A8036" s="1">
        <v>42812</v>
      </c>
      <c r="B8036" s="3">
        <f>YEAR(Table1[[#This Row],[Order Date]])</f>
        <v>2017</v>
      </c>
      <c r="C8036" s="3">
        <f>MONTH(Table1[[#This Row],[Order Date]])</f>
        <v>3</v>
      </c>
      <c r="D8036" s="2" t="s">
        <v>178</v>
      </c>
      <c r="E8036" s="2" t="s">
        <v>160</v>
      </c>
      <c r="F8036" s="2" t="s">
        <v>43</v>
      </c>
      <c r="G8036" s="2" t="s">
        <v>58</v>
      </c>
      <c r="H8036" s="2" t="s">
        <v>114</v>
      </c>
      <c r="I8036" s="6">
        <v>1778.1557</v>
      </c>
      <c r="J8036" s="3">
        <v>5</v>
      </c>
      <c r="K8036" s="6">
        <v>-94.830799999999996</v>
      </c>
    </row>
    <row r="8037" spans="1:11" x14ac:dyDescent="0.5">
      <c r="A8037" s="1">
        <v>42812</v>
      </c>
      <c r="B8037" s="3">
        <f>YEAR(Table1[[#This Row],[Order Date]])</f>
        <v>2017</v>
      </c>
      <c r="C8037" s="3">
        <f>MONTH(Table1[[#This Row],[Order Date]])</f>
        <v>3</v>
      </c>
      <c r="D8037" s="2" t="s">
        <v>66</v>
      </c>
      <c r="E8037" s="2" t="s">
        <v>121</v>
      </c>
      <c r="F8037" s="2" t="s">
        <v>43</v>
      </c>
      <c r="G8037" s="2" t="s">
        <v>105</v>
      </c>
      <c r="H8037" s="2" t="s">
        <v>148</v>
      </c>
      <c r="I8037" s="6">
        <v>7578.4453000000003</v>
      </c>
      <c r="J8037" s="3">
        <v>13</v>
      </c>
      <c r="K8037" s="6">
        <v>-283.80590000000001</v>
      </c>
    </row>
    <row r="8038" spans="1:11" x14ac:dyDescent="0.5">
      <c r="A8038" s="1">
        <v>42812</v>
      </c>
      <c r="B8038" s="3">
        <f>YEAR(Table1[[#This Row],[Order Date]])</f>
        <v>2017</v>
      </c>
      <c r="C8038" s="3">
        <f>MONTH(Table1[[#This Row],[Order Date]])</f>
        <v>3</v>
      </c>
      <c r="D8038" s="2" t="s">
        <v>118</v>
      </c>
      <c r="E8038" s="2" t="s">
        <v>135</v>
      </c>
      <c r="F8038" s="2" t="s">
        <v>11</v>
      </c>
      <c r="G8038" s="2" t="s">
        <v>16</v>
      </c>
      <c r="H8038" s="2" t="s">
        <v>139</v>
      </c>
      <c r="I8038" s="6">
        <v>1248.0904</v>
      </c>
      <c r="J8038" s="3">
        <v>6</v>
      </c>
      <c r="K8038" s="6">
        <v>-60.3553</v>
      </c>
    </row>
    <row r="8039" spans="1:11" x14ac:dyDescent="0.5">
      <c r="A8039" s="1">
        <v>42812</v>
      </c>
      <c r="B8039" s="3">
        <f>YEAR(Table1[[#This Row],[Order Date]])</f>
        <v>2017</v>
      </c>
      <c r="C8039" s="3">
        <f>MONTH(Table1[[#This Row],[Order Date]])</f>
        <v>3</v>
      </c>
      <c r="D8039" s="2" t="s">
        <v>66</v>
      </c>
      <c r="E8039" s="2" t="s">
        <v>163</v>
      </c>
      <c r="F8039" s="2" t="s">
        <v>27</v>
      </c>
      <c r="G8039" s="2" t="s">
        <v>51</v>
      </c>
      <c r="H8039" s="2" t="s">
        <v>168</v>
      </c>
      <c r="I8039" s="6">
        <v>1745.2846999999999</v>
      </c>
      <c r="J8039" s="3">
        <v>13</v>
      </c>
      <c r="K8039" s="6">
        <v>226.4907</v>
      </c>
    </row>
    <row r="8040" spans="1:11" x14ac:dyDescent="0.5">
      <c r="A8040" s="1">
        <v>42812</v>
      </c>
      <c r="B8040" s="3">
        <f>YEAR(Table1[[#This Row],[Order Date]])</f>
        <v>2017</v>
      </c>
      <c r="C8040" s="3">
        <f>MONTH(Table1[[#This Row],[Order Date]])</f>
        <v>3</v>
      </c>
      <c r="D8040" s="2" t="s">
        <v>98</v>
      </c>
      <c r="E8040" s="2" t="s">
        <v>128</v>
      </c>
      <c r="F8040" s="2" t="s">
        <v>11</v>
      </c>
      <c r="G8040" s="2" t="s">
        <v>12</v>
      </c>
      <c r="H8040" s="2" t="s">
        <v>13</v>
      </c>
      <c r="I8040" s="6">
        <v>1663.4519</v>
      </c>
      <c r="J8040" s="3">
        <v>6</v>
      </c>
      <c r="K8040" s="6">
        <v>457.34589999999997</v>
      </c>
    </row>
    <row r="8041" spans="1:11" x14ac:dyDescent="0.5">
      <c r="A8041" s="1">
        <v>42813</v>
      </c>
      <c r="B8041" s="3">
        <f>YEAR(Table1[[#This Row],[Order Date]])</f>
        <v>2017</v>
      </c>
      <c r="C8041" s="3">
        <f>MONTH(Table1[[#This Row],[Order Date]])</f>
        <v>3</v>
      </c>
      <c r="D8041" s="2" t="s">
        <v>9</v>
      </c>
      <c r="E8041" s="2" t="s">
        <v>151</v>
      </c>
      <c r="F8041" s="2" t="s">
        <v>27</v>
      </c>
      <c r="G8041" s="2" t="s">
        <v>115</v>
      </c>
      <c r="H8041" s="2" t="s">
        <v>120</v>
      </c>
      <c r="I8041" s="6">
        <v>189.01939999999999</v>
      </c>
      <c r="J8041" s="3">
        <v>6</v>
      </c>
      <c r="K8041" s="6">
        <v>40.113700000000001</v>
      </c>
    </row>
    <row r="8042" spans="1:11" x14ac:dyDescent="0.5">
      <c r="A8042" s="1">
        <v>42813</v>
      </c>
      <c r="B8042" s="3">
        <f>YEAR(Table1[[#This Row],[Order Date]])</f>
        <v>2017</v>
      </c>
      <c r="C8042" s="3">
        <f>MONTH(Table1[[#This Row],[Order Date]])</f>
        <v>3</v>
      </c>
      <c r="D8042" s="2" t="s">
        <v>71</v>
      </c>
      <c r="E8042" s="2" t="s">
        <v>19</v>
      </c>
      <c r="F8042" s="2" t="s">
        <v>43</v>
      </c>
      <c r="G8042" s="2" t="s">
        <v>58</v>
      </c>
      <c r="H8042" s="2" t="s">
        <v>175</v>
      </c>
      <c r="I8042" s="6">
        <v>395.56330000000003</v>
      </c>
      <c r="J8042" s="3">
        <v>3</v>
      </c>
      <c r="K8042" s="6">
        <v>-103.4743</v>
      </c>
    </row>
    <row r="8043" spans="1:11" x14ac:dyDescent="0.5">
      <c r="A8043" s="1">
        <v>42813</v>
      </c>
      <c r="B8043" s="3">
        <f>YEAR(Table1[[#This Row],[Order Date]])</f>
        <v>2017</v>
      </c>
      <c r="C8043" s="3">
        <f>MONTH(Table1[[#This Row],[Order Date]])</f>
        <v>3</v>
      </c>
      <c r="D8043" s="2" t="s">
        <v>53</v>
      </c>
      <c r="E8043" s="2" t="s">
        <v>72</v>
      </c>
      <c r="F8043" s="2" t="s">
        <v>11</v>
      </c>
      <c r="G8043" s="2" t="s">
        <v>20</v>
      </c>
      <c r="H8043" s="2" t="s">
        <v>122</v>
      </c>
      <c r="I8043" s="6">
        <v>142.7739</v>
      </c>
      <c r="J8043" s="3">
        <v>1</v>
      </c>
      <c r="K8043" s="6">
        <v>-15.7722</v>
      </c>
    </row>
    <row r="8044" spans="1:11" x14ac:dyDescent="0.5">
      <c r="A8044" s="1">
        <v>42813</v>
      </c>
      <c r="B8044" s="3">
        <f>YEAR(Table1[[#This Row],[Order Date]])</f>
        <v>2017</v>
      </c>
      <c r="C8044" s="3">
        <f>MONTH(Table1[[#This Row],[Order Date]])</f>
        <v>3</v>
      </c>
      <c r="D8044" s="2" t="s">
        <v>162</v>
      </c>
      <c r="E8044" s="2" t="s">
        <v>42</v>
      </c>
      <c r="F8044" s="2" t="s">
        <v>27</v>
      </c>
      <c r="G8044" s="2" t="s">
        <v>39</v>
      </c>
      <c r="H8044" s="2" t="s">
        <v>88</v>
      </c>
      <c r="I8044" s="6">
        <v>410.988</v>
      </c>
      <c r="J8044" s="3">
        <v>3</v>
      </c>
      <c r="K8044" s="6">
        <v>75.137100000000004</v>
      </c>
    </row>
    <row r="8045" spans="1:11" x14ac:dyDescent="0.5">
      <c r="A8045" s="1">
        <v>42813</v>
      </c>
      <c r="B8045" s="3">
        <f>YEAR(Table1[[#This Row],[Order Date]])</f>
        <v>2017</v>
      </c>
      <c r="C8045" s="3">
        <f>MONTH(Table1[[#This Row],[Order Date]])</f>
        <v>3</v>
      </c>
      <c r="D8045" s="2" t="s">
        <v>143</v>
      </c>
      <c r="E8045" s="2" t="s">
        <v>112</v>
      </c>
      <c r="F8045" s="2" t="s">
        <v>43</v>
      </c>
      <c r="G8045" s="2" t="s">
        <v>58</v>
      </c>
      <c r="H8045" s="2" t="s">
        <v>59</v>
      </c>
      <c r="I8045" s="6">
        <v>323.30169999999998</v>
      </c>
      <c r="J8045" s="3">
        <v>4</v>
      </c>
      <c r="K8045" s="6">
        <v>3.8969</v>
      </c>
    </row>
    <row r="8046" spans="1:11" x14ac:dyDescent="0.5">
      <c r="A8046" s="1">
        <v>42813</v>
      </c>
      <c r="B8046" s="3">
        <f>YEAR(Table1[[#This Row],[Order Date]])</f>
        <v>2017</v>
      </c>
      <c r="C8046" s="3">
        <f>MONTH(Table1[[#This Row],[Order Date]])</f>
        <v>3</v>
      </c>
      <c r="D8046" s="2" t="s">
        <v>170</v>
      </c>
      <c r="E8046" s="2" t="s">
        <v>95</v>
      </c>
      <c r="F8046" s="2" t="s">
        <v>43</v>
      </c>
      <c r="G8046" s="2" t="s">
        <v>44</v>
      </c>
      <c r="H8046" s="2" t="s">
        <v>171</v>
      </c>
      <c r="I8046" s="6">
        <v>956.94939999999997</v>
      </c>
      <c r="J8046" s="3">
        <v>5</v>
      </c>
      <c r="K8046" s="6">
        <v>115.55159999999999</v>
      </c>
    </row>
    <row r="8047" spans="1:11" x14ac:dyDescent="0.5">
      <c r="A8047" s="1">
        <v>42814</v>
      </c>
      <c r="B8047" s="3">
        <f>YEAR(Table1[[#This Row],[Order Date]])</f>
        <v>2017</v>
      </c>
      <c r="C8047" s="3">
        <f>MONTH(Table1[[#This Row],[Order Date]])</f>
        <v>3</v>
      </c>
      <c r="D8047" s="2" t="s">
        <v>113</v>
      </c>
      <c r="E8047" s="2" t="s">
        <v>130</v>
      </c>
      <c r="F8047" s="2" t="s">
        <v>27</v>
      </c>
      <c r="G8047" s="2" t="s">
        <v>115</v>
      </c>
      <c r="H8047" s="2" t="s">
        <v>120</v>
      </c>
      <c r="I8047" s="6">
        <v>348.04289999999997</v>
      </c>
      <c r="J8047" s="3">
        <v>5</v>
      </c>
      <c r="K8047" s="6">
        <v>37.397100000000002</v>
      </c>
    </row>
    <row r="8048" spans="1:11" x14ac:dyDescent="0.5">
      <c r="A8048" s="1">
        <v>42814</v>
      </c>
      <c r="B8048" s="3">
        <f>YEAR(Table1[[#This Row],[Order Date]])</f>
        <v>2017</v>
      </c>
      <c r="C8048" s="3">
        <f>MONTH(Table1[[#This Row],[Order Date]])</f>
        <v>3</v>
      </c>
      <c r="D8048" s="2" t="s">
        <v>46</v>
      </c>
      <c r="E8048" s="2" t="s">
        <v>87</v>
      </c>
      <c r="F8048" s="2" t="s">
        <v>11</v>
      </c>
      <c r="G8048" s="2" t="s">
        <v>12</v>
      </c>
      <c r="H8048" s="2" t="s">
        <v>124</v>
      </c>
      <c r="I8048" s="6">
        <v>320.7604</v>
      </c>
      <c r="J8048" s="3">
        <v>2</v>
      </c>
      <c r="K8048" s="6">
        <v>84.340900000000005</v>
      </c>
    </row>
    <row r="8049" spans="1:11" x14ac:dyDescent="0.5">
      <c r="A8049" s="1">
        <v>42814</v>
      </c>
      <c r="B8049" s="3">
        <f>YEAR(Table1[[#This Row],[Order Date]])</f>
        <v>2017</v>
      </c>
      <c r="C8049" s="3">
        <f>MONTH(Table1[[#This Row],[Order Date]])</f>
        <v>3</v>
      </c>
      <c r="D8049" s="2" t="s">
        <v>22</v>
      </c>
      <c r="E8049" s="2" t="s">
        <v>132</v>
      </c>
      <c r="F8049" s="2" t="s">
        <v>27</v>
      </c>
      <c r="G8049" s="2" t="s">
        <v>48</v>
      </c>
      <c r="H8049" s="2" t="s">
        <v>49</v>
      </c>
      <c r="I8049" s="6">
        <v>432.76949999999999</v>
      </c>
      <c r="J8049" s="3">
        <v>5</v>
      </c>
      <c r="K8049" s="6">
        <v>109.4646</v>
      </c>
    </row>
    <row r="8050" spans="1:11" x14ac:dyDescent="0.5">
      <c r="A8050" s="1">
        <v>42814</v>
      </c>
      <c r="B8050" s="3">
        <f>YEAR(Table1[[#This Row],[Order Date]])</f>
        <v>2017</v>
      </c>
      <c r="C8050" s="3">
        <f>MONTH(Table1[[#This Row],[Order Date]])</f>
        <v>3</v>
      </c>
      <c r="D8050" s="2" t="s">
        <v>84</v>
      </c>
      <c r="E8050" s="2" t="s">
        <v>149</v>
      </c>
      <c r="F8050" s="2" t="s">
        <v>43</v>
      </c>
      <c r="G8050" s="2" t="s">
        <v>105</v>
      </c>
      <c r="H8050" s="2" t="s">
        <v>148</v>
      </c>
      <c r="I8050" s="6">
        <v>3128.9638</v>
      </c>
      <c r="J8050" s="3">
        <v>8</v>
      </c>
      <c r="K8050" s="6">
        <v>421.93200000000002</v>
      </c>
    </row>
    <row r="8051" spans="1:11" x14ac:dyDescent="0.5">
      <c r="A8051" s="1">
        <v>42815</v>
      </c>
      <c r="B8051" s="3">
        <f>YEAR(Table1[[#This Row],[Order Date]])</f>
        <v>2017</v>
      </c>
      <c r="C8051" s="3">
        <f>MONTH(Table1[[#This Row],[Order Date]])</f>
        <v>3</v>
      </c>
      <c r="D8051" s="2" t="s">
        <v>140</v>
      </c>
      <c r="E8051" s="2" t="s">
        <v>19</v>
      </c>
      <c r="F8051" s="2" t="s">
        <v>27</v>
      </c>
      <c r="G8051" s="2" t="s">
        <v>51</v>
      </c>
      <c r="H8051" s="2" t="s">
        <v>168</v>
      </c>
      <c r="I8051" s="6">
        <v>383.92579999999998</v>
      </c>
      <c r="J8051" s="3">
        <v>12</v>
      </c>
      <c r="K8051" s="6">
        <v>121.8845</v>
      </c>
    </row>
    <row r="8052" spans="1:11" x14ac:dyDescent="0.5">
      <c r="A8052" s="1">
        <v>42815</v>
      </c>
      <c r="B8052" s="3">
        <f>YEAR(Table1[[#This Row],[Order Date]])</f>
        <v>2017</v>
      </c>
      <c r="C8052" s="3">
        <f>MONTH(Table1[[#This Row],[Order Date]])</f>
        <v>3</v>
      </c>
      <c r="D8052" s="2" t="s">
        <v>150</v>
      </c>
      <c r="E8052" s="2" t="s">
        <v>42</v>
      </c>
      <c r="F8052" s="2" t="s">
        <v>27</v>
      </c>
      <c r="G8052" s="2" t="s">
        <v>51</v>
      </c>
      <c r="H8052" s="2" t="s">
        <v>167</v>
      </c>
      <c r="I8052" s="6">
        <v>848.00930000000005</v>
      </c>
      <c r="J8052" s="3">
        <v>6</v>
      </c>
      <c r="K8052" s="6">
        <v>36.024500000000003</v>
      </c>
    </row>
    <row r="8053" spans="1:11" x14ac:dyDescent="0.5">
      <c r="A8053" s="1">
        <v>42815</v>
      </c>
      <c r="B8053" s="3">
        <f>YEAR(Table1[[#This Row],[Order Date]])</f>
        <v>2017</v>
      </c>
      <c r="C8053" s="3">
        <f>MONTH(Table1[[#This Row],[Order Date]])</f>
        <v>3</v>
      </c>
      <c r="D8053" s="2" t="s">
        <v>118</v>
      </c>
      <c r="E8053" s="2" t="s">
        <v>142</v>
      </c>
      <c r="F8053" s="2" t="s">
        <v>43</v>
      </c>
      <c r="G8053" s="2" t="s">
        <v>58</v>
      </c>
      <c r="H8053" s="2" t="s">
        <v>175</v>
      </c>
      <c r="I8053" s="6">
        <v>1004.1683</v>
      </c>
      <c r="J8053" s="3">
        <v>6</v>
      </c>
      <c r="K8053" s="6">
        <v>-56.641300000000001</v>
      </c>
    </row>
    <row r="8054" spans="1:11" x14ac:dyDescent="0.5">
      <c r="A8054" s="1">
        <v>42815</v>
      </c>
      <c r="B8054" s="3">
        <f>YEAR(Table1[[#This Row],[Order Date]])</f>
        <v>2017</v>
      </c>
      <c r="C8054" s="3">
        <f>MONTH(Table1[[#This Row],[Order Date]])</f>
        <v>3</v>
      </c>
      <c r="D8054" s="2" t="s">
        <v>180</v>
      </c>
      <c r="E8054" s="2" t="s">
        <v>169</v>
      </c>
      <c r="F8054" s="2" t="s">
        <v>43</v>
      </c>
      <c r="G8054" s="2" t="s">
        <v>44</v>
      </c>
      <c r="H8054" s="2" t="s">
        <v>45</v>
      </c>
      <c r="I8054" s="6">
        <v>1422.5224000000001</v>
      </c>
      <c r="J8054" s="3">
        <v>10</v>
      </c>
      <c r="K8054" s="6">
        <v>400.47430000000003</v>
      </c>
    </row>
    <row r="8055" spans="1:11" x14ac:dyDescent="0.5">
      <c r="A8055" s="1">
        <v>42815</v>
      </c>
      <c r="B8055" s="3">
        <f>YEAR(Table1[[#This Row],[Order Date]])</f>
        <v>2017</v>
      </c>
      <c r="C8055" s="3">
        <f>MONTH(Table1[[#This Row],[Order Date]])</f>
        <v>3</v>
      </c>
      <c r="D8055" s="2" t="s">
        <v>46</v>
      </c>
      <c r="E8055" s="2" t="s">
        <v>96</v>
      </c>
      <c r="F8055" s="2" t="s">
        <v>27</v>
      </c>
      <c r="G8055" s="2" t="s">
        <v>28</v>
      </c>
      <c r="H8055" s="2" t="s">
        <v>138</v>
      </c>
      <c r="I8055" s="6">
        <v>242.79990000000001</v>
      </c>
      <c r="J8055" s="3">
        <v>7</v>
      </c>
      <c r="K8055" s="6">
        <v>-55.596800000000002</v>
      </c>
    </row>
    <row r="8056" spans="1:11" x14ac:dyDescent="0.5">
      <c r="A8056" s="1">
        <v>42815</v>
      </c>
      <c r="B8056" s="3">
        <f>YEAR(Table1[[#This Row],[Order Date]])</f>
        <v>2017</v>
      </c>
      <c r="C8056" s="3">
        <f>MONTH(Table1[[#This Row],[Order Date]])</f>
        <v>3</v>
      </c>
      <c r="D8056" s="2" t="s">
        <v>181</v>
      </c>
      <c r="E8056" s="2" t="s">
        <v>169</v>
      </c>
      <c r="F8056" s="2" t="s">
        <v>27</v>
      </c>
      <c r="G8056" s="2" t="s">
        <v>48</v>
      </c>
      <c r="H8056" s="2" t="s">
        <v>68</v>
      </c>
      <c r="I8056" s="6">
        <v>711.80179999999996</v>
      </c>
      <c r="J8056" s="3">
        <v>8</v>
      </c>
      <c r="K8056" s="6">
        <v>-210.1046</v>
      </c>
    </row>
    <row r="8057" spans="1:11" x14ac:dyDescent="0.5">
      <c r="A8057" s="1">
        <v>42816</v>
      </c>
      <c r="B8057" s="3">
        <f>YEAR(Table1[[#This Row],[Order Date]])</f>
        <v>2017</v>
      </c>
      <c r="C8057" s="3">
        <f>MONTH(Table1[[#This Row],[Order Date]])</f>
        <v>3</v>
      </c>
      <c r="D8057" s="2" t="s">
        <v>55</v>
      </c>
      <c r="E8057" s="2" t="s">
        <v>10</v>
      </c>
      <c r="F8057" s="2" t="s">
        <v>11</v>
      </c>
      <c r="G8057" s="2" t="s">
        <v>12</v>
      </c>
      <c r="H8057" s="2" t="s">
        <v>70</v>
      </c>
      <c r="I8057" s="6">
        <v>3942.6185</v>
      </c>
      <c r="J8057" s="3">
        <v>13</v>
      </c>
      <c r="K8057" s="6">
        <v>-1096.3185000000001</v>
      </c>
    </row>
    <row r="8058" spans="1:11" x14ac:dyDescent="0.5">
      <c r="A8058" s="1">
        <v>42816</v>
      </c>
      <c r="B8058" s="3">
        <f>YEAR(Table1[[#This Row],[Order Date]])</f>
        <v>2017</v>
      </c>
      <c r="C8058" s="3">
        <f>MONTH(Table1[[#This Row],[Order Date]])</f>
        <v>3</v>
      </c>
      <c r="D8058" s="2" t="s">
        <v>176</v>
      </c>
      <c r="E8058" s="2" t="s">
        <v>160</v>
      </c>
      <c r="F8058" s="2" t="s">
        <v>43</v>
      </c>
      <c r="G8058" s="2" t="s">
        <v>44</v>
      </c>
      <c r="H8058" s="2" t="s">
        <v>146</v>
      </c>
      <c r="I8058" s="6">
        <v>4482.0546000000004</v>
      </c>
      <c r="J8058" s="3">
        <v>8</v>
      </c>
      <c r="K8058" s="6">
        <v>154.85239999999999</v>
      </c>
    </row>
    <row r="8059" spans="1:11" x14ac:dyDescent="0.5">
      <c r="A8059" s="1">
        <v>42816</v>
      </c>
      <c r="B8059" s="3">
        <f>YEAR(Table1[[#This Row],[Order Date]])</f>
        <v>2017</v>
      </c>
      <c r="C8059" s="3">
        <f>MONTH(Table1[[#This Row],[Order Date]])</f>
        <v>3</v>
      </c>
      <c r="D8059" s="2" t="s">
        <v>170</v>
      </c>
      <c r="E8059" s="2" t="s">
        <v>56</v>
      </c>
      <c r="F8059" s="2" t="s">
        <v>27</v>
      </c>
      <c r="G8059" s="2" t="s">
        <v>48</v>
      </c>
      <c r="H8059" s="2" t="s">
        <v>174</v>
      </c>
      <c r="I8059" s="6">
        <v>2022.153</v>
      </c>
      <c r="J8059" s="3">
        <v>12</v>
      </c>
      <c r="K8059" s="6">
        <v>380.23680000000002</v>
      </c>
    </row>
    <row r="8060" spans="1:11" x14ac:dyDescent="0.5">
      <c r="A8060" s="1">
        <v>42816</v>
      </c>
      <c r="B8060" s="3">
        <f>YEAR(Table1[[#This Row],[Order Date]])</f>
        <v>2017</v>
      </c>
      <c r="C8060" s="3">
        <f>MONTH(Table1[[#This Row],[Order Date]])</f>
        <v>3</v>
      </c>
      <c r="D8060" s="2" t="s">
        <v>60</v>
      </c>
      <c r="E8060" s="2" t="s">
        <v>135</v>
      </c>
      <c r="F8060" s="2" t="s">
        <v>27</v>
      </c>
      <c r="G8060" s="2" t="s">
        <v>35</v>
      </c>
      <c r="H8060" s="2" t="s">
        <v>156</v>
      </c>
      <c r="I8060" s="6">
        <v>958.54539999999997</v>
      </c>
      <c r="J8060" s="3">
        <v>8</v>
      </c>
      <c r="K8060" s="6">
        <v>167.4768</v>
      </c>
    </row>
    <row r="8061" spans="1:11" x14ac:dyDescent="0.5">
      <c r="A8061" s="1">
        <v>42816</v>
      </c>
      <c r="B8061" s="3">
        <f>YEAR(Table1[[#This Row],[Order Date]])</f>
        <v>2017</v>
      </c>
      <c r="C8061" s="3">
        <f>MONTH(Table1[[#This Row],[Order Date]])</f>
        <v>3</v>
      </c>
      <c r="D8061" s="2" t="s">
        <v>178</v>
      </c>
      <c r="E8061" s="2" t="s">
        <v>159</v>
      </c>
      <c r="F8061" s="2" t="s">
        <v>11</v>
      </c>
      <c r="G8061" s="2" t="s">
        <v>16</v>
      </c>
      <c r="H8061" s="2" t="s">
        <v>139</v>
      </c>
      <c r="I8061" s="6">
        <v>745.26729999999998</v>
      </c>
      <c r="J8061" s="3">
        <v>11</v>
      </c>
      <c r="K8061" s="6">
        <v>178.34270000000001</v>
      </c>
    </row>
    <row r="8062" spans="1:11" x14ac:dyDescent="0.5">
      <c r="A8062" s="1">
        <v>42816</v>
      </c>
      <c r="B8062" s="3">
        <f>YEAR(Table1[[#This Row],[Order Date]])</f>
        <v>2017</v>
      </c>
      <c r="C8062" s="3">
        <f>MONTH(Table1[[#This Row],[Order Date]])</f>
        <v>3</v>
      </c>
      <c r="D8062" s="2" t="s">
        <v>178</v>
      </c>
      <c r="E8062" s="2" t="s">
        <v>57</v>
      </c>
      <c r="F8062" s="2" t="s">
        <v>11</v>
      </c>
      <c r="G8062" s="2" t="s">
        <v>12</v>
      </c>
      <c r="H8062" s="2" t="s">
        <v>13</v>
      </c>
      <c r="I8062" s="6">
        <v>2275.8090000000002</v>
      </c>
      <c r="J8062" s="3">
        <v>13</v>
      </c>
      <c r="K8062" s="6">
        <v>602.65120000000002</v>
      </c>
    </row>
    <row r="8063" spans="1:11" x14ac:dyDescent="0.5">
      <c r="A8063" s="1">
        <v>42816</v>
      </c>
      <c r="B8063" s="3">
        <f>YEAR(Table1[[#This Row],[Order Date]])</f>
        <v>2017</v>
      </c>
      <c r="C8063" s="3">
        <f>MONTH(Table1[[#This Row],[Order Date]])</f>
        <v>3</v>
      </c>
      <c r="D8063" s="2" t="s">
        <v>181</v>
      </c>
      <c r="E8063" s="2" t="s">
        <v>38</v>
      </c>
      <c r="F8063" s="2" t="s">
        <v>43</v>
      </c>
      <c r="G8063" s="2" t="s">
        <v>44</v>
      </c>
      <c r="H8063" s="2" t="s">
        <v>146</v>
      </c>
      <c r="I8063" s="6">
        <v>2961.6664999999998</v>
      </c>
      <c r="J8063" s="3">
        <v>7</v>
      </c>
      <c r="K8063" s="6">
        <v>333.9735</v>
      </c>
    </row>
    <row r="8064" spans="1:11" x14ac:dyDescent="0.5">
      <c r="A8064" s="1">
        <v>42817</v>
      </c>
      <c r="B8064" s="3">
        <f>YEAR(Table1[[#This Row],[Order Date]])</f>
        <v>2017</v>
      </c>
      <c r="C8064" s="3">
        <f>MONTH(Table1[[#This Row],[Order Date]])</f>
        <v>3</v>
      </c>
      <c r="D8064" s="2" t="s">
        <v>150</v>
      </c>
      <c r="E8064" s="2" t="s">
        <v>54</v>
      </c>
      <c r="F8064" s="2" t="s">
        <v>27</v>
      </c>
      <c r="G8064" s="2" t="s">
        <v>28</v>
      </c>
      <c r="H8064" s="2" t="s">
        <v>134</v>
      </c>
      <c r="I8064" s="6">
        <v>772.24180000000001</v>
      </c>
      <c r="J8064" s="3">
        <v>9</v>
      </c>
      <c r="K8064" s="6">
        <v>-63.914499999999997</v>
      </c>
    </row>
    <row r="8065" spans="1:11" x14ac:dyDescent="0.5">
      <c r="A8065" s="1">
        <v>42817</v>
      </c>
      <c r="B8065" s="3">
        <f>YEAR(Table1[[#This Row],[Order Date]])</f>
        <v>2017</v>
      </c>
      <c r="C8065" s="3">
        <f>MONTH(Table1[[#This Row],[Order Date]])</f>
        <v>3</v>
      </c>
      <c r="D8065" s="2" t="s">
        <v>117</v>
      </c>
      <c r="E8065" s="2" t="s">
        <v>61</v>
      </c>
      <c r="F8065" s="2" t="s">
        <v>11</v>
      </c>
      <c r="G8065" s="2" t="s">
        <v>62</v>
      </c>
      <c r="H8065" s="2" t="s">
        <v>137</v>
      </c>
      <c r="I8065" s="6">
        <v>1651.7596000000001</v>
      </c>
      <c r="J8065" s="3">
        <v>12</v>
      </c>
      <c r="K8065" s="6">
        <v>67.902000000000001</v>
      </c>
    </row>
    <row r="8066" spans="1:11" x14ac:dyDescent="0.5">
      <c r="A8066" s="1">
        <v>42817</v>
      </c>
      <c r="B8066" s="3">
        <f>YEAR(Table1[[#This Row],[Order Date]])</f>
        <v>2017</v>
      </c>
      <c r="C8066" s="3">
        <f>MONTH(Table1[[#This Row],[Order Date]])</f>
        <v>3</v>
      </c>
      <c r="D8066" s="2" t="s">
        <v>89</v>
      </c>
      <c r="E8066" s="2" t="s">
        <v>182</v>
      </c>
      <c r="F8066" s="2" t="s">
        <v>11</v>
      </c>
      <c r="G8066" s="2" t="s">
        <v>12</v>
      </c>
      <c r="H8066" s="2" t="s">
        <v>124</v>
      </c>
      <c r="I8066" s="6">
        <v>1408.5864999999999</v>
      </c>
      <c r="J8066" s="3">
        <v>6</v>
      </c>
      <c r="K8066" s="6">
        <v>-164.21709999999999</v>
      </c>
    </row>
    <row r="8067" spans="1:11" x14ac:dyDescent="0.5">
      <c r="A8067" s="1">
        <v>42817</v>
      </c>
      <c r="B8067" s="3">
        <f>YEAR(Table1[[#This Row],[Order Date]])</f>
        <v>2017</v>
      </c>
      <c r="C8067" s="3">
        <f>MONTH(Table1[[#This Row],[Order Date]])</f>
        <v>3</v>
      </c>
      <c r="D8067" s="2" t="s">
        <v>126</v>
      </c>
      <c r="E8067" s="2" t="s">
        <v>15</v>
      </c>
      <c r="F8067" s="2" t="s">
        <v>27</v>
      </c>
      <c r="G8067" s="2" t="s">
        <v>28</v>
      </c>
      <c r="H8067" s="2" t="s">
        <v>29</v>
      </c>
      <c r="I8067" s="6">
        <v>532.8383</v>
      </c>
      <c r="J8067" s="3">
        <v>14</v>
      </c>
      <c r="K8067" s="6">
        <v>-184.8648</v>
      </c>
    </row>
    <row r="8068" spans="1:11" x14ac:dyDescent="0.5">
      <c r="A8068" s="1">
        <v>42817</v>
      </c>
      <c r="B8068" s="3">
        <f>YEAR(Table1[[#This Row],[Order Date]])</f>
        <v>2017</v>
      </c>
      <c r="C8068" s="3">
        <f>MONTH(Table1[[#This Row],[Order Date]])</f>
        <v>3</v>
      </c>
      <c r="D8068" s="2" t="s">
        <v>180</v>
      </c>
      <c r="E8068" s="2" t="s">
        <v>23</v>
      </c>
      <c r="F8068" s="2" t="s">
        <v>27</v>
      </c>
      <c r="G8068" s="2" t="s">
        <v>85</v>
      </c>
      <c r="H8068" s="2" t="s">
        <v>173</v>
      </c>
      <c r="I8068" s="6">
        <v>503.13709999999998</v>
      </c>
      <c r="J8068" s="3">
        <v>13</v>
      </c>
      <c r="K8068" s="6">
        <v>-77.519000000000005</v>
      </c>
    </row>
    <row r="8069" spans="1:11" x14ac:dyDescent="0.5">
      <c r="A8069" s="1">
        <v>42817</v>
      </c>
      <c r="B8069" s="3">
        <f>YEAR(Table1[[#This Row],[Order Date]])</f>
        <v>2017</v>
      </c>
      <c r="C8069" s="3">
        <f>MONTH(Table1[[#This Row],[Order Date]])</f>
        <v>3</v>
      </c>
      <c r="D8069" s="2" t="s">
        <v>117</v>
      </c>
      <c r="E8069" s="2" t="s">
        <v>54</v>
      </c>
      <c r="F8069" s="2" t="s">
        <v>27</v>
      </c>
      <c r="G8069" s="2" t="s">
        <v>48</v>
      </c>
      <c r="H8069" s="2" t="s">
        <v>108</v>
      </c>
      <c r="I8069" s="6">
        <v>1262.4774</v>
      </c>
      <c r="J8069" s="3">
        <v>11</v>
      </c>
      <c r="K8069" s="6">
        <v>62.236600000000003</v>
      </c>
    </row>
    <row r="8070" spans="1:11" x14ac:dyDescent="0.5">
      <c r="A8070" s="1">
        <v>42817</v>
      </c>
      <c r="B8070" s="3">
        <f>YEAR(Table1[[#This Row],[Order Date]])</f>
        <v>2017</v>
      </c>
      <c r="C8070" s="3">
        <f>MONTH(Table1[[#This Row],[Order Date]])</f>
        <v>3</v>
      </c>
      <c r="D8070" s="2" t="s">
        <v>178</v>
      </c>
      <c r="E8070" s="2" t="s">
        <v>38</v>
      </c>
      <c r="F8070" s="2" t="s">
        <v>27</v>
      </c>
      <c r="G8070" s="2" t="s">
        <v>51</v>
      </c>
      <c r="H8070" s="2" t="s">
        <v>167</v>
      </c>
      <c r="I8070" s="6">
        <v>110.95659999999999</v>
      </c>
      <c r="J8070" s="3">
        <v>1</v>
      </c>
      <c r="K8070" s="6">
        <v>-0.25719999999999998</v>
      </c>
    </row>
    <row r="8071" spans="1:11" x14ac:dyDescent="0.5">
      <c r="A8071" s="1">
        <v>42818</v>
      </c>
      <c r="B8071" s="3">
        <f>YEAR(Table1[[#This Row],[Order Date]])</f>
        <v>2017</v>
      </c>
      <c r="C8071" s="3">
        <f>MONTH(Table1[[#This Row],[Order Date]])</f>
        <v>3</v>
      </c>
      <c r="D8071" s="2" t="s">
        <v>123</v>
      </c>
      <c r="E8071" s="2" t="s">
        <v>38</v>
      </c>
      <c r="F8071" s="2" t="s">
        <v>11</v>
      </c>
      <c r="G8071" s="2" t="s">
        <v>12</v>
      </c>
      <c r="H8071" s="2" t="s">
        <v>101</v>
      </c>
      <c r="I8071" s="6">
        <v>1692.79</v>
      </c>
      <c r="J8071" s="3">
        <v>13</v>
      </c>
      <c r="K8071" s="6">
        <v>-177.5523</v>
      </c>
    </row>
    <row r="8072" spans="1:11" x14ac:dyDescent="0.5">
      <c r="A8072" s="1">
        <v>42818</v>
      </c>
      <c r="B8072" s="3">
        <f>YEAR(Table1[[#This Row],[Order Date]])</f>
        <v>2017</v>
      </c>
      <c r="C8072" s="3">
        <f>MONTH(Table1[[#This Row],[Order Date]])</f>
        <v>3</v>
      </c>
      <c r="D8072" s="2" t="s">
        <v>183</v>
      </c>
      <c r="E8072" s="2" t="s">
        <v>56</v>
      </c>
      <c r="F8072" s="2" t="s">
        <v>11</v>
      </c>
      <c r="G8072" s="2" t="s">
        <v>16</v>
      </c>
      <c r="H8072" s="2" t="s">
        <v>179</v>
      </c>
      <c r="I8072" s="6">
        <v>530.66970000000003</v>
      </c>
      <c r="J8072" s="3">
        <v>9</v>
      </c>
      <c r="K8072" s="6">
        <v>-117.9773</v>
      </c>
    </row>
    <row r="8073" spans="1:11" x14ac:dyDescent="0.5">
      <c r="A8073" s="1">
        <v>42819</v>
      </c>
      <c r="B8073" s="3">
        <f>YEAR(Table1[[#This Row],[Order Date]])</f>
        <v>2017</v>
      </c>
      <c r="C8073" s="3">
        <f>MONTH(Table1[[#This Row],[Order Date]])</f>
        <v>3</v>
      </c>
      <c r="D8073" s="2" t="s">
        <v>123</v>
      </c>
      <c r="E8073" s="2" t="s">
        <v>78</v>
      </c>
      <c r="F8073" s="2" t="s">
        <v>11</v>
      </c>
      <c r="G8073" s="2" t="s">
        <v>16</v>
      </c>
      <c r="H8073" s="2" t="s">
        <v>179</v>
      </c>
      <c r="I8073" s="6">
        <v>1768.8468</v>
      </c>
      <c r="J8073" s="3">
        <v>6</v>
      </c>
      <c r="K8073" s="6">
        <v>-130.0932</v>
      </c>
    </row>
    <row r="8074" spans="1:11" x14ac:dyDescent="0.5">
      <c r="A8074" s="1">
        <v>42819</v>
      </c>
      <c r="B8074" s="3">
        <f>YEAR(Table1[[#This Row],[Order Date]])</f>
        <v>2017</v>
      </c>
      <c r="C8074" s="3">
        <f>MONTH(Table1[[#This Row],[Order Date]])</f>
        <v>3</v>
      </c>
      <c r="D8074" s="2" t="s">
        <v>22</v>
      </c>
      <c r="E8074" s="2" t="s">
        <v>144</v>
      </c>
      <c r="F8074" s="2" t="s">
        <v>11</v>
      </c>
      <c r="G8074" s="2" t="s">
        <v>62</v>
      </c>
      <c r="H8074" s="2" t="s">
        <v>63</v>
      </c>
      <c r="I8074" s="6">
        <v>462.7713</v>
      </c>
      <c r="J8074" s="3">
        <v>10</v>
      </c>
      <c r="K8074" s="6">
        <v>-149.9776</v>
      </c>
    </row>
    <row r="8075" spans="1:11" x14ac:dyDescent="0.5">
      <c r="A8075" s="1">
        <v>42819</v>
      </c>
      <c r="B8075" s="3">
        <f>YEAR(Table1[[#This Row],[Order Date]])</f>
        <v>2017</v>
      </c>
      <c r="C8075" s="3">
        <f>MONTH(Table1[[#This Row],[Order Date]])</f>
        <v>3</v>
      </c>
      <c r="D8075" s="2" t="s">
        <v>98</v>
      </c>
      <c r="E8075" s="2" t="s">
        <v>103</v>
      </c>
      <c r="F8075" s="2" t="s">
        <v>11</v>
      </c>
      <c r="G8075" s="2" t="s">
        <v>20</v>
      </c>
      <c r="H8075" s="2" t="s">
        <v>21</v>
      </c>
      <c r="I8075" s="6">
        <v>1222.5821000000001</v>
      </c>
      <c r="J8075" s="3">
        <v>5</v>
      </c>
      <c r="K8075" s="6">
        <v>-355.18579999999997</v>
      </c>
    </row>
    <row r="8076" spans="1:11" x14ac:dyDescent="0.5">
      <c r="A8076" s="1">
        <v>42820</v>
      </c>
      <c r="B8076" s="3">
        <f>YEAR(Table1[[#This Row],[Order Date]])</f>
        <v>2017</v>
      </c>
      <c r="C8076" s="3">
        <f>MONTH(Table1[[#This Row],[Order Date]])</f>
        <v>3</v>
      </c>
      <c r="D8076" s="2" t="s">
        <v>162</v>
      </c>
      <c r="E8076" s="2" t="s">
        <v>61</v>
      </c>
      <c r="F8076" s="2" t="s">
        <v>27</v>
      </c>
      <c r="G8076" s="2" t="s">
        <v>48</v>
      </c>
      <c r="H8076" s="2" t="s">
        <v>108</v>
      </c>
      <c r="I8076" s="6">
        <v>1010.7468</v>
      </c>
      <c r="J8076" s="3">
        <v>12</v>
      </c>
      <c r="K8076" s="6">
        <v>-119.87430000000001</v>
      </c>
    </row>
    <row r="8077" spans="1:11" x14ac:dyDescent="0.5">
      <c r="A8077" s="1">
        <v>42820</v>
      </c>
      <c r="B8077" s="3">
        <f>YEAR(Table1[[#This Row],[Order Date]])</f>
        <v>2017</v>
      </c>
      <c r="C8077" s="3">
        <f>MONTH(Table1[[#This Row],[Order Date]])</f>
        <v>3</v>
      </c>
      <c r="D8077" s="2" t="s">
        <v>18</v>
      </c>
      <c r="E8077" s="2" t="s">
        <v>182</v>
      </c>
      <c r="F8077" s="2" t="s">
        <v>43</v>
      </c>
      <c r="G8077" s="2" t="s">
        <v>58</v>
      </c>
      <c r="H8077" s="2" t="s">
        <v>172</v>
      </c>
      <c r="I8077" s="6">
        <v>1141.1837</v>
      </c>
      <c r="J8077" s="3">
        <v>2</v>
      </c>
      <c r="K8077" s="6">
        <v>-128.4282</v>
      </c>
    </row>
    <row r="8078" spans="1:11" x14ac:dyDescent="0.5">
      <c r="A8078" s="1">
        <v>42820</v>
      </c>
      <c r="B8078" s="3">
        <f>YEAR(Table1[[#This Row],[Order Date]])</f>
        <v>2017</v>
      </c>
      <c r="C8078" s="3">
        <f>MONTH(Table1[[#This Row],[Order Date]])</f>
        <v>3</v>
      </c>
      <c r="D8078" s="2" t="s">
        <v>126</v>
      </c>
      <c r="E8078" s="2" t="s">
        <v>182</v>
      </c>
      <c r="F8078" s="2" t="s">
        <v>27</v>
      </c>
      <c r="G8078" s="2" t="s">
        <v>93</v>
      </c>
      <c r="H8078" s="2" t="s">
        <v>94</v>
      </c>
      <c r="I8078" s="6">
        <v>67.275400000000005</v>
      </c>
      <c r="J8078" s="3">
        <v>2</v>
      </c>
      <c r="K8078" s="6">
        <v>-20.831700000000001</v>
      </c>
    </row>
    <row r="8079" spans="1:11" x14ac:dyDescent="0.5">
      <c r="A8079" s="1">
        <v>42820</v>
      </c>
      <c r="B8079" s="3">
        <f>YEAR(Table1[[#This Row],[Order Date]])</f>
        <v>2017</v>
      </c>
      <c r="C8079" s="3">
        <f>MONTH(Table1[[#This Row],[Order Date]])</f>
        <v>3</v>
      </c>
      <c r="D8079" s="2" t="s">
        <v>123</v>
      </c>
      <c r="E8079" s="2" t="s">
        <v>100</v>
      </c>
      <c r="F8079" s="2" t="s">
        <v>43</v>
      </c>
      <c r="G8079" s="2" t="s">
        <v>58</v>
      </c>
      <c r="H8079" s="2" t="s">
        <v>172</v>
      </c>
      <c r="I8079" s="6">
        <v>4205.7743</v>
      </c>
      <c r="J8079" s="3">
        <v>14</v>
      </c>
      <c r="K8079" s="6">
        <v>880.20339999999999</v>
      </c>
    </row>
    <row r="8080" spans="1:11" x14ac:dyDescent="0.5">
      <c r="A8080" s="1">
        <v>42821</v>
      </c>
      <c r="B8080" s="3">
        <f>YEAR(Table1[[#This Row],[Order Date]])</f>
        <v>2017</v>
      </c>
      <c r="C8080" s="3">
        <f>MONTH(Table1[[#This Row],[Order Date]])</f>
        <v>3</v>
      </c>
      <c r="D8080" s="2" t="s">
        <v>64</v>
      </c>
      <c r="E8080" s="2" t="s">
        <v>95</v>
      </c>
      <c r="F8080" s="2" t="s">
        <v>43</v>
      </c>
      <c r="G8080" s="2" t="s">
        <v>58</v>
      </c>
      <c r="H8080" s="2" t="s">
        <v>114</v>
      </c>
      <c r="I8080" s="6">
        <v>229.994</v>
      </c>
      <c r="J8080" s="3">
        <v>4</v>
      </c>
      <c r="K8080" s="6">
        <v>-79.227400000000003</v>
      </c>
    </row>
    <row r="8081" spans="1:11" x14ac:dyDescent="0.5">
      <c r="A8081" s="1">
        <v>42821</v>
      </c>
      <c r="B8081" s="3">
        <f>YEAR(Table1[[#This Row],[Order Date]])</f>
        <v>2017</v>
      </c>
      <c r="C8081" s="3">
        <f>MONTH(Table1[[#This Row],[Order Date]])</f>
        <v>3</v>
      </c>
      <c r="D8081" s="2" t="s">
        <v>66</v>
      </c>
      <c r="E8081" s="2" t="s">
        <v>142</v>
      </c>
      <c r="F8081" s="2" t="s">
        <v>27</v>
      </c>
      <c r="G8081" s="2" t="s">
        <v>28</v>
      </c>
      <c r="H8081" s="2" t="s">
        <v>134</v>
      </c>
      <c r="I8081" s="6">
        <v>615.1318</v>
      </c>
      <c r="J8081" s="3">
        <v>3</v>
      </c>
      <c r="K8081" s="6">
        <v>-23.930099999999999</v>
      </c>
    </row>
    <row r="8082" spans="1:11" x14ac:dyDescent="0.5">
      <c r="A8082" s="1">
        <v>42821</v>
      </c>
      <c r="B8082" s="3">
        <f>YEAR(Table1[[#This Row],[Order Date]])</f>
        <v>2017</v>
      </c>
      <c r="C8082" s="3">
        <f>MONTH(Table1[[#This Row],[Order Date]])</f>
        <v>3</v>
      </c>
      <c r="D8082" s="2" t="s">
        <v>154</v>
      </c>
      <c r="E8082" s="2" t="s">
        <v>144</v>
      </c>
      <c r="F8082" s="2" t="s">
        <v>43</v>
      </c>
      <c r="G8082" s="2" t="s">
        <v>58</v>
      </c>
      <c r="H8082" s="2" t="s">
        <v>59</v>
      </c>
      <c r="I8082" s="6">
        <v>4711.1154999999999</v>
      </c>
      <c r="J8082" s="3">
        <v>14</v>
      </c>
      <c r="K8082" s="6">
        <v>-163.07390000000001</v>
      </c>
    </row>
    <row r="8083" spans="1:11" x14ac:dyDescent="0.5">
      <c r="A8083" s="1">
        <v>42822</v>
      </c>
      <c r="B8083" s="3">
        <f>YEAR(Table1[[#This Row],[Order Date]])</f>
        <v>2017</v>
      </c>
      <c r="C8083" s="3">
        <f>MONTH(Table1[[#This Row],[Order Date]])</f>
        <v>3</v>
      </c>
      <c r="D8083" s="2" t="s">
        <v>33</v>
      </c>
      <c r="E8083" s="2" t="s">
        <v>54</v>
      </c>
      <c r="F8083" s="2" t="s">
        <v>27</v>
      </c>
      <c r="G8083" s="2" t="s">
        <v>48</v>
      </c>
      <c r="H8083" s="2" t="s">
        <v>174</v>
      </c>
      <c r="I8083" s="6">
        <v>2397.1833999999999</v>
      </c>
      <c r="J8083" s="3">
        <v>14</v>
      </c>
      <c r="K8083" s="6">
        <v>-524.40620000000001</v>
      </c>
    </row>
    <row r="8084" spans="1:11" x14ac:dyDescent="0.5">
      <c r="A8084" s="1">
        <v>42822</v>
      </c>
      <c r="B8084" s="3">
        <f>YEAR(Table1[[#This Row],[Order Date]])</f>
        <v>2017</v>
      </c>
      <c r="C8084" s="3">
        <f>MONTH(Table1[[#This Row],[Order Date]])</f>
        <v>3</v>
      </c>
      <c r="D8084" s="2" t="s">
        <v>113</v>
      </c>
      <c r="E8084" s="2" t="s">
        <v>142</v>
      </c>
      <c r="F8084" s="2" t="s">
        <v>11</v>
      </c>
      <c r="G8084" s="2" t="s">
        <v>12</v>
      </c>
      <c r="H8084" s="2" t="s">
        <v>70</v>
      </c>
      <c r="I8084" s="6">
        <v>1376.9585</v>
      </c>
      <c r="J8084" s="3">
        <v>6</v>
      </c>
      <c r="K8084" s="6">
        <v>-366.94510000000002</v>
      </c>
    </row>
    <row r="8085" spans="1:11" x14ac:dyDescent="0.5">
      <c r="A8085" s="1">
        <v>42822</v>
      </c>
      <c r="B8085" s="3">
        <f>YEAR(Table1[[#This Row],[Order Date]])</f>
        <v>2017</v>
      </c>
      <c r="C8085" s="3">
        <f>MONTH(Table1[[#This Row],[Order Date]])</f>
        <v>3</v>
      </c>
      <c r="D8085" s="2" t="s">
        <v>181</v>
      </c>
      <c r="E8085" s="2" t="s">
        <v>169</v>
      </c>
      <c r="F8085" s="2" t="s">
        <v>27</v>
      </c>
      <c r="G8085" s="2" t="s">
        <v>48</v>
      </c>
      <c r="H8085" s="2" t="s">
        <v>174</v>
      </c>
      <c r="I8085" s="6">
        <v>1374.5527999999999</v>
      </c>
      <c r="J8085" s="3">
        <v>8</v>
      </c>
      <c r="K8085" s="6">
        <v>-289.30900000000003</v>
      </c>
    </row>
    <row r="8086" spans="1:11" x14ac:dyDescent="0.5">
      <c r="A8086" s="1">
        <v>42822</v>
      </c>
      <c r="B8086" s="3">
        <f>YEAR(Table1[[#This Row],[Order Date]])</f>
        <v>2017</v>
      </c>
      <c r="C8086" s="3">
        <f>MONTH(Table1[[#This Row],[Order Date]])</f>
        <v>3</v>
      </c>
      <c r="D8086" s="2" t="s">
        <v>60</v>
      </c>
      <c r="E8086" s="2" t="s">
        <v>107</v>
      </c>
      <c r="F8086" s="2" t="s">
        <v>11</v>
      </c>
      <c r="G8086" s="2" t="s">
        <v>20</v>
      </c>
      <c r="H8086" s="2" t="s">
        <v>141</v>
      </c>
      <c r="I8086" s="6">
        <v>169.86529999999999</v>
      </c>
      <c r="J8086" s="3">
        <v>2</v>
      </c>
      <c r="K8086" s="6">
        <v>-33.127699999999997</v>
      </c>
    </row>
    <row r="8087" spans="1:11" x14ac:dyDescent="0.5">
      <c r="A8087" s="1">
        <v>42822</v>
      </c>
      <c r="B8087" s="3">
        <f>YEAR(Table1[[#This Row],[Order Date]])</f>
        <v>2017</v>
      </c>
      <c r="C8087" s="3">
        <f>MONTH(Table1[[#This Row],[Order Date]])</f>
        <v>3</v>
      </c>
      <c r="D8087" s="2" t="s">
        <v>140</v>
      </c>
      <c r="E8087" s="2" t="s">
        <v>149</v>
      </c>
      <c r="F8087" s="2" t="s">
        <v>11</v>
      </c>
      <c r="G8087" s="2" t="s">
        <v>62</v>
      </c>
      <c r="H8087" s="2" t="s">
        <v>74</v>
      </c>
      <c r="I8087" s="6">
        <v>1769.1246000000001</v>
      </c>
      <c r="J8087" s="3">
        <v>14</v>
      </c>
      <c r="K8087" s="6">
        <v>424.13200000000001</v>
      </c>
    </row>
    <row r="8088" spans="1:11" x14ac:dyDescent="0.5">
      <c r="A8088" s="1">
        <v>42822</v>
      </c>
      <c r="B8088" s="3">
        <f>YEAR(Table1[[#This Row],[Order Date]])</f>
        <v>2017</v>
      </c>
      <c r="C8088" s="3">
        <f>MONTH(Table1[[#This Row],[Order Date]])</f>
        <v>3</v>
      </c>
      <c r="D8088" s="2" t="s">
        <v>30</v>
      </c>
      <c r="E8088" s="2" t="s">
        <v>42</v>
      </c>
      <c r="F8088" s="2" t="s">
        <v>11</v>
      </c>
      <c r="G8088" s="2" t="s">
        <v>16</v>
      </c>
      <c r="H8088" s="2" t="s">
        <v>179</v>
      </c>
      <c r="I8088" s="6">
        <v>803.93209999999999</v>
      </c>
      <c r="J8088" s="3">
        <v>3</v>
      </c>
      <c r="K8088" s="6">
        <v>230.1849</v>
      </c>
    </row>
    <row r="8089" spans="1:11" x14ac:dyDescent="0.5">
      <c r="A8089" s="1">
        <v>42822</v>
      </c>
      <c r="B8089" s="3">
        <f>YEAR(Table1[[#This Row],[Order Date]])</f>
        <v>2017</v>
      </c>
      <c r="C8089" s="3">
        <f>MONTH(Table1[[#This Row],[Order Date]])</f>
        <v>3</v>
      </c>
      <c r="D8089" s="2" t="s">
        <v>75</v>
      </c>
      <c r="E8089" s="2" t="s">
        <v>72</v>
      </c>
      <c r="F8089" s="2" t="s">
        <v>27</v>
      </c>
      <c r="G8089" s="2" t="s">
        <v>28</v>
      </c>
      <c r="H8089" s="2" t="s">
        <v>29</v>
      </c>
      <c r="I8089" s="6">
        <v>459.92529999999999</v>
      </c>
      <c r="J8089" s="3">
        <v>9</v>
      </c>
      <c r="K8089" s="6">
        <v>70.611500000000007</v>
      </c>
    </row>
    <row r="8090" spans="1:11" x14ac:dyDescent="0.5">
      <c r="A8090" s="1">
        <v>42823</v>
      </c>
      <c r="B8090" s="3">
        <f>YEAR(Table1[[#This Row],[Order Date]])</f>
        <v>2017</v>
      </c>
      <c r="C8090" s="3">
        <f>MONTH(Table1[[#This Row],[Order Date]])</f>
        <v>3</v>
      </c>
      <c r="D8090" s="2" t="s">
        <v>126</v>
      </c>
      <c r="E8090" s="2" t="s">
        <v>23</v>
      </c>
      <c r="F8090" s="2" t="s">
        <v>11</v>
      </c>
      <c r="G8090" s="2" t="s">
        <v>12</v>
      </c>
      <c r="H8090" s="2" t="s">
        <v>101</v>
      </c>
      <c r="I8090" s="6">
        <v>1779.6478</v>
      </c>
      <c r="J8090" s="3">
        <v>8</v>
      </c>
      <c r="K8090" s="6">
        <v>-461.09609999999998</v>
      </c>
    </row>
    <row r="8091" spans="1:11" x14ac:dyDescent="0.5">
      <c r="A8091" s="1">
        <v>42823</v>
      </c>
      <c r="B8091" s="3">
        <f>YEAR(Table1[[#This Row],[Order Date]])</f>
        <v>2017</v>
      </c>
      <c r="C8091" s="3">
        <f>MONTH(Table1[[#This Row],[Order Date]])</f>
        <v>3</v>
      </c>
      <c r="D8091" s="2" t="s">
        <v>157</v>
      </c>
      <c r="E8091" s="2" t="s">
        <v>119</v>
      </c>
      <c r="F8091" s="2" t="s">
        <v>43</v>
      </c>
      <c r="G8091" s="2" t="s">
        <v>44</v>
      </c>
      <c r="H8091" s="2" t="s">
        <v>45</v>
      </c>
      <c r="I8091" s="6">
        <v>726.78549999999996</v>
      </c>
      <c r="J8091" s="3">
        <v>3</v>
      </c>
      <c r="K8091" s="6">
        <v>65.604100000000003</v>
      </c>
    </row>
    <row r="8092" spans="1:11" x14ac:dyDescent="0.5">
      <c r="A8092" s="1">
        <v>42823</v>
      </c>
      <c r="B8092" s="3">
        <f>YEAR(Table1[[#This Row],[Order Date]])</f>
        <v>2017</v>
      </c>
      <c r="C8092" s="3">
        <f>MONTH(Table1[[#This Row],[Order Date]])</f>
        <v>3</v>
      </c>
      <c r="D8092" s="2" t="s">
        <v>157</v>
      </c>
      <c r="E8092" s="2" t="s">
        <v>119</v>
      </c>
      <c r="F8092" s="2" t="s">
        <v>11</v>
      </c>
      <c r="G8092" s="2" t="s">
        <v>16</v>
      </c>
      <c r="H8092" s="2" t="s">
        <v>179</v>
      </c>
      <c r="I8092" s="6">
        <v>1386.1141</v>
      </c>
      <c r="J8092" s="3">
        <v>4</v>
      </c>
      <c r="K8092" s="6">
        <v>125.37309999999999</v>
      </c>
    </row>
    <row r="8093" spans="1:11" x14ac:dyDescent="0.5">
      <c r="A8093" s="1">
        <v>42823</v>
      </c>
      <c r="B8093" s="3">
        <f>YEAR(Table1[[#This Row],[Order Date]])</f>
        <v>2017</v>
      </c>
      <c r="C8093" s="3">
        <f>MONTH(Table1[[#This Row],[Order Date]])</f>
        <v>3</v>
      </c>
      <c r="D8093" s="2" t="s">
        <v>66</v>
      </c>
      <c r="E8093" s="2" t="s">
        <v>96</v>
      </c>
      <c r="F8093" s="2" t="s">
        <v>27</v>
      </c>
      <c r="G8093" s="2" t="s">
        <v>93</v>
      </c>
      <c r="H8093" s="2" t="s">
        <v>147</v>
      </c>
      <c r="I8093" s="6">
        <v>1238.2236</v>
      </c>
      <c r="J8093" s="3">
        <v>9</v>
      </c>
      <c r="K8093" s="6">
        <v>-432.03820000000002</v>
      </c>
    </row>
    <row r="8094" spans="1:11" x14ac:dyDescent="0.5">
      <c r="A8094" s="1">
        <v>42823</v>
      </c>
      <c r="B8094" s="3">
        <f>YEAR(Table1[[#This Row],[Order Date]])</f>
        <v>2017</v>
      </c>
      <c r="C8094" s="3">
        <f>MONTH(Table1[[#This Row],[Order Date]])</f>
        <v>3</v>
      </c>
      <c r="D8094" s="2" t="s">
        <v>66</v>
      </c>
      <c r="E8094" s="2" t="s">
        <v>160</v>
      </c>
      <c r="F8094" s="2" t="s">
        <v>11</v>
      </c>
      <c r="G8094" s="2" t="s">
        <v>12</v>
      </c>
      <c r="H8094" s="2" t="s">
        <v>101</v>
      </c>
      <c r="I8094" s="6">
        <v>1839.521</v>
      </c>
      <c r="J8094" s="3">
        <v>12</v>
      </c>
      <c r="K8094" s="6">
        <v>-88.959400000000002</v>
      </c>
    </row>
    <row r="8095" spans="1:11" x14ac:dyDescent="0.5">
      <c r="A8095" s="1">
        <v>42823</v>
      </c>
      <c r="B8095" s="3">
        <f>YEAR(Table1[[#This Row],[Order Date]])</f>
        <v>2017</v>
      </c>
      <c r="C8095" s="3">
        <f>MONTH(Table1[[#This Row],[Order Date]])</f>
        <v>3</v>
      </c>
      <c r="D8095" s="2" t="s">
        <v>126</v>
      </c>
      <c r="E8095" s="2" t="s">
        <v>54</v>
      </c>
      <c r="F8095" s="2" t="s">
        <v>27</v>
      </c>
      <c r="G8095" s="2" t="s">
        <v>85</v>
      </c>
      <c r="H8095" s="2" t="s">
        <v>152</v>
      </c>
      <c r="I8095" s="6">
        <v>125.44840000000001</v>
      </c>
      <c r="J8095" s="3">
        <v>5</v>
      </c>
      <c r="K8095" s="6">
        <v>16.563800000000001</v>
      </c>
    </row>
    <row r="8096" spans="1:11" x14ac:dyDescent="0.5">
      <c r="A8096" s="1">
        <v>42823</v>
      </c>
      <c r="B8096" s="3">
        <f>YEAR(Table1[[#This Row],[Order Date]])</f>
        <v>2017</v>
      </c>
      <c r="C8096" s="3">
        <f>MONTH(Table1[[#This Row],[Order Date]])</f>
        <v>3</v>
      </c>
      <c r="D8096" s="2" t="s">
        <v>84</v>
      </c>
      <c r="E8096" s="2" t="s">
        <v>112</v>
      </c>
      <c r="F8096" s="2" t="s">
        <v>43</v>
      </c>
      <c r="G8096" s="2" t="s">
        <v>44</v>
      </c>
      <c r="H8096" s="2" t="s">
        <v>45</v>
      </c>
      <c r="I8096" s="6">
        <v>3518.1073000000001</v>
      </c>
      <c r="J8096" s="3">
        <v>10</v>
      </c>
      <c r="K8096" s="6">
        <v>-273.74740000000003</v>
      </c>
    </row>
    <row r="8097" spans="1:11" x14ac:dyDescent="0.5">
      <c r="A8097" s="1">
        <v>42823</v>
      </c>
      <c r="B8097" s="3">
        <f>YEAR(Table1[[#This Row],[Order Date]])</f>
        <v>2017</v>
      </c>
      <c r="C8097" s="3">
        <f>MONTH(Table1[[#This Row],[Order Date]])</f>
        <v>3</v>
      </c>
      <c r="D8097" s="2" t="s">
        <v>14</v>
      </c>
      <c r="E8097" s="2" t="s">
        <v>76</v>
      </c>
      <c r="F8097" s="2" t="s">
        <v>11</v>
      </c>
      <c r="G8097" s="2" t="s">
        <v>20</v>
      </c>
      <c r="H8097" s="2" t="s">
        <v>122</v>
      </c>
      <c r="I8097" s="6">
        <v>2248.864</v>
      </c>
      <c r="J8097" s="3">
        <v>13</v>
      </c>
      <c r="K8097" s="6">
        <v>628.35379999999998</v>
      </c>
    </row>
    <row r="8098" spans="1:11" x14ac:dyDescent="0.5">
      <c r="A8098" s="1">
        <v>42823</v>
      </c>
      <c r="B8098" s="3">
        <f>YEAR(Table1[[#This Row],[Order Date]])</f>
        <v>2017</v>
      </c>
      <c r="C8098" s="3">
        <f>MONTH(Table1[[#This Row],[Order Date]])</f>
        <v>3</v>
      </c>
      <c r="D8098" s="2" t="s">
        <v>178</v>
      </c>
      <c r="E8098" s="2" t="s">
        <v>23</v>
      </c>
      <c r="F8098" s="2" t="s">
        <v>43</v>
      </c>
      <c r="G8098" s="2" t="s">
        <v>44</v>
      </c>
      <c r="H8098" s="2" t="s">
        <v>146</v>
      </c>
      <c r="I8098" s="6">
        <v>1306.0581</v>
      </c>
      <c r="J8098" s="3">
        <v>2</v>
      </c>
      <c r="K8098" s="6">
        <v>75.447299999999998</v>
      </c>
    </row>
    <row r="8099" spans="1:11" x14ac:dyDescent="0.5">
      <c r="A8099" s="1">
        <v>42824</v>
      </c>
      <c r="B8099" s="3">
        <f>YEAR(Table1[[#This Row],[Order Date]])</f>
        <v>2017</v>
      </c>
      <c r="C8099" s="3">
        <f>MONTH(Table1[[#This Row],[Order Date]])</f>
        <v>3</v>
      </c>
      <c r="D8099" s="2" t="s">
        <v>123</v>
      </c>
      <c r="E8099" s="2" t="s">
        <v>56</v>
      </c>
      <c r="F8099" s="2" t="s">
        <v>43</v>
      </c>
      <c r="G8099" s="2" t="s">
        <v>58</v>
      </c>
      <c r="H8099" s="2" t="s">
        <v>91</v>
      </c>
      <c r="I8099" s="6">
        <v>1332.5344</v>
      </c>
      <c r="J8099" s="3">
        <v>3</v>
      </c>
      <c r="K8099" s="6">
        <v>-0.37630000000000002</v>
      </c>
    </row>
    <row r="8100" spans="1:11" x14ac:dyDescent="0.5">
      <c r="A8100" s="1">
        <v>42824</v>
      </c>
      <c r="B8100" s="3">
        <f>YEAR(Table1[[#This Row],[Order Date]])</f>
        <v>2017</v>
      </c>
      <c r="C8100" s="3">
        <f>MONTH(Table1[[#This Row],[Order Date]])</f>
        <v>3</v>
      </c>
      <c r="D8100" s="2" t="s">
        <v>98</v>
      </c>
      <c r="E8100" s="2" t="s">
        <v>121</v>
      </c>
      <c r="F8100" s="2" t="s">
        <v>43</v>
      </c>
      <c r="G8100" s="2" t="s">
        <v>58</v>
      </c>
      <c r="H8100" s="2" t="s">
        <v>172</v>
      </c>
      <c r="I8100" s="6">
        <v>1631.9186999999999</v>
      </c>
      <c r="J8100" s="3">
        <v>3</v>
      </c>
      <c r="K8100" s="6">
        <v>68.362799999999993</v>
      </c>
    </row>
    <row r="8101" spans="1:11" x14ac:dyDescent="0.5">
      <c r="A8101" s="1">
        <v>42824</v>
      </c>
      <c r="B8101" s="3">
        <f>YEAR(Table1[[#This Row],[Order Date]])</f>
        <v>2017</v>
      </c>
      <c r="C8101" s="3">
        <f>MONTH(Table1[[#This Row],[Order Date]])</f>
        <v>3</v>
      </c>
      <c r="D8101" s="2" t="s">
        <v>165</v>
      </c>
      <c r="E8101" s="2" t="s">
        <v>160</v>
      </c>
      <c r="F8101" s="2" t="s">
        <v>43</v>
      </c>
      <c r="G8101" s="2" t="s">
        <v>58</v>
      </c>
      <c r="H8101" s="2" t="s">
        <v>172</v>
      </c>
      <c r="I8101" s="6">
        <v>215.54089999999999</v>
      </c>
      <c r="J8101" s="3">
        <v>2</v>
      </c>
      <c r="K8101" s="6">
        <v>60.935099999999998</v>
      </c>
    </row>
    <row r="8102" spans="1:11" x14ac:dyDescent="0.5">
      <c r="A8102" s="1">
        <v>42824</v>
      </c>
      <c r="B8102" s="3">
        <f>YEAR(Table1[[#This Row],[Order Date]])</f>
        <v>2017</v>
      </c>
      <c r="C8102" s="3">
        <f>MONTH(Table1[[#This Row],[Order Date]])</f>
        <v>3</v>
      </c>
      <c r="D8102" s="2" t="s">
        <v>25</v>
      </c>
      <c r="E8102" s="2" t="s">
        <v>54</v>
      </c>
      <c r="F8102" s="2" t="s">
        <v>11</v>
      </c>
      <c r="G8102" s="2" t="s">
        <v>16</v>
      </c>
      <c r="H8102" s="2" t="s">
        <v>139</v>
      </c>
      <c r="I8102" s="6">
        <v>3912.1936000000001</v>
      </c>
      <c r="J8102" s="3">
        <v>12</v>
      </c>
      <c r="K8102" s="6">
        <v>389.40159999999997</v>
      </c>
    </row>
    <row r="8103" spans="1:11" x14ac:dyDescent="0.5">
      <c r="A8103" s="1">
        <v>42825</v>
      </c>
      <c r="B8103" s="3">
        <f>YEAR(Table1[[#This Row],[Order Date]])</f>
        <v>2017</v>
      </c>
      <c r="C8103" s="3">
        <f>MONTH(Table1[[#This Row],[Order Date]])</f>
        <v>3</v>
      </c>
      <c r="D8103" s="2" t="s">
        <v>126</v>
      </c>
      <c r="E8103" s="2" t="s">
        <v>107</v>
      </c>
      <c r="F8103" s="2" t="s">
        <v>11</v>
      </c>
      <c r="G8103" s="2" t="s">
        <v>12</v>
      </c>
      <c r="H8103" s="2" t="s">
        <v>70</v>
      </c>
      <c r="I8103" s="6">
        <v>354.32089999999999</v>
      </c>
      <c r="J8103" s="3">
        <v>2</v>
      </c>
      <c r="K8103" s="6">
        <v>63.849200000000003</v>
      </c>
    </row>
    <row r="8104" spans="1:11" x14ac:dyDescent="0.5">
      <c r="A8104" s="1">
        <v>42825</v>
      </c>
      <c r="B8104" s="3">
        <f>YEAR(Table1[[#This Row],[Order Date]])</f>
        <v>2017</v>
      </c>
      <c r="C8104" s="3">
        <f>MONTH(Table1[[#This Row],[Order Date]])</f>
        <v>3</v>
      </c>
      <c r="D8104" s="2" t="s">
        <v>104</v>
      </c>
      <c r="E8104" s="2" t="s">
        <v>95</v>
      </c>
      <c r="F8104" s="2" t="s">
        <v>27</v>
      </c>
      <c r="G8104" s="2" t="s">
        <v>48</v>
      </c>
      <c r="H8104" s="2" t="s">
        <v>49</v>
      </c>
      <c r="I8104" s="6">
        <v>1050.7788</v>
      </c>
      <c r="J8104" s="3">
        <v>12</v>
      </c>
      <c r="K8104" s="6">
        <v>-257.84899999999999</v>
      </c>
    </row>
    <row r="8105" spans="1:11" x14ac:dyDescent="0.5">
      <c r="A8105" s="1">
        <v>42825</v>
      </c>
      <c r="B8105" s="3">
        <f>YEAR(Table1[[#This Row],[Order Date]])</f>
        <v>2017</v>
      </c>
      <c r="C8105" s="3">
        <f>MONTH(Table1[[#This Row],[Order Date]])</f>
        <v>3</v>
      </c>
      <c r="D8105" s="2" t="s">
        <v>22</v>
      </c>
      <c r="E8105" s="2" t="s">
        <v>50</v>
      </c>
      <c r="F8105" s="2" t="s">
        <v>27</v>
      </c>
      <c r="G8105" s="2" t="s">
        <v>28</v>
      </c>
      <c r="H8105" s="2" t="s">
        <v>138</v>
      </c>
      <c r="I8105" s="6">
        <v>353.92079999999999</v>
      </c>
      <c r="J8105" s="3">
        <v>6</v>
      </c>
      <c r="K8105" s="6">
        <v>-99.868499999999997</v>
      </c>
    </row>
    <row r="8106" spans="1:11" x14ac:dyDescent="0.5">
      <c r="A8106" s="1">
        <v>42825</v>
      </c>
      <c r="B8106" s="3">
        <f>YEAR(Table1[[#This Row],[Order Date]])</f>
        <v>2017</v>
      </c>
      <c r="C8106" s="3">
        <f>MONTH(Table1[[#This Row],[Order Date]])</f>
        <v>3</v>
      </c>
      <c r="D8106" s="2" t="s">
        <v>14</v>
      </c>
      <c r="E8106" s="2" t="s">
        <v>76</v>
      </c>
      <c r="F8106" s="2" t="s">
        <v>43</v>
      </c>
      <c r="G8106" s="2" t="s">
        <v>44</v>
      </c>
      <c r="H8106" s="2" t="s">
        <v>45</v>
      </c>
      <c r="I8106" s="6">
        <v>1574.9226000000001</v>
      </c>
      <c r="J8106" s="3">
        <v>6</v>
      </c>
      <c r="K8106" s="6">
        <v>-210.49539999999999</v>
      </c>
    </row>
    <row r="8107" spans="1:11" x14ac:dyDescent="0.5">
      <c r="A8107" s="1">
        <v>42825</v>
      </c>
      <c r="B8107" s="3">
        <f>YEAR(Table1[[#This Row],[Order Date]])</f>
        <v>2017</v>
      </c>
      <c r="C8107" s="3">
        <f>MONTH(Table1[[#This Row],[Order Date]])</f>
        <v>3</v>
      </c>
      <c r="D8107" s="2" t="s">
        <v>150</v>
      </c>
      <c r="E8107" s="2" t="s">
        <v>56</v>
      </c>
      <c r="F8107" s="2" t="s">
        <v>27</v>
      </c>
      <c r="G8107" s="2" t="s">
        <v>115</v>
      </c>
      <c r="H8107" s="2" t="s">
        <v>116</v>
      </c>
      <c r="I8107" s="6">
        <v>1662.0309999999999</v>
      </c>
      <c r="J8107" s="3">
        <v>13</v>
      </c>
      <c r="K8107" s="6">
        <v>91.316100000000006</v>
      </c>
    </row>
    <row r="8108" spans="1:11" x14ac:dyDescent="0.5">
      <c r="A8108" s="1">
        <v>42825</v>
      </c>
      <c r="B8108" s="3">
        <f>YEAR(Table1[[#This Row],[Order Date]])</f>
        <v>2017</v>
      </c>
      <c r="C8108" s="3">
        <f>MONTH(Table1[[#This Row],[Order Date]])</f>
        <v>3</v>
      </c>
      <c r="D8108" s="2" t="s">
        <v>37</v>
      </c>
      <c r="E8108" s="2" t="s">
        <v>166</v>
      </c>
      <c r="F8108" s="2" t="s">
        <v>11</v>
      </c>
      <c r="G8108" s="2" t="s">
        <v>20</v>
      </c>
      <c r="H8108" s="2" t="s">
        <v>24</v>
      </c>
      <c r="I8108" s="6">
        <v>86.092699999999994</v>
      </c>
      <c r="J8108" s="3">
        <v>2</v>
      </c>
      <c r="K8108" s="6">
        <v>2.7086999999999999</v>
      </c>
    </row>
    <row r="8109" spans="1:11" x14ac:dyDescent="0.5">
      <c r="A8109" s="1">
        <v>42825</v>
      </c>
      <c r="B8109" s="3">
        <f>YEAR(Table1[[#This Row],[Order Date]])</f>
        <v>2017</v>
      </c>
      <c r="C8109" s="3">
        <f>MONTH(Table1[[#This Row],[Order Date]])</f>
        <v>3</v>
      </c>
      <c r="D8109" s="2" t="s">
        <v>157</v>
      </c>
      <c r="E8109" s="2" t="s">
        <v>128</v>
      </c>
      <c r="F8109" s="2" t="s">
        <v>27</v>
      </c>
      <c r="G8109" s="2" t="s">
        <v>115</v>
      </c>
      <c r="H8109" s="2" t="s">
        <v>116</v>
      </c>
      <c r="I8109" s="6">
        <v>943.70820000000003</v>
      </c>
      <c r="J8109" s="3">
        <v>7</v>
      </c>
      <c r="K8109" s="6">
        <v>-290.38740000000001</v>
      </c>
    </row>
    <row r="8110" spans="1:11" x14ac:dyDescent="0.5">
      <c r="A8110" s="1">
        <v>42825</v>
      </c>
      <c r="B8110" s="3">
        <f>YEAR(Table1[[#This Row],[Order Date]])</f>
        <v>2017</v>
      </c>
      <c r="C8110" s="3">
        <f>MONTH(Table1[[#This Row],[Order Date]])</f>
        <v>3</v>
      </c>
      <c r="D8110" s="2" t="s">
        <v>180</v>
      </c>
      <c r="E8110" s="2" t="s">
        <v>42</v>
      </c>
      <c r="F8110" s="2" t="s">
        <v>11</v>
      </c>
      <c r="G8110" s="2" t="s">
        <v>12</v>
      </c>
      <c r="H8110" s="2" t="s">
        <v>70</v>
      </c>
      <c r="I8110" s="6">
        <v>1259.7320999999999</v>
      </c>
      <c r="J8110" s="3">
        <v>3</v>
      </c>
      <c r="K8110" s="6">
        <v>-264.6755</v>
      </c>
    </row>
    <row r="8111" spans="1:11" x14ac:dyDescent="0.5">
      <c r="A8111" s="1">
        <v>42825</v>
      </c>
      <c r="B8111" s="3">
        <f>YEAR(Table1[[#This Row],[Order Date]])</f>
        <v>2017</v>
      </c>
      <c r="C8111" s="3">
        <f>MONTH(Table1[[#This Row],[Order Date]])</f>
        <v>3</v>
      </c>
      <c r="D8111" s="2" t="s">
        <v>73</v>
      </c>
      <c r="E8111" s="2" t="s">
        <v>107</v>
      </c>
      <c r="F8111" s="2" t="s">
        <v>11</v>
      </c>
      <c r="G8111" s="2" t="s">
        <v>20</v>
      </c>
      <c r="H8111" s="2" t="s">
        <v>141</v>
      </c>
      <c r="I8111" s="6">
        <v>1808.7293</v>
      </c>
      <c r="J8111" s="3">
        <v>8</v>
      </c>
      <c r="K8111" s="6">
        <v>-90.027199999999993</v>
      </c>
    </row>
    <row r="8112" spans="1:11" x14ac:dyDescent="0.5">
      <c r="A8112" s="1">
        <v>42825</v>
      </c>
      <c r="B8112" s="3">
        <f>YEAR(Table1[[#This Row],[Order Date]])</f>
        <v>2017</v>
      </c>
      <c r="C8112" s="3">
        <f>MONTH(Table1[[#This Row],[Order Date]])</f>
        <v>3</v>
      </c>
      <c r="D8112" s="2" t="s">
        <v>69</v>
      </c>
      <c r="E8112" s="2" t="s">
        <v>92</v>
      </c>
      <c r="F8112" s="2" t="s">
        <v>27</v>
      </c>
      <c r="G8112" s="2" t="s">
        <v>48</v>
      </c>
      <c r="H8112" s="2" t="s">
        <v>108</v>
      </c>
      <c r="I8112" s="6">
        <v>179.0016</v>
      </c>
      <c r="J8112" s="3">
        <v>4</v>
      </c>
      <c r="K8112" s="6">
        <v>3.3679000000000001</v>
      </c>
    </row>
    <row r="8113" spans="1:11" x14ac:dyDescent="0.5">
      <c r="A8113" s="1">
        <v>42825</v>
      </c>
      <c r="B8113" s="3">
        <f>YEAR(Table1[[#This Row],[Order Date]])</f>
        <v>2017</v>
      </c>
      <c r="C8113" s="3">
        <f>MONTH(Table1[[#This Row],[Order Date]])</f>
        <v>3</v>
      </c>
      <c r="D8113" s="2" t="s">
        <v>25</v>
      </c>
      <c r="E8113" s="2" t="s">
        <v>10</v>
      </c>
      <c r="F8113" s="2" t="s">
        <v>11</v>
      </c>
      <c r="G8113" s="2" t="s">
        <v>62</v>
      </c>
      <c r="H8113" s="2" t="s">
        <v>137</v>
      </c>
      <c r="I8113" s="6">
        <v>2047.5239999999999</v>
      </c>
      <c r="J8113" s="3">
        <v>12</v>
      </c>
      <c r="K8113" s="6">
        <v>-389.84210000000002</v>
      </c>
    </row>
    <row r="8114" spans="1:11" x14ac:dyDescent="0.5">
      <c r="A8114" s="1">
        <v>42826</v>
      </c>
      <c r="B8114" s="3">
        <f>YEAR(Table1[[#This Row],[Order Date]])</f>
        <v>2017</v>
      </c>
      <c r="C8114" s="3">
        <f>MONTH(Table1[[#This Row],[Order Date]])</f>
        <v>4</v>
      </c>
      <c r="D8114" s="2" t="s">
        <v>60</v>
      </c>
      <c r="E8114" s="2" t="s">
        <v>78</v>
      </c>
      <c r="F8114" s="2" t="s">
        <v>43</v>
      </c>
      <c r="G8114" s="2" t="s">
        <v>105</v>
      </c>
      <c r="H8114" s="2" t="s">
        <v>110</v>
      </c>
      <c r="I8114" s="6">
        <v>146.51179999999999</v>
      </c>
      <c r="J8114" s="3">
        <v>5</v>
      </c>
      <c r="K8114" s="6">
        <v>-17.636099999999999</v>
      </c>
    </row>
    <row r="8115" spans="1:11" x14ac:dyDescent="0.5">
      <c r="A8115" s="1">
        <v>42826</v>
      </c>
      <c r="B8115" s="3">
        <f>YEAR(Table1[[#This Row],[Order Date]])</f>
        <v>2017</v>
      </c>
      <c r="C8115" s="3">
        <f>MONTH(Table1[[#This Row],[Order Date]])</f>
        <v>4</v>
      </c>
      <c r="D8115" s="2" t="s">
        <v>117</v>
      </c>
      <c r="E8115" s="2" t="s">
        <v>103</v>
      </c>
      <c r="F8115" s="2" t="s">
        <v>27</v>
      </c>
      <c r="G8115" s="2" t="s">
        <v>51</v>
      </c>
      <c r="H8115" s="2" t="s">
        <v>52</v>
      </c>
      <c r="I8115" s="6">
        <v>492.6277</v>
      </c>
      <c r="J8115" s="3">
        <v>11</v>
      </c>
      <c r="K8115" s="6">
        <v>74.502700000000004</v>
      </c>
    </row>
    <row r="8116" spans="1:11" x14ac:dyDescent="0.5">
      <c r="A8116" s="1">
        <v>42826</v>
      </c>
      <c r="B8116" s="3">
        <f>YEAR(Table1[[#This Row],[Order Date]])</f>
        <v>2017</v>
      </c>
      <c r="C8116" s="3">
        <f>MONTH(Table1[[#This Row],[Order Date]])</f>
        <v>4</v>
      </c>
      <c r="D8116" s="2" t="s">
        <v>154</v>
      </c>
      <c r="E8116" s="2" t="s">
        <v>78</v>
      </c>
      <c r="F8116" s="2" t="s">
        <v>27</v>
      </c>
      <c r="G8116" s="2" t="s">
        <v>115</v>
      </c>
      <c r="H8116" s="2" t="s">
        <v>127</v>
      </c>
      <c r="I8116" s="6">
        <v>1064.7851000000001</v>
      </c>
      <c r="J8116" s="3">
        <v>12</v>
      </c>
      <c r="K8116" s="6">
        <v>29.659500000000001</v>
      </c>
    </row>
    <row r="8117" spans="1:11" x14ac:dyDescent="0.5">
      <c r="A8117" s="1">
        <v>42827</v>
      </c>
      <c r="B8117" s="3">
        <f>YEAR(Table1[[#This Row],[Order Date]])</f>
        <v>2017</v>
      </c>
      <c r="C8117" s="3">
        <f>MONTH(Table1[[#This Row],[Order Date]])</f>
        <v>4</v>
      </c>
      <c r="D8117" s="2" t="s">
        <v>89</v>
      </c>
      <c r="E8117" s="2" t="s">
        <v>151</v>
      </c>
      <c r="F8117" s="2" t="s">
        <v>27</v>
      </c>
      <c r="G8117" s="2" t="s">
        <v>85</v>
      </c>
      <c r="H8117" s="2" t="s">
        <v>86</v>
      </c>
      <c r="I8117" s="6">
        <v>39.951799999999999</v>
      </c>
      <c r="J8117" s="3">
        <v>7</v>
      </c>
      <c r="K8117" s="6">
        <v>9.3229000000000006</v>
      </c>
    </row>
    <row r="8118" spans="1:11" x14ac:dyDescent="0.5">
      <c r="A8118" s="1">
        <v>42827</v>
      </c>
      <c r="B8118" s="3">
        <f>YEAR(Table1[[#This Row],[Order Date]])</f>
        <v>2017</v>
      </c>
      <c r="C8118" s="3">
        <f>MONTH(Table1[[#This Row],[Order Date]])</f>
        <v>4</v>
      </c>
      <c r="D8118" s="2" t="s">
        <v>113</v>
      </c>
      <c r="E8118" s="2" t="s">
        <v>57</v>
      </c>
      <c r="F8118" s="2" t="s">
        <v>43</v>
      </c>
      <c r="G8118" s="2" t="s">
        <v>44</v>
      </c>
      <c r="H8118" s="2" t="s">
        <v>45</v>
      </c>
      <c r="I8118" s="6">
        <v>1545.8681999999999</v>
      </c>
      <c r="J8118" s="3">
        <v>5</v>
      </c>
      <c r="K8118" s="6">
        <v>-348.0831</v>
      </c>
    </row>
    <row r="8119" spans="1:11" x14ac:dyDescent="0.5">
      <c r="A8119" s="1">
        <v>42827</v>
      </c>
      <c r="B8119" s="3">
        <f>YEAR(Table1[[#This Row],[Order Date]])</f>
        <v>2017</v>
      </c>
      <c r="C8119" s="3">
        <f>MONTH(Table1[[#This Row],[Order Date]])</f>
        <v>4</v>
      </c>
      <c r="D8119" s="2" t="s">
        <v>183</v>
      </c>
      <c r="E8119" s="2" t="s">
        <v>10</v>
      </c>
      <c r="F8119" s="2" t="s">
        <v>27</v>
      </c>
      <c r="G8119" s="2" t="s">
        <v>115</v>
      </c>
      <c r="H8119" s="2" t="s">
        <v>177</v>
      </c>
      <c r="I8119" s="6">
        <v>993.74429999999995</v>
      </c>
      <c r="J8119" s="3">
        <v>9</v>
      </c>
      <c r="K8119" s="6">
        <v>-37.627800000000001</v>
      </c>
    </row>
    <row r="8120" spans="1:11" x14ac:dyDescent="0.5">
      <c r="A8120" s="1">
        <v>42827</v>
      </c>
      <c r="B8120" s="3">
        <f>YEAR(Table1[[#This Row],[Order Date]])</f>
        <v>2017</v>
      </c>
      <c r="C8120" s="3">
        <f>MONTH(Table1[[#This Row],[Order Date]])</f>
        <v>4</v>
      </c>
      <c r="D8120" s="2" t="s">
        <v>53</v>
      </c>
      <c r="E8120" s="2" t="s">
        <v>182</v>
      </c>
      <c r="F8120" s="2" t="s">
        <v>43</v>
      </c>
      <c r="G8120" s="2" t="s">
        <v>105</v>
      </c>
      <c r="H8120" s="2" t="s">
        <v>131</v>
      </c>
      <c r="I8120" s="6">
        <v>214.06710000000001</v>
      </c>
      <c r="J8120" s="3">
        <v>4</v>
      </c>
      <c r="K8120" s="6">
        <v>53.392200000000003</v>
      </c>
    </row>
    <row r="8121" spans="1:11" x14ac:dyDescent="0.5">
      <c r="A8121" s="1">
        <v>42828</v>
      </c>
      <c r="B8121" s="3">
        <f>YEAR(Table1[[#This Row],[Order Date]])</f>
        <v>2017</v>
      </c>
      <c r="C8121" s="3">
        <f>MONTH(Table1[[#This Row],[Order Date]])</f>
        <v>4</v>
      </c>
      <c r="D8121" s="2" t="s">
        <v>71</v>
      </c>
      <c r="E8121" s="2" t="s">
        <v>160</v>
      </c>
      <c r="F8121" s="2" t="s">
        <v>27</v>
      </c>
      <c r="G8121" s="2" t="s">
        <v>35</v>
      </c>
      <c r="H8121" s="2" t="s">
        <v>156</v>
      </c>
      <c r="I8121" s="6">
        <v>98.230599999999995</v>
      </c>
      <c r="J8121" s="3">
        <v>3</v>
      </c>
      <c r="K8121" s="6">
        <v>29.921299999999999</v>
      </c>
    </row>
    <row r="8122" spans="1:11" x14ac:dyDescent="0.5">
      <c r="A8122" s="1">
        <v>42828</v>
      </c>
      <c r="B8122" s="3">
        <f>YEAR(Table1[[#This Row],[Order Date]])</f>
        <v>2017</v>
      </c>
      <c r="C8122" s="3">
        <f>MONTH(Table1[[#This Row],[Order Date]])</f>
        <v>4</v>
      </c>
      <c r="D8122" s="2" t="s">
        <v>126</v>
      </c>
      <c r="E8122" s="2" t="s">
        <v>34</v>
      </c>
      <c r="F8122" s="2" t="s">
        <v>27</v>
      </c>
      <c r="G8122" s="2" t="s">
        <v>85</v>
      </c>
      <c r="H8122" s="2" t="s">
        <v>86</v>
      </c>
      <c r="I8122" s="6">
        <v>725.74059999999997</v>
      </c>
      <c r="J8122" s="3">
        <v>8</v>
      </c>
      <c r="K8122" s="6">
        <v>-142.76320000000001</v>
      </c>
    </row>
    <row r="8123" spans="1:11" x14ac:dyDescent="0.5">
      <c r="A8123" s="1">
        <v>42828</v>
      </c>
      <c r="B8123" s="3">
        <f>YEAR(Table1[[#This Row],[Order Date]])</f>
        <v>2017</v>
      </c>
      <c r="C8123" s="3">
        <f>MONTH(Table1[[#This Row],[Order Date]])</f>
        <v>4</v>
      </c>
      <c r="D8123" s="2" t="s">
        <v>53</v>
      </c>
      <c r="E8123" s="2" t="s">
        <v>54</v>
      </c>
      <c r="F8123" s="2" t="s">
        <v>27</v>
      </c>
      <c r="G8123" s="2" t="s">
        <v>35</v>
      </c>
      <c r="H8123" s="2" t="s">
        <v>156</v>
      </c>
      <c r="I8123" s="6">
        <v>1631.2823000000001</v>
      </c>
      <c r="J8123" s="3">
        <v>12</v>
      </c>
      <c r="K8123" s="6">
        <v>389.93130000000002</v>
      </c>
    </row>
    <row r="8124" spans="1:11" x14ac:dyDescent="0.5">
      <c r="A8124" s="1">
        <v>42828</v>
      </c>
      <c r="B8124" s="3">
        <f>YEAR(Table1[[#This Row],[Order Date]])</f>
        <v>2017</v>
      </c>
      <c r="C8124" s="3">
        <f>MONTH(Table1[[#This Row],[Order Date]])</f>
        <v>4</v>
      </c>
      <c r="D8124" s="2" t="s">
        <v>180</v>
      </c>
      <c r="E8124" s="2" t="s">
        <v>57</v>
      </c>
      <c r="F8124" s="2" t="s">
        <v>11</v>
      </c>
      <c r="G8124" s="2" t="s">
        <v>12</v>
      </c>
      <c r="H8124" s="2" t="s">
        <v>124</v>
      </c>
      <c r="I8124" s="6">
        <v>3118.2337000000002</v>
      </c>
      <c r="J8124" s="3">
        <v>7</v>
      </c>
      <c r="K8124" s="6">
        <v>-632.947</v>
      </c>
    </row>
    <row r="8125" spans="1:11" x14ac:dyDescent="0.5">
      <c r="A8125" s="1">
        <v>42828</v>
      </c>
      <c r="B8125" s="3">
        <f>YEAR(Table1[[#This Row],[Order Date]])</f>
        <v>2017</v>
      </c>
      <c r="C8125" s="3">
        <f>MONTH(Table1[[#This Row],[Order Date]])</f>
        <v>4</v>
      </c>
      <c r="D8125" s="2" t="s">
        <v>41</v>
      </c>
      <c r="E8125" s="2" t="s">
        <v>56</v>
      </c>
      <c r="F8125" s="2" t="s">
        <v>27</v>
      </c>
      <c r="G8125" s="2" t="s">
        <v>39</v>
      </c>
      <c r="H8125" s="2" t="s">
        <v>88</v>
      </c>
      <c r="I8125" s="6">
        <v>187.8356</v>
      </c>
      <c r="J8125" s="3">
        <v>2</v>
      </c>
      <c r="K8125" s="6">
        <v>47.308399999999999</v>
      </c>
    </row>
    <row r="8126" spans="1:11" x14ac:dyDescent="0.5">
      <c r="A8126" s="1">
        <v>42828</v>
      </c>
      <c r="B8126" s="3">
        <f>YEAR(Table1[[#This Row],[Order Date]])</f>
        <v>2017</v>
      </c>
      <c r="C8126" s="3">
        <f>MONTH(Table1[[#This Row],[Order Date]])</f>
        <v>4</v>
      </c>
      <c r="D8126" s="2" t="s">
        <v>165</v>
      </c>
      <c r="E8126" s="2" t="s">
        <v>57</v>
      </c>
      <c r="F8126" s="2" t="s">
        <v>27</v>
      </c>
      <c r="G8126" s="2" t="s">
        <v>85</v>
      </c>
      <c r="H8126" s="2" t="s">
        <v>152</v>
      </c>
      <c r="I8126" s="6">
        <v>1035.0309999999999</v>
      </c>
      <c r="J8126" s="3">
        <v>14</v>
      </c>
      <c r="K8126" s="6">
        <v>95.988399999999999</v>
      </c>
    </row>
    <row r="8127" spans="1:11" x14ac:dyDescent="0.5">
      <c r="A8127" s="1">
        <v>42828</v>
      </c>
      <c r="B8127" s="3">
        <f>YEAR(Table1[[#This Row],[Order Date]])</f>
        <v>2017</v>
      </c>
      <c r="C8127" s="3">
        <f>MONTH(Table1[[#This Row],[Order Date]])</f>
        <v>4</v>
      </c>
      <c r="D8127" s="2" t="s">
        <v>162</v>
      </c>
      <c r="E8127" s="2" t="s">
        <v>144</v>
      </c>
      <c r="F8127" s="2" t="s">
        <v>27</v>
      </c>
      <c r="G8127" s="2" t="s">
        <v>115</v>
      </c>
      <c r="H8127" s="2" t="s">
        <v>153</v>
      </c>
      <c r="I8127" s="6">
        <v>201.4057</v>
      </c>
      <c r="J8127" s="3">
        <v>7</v>
      </c>
      <c r="K8127" s="6">
        <v>-68.785499999999999</v>
      </c>
    </row>
    <row r="8128" spans="1:11" x14ac:dyDescent="0.5">
      <c r="A8128" s="1">
        <v>42828</v>
      </c>
      <c r="B8128" s="3">
        <f>YEAR(Table1[[#This Row],[Order Date]])</f>
        <v>2017</v>
      </c>
      <c r="C8128" s="3">
        <f>MONTH(Table1[[#This Row],[Order Date]])</f>
        <v>4</v>
      </c>
      <c r="D8128" s="2" t="s">
        <v>73</v>
      </c>
      <c r="E8128" s="2" t="s">
        <v>38</v>
      </c>
      <c r="F8128" s="2" t="s">
        <v>27</v>
      </c>
      <c r="G8128" s="2" t="s">
        <v>85</v>
      </c>
      <c r="H8128" s="2" t="s">
        <v>152</v>
      </c>
      <c r="I8128" s="6">
        <v>2046.6458</v>
      </c>
      <c r="J8128" s="3">
        <v>10</v>
      </c>
      <c r="K8128" s="6">
        <v>-43.621699999999997</v>
      </c>
    </row>
    <row r="8129" spans="1:11" x14ac:dyDescent="0.5">
      <c r="A8129" s="1">
        <v>42828</v>
      </c>
      <c r="B8129" s="3">
        <f>YEAR(Table1[[#This Row],[Order Date]])</f>
        <v>2017</v>
      </c>
      <c r="C8129" s="3">
        <f>MONTH(Table1[[#This Row],[Order Date]])</f>
        <v>4</v>
      </c>
      <c r="D8129" s="2" t="s">
        <v>30</v>
      </c>
      <c r="E8129" s="2" t="s">
        <v>112</v>
      </c>
      <c r="F8129" s="2" t="s">
        <v>27</v>
      </c>
      <c r="G8129" s="2" t="s">
        <v>48</v>
      </c>
      <c r="H8129" s="2" t="s">
        <v>174</v>
      </c>
      <c r="I8129" s="6">
        <v>520.90219999999999</v>
      </c>
      <c r="J8129" s="3">
        <v>13</v>
      </c>
      <c r="K8129" s="6">
        <v>-127.6883</v>
      </c>
    </row>
    <row r="8130" spans="1:11" x14ac:dyDescent="0.5">
      <c r="A8130" s="1">
        <v>42829</v>
      </c>
      <c r="B8130" s="3">
        <f>YEAR(Table1[[#This Row],[Order Date]])</f>
        <v>2017</v>
      </c>
      <c r="C8130" s="3">
        <f>MONTH(Table1[[#This Row],[Order Date]])</f>
        <v>4</v>
      </c>
      <c r="D8130" s="2" t="s">
        <v>22</v>
      </c>
      <c r="E8130" s="2" t="s">
        <v>125</v>
      </c>
      <c r="F8130" s="2" t="s">
        <v>27</v>
      </c>
      <c r="G8130" s="2" t="s">
        <v>39</v>
      </c>
      <c r="H8130" s="2" t="s">
        <v>88</v>
      </c>
      <c r="I8130" s="6">
        <v>708.90179999999998</v>
      </c>
      <c r="J8130" s="3">
        <v>10</v>
      </c>
      <c r="K8130" s="6">
        <v>-180.54040000000001</v>
      </c>
    </row>
    <row r="8131" spans="1:11" x14ac:dyDescent="0.5">
      <c r="A8131" s="1">
        <v>42829</v>
      </c>
      <c r="B8131" s="3">
        <f>YEAR(Table1[[#This Row],[Order Date]])</f>
        <v>2017</v>
      </c>
      <c r="C8131" s="3">
        <f>MONTH(Table1[[#This Row],[Order Date]])</f>
        <v>4</v>
      </c>
      <c r="D8131" s="2" t="s">
        <v>30</v>
      </c>
      <c r="E8131" s="2" t="s">
        <v>112</v>
      </c>
      <c r="F8131" s="2" t="s">
        <v>11</v>
      </c>
      <c r="G8131" s="2" t="s">
        <v>62</v>
      </c>
      <c r="H8131" s="2" t="s">
        <v>74</v>
      </c>
      <c r="I8131" s="6">
        <v>436.79570000000001</v>
      </c>
      <c r="J8131" s="3">
        <v>7</v>
      </c>
      <c r="K8131" s="6">
        <v>71.065799999999996</v>
      </c>
    </row>
    <row r="8132" spans="1:11" x14ac:dyDescent="0.5">
      <c r="A8132" s="1">
        <v>42829</v>
      </c>
      <c r="B8132" s="3">
        <f>YEAR(Table1[[#This Row],[Order Date]])</f>
        <v>2017</v>
      </c>
      <c r="C8132" s="3">
        <f>MONTH(Table1[[#This Row],[Order Date]])</f>
        <v>4</v>
      </c>
      <c r="D8132" s="2" t="s">
        <v>140</v>
      </c>
      <c r="E8132" s="2" t="s">
        <v>151</v>
      </c>
      <c r="F8132" s="2" t="s">
        <v>27</v>
      </c>
      <c r="G8132" s="2" t="s">
        <v>51</v>
      </c>
      <c r="H8132" s="2" t="s">
        <v>168</v>
      </c>
      <c r="I8132" s="6">
        <v>1325.3976</v>
      </c>
      <c r="J8132" s="3">
        <v>12</v>
      </c>
      <c r="K8132" s="6">
        <v>-138.00989999999999</v>
      </c>
    </row>
    <row r="8133" spans="1:11" x14ac:dyDescent="0.5">
      <c r="A8133" s="1">
        <v>42829</v>
      </c>
      <c r="B8133" s="3">
        <f>YEAR(Table1[[#This Row],[Order Date]])</f>
        <v>2017</v>
      </c>
      <c r="C8133" s="3">
        <f>MONTH(Table1[[#This Row],[Order Date]])</f>
        <v>4</v>
      </c>
      <c r="D8133" s="2" t="s">
        <v>170</v>
      </c>
      <c r="E8133" s="2" t="s">
        <v>132</v>
      </c>
      <c r="F8133" s="2" t="s">
        <v>27</v>
      </c>
      <c r="G8133" s="2" t="s">
        <v>28</v>
      </c>
      <c r="H8133" s="2" t="s">
        <v>138</v>
      </c>
      <c r="I8133" s="6">
        <v>2232.6853999999998</v>
      </c>
      <c r="J8133" s="3">
        <v>13</v>
      </c>
      <c r="K8133" s="6">
        <v>-76.661900000000003</v>
      </c>
    </row>
    <row r="8134" spans="1:11" x14ac:dyDescent="0.5">
      <c r="A8134" s="1">
        <v>42829</v>
      </c>
      <c r="B8134" s="3">
        <f>YEAR(Table1[[#This Row],[Order Date]])</f>
        <v>2017</v>
      </c>
      <c r="C8134" s="3">
        <f>MONTH(Table1[[#This Row],[Order Date]])</f>
        <v>4</v>
      </c>
      <c r="D8134" s="2" t="s">
        <v>176</v>
      </c>
      <c r="E8134" s="2" t="s">
        <v>31</v>
      </c>
      <c r="F8134" s="2" t="s">
        <v>43</v>
      </c>
      <c r="G8134" s="2" t="s">
        <v>44</v>
      </c>
      <c r="H8134" s="2" t="s">
        <v>81</v>
      </c>
      <c r="I8134" s="6">
        <v>2790.6293999999998</v>
      </c>
      <c r="J8134" s="3">
        <v>9</v>
      </c>
      <c r="K8134" s="6">
        <v>-320.34280000000001</v>
      </c>
    </row>
    <row r="8135" spans="1:11" x14ac:dyDescent="0.5">
      <c r="A8135" s="1">
        <v>42829</v>
      </c>
      <c r="B8135" s="3">
        <f>YEAR(Table1[[#This Row],[Order Date]])</f>
        <v>2017</v>
      </c>
      <c r="C8135" s="3">
        <f>MONTH(Table1[[#This Row],[Order Date]])</f>
        <v>4</v>
      </c>
      <c r="D8135" s="2" t="s">
        <v>143</v>
      </c>
      <c r="E8135" s="2" t="s">
        <v>182</v>
      </c>
      <c r="F8135" s="2" t="s">
        <v>27</v>
      </c>
      <c r="G8135" s="2" t="s">
        <v>28</v>
      </c>
      <c r="H8135" s="2" t="s">
        <v>32</v>
      </c>
      <c r="I8135" s="6">
        <v>618.36779999999999</v>
      </c>
      <c r="J8135" s="3">
        <v>9</v>
      </c>
      <c r="K8135" s="6">
        <v>190.46729999999999</v>
      </c>
    </row>
    <row r="8136" spans="1:11" x14ac:dyDescent="0.5">
      <c r="A8136" s="1">
        <v>42830</v>
      </c>
      <c r="B8136" s="3">
        <f>YEAR(Table1[[#This Row],[Order Date]])</f>
        <v>2017</v>
      </c>
      <c r="C8136" s="3">
        <f>MONTH(Table1[[#This Row],[Order Date]])</f>
        <v>4</v>
      </c>
      <c r="D8136" s="2" t="s">
        <v>109</v>
      </c>
      <c r="E8136" s="2" t="s">
        <v>145</v>
      </c>
      <c r="F8136" s="2" t="s">
        <v>27</v>
      </c>
      <c r="G8136" s="2" t="s">
        <v>51</v>
      </c>
      <c r="H8136" s="2" t="s">
        <v>83</v>
      </c>
      <c r="I8136" s="6">
        <v>102.18899999999999</v>
      </c>
      <c r="J8136" s="3">
        <v>2</v>
      </c>
      <c r="K8136" s="6">
        <v>-4.0167000000000002</v>
      </c>
    </row>
    <row r="8137" spans="1:11" x14ac:dyDescent="0.5">
      <c r="A8137" s="1">
        <v>42830</v>
      </c>
      <c r="B8137" s="3">
        <f>YEAR(Table1[[#This Row],[Order Date]])</f>
        <v>2017</v>
      </c>
      <c r="C8137" s="3">
        <f>MONTH(Table1[[#This Row],[Order Date]])</f>
        <v>4</v>
      </c>
      <c r="D8137" s="2" t="s">
        <v>165</v>
      </c>
      <c r="E8137" s="2" t="s">
        <v>95</v>
      </c>
      <c r="F8137" s="2" t="s">
        <v>11</v>
      </c>
      <c r="G8137" s="2" t="s">
        <v>62</v>
      </c>
      <c r="H8137" s="2" t="s">
        <v>97</v>
      </c>
      <c r="I8137" s="6">
        <v>1144.2185999999999</v>
      </c>
      <c r="J8137" s="3">
        <v>3</v>
      </c>
      <c r="K8137" s="6">
        <v>-220.85249999999999</v>
      </c>
    </row>
    <row r="8138" spans="1:11" x14ac:dyDescent="0.5">
      <c r="A8138" s="1">
        <v>42830</v>
      </c>
      <c r="B8138" s="3">
        <f>YEAR(Table1[[#This Row],[Order Date]])</f>
        <v>2017</v>
      </c>
      <c r="C8138" s="3">
        <f>MONTH(Table1[[#This Row],[Order Date]])</f>
        <v>4</v>
      </c>
      <c r="D8138" s="2" t="s">
        <v>102</v>
      </c>
      <c r="E8138" s="2" t="s">
        <v>56</v>
      </c>
      <c r="F8138" s="2" t="s">
        <v>27</v>
      </c>
      <c r="G8138" s="2" t="s">
        <v>51</v>
      </c>
      <c r="H8138" s="2" t="s">
        <v>77</v>
      </c>
      <c r="I8138" s="6">
        <v>80.759600000000006</v>
      </c>
      <c r="J8138" s="3">
        <v>3</v>
      </c>
      <c r="K8138" s="6">
        <v>-25.359100000000002</v>
      </c>
    </row>
    <row r="8139" spans="1:11" x14ac:dyDescent="0.5">
      <c r="A8139" s="1">
        <v>42830</v>
      </c>
      <c r="B8139" s="3">
        <f>YEAR(Table1[[#This Row],[Order Date]])</f>
        <v>2017</v>
      </c>
      <c r="C8139" s="3">
        <f>MONTH(Table1[[#This Row],[Order Date]])</f>
        <v>4</v>
      </c>
      <c r="D8139" s="2" t="s">
        <v>14</v>
      </c>
      <c r="E8139" s="2" t="s">
        <v>151</v>
      </c>
      <c r="F8139" s="2" t="s">
        <v>11</v>
      </c>
      <c r="G8139" s="2" t="s">
        <v>20</v>
      </c>
      <c r="H8139" s="2" t="s">
        <v>141</v>
      </c>
      <c r="I8139" s="6">
        <v>187.64240000000001</v>
      </c>
      <c r="J8139" s="3">
        <v>3</v>
      </c>
      <c r="K8139" s="6">
        <v>-13.228899999999999</v>
      </c>
    </row>
    <row r="8140" spans="1:11" x14ac:dyDescent="0.5">
      <c r="A8140" s="1">
        <v>42830</v>
      </c>
      <c r="B8140" s="3">
        <f>YEAR(Table1[[#This Row],[Order Date]])</f>
        <v>2017</v>
      </c>
      <c r="C8140" s="3">
        <f>MONTH(Table1[[#This Row],[Order Date]])</f>
        <v>4</v>
      </c>
      <c r="D8140" s="2" t="s">
        <v>154</v>
      </c>
      <c r="E8140" s="2" t="s">
        <v>38</v>
      </c>
      <c r="F8140" s="2" t="s">
        <v>27</v>
      </c>
      <c r="G8140" s="2" t="s">
        <v>39</v>
      </c>
      <c r="H8140" s="2" t="s">
        <v>164</v>
      </c>
      <c r="I8140" s="6">
        <v>167.51589999999999</v>
      </c>
      <c r="J8140" s="3">
        <v>1</v>
      </c>
      <c r="K8140" s="6">
        <v>43.479900000000001</v>
      </c>
    </row>
    <row r="8141" spans="1:11" x14ac:dyDescent="0.5">
      <c r="A8141" s="1">
        <v>42830</v>
      </c>
      <c r="B8141" s="3">
        <f>YEAR(Table1[[#This Row],[Order Date]])</f>
        <v>2017</v>
      </c>
      <c r="C8141" s="3">
        <f>MONTH(Table1[[#This Row],[Order Date]])</f>
        <v>4</v>
      </c>
      <c r="D8141" s="2" t="s">
        <v>113</v>
      </c>
      <c r="E8141" s="2" t="s">
        <v>103</v>
      </c>
      <c r="F8141" s="2" t="s">
        <v>11</v>
      </c>
      <c r="G8141" s="2" t="s">
        <v>16</v>
      </c>
      <c r="H8141" s="2" t="s">
        <v>133</v>
      </c>
      <c r="I8141" s="6">
        <v>3453.5462000000002</v>
      </c>
      <c r="J8141" s="3">
        <v>13</v>
      </c>
      <c r="K8141" s="6">
        <v>587.81880000000001</v>
      </c>
    </row>
    <row r="8142" spans="1:11" x14ac:dyDescent="0.5">
      <c r="A8142" s="1">
        <v>42830</v>
      </c>
      <c r="B8142" s="3">
        <f>YEAR(Table1[[#This Row],[Order Date]])</f>
        <v>2017</v>
      </c>
      <c r="C8142" s="3">
        <f>MONTH(Table1[[#This Row],[Order Date]])</f>
        <v>4</v>
      </c>
      <c r="D8142" s="2" t="s">
        <v>71</v>
      </c>
      <c r="E8142" s="2" t="s">
        <v>57</v>
      </c>
      <c r="F8142" s="2" t="s">
        <v>43</v>
      </c>
      <c r="G8142" s="2" t="s">
        <v>105</v>
      </c>
      <c r="H8142" s="2" t="s">
        <v>106</v>
      </c>
      <c r="I8142" s="6">
        <v>3685.0598</v>
      </c>
      <c r="J8142" s="3">
        <v>7</v>
      </c>
      <c r="K8142" s="6">
        <v>-506.07389999999998</v>
      </c>
    </row>
    <row r="8143" spans="1:11" x14ac:dyDescent="0.5">
      <c r="A8143" s="1">
        <v>42830</v>
      </c>
      <c r="B8143" s="3">
        <f>YEAR(Table1[[#This Row],[Order Date]])</f>
        <v>2017</v>
      </c>
      <c r="C8143" s="3">
        <f>MONTH(Table1[[#This Row],[Order Date]])</f>
        <v>4</v>
      </c>
      <c r="D8143" s="2" t="s">
        <v>25</v>
      </c>
      <c r="E8143" s="2" t="s">
        <v>26</v>
      </c>
      <c r="F8143" s="2" t="s">
        <v>43</v>
      </c>
      <c r="G8143" s="2" t="s">
        <v>44</v>
      </c>
      <c r="H8143" s="2" t="s">
        <v>146</v>
      </c>
      <c r="I8143" s="6">
        <v>6084.0147999999999</v>
      </c>
      <c r="J8143" s="3">
        <v>14</v>
      </c>
      <c r="K8143" s="6">
        <v>1214.4074000000001</v>
      </c>
    </row>
    <row r="8144" spans="1:11" x14ac:dyDescent="0.5">
      <c r="A8144" s="1">
        <v>42830</v>
      </c>
      <c r="B8144" s="3">
        <f>YEAR(Table1[[#This Row],[Order Date]])</f>
        <v>2017</v>
      </c>
      <c r="C8144" s="3">
        <f>MONTH(Table1[[#This Row],[Order Date]])</f>
        <v>4</v>
      </c>
      <c r="D8144" s="2" t="s">
        <v>170</v>
      </c>
      <c r="E8144" s="2" t="s">
        <v>163</v>
      </c>
      <c r="F8144" s="2" t="s">
        <v>27</v>
      </c>
      <c r="G8144" s="2" t="s">
        <v>48</v>
      </c>
      <c r="H8144" s="2" t="s">
        <v>68</v>
      </c>
      <c r="I8144" s="6">
        <v>628.52250000000004</v>
      </c>
      <c r="J8144" s="3">
        <v>8</v>
      </c>
      <c r="K8144" s="6">
        <v>-19.8279</v>
      </c>
    </row>
    <row r="8145" spans="1:11" x14ac:dyDescent="0.5">
      <c r="A8145" s="1">
        <v>42830</v>
      </c>
      <c r="B8145" s="3">
        <f>YEAR(Table1[[#This Row],[Order Date]])</f>
        <v>2017</v>
      </c>
      <c r="C8145" s="3">
        <f>MONTH(Table1[[#This Row],[Order Date]])</f>
        <v>4</v>
      </c>
      <c r="D8145" s="2" t="s">
        <v>109</v>
      </c>
      <c r="E8145" s="2" t="s">
        <v>160</v>
      </c>
      <c r="F8145" s="2" t="s">
        <v>27</v>
      </c>
      <c r="G8145" s="2" t="s">
        <v>51</v>
      </c>
      <c r="H8145" s="2" t="s">
        <v>167</v>
      </c>
      <c r="I8145" s="6">
        <v>142.58260000000001</v>
      </c>
      <c r="J8145" s="3">
        <v>1</v>
      </c>
      <c r="K8145" s="6">
        <v>-12.8042</v>
      </c>
    </row>
    <row r="8146" spans="1:11" x14ac:dyDescent="0.5">
      <c r="A8146" s="1">
        <v>42831</v>
      </c>
      <c r="B8146" s="3">
        <f>YEAR(Table1[[#This Row],[Order Date]])</f>
        <v>2017</v>
      </c>
      <c r="C8146" s="3">
        <f>MONTH(Table1[[#This Row],[Order Date]])</f>
        <v>4</v>
      </c>
      <c r="D8146" s="2" t="s">
        <v>162</v>
      </c>
      <c r="E8146" s="2" t="s">
        <v>132</v>
      </c>
      <c r="F8146" s="2" t="s">
        <v>11</v>
      </c>
      <c r="G8146" s="2" t="s">
        <v>12</v>
      </c>
      <c r="H8146" s="2" t="s">
        <v>13</v>
      </c>
      <c r="I8146" s="6">
        <v>2199.6073999999999</v>
      </c>
      <c r="J8146" s="3">
        <v>11</v>
      </c>
      <c r="K8146" s="6">
        <v>366.59350000000001</v>
      </c>
    </row>
    <row r="8147" spans="1:11" x14ac:dyDescent="0.5">
      <c r="A8147" s="1">
        <v>42831</v>
      </c>
      <c r="B8147" s="3">
        <f>YEAR(Table1[[#This Row],[Order Date]])</f>
        <v>2017</v>
      </c>
      <c r="C8147" s="3">
        <f>MONTH(Table1[[#This Row],[Order Date]])</f>
        <v>4</v>
      </c>
      <c r="D8147" s="2" t="s">
        <v>66</v>
      </c>
      <c r="E8147" s="2" t="s">
        <v>57</v>
      </c>
      <c r="F8147" s="2" t="s">
        <v>27</v>
      </c>
      <c r="G8147" s="2" t="s">
        <v>115</v>
      </c>
      <c r="H8147" s="2" t="s">
        <v>127</v>
      </c>
      <c r="I8147" s="6">
        <v>88.556200000000004</v>
      </c>
      <c r="J8147" s="3">
        <v>2</v>
      </c>
      <c r="K8147" s="6">
        <v>-11.9262</v>
      </c>
    </row>
    <row r="8148" spans="1:11" x14ac:dyDescent="0.5">
      <c r="A8148" s="1">
        <v>42831</v>
      </c>
      <c r="B8148" s="3">
        <f>YEAR(Table1[[#This Row],[Order Date]])</f>
        <v>2017</v>
      </c>
      <c r="C8148" s="3">
        <f>MONTH(Table1[[#This Row],[Order Date]])</f>
        <v>4</v>
      </c>
      <c r="D8148" s="2" t="s">
        <v>41</v>
      </c>
      <c r="E8148" s="2" t="s">
        <v>61</v>
      </c>
      <c r="F8148" s="2" t="s">
        <v>27</v>
      </c>
      <c r="G8148" s="2" t="s">
        <v>48</v>
      </c>
      <c r="H8148" s="2" t="s">
        <v>49</v>
      </c>
      <c r="I8148" s="6">
        <v>794.64559999999994</v>
      </c>
      <c r="J8148" s="3">
        <v>14</v>
      </c>
      <c r="K8148" s="6">
        <v>-146.434</v>
      </c>
    </row>
    <row r="8149" spans="1:11" x14ac:dyDescent="0.5">
      <c r="A8149" s="1">
        <v>42831</v>
      </c>
      <c r="B8149" s="3">
        <f>YEAR(Table1[[#This Row],[Order Date]])</f>
        <v>2017</v>
      </c>
      <c r="C8149" s="3">
        <f>MONTH(Table1[[#This Row],[Order Date]])</f>
        <v>4</v>
      </c>
      <c r="D8149" s="2" t="s">
        <v>53</v>
      </c>
      <c r="E8149" s="2" t="s">
        <v>54</v>
      </c>
      <c r="F8149" s="2" t="s">
        <v>43</v>
      </c>
      <c r="G8149" s="2" t="s">
        <v>58</v>
      </c>
      <c r="H8149" s="2" t="s">
        <v>114</v>
      </c>
      <c r="I8149" s="6">
        <v>892.26239999999996</v>
      </c>
      <c r="J8149" s="3">
        <v>3</v>
      </c>
      <c r="K8149" s="6">
        <v>-108.9482</v>
      </c>
    </row>
    <row r="8150" spans="1:11" x14ac:dyDescent="0.5">
      <c r="A8150" s="1">
        <v>42831</v>
      </c>
      <c r="B8150" s="3">
        <f>YEAR(Table1[[#This Row],[Order Date]])</f>
        <v>2017</v>
      </c>
      <c r="C8150" s="3">
        <f>MONTH(Table1[[#This Row],[Order Date]])</f>
        <v>4</v>
      </c>
      <c r="D8150" s="2" t="s">
        <v>126</v>
      </c>
      <c r="E8150" s="2" t="s">
        <v>142</v>
      </c>
      <c r="F8150" s="2" t="s">
        <v>11</v>
      </c>
      <c r="G8150" s="2" t="s">
        <v>12</v>
      </c>
      <c r="H8150" s="2" t="s">
        <v>124</v>
      </c>
      <c r="I8150" s="6">
        <v>238.22620000000001</v>
      </c>
      <c r="J8150" s="3">
        <v>10</v>
      </c>
      <c r="K8150" s="6">
        <v>20.479500000000002</v>
      </c>
    </row>
    <row r="8151" spans="1:11" x14ac:dyDescent="0.5">
      <c r="A8151" s="1">
        <v>42831</v>
      </c>
      <c r="B8151" s="3">
        <f>YEAR(Table1[[#This Row],[Order Date]])</f>
        <v>2017</v>
      </c>
      <c r="C8151" s="3">
        <f>MONTH(Table1[[#This Row],[Order Date]])</f>
        <v>4</v>
      </c>
      <c r="D8151" s="2" t="s">
        <v>117</v>
      </c>
      <c r="E8151" s="2" t="s">
        <v>144</v>
      </c>
      <c r="F8151" s="2" t="s">
        <v>43</v>
      </c>
      <c r="G8151" s="2" t="s">
        <v>58</v>
      </c>
      <c r="H8151" s="2" t="s">
        <v>172</v>
      </c>
      <c r="I8151" s="6">
        <v>6573.0698000000002</v>
      </c>
      <c r="J8151" s="3">
        <v>11</v>
      </c>
      <c r="K8151" s="6">
        <v>-449.55040000000002</v>
      </c>
    </row>
    <row r="8152" spans="1:11" x14ac:dyDescent="0.5">
      <c r="A8152" s="1">
        <v>42831</v>
      </c>
      <c r="B8152" s="3">
        <f>YEAR(Table1[[#This Row],[Order Date]])</f>
        <v>2017</v>
      </c>
      <c r="C8152" s="3">
        <f>MONTH(Table1[[#This Row],[Order Date]])</f>
        <v>4</v>
      </c>
      <c r="D8152" s="2" t="s">
        <v>66</v>
      </c>
      <c r="E8152" s="2" t="s">
        <v>159</v>
      </c>
      <c r="F8152" s="2" t="s">
        <v>11</v>
      </c>
      <c r="G8152" s="2" t="s">
        <v>20</v>
      </c>
      <c r="H8152" s="2" t="s">
        <v>21</v>
      </c>
      <c r="I8152" s="6">
        <v>335.20429999999999</v>
      </c>
      <c r="J8152" s="3">
        <v>1</v>
      </c>
      <c r="K8152" s="6">
        <v>-107.3776</v>
      </c>
    </row>
    <row r="8153" spans="1:11" x14ac:dyDescent="0.5">
      <c r="A8153" s="1">
        <v>42831</v>
      </c>
      <c r="B8153" s="3">
        <f>YEAR(Table1[[#This Row],[Order Date]])</f>
        <v>2017</v>
      </c>
      <c r="C8153" s="3">
        <f>MONTH(Table1[[#This Row],[Order Date]])</f>
        <v>4</v>
      </c>
      <c r="D8153" s="2" t="s">
        <v>18</v>
      </c>
      <c r="E8153" s="2" t="s">
        <v>163</v>
      </c>
      <c r="F8153" s="2" t="s">
        <v>11</v>
      </c>
      <c r="G8153" s="2" t="s">
        <v>12</v>
      </c>
      <c r="H8153" s="2" t="s">
        <v>70</v>
      </c>
      <c r="I8153" s="6">
        <v>4767.2210999999998</v>
      </c>
      <c r="J8153" s="3">
        <v>14</v>
      </c>
      <c r="K8153" s="6">
        <v>-634.65719999999999</v>
      </c>
    </row>
    <row r="8154" spans="1:11" x14ac:dyDescent="0.5">
      <c r="A8154" s="1">
        <v>42832</v>
      </c>
      <c r="B8154" s="3">
        <f>YEAR(Table1[[#This Row],[Order Date]])</f>
        <v>2017</v>
      </c>
      <c r="C8154" s="3">
        <f>MONTH(Table1[[#This Row],[Order Date]])</f>
        <v>4</v>
      </c>
      <c r="D8154" s="2" t="s">
        <v>14</v>
      </c>
      <c r="E8154" s="2" t="s">
        <v>57</v>
      </c>
      <c r="F8154" s="2" t="s">
        <v>27</v>
      </c>
      <c r="G8154" s="2" t="s">
        <v>28</v>
      </c>
      <c r="H8154" s="2" t="s">
        <v>134</v>
      </c>
      <c r="I8154" s="6">
        <v>1101.7056</v>
      </c>
      <c r="J8154" s="3">
        <v>13</v>
      </c>
      <c r="K8154" s="6">
        <v>322.15960000000001</v>
      </c>
    </row>
    <row r="8155" spans="1:11" x14ac:dyDescent="0.5">
      <c r="A8155" s="1">
        <v>42832</v>
      </c>
      <c r="B8155" s="3">
        <f>YEAR(Table1[[#This Row],[Order Date]])</f>
        <v>2017</v>
      </c>
      <c r="C8155" s="3">
        <f>MONTH(Table1[[#This Row],[Order Date]])</f>
        <v>4</v>
      </c>
      <c r="D8155" s="2" t="s">
        <v>84</v>
      </c>
      <c r="E8155" s="2" t="s">
        <v>15</v>
      </c>
      <c r="F8155" s="2" t="s">
        <v>11</v>
      </c>
      <c r="G8155" s="2" t="s">
        <v>62</v>
      </c>
      <c r="H8155" s="2" t="s">
        <v>63</v>
      </c>
      <c r="I8155" s="6">
        <v>4002.8521000000001</v>
      </c>
      <c r="J8155" s="3">
        <v>14</v>
      </c>
      <c r="K8155" s="6">
        <v>558.68280000000004</v>
      </c>
    </row>
    <row r="8156" spans="1:11" x14ac:dyDescent="0.5">
      <c r="A8156" s="1">
        <v>42832</v>
      </c>
      <c r="B8156" s="3">
        <f>YEAR(Table1[[#This Row],[Order Date]])</f>
        <v>2017</v>
      </c>
      <c r="C8156" s="3">
        <f>MONTH(Table1[[#This Row],[Order Date]])</f>
        <v>4</v>
      </c>
      <c r="D8156" s="2" t="s">
        <v>37</v>
      </c>
      <c r="E8156" s="2" t="s">
        <v>149</v>
      </c>
      <c r="F8156" s="2" t="s">
        <v>27</v>
      </c>
      <c r="G8156" s="2" t="s">
        <v>93</v>
      </c>
      <c r="H8156" s="2" t="s">
        <v>155</v>
      </c>
      <c r="I8156" s="6">
        <v>4.7217000000000002</v>
      </c>
      <c r="J8156" s="3">
        <v>2</v>
      </c>
      <c r="K8156" s="6">
        <v>0.94340000000000002</v>
      </c>
    </row>
    <row r="8157" spans="1:11" x14ac:dyDescent="0.5">
      <c r="A8157" s="1">
        <v>42832</v>
      </c>
      <c r="B8157" s="3">
        <f>YEAR(Table1[[#This Row],[Order Date]])</f>
        <v>2017</v>
      </c>
      <c r="C8157" s="3">
        <f>MONTH(Table1[[#This Row],[Order Date]])</f>
        <v>4</v>
      </c>
      <c r="D8157" s="2" t="s">
        <v>84</v>
      </c>
      <c r="E8157" s="2" t="s">
        <v>10</v>
      </c>
      <c r="F8157" s="2" t="s">
        <v>43</v>
      </c>
      <c r="G8157" s="2" t="s">
        <v>105</v>
      </c>
      <c r="H8157" s="2" t="s">
        <v>131</v>
      </c>
      <c r="I8157" s="6">
        <v>2368.6197999999999</v>
      </c>
      <c r="J8157" s="3">
        <v>12</v>
      </c>
      <c r="K8157" s="6">
        <v>608.74770000000001</v>
      </c>
    </row>
    <row r="8158" spans="1:11" x14ac:dyDescent="0.5">
      <c r="A8158" s="1">
        <v>42832</v>
      </c>
      <c r="B8158" s="3">
        <f>YEAR(Table1[[#This Row],[Order Date]])</f>
        <v>2017</v>
      </c>
      <c r="C8158" s="3">
        <f>MONTH(Table1[[#This Row],[Order Date]])</f>
        <v>4</v>
      </c>
      <c r="D8158" s="2" t="s">
        <v>181</v>
      </c>
      <c r="E8158" s="2" t="s">
        <v>159</v>
      </c>
      <c r="F8158" s="2" t="s">
        <v>27</v>
      </c>
      <c r="G8158" s="2" t="s">
        <v>51</v>
      </c>
      <c r="H8158" s="2" t="s">
        <v>77</v>
      </c>
      <c r="I8158" s="6">
        <v>235.7482</v>
      </c>
      <c r="J8158" s="3">
        <v>3</v>
      </c>
      <c r="K8158" s="6">
        <v>-61.2575</v>
      </c>
    </row>
    <row r="8159" spans="1:11" x14ac:dyDescent="0.5">
      <c r="A8159" s="1">
        <v>42832</v>
      </c>
      <c r="B8159" s="3">
        <f>YEAR(Table1[[#This Row],[Order Date]])</f>
        <v>2017</v>
      </c>
      <c r="C8159" s="3">
        <f>MONTH(Table1[[#This Row],[Order Date]])</f>
        <v>4</v>
      </c>
      <c r="D8159" s="2" t="s">
        <v>60</v>
      </c>
      <c r="E8159" s="2" t="s">
        <v>50</v>
      </c>
      <c r="F8159" s="2" t="s">
        <v>43</v>
      </c>
      <c r="G8159" s="2" t="s">
        <v>58</v>
      </c>
      <c r="H8159" s="2" t="s">
        <v>59</v>
      </c>
      <c r="I8159" s="6">
        <v>1207.5967000000001</v>
      </c>
      <c r="J8159" s="3">
        <v>9</v>
      </c>
      <c r="K8159" s="6">
        <v>76.942599999999999</v>
      </c>
    </row>
    <row r="8160" spans="1:11" x14ac:dyDescent="0.5">
      <c r="A8160" s="1">
        <v>42833</v>
      </c>
      <c r="B8160" s="3">
        <f>YEAR(Table1[[#This Row],[Order Date]])</f>
        <v>2017</v>
      </c>
      <c r="C8160" s="3">
        <f>MONTH(Table1[[#This Row],[Order Date]])</f>
        <v>4</v>
      </c>
      <c r="D8160" s="2" t="s">
        <v>118</v>
      </c>
      <c r="E8160" s="2" t="s">
        <v>130</v>
      </c>
      <c r="F8160" s="2" t="s">
        <v>43</v>
      </c>
      <c r="G8160" s="2" t="s">
        <v>58</v>
      </c>
      <c r="H8160" s="2" t="s">
        <v>175</v>
      </c>
      <c r="I8160" s="6">
        <v>480.0127</v>
      </c>
      <c r="J8160" s="3">
        <v>6</v>
      </c>
      <c r="K8160" s="6">
        <v>131.03139999999999</v>
      </c>
    </row>
    <row r="8161" spans="1:11" x14ac:dyDescent="0.5">
      <c r="A8161" s="1">
        <v>42833</v>
      </c>
      <c r="B8161" s="3">
        <f>YEAR(Table1[[#This Row],[Order Date]])</f>
        <v>2017</v>
      </c>
      <c r="C8161" s="3">
        <f>MONTH(Table1[[#This Row],[Order Date]])</f>
        <v>4</v>
      </c>
      <c r="D8161" s="2" t="s">
        <v>178</v>
      </c>
      <c r="E8161" s="2" t="s">
        <v>82</v>
      </c>
      <c r="F8161" s="2" t="s">
        <v>43</v>
      </c>
      <c r="G8161" s="2" t="s">
        <v>105</v>
      </c>
      <c r="H8161" s="2" t="s">
        <v>110</v>
      </c>
      <c r="I8161" s="6">
        <v>4406.1351999999997</v>
      </c>
      <c r="J8161" s="3">
        <v>8</v>
      </c>
      <c r="K8161" s="6">
        <v>-956.68600000000004</v>
      </c>
    </row>
    <row r="8162" spans="1:11" x14ac:dyDescent="0.5">
      <c r="A8162" s="1">
        <v>42833</v>
      </c>
      <c r="B8162" s="3">
        <f>YEAR(Table1[[#This Row],[Order Date]])</f>
        <v>2017</v>
      </c>
      <c r="C8162" s="3">
        <f>MONTH(Table1[[#This Row],[Order Date]])</f>
        <v>4</v>
      </c>
      <c r="D8162" s="2" t="s">
        <v>75</v>
      </c>
      <c r="E8162" s="2" t="s">
        <v>47</v>
      </c>
      <c r="F8162" s="2" t="s">
        <v>11</v>
      </c>
      <c r="G8162" s="2" t="s">
        <v>62</v>
      </c>
      <c r="H8162" s="2" t="s">
        <v>137</v>
      </c>
      <c r="I8162" s="6">
        <v>3387.7208999999998</v>
      </c>
      <c r="J8162" s="3">
        <v>12</v>
      </c>
      <c r="K8162" s="6">
        <v>-1028.8843999999999</v>
      </c>
    </row>
    <row r="8163" spans="1:11" x14ac:dyDescent="0.5">
      <c r="A8163" s="1">
        <v>42833</v>
      </c>
      <c r="B8163" s="3">
        <f>YEAR(Table1[[#This Row],[Order Date]])</f>
        <v>2017</v>
      </c>
      <c r="C8163" s="3">
        <f>MONTH(Table1[[#This Row],[Order Date]])</f>
        <v>4</v>
      </c>
      <c r="D8163" s="2" t="s">
        <v>157</v>
      </c>
      <c r="E8163" s="2" t="s">
        <v>119</v>
      </c>
      <c r="F8163" s="2" t="s">
        <v>11</v>
      </c>
      <c r="G8163" s="2" t="s">
        <v>16</v>
      </c>
      <c r="H8163" s="2" t="s">
        <v>133</v>
      </c>
      <c r="I8163" s="6">
        <v>364.5625</v>
      </c>
      <c r="J8163" s="3">
        <v>5</v>
      </c>
      <c r="K8163" s="6">
        <v>45.828299999999999</v>
      </c>
    </row>
    <row r="8164" spans="1:11" x14ac:dyDescent="0.5">
      <c r="A8164" s="1">
        <v>42833</v>
      </c>
      <c r="B8164" s="3">
        <f>YEAR(Table1[[#This Row],[Order Date]])</f>
        <v>2017</v>
      </c>
      <c r="C8164" s="3">
        <f>MONTH(Table1[[#This Row],[Order Date]])</f>
        <v>4</v>
      </c>
      <c r="D8164" s="2" t="s">
        <v>14</v>
      </c>
      <c r="E8164" s="2" t="s">
        <v>144</v>
      </c>
      <c r="F8164" s="2" t="s">
        <v>27</v>
      </c>
      <c r="G8164" s="2" t="s">
        <v>93</v>
      </c>
      <c r="H8164" s="2" t="s">
        <v>94</v>
      </c>
      <c r="I8164" s="6">
        <v>640.00639999999999</v>
      </c>
      <c r="J8164" s="3">
        <v>8</v>
      </c>
      <c r="K8164" s="6">
        <v>53.403199999999998</v>
      </c>
    </row>
    <row r="8165" spans="1:11" x14ac:dyDescent="0.5">
      <c r="A8165" s="1">
        <v>42833</v>
      </c>
      <c r="B8165" s="3">
        <f>YEAR(Table1[[#This Row],[Order Date]])</f>
        <v>2017</v>
      </c>
      <c r="C8165" s="3">
        <f>MONTH(Table1[[#This Row],[Order Date]])</f>
        <v>4</v>
      </c>
      <c r="D8165" s="2" t="s">
        <v>22</v>
      </c>
      <c r="E8165" s="2" t="s">
        <v>121</v>
      </c>
      <c r="F8165" s="2" t="s">
        <v>27</v>
      </c>
      <c r="G8165" s="2" t="s">
        <v>39</v>
      </c>
      <c r="H8165" s="2" t="s">
        <v>164</v>
      </c>
      <c r="I8165" s="6">
        <v>601.84680000000003</v>
      </c>
      <c r="J8165" s="3">
        <v>11</v>
      </c>
      <c r="K8165" s="6">
        <v>96.372799999999998</v>
      </c>
    </row>
    <row r="8166" spans="1:11" x14ac:dyDescent="0.5">
      <c r="A8166" s="1">
        <v>42834</v>
      </c>
      <c r="B8166" s="3">
        <f>YEAR(Table1[[#This Row],[Order Date]])</f>
        <v>2017</v>
      </c>
      <c r="C8166" s="3">
        <f>MONTH(Table1[[#This Row],[Order Date]])</f>
        <v>4</v>
      </c>
      <c r="D8166" s="2" t="s">
        <v>178</v>
      </c>
      <c r="E8166" s="2" t="s">
        <v>135</v>
      </c>
      <c r="F8166" s="2" t="s">
        <v>27</v>
      </c>
      <c r="G8166" s="2" t="s">
        <v>48</v>
      </c>
      <c r="H8166" s="2" t="s">
        <v>108</v>
      </c>
      <c r="I8166" s="6">
        <v>545.72180000000003</v>
      </c>
      <c r="J8166" s="3">
        <v>14</v>
      </c>
      <c r="K8166" s="6">
        <v>-157.19569999999999</v>
      </c>
    </row>
    <row r="8167" spans="1:11" x14ac:dyDescent="0.5">
      <c r="A8167" s="1">
        <v>42834</v>
      </c>
      <c r="B8167" s="3">
        <f>YEAR(Table1[[#This Row],[Order Date]])</f>
        <v>2017</v>
      </c>
      <c r="C8167" s="3">
        <f>MONTH(Table1[[#This Row],[Order Date]])</f>
        <v>4</v>
      </c>
      <c r="D8167" s="2" t="s">
        <v>157</v>
      </c>
      <c r="E8167" s="2" t="s">
        <v>132</v>
      </c>
      <c r="F8167" s="2" t="s">
        <v>27</v>
      </c>
      <c r="G8167" s="2" t="s">
        <v>28</v>
      </c>
      <c r="H8167" s="2" t="s">
        <v>29</v>
      </c>
      <c r="I8167" s="6">
        <v>882.76919999999996</v>
      </c>
      <c r="J8167" s="3">
        <v>7</v>
      </c>
      <c r="K8167" s="6">
        <v>28.401399999999999</v>
      </c>
    </row>
    <row r="8168" spans="1:11" x14ac:dyDescent="0.5">
      <c r="A8168" s="1">
        <v>42834</v>
      </c>
      <c r="B8168" s="3">
        <f>YEAR(Table1[[#This Row],[Order Date]])</f>
        <v>2017</v>
      </c>
      <c r="C8168" s="3">
        <f>MONTH(Table1[[#This Row],[Order Date]])</f>
        <v>4</v>
      </c>
      <c r="D8168" s="2" t="s">
        <v>150</v>
      </c>
      <c r="E8168" s="2" t="s">
        <v>87</v>
      </c>
      <c r="F8168" s="2" t="s">
        <v>43</v>
      </c>
      <c r="G8168" s="2" t="s">
        <v>58</v>
      </c>
      <c r="H8168" s="2" t="s">
        <v>172</v>
      </c>
      <c r="I8168" s="6">
        <v>634.80139999999994</v>
      </c>
      <c r="J8168" s="3">
        <v>10</v>
      </c>
      <c r="K8168" s="6">
        <v>-147.18190000000001</v>
      </c>
    </row>
    <row r="8169" spans="1:11" x14ac:dyDescent="0.5">
      <c r="A8169" s="1">
        <v>42834</v>
      </c>
      <c r="B8169" s="3">
        <f>YEAR(Table1[[#This Row],[Order Date]])</f>
        <v>2017</v>
      </c>
      <c r="C8169" s="3">
        <f>MONTH(Table1[[#This Row],[Order Date]])</f>
        <v>4</v>
      </c>
      <c r="D8169" s="2" t="s">
        <v>140</v>
      </c>
      <c r="E8169" s="2" t="s">
        <v>57</v>
      </c>
      <c r="F8169" s="2" t="s">
        <v>11</v>
      </c>
      <c r="G8169" s="2" t="s">
        <v>16</v>
      </c>
      <c r="H8169" s="2" t="s">
        <v>179</v>
      </c>
      <c r="I8169" s="6">
        <v>1521.4864</v>
      </c>
      <c r="J8169" s="3">
        <v>13</v>
      </c>
      <c r="K8169" s="6">
        <v>377.6112</v>
      </c>
    </row>
    <row r="8170" spans="1:11" x14ac:dyDescent="0.5">
      <c r="A8170" s="1">
        <v>42834</v>
      </c>
      <c r="B8170" s="3">
        <f>YEAR(Table1[[#This Row],[Order Date]])</f>
        <v>2017</v>
      </c>
      <c r="C8170" s="3">
        <f>MONTH(Table1[[#This Row],[Order Date]])</f>
        <v>4</v>
      </c>
      <c r="D8170" s="2" t="s">
        <v>102</v>
      </c>
      <c r="E8170" s="2" t="s">
        <v>57</v>
      </c>
      <c r="F8170" s="2" t="s">
        <v>43</v>
      </c>
      <c r="G8170" s="2" t="s">
        <v>44</v>
      </c>
      <c r="H8170" s="2" t="s">
        <v>146</v>
      </c>
      <c r="I8170" s="6">
        <v>3356.4828000000002</v>
      </c>
      <c r="J8170" s="3">
        <v>13</v>
      </c>
      <c r="K8170" s="6">
        <v>-168.20480000000001</v>
      </c>
    </row>
    <row r="8171" spans="1:11" x14ac:dyDescent="0.5">
      <c r="A8171" s="1">
        <v>42834</v>
      </c>
      <c r="B8171" s="3">
        <f>YEAR(Table1[[#This Row],[Order Date]])</f>
        <v>2017</v>
      </c>
      <c r="C8171" s="3">
        <f>MONTH(Table1[[#This Row],[Order Date]])</f>
        <v>4</v>
      </c>
      <c r="D8171" s="2" t="s">
        <v>143</v>
      </c>
      <c r="E8171" s="2" t="s">
        <v>112</v>
      </c>
      <c r="F8171" s="2" t="s">
        <v>11</v>
      </c>
      <c r="G8171" s="2" t="s">
        <v>12</v>
      </c>
      <c r="H8171" s="2" t="s">
        <v>101</v>
      </c>
      <c r="I8171" s="6">
        <v>1063.2391</v>
      </c>
      <c r="J8171" s="3">
        <v>4</v>
      </c>
      <c r="K8171" s="6">
        <v>-362.08969999999999</v>
      </c>
    </row>
    <row r="8172" spans="1:11" x14ac:dyDescent="0.5">
      <c r="A8172" s="1">
        <v>42834</v>
      </c>
      <c r="B8172" s="3">
        <f>YEAR(Table1[[#This Row],[Order Date]])</f>
        <v>2017</v>
      </c>
      <c r="C8172" s="3">
        <f>MONTH(Table1[[#This Row],[Order Date]])</f>
        <v>4</v>
      </c>
      <c r="D8172" s="2" t="s">
        <v>162</v>
      </c>
      <c r="E8172" s="2" t="s">
        <v>54</v>
      </c>
      <c r="F8172" s="2" t="s">
        <v>27</v>
      </c>
      <c r="G8172" s="2" t="s">
        <v>51</v>
      </c>
      <c r="H8172" s="2" t="s">
        <v>77</v>
      </c>
      <c r="I8172" s="6">
        <v>1185.6996999999999</v>
      </c>
      <c r="J8172" s="3">
        <v>13</v>
      </c>
      <c r="K8172" s="6">
        <v>297.6379</v>
      </c>
    </row>
    <row r="8173" spans="1:11" x14ac:dyDescent="0.5">
      <c r="A8173" s="1">
        <v>42835</v>
      </c>
      <c r="B8173" s="3">
        <f>YEAR(Table1[[#This Row],[Order Date]])</f>
        <v>2017</v>
      </c>
      <c r="C8173" s="3">
        <f>MONTH(Table1[[#This Row],[Order Date]])</f>
        <v>4</v>
      </c>
      <c r="D8173" s="2" t="s">
        <v>75</v>
      </c>
      <c r="E8173" s="2" t="s">
        <v>142</v>
      </c>
      <c r="F8173" s="2" t="s">
        <v>43</v>
      </c>
      <c r="G8173" s="2" t="s">
        <v>44</v>
      </c>
      <c r="H8173" s="2" t="s">
        <v>171</v>
      </c>
      <c r="I8173" s="6">
        <v>1542.5728999999999</v>
      </c>
      <c r="J8173" s="3">
        <v>10</v>
      </c>
      <c r="K8173" s="6">
        <v>428.86</v>
      </c>
    </row>
    <row r="8174" spans="1:11" x14ac:dyDescent="0.5">
      <c r="A8174" s="1">
        <v>42835</v>
      </c>
      <c r="B8174" s="3">
        <f>YEAR(Table1[[#This Row],[Order Date]])</f>
        <v>2017</v>
      </c>
      <c r="C8174" s="3">
        <f>MONTH(Table1[[#This Row],[Order Date]])</f>
        <v>4</v>
      </c>
      <c r="D8174" s="2" t="s">
        <v>102</v>
      </c>
      <c r="E8174" s="2" t="s">
        <v>130</v>
      </c>
      <c r="F8174" s="2" t="s">
        <v>43</v>
      </c>
      <c r="G8174" s="2" t="s">
        <v>44</v>
      </c>
      <c r="H8174" s="2" t="s">
        <v>146</v>
      </c>
      <c r="I8174" s="6">
        <v>3450.5765000000001</v>
      </c>
      <c r="J8174" s="3">
        <v>13</v>
      </c>
      <c r="K8174" s="6">
        <v>725.20659999999998</v>
      </c>
    </row>
    <row r="8175" spans="1:11" x14ac:dyDescent="0.5">
      <c r="A8175" s="1">
        <v>42835</v>
      </c>
      <c r="B8175" s="3">
        <f>YEAR(Table1[[#This Row],[Order Date]])</f>
        <v>2017</v>
      </c>
      <c r="C8175" s="3">
        <f>MONTH(Table1[[#This Row],[Order Date]])</f>
        <v>4</v>
      </c>
      <c r="D8175" s="2" t="s">
        <v>126</v>
      </c>
      <c r="E8175" s="2" t="s">
        <v>78</v>
      </c>
      <c r="F8175" s="2" t="s">
        <v>43</v>
      </c>
      <c r="G8175" s="2" t="s">
        <v>58</v>
      </c>
      <c r="H8175" s="2" t="s">
        <v>114</v>
      </c>
      <c r="I8175" s="6">
        <v>5573.9056</v>
      </c>
      <c r="J8175" s="3">
        <v>11</v>
      </c>
      <c r="K8175" s="6">
        <v>-1937.5505000000001</v>
      </c>
    </row>
    <row r="8176" spans="1:11" x14ac:dyDescent="0.5">
      <c r="A8176" s="1">
        <v>42835</v>
      </c>
      <c r="B8176" s="3">
        <f>YEAR(Table1[[#This Row],[Order Date]])</f>
        <v>2017</v>
      </c>
      <c r="C8176" s="3">
        <f>MONTH(Table1[[#This Row],[Order Date]])</f>
        <v>4</v>
      </c>
      <c r="D8176" s="2" t="s">
        <v>64</v>
      </c>
      <c r="E8176" s="2" t="s">
        <v>19</v>
      </c>
      <c r="F8176" s="2" t="s">
        <v>27</v>
      </c>
      <c r="G8176" s="2" t="s">
        <v>51</v>
      </c>
      <c r="H8176" s="2" t="s">
        <v>52</v>
      </c>
      <c r="I8176" s="6">
        <v>669.83180000000004</v>
      </c>
      <c r="J8176" s="3">
        <v>9</v>
      </c>
      <c r="K8176" s="6">
        <v>-123.3275</v>
      </c>
    </row>
    <row r="8177" spans="1:11" x14ac:dyDescent="0.5">
      <c r="A8177" s="1">
        <v>42835</v>
      </c>
      <c r="B8177" s="3">
        <f>YEAR(Table1[[#This Row],[Order Date]])</f>
        <v>2017</v>
      </c>
      <c r="C8177" s="3">
        <f>MONTH(Table1[[#This Row],[Order Date]])</f>
        <v>4</v>
      </c>
      <c r="D8177" s="2" t="s">
        <v>98</v>
      </c>
      <c r="E8177" s="2" t="s">
        <v>92</v>
      </c>
      <c r="F8177" s="2" t="s">
        <v>11</v>
      </c>
      <c r="G8177" s="2" t="s">
        <v>62</v>
      </c>
      <c r="H8177" s="2" t="s">
        <v>137</v>
      </c>
      <c r="I8177" s="6">
        <v>753.10799999999995</v>
      </c>
      <c r="J8177" s="3">
        <v>4</v>
      </c>
      <c r="K8177" s="6">
        <v>-204.18369999999999</v>
      </c>
    </row>
    <row r="8178" spans="1:11" x14ac:dyDescent="0.5">
      <c r="A8178" s="1">
        <v>42835</v>
      </c>
      <c r="B8178" s="3">
        <f>YEAR(Table1[[#This Row],[Order Date]])</f>
        <v>2017</v>
      </c>
      <c r="C8178" s="3">
        <f>MONTH(Table1[[#This Row],[Order Date]])</f>
        <v>4</v>
      </c>
      <c r="D8178" s="2" t="s">
        <v>14</v>
      </c>
      <c r="E8178" s="2" t="s">
        <v>47</v>
      </c>
      <c r="F8178" s="2" t="s">
        <v>11</v>
      </c>
      <c r="G8178" s="2" t="s">
        <v>20</v>
      </c>
      <c r="H8178" s="2" t="s">
        <v>24</v>
      </c>
      <c r="I8178" s="6">
        <v>2401.8071</v>
      </c>
      <c r="J8178" s="3">
        <v>10</v>
      </c>
      <c r="K8178" s="6">
        <v>297.62439999999998</v>
      </c>
    </row>
    <row r="8179" spans="1:11" x14ac:dyDescent="0.5">
      <c r="A8179" s="1">
        <v>42835</v>
      </c>
      <c r="B8179" s="3">
        <f>YEAR(Table1[[#This Row],[Order Date]])</f>
        <v>2017</v>
      </c>
      <c r="C8179" s="3">
        <f>MONTH(Table1[[#This Row],[Order Date]])</f>
        <v>4</v>
      </c>
      <c r="D8179" s="2" t="s">
        <v>183</v>
      </c>
      <c r="E8179" s="2" t="s">
        <v>132</v>
      </c>
      <c r="F8179" s="2" t="s">
        <v>11</v>
      </c>
      <c r="G8179" s="2" t="s">
        <v>12</v>
      </c>
      <c r="H8179" s="2" t="s">
        <v>124</v>
      </c>
      <c r="I8179" s="6">
        <v>792.86609999999996</v>
      </c>
      <c r="J8179" s="3">
        <v>4</v>
      </c>
      <c r="K8179" s="6">
        <v>-145.46260000000001</v>
      </c>
    </row>
    <row r="8180" spans="1:11" x14ac:dyDescent="0.5">
      <c r="A8180" s="1">
        <v>42835</v>
      </c>
      <c r="B8180" s="3">
        <f>YEAR(Table1[[#This Row],[Order Date]])</f>
        <v>2017</v>
      </c>
      <c r="C8180" s="3">
        <f>MONTH(Table1[[#This Row],[Order Date]])</f>
        <v>4</v>
      </c>
      <c r="D8180" s="2" t="s">
        <v>79</v>
      </c>
      <c r="E8180" s="2" t="s">
        <v>23</v>
      </c>
      <c r="F8180" s="2" t="s">
        <v>27</v>
      </c>
      <c r="G8180" s="2" t="s">
        <v>35</v>
      </c>
      <c r="H8180" s="2" t="s">
        <v>161</v>
      </c>
      <c r="I8180" s="6">
        <v>741.39419999999996</v>
      </c>
      <c r="J8180" s="3">
        <v>5</v>
      </c>
      <c r="K8180" s="6">
        <v>-19.600899999999999</v>
      </c>
    </row>
    <row r="8181" spans="1:11" x14ac:dyDescent="0.5">
      <c r="A8181" s="1">
        <v>42835</v>
      </c>
      <c r="B8181" s="3">
        <f>YEAR(Table1[[#This Row],[Order Date]])</f>
        <v>2017</v>
      </c>
      <c r="C8181" s="3">
        <f>MONTH(Table1[[#This Row],[Order Date]])</f>
        <v>4</v>
      </c>
      <c r="D8181" s="2" t="s">
        <v>180</v>
      </c>
      <c r="E8181" s="2" t="s">
        <v>142</v>
      </c>
      <c r="F8181" s="2" t="s">
        <v>27</v>
      </c>
      <c r="G8181" s="2" t="s">
        <v>48</v>
      </c>
      <c r="H8181" s="2" t="s">
        <v>174</v>
      </c>
      <c r="I8181" s="6">
        <v>71.673400000000001</v>
      </c>
      <c r="J8181" s="3">
        <v>1</v>
      </c>
      <c r="K8181" s="6">
        <v>15.2744</v>
      </c>
    </row>
    <row r="8182" spans="1:11" x14ac:dyDescent="0.5">
      <c r="A8182" s="1">
        <v>42836</v>
      </c>
      <c r="B8182" s="3">
        <f>YEAR(Table1[[#This Row],[Order Date]])</f>
        <v>2017</v>
      </c>
      <c r="C8182" s="3">
        <f>MONTH(Table1[[#This Row],[Order Date]])</f>
        <v>4</v>
      </c>
      <c r="D8182" s="2" t="s">
        <v>176</v>
      </c>
      <c r="E8182" s="2" t="s">
        <v>103</v>
      </c>
      <c r="F8182" s="2" t="s">
        <v>27</v>
      </c>
      <c r="G8182" s="2" t="s">
        <v>85</v>
      </c>
      <c r="H8182" s="2" t="s">
        <v>136</v>
      </c>
      <c r="I8182" s="6">
        <v>201.12389999999999</v>
      </c>
      <c r="J8182" s="3">
        <v>12</v>
      </c>
      <c r="K8182" s="6">
        <v>-13.6859</v>
      </c>
    </row>
    <row r="8183" spans="1:11" x14ac:dyDescent="0.5">
      <c r="A8183" s="1">
        <v>42836</v>
      </c>
      <c r="B8183" s="3">
        <f>YEAR(Table1[[#This Row],[Order Date]])</f>
        <v>2017</v>
      </c>
      <c r="C8183" s="3">
        <f>MONTH(Table1[[#This Row],[Order Date]])</f>
        <v>4</v>
      </c>
      <c r="D8183" s="2" t="s">
        <v>118</v>
      </c>
      <c r="E8183" s="2" t="s">
        <v>47</v>
      </c>
      <c r="F8183" s="2" t="s">
        <v>27</v>
      </c>
      <c r="G8183" s="2" t="s">
        <v>39</v>
      </c>
      <c r="H8183" s="2" t="s">
        <v>164</v>
      </c>
      <c r="I8183" s="6">
        <v>968.1096</v>
      </c>
      <c r="J8183" s="3">
        <v>12</v>
      </c>
      <c r="K8183" s="6">
        <v>210.03620000000001</v>
      </c>
    </row>
    <row r="8184" spans="1:11" x14ac:dyDescent="0.5">
      <c r="A8184" s="1">
        <v>42837</v>
      </c>
      <c r="B8184" s="3">
        <f>YEAR(Table1[[#This Row],[Order Date]])</f>
        <v>2017</v>
      </c>
      <c r="C8184" s="3">
        <f>MONTH(Table1[[#This Row],[Order Date]])</f>
        <v>4</v>
      </c>
      <c r="D8184" s="2" t="s">
        <v>162</v>
      </c>
      <c r="E8184" s="2" t="s">
        <v>99</v>
      </c>
      <c r="F8184" s="2" t="s">
        <v>43</v>
      </c>
      <c r="G8184" s="2" t="s">
        <v>44</v>
      </c>
      <c r="H8184" s="2" t="s">
        <v>81</v>
      </c>
      <c r="I8184" s="6">
        <v>1231.6781000000001</v>
      </c>
      <c r="J8184" s="3">
        <v>8</v>
      </c>
      <c r="K8184" s="6">
        <v>-354.74829999999997</v>
      </c>
    </row>
    <row r="8185" spans="1:11" x14ac:dyDescent="0.5">
      <c r="A8185" s="1">
        <v>42837</v>
      </c>
      <c r="B8185" s="3">
        <f>YEAR(Table1[[#This Row],[Order Date]])</f>
        <v>2017</v>
      </c>
      <c r="C8185" s="3">
        <f>MONTH(Table1[[#This Row],[Order Date]])</f>
        <v>4</v>
      </c>
      <c r="D8185" s="2" t="s">
        <v>140</v>
      </c>
      <c r="E8185" s="2" t="s">
        <v>151</v>
      </c>
      <c r="F8185" s="2" t="s">
        <v>11</v>
      </c>
      <c r="G8185" s="2" t="s">
        <v>16</v>
      </c>
      <c r="H8185" s="2" t="s">
        <v>179</v>
      </c>
      <c r="I8185" s="6">
        <v>1599.2943</v>
      </c>
      <c r="J8185" s="3">
        <v>6</v>
      </c>
      <c r="K8185" s="6">
        <v>465.60559999999998</v>
      </c>
    </row>
    <row r="8186" spans="1:11" x14ac:dyDescent="0.5">
      <c r="A8186" s="1">
        <v>42837</v>
      </c>
      <c r="B8186" s="3">
        <f>YEAR(Table1[[#This Row],[Order Date]])</f>
        <v>2017</v>
      </c>
      <c r="C8186" s="3">
        <f>MONTH(Table1[[#This Row],[Order Date]])</f>
        <v>4</v>
      </c>
      <c r="D8186" s="2" t="s">
        <v>104</v>
      </c>
      <c r="E8186" s="2" t="s">
        <v>61</v>
      </c>
      <c r="F8186" s="2" t="s">
        <v>11</v>
      </c>
      <c r="G8186" s="2" t="s">
        <v>12</v>
      </c>
      <c r="H8186" s="2" t="s">
        <v>101</v>
      </c>
      <c r="I8186" s="6">
        <v>2723.5111000000002</v>
      </c>
      <c r="J8186" s="3">
        <v>11</v>
      </c>
      <c r="K8186" s="6">
        <v>452.87639999999999</v>
      </c>
    </row>
    <row r="8187" spans="1:11" x14ac:dyDescent="0.5">
      <c r="A8187" s="1">
        <v>42837</v>
      </c>
      <c r="B8187" s="3">
        <f>YEAR(Table1[[#This Row],[Order Date]])</f>
        <v>2017</v>
      </c>
      <c r="C8187" s="3">
        <f>MONTH(Table1[[#This Row],[Order Date]])</f>
        <v>4</v>
      </c>
      <c r="D8187" s="2" t="s">
        <v>102</v>
      </c>
      <c r="E8187" s="2" t="s">
        <v>78</v>
      </c>
      <c r="F8187" s="2" t="s">
        <v>11</v>
      </c>
      <c r="G8187" s="2" t="s">
        <v>20</v>
      </c>
      <c r="H8187" s="2" t="s">
        <v>141</v>
      </c>
      <c r="I8187" s="6">
        <v>2846.9639999999999</v>
      </c>
      <c r="J8187" s="3">
        <v>8</v>
      </c>
      <c r="K8187" s="6">
        <v>-666.71450000000004</v>
      </c>
    </row>
    <row r="8188" spans="1:11" x14ac:dyDescent="0.5">
      <c r="A8188" s="1">
        <v>42837</v>
      </c>
      <c r="B8188" s="3">
        <f>YEAR(Table1[[#This Row],[Order Date]])</f>
        <v>2017</v>
      </c>
      <c r="C8188" s="3">
        <f>MONTH(Table1[[#This Row],[Order Date]])</f>
        <v>4</v>
      </c>
      <c r="D8188" s="2" t="s">
        <v>69</v>
      </c>
      <c r="E8188" s="2" t="s">
        <v>31</v>
      </c>
      <c r="F8188" s="2" t="s">
        <v>11</v>
      </c>
      <c r="G8188" s="2" t="s">
        <v>16</v>
      </c>
      <c r="H8188" s="2" t="s">
        <v>133</v>
      </c>
      <c r="I8188" s="6">
        <v>1966.5709999999999</v>
      </c>
      <c r="J8188" s="3">
        <v>10</v>
      </c>
      <c r="K8188" s="6">
        <v>576.28790000000004</v>
      </c>
    </row>
    <row r="8189" spans="1:11" x14ac:dyDescent="0.5">
      <c r="A8189" s="1">
        <v>42838</v>
      </c>
      <c r="B8189" s="3">
        <f>YEAR(Table1[[#This Row],[Order Date]])</f>
        <v>2017</v>
      </c>
      <c r="C8189" s="3">
        <f>MONTH(Table1[[#This Row],[Order Date]])</f>
        <v>4</v>
      </c>
      <c r="D8189" s="2" t="s">
        <v>84</v>
      </c>
      <c r="E8189" s="2" t="s">
        <v>78</v>
      </c>
      <c r="F8189" s="2" t="s">
        <v>11</v>
      </c>
      <c r="G8189" s="2" t="s">
        <v>12</v>
      </c>
      <c r="H8189" s="2" t="s">
        <v>13</v>
      </c>
      <c r="I8189" s="6">
        <v>351.14909999999998</v>
      </c>
      <c r="J8189" s="3">
        <v>2</v>
      </c>
      <c r="K8189" s="6">
        <v>46.7376</v>
      </c>
    </row>
    <row r="8190" spans="1:11" x14ac:dyDescent="0.5">
      <c r="A8190" s="1">
        <v>42838</v>
      </c>
      <c r="B8190" s="3">
        <f>YEAR(Table1[[#This Row],[Order Date]])</f>
        <v>2017</v>
      </c>
      <c r="C8190" s="3">
        <f>MONTH(Table1[[#This Row],[Order Date]])</f>
        <v>4</v>
      </c>
      <c r="D8190" s="2" t="s">
        <v>14</v>
      </c>
      <c r="E8190" s="2" t="s">
        <v>76</v>
      </c>
      <c r="F8190" s="2" t="s">
        <v>43</v>
      </c>
      <c r="G8190" s="2" t="s">
        <v>58</v>
      </c>
      <c r="H8190" s="2" t="s">
        <v>172</v>
      </c>
      <c r="I8190" s="6">
        <v>1336.5341000000001</v>
      </c>
      <c r="J8190" s="3">
        <v>5</v>
      </c>
      <c r="K8190" s="6">
        <v>76.116399999999999</v>
      </c>
    </row>
    <row r="8191" spans="1:11" x14ac:dyDescent="0.5">
      <c r="A8191" s="1">
        <v>42839</v>
      </c>
      <c r="B8191" s="3">
        <f>YEAR(Table1[[#This Row],[Order Date]])</f>
        <v>2017</v>
      </c>
      <c r="C8191" s="3">
        <f>MONTH(Table1[[#This Row],[Order Date]])</f>
        <v>4</v>
      </c>
      <c r="D8191" s="2" t="s">
        <v>84</v>
      </c>
      <c r="E8191" s="2" t="s">
        <v>76</v>
      </c>
      <c r="F8191" s="2" t="s">
        <v>27</v>
      </c>
      <c r="G8191" s="2" t="s">
        <v>51</v>
      </c>
      <c r="H8191" s="2" t="s">
        <v>52</v>
      </c>
      <c r="I8191" s="6">
        <v>239.404</v>
      </c>
      <c r="J8191" s="3">
        <v>5</v>
      </c>
      <c r="K8191" s="6">
        <v>67.932400000000001</v>
      </c>
    </row>
    <row r="8192" spans="1:11" x14ac:dyDescent="0.5">
      <c r="A8192" s="1">
        <v>42839</v>
      </c>
      <c r="B8192" s="3">
        <f>YEAR(Table1[[#This Row],[Order Date]])</f>
        <v>2017</v>
      </c>
      <c r="C8192" s="3">
        <f>MONTH(Table1[[#This Row],[Order Date]])</f>
        <v>4</v>
      </c>
      <c r="D8192" s="2" t="s">
        <v>25</v>
      </c>
      <c r="E8192" s="2" t="s">
        <v>47</v>
      </c>
      <c r="F8192" s="2" t="s">
        <v>27</v>
      </c>
      <c r="G8192" s="2" t="s">
        <v>35</v>
      </c>
      <c r="H8192" s="2" t="s">
        <v>156</v>
      </c>
      <c r="I8192" s="6">
        <v>445.05009999999999</v>
      </c>
      <c r="J8192" s="3">
        <v>13</v>
      </c>
      <c r="K8192" s="6">
        <v>38.150300000000001</v>
      </c>
    </row>
    <row r="8193" spans="1:11" x14ac:dyDescent="0.5">
      <c r="A8193" s="1">
        <v>42839</v>
      </c>
      <c r="B8193" s="3">
        <f>YEAR(Table1[[#This Row],[Order Date]])</f>
        <v>2017</v>
      </c>
      <c r="C8193" s="3">
        <f>MONTH(Table1[[#This Row],[Order Date]])</f>
        <v>4</v>
      </c>
      <c r="D8193" s="2" t="s">
        <v>178</v>
      </c>
      <c r="E8193" s="2" t="s">
        <v>111</v>
      </c>
      <c r="F8193" s="2" t="s">
        <v>27</v>
      </c>
      <c r="G8193" s="2" t="s">
        <v>93</v>
      </c>
      <c r="H8193" s="2" t="s">
        <v>158</v>
      </c>
      <c r="I8193" s="6">
        <v>659.58519999999999</v>
      </c>
      <c r="J8193" s="3">
        <v>5</v>
      </c>
      <c r="K8193" s="6">
        <v>195.8835</v>
      </c>
    </row>
    <row r="8194" spans="1:11" x14ac:dyDescent="0.5">
      <c r="A8194" s="1">
        <v>42839</v>
      </c>
      <c r="B8194" s="3">
        <f>YEAR(Table1[[#This Row],[Order Date]])</f>
        <v>2017</v>
      </c>
      <c r="C8194" s="3">
        <f>MONTH(Table1[[#This Row],[Order Date]])</f>
        <v>4</v>
      </c>
      <c r="D8194" s="2" t="s">
        <v>143</v>
      </c>
      <c r="E8194" s="2" t="s">
        <v>107</v>
      </c>
      <c r="F8194" s="2" t="s">
        <v>27</v>
      </c>
      <c r="G8194" s="2" t="s">
        <v>48</v>
      </c>
      <c r="H8194" s="2" t="s">
        <v>68</v>
      </c>
      <c r="I8194" s="6">
        <v>173.95160000000001</v>
      </c>
      <c r="J8194" s="3">
        <v>5</v>
      </c>
      <c r="K8194" s="6">
        <v>33.849499999999999</v>
      </c>
    </row>
    <row r="8195" spans="1:11" x14ac:dyDescent="0.5">
      <c r="A8195" s="1">
        <v>42840</v>
      </c>
      <c r="B8195" s="3">
        <f>YEAR(Table1[[#This Row],[Order Date]])</f>
        <v>2017</v>
      </c>
      <c r="C8195" s="3">
        <f>MONTH(Table1[[#This Row],[Order Date]])</f>
        <v>4</v>
      </c>
      <c r="D8195" s="2" t="s">
        <v>60</v>
      </c>
      <c r="E8195" s="2" t="s">
        <v>47</v>
      </c>
      <c r="F8195" s="2" t="s">
        <v>43</v>
      </c>
      <c r="G8195" s="2" t="s">
        <v>105</v>
      </c>
      <c r="H8195" s="2" t="s">
        <v>106</v>
      </c>
      <c r="I8195" s="6">
        <v>2106.6913</v>
      </c>
      <c r="J8195" s="3">
        <v>9</v>
      </c>
      <c r="K8195" s="6">
        <v>331.83120000000002</v>
      </c>
    </row>
    <row r="8196" spans="1:11" x14ac:dyDescent="0.5">
      <c r="A8196" s="1">
        <v>42840</v>
      </c>
      <c r="B8196" s="3">
        <f>YEAR(Table1[[#This Row],[Order Date]])</f>
        <v>2017</v>
      </c>
      <c r="C8196" s="3">
        <f>MONTH(Table1[[#This Row],[Order Date]])</f>
        <v>4</v>
      </c>
      <c r="D8196" s="2" t="s">
        <v>9</v>
      </c>
      <c r="E8196" s="2" t="s">
        <v>26</v>
      </c>
      <c r="F8196" s="2" t="s">
        <v>11</v>
      </c>
      <c r="G8196" s="2" t="s">
        <v>16</v>
      </c>
      <c r="H8196" s="2" t="s">
        <v>17</v>
      </c>
      <c r="I8196" s="6">
        <v>1180.0744999999999</v>
      </c>
      <c r="J8196" s="3">
        <v>11</v>
      </c>
      <c r="K8196" s="6">
        <v>328.91340000000002</v>
      </c>
    </row>
    <row r="8197" spans="1:11" x14ac:dyDescent="0.5">
      <c r="A8197" s="1">
        <v>42840</v>
      </c>
      <c r="B8197" s="3">
        <f>YEAR(Table1[[#This Row],[Order Date]])</f>
        <v>2017</v>
      </c>
      <c r="C8197" s="3">
        <f>MONTH(Table1[[#This Row],[Order Date]])</f>
        <v>4</v>
      </c>
      <c r="D8197" s="2" t="s">
        <v>46</v>
      </c>
      <c r="E8197" s="2" t="s">
        <v>125</v>
      </c>
      <c r="F8197" s="2" t="s">
        <v>11</v>
      </c>
      <c r="G8197" s="2" t="s">
        <v>20</v>
      </c>
      <c r="H8197" s="2" t="s">
        <v>122</v>
      </c>
      <c r="I8197" s="6">
        <v>873.04340000000002</v>
      </c>
      <c r="J8197" s="3">
        <v>6</v>
      </c>
      <c r="K8197" s="6">
        <v>-17.787500000000001</v>
      </c>
    </row>
    <row r="8198" spans="1:11" x14ac:dyDescent="0.5">
      <c r="A8198" s="1">
        <v>42840</v>
      </c>
      <c r="B8198" s="3">
        <f>YEAR(Table1[[#This Row],[Order Date]])</f>
        <v>2017</v>
      </c>
      <c r="C8198" s="3">
        <f>MONTH(Table1[[#This Row],[Order Date]])</f>
        <v>4</v>
      </c>
      <c r="D8198" s="2" t="s">
        <v>33</v>
      </c>
      <c r="E8198" s="2" t="s">
        <v>149</v>
      </c>
      <c r="F8198" s="2" t="s">
        <v>43</v>
      </c>
      <c r="G8198" s="2" t="s">
        <v>105</v>
      </c>
      <c r="H8198" s="2" t="s">
        <v>148</v>
      </c>
      <c r="I8198" s="6">
        <v>336.89190000000002</v>
      </c>
      <c r="J8198" s="3">
        <v>5</v>
      </c>
      <c r="K8198" s="6">
        <v>65.520399999999995</v>
      </c>
    </row>
    <row r="8199" spans="1:11" x14ac:dyDescent="0.5">
      <c r="A8199" s="1">
        <v>42840</v>
      </c>
      <c r="B8199" s="3">
        <f>YEAR(Table1[[#This Row],[Order Date]])</f>
        <v>2017</v>
      </c>
      <c r="C8199" s="3">
        <f>MONTH(Table1[[#This Row],[Order Date]])</f>
        <v>4</v>
      </c>
      <c r="D8199" s="2" t="s">
        <v>60</v>
      </c>
      <c r="E8199" s="2" t="s">
        <v>151</v>
      </c>
      <c r="F8199" s="2" t="s">
        <v>43</v>
      </c>
      <c r="G8199" s="2" t="s">
        <v>58</v>
      </c>
      <c r="H8199" s="2" t="s">
        <v>59</v>
      </c>
      <c r="I8199" s="6">
        <v>303.99939999999998</v>
      </c>
      <c r="J8199" s="3">
        <v>3</v>
      </c>
      <c r="K8199" s="6">
        <v>94.678100000000001</v>
      </c>
    </row>
    <row r="8200" spans="1:11" x14ac:dyDescent="0.5">
      <c r="A8200" s="1">
        <v>42840</v>
      </c>
      <c r="B8200" s="3">
        <f>YEAR(Table1[[#This Row],[Order Date]])</f>
        <v>2017</v>
      </c>
      <c r="C8200" s="3">
        <f>MONTH(Table1[[#This Row],[Order Date]])</f>
        <v>4</v>
      </c>
      <c r="D8200" s="2" t="s">
        <v>178</v>
      </c>
      <c r="E8200" s="2" t="s">
        <v>15</v>
      </c>
      <c r="F8200" s="2" t="s">
        <v>27</v>
      </c>
      <c r="G8200" s="2" t="s">
        <v>85</v>
      </c>
      <c r="H8200" s="2" t="s">
        <v>136</v>
      </c>
      <c r="I8200" s="6">
        <v>146.35149999999999</v>
      </c>
      <c r="J8200" s="3">
        <v>4</v>
      </c>
      <c r="K8200" s="6">
        <v>31.326699999999999</v>
      </c>
    </row>
    <row r="8201" spans="1:11" x14ac:dyDescent="0.5">
      <c r="A8201" s="1">
        <v>42840</v>
      </c>
      <c r="B8201" s="3">
        <f>YEAR(Table1[[#This Row],[Order Date]])</f>
        <v>2017</v>
      </c>
      <c r="C8201" s="3">
        <f>MONTH(Table1[[#This Row],[Order Date]])</f>
        <v>4</v>
      </c>
      <c r="D8201" s="2" t="s">
        <v>165</v>
      </c>
      <c r="E8201" s="2" t="s">
        <v>78</v>
      </c>
      <c r="F8201" s="2" t="s">
        <v>11</v>
      </c>
      <c r="G8201" s="2" t="s">
        <v>62</v>
      </c>
      <c r="H8201" s="2" t="s">
        <v>97</v>
      </c>
      <c r="I8201" s="6">
        <v>1105.3454999999999</v>
      </c>
      <c r="J8201" s="3">
        <v>8</v>
      </c>
      <c r="K8201" s="6">
        <v>-119.0513</v>
      </c>
    </row>
    <row r="8202" spans="1:11" x14ac:dyDescent="0.5">
      <c r="A8202" s="1">
        <v>42840</v>
      </c>
      <c r="B8202" s="3">
        <f>YEAR(Table1[[#This Row],[Order Date]])</f>
        <v>2017</v>
      </c>
      <c r="C8202" s="3">
        <f>MONTH(Table1[[#This Row],[Order Date]])</f>
        <v>4</v>
      </c>
      <c r="D8202" s="2" t="s">
        <v>75</v>
      </c>
      <c r="E8202" s="2" t="s">
        <v>128</v>
      </c>
      <c r="F8202" s="2" t="s">
        <v>27</v>
      </c>
      <c r="G8202" s="2" t="s">
        <v>39</v>
      </c>
      <c r="H8202" s="2" t="s">
        <v>164</v>
      </c>
      <c r="I8202" s="6">
        <v>774.5145</v>
      </c>
      <c r="J8202" s="3">
        <v>8</v>
      </c>
      <c r="K8202" s="6">
        <v>-59.628399999999999</v>
      </c>
    </row>
    <row r="8203" spans="1:11" x14ac:dyDescent="0.5">
      <c r="A8203" s="1">
        <v>42841</v>
      </c>
      <c r="B8203" s="3">
        <f>YEAR(Table1[[#This Row],[Order Date]])</f>
        <v>2017</v>
      </c>
      <c r="C8203" s="3">
        <f>MONTH(Table1[[#This Row],[Order Date]])</f>
        <v>4</v>
      </c>
      <c r="D8203" s="2" t="s">
        <v>25</v>
      </c>
      <c r="E8203" s="2" t="s">
        <v>103</v>
      </c>
      <c r="F8203" s="2" t="s">
        <v>11</v>
      </c>
      <c r="G8203" s="2" t="s">
        <v>16</v>
      </c>
      <c r="H8203" s="2" t="s">
        <v>133</v>
      </c>
      <c r="I8203" s="6">
        <v>618.19240000000002</v>
      </c>
      <c r="J8203" s="3">
        <v>12</v>
      </c>
      <c r="K8203" s="6">
        <v>-126.4318</v>
      </c>
    </row>
    <row r="8204" spans="1:11" x14ac:dyDescent="0.5">
      <c r="A8204" s="1">
        <v>42841</v>
      </c>
      <c r="B8204" s="3">
        <f>YEAR(Table1[[#This Row],[Order Date]])</f>
        <v>2017</v>
      </c>
      <c r="C8204" s="3">
        <f>MONTH(Table1[[#This Row],[Order Date]])</f>
        <v>4</v>
      </c>
      <c r="D8204" s="2" t="s">
        <v>89</v>
      </c>
      <c r="E8204" s="2" t="s">
        <v>47</v>
      </c>
      <c r="F8204" s="2" t="s">
        <v>43</v>
      </c>
      <c r="G8204" s="2" t="s">
        <v>44</v>
      </c>
      <c r="H8204" s="2" t="s">
        <v>45</v>
      </c>
      <c r="I8204" s="6">
        <v>3985.3386</v>
      </c>
      <c r="J8204" s="3">
        <v>11</v>
      </c>
      <c r="K8204" s="6">
        <v>-650.8569</v>
      </c>
    </row>
    <row r="8205" spans="1:11" x14ac:dyDescent="0.5">
      <c r="A8205" s="1">
        <v>42841</v>
      </c>
      <c r="B8205" s="3">
        <f>YEAR(Table1[[#This Row],[Order Date]])</f>
        <v>2017</v>
      </c>
      <c r="C8205" s="3">
        <f>MONTH(Table1[[#This Row],[Order Date]])</f>
        <v>4</v>
      </c>
      <c r="D8205" s="2" t="s">
        <v>84</v>
      </c>
      <c r="E8205" s="2" t="s">
        <v>34</v>
      </c>
      <c r="F8205" s="2" t="s">
        <v>27</v>
      </c>
      <c r="G8205" s="2" t="s">
        <v>35</v>
      </c>
      <c r="H8205" s="2" t="s">
        <v>156</v>
      </c>
      <c r="I8205" s="6">
        <v>54.711399999999998</v>
      </c>
      <c r="J8205" s="3">
        <v>1</v>
      </c>
      <c r="K8205" s="6">
        <v>5.5183</v>
      </c>
    </row>
    <row r="8206" spans="1:11" x14ac:dyDescent="0.5">
      <c r="A8206" s="1">
        <v>42841</v>
      </c>
      <c r="B8206" s="3">
        <f>YEAR(Table1[[#This Row],[Order Date]])</f>
        <v>2017</v>
      </c>
      <c r="C8206" s="3">
        <f>MONTH(Table1[[#This Row],[Order Date]])</f>
        <v>4</v>
      </c>
      <c r="D8206" s="2" t="s">
        <v>89</v>
      </c>
      <c r="E8206" s="2" t="s">
        <v>119</v>
      </c>
      <c r="F8206" s="2" t="s">
        <v>11</v>
      </c>
      <c r="G8206" s="2" t="s">
        <v>16</v>
      </c>
      <c r="H8206" s="2" t="s">
        <v>179</v>
      </c>
      <c r="I8206" s="6">
        <v>961.5172</v>
      </c>
      <c r="J8206" s="3">
        <v>5</v>
      </c>
      <c r="K8206" s="6">
        <v>-330.42009999999999</v>
      </c>
    </row>
    <row r="8207" spans="1:11" x14ac:dyDescent="0.5">
      <c r="A8207" s="1">
        <v>42841</v>
      </c>
      <c r="B8207" s="3">
        <f>YEAR(Table1[[#This Row],[Order Date]])</f>
        <v>2017</v>
      </c>
      <c r="C8207" s="3">
        <f>MONTH(Table1[[#This Row],[Order Date]])</f>
        <v>4</v>
      </c>
      <c r="D8207" s="2" t="s">
        <v>53</v>
      </c>
      <c r="E8207" s="2" t="s">
        <v>125</v>
      </c>
      <c r="F8207" s="2" t="s">
        <v>11</v>
      </c>
      <c r="G8207" s="2" t="s">
        <v>12</v>
      </c>
      <c r="H8207" s="2" t="s">
        <v>101</v>
      </c>
      <c r="I8207" s="6">
        <v>285.6927</v>
      </c>
      <c r="J8207" s="3">
        <v>1</v>
      </c>
      <c r="K8207" s="6">
        <v>-67.093299999999999</v>
      </c>
    </row>
    <row r="8208" spans="1:11" x14ac:dyDescent="0.5">
      <c r="A8208" s="1">
        <v>42841</v>
      </c>
      <c r="B8208" s="3">
        <f>YEAR(Table1[[#This Row],[Order Date]])</f>
        <v>2017</v>
      </c>
      <c r="C8208" s="3">
        <f>MONTH(Table1[[#This Row],[Order Date]])</f>
        <v>4</v>
      </c>
      <c r="D8208" s="2" t="s">
        <v>9</v>
      </c>
      <c r="E8208" s="2" t="s">
        <v>54</v>
      </c>
      <c r="F8208" s="2" t="s">
        <v>11</v>
      </c>
      <c r="G8208" s="2" t="s">
        <v>20</v>
      </c>
      <c r="H8208" s="2" t="s">
        <v>122</v>
      </c>
      <c r="I8208" s="6">
        <v>2694.3449000000001</v>
      </c>
      <c r="J8208" s="3">
        <v>6</v>
      </c>
      <c r="K8208" s="6">
        <v>-584.89840000000004</v>
      </c>
    </row>
    <row r="8209" spans="1:11" x14ac:dyDescent="0.5">
      <c r="A8209" s="1">
        <v>42841</v>
      </c>
      <c r="B8209" s="3">
        <f>YEAR(Table1[[#This Row],[Order Date]])</f>
        <v>2017</v>
      </c>
      <c r="C8209" s="3">
        <f>MONTH(Table1[[#This Row],[Order Date]])</f>
        <v>4</v>
      </c>
      <c r="D8209" s="2" t="s">
        <v>102</v>
      </c>
      <c r="E8209" s="2" t="s">
        <v>26</v>
      </c>
      <c r="F8209" s="2" t="s">
        <v>43</v>
      </c>
      <c r="G8209" s="2" t="s">
        <v>58</v>
      </c>
      <c r="H8209" s="2" t="s">
        <v>114</v>
      </c>
      <c r="I8209" s="6">
        <v>938.34029999999996</v>
      </c>
      <c r="J8209" s="3">
        <v>2</v>
      </c>
      <c r="K8209" s="6">
        <v>-256.41469999999998</v>
      </c>
    </row>
    <row r="8210" spans="1:11" x14ac:dyDescent="0.5">
      <c r="A8210" s="1">
        <v>42841</v>
      </c>
      <c r="B8210" s="3">
        <f>YEAR(Table1[[#This Row],[Order Date]])</f>
        <v>2017</v>
      </c>
      <c r="C8210" s="3">
        <f>MONTH(Table1[[#This Row],[Order Date]])</f>
        <v>4</v>
      </c>
      <c r="D8210" s="2" t="s">
        <v>98</v>
      </c>
      <c r="E8210" s="2" t="s">
        <v>119</v>
      </c>
      <c r="F8210" s="2" t="s">
        <v>11</v>
      </c>
      <c r="G8210" s="2" t="s">
        <v>62</v>
      </c>
      <c r="H8210" s="2" t="s">
        <v>74</v>
      </c>
      <c r="I8210" s="6">
        <v>1428.8543</v>
      </c>
      <c r="J8210" s="3">
        <v>8</v>
      </c>
      <c r="K8210" s="6">
        <v>148.9666</v>
      </c>
    </row>
    <row r="8211" spans="1:11" x14ac:dyDescent="0.5">
      <c r="A8211" s="1">
        <v>42841</v>
      </c>
      <c r="B8211" s="3">
        <f>YEAR(Table1[[#This Row],[Order Date]])</f>
        <v>2017</v>
      </c>
      <c r="C8211" s="3">
        <f>MONTH(Table1[[#This Row],[Order Date]])</f>
        <v>4</v>
      </c>
      <c r="D8211" s="2" t="s">
        <v>98</v>
      </c>
      <c r="E8211" s="2" t="s">
        <v>76</v>
      </c>
      <c r="F8211" s="2" t="s">
        <v>43</v>
      </c>
      <c r="G8211" s="2" t="s">
        <v>105</v>
      </c>
      <c r="H8211" s="2" t="s">
        <v>131</v>
      </c>
      <c r="I8211" s="6">
        <v>2322.893</v>
      </c>
      <c r="J8211" s="3">
        <v>10</v>
      </c>
      <c r="K8211" s="6">
        <v>609.39250000000004</v>
      </c>
    </row>
    <row r="8212" spans="1:11" x14ac:dyDescent="0.5">
      <c r="A8212" s="1">
        <v>42841</v>
      </c>
      <c r="B8212" s="3">
        <f>YEAR(Table1[[#This Row],[Order Date]])</f>
        <v>2017</v>
      </c>
      <c r="C8212" s="3">
        <f>MONTH(Table1[[#This Row],[Order Date]])</f>
        <v>4</v>
      </c>
      <c r="D8212" s="2" t="s">
        <v>30</v>
      </c>
      <c r="E8212" s="2" t="s">
        <v>72</v>
      </c>
      <c r="F8212" s="2" t="s">
        <v>27</v>
      </c>
      <c r="G8212" s="2" t="s">
        <v>35</v>
      </c>
      <c r="H8212" s="2" t="s">
        <v>161</v>
      </c>
      <c r="I8212" s="6">
        <v>1020.447</v>
      </c>
      <c r="J8212" s="3">
        <v>6</v>
      </c>
      <c r="K8212" s="6">
        <v>13.312799999999999</v>
      </c>
    </row>
    <row r="8213" spans="1:11" x14ac:dyDescent="0.5">
      <c r="A8213" s="1">
        <v>42842</v>
      </c>
      <c r="B8213" s="3">
        <f>YEAR(Table1[[#This Row],[Order Date]])</f>
        <v>2017</v>
      </c>
      <c r="C8213" s="3">
        <f>MONTH(Table1[[#This Row],[Order Date]])</f>
        <v>4</v>
      </c>
      <c r="D8213" s="2" t="s">
        <v>84</v>
      </c>
      <c r="E8213" s="2" t="s">
        <v>38</v>
      </c>
      <c r="F8213" s="2" t="s">
        <v>11</v>
      </c>
      <c r="G8213" s="2" t="s">
        <v>62</v>
      </c>
      <c r="H8213" s="2" t="s">
        <v>63</v>
      </c>
      <c r="I8213" s="6">
        <v>692.0924</v>
      </c>
      <c r="J8213" s="3">
        <v>4</v>
      </c>
      <c r="K8213" s="6">
        <v>-51.006399999999999</v>
      </c>
    </row>
    <row r="8214" spans="1:11" x14ac:dyDescent="0.5">
      <c r="A8214" s="1">
        <v>42842</v>
      </c>
      <c r="B8214" s="3">
        <f>YEAR(Table1[[#This Row],[Order Date]])</f>
        <v>2017</v>
      </c>
      <c r="C8214" s="3">
        <f>MONTH(Table1[[#This Row],[Order Date]])</f>
        <v>4</v>
      </c>
      <c r="D8214" s="2" t="s">
        <v>55</v>
      </c>
      <c r="E8214" s="2" t="s">
        <v>149</v>
      </c>
      <c r="F8214" s="2" t="s">
        <v>27</v>
      </c>
      <c r="G8214" s="2" t="s">
        <v>39</v>
      </c>
      <c r="H8214" s="2" t="s">
        <v>65</v>
      </c>
      <c r="I8214" s="6">
        <v>288.78379999999999</v>
      </c>
      <c r="J8214" s="3">
        <v>14</v>
      </c>
      <c r="K8214" s="6">
        <v>81.886499999999998</v>
      </c>
    </row>
    <row r="8215" spans="1:11" x14ac:dyDescent="0.5">
      <c r="A8215" s="1">
        <v>42842</v>
      </c>
      <c r="B8215" s="3">
        <f>YEAR(Table1[[#This Row],[Order Date]])</f>
        <v>2017</v>
      </c>
      <c r="C8215" s="3">
        <f>MONTH(Table1[[#This Row],[Order Date]])</f>
        <v>4</v>
      </c>
      <c r="D8215" s="2" t="s">
        <v>113</v>
      </c>
      <c r="E8215" s="2" t="s">
        <v>142</v>
      </c>
      <c r="F8215" s="2" t="s">
        <v>43</v>
      </c>
      <c r="G8215" s="2" t="s">
        <v>44</v>
      </c>
      <c r="H8215" s="2" t="s">
        <v>45</v>
      </c>
      <c r="I8215" s="6">
        <v>88.761200000000002</v>
      </c>
      <c r="J8215" s="3">
        <v>1</v>
      </c>
      <c r="K8215" s="6">
        <v>-18.796199999999999</v>
      </c>
    </row>
    <row r="8216" spans="1:11" x14ac:dyDescent="0.5">
      <c r="A8216" s="1">
        <v>42842</v>
      </c>
      <c r="B8216" s="3">
        <f>YEAR(Table1[[#This Row],[Order Date]])</f>
        <v>2017</v>
      </c>
      <c r="C8216" s="3">
        <f>MONTH(Table1[[#This Row],[Order Date]])</f>
        <v>4</v>
      </c>
      <c r="D8216" s="2" t="s">
        <v>126</v>
      </c>
      <c r="E8216" s="2" t="s">
        <v>132</v>
      </c>
      <c r="F8216" s="2" t="s">
        <v>43</v>
      </c>
      <c r="G8216" s="2" t="s">
        <v>105</v>
      </c>
      <c r="H8216" s="2" t="s">
        <v>106</v>
      </c>
      <c r="I8216" s="6">
        <v>560.01580000000001</v>
      </c>
      <c r="J8216" s="3">
        <v>1</v>
      </c>
      <c r="K8216" s="6">
        <v>33.228000000000002</v>
      </c>
    </row>
    <row r="8217" spans="1:11" x14ac:dyDescent="0.5">
      <c r="A8217" s="1">
        <v>42842</v>
      </c>
      <c r="B8217" s="3">
        <f>YEAR(Table1[[#This Row],[Order Date]])</f>
        <v>2017</v>
      </c>
      <c r="C8217" s="3">
        <f>MONTH(Table1[[#This Row],[Order Date]])</f>
        <v>4</v>
      </c>
      <c r="D8217" s="2" t="s">
        <v>46</v>
      </c>
      <c r="E8217" s="2" t="s">
        <v>57</v>
      </c>
      <c r="F8217" s="2" t="s">
        <v>43</v>
      </c>
      <c r="G8217" s="2" t="s">
        <v>58</v>
      </c>
      <c r="H8217" s="2" t="s">
        <v>114</v>
      </c>
      <c r="I8217" s="6">
        <v>172.54820000000001</v>
      </c>
      <c r="J8217" s="3">
        <v>5</v>
      </c>
      <c r="K8217" s="6">
        <v>-49.4056</v>
      </c>
    </row>
    <row r="8218" spans="1:11" x14ac:dyDescent="0.5">
      <c r="A8218" s="1">
        <v>42842</v>
      </c>
      <c r="B8218" s="3">
        <f>YEAR(Table1[[#This Row],[Order Date]])</f>
        <v>2017</v>
      </c>
      <c r="C8218" s="3">
        <f>MONTH(Table1[[#This Row],[Order Date]])</f>
        <v>4</v>
      </c>
      <c r="D8218" s="2" t="s">
        <v>140</v>
      </c>
      <c r="E8218" s="2" t="s">
        <v>100</v>
      </c>
      <c r="F8218" s="2" t="s">
        <v>11</v>
      </c>
      <c r="G8218" s="2" t="s">
        <v>20</v>
      </c>
      <c r="H8218" s="2" t="s">
        <v>141</v>
      </c>
      <c r="I8218" s="6">
        <v>198.16669999999999</v>
      </c>
      <c r="J8218" s="3">
        <v>3</v>
      </c>
      <c r="K8218" s="6">
        <v>57.959299999999999</v>
      </c>
    </row>
    <row r="8219" spans="1:11" x14ac:dyDescent="0.5">
      <c r="A8219" s="1">
        <v>42842</v>
      </c>
      <c r="B8219" s="3">
        <f>YEAR(Table1[[#This Row],[Order Date]])</f>
        <v>2017</v>
      </c>
      <c r="C8219" s="3">
        <f>MONTH(Table1[[#This Row],[Order Date]])</f>
        <v>4</v>
      </c>
      <c r="D8219" s="2" t="s">
        <v>118</v>
      </c>
      <c r="E8219" s="2" t="s">
        <v>112</v>
      </c>
      <c r="F8219" s="2" t="s">
        <v>11</v>
      </c>
      <c r="G8219" s="2" t="s">
        <v>12</v>
      </c>
      <c r="H8219" s="2" t="s">
        <v>124</v>
      </c>
      <c r="I8219" s="6">
        <v>2540.2226999999998</v>
      </c>
      <c r="J8219" s="3">
        <v>10</v>
      </c>
      <c r="K8219" s="6">
        <v>-352.65800000000002</v>
      </c>
    </row>
    <row r="8220" spans="1:11" x14ac:dyDescent="0.5">
      <c r="A8220" s="1">
        <v>42843</v>
      </c>
      <c r="B8220" s="3">
        <f>YEAR(Table1[[#This Row],[Order Date]])</f>
        <v>2017</v>
      </c>
      <c r="C8220" s="3">
        <f>MONTH(Table1[[#This Row],[Order Date]])</f>
        <v>4</v>
      </c>
      <c r="D8220" s="2" t="s">
        <v>69</v>
      </c>
      <c r="E8220" s="2" t="s">
        <v>56</v>
      </c>
      <c r="F8220" s="2" t="s">
        <v>11</v>
      </c>
      <c r="G8220" s="2" t="s">
        <v>20</v>
      </c>
      <c r="H8220" s="2" t="s">
        <v>21</v>
      </c>
      <c r="I8220" s="6">
        <v>766.83180000000004</v>
      </c>
      <c r="J8220" s="3">
        <v>3</v>
      </c>
      <c r="K8220" s="6">
        <v>141.57820000000001</v>
      </c>
    </row>
    <row r="8221" spans="1:11" x14ac:dyDescent="0.5">
      <c r="A8221" s="1">
        <v>42843</v>
      </c>
      <c r="B8221" s="3">
        <f>YEAR(Table1[[#This Row],[Order Date]])</f>
        <v>2017</v>
      </c>
      <c r="C8221" s="3">
        <f>MONTH(Table1[[#This Row],[Order Date]])</f>
        <v>4</v>
      </c>
      <c r="D8221" s="2" t="s">
        <v>73</v>
      </c>
      <c r="E8221" s="2" t="s">
        <v>38</v>
      </c>
      <c r="F8221" s="2" t="s">
        <v>11</v>
      </c>
      <c r="G8221" s="2" t="s">
        <v>62</v>
      </c>
      <c r="H8221" s="2" t="s">
        <v>63</v>
      </c>
      <c r="I8221" s="6">
        <v>7110.2929999999997</v>
      </c>
      <c r="J8221" s="3">
        <v>14</v>
      </c>
      <c r="K8221" s="6">
        <v>978.02430000000004</v>
      </c>
    </row>
    <row r="8222" spans="1:11" x14ac:dyDescent="0.5">
      <c r="A8222" s="1">
        <v>42843</v>
      </c>
      <c r="B8222" s="3">
        <f>YEAR(Table1[[#This Row],[Order Date]])</f>
        <v>2017</v>
      </c>
      <c r="C8222" s="3">
        <f>MONTH(Table1[[#This Row],[Order Date]])</f>
        <v>4</v>
      </c>
      <c r="D8222" s="2" t="s">
        <v>69</v>
      </c>
      <c r="E8222" s="2" t="s">
        <v>78</v>
      </c>
      <c r="F8222" s="2" t="s">
        <v>43</v>
      </c>
      <c r="G8222" s="2" t="s">
        <v>105</v>
      </c>
      <c r="H8222" s="2" t="s">
        <v>131</v>
      </c>
      <c r="I8222" s="6">
        <v>1949.3706999999999</v>
      </c>
      <c r="J8222" s="3">
        <v>4</v>
      </c>
      <c r="K8222" s="6">
        <v>415.67419999999998</v>
      </c>
    </row>
    <row r="8223" spans="1:11" x14ac:dyDescent="0.5">
      <c r="A8223" s="1">
        <v>42843</v>
      </c>
      <c r="B8223" s="3">
        <f>YEAR(Table1[[#This Row],[Order Date]])</f>
        <v>2017</v>
      </c>
      <c r="C8223" s="3">
        <f>MONTH(Table1[[#This Row],[Order Date]])</f>
        <v>4</v>
      </c>
      <c r="D8223" s="2" t="s">
        <v>69</v>
      </c>
      <c r="E8223" s="2" t="s">
        <v>130</v>
      </c>
      <c r="F8223" s="2" t="s">
        <v>11</v>
      </c>
      <c r="G8223" s="2" t="s">
        <v>16</v>
      </c>
      <c r="H8223" s="2" t="s">
        <v>17</v>
      </c>
      <c r="I8223" s="6">
        <v>365.05680000000001</v>
      </c>
      <c r="J8223" s="3">
        <v>2</v>
      </c>
      <c r="K8223" s="6">
        <v>-42.011299999999999</v>
      </c>
    </row>
    <row r="8224" spans="1:11" x14ac:dyDescent="0.5">
      <c r="A8224" s="1">
        <v>42843</v>
      </c>
      <c r="B8224" s="3">
        <f>YEAR(Table1[[#This Row],[Order Date]])</f>
        <v>2017</v>
      </c>
      <c r="C8224" s="3">
        <f>MONTH(Table1[[#This Row],[Order Date]])</f>
        <v>4</v>
      </c>
      <c r="D8224" s="2" t="s">
        <v>66</v>
      </c>
      <c r="E8224" s="2" t="s">
        <v>38</v>
      </c>
      <c r="F8224" s="2" t="s">
        <v>27</v>
      </c>
      <c r="G8224" s="2" t="s">
        <v>39</v>
      </c>
      <c r="H8224" s="2" t="s">
        <v>40</v>
      </c>
      <c r="I8224" s="6">
        <v>262.51130000000001</v>
      </c>
      <c r="J8224" s="3">
        <v>3</v>
      </c>
      <c r="K8224" s="6">
        <v>28.468599999999999</v>
      </c>
    </row>
    <row r="8225" spans="1:11" x14ac:dyDescent="0.5">
      <c r="A8225" s="1">
        <v>42843</v>
      </c>
      <c r="B8225" s="3">
        <f>YEAR(Table1[[#This Row],[Order Date]])</f>
        <v>2017</v>
      </c>
      <c r="C8225" s="3">
        <f>MONTH(Table1[[#This Row],[Order Date]])</f>
        <v>4</v>
      </c>
      <c r="D8225" s="2" t="s">
        <v>53</v>
      </c>
      <c r="E8225" s="2" t="s">
        <v>130</v>
      </c>
      <c r="F8225" s="2" t="s">
        <v>11</v>
      </c>
      <c r="G8225" s="2" t="s">
        <v>16</v>
      </c>
      <c r="H8225" s="2" t="s">
        <v>179</v>
      </c>
      <c r="I8225" s="6">
        <v>1548.3469</v>
      </c>
      <c r="J8225" s="3">
        <v>12</v>
      </c>
      <c r="K8225" s="6">
        <v>280.0881</v>
      </c>
    </row>
    <row r="8226" spans="1:11" x14ac:dyDescent="0.5">
      <c r="A8226" s="1">
        <v>42843</v>
      </c>
      <c r="B8226" s="3">
        <f>YEAR(Table1[[#This Row],[Order Date]])</f>
        <v>2017</v>
      </c>
      <c r="C8226" s="3">
        <f>MONTH(Table1[[#This Row],[Order Date]])</f>
        <v>4</v>
      </c>
      <c r="D8226" s="2" t="s">
        <v>25</v>
      </c>
      <c r="E8226" s="2" t="s">
        <v>78</v>
      </c>
      <c r="F8226" s="2" t="s">
        <v>27</v>
      </c>
      <c r="G8226" s="2" t="s">
        <v>39</v>
      </c>
      <c r="H8226" s="2" t="s">
        <v>164</v>
      </c>
      <c r="I8226" s="6">
        <v>416.73899999999998</v>
      </c>
      <c r="J8226" s="3">
        <v>8</v>
      </c>
      <c r="K8226" s="6">
        <v>123.7028</v>
      </c>
    </row>
    <row r="8227" spans="1:11" x14ac:dyDescent="0.5">
      <c r="A8227" s="1">
        <v>42843</v>
      </c>
      <c r="B8227" s="3">
        <f>YEAR(Table1[[#This Row],[Order Date]])</f>
        <v>2017</v>
      </c>
      <c r="C8227" s="3">
        <f>MONTH(Table1[[#This Row],[Order Date]])</f>
        <v>4</v>
      </c>
      <c r="D8227" s="2" t="s">
        <v>89</v>
      </c>
      <c r="E8227" s="2" t="s">
        <v>92</v>
      </c>
      <c r="F8227" s="2" t="s">
        <v>27</v>
      </c>
      <c r="G8227" s="2" t="s">
        <v>51</v>
      </c>
      <c r="H8227" s="2" t="s">
        <v>167</v>
      </c>
      <c r="I8227" s="6">
        <v>1485.5935999999999</v>
      </c>
      <c r="J8227" s="3">
        <v>13</v>
      </c>
      <c r="K8227" s="6">
        <v>-87.284700000000001</v>
      </c>
    </row>
    <row r="8228" spans="1:11" x14ac:dyDescent="0.5">
      <c r="A8228" s="1">
        <v>42844</v>
      </c>
      <c r="B8228" s="3">
        <f>YEAR(Table1[[#This Row],[Order Date]])</f>
        <v>2017</v>
      </c>
      <c r="C8228" s="3">
        <f>MONTH(Table1[[#This Row],[Order Date]])</f>
        <v>4</v>
      </c>
      <c r="D8228" s="2" t="s">
        <v>140</v>
      </c>
      <c r="E8228" s="2" t="s">
        <v>72</v>
      </c>
      <c r="F8228" s="2" t="s">
        <v>27</v>
      </c>
      <c r="G8228" s="2" t="s">
        <v>39</v>
      </c>
      <c r="H8228" s="2" t="s">
        <v>40</v>
      </c>
      <c r="I8228" s="6">
        <v>165.5951</v>
      </c>
      <c r="J8228" s="3">
        <v>2</v>
      </c>
      <c r="K8228" s="6">
        <v>45.967500000000001</v>
      </c>
    </row>
    <row r="8229" spans="1:11" x14ac:dyDescent="0.5">
      <c r="A8229" s="1">
        <v>42844</v>
      </c>
      <c r="B8229" s="3">
        <f>YEAR(Table1[[#This Row],[Order Date]])</f>
        <v>2017</v>
      </c>
      <c r="C8229" s="3">
        <f>MONTH(Table1[[#This Row],[Order Date]])</f>
        <v>4</v>
      </c>
      <c r="D8229" s="2" t="s">
        <v>14</v>
      </c>
      <c r="E8229" s="2" t="s">
        <v>144</v>
      </c>
      <c r="F8229" s="2" t="s">
        <v>11</v>
      </c>
      <c r="G8229" s="2" t="s">
        <v>20</v>
      </c>
      <c r="H8229" s="2" t="s">
        <v>21</v>
      </c>
      <c r="I8229" s="6">
        <v>2642.8996999999999</v>
      </c>
      <c r="J8229" s="3">
        <v>13</v>
      </c>
      <c r="K8229" s="6">
        <v>-541.25540000000001</v>
      </c>
    </row>
    <row r="8230" spans="1:11" x14ac:dyDescent="0.5">
      <c r="A8230" s="1">
        <v>42844</v>
      </c>
      <c r="B8230" s="3">
        <f>YEAR(Table1[[#This Row],[Order Date]])</f>
        <v>2017</v>
      </c>
      <c r="C8230" s="3">
        <f>MONTH(Table1[[#This Row],[Order Date]])</f>
        <v>4</v>
      </c>
      <c r="D8230" s="2" t="s">
        <v>18</v>
      </c>
      <c r="E8230" s="2" t="s">
        <v>76</v>
      </c>
      <c r="F8230" s="2" t="s">
        <v>11</v>
      </c>
      <c r="G8230" s="2" t="s">
        <v>12</v>
      </c>
      <c r="H8230" s="2" t="s">
        <v>70</v>
      </c>
      <c r="I8230" s="6">
        <v>1536.4023</v>
      </c>
      <c r="J8230" s="3">
        <v>4</v>
      </c>
      <c r="K8230" s="6">
        <v>174.46170000000001</v>
      </c>
    </row>
    <row r="8231" spans="1:11" x14ac:dyDescent="0.5">
      <c r="A8231" s="1">
        <v>42844</v>
      </c>
      <c r="B8231" s="3">
        <f>YEAR(Table1[[#This Row],[Order Date]])</f>
        <v>2017</v>
      </c>
      <c r="C8231" s="3">
        <f>MONTH(Table1[[#This Row],[Order Date]])</f>
        <v>4</v>
      </c>
      <c r="D8231" s="2" t="s">
        <v>37</v>
      </c>
      <c r="E8231" s="2" t="s">
        <v>169</v>
      </c>
      <c r="F8231" s="2" t="s">
        <v>43</v>
      </c>
      <c r="G8231" s="2" t="s">
        <v>44</v>
      </c>
      <c r="H8231" s="2" t="s">
        <v>45</v>
      </c>
      <c r="I8231" s="6">
        <v>1299.7893999999999</v>
      </c>
      <c r="J8231" s="3">
        <v>8</v>
      </c>
      <c r="K8231" s="6">
        <v>112.7367</v>
      </c>
    </row>
    <row r="8232" spans="1:11" x14ac:dyDescent="0.5">
      <c r="A8232" s="1">
        <v>42844</v>
      </c>
      <c r="B8232" s="3">
        <f>YEAR(Table1[[#This Row],[Order Date]])</f>
        <v>2017</v>
      </c>
      <c r="C8232" s="3">
        <f>MONTH(Table1[[#This Row],[Order Date]])</f>
        <v>4</v>
      </c>
      <c r="D8232" s="2" t="s">
        <v>37</v>
      </c>
      <c r="E8232" s="2" t="s">
        <v>96</v>
      </c>
      <c r="F8232" s="2" t="s">
        <v>11</v>
      </c>
      <c r="G8232" s="2" t="s">
        <v>20</v>
      </c>
      <c r="H8232" s="2" t="s">
        <v>141</v>
      </c>
      <c r="I8232" s="6">
        <v>741.53340000000003</v>
      </c>
      <c r="J8232" s="3">
        <v>6</v>
      </c>
      <c r="K8232" s="6">
        <v>-196.90090000000001</v>
      </c>
    </row>
    <row r="8233" spans="1:11" x14ac:dyDescent="0.5">
      <c r="A8233" s="1">
        <v>42844</v>
      </c>
      <c r="B8233" s="3">
        <f>YEAR(Table1[[#This Row],[Order Date]])</f>
        <v>2017</v>
      </c>
      <c r="C8233" s="3">
        <f>MONTH(Table1[[#This Row],[Order Date]])</f>
        <v>4</v>
      </c>
      <c r="D8233" s="2" t="s">
        <v>18</v>
      </c>
      <c r="E8233" s="2" t="s">
        <v>182</v>
      </c>
      <c r="F8233" s="2" t="s">
        <v>43</v>
      </c>
      <c r="G8233" s="2" t="s">
        <v>44</v>
      </c>
      <c r="H8233" s="2" t="s">
        <v>81</v>
      </c>
      <c r="I8233" s="6">
        <v>241.35319999999999</v>
      </c>
      <c r="J8233" s="3">
        <v>1</v>
      </c>
      <c r="K8233" s="6">
        <v>60.536299999999997</v>
      </c>
    </row>
    <row r="8234" spans="1:11" x14ac:dyDescent="0.5">
      <c r="A8234" s="1">
        <v>42845</v>
      </c>
      <c r="B8234" s="3">
        <f>YEAR(Table1[[#This Row],[Order Date]])</f>
        <v>2017</v>
      </c>
      <c r="C8234" s="3">
        <f>MONTH(Table1[[#This Row],[Order Date]])</f>
        <v>4</v>
      </c>
      <c r="D8234" s="2" t="s">
        <v>33</v>
      </c>
      <c r="E8234" s="2" t="s">
        <v>130</v>
      </c>
      <c r="F8234" s="2" t="s">
        <v>11</v>
      </c>
      <c r="G8234" s="2" t="s">
        <v>12</v>
      </c>
      <c r="H8234" s="2" t="s">
        <v>101</v>
      </c>
      <c r="I8234" s="6">
        <v>827.01059999999995</v>
      </c>
      <c r="J8234" s="3">
        <v>13</v>
      </c>
      <c r="K8234" s="6">
        <v>-273.89109999999999</v>
      </c>
    </row>
    <row r="8235" spans="1:11" x14ac:dyDescent="0.5">
      <c r="A8235" s="1">
        <v>42845</v>
      </c>
      <c r="B8235" s="3">
        <f>YEAR(Table1[[#This Row],[Order Date]])</f>
        <v>2017</v>
      </c>
      <c r="C8235" s="3">
        <f>MONTH(Table1[[#This Row],[Order Date]])</f>
        <v>4</v>
      </c>
      <c r="D8235" s="2" t="s">
        <v>37</v>
      </c>
      <c r="E8235" s="2" t="s">
        <v>56</v>
      </c>
      <c r="F8235" s="2" t="s">
        <v>27</v>
      </c>
      <c r="G8235" s="2" t="s">
        <v>39</v>
      </c>
      <c r="H8235" s="2" t="s">
        <v>40</v>
      </c>
      <c r="I8235" s="6">
        <v>1184.9342999999999</v>
      </c>
      <c r="J8235" s="3">
        <v>8</v>
      </c>
      <c r="K8235" s="6">
        <v>-52.108199999999997</v>
      </c>
    </row>
    <row r="8236" spans="1:11" x14ac:dyDescent="0.5">
      <c r="A8236" s="1">
        <v>42845</v>
      </c>
      <c r="B8236" s="3">
        <f>YEAR(Table1[[#This Row],[Order Date]])</f>
        <v>2017</v>
      </c>
      <c r="C8236" s="3">
        <f>MONTH(Table1[[#This Row],[Order Date]])</f>
        <v>4</v>
      </c>
      <c r="D8236" s="2" t="s">
        <v>123</v>
      </c>
      <c r="E8236" s="2" t="s">
        <v>80</v>
      </c>
      <c r="F8236" s="2" t="s">
        <v>11</v>
      </c>
      <c r="G8236" s="2" t="s">
        <v>62</v>
      </c>
      <c r="H8236" s="2" t="s">
        <v>63</v>
      </c>
      <c r="I8236" s="6">
        <v>1242.0824</v>
      </c>
      <c r="J8236" s="3">
        <v>7</v>
      </c>
      <c r="K8236" s="6">
        <v>-271.95479999999998</v>
      </c>
    </row>
    <row r="8237" spans="1:11" x14ac:dyDescent="0.5">
      <c r="A8237" s="1">
        <v>42845</v>
      </c>
      <c r="B8237" s="3">
        <f>YEAR(Table1[[#This Row],[Order Date]])</f>
        <v>2017</v>
      </c>
      <c r="C8237" s="3">
        <f>MONTH(Table1[[#This Row],[Order Date]])</f>
        <v>4</v>
      </c>
      <c r="D8237" s="2" t="s">
        <v>129</v>
      </c>
      <c r="E8237" s="2" t="s">
        <v>182</v>
      </c>
      <c r="F8237" s="2" t="s">
        <v>27</v>
      </c>
      <c r="G8237" s="2" t="s">
        <v>93</v>
      </c>
      <c r="H8237" s="2" t="s">
        <v>158</v>
      </c>
      <c r="I8237" s="6">
        <v>637.42550000000006</v>
      </c>
      <c r="J8237" s="3">
        <v>6</v>
      </c>
      <c r="K8237" s="6">
        <v>-68.847399999999993</v>
      </c>
    </row>
    <row r="8238" spans="1:11" x14ac:dyDescent="0.5">
      <c r="A8238" s="1">
        <v>42845</v>
      </c>
      <c r="B8238" s="3">
        <f>YEAR(Table1[[#This Row],[Order Date]])</f>
        <v>2017</v>
      </c>
      <c r="C8238" s="3">
        <f>MONTH(Table1[[#This Row],[Order Date]])</f>
        <v>4</v>
      </c>
      <c r="D8238" s="2" t="s">
        <v>117</v>
      </c>
      <c r="E8238" s="2" t="s">
        <v>92</v>
      </c>
      <c r="F8238" s="2" t="s">
        <v>11</v>
      </c>
      <c r="G8238" s="2" t="s">
        <v>16</v>
      </c>
      <c r="H8238" s="2" t="s">
        <v>17</v>
      </c>
      <c r="I8238" s="6">
        <v>324.34070000000003</v>
      </c>
      <c r="J8238" s="3">
        <v>8</v>
      </c>
      <c r="K8238" s="6">
        <v>62.54</v>
      </c>
    </row>
    <row r="8239" spans="1:11" x14ac:dyDescent="0.5">
      <c r="A8239" s="1">
        <v>42845</v>
      </c>
      <c r="B8239" s="3">
        <f>YEAR(Table1[[#This Row],[Order Date]])</f>
        <v>2017</v>
      </c>
      <c r="C8239" s="3">
        <f>MONTH(Table1[[#This Row],[Order Date]])</f>
        <v>4</v>
      </c>
      <c r="D8239" s="2" t="s">
        <v>79</v>
      </c>
      <c r="E8239" s="2" t="s">
        <v>50</v>
      </c>
      <c r="F8239" s="2" t="s">
        <v>11</v>
      </c>
      <c r="G8239" s="2" t="s">
        <v>62</v>
      </c>
      <c r="H8239" s="2" t="s">
        <v>74</v>
      </c>
      <c r="I8239" s="6">
        <v>547.77279999999996</v>
      </c>
      <c r="J8239" s="3">
        <v>6</v>
      </c>
      <c r="K8239" s="6">
        <v>157.76759999999999</v>
      </c>
    </row>
    <row r="8240" spans="1:11" x14ac:dyDescent="0.5">
      <c r="A8240" s="1">
        <v>42845</v>
      </c>
      <c r="B8240" s="3">
        <f>YEAR(Table1[[#This Row],[Order Date]])</f>
        <v>2017</v>
      </c>
      <c r="C8240" s="3">
        <f>MONTH(Table1[[#This Row],[Order Date]])</f>
        <v>4</v>
      </c>
      <c r="D8240" s="2" t="s">
        <v>33</v>
      </c>
      <c r="E8240" s="2" t="s">
        <v>107</v>
      </c>
      <c r="F8240" s="2" t="s">
        <v>11</v>
      </c>
      <c r="G8240" s="2" t="s">
        <v>62</v>
      </c>
      <c r="H8240" s="2" t="s">
        <v>63</v>
      </c>
      <c r="I8240" s="6">
        <v>127.2607</v>
      </c>
      <c r="J8240" s="3">
        <v>3</v>
      </c>
      <c r="K8240" s="6">
        <v>-29.488299999999999</v>
      </c>
    </row>
    <row r="8241" spans="1:11" x14ac:dyDescent="0.5">
      <c r="A8241" s="1">
        <v>42846</v>
      </c>
      <c r="B8241" s="3">
        <f>YEAR(Table1[[#This Row],[Order Date]])</f>
        <v>2017</v>
      </c>
      <c r="C8241" s="3">
        <f>MONTH(Table1[[#This Row],[Order Date]])</f>
        <v>4</v>
      </c>
      <c r="D8241" s="2" t="s">
        <v>150</v>
      </c>
      <c r="E8241" s="2" t="s">
        <v>166</v>
      </c>
      <c r="F8241" s="2" t="s">
        <v>43</v>
      </c>
      <c r="G8241" s="2" t="s">
        <v>44</v>
      </c>
      <c r="H8241" s="2" t="s">
        <v>171</v>
      </c>
      <c r="I8241" s="6">
        <v>4935.9795999999997</v>
      </c>
      <c r="J8241" s="3">
        <v>9</v>
      </c>
      <c r="K8241" s="6">
        <v>303.97199999999998</v>
      </c>
    </row>
    <row r="8242" spans="1:11" x14ac:dyDescent="0.5">
      <c r="A8242" s="1">
        <v>42846</v>
      </c>
      <c r="B8242" s="3">
        <f>YEAR(Table1[[#This Row],[Order Date]])</f>
        <v>2017</v>
      </c>
      <c r="C8242" s="3">
        <f>MONTH(Table1[[#This Row],[Order Date]])</f>
        <v>4</v>
      </c>
      <c r="D8242" s="2" t="s">
        <v>22</v>
      </c>
      <c r="E8242" s="2" t="s">
        <v>10</v>
      </c>
      <c r="F8242" s="2" t="s">
        <v>27</v>
      </c>
      <c r="G8242" s="2" t="s">
        <v>85</v>
      </c>
      <c r="H8242" s="2" t="s">
        <v>136</v>
      </c>
      <c r="I8242" s="6">
        <v>126.1181</v>
      </c>
      <c r="J8242" s="3">
        <v>7</v>
      </c>
      <c r="K8242" s="6">
        <v>-41.796700000000001</v>
      </c>
    </row>
    <row r="8243" spans="1:11" x14ac:dyDescent="0.5">
      <c r="A8243" s="1">
        <v>42846</v>
      </c>
      <c r="B8243" s="3">
        <f>YEAR(Table1[[#This Row],[Order Date]])</f>
        <v>2017</v>
      </c>
      <c r="C8243" s="3">
        <f>MONTH(Table1[[#This Row],[Order Date]])</f>
        <v>4</v>
      </c>
      <c r="D8243" s="2" t="s">
        <v>117</v>
      </c>
      <c r="E8243" s="2" t="s">
        <v>166</v>
      </c>
      <c r="F8243" s="2" t="s">
        <v>43</v>
      </c>
      <c r="G8243" s="2" t="s">
        <v>58</v>
      </c>
      <c r="H8243" s="2" t="s">
        <v>114</v>
      </c>
      <c r="I8243" s="6">
        <v>3297.0767999999998</v>
      </c>
      <c r="J8243" s="3">
        <v>9</v>
      </c>
      <c r="K8243" s="6">
        <v>-239.62119999999999</v>
      </c>
    </row>
    <row r="8244" spans="1:11" x14ac:dyDescent="0.5">
      <c r="A8244" s="1">
        <v>42846</v>
      </c>
      <c r="B8244" s="3">
        <f>YEAR(Table1[[#This Row],[Order Date]])</f>
        <v>2017</v>
      </c>
      <c r="C8244" s="3">
        <f>MONTH(Table1[[#This Row],[Order Date]])</f>
        <v>4</v>
      </c>
      <c r="D8244" s="2" t="s">
        <v>154</v>
      </c>
      <c r="E8244" s="2" t="s">
        <v>31</v>
      </c>
      <c r="F8244" s="2" t="s">
        <v>43</v>
      </c>
      <c r="G8244" s="2" t="s">
        <v>105</v>
      </c>
      <c r="H8244" s="2" t="s">
        <v>110</v>
      </c>
      <c r="I8244" s="6">
        <v>2435.8928000000001</v>
      </c>
      <c r="J8244" s="3">
        <v>6</v>
      </c>
      <c r="K8244" s="6">
        <v>328.83019999999999</v>
      </c>
    </row>
    <row r="8245" spans="1:11" x14ac:dyDescent="0.5">
      <c r="A8245" s="1">
        <v>42846</v>
      </c>
      <c r="B8245" s="3">
        <f>YEAR(Table1[[#This Row],[Order Date]])</f>
        <v>2017</v>
      </c>
      <c r="C8245" s="3">
        <f>MONTH(Table1[[#This Row],[Order Date]])</f>
        <v>4</v>
      </c>
      <c r="D8245" s="2" t="s">
        <v>18</v>
      </c>
      <c r="E8245" s="2" t="s">
        <v>38</v>
      </c>
      <c r="F8245" s="2" t="s">
        <v>11</v>
      </c>
      <c r="G8245" s="2" t="s">
        <v>20</v>
      </c>
      <c r="H8245" s="2" t="s">
        <v>141</v>
      </c>
      <c r="I8245" s="6">
        <v>286.73430000000002</v>
      </c>
      <c r="J8245" s="3">
        <v>1</v>
      </c>
      <c r="K8245" s="6">
        <v>-21.250800000000002</v>
      </c>
    </row>
    <row r="8246" spans="1:11" x14ac:dyDescent="0.5">
      <c r="A8246" s="1">
        <v>42846</v>
      </c>
      <c r="B8246" s="3">
        <f>YEAR(Table1[[#This Row],[Order Date]])</f>
        <v>2017</v>
      </c>
      <c r="C8246" s="3">
        <f>MONTH(Table1[[#This Row],[Order Date]])</f>
        <v>4</v>
      </c>
      <c r="D8246" s="2" t="s">
        <v>117</v>
      </c>
      <c r="E8246" s="2" t="s">
        <v>130</v>
      </c>
      <c r="F8246" s="2" t="s">
        <v>11</v>
      </c>
      <c r="G8246" s="2" t="s">
        <v>12</v>
      </c>
      <c r="H8246" s="2" t="s">
        <v>13</v>
      </c>
      <c r="I8246" s="6">
        <v>2928.1931</v>
      </c>
      <c r="J8246" s="3">
        <v>14</v>
      </c>
      <c r="K8246" s="6">
        <v>-961.27290000000005</v>
      </c>
    </row>
    <row r="8247" spans="1:11" x14ac:dyDescent="0.5">
      <c r="A8247" s="1">
        <v>42847</v>
      </c>
      <c r="B8247" s="3">
        <f>YEAR(Table1[[#This Row],[Order Date]])</f>
        <v>2017</v>
      </c>
      <c r="C8247" s="3">
        <f>MONTH(Table1[[#This Row],[Order Date]])</f>
        <v>4</v>
      </c>
      <c r="D8247" s="2" t="s">
        <v>143</v>
      </c>
      <c r="E8247" s="2" t="s">
        <v>142</v>
      </c>
      <c r="F8247" s="2" t="s">
        <v>43</v>
      </c>
      <c r="G8247" s="2" t="s">
        <v>105</v>
      </c>
      <c r="H8247" s="2" t="s">
        <v>148</v>
      </c>
      <c r="I8247" s="6">
        <v>6452.1414000000004</v>
      </c>
      <c r="J8247" s="3">
        <v>12</v>
      </c>
      <c r="K8247" s="6">
        <v>1515.2583</v>
      </c>
    </row>
    <row r="8248" spans="1:11" x14ac:dyDescent="0.5">
      <c r="A8248" s="1">
        <v>42847</v>
      </c>
      <c r="B8248" s="3">
        <f>YEAR(Table1[[#This Row],[Order Date]])</f>
        <v>2017</v>
      </c>
      <c r="C8248" s="3">
        <f>MONTH(Table1[[#This Row],[Order Date]])</f>
        <v>4</v>
      </c>
      <c r="D8248" s="2" t="s">
        <v>79</v>
      </c>
      <c r="E8248" s="2" t="s">
        <v>87</v>
      </c>
      <c r="F8248" s="2" t="s">
        <v>11</v>
      </c>
      <c r="G8248" s="2" t="s">
        <v>62</v>
      </c>
      <c r="H8248" s="2" t="s">
        <v>137</v>
      </c>
      <c r="I8248" s="6">
        <v>3391.3211999999999</v>
      </c>
      <c r="J8248" s="3">
        <v>8</v>
      </c>
      <c r="K8248" s="6">
        <v>375.16210000000001</v>
      </c>
    </row>
    <row r="8249" spans="1:11" x14ac:dyDescent="0.5">
      <c r="A8249" s="1">
        <v>42847</v>
      </c>
      <c r="B8249" s="3">
        <f>YEAR(Table1[[#This Row],[Order Date]])</f>
        <v>2017</v>
      </c>
      <c r="C8249" s="3">
        <f>MONTH(Table1[[#This Row],[Order Date]])</f>
        <v>4</v>
      </c>
      <c r="D8249" s="2" t="s">
        <v>41</v>
      </c>
      <c r="E8249" s="2" t="s">
        <v>112</v>
      </c>
      <c r="F8249" s="2" t="s">
        <v>27</v>
      </c>
      <c r="G8249" s="2" t="s">
        <v>39</v>
      </c>
      <c r="H8249" s="2" t="s">
        <v>40</v>
      </c>
      <c r="I8249" s="6">
        <v>43.894100000000002</v>
      </c>
      <c r="J8249" s="3">
        <v>9</v>
      </c>
      <c r="K8249" s="6">
        <v>3.9634999999999998</v>
      </c>
    </row>
    <row r="8250" spans="1:11" x14ac:dyDescent="0.5">
      <c r="A8250" s="1">
        <v>42847</v>
      </c>
      <c r="B8250" s="3">
        <f>YEAR(Table1[[#This Row],[Order Date]])</f>
        <v>2017</v>
      </c>
      <c r="C8250" s="3">
        <f>MONTH(Table1[[#This Row],[Order Date]])</f>
        <v>4</v>
      </c>
      <c r="D8250" s="2" t="s">
        <v>66</v>
      </c>
      <c r="E8250" s="2" t="s">
        <v>87</v>
      </c>
      <c r="F8250" s="2" t="s">
        <v>27</v>
      </c>
      <c r="G8250" s="2" t="s">
        <v>28</v>
      </c>
      <c r="H8250" s="2" t="s">
        <v>32</v>
      </c>
      <c r="I8250" s="6">
        <v>925.78229999999996</v>
      </c>
      <c r="J8250" s="3">
        <v>10</v>
      </c>
      <c r="K8250" s="6">
        <v>277.61509999999998</v>
      </c>
    </row>
    <row r="8251" spans="1:11" x14ac:dyDescent="0.5">
      <c r="A8251" s="1">
        <v>42847</v>
      </c>
      <c r="B8251" s="3">
        <f>YEAR(Table1[[#This Row],[Order Date]])</f>
        <v>2017</v>
      </c>
      <c r="C8251" s="3">
        <f>MONTH(Table1[[#This Row],[Order Date]])</f>
        <v>4</v>
      </c>
      <c r="D8251" s="2" t="s">
        <v>183</v>
      </c>
      <c r="E8251" s="2" t="s">
        <v>103</v>
      </c>
      <c r="F8251" s="2" t="s">
        <v>27</v>
      </c>
      <c r="G8251" s="2" t="s">
        <v>48</v>
      </c>
      <c r="H8251" s="2" t="s">
        <v>174</v>
      </c>
      <c r="I8251" s="6">
        <v>2198.4259000000002</v>
      </c>
      <c r="J8251" s="3">
        <v>13</v>
      </c>
      <c r="K8251" s="6">
        <v>218.90199999999999</v>
      </c>
    </row>
    <row r="8252" spans="1:11" x14ac:dyDescent="0.5">
      <c r="A8252" s="1">
        <v>42847</v>
      </c>
      <c r="B8252" s="3">
        <f>YEAR(Table1[[#This Row],[Order Date]])</f>
        <v>2017</v>
      </c>
      <c r="C8252" s="3">
        <f>MONTH(Table1[[#This Row],[Order Date]])</f>
        <v>4</v>
      </c>
      <c r="D8252" s="2" t="s">
        <v>22</v>
      </c>
      <c r="E8252" s="2" t="s">
        <v>112</v>
      </c>
      <c r="F8252" s="2" t="s">
        <v>11</v>
      </c>
      <c r="G8252" s="2" t="s">
        <v>20</v>
      </c>
      <c r="H8252" s="2" t="s">
        <v>24</v>
      </c>
      <c r="I8252" s="6">
        <v>741.02189999999996</v>
      </c>
      <c r="J8252" s="3">
        <v>2</v>
      </c>
      <c r="K8252" s="6">
        <v>-247.04159999999999</v>
      </c>
    </row>
    <row r="8253" spans="1:11" x14ac:dyDescent="0.5">
      <c r="A8253" s="1">
        <v>42847</v>
      </c>
      <c r="B8253" s="3">
        <f>YEAR(Table1[[#This Row],[Order Date]])</f>
        <v>2017</v>
      </c>
      <c r="C8253" s="3">
        <f>MONTH(Table1[[#This Row],[Order Date]])</f>
        <v>4</v>
      </c>
      <c r="D8253" s="2" t="s">
        <v>140</v>
      </c>
      <c r="E8253" s="2" t="s">
        <v>15</v>
      </c>
      <c r="F8253" s="2" t="s">
        <v>27</v>
      </c>
      <c r="G8253" s="2" t="s">
        <v>115</v>
      </c>
      <c r="H8253" s="2" t="s">
        <v>127</v>
      </c>
      <c r="I8253" s="6">
        <v>1948.4251999999999</v>
      </c>
      <c r="J8253" s="3">
        <v>11</v>
      </c>
      <c r="K8253" s="6">
        <v>576.63750000000005</v>
      </c>
    </row>
    <row r="8254" spans="1:11" x14ac:dyDescent="0.5">
      <c r="A8254" s="1">
        <v>42847</v>
      </c>
      <c r="B8254" s="3">
        <f>YEAR(Table1[[#This Row],[Order Date]])</f>
        <v>2017</v>
      </c>
      <c r="C8254" s="3">
        <f>MONTH(Table1[[#This Row],[Order Date]])</f>
        <v>4</v>
      </c>
      <c r="D8254" s="2" t="s">
        <v>162</v>
      </c>
      <c r="E8254" s="2" t="s">
        <v>57</v>
      </c>
      <c r="F8254" s="2" t="s">
        <v>27</v>
      </c>
      <c r="G8254" s="2" t="s">
        <v>48</v>
      </c>
      <c r="H8254" s="2" t="s">
        <v>68</v>
      </c>
      <c r="I8254" s="6">
        <v>1117.1505999999999</v>
      </c>
      <c r="J8254" s="3">
        <v>12</v>
      </c>
      <c r="K8254" s="6">
        <v>253.9631</v>
      </c>
    </row>
    <row r="8255" spans="1:11" x14ac:dyDescent="0.5">
      <c r="A8255" s="1">
        <v>42847</v>
      </c>
      <c r="B8255" s="3">
        <f>YEAR(Table1[[#This Row],[Order Date]])</f>
        <v>2017</v>
      </c>
      <c r="C8255" s="3">
        <f>MONTH(Table1[[#This Row],[Order Date]])</f>
        <v>4</v>
      </c>
      <c r="D8255" s="2" t="s">
        <v>123</v>
      </c>
      <c r="E8255" s="2" t="s">
        <v>107</v>
      </c>
      <c r="F8255" s="2" t="s">
        <v>11</v>
      </c>
      <c r="G8255" s="2" t="s">
        <v>62</v>
      </c>
      <c r="H8255" s="2" t="s">
        <v>74</v>
      </c>
      <c r="I8255" s="6">
        <v>1134.047</v>
      </c>
      <c r="J8255" s="3">
        <v>5</v>
      </c>
      <c r="K8255" s="6">
        <v>-300.48180000000002</v>
      </c>
    </row>
    <row r="8256" spans="1:11" x14ac:dyDescent="0.5">
      <c r="A8256" s="1">
        <v>42847</v>
      </c>
      <c r="B8256" s="3">
        <f>YEAR(Table1[[#This Row],[Order Date]])</f>
        <v>2017</v>
      </c>
      <c r="C8256" s="3">
        <f>MONTH(Table1[[#This Row],[Order Date]])</f>
        <v>4</v>
      </c>
      <c r="D8256" s="2" t="s">
        <v>73</v>
      </c>
      <c r="E8256" s="2" t="s">
        <v>100</v>
      </c>
      <c r="F8256" s="2" t="s">
        <v>11</v>
      </c>
      <c r="G8256" s="2" t="s">
        <v>62</v>
      </c>
      <c r="H8256" s="2" t="s">
        <v>97</v>
      </c>
      <c r="I8256" s="6">
        <v>967.82</v>
      </c>
      <c r="J8256" s="3">
        <v>3</v>
      </c>
      <c r="K8256" s="6">
        <v>212.54759999999999</v>
      </c>
    </row>
    <row r="8257" spans="1:11" x14ac:dyDescent="0.5">
      <c r="A8257" s="1">
        <v>42848</v>
      </c>
      <c r="B8257" s="3">
        <f>YEAR(Table1[[#This Row],[Order Date]])</f>
        <v>2017</v>
      </c>
      <c r="C8257" s="3">
        <f>MONTH(Table1[[#This Row],[Order Date]])</f>
        <v>4</v>
      </c>
      <c r="D8257" s="2" t="s">
        <v>55</v>
      </c>
      <c r="E8257" s="2" t="s">
        <v>76</v>
      </c>
      <c r="F8257" s="2" t="s">
        <v>43</v>
      </c>
      <c r="G8257" s="2" t="s">
        <v>105</v>
      </c>
      <c r="H8257" s="2" t="s">
        <v>148</v>
      </c>
      <c r="I8257" s="6">
        <v>1688.0211999999999</v>
      </c>
      <c r="J8257" s="3">
        <v>4</v>
      </c>
      <c r="K8257" s="6">
        <v>-590.72720000000004</v>
      </c>
    </row>
    <row r="8258" spans="1:11" x14ac:dyDescent="0.5">
      <c r="A8258" s="1">
        <v>42848</v>
      </c>
      <c r="B8258" s="3">
        <f>YEAR(Table1[[#This Row],[Order Date]])</f>
        <v>2017</v>
      </c>
      <c r="C8258" s="3">
        <f>MONTH(Table1[[#This Row],[Order Date]])</f>
        <v>4</v>
      </c>
      <c r="D8258" s="2" t="s">
        <v>140</v>
      </c>
      <c r="E8258" s="2" t="s">
        <v>121</v>
      </c>
      <c r="F8258" s="2" t="s">
        <v>27</v>
      </c>
      <c r="G8258" s="2" t="s">
        <v>115</v>
      </c>
      <c r="H8258" s="2" t="s">
        <v>120</v>
      </c>
      <c r="I8258" s="6">
        <v>1818.5916999999999</v>
      </c>
      <c r="J8258" s="3">
        <v>13</v>
      </c>
      <c r="K8258" s="6">
        <v>-390.17860000000002</v>
      </c>
    </row>
    <row r="8259" spans="1:11" x14ac:dyDescent="0.5">
      <c r="A8259" s="1">
        <v>42848</v>
      </c>
      <c r="B8259" s="3">
        <f>YEAR(Table1[[#This Row],[Order Date]])</f>
        <v>2017</v>
      </c>
      <c r="C8259" s="3">
        <f>MONTH(Table1[[#This Row],[Order Date]])</f>
        <v>4</v>
      </c>
      <c r="D8259" s="2" t="s">
        <v>176</v>
      </c>
      <c r="E8259" s="2" t="s">
        <v>57</v>
      </c>
      <c r="F8259" s="2" t="s">
        <v>27</v>
      </c>
      <c r="G8259" s="2" t="s">
        <v>115</v>
      </c>
      <c r="H8259" s="2" t="s">
        <v>153</v>
      </c>
      <c r="I8259" s="6">
        <v>702.65070000000003</v>
      </c>
      <c r="J8259" s="3">
        <v>7</v>
      </c>
      <c r="K8259" s="6">
        <v>-55.648000000000003</v>
      </c>
    </row>
    <row r="8260" spans="1:11" x14ac:dyDescent="0.5">
      <c r="A8260" s="1">
        <v>42848</v>
      </c>
      <c r="B8260" s="3">
        <f>YEAR(Table1[[#This Row],[Order Date]])</f>
        <v>2017</v>
      </c>
      <c r="C8260" s="3">
        <f>MONTH(Table1[[#This Row],[Order Date]])</f>
        <v>4</v>
      </c>
      <c r="D8260" s="2" t="s">
        <v>30</v>
      </c>
      <c r="E8260" s="2" t="s">
        <v>135</v>
      </c>
      <c r="F8260" s="2" t="s">
        <v>27</v>
      </c>
      <c r="G8260" s="2" t="s">
        <v>85</v>
      </c>
      <c r="H8260" s="2" t="s">
        <v>173</v>
      </c>
      <c r="I8260" s="6">
        <v>1596.3010999999999</v>
      </c>
      <c r="J8260" s="3">
        <v>10</v>
      </c>
      <c r="K8260" s="6">
        <v>276.82170000000002</v>
      </c>
    </row>
    <row r="8261" spans="1:11" x14ac:dyDescent="0.5">
      <c r="A8261" s="1">
        <v>42848</v>
      </c>
      <c r="B8261" s="3">
        <f>YEAR(Table1[[#This Row],[Order Date]])</f>
        <v>2017</v>
      </c>
      <c r="C8261" s="3">
        <f>MONTH(Table1[[#This Row],[Order Date]])</f>
        <v>4</v>
      </c>
      <c r="D8261" s="2" t="s">
        <v>64</v>
      </c>
      <c r="E8261" s="2" t="s">
        <v>15</v>
      </c>
      <c r="F8261" s="2" t="s">
        <v>27</v>
      </c>
      <c r="G8261" s="2" t="s">
        <v>115</v>
      </c>
      <c r="H8261" s="2" t="s">
        <v>116</v>
      </c>
      <c r="I8261" s="6">
        <v>108.386</v>
      </c>
      <c r="J8261" s="3">
        <v>3</v>
      </c>
      <c r="K8261" s="6">
        <v>-36.106900000000003</v>
      </c>
    </row>
    <row r="8262" spans="1:11" x14ac:dyDescent="0.5">
      <c r="A8262" s="1">
        <v>42848</v>
      </c>
      <c r="B8262" s="3">
        <f>YEAR(Table1[[#This Row],[Order Date]])</f>
        <v>2017</v>
      </c>
      <c r="C8262" s="3">
        <f>MONTH(Table1[[#This Row],[Order Date]])</f>
        <v>4</v>
      </c>
      <c r="D8262" s="2" t="s">
        <v>64</v>
      </c>
      <c r="E8262" s="2" t="s">
        <v>47</v>
      </c>
      <c r="F8262" s="2" t="s">
        <v>11</v>
      </c>
      <c r="G8262" s="2" t="s">
        <v>20</v>
      </c>
      <c r="H8262" s="2" t="s">
        <v>24</v>
      </c>
      <c r="I8262" s="6">
        <v>61.069499999999998</v>
      </c>
      <c r="J8262" s="3">
        <v>3</v>
      </c>
      <c r="K8262" s="6">
        <v>-1.1571</v>
      </c>
    </row>
    <row r="8263" spans="1:11" x14ac:dyDescent="0.5">
      <c r="A8263" s="1">
        <v>42849</v>
      </c>
      <c r="B8263" s="3">
        <f>YEAR(Table1[[#This Row],[Order Date]])</f>
        <v>2017</v>
      </c>
      <c r="C8263" s="3">
        <f>MONTH(Table1[[#This Row],[Order Date]])</f>
        <v>4</v>
      </c>
      <c r="D8263" s="2" t="s">
        <v>30</v>
      </c>
      <c r="E8263" s="2" t="s">
        <v>67</v>
      </c>
      <c r="F8263" s="2" t="s">
        <v>27</v>
      </c>
      <c r="G8263" s="2" t="s">
        <v>51</v>
      </c>
      <c r="H8263" s="2" t="s">
        <v>77</v>
      </c>
      <c r="I8263" s="6">
        <v>35.288400000000003</v>
      </c>
      <c r="J8263" s="3">
        <v>1</v>
      </c>
      <c r="K8263" s="6">
        <v>-1.1904999999999999</v>
      </c>
    </row>
    <row r="8264" spans="1:11" x14ac:dyDescent="0.5">
      <c r="A8264" s="1">
        <v>42849</v>
      </c>
      <c r="B8264" s="3">
        <f>YEAR(Table1[[#This Row],[Order Date]])</f>
        <v>2017</v>
      </c>
      <c r="C8264" s="3">
        <f>MONTH(Table1[[#This Row],[Order Date]])</f>
        <v>4</v>
      </c>
      <c r="D8264" s="2" t="s">
        <v>60</v>
      </c>
      <c r="E8264" s="2" t="s">
        <v>15</v>
      </c>
      <c r="F8264" s="2" t="s">
        <v>27</v>
      </c>
      <c r="G8264" s="2" t="s">
        <v>39</v>
      </c>
      <c r="H8264" s="2" t="s">
        <v>164</v>
      </c>
      <c r="I8264" s="6">
        <v>111.4716</v>
      </c>
      <c r="J8264" s="3">
        <v>2</v>
      </c>
      <c r="K8264" s="6">
        <v>31.3079</v>
      </c>
    </row>
    <row r="8265" spans="1:11" x14ac:dyDescent="0.5">
      <c r="A8265" s="1">
        <v>42849</v>
      </c>
      <c r="B8265" s="3">
        <f>YEAR(Table1[[#This Row],[Order Date]])</f>
        <v>2017</v>
      </c>
      <c r="C8265" s="3">
        <f>MONTH(Table1[[#This Row],[Order Date]])</f>
        <v>4</v>
      </c>
      <c r="D8265" s="2" t="s">
        <v>154</v>
      </c>
      <c r="E8265" s="2" t="s">
        <v>50</v>
      </c>
      <c r="F8265" s="2" t="s">
        <v>27</v>
      </c>
      <c r="G8265" s="2" t="s">
        <v>39</v>
      </c>
      <c r="H8265" s="2" t="s">
        <v>40</v>
      </c>
      <c r="I8265" s="6">
        <v>1194.9100000000001</v>
      </c>
      <c r="J8265" s="3">
        <v>14</v>
      </c>
      <c r="K8265" s="6">
        <v>375.8005</v>
      </c>
    </row>
    <row r="8266" spans="1:11" x14ac:dyDescent="0.5">
      <c r="A8266" s="1">
        <v>42849</v>
      </c>
      <c r="B8266" s="3">
        <f>YEAR(Table1[[#This Row],[Order Date]])</f>
        <v>2017</v>
      </c>
      <c r="C8266" s="3">
        <f>MONTH(Table1[[#This Row],[Order Date]])</f>
        <v>4</v>
      </c>
      <c r="D8266" s="2" t="s">
        <v>71</v>
      </c>
      <c r="E8266" s="2" t="s">
        <v>119</v>
      </c>
      <c r="F8266" s="2" t="s">
        <v>27</v>
      </c>
      <c r="G8266" s="2" t="s">
        <v>51</v>
      </c>
      <c r="H8266" s="2" t="s">
        <v>83</v>
      </c>
      <c r="I8266" s="6">
        <v>713.42870000000005</v>
      </c>
      <c r="J8266" s="3">
        <v>6</v>
      </c>
      <c r="K8266" s="6">
        <v>215.6311</v>
      </c>
    </row>
    <row r="8267" spans="1:11" x14ac:dyDescent="0.5">
      <c r="A8267" s="1">
        <v>42849</v>
      </c>
      <c r="B8267" s="3">
        <f>YEAR(Table1[[#This Row],[Order Date]])</f>
        <v>2017</v>
      </c>
      <c r="C8267" s="3">
        <f>MONTH(Table1[[#This Row],[Order Date]])</f>
        <v>4</v>
      </c>
      <c r="D8267" s="2" t="s">
        <v>113</v>
      </c>
      <c r="E8267" s="2" t="s">
        <v>47</v>
      </c>
      <c r="F8267" s="2" t="s">
        <v>27</v>
      </c>
      <c r="G8267" s="2" t="s">
        <v>48</v>
      </c>
      <c r="H8267" s="2" t="s">
        <v>68</v>
      </c>
      <c r="I8267" s="6">
        <v>2299.5880000000002</v>
      </c>
      <c r="J8267" s="3">
        <v>13</v>
      </c>
      <c r="K8267" s="6">
        <v>633.32770000000005</v>
      </c>
    </row>
    <row r="8268" spans="1:11" x14ac:dyDescent="0.5">
      <c r="A8268" s="1">
        <v>42849</v>
      </c>
      <c r="B8268" s="3">
        <f>YEAR(Table1[[#This Row],[Order Date]])</f>
        <v>2017</v>
      </c>
      <c r="C8268" s="3">
        <f>MONTH(Table1[[#This Row],[Order Date]])</f>
        <v>4</v>
      </c>
      <c r="D8268" s="2" t="s">
        <v>69</v>
      </c>
      <c r="E8268" s="2" t="s">
        <v>99</v>
      </c>
      <c r="F8268" s="2" t="s">
        <v>27</v>
      </c>
      <c r="G8268" s="2" t="s">
        <v>35</v>
      </c>
      <c r="H8268" s="2" t="s">
        <v>156</v>
      </c>
      <c r="I8268" s="6">
        <v>986.10649999999998</v>
      </c>
      <c r="J8268" s="3">
        <v>8</v>
      </c>
      <c r="K8268" s="6">
        <v>250.14699999999999</v>
      </c>
    </row>
    <row r="8269" spans="1:11" x14ac:dyDescent="0.5">
      <c r="A8269" s="1">
        <v>42849</v>
      </c>
      <c r="B8269" s="3">
        <f>YEAR(Table1[[#This Row],[Order Date]])</f>
        <v>2017</v>
      </c>
      <c r="C8269" s="3">
        <f>MONTH(Table1[[#This Row],[Order Date]])</f>
        <v>4</v>
      </c>
      <c r="D8269" s="2" t="s">
        <v>162</v>
      </c>
      <c r="E8269" s="2" t="s">
        <v>144</v>
      </c>
      <c r="F8269" s="2" t="s">
        <v>43</v>
      </c>
      <c r="G8269" s="2" t="s">
        <v>44</v>
      </c>
      <c r="H8269" s="2" t="s">
        <v>45</v>
      </c>
      <c r="I8269" s="6">
        <v>1077.5800999999999</v>
      </c>
      <c r="J8269" s="3">
        <v>3</v>
      </c>
      <c r="K8269" s="6">
        <v>246.1337</v>
      </c>
    </row>
    <row r="8270" spans="1:11" x14ac:dyDescent="0.5">
      <c r="A8270" s="1">
        <v>42850</v>
      </c>
      <c r="B8270" s="3">
        <f>YEAR(Table1[[#This Row],[Order Date]])</f>
        <v>2017</v>
      </c>
      <c r="C8270" s="3">
        <f>MONTH(Table1[[#This Row],[Order Date]])</f>
        <v>4</v>
      </c>
      <c r="D8270" s="2" t="s">
        <v>98</v>
      </c>
      <c r="E8270" s="2" t="s">
        <v>50</v>
      </c>
      <c r="F8270" s="2" t="s">
        <v>27</v>
      </c>
      <c r="G8270" s="2" t="s">
        <v>48</v>
      </c>
      <c r="H8270" s="2" t="s">
        <v>49</v>
      </c>
      <c r="I8270" s="6">
        <v>785.40229999999997</v>
      </c>
      <c r="J8270" s="3">
        <v>8</v>
      </c>
      <c r="K8270" s="6">
        <v>-192.03739999999999</v>
      </c>
    </row>
    <row r="8271" spans="1:11" x14ac:dyDescent="0.5">
      <c r="A8271" s="1">
        <v>42850</v>
      </c>
      <c r="B8271" s="3">
        <f>YEAR(Table1[[#This Row],[Order Date]])</f>
        <v>2017</v>
      </c>
      <c r="C8271" s="3">
        <f>MONTH(Table1[[#This Row],[Order Date]])</f>
        <v>4</v>
      </c>
      <c r="D8271" s="2" t="s">
        <v>162</v>
      </c>
      <c r="E8271" s="2" t="s">
        <v>10</v>
      </c>
      <c r="F8271" s="2" t="s">
        <v>27</v>
      </c>
      <c r="G8271" s="2" t="s">
        <v>85</v>
      </c>
      <c r="H8271" s="2" t="s">
        <v>152</v>
      </c>
      <c r="I8271" s="6">
        <v>679.74839999999995</v>
      </c>
      <c r="J8271" s="3">
        <v>6</v>
      </c>
      <c r="K8271" s="6">
        <v>-36.948900000000002</v>
      </c>
    </row>
    <row r="8272" spans="1:11" x14ac:dyDescent="0.5">
      <c r="A8272" s="1">
        <v>42850</v>
      </c>
      <c r="B8272" s="3">
        <f>YEAR(Table1[[#This Row],[Order Date]])</f>
        <v>2017</v>
      </c>
      <c r="C8272" s="3">
        <f>MONTH(Table1[[#This Row],[Order Date]])</f>
        <v>4</v>
      </c>
      <c r="D8272" s="2" t="s">
        <v>73</v>
      </c>
      <c r="E8272" s="2" t="s">
        <v>132</v>
      </c>
      <c r="F8272" s="2" t="s">
        <v>43</v>
      </c>
      <c r="G8272" s="2" t="s">
        <v>58</v>
      </c>
      <c r="H8272" s="2" t="s">
        <v>59</v>
      </c>
      <c r="I8272" s="6">
        <v>6009.2061000000003</v>
      </c>
      <c r="J8272" s="3">
        <v>11</v>
      </c>
      <c r="K8272" s="6">
        <v>1566.6981000000001</v>
      </c>
    </row>
    <row r="8273" spans="1:11" x14ac:dyDescent="0.5">
      <c r="A8273" s="1">
        <v>42850</v>
      </c>
      <c r="B8273" s="3">
        <f>YEAR(Table1[[#This Row],[Order Date]])</f>
        <v>2017</v>
      </c>
      <c r="C8273" s="3">
        <f>MONTH(Table1[[#This Row],[Order Date]])</f>
        <v>4</v>
      </c>
      <c r="D8273" s="2" t="s">
        <v>98</v>
      </c>
      <c r="E8273" s="2" t="s">
        <v>90</v>
      </c>
      <c r="F8273" s="2" t="s">
        <v>11</v>
      </c>
      <c r="G8273" s="2" t="s">
        <v>20</v>
      </c>
      <c r="H8273" s="2" t="s">
        <v>21</v>
      </c>
      <c r="I8273" s="6">
        <v>366.96530000000001</v>
      </c>
      <c r="J8273" s="3">
        <v>6</v>
      </c>
      <c r="K8273" s="6">
        <v>50.922199999999997</v>
      </c>
    </row>
    <row r="8274" spans="1:11" x14ac:dyDescent="0.5">
      <c r="A8274" s="1">
        <v>42850</v>
      </c>
      <c r="B8274" s="3">
        <f>YEAR(Table1[[#This Row],[Order Date]])</f>
        <v>2017</v>
      </c>
      <c r="C8274" s="3">
        <f>MONTH(Table1[[#This Row],[Order Date]])</f>
        <v>4</v>
      </c>
      <c r="D8274" s="2" t="s">
        <v>176</v>
      </c>
      <c r="E8274" s="2" t="s">
        <v>151</v>
      </c>
      <c r="F8274" s="2" t="s">
        <v>27</v>
      </c>
      <c r="G8274" s="2" t="s">
        <v>35</v>
      </c>
      <c r="H8274" s="2" t="s">
        <v>156</v>
      </c>
      <c r="I8274" s="6">
        <v>571.3623</v>
      </c>
      <c r="J8274" s="3">
        <v>11</v>
      </c>
      <c r="K8274" s="6">
        <v>6.4608999999999996</v>
      </c>
    </row>
    <row r="8275" spans="1:11" x14ac:dyDescent="0.5">
      <c r="A8275" s="1">
        <v>42850</v>
      </c>
      <c r="B8275" s="3">
        <f>YEAR(Table1[[#This Row],[Order Date]])</f>
        <v>2017</v>
      </c>
      <c r="C8275" s="3">
        <f>MONTH(Table1[[#This Row],[Order Date]])</f>
        <v>4</v>
      </c>
      <c r="D8275" s="2" t="s">
        <v>183</v>
      </c>
      <c r="E8275" s="2" t="s">
        <v>42</v>
      </c>
      <c r="F8275" s="2" t="s">
        <v>43</v>
      </c>
      <c r="G8275" s="2" t="s">
        <v>105</v>
      </c>
      <c r="H8275" s="2" t="s">
        <v>148</v>
      </c>
      <c r="I8275" s="6">
        <v>758.47789999999998</v>
      </c>
      <c r="J8275" s="3">
        <v>12</v>
      </c>
      <c r="K8275" s="6">
        <v>-241.22290000000001</v>
      </c>
    </row>
    <row r="8276" spans="1:11" x14ac:dyDescent="0.5">
      <c r="A8276" s="1">
        <v>42850</v>
      </c>
      <c r="B8276" s="3">
        <f>YEAR(Table1[[#This Row],[Order Date]])</f>
        <v>2017</v>
      </c>
      <c r="C8276" s="3">
        <f>MONTH(Table1[[#This Row],[Order Date]])</f>
        <v>4</v>
      </c>
      <c r="D8276" s="2" t="s">
        <v>129</v>
      </c>
      <c r="E8276" s="2" t="s">
        <v>67</v>
      </c>
      <c r="F8276" s="2" t="s">
        <v>27</v>
      </c>
      <c r="G8276" s="2" t="s">
        <v>93</v>
      </c>
      <c r="H8276" s="2" t="s">
        <v>94</v>
      </c>
      <c r="I8276" s="6">
        <v>382.8109</v>
      </c>
      <c r="J8276" s="3">
        <v>5</v>
      </c>
      <c r="K8276" s="6">
        <v>-104.2296</v>
      </c>
    </row>
    <row r="8277" spans="1:11" x14ac:dyDescent="0.5">
      <c r="A8277" s="1">
        <v>42851</v>
      </c>
      <c r="B8277" s="3">
        <f>YEAR(Table1[[#This Row],[Order Date]])</f>
        <v>2017</v>
      </c>
      <c r="C8277" s="3">
        <f>MONTH(Table1[[#This Row],[Order Date]])</f>
        <v>4</v>
      </c>
      <c r="D8277" s="2" t="s">
        <v>64</v>
      </c>
      <c r="E8277" s="2" t="s">
        <v>112</v>
      </c>
      <c r="F8277" s="2" t="s">
        <v>27</v>
      </c>
      <c r="G8277" s="2" t="s">
        <v>115</v>
      </c>
      <c r="H8277" s="2" t="s">
        <v>116</v>
      </c>
      <c r="I8277" s="6">
        <v>1545.3408999999999</v>
      </c>
      <c r="J8277" s="3">
        <v>9</v>
      </c>
      <c r="K8277" s="6">
        <v>402.11079999999998</v>
      </c>
    </row>
    <row r="8278" spans="1:11" x14ac:dyDescent="0.5">
      <c r="A8278" s="1">
        <v>42851</v>
      </c>
      <c r="B8278" s="3">
        <f>YEAR(Table1[[#This Row],[Order Date]])</f>
        <v>2017</v>
      </c>
      <c r="C8278" s="3">
        <f>MONTH(Table1[[#This Row],[Order Date]])</f>
        <v>4</v>
      </c>
      <c r="D8278" s="2" t="s">
        <v>129</v>
      </c>
      <c r="E8278" s="2" t="s">
        <v>56</v>
      </c>
      <c r="F8278" s="2" t="s">
        <v>27</v>
      </c>
      <c r="G8278" s="2" t="s">
        <v>85</v>
      </c>
      <c r="H8278" s="2" t="s">
        <v>152</v>
      </c>
      <c r="I8278" s="6">
        <v>758.52080000000001</v>
      </c>
      <c r="J8278" s="3">
        <v>9</v>
      </c>
      <c r="K8278" s="6">
        <v>183.8492</v>
      </c>
    </row>
    <row r="8279" spans="1:11" x14ac:dyDescent="0.5">
      <c r="A8279" s="1">
        <v>42851</v>
      </c>
      <c r="B8279" s="3">
        <f>YEAR(Table1[[#This Row],[Order Date]])</f>
        <v>2017</v>
      </c>
      <c r="C8279" s="3">
        <f>MONTH(Table1[[#This Row],[Order Date]])</f>
        <v>4</v>
      </c>
      <c r="D8279" s="2" t="s">
        <v>66</v>
      </c>
      <c r="E8279" s="2" t="s">
        <v>38</v>
      </c>
      <c r="F8279" s="2" t="s">
        <v>27</v>
      </c>
      <c r="G8279" s="2" t="s">
        <v>85</v>
      </c>
      <c r="H8279" s="2" t="s">
        <v>136</v>
      </c>
      <c r="I8279" s="6">
        <v>531.10900000000004</v>
      </c>
      <c r="J8279" s="3">
        <v>10</v>
      </c>
      <c r="K8279" s="6">
        <v>143.7636</v>
      </c>
    </row>
    <row r="8280" spans="1:11" x14ac:dyDescent="0.5">
      <c r="A8280" s="1">
        <v>42851</v>
      </c>
      <c r="B8280" s="3">
        <f>YEAR(Table1[[#This Row],[Order Date]])</f>
        <v>2017</v>
      </c>
      <c r="C8280" s="3">
        <f>MONTH(Table1[[#This Row],[Order Date]])</f>
        <v>4</v>
      </c>
      <c r="D8280" s="2" t="s">
        <v>117</v>
      </c>
      <c r="E8280" s="2" t="s">
        <v>90</v>
      </c>
      <c r="F8280" s="2" t="s">
        <v>27</v>
      </c>
      <c r="G8280" s="2" t="s">
        <v>93</v>
      </c>
      <c r="H8280" s="2" t="s">
        <v>158</v>
      </c>
      <c r="I8280" s="6">
        <v>105.7899</v>
      </c>
      <c r="J8280" s="3">
        <v>3</v>
      </c>
      <c r="K8280" s="6">
        <v>-19.311699999999998</v>
      </c>
    </row>
    <row r="8281" spans="1:11" x14ac:dyDescent="0.5">
      <c r="A8281" s="1">
        <v>42851</v>
      </c>
      <c r="B8281" s="3">
        <f>YEAR(Table1[[#This Row],[Order Date]])</f>
        <v>2017</v>
      </c>
      <c r="C8281" s="3">
        <f>MONTH(Table1[[#This Row],[Order Date]])</f>
        <v>4</v>
      </c>
      <c r="D8281" s="2" t="s">
        <v>154</v>
      </c>
      <c r="E8281" s="2" t="s">
        <v>56</v>
      </c>
      <c r="F8281" s="2" t="s">
        <v>11</v>
      </c>
      <c r="G8281" s="2" t="s">
        <v>20</v>
      </c>
      <c r="H8281" s="2" t="s">
        <v>122</v>
      </c>
      <c r="I8281" s="6">
        <v>1112.0443</v>
      </c>
      <c r="J8281" s="3">
        <v>7</v>
      </c>
      <c r="K8281" s="6">
        <v>182.7046</v>
      </c>
    </row>
    <row r="8282" spans="1:11" x14ac:dyDescent="0.5">
      <c r="A8282" s="1">
        <v>42851</v>
      </c>
      <c r="B8282" s="3">
        <f>YEAR(Table1[[#This Row],[Order Date]])</f>
        <v>2017</v>
      </c>
      <c r="C8282" s="3">
        <f>MONTH(Table1[[#This Row],[Order Date]])</f>
        <v>4</v>
      </c>
      <c r="D8282" s="2" t="s">
        <v>123</v>
      </c>
      <c r="E8282" s="2" t="s">
        <v>67</v>
      </c>
      <c r="F8282" s="2" t="s">
        <v>27</v>
      </c>
      <c r="G8282" s="2" t="s">
        <v>48</v>
      </c>
      <c r="H8282" s="2" t="s">
        <v>49</v>
      </c>
      <c r="I8282" s="6">
        <v>74.279300000000006</v>
      </c>
      <c r="J8282" s="3">
        <v>1</v>
      </c>
      <c r="K8282" s="6">
        <v>-22.806899999999999</v>
      </c>
    </row>
    <row r="8283" spans="1:11" x14ac:dyDescent="0.5">
      <c r="A8283" s="1">
        <v>42851</v>
      </c>
      <c r="B8283" s="3">
        <f>YEAR(Table1[[#This Row],[Order Date]])</f>
        <v>2017</v>
      </c>
      <c r="C8283" s="3">
        <f>MONTH(Table1[[#This Row],[Order Date]])</f>
        <v>4</v>
      </c>
      <c r="D8283" s="2" t="s">
        <v>84</v>
      </c>
      <c r="E8283" s="2" t="s">
        <v>72</v>
      </c>
      <c r="F8283" s="2" t="s">
        <v>27</v>
      </c>
      <c r="G8283" s="2" t="s">
        <v>51</v>
      </c>
      <c r="H8283" s="2" t="s">
        <v>52</v>
      </c>
      <c r="I8283" s="6">
        <v>431.83780000000002</v>
      </c>
      <c r="J8283" s="3">
        <v>13</v>
      </c>
      <c r="K8283" s="6">
        <v>11.954499999999999</v>
      </c>
    </row>
    <row r="8284" spans="1:11" x14ac:dyDescent="0.5">
      <c r="A8284" s="1">
        <v>42851</v>
      </c>
      <c r="B8284" s="3">
        <f>YEAR(Table1[[#This Row],[Order Date]])</f>
        <v>2017</v>
      </c>
      <c r="C8284" s="3">
        <f>MONTH(Table1[[#This Row],[Order Date]])</f>
        <v>4</v>
      </c>
      <c r="D8284" s="2" t="s">
        <v>113</v>
      </c>
      <c r="E8284" s="2" t="s">
        <v>61</v>
      </c>
      <c r="F8284" s="2" t="s">
        <v>43</v>
      </c>
      <c r="G8284" s="2" t="s">
        <v>44</v>
      </c>
      <c r="H8284" s="2" t="s">
        <v>81</v>
      </c>
      <c r="I8284" s="6">
        <v>3879.2438000000002</v>
      </c>
      <c r="J8284" s="3">
        <v>13</v>
      </c>
      <c r="K8284" s="6">
        <v>33.178199999999997</v>
      </c>
    </row>
    <row r="8285" spans="1:11" x14ac:dyDescent="0.5">
      <c r="A8285" s="1">
        <v>42851</v>
      </c>
      <c r="B8285" s="3">
        <f>YEAR(Table1[[#This Row],[Order Date]])</f>
        <v>2017</v>
      </c>
      <c r="C8285" s="3">
        <f>MONTH(Table1[[#This Row],[Order Date]])</f>
        <v>4</v>
      </c>
      <c r="D8285" s="2" t="s">
        <v>98</v>
      </c>
      <c r="E8285" s="2" t="s">
        <v>10</v>
      </c>
      <c r="F8285" s="2" t="s">
        <v>11</v>
      </c>
      <c r="G8285" s="2" t="s">
        <v>12</v>
      </c>
      <c r="H8285" s="2" t="s">
        <v>70</v>
      </c>
      <c r="I8285" s="6">
        <v>592.75879999999995</v>
      </c>
      <c r="J8285" s="3">
        <v>2</v>
      </c>
      <c r="K8285" s="6">
        <v>-129.0599</v>
      </c>
    </row>
    <row r="8286" spans="1:11" x14ac:dyDescent="0.5">
      <c r="A8286" s="1">
        <v>42851</v>
      </c>
      <c r="B8286" s="3">
        <f>YEAR(Table1[[#This Row],[Order Date]])</f>
        <v>2017</v>
      </c>
      <c r="C8286" s="3">
        <f>MONTH(Table1[[#This Row],[Order Date]])</f>
        <v>4</v>
      </c>
      <c r="D8286" s="2" t="s">
        <v>33</v>
      </c>
      <c r="E8286" s="2" t="s">
        <v>42</v>
      </c>
      <c r="F8286" s="2" t="s">
        <v>43</v>
      </c>
      <c r="G8286" s="2" t="s">
        <v>105</v>
      </c>
      <c r="H8286" s="2" t="s">
        <v>106</v>
      </c>
      <c r="I8286" s="6">
        <v>2769.3270000000002</v>
      </c>
      <c r="J8286" s="3">
        <v>4</v>
      </c>
      <c r="K8286" s="6">
        <v>-225.9075</v>
      </c>
    </row>
    <row r="8287" spans="1:11" x14ac:dyDescent="0.5">
      <c r="A8287" s="1">
        <v>42852</v>
      </c>
      <c r="B8287" s="3">
        <f>YEAR(Table1[[#This Row],[Order Date]])</f>
        <v>2017</v>
      </c>
      <c r="C8287" s="3">
        <f>MONTH(Table1[[#This Row],[Order Date]])</f>
        <v>4</v>
      </c>
      <c r="D8287" s="2" t="s">
        <v>89</v>
      </c>
      <c r="E8287" s="2" t="s">
        <v>100</v>
      </c>
      <c r="F8287" s="2" t="s">
        <v>11</v>
      </c>
      <c r="G8287" s="2" t="s">
        <v>20</v>
      </c>
      <c r="H8287" s="2" t="s">
        <v>21</v>
      </c>
      <c r="I8287" s="6">
        <v>346.98020000000002</v>
      </c>
      <c r="J8287" s="3">
        <v>1</v>
      </c>
      <c r="K8287" s="6">
        <v>-41.938499999999998</v>
      </c>
    </row>
    <row r="8288" spans="1:11" x14ac:dyDescent="0.5">
      <c r="A8288" s="1">
        <v>42852</v>
      </c>
      <c r="B8288" s="3">
        <f>YEAR(Table1[[#This Row],[Order Date]])</f>
        <v>2017</v>
      </c>
      <c r="C8288" s="3">
        <f>MONTH(Table1[[#This Row],[Order Date]])</f>
        <v>4</v>
      </c>
      <c r="D8288" s="2" t="s">
        <v>123</v>
      </c>
      <c r="E8288" s="2" t="s">
        <v>26</v>
      </c>
      <c r="F8288" s="2" t="s">
        <v>43</v>
      </c>
      <c r="G8288" s="2" t="s">
        <v>105</v>
      </c>
      <c r="H8288" s="2" t="s">
        <v>148</v>
      </c>
      <c r="I8288" s="6">
        <v>486.51620000000003</v>
      </c>
      <c r="J8288" s="3">
        <v>6</v>
      </c>
      <c r="K8288" s="6">
        <v>101.3798</v>
      </c>
    </row>
    <row r="8289" spans="1:11" x14ac:dyDescent="0.5">
      <c r="A8289" s="1">
        <v>42852</v>
      </c>
      <c r="B8289" s="3">
        <f>YEAR(Table1[[#This Row],[Order Date]])</f>
        <v>2017</v>
      </c>
      <c r="C8289" s="3">
        <f>MONTH(Table1[[#This Row],[Order Date]])</f>
        <v>4</v>
      </c>
      <c r="D8289" s="2" t="s">
        <v>117</v>
      </c>
      <c r="E8289" s="2" t="s">
        <v>95</v>
      </c>
      <c r="F8289" s="2" t="s">
        <v>11</v>
      </c>
      <c r="G8289" s="2" t="s">
        <v>12</v>
      </c>
      <c r="H8289" s="2" t="s">
        <v>124</v>
      </c>
      <c r="I8289" s="6">
        <v>579.28359999999998</v>
      </c>
      <c r="J8289" s="3">
        <v>6</v>
      </c>
      <c r="K8289" s="6">
        <v>-145.76009999999999</v>
      </c>
    </row>
    <row r="8290" spans="1:11" x14ac:dyDescent="0.5">
      <c r="A8290" s="1">
        <v>42852</v>
      </c>
      <c r="B8290" s="3">
        <f>YEAR(Table1[[#This Row],[Order Date]])</f>
        <v>2017</v>
      </c>
      <c r="C8290" s="3">
        <f>MONTH(Table1[[#This Row],[Order Date]])</f>
        <v>4</v>
      </c>
      <c r="D8290" s="2" t="s">
        <v>183</v>
      </c>
      <c r="E8290" s="2" t="s">
        <v>23</v>
      </c>
      <c r="F8290" s="2" t="s">
        <v>27</v>
      </c>
      <c r="G8290" s="2" t="s">
        <v>39</v>
      </c>
      <c r="H8290" s="2" t="s">
        <v>164</v>
      </c>
      <c r="I8290" s="6">
        <v>739.82190000000003</v>
      </c>
      <c r="J8290" s="3">
        <v>5</v>
      </c>
      <c r="K8290" s="6">
        <v>44.289099999999998</v>
      </c>
    </row>
    <row r="8291" spans="1:11" x14ac:dyDescent="0.5">
      <c r="A8291" s="1">
        <v>42852</v>
      </c>
      <c r="B8291" s="3">
        <f>YEAR(Table1[[#This Row],[Order Date]])</f>
        <v>2017</v>
      </c>
      <c r="C8291" s="3">
        <f>MONTH(Table1[[#This Row],[Order Date]])</f>
        <v>4</v>
      </c>
      <c r="D8291" s="2" t="s">
        <v>118</v>
      </c>
      <c r="E8291" s="2" t="s">
        <v>163</v>
      </c>
      <c r="F8291" s="2" t="s">
        <v>27</v>
      </c>
      <c r="G8291" s="2" t="s">
        <v>48</v>
      </c>
      <c r="H8291" s="2" t="s">
        <v>49</v>
      </c>
      <c r="I8291" s="6">
        <v>946.21969999999999</v>
      </c>
      <c r="J8291" s="3">
        <v>13</v>
      </c>
      <c r="K8291" s="6">
        <v>-4.6074000000000002</v>
      </c>
    </row>
    <row r="8292" spans="1:11" x14ac:dyDescent="0.5">
      <c r="A8292" s="1">
        <v>42852</v>
      </c>
      <c r="B8292" s="3">
        <f>YEAR(Table1[[#This Row],[Order Date]])</f>
        <v>2017</v>
      </c>
      <c r="C8292" s="3">
        <f>MONTH(Table1[[#This Row],[Order Date]])</f>
        <v>4</v>
      </c>
      <c r="D8292" s="2" t="s">
        <v>64</v>
      </c>
      <c r="E8292" s="2" t="s">
        <v>163</v>
      </c>
      <c r="F8292" s="2" t="s">
        <v>27</v>
      </c>
      <c r="G8292" s="2" t="s">
        <v>51</v>
      </c>
      <c r="H8292" s="2" t="s">
        <v>52</v>
      </c>
      <c r="I8292" s="6">
        <v>418.37270000000001</v>
      </c>
      <c r="J8292" s="3">
        <v>8</v>
      </c>
      <c r="K8292" s="6">
        <v>5.8644999999999996</v>
      </c>
    </row>
    <row r="8293" spans="1:11" x14ac:dyDescent="0.5">
      <c r="A8293" s="1">
        <v>42852</v>
      </c>
      <c r="B8293" s="3">
        <f>YEAR(Table1[[#This Row],[Order Date]])</f>
        <v>2017</v>
      </c>
      <c r="C8293" s="3">
        <f>MONTH(Table1[[#This Row],[Order Date]])</f>
        <v>4</v>
      </c>
      <c r="D8293" s="2" t="s">
        <v>165</v>
      </c>
      <c r="E8293" s="2" t="s">
        <v>95</v>
      </c>
      <c r="F8293" s="2" t="s">
        <v>27</v>
      </c>
      <c r="G8293" s="2" t="s">
        <v>35</v>
      </c>
      <c r="H8293" s="2" t="s">
        <v>161</v>
      </c>
      <c r="I8293" s="6">
        <v>1006.7382</v>
      </c>
      <c r="J8293" s="3">
        <v>9</v>
      </c>
      <c r="K8293" s="6">
        <v>192.48650000000001</v>
      </c>
    </row>
    <row r="8294" spans="1:11" x14ac:dyDescent="0.5">
      <c r="A8294" s="1">
        <v>42852</v>
      </c>
      <c r="B8294" s="3">
        <f>YEAR(Table1[[#This Row],[Order Date]])</f>
        <v>2017</v>
      </c>
      <c r="C8294" s="3">
        <f>MONTH(Table1[[#This Row],[Order Date]])</f>
        <v>4</v>
      </c>
      <c r="D8294" s="2" t="s">
        <v>64</v>
      </c>
      <c r="E8294" s="2" t="s">
        <v>10</v>
      </c>
      <c r="F8294" s="2" t="s">
        <v>27</v>
      </c>
      <c r="G8294" s="2" t="s">
        <v>39</v>
      </c>
      <c r="H8294" s="2" t="s">
        <v>164</v>
      </c>
      <c r="I8294" s="6">
        <v>364.8073</v>
      </c>
      <c r="J8294" s="3">
        <v>11</v>
      </c>
      <c r="K8294" s="6">
        <v>-80.949299999999994</v>
      </c>
    </row>
    <row r="8295" spans="1:11" x14ac:dyDescent="0.5">
      <c r="A8295" s="1">
        <v>42852</v>
      </c>
      <c r="B8295" s="3">
        <f>YEAR(Table1[[#This Row],[Order Date]])</f>
        <v>2017</v>
      </c>
      <c r="C8295" s="3">
        <f>MONTH(Table1[[#This Row],[Order Date]])</f>
        <v>4</v>
      </c>
      <c r="D8295" s="2" t="s">
        <v>9</v>
      </c>
      <c r="E8295" s="2" t="s">
        <v>50</v>
      </c>
      <c r="F8295" s="2" t="s">
        <v>11</v>
      </c>
      <c r="G8295" s="2" t="s">
        <v>62</v>
      </c>
      <c r="H8295" s="2" t="s">
        <v>74</v>
      </c>
      <c r="I8295" s="6">
        <v>228.20419999999999</v>
      </c>
      <c r="J8295" s="3">
        <v>12</v>
      </c>
      <c r="K8295" s="6">
        <v>35.5428</v>
      </c>
    </row>
    <row r="8296" spans="1:11" x14ac:dyDescent="0.5">
      <c r="A8296" s="1">
        <v>42852</v>
      </c>
      <c r="B8296" s="3">
        <f>YEAR(Table1[[#This Row],[Order Date]])</f>
        <v>2017</v>
      </c>
      <c r="C8296" s="3">
        <f>MONTH(Table1[[#This Row],[Order Date]])</f>
        <v>4</v>
      </c>
      <c r="D8296" s="2" t="s">
        <v>41</v>
      </c>
      <c r="E8296" s="2" t="s">
        <v>80</v>
      </c>
      <c r="F8296" s="2" t="s">
        <v>11</v>
      </c>
      <c r="G8296" s="2" t="s">
        <v>16</v>
      </c>
      <c r="H8296" s="2" t="s">
        <v>133</v>
      </c>
      <c r="I8296" s="6">
        <v>1545.6660999999999</v>
      </c>
      <c r="J8296" s="3">
        <v>7</v>
      </c>
      <c r="K8296" s="6">
        <v>-158.25389999999999</v>
      </c>
    </row>
    <row r="8297" spans="1:11" x14ac:dyDescent="0.5">
      <c r="A8297" s="1">
        <v>42853</v>
      </c>
      <c r="B8297" s="3">
        <f>YEAR(Table1[[#This Row],[Order Date]])</f>
        <v>2017</v>
      </c>
      <c r="C8297" s="3">
        <f>MONTH(Table1[[#This Row],[Order Date]])</f>
        <v>4</v>
      </c>
      <c r="D8297" s="2" t="s">
        <v>64</v>
      </c>
      <c r="E8297" s="2" t="s">
        <v>100</v>
      </c>
      <c r="F8297" s="2" t="s">
        <v>27</v>
      </c>
      <c r="G8297" s="2" t="s">
        <v>35</v>
      </c>
      <c r="H8297" s="2" t="s">
        <v>156</v>
      </c>
      <c r="I8297" s="6">
        <v>395.2355</v>
      </c>
      <c r="J8297" s="3">
        <v>13</v>
      </c>
      <c r="K8297" s="6">
        <v>60.160299999999999</v>
      </c>
    </row>
    <row r="8298" spans="1:11" x14ac:dyDescent="0.5">
      <c r="A8298" s="1">
        <v>42853</v>
      </c>
      <c r="B8298" s="3">
        <f>YEAR(Table1[[#This Row],[Order Date]])</f>
        <v>2017</v>
      </c>
      <c r="C8298" s="3">
        <f>MONTH(Table1[[#This Row],[Order Date]])</f>
        <v>4</v>
      </c>
      <c r="D8298" s="2" t="s">
        <v>104</v>
      </c>
      <c r="E8298" s="2" t="s">
        <v>54</v>
      </c>
      <c r="F8298" s="2" t="s">
        <v>11</v>
      </c>
      <c r="G8298" s="2" t="s">
        <v>12</v>
      </c>
      <c r="H8298" s="2" t="s">
        <v>13</v>
      </c>
      <c r="I8298" s="6">
        <v>1909.0895</v>
      </c>
      <c r="J8298" s="3">
        <v>12</v>
      </c>
      <c r="K8298" s="6">
        <v>-64.507199999999997</v>
      </c>
    </row>
    <row r="8299" spans="1:11" x14ac:dyDescent="0.5">
      <c r="A8299" s="1">
        <v>42853</v>
      </c>
      <c r="B8299" s="3">
        <f>YEAR(Table1[[#This Row],[Order Date]])</f>
        <v>2017</v>
      </c>
      <c r="C8299" s="3">
        <f>MONTH(Table1[[#This Row],[Order Date]])</f>
        <v>4</v>
      </c>
      <c r="D8299" s="2" t="s">
        <v>98</v>
      </c>
      <c r="E8299" s="2" t="s">
        <v>34</v>
      </c>
      <c r="F8299" s="2" t="s">
        <v>27</v>
      </c>
      <c r="G8299" s="2" t="s">
        <v>115</v>
      </c>
      <c r="H8299" s="2" t="s">
        <v>127</v>
      </c>
      <c r="I8299" s="6">
        <v>324.30290000000002</v>
      </c>
      <c r="J8299" s="3">
        <v>3</v>
      </c>
      <c r="K8299" s="6">
        <v>63.658299999999997</v>
      </c>
    </row>
    <row r="8300" spans="1:11" x14ac:dyDescent="0.5">
      <c r="A8300" s="1">
        <v>42854</v>
      </c>
      <c r="B8300" s="3">
        <f>YEAR(Table1[[#This Row],[Order Date]])</f>
        <v>2017</v>
      </c>
      <c r="C8300" s="3">
        <f>MONTH(Table1[[#This Row],[Order Date]])</f>
        <v>4</v>
      </c>
      <c r="D8300" s="2" t="s">
        <v>117</v>
      </c>
      <c r="E8300" s="2" t="s">
        <v>135</v>
      </c>
      <c r="F8300" s="2" t="s">
        <v>43</v>
      </c>
      <c r="G8300" s="2" t="s">
        <v>105</v>
      </c>
      <c r="H8300" s="2" t="s">
        <v>106</v>
      </c>
      <c r="I8300" s="6">
        <v>211.84139999999999</v>
      </c>
      <c r="J8300" s="3">
        <v>1</v>
      </c>
      <c r="K8300" s="6">
        <v>-50.832299999999996</v>
      </c>
    </row>
    <row r="8301" spans="1:11" x14ac:dyDescent="0.5">
      <c r="A8301" s="1">
        <v>42854</v>
      </c>
      <c r="B8301" s="3">
        <f>YEAR(Table1[[#This Row],[Order Date]])</f>
        <v>2017</v>
      </c>
      <c r="C8301" s="3">
        <f>MONTH(Table1[[#This Row],[Order Date]])</f>
        <v>4</v>
      </c>
      <c r="D8301" s="2" t="s">
        <v>143</v>
      </c>
      <c r="E8301" s="2" t="s">
        <v>80</v>
      </c>
      <c r="F8301" s="2" t="s">
        <v>43</v>
      </c>
      <c r="G8301" s="2" t="s">
        <v>105</v>
      </c>
      <c r="H8301" s="2" t="s">
        <v>110</v>
      </c>
      <c r="I8301" s="6">
        <v>6486.6077999999998</v>
      </c>
      <c r="J8301" s="3">
        <v>14</v>
      </c>
      <c r="K8301" s="6">
        <v>-1324.7783999999999</v>
      </c>
    </row>
    <row r="8302" spans="1:11" x14ac:dyDescent="0.5">
      <c r="A8302" s="1">
        <v>42854</v>
      </c>
      <c r="B8302" s="3">
        <f>YEAR(Table1[[#This Row],[Order Date]])</f>
        <v>2017</v>
      </c>
      <c r="C8302" s="3">
        <f>MONTH(Table1[[#This Row],[Order Date]])</f>
        <v>4</v>
      </c>
      <c r="D8302" s="2" t="s">
        <v>123</v>
      </c>
      <c r="E8302" s="2" t="s">
        <v>57</v>
      </c>
      <c r="F8302" s="2" t="s">
        <v>43</v>
      </c>
      <c r="G8302" s="2" t="s">
        <v>58</v>
      </c>
      <c r="H8302" s="2" t="s">
        <v>91</v>
      </c>
      <c r="I8302" s="6">
        <v>786.16039999999998</v>
      </c>
      <c r="J8302" s="3">
        <v>4</v>
      </c>
      <c r="K8302" s="6">
        <v>-101.97539999999999</v>
      </c>
    </row>
    <row r="8303" spans="1:11" x14ac:dyDescent="0.5">
      <c r="A8303" s="1">
        <v>42854</v>
      </c>
      <c r="B8303" s="3">
        <f>YEAR(Table1[[#This Row],[Order Date]])</f>
        <v>2017</v>
      </c>
      <c r="C8303" s="3">
        <f>MONTH(Table1[[#This Row],[Order Date]])</f>
        <v>4</v>
      </c>
      <c r="D8303" s="2" t="s">
        <v>79</v>
      </c>
      <c r="E8303" s="2" t="s">
        <v>61</v>
      </c>
      <c r="F8303" s="2" t="s">
        <v>27</v>
      </c>
      <c r="G8303" s="2" t="s">
        <v>35</v>
      </c>
      <c r="H8303" s="2" t="s">
        <v>36</v>
      </c>
      <c r="I8303" s="6">
        <v>30.1493</v>
      </c>
      <c r="J8303" s="3">
        <v>1</v>
      </c>
      <c r="K8303" s="6">
        <v>-9.6547999999999998</v>
      </c>
    </row>
    <row r="8304" spans="1:11" x14ac:dyDescent="0.5">
      <c r="A8304" s="1">
        <v>42854</v>
      </c>
      <c r="B8304" s="3">
        <f>YEAR(Table1[[#This Row],[Order Date]])</f>
        <v>2017</v>
      </c>
      <c r="C8304" s="3">
        <f>MONTH(Table1[[#This Row],[Order Date]])</f>
        <v>4</v>
      </c>
      <c r="D8304" s="2" t="s">
        <v>165</v>
      </c>
      <c r="E8304" s="2" t="s">
        <v>47</v>
      </c>
      <c r="F8304" s="2" t="s">
        <v>27</v>
      </c>
      <c r="G8304" s="2" t="s">
        <v>85</v>
      </c>
      <c r="H8304" s="2" t="s">
        <v>152</v>
      </c>
      <c r="I8304" s="6">
        <v>135.61089999999999</v>
      </c>
      <c r="J8304" s="3">
        <v>9</v>
      </c>
      <c r="K8304" s="6">
        <v>16.5959</v>
      </c>
    </row>
    <row r="8305" spans="1:11" x14ac:dyDescent="0.5">
      <c r="A8305" s="1">
        <v>42854</v>
      </c>
      <c r="B8305" s="3">
        <f>YEAR(Table1[[#This Row],[Order Date]])</f>
        <v>2017</v>
      </c>
      <c r="C8305" s="3">
        <f>MONTH(Table1[[#This Row],[Order Date]])</f>
        <v>4</v>
      </c>
      <c r="D8305" s="2" t="s">
        <v>154</v>
      </c>
      <c r="E8305" s="2" t="s">
        <v>26</v>
      </c>
      <c r="F8305" s="2" t="s">
        <v>11</v>
      </c>
      <c r="G8305" s="2" t="s">
        <v>20</v>
      </c>
      <c r="H8305" s="2" t="s">
        <v>21</v>
      </c>
      <c r="I8305" s="6">
        <v>1288.0540000000001</v>
      </c>
      <c r="J8305" s="3">
        <v>7</v>
      </c>
      <c r="K8305" s="6">
        <v>142.54140000000001</v>
      </c>
    </row>
    <row r="8306" spans="1:11" x14ac:dyDescent="0.5">
      <c r="A8306" s="1">
        <v>42855</v>
      </c>
      <c r="B8306" s="3">
        <f>YEAR(Table1[[#This Row],[Order Date]])</f>
        <v>2017</v>
      </c>
      <c r="C8306" s="3">
        <f>MONTH(Table1[[#This Row],[Order Date]])</f>
        <v>4</v>
      </c>
      <c r="D8306" s="2" t="s">
        <v>14</v>
      </c>
      <c r="E8306" s="2" t="s">
        <v>132</v>
      </c>
      <c r="F8306" s="2" t="s">
        <v>43</v>
      </c>
      <c r="G8306" s="2" t="s">
        <v>44</v>
      </c>
      <c r="H8306" s="2" t="s">
        <v>81</v>
      </c>
      <c r="I8306" s="6">
        <v>1926.9848</v>
      </c>
      <c r="J8306" s="3">
        <v>10</v>
      </c>
      <c r="K8306" s="6">
        <v>576.04750000000001</v>
      </c>
    </row>
    <row r="8307" spans="1:11" x14ac:dyDescent="0.5">
      <c r="A8307" s="1">
        <v>42855</v>
      </c>
      <c r="B8307" s="3">
        <f>YEAR(Table1[[#This Row],[Order Date]])</f>
        <v>2017</v>
      </c>
      <c r="C8307" s="3">
        <f>MONTH(Table1[[#This Row],[Order Date]])</f>
        <v>4</v>
      </c>
      <c r="D8307" s="2" t="s">
        <v>118</v>
      </c>
      <c r="E8307" s="2" t="s">
        <v>166</v>
      </c>
      <c r="F8307" s="2" t="s">
        <v>43</v>
      </c>
      <c r="G8307" s="2" t="s">
        <v>58</v>
      </c>
      <c r="H8307" s="2" t="s">
        <v>175</v>
      </c>
      <c r="I8307" s="6">
        <v>7563.5576000000001</v>
      </c>
      <c r="J8307" s="3">
        <v>11</v>
      </c>
      <c r="K8307" s="6">
        <v>267.85210000000001</v>
      </c>
    </row>
    <row r="8308" spans="1:11" x14ac:dyDescent="0.5">
      <c r="A8308" s="1">
        <v>42855</v>
      </c>
      <c r="B8308" s="3">
        <f>YEAR(Table1[[#This Row],[Order Date]])</f>
        <v>2017</v>
      </c>
      <c r="C8308" s="3">
        <f>MONTH(Table1[[#This Row],[Order Date]])</f>
        <v>4</v>
      </c>
      <c r="D8308" s="2" t="s">
        <v>75</v>
      </c>
      <c r="E8308" s="2" t="s">
        <v>132</v>
      </c>
      <c r="F8308" s="2" t="s">
        <v>43</v>
      </c>
      <c r="G8308" s="2" t="s">
        <v>58</v>
      </c>
      <c r="H8308" s="2" t="s">
        <v>175</v>
      </c>
      <c r="I8308" s="6">
        <v>1587.7907</v>
      </c>
      <c r="J8308" s="3">
        <v>4</v>
      </c>
      <c r="K8308" s="6">
        <v>-98.989599999999996</v>
      </c>
    </row>
    <row r="8309" spans="1:11" x14ac:dyDescent="0.5">
      <c r="A8309" s="1">
        <v>42855</v>
      </c>
      <c r="B8309" s="3">
        <f>YEAR(Table1[[#This Row],[Order Date]])</f>
        <v>2017</v>
      </c>
      <c r="C8309" s="3">
        <f>MONTH(Table1[[#This Row],[Order Date]])</f>
        <v>4</v>
      </c>
      <c r="D8309" s="2" t="s">
        <v>154</v>
      </c>
      <c r="E8309" s="2" t="s">
        <v>34</v>
      </c>
      <c r="F8309" s="2" t="s">
        <v>11</v>
      </c>
      <c r="G8309" s="2" t="s">
        <v>20</v>
      </c>
      <c r="H8309" s="2" t="s">
        <v>24</v>
      </c>
      <c r="I8309" s="6">
        <v>494.06200000000001</v>
      </c>
      <c r="J8309" s="3">
        <v>3</v>
      </c>
      <c r="K8309" s="6">
        <v>-145.95760000000001</v>
      </c>
    </row>
    <row r="8310" spans="1:11" x14ac:dyDescent="0.5">
      <c r="A8310" s="1">
        <v>42855</v>
      </c>
      <c r="B8310" s="3">
        <f>YEAR(Table1[[#This Row],[Order Date]])</f>
        <v>2017</v>
      </c>
      <c r="C8310" s="3">
        <f>MONTH(Table1[[#This Row],[Order Date]])</f>
        <v>4</v>
      </c>
      <c r="D8310" s="2" t="s">
        <v>181</v>
      </c>
      <c r="E8310" s="2" t="s">
        <v>90</v>
      </c>
      <c r="F8310" s="2" t="s">
        <v>43</v>
      </c>
      <c r="G8310" s="2" t="s">
        <v>58</v>
      </c>
      <c r="H8310" s="2" t="s">
        <v>59</v>
      </c>
      <c r="I8310" s="6">
        <v>5008.0024000000003</v>
      </c>
      <c r="J8310" s="3">
        <v>8</v>
      </c>
      <c r="K8310" s="6">
        <v>1347.173</v>
      </c>
    </row>
    <row r="8311" spans="1:11" x14ac:dyDescent="0.5">
      <c r="A8311" s="1">
        <v>42856</v>
      </c>
      <c r="B8311" s="3">
        <f>YEAR(Table1[[#This Row],[Order Date]])</f>
        <v>2017</v>
      </c>
      <c r="C8311" s="3">
        <f>MONTH(Table1[[#This Row],[Order Date]])</f>
        <v>5</v>
      </c>
      <c r="D8311" s="2" t="s">
        <v>33</v>
      </c>
      <c r="E8311" s="2" t="s">
        <v>96</v>
      </c>
      <c r="F8311" s="2" t="s">
        <v>27</v>
      </c>
      <c r="G8311" s="2" t="s">
        <v>39</v>
      </c>
      <c r="H8311" s="2" t="s">
        <v>88</v>
      </c>
      <c r="I8311" s="6">
        <v>961.14440000000002</v>
      </c>
      <c r="J8311" s="3">
        <v>11</v>
      </c>
      <c r="K8311" s="6">
        <v>-107.92440000000001</v>
      </c>
    </row>
    <row r="8312" spans="1:11" x14ac:dyDescent="0.5">
      <c r="A8312" s="1">
        <v>42856</v>
      </c>
      <c r="B8312" s="3">
        <f>YEAR(Table1[[#This Row],[Order Date]])</f>
        <v>2017</v>
      </c>
      <c r="C8312" s="3">
        <f>MONTH(Table1[[#This Row],[Order Date]])</f>
        <v>5</v>
      </c>
      <c r="D8312" s="2" t="s">
        <v>46</v>
      </c>
      <c r="E8312" s="2" t="s">
        <v>119</v>
      </c>
      <c r="F8312" s="2" t="s">
        <v>27</v>
      </c>
      <c r="G8312" s="2" t="s">
        <v>85</v>
      </c>
      <c r="H8312" s="2" t="s">
        <v>173</v>
      </c>
      <c r="I8312" s="6">
        <v>847.78639999999996</v>
      </c>
      <c r="J8312" s="3">
        <v>5</v>
      </c>
      <c r="K8312" s="6">
        <v>1.5023</v>
      </c>
    </row>
    <row r="8313" spans="1:11" x14ac:dyDescent="0.5">
      <c r="A8313" s="1">
        <v>42856</v>
      </c>
      <c r="B8313" s="3">
        <f>YEAR(Table1[[#This Row],[Order Date]])</f>
        <v>2017</v>
      </c>
      <c r="C8313" s="3">
        <f>MONTH(Table1[[#This Row],[Order Date]])</f>
        <v>5</v>
      </c>
      <c r="D8313" s="2" t="s">
        <v>53</v>
      </c>
      <c r="E8313" s="2" t="s">
        <v>57</v>
      </c>
      <c r="F8313" s="2" t="s">
        <v>43</v>
      </c>
      <c r="G8313" s="2" t="s">
        <v>105</v>
      </c>
      <c r="H8313" s="2" t="s">
        <v>148</v>
      </c>
      <c r="I8313" s="6">
        <v>2292.3564999999999</v>
      </c>
      <c r="J8313" s="3">
        <v>4</v>
      </c>
      <c r="K8313" s="6">
        <v>-368.14940000000001</v>
      </c>
    </row>
    <row r="8314" spans="1:11" x14ac:dyDescent="0.5">
      <c r="A8314" s="1">
        <v>42856</v>
      </c>
      <c r="B8314" s="3">
        <f>YEAR(Table1[[#This Row],[Order Date]])</f>
        <v>2017</v>
      </c>
      <c r="C8314" s="3">
        <f>MONTH(Table1[[#This Row],[Order Date]])</f>
        <v>5</v>
      </c>
      <c r="D8314" s="2" t="s">
        <v>117</v>
      </c>
      <c r="E8314" s="2" t="s">
        <v>34</v>
      </c>
      <c r="F8314" s="2" t="s">
        <v>27</v>
      </c>
      <c r="G8314" s="2" t="s">
        <v>85</v>
      </c>
      <c r="H8314" s="2" t="s">
        <v>173</v>
      </c>
      <c r="I8314" s="6">
        <v>127.31189999999999</v>
      </c>
      <c r="J8314" s="3">
        <v>8</v>
      </c>
      <c r="K8314" s="6">
        <v>28.5703</v>
      </c>
    </row>
    <row r="8315" spans="1:11" x14ac:dyDescent="0.5">
      <c r="A8315" s="1">
        <v>42856</v>
      </c>
      <c r="B8315" s="3">
        <f>YEAR(Table1[[#This Row],[Order Date]])</f>
        <v>2017</v>
      </c>
      <c r="C8315" s="3">
        <f>MONTH(Table1[[#This Row],[Order Date]])</f>
        <v>5</v>
      </c>
      <c r="D8315" s="2" t="s">
        <v>46</v>
      </c>
      <c r="E8315" s="2" t="s">
        <v>10</v>
      </c>
      <c r="F8315" s="2" t="s">
        <v>27</v>
      </c>
      <c r="G8315" s="2" t="s">
        <v>51</v>
      </c>
      <c r="H8315" s="2" t="s">
        <v>77</v>
      </c>
      <c r="I8315" s="6">
        <v>1563.2113999999999</v>
      </c>
      <c r="J8315" s="3">
        <v>10</v>
      </c>
      <c r="K8315" s="6">
        <v>322.80840000000001</v>
      </c>
    </row>
    <row r="8316" spans="1:11" x14ac:dyDescent="0.5">
      <c r="A8316" s="1">
        <v>42856</v>
      </c>
      <c r="B8316" s="3">
        <f>YEAR(Table1[[#This Row],[Order Date]])</f>
        <v>2017</v>
      </c>
      <c r="C8316" s="3">
        <f>MONTH(Table1[[#This Row],[Order Date]])</f>
        <v>5</v>
      </c>
      <c r="D8316" s="2" t="s">
        <v>30</v>
      </c>
      <c r="E8316" s="2" t="s">
        <v>90</v>
      </c>
      <c r="F8316" s="2" t="s">
        <v>11</v>
      </c>
      <c r="G8316" s="2" t="s">
        <v>20</v>
      </c>
      <c r="H8316" s="2" t="s">
        <v>141</v>
      </c>
      <c r="I8316" s="6">
        <v>6085.8083999999999</v>
      </c>
      <c r="J8316" s="3">
        <v>14</v>
      </c>
      <c r="K8316" s="6">
        <v>1702.5187000000001</v>
      </c>
    </row>
    <row r="8317" spans="1:11" x14ac:dyDescent="0.5">
      <c r="A8317" s="1">
        <v>42856</v>
      </c>
      <c r="B8317" s="3">
        <f>YEAR(Table1[[#This Row],[Order Date]])</f>
        <v>2017</v>
      </c>
      <c r="C8317" s="3">
        <f>MONTH(Table1[[#This Row],[Order Date]])</f>
        <v>5</v>
      </c>
      <c r="D8317" s="2" t="s">
        <v>79</v>
      </c>
      <c r="E8317" s="2" t="s">
        <v>151</v>
      </c>
      <c r="F8317" s="2" t="s">
        <v>27</v>
      </c>
      <c r="G8317" s="2" t="s">
        <v>93</v>
      </c>
      <c r="H8317" s="2" t="s">
        <v>94</v>
      </c>
      <c r="I8317" s="6">
        <v>85.074200000000005</v>
      </c>
      <c r="J8317" s="3">
        <v>1</v>
      </c>
      <c r="K8317" s="6">
        <v>-20.565000000000001</v>
      </c>
    </row>
    <row r="8318" spans="1:11" x14ac:dyDescent="0.5">
      <c r="A8318" s="1">
        <v>42857</v>
      </c>
      <c r="B8318" s="3">
        <f>YEAR(Table1[[#This Row],[Order Date]])</f>
        <v>2017</v>
      </c>
      <c r="C8318" s="3">
        <f>MONTH(Table1[[#This Row],[Order Date]])</f>
        <v>5</v>
      </c>
      <c r="D8318" s="2" t="s">
        <v>183</v>
      </c>
      <c r="E8318" s="2" t="s">
        <v>50</v>
      </c>
      <c r="F8318" s="2" t="s">
        <v>11</v>
      </c>
      <c r="G8318" s="2" t="s">
        <v>62</v>
      </c>
      <c r="H8318" s="2" t="s">
        <v>137</v>
      </c>
      <c r="I8318" s="6">
        <v>6413.7695000000003</v>
      </c>
      <c r="J8318" s="3">
        <v>14</v>
      </c>
      <c r="K8318" s="6">
        <v>-1363.0636999999999</v>
      </c>
    </row>
    <row r="8319" spans="1:11" x14ac:dyDescent="0.5">
      <c r="A8319" s="1">
        <v>42857</v>
      </c>
      <c r="B8319" s="3">
        <f>YEAR(Table1[[#This Row],[Order Date]])</f>
        <v>2017</v>
      </c>
      <c r="C8319" s="3">
        <f>MONTH(Table1[[#This Row],[Order Date]])</f>
        <v>5</v>
      </c>
      <c r="D8319" s="2" t="s">
        <v>176</v>
      </c>
      <c r="E8319" s="2" t="s">
        <v>99</v>
      </c>
      <c r="F8319" s="2" t="s">
        <v>11</v>
      </c>
      <c r="G8319" s="2" t="s">
        <v>16</v>
      </c>
      <c r="H8319" s="2" t="s">
        <v>17</v>
      </c>
      <c r="I8319" s="6">
        <v>853.30949999999996</v>
      </c>
      <c r="J8319" s="3">
        <v>9</v>
      </c>
      <c r="K8319" s="6">
        <v>-140.5093</v>
      </c>
    </row>
    <row r="8320" spans="1:11" x14ac:dyDescent="0.5">
      <c r="A8320" s="1">
        <v>42857</v>
      </c>
      <c r="B8320" s="3">
        <f>YEAR(Table1[[#This Row],[Order Date]])</f>
        <v>2017</v>
      </c>
      <c r="C8320" s="3">
        <f>MONTH(Table1[[#This Row],[Order Date]])</f>
        <v>5</v>
      </c>
      <c r="D8320" s="2" t="s">
        <v>66</v>
      </c>
      <c r="E8320" s="2" t="s">
        <v>135</v>
      </c>
      <c r="F8320" s="2" t="s">
        <v>43</v>
      </c>
      <c r="G8320" s="2" t="s">
        <v>105</v>
      </c>
      <c r="H8320" s="2" t="s">
        <v>148</v>
      </c>
      <c r="I8320" s="6">
        <v>1131.4021</v>
      </c>
      <c r="J8320" s="3">
        <v>7</v>
      </c>
      <c r="K8320" s="6">
        <v>331.86290000000002</v>
      </c>
    </row>
    <row r="8321" spans="1:11" x14ac:dyDescent="0.5">
      <c r="A8321" s="1">
        <v>42857</v>
      </c>
      <c r="B8321" s="3">
        <f>YEAR(Table1[[#This Row],[Order Date]])</f>
        <v>2017</v>
      </c>
      <c r="C8321" s="3">
        <f>MONTH(Table1[[#This Row],[Order Date]])</f>
        <v>5</v>
      </c>
      <c r="D8321" s="2" t="s">
        <v>104</v>
      </c>
      <c r="E8321" s="2" t="s">
        <v>125</v>
      </c>
      <c r="F8321" s="2" t="s">
        <v>11</v>
      </c>
      <c r="G8321" s="2" t="s">
        <v>20</v>
      </c>
      <c r="H8321" s="2" t="s">
        <v>24</v>
      </c>
      <c r="I8321" s="6">
        <v>1484.9118000000001</v>
      </c>
      <c r="J8321" s="3">
        <v>13</v>
      </c>
      <c r="K8321" s="6">
        <v>-471.75119999999998</v>
      </c>
    </row>
    <row r="8322" spans="1:11" x14ac:dyDescent="0.5">
      <c r="A8322" s="1">
        <v>42858</v>
      </c>
      <c r="B8322" s="3">
        <f>YEAR(Table1[[#This Row],[Order Date]])</f>
        <v>2017</v>
      </c>
      <c r="C8322" s="3">
        <f>MONTH(Table1[[#This Row],[Order Date]])</f>
        <v>5</v>
      </c>
      <c r="D8322" s="2" t="s">
        <v>183</v>
      </c>
      <c r="E8322" s="2" t="s">
        <v>145</v>
      </c>
      <c r="F8322" s="2" t="s">
        <v>11</v>
      </c>
      <c r="G8322" s="2" t="s">
        <v>12</v>
      </c>
      <c r="H8322" s="2" t="s">
        <v>124</v>
      </c>
      <c r="I8322" s="6">
        <v>3058.5740000000001</v>
      </c>
      <c r="J8322" s="3">
        <v>12</v>
      </c>
      <c r="K8322" s="6">
        <v>864.1377</v>
      </c>
    </row>
    <row r="8323" spans="1:11" x14ac:dyDescent="0.5">
      <c r="A8323" s="1">
        <v>42858</v>
      </c>
      <c r="B8323" s="3">
        <f>YEAR(Table1[[#This Row],[Order Date]])</f>
        <v>2017</v>
      </c>
      <c r="C8323" s="3">
        <f>MONTH(Table1[[#This Row],[Order Date]])</f>
        <v>5</v>
      </c>
      <c r="D8323" s="2" t="s">
        <v>69</v>
      </c>
      <c r="E8323" s="2" t="s">
        <v>111</v>
      </c>
      <c r="F8323" s="2" t="s">
        <v>27</v>
      </c>
      <c r="G8323" s="2" t="s">
        <v>48</v>
      </c>
      <c r="H8323" s="2" t="s">
        <v>108</v>
      </c>
      <c r="I8323" s="6">
        <v>1268.8483000000001</v>
      </c>
      <c r="J8323" s="3">
        <v>11</v>
      </c>
      <c r="K8323" s="6">
        <v>260.13549999999998</v>
      </c>
    </row>
    <row r="8324" spans="1:11" x14ac:dyDescent="0.5">
      <c r="A8324" s="1">
        <v>42858</v>
      </c>
      <c r="B8324" s="3">
        <f>YEAR(Table1[[#This Row],[Order Date]])</f>
        <v>2017</v>
      </c>
      <c r="C8324" s="3">
        <f>MONTH(Table1[[#This Row],[Order Date]])</f>
        <v>5</v>
      </c>
      <c r="D8324" s="2" t="s">
        <v>22</v>
      </c>
      <c r="E8324" s="2" t="s">
        <v>142</v>
      </c>
      <c r="F8324" s="2" t="s">
        <v>27</v>
      </c>
      <c r="G8324" s="2" t="s">
        <v>93</v>
      </c>
      <c r="H8324" s="2" t="s">
        <v>155</v>
      </c>
      <c r="I8324" s="6">
        <v>137.55459999999999</v>
      </c>
      <c r="J8324" s="3">
        <v>3</v>
      </c>
      <c r="K8324" s="6">
        <v>-22.242799999999999</v>
      </c>
    </row>
    <row r="8325" spans="1:11" x14ac:dyDescent="0.5">
      <c r="A8325" s="1">
        <v>42858</v>
      </c>
      <c r="B8325" s="3">
        <f>YEAR(Table1[[#This Row],[Order Date]])</f>
        <v>2017</v>
      </c>
      <c r="C8325" s="3">
        <f>MONTH(Table1[[#This Row],[Order Date]])</f>
        <v>5</v>
      </c>
      <c r="D8325" s="2" t="s">
        <v>113</v>
      </c>
      <c r="E8325" s="2" t="s">
        <v>132</v>
      </c>
      <c r="F8325" s="2" t="s">
        <v>43</v>
      </c>
      <c r="G8325" s="2" t="s">
        <v>44</v>
      </c>
      <c r="H8325" s="2" t="s">
        <v>171</v>
      </c>
      <c r="I8325" s="6">
        <v>814.36270000000002</v>
      </c>
      <c r="J8325" s="3">
        <v>9</v>
      </c>
      <c r="K8325" s="6">
        <v>238.2346</v>
      </c>
    </row>
    <row r="8326" spans="1:11" x14ac:dyDescent="0.5">
      <c r="A8326" s="1">
        <v>42858</v>
      </c>
      <c r="B8326" s="3">
        <f>YEAR(Table1[[#This Row],[Order Date]])</f>
        <v>2017</v>
      </c>
      <c r="C8326" s="3">
        <f>MONTH(Table1[[#This Row],[Order Date]])</f>
        <v>5</v>
      </c>
      <c r="D8326" s="2" t="s">
        <v>37</v>
      </c>
      <c r="E8326" s="2" t="s">
        <v>57</v>
      </c>
      <c r="F8326" s="2" t="s">
        <v>43</v>
      </c>
      <c r="G8326" s="2" t="s">
        <v>105</v>
      </c>
      <c r="H8326" s="2" t="s">
        <v>148</v>
      </c>
      <c r="I8326" s="6">
        <v>2310.7864</v>
      </c>
      <c r="J8326" s="3">
        <v>11</v>
      </c>
      <c r="K8326" s="6">
        <v>367.92619999999999</v>
      </c>
    </row>
    <row r="8327" spans="1:11" x14ac:dyDescent="0.5">
      <c r="A8327" s="1">
        <v>42858</v>
      </c>
      <c r="B8327" s="3">
        <f>YEAR(Table1[[#This Row],[Order Date]])</f>
        <v>2017</v>
      </c>
      <c r="C8327" s="3">
        <f>MONTH(Table1[[#This Row],[Order Date]])</f>
        <v>5</v>
      </c>
      <c r="D8327" s="2" t="s">
        <v>18</v>
      </c>
      <c r="E8327" s="2" t="s">
        <v>23</v>
      </c>
      <c r="F8327" s="2" t="s">
        <v>11</v>
      </c>
      <c r="G8327" s="2" t="s">
        <v>16</v>
      </c>
      <c r="H8327" s="2" t="s">
        <v>179</v>
      </c>
      <c r="I8327" s="6">
        <v>200.20099999999999</v>
      </c>
      <c r="J8327" s="3">
        <v>2</v>
      </c>
      <c r="K8327" s="6">
        <v>-37.869700000000002</v>
      </c>
    </row>
    <row r="8328" spans="1:11" x14ac:dyDescent="0.5">
      <c r="A8328" s="1">
        <v>42858</v>
      </c>
      <c r="B8328" s="3">
        <f>YEAR(Table1[[#This Row],[Order Date]])</f>
        <v>2017</v>
      </c>
      <c r="C8328" s="3">
        <f>MONTH(Table1[[#This Row],[Order Date]])</f>
        <v>5</v>
      </c>
      <c r="D8328" s="2" t="s">
        <v>79</v>
      </c>
      <c r="E8328" s="2" t="s">
        <v>119</v>
      </c>
      <c r="F8328" s="2" t="s">
        <v>27</v>
      </c>
      <c r="G8328" s="2" t="s">
        <v>85</v>
      </c>
      <c r="H8328" s="2" t="s">
        <v>152</v>
      </c>
      <c r="I8328" s="6">
        <v>1107.9884999999999</v>
      </c>
      <c r="J8328" s="3">
        <v>7</v>
      </c>
      <c r="K8328" s="6">
        <v>282.64150000000001</v>
      </c>
    </row>
    <row r="8329" spans="1:11" x14ac:dyDescent="0.5">
      <c r="A8329" s="1">
        <v>42858</v>
      </c>
      <c r="B8329" s="3">
        <f>YEAR(Table1[[#This Row],[Order Date]])</f>
        <v>2017</v>
      </c>
      <c r="C8329" s="3">
        <f>MONTH(Table1[[#This Row],[Order Date]])</f>
        <v>5</v>
      </c>
      <c r="D8329" s="2" t="s">
        <v>118</v>
      </c>
      <c r="E8329" s="2" t="s">
        <v>76</v>
      </c>
      <c r="F8329" s="2" t="s">
        <v>27</v>
      </c>
      <c r="G8329" s="2" t="s">
        <v>85</v>
      </c>
      <c r="H8329" s="2" t="s">
        <v>173</v>
      </c>
      <c r="I8329" s="6">
        <v>186.31829999999999</v>
      </c>
      <c r="J8329" s="3">
        <v>2</v>
      </c>
      <c r="K8329" s="6">
        <v>-18.968499999999999</v>
      </c>
    </row>
    <row r="8330" spans="1:11" x14ac:dyDescent="0.5">
      <c r="A8330" s="1">
        <v>42858</v>
      </c>
      <c r="B8330" s="3">
        <f>YEAR(Table1[[#This Row],[Order Date]])</f>
        <v>2017</v>
      </c>
      <c r="C8330" s="3">
        <f>MONTH(Table1[[#This Row],[Order Date]])</f>
        <v>5</v>
      </c>
      <c r="D8330" s="2" t="s">
        <v>165</v>
      </c>
      <c r="E8330" s="2" t="s">
        <v>50</v>
      </c>
      <c r="F8330" s="2" t="s">
        <v>27</v>
      </c>
      <c r="G8330" s="2" t="s">
        <v>48</v>
      </c>
      <c r="H8330" s="2" t="s">
        <v>49</v>
      </c>
      <c r="I8330" s="6">
        <v>906.91510000000005</v>
      </c>
      <c r="J8330" s="3">
        <v>6</v>
      </c>
      <c r="K8330" s="6">
        <v>45.585599999999999</v>
      </c>
    </row>
    <row r="8331" spans="1:11" x14ac:dyDescent="0.5">
      <c r="A8331" s="1">
        <v>42858</v>
      </c>
      <c r="B8331" s="3">
        <f>YEAR(Table1[[#This Row],[Order Date]])</f>
        <v>2017</v>
      </c>
      <c r="C8331" s="3">
        <f>MONTH(Table1[[#This Row],[Order Date]])</f>
        <v>5</v>
      </c>
      <c r="D8331" s="2" t="s">
        <v>170</v>
      </c>
      <c r="E8331" s="2" t="s">
        <v>47</v>
      </c>
      <c r="F8331" s="2" t="s">
        <v>27</v>
      </c>
      <c r="G8331" s="2" t="s">
        <v>48</v>
      </c>
      <c r="H8331" s="2" t="s">
        <v>108</v>
      </c>
      <c r="I8331" s="6">
        <v>222.64</v>
      </c>
      <c r="J8331" s="3">
        <v>3</v>
      </c>
      <c r="K8331" s="6">
        <v>24.6448</v>
      </c>
    </row>
    <row r="8332" spans="1:11" x14ac:dyDescent="0.5">
      <c r="A8332" s="1">
        <v>42858</v>
      </c>
      <c r="B8332" s="3">
        <f>YEAR(Table1[[#This Row],[Order Date]])</f>
        <v>2017</v>
      </c>
      <c r="C8332" s="3">
        <f>MONTH(Table1[[#This Row],[Order Date]])</f>
        <v>5</v>
      </c>
      <c r="D8332" s="2" t="s">
        <v>53</v>
      </c>
      <c r="E8332" s="2" t="s">
        <v>50</v>
      </c>
      <c r="F8332" s="2" t="s">
        <v>27</v>
      </c>
      <c r="G8332" s="2" t="s">
        <v>51</v>
      </c>
      <c r="H8332" s="2" t="s">
        <v>77</v>
      </c>
      <c r="I8332" s="6">
        <v>572.94460000000004</v>
      </c>
      <c r="J8332" s="3">
        <v>3</v>
      </c>
      <c r="K8332" s="6">
        <v>-164.03020000000001</v>
      </c>
    </row>
    <row r="8333" spans="1:11" x14ac:dyDescent="0.5">
      <c r="A8333" s="1">
        <v>42859</v>
      </c>
      <c r="B8333" s="3">
        <f>YEAR(Table1[[#This Row],[Order Date]])</f>
        <v>2017</v>
      </c>
      <c r="C8333" s="3">
        <f>MONTH(Table1[[#This Row],[Order Date]])</f>
        <v>5</v>
      </c>
      <c r="D8333" s="2" t="s">
        <v>162</v>
      </c>
      <c r="E8333" s="2" t="s">
        <v>119</v>
      </c>
      <c r="F8333" s="2" t="s">
        <v>11</v>
      </c>
      <c r="G8333" s="2" t="s">
        <v>12</v>
      </c>
      <c r="H8333" s="2" t="s">
        <v>101</v>
      </c>
      <c r="I8333" s="6">
        <v>4280.9318000000003</v>
      </c>
      <c r="J8333" s="3">
        <v>12</v>
      </c>
      <c r="K8333" s="6">
        <v>-146.26830000000001</v>
      </c>
    </row>
    <row r="8334" spans="1:11" x14ac:dyDescent="0.5">
      <c r="A8334" s="1">
        <v>42859</v>
      </c>
      <c r="B8334" s="3">
        <f>YEAR(Table1[[#This Row],[Order Date]])</f>
        <v>2017</v>
      </c>
      <c r="C8334" s="3">
        <f>MONTH(Table1[[#This Row],[Order Date]])</f>
        <v>5</v>
      </c>
      <c r="D8334" s="2" t="s">
        <v>154</v>
      </c>
      <c r="E8334" s="2" t="s">
        <v>132</v>
      </c>
      <c r="F8334" s="2" t="s">
        <v>27</v>
      </c>
      <c r="G8334" s="2" t="s">
        <v>93</v>
      </c>
      <c r="H8334" s="2" t="s">
        <v>147</v>
      </c>
      <c r="I8334" s="6">
        <v>236.85249999999999</v>
      </c>
      <c r="J8334" s="3">
        <v>3</v>
      </c>
      <c r="K8334" s="6">
        <v>9.7874999999999996</v>
      </c>
    </row>
    <row r="8335" spans="1:11" x14ac:dyDescent="0.5">
      <c r="A8335" s="1">
        <v>42859</v>
      </c>
      <c r="B8335" s="3">
        <f>YEAR(Table1[[#This Row],[Order Date]])</f>
        <v>2017</v>
      </c>
      <c r="C8335" s="3">
        <f>MONTH(Table1[[#This Row],[Order Date]])</f>
        <v>5</v>
      </c>
      <c r="D8335" s="2" t="s">
        <v>75</v>
      </c>
      <c r="E8335" s="2" t="s">
        <v>99</v>
      </c>
      <c r="F8335" s="2" t="s">
        <v>11</v>
      </c>
      <c r="G8335" s="2" t="s">
        <v>20</v>
      </c>
      <c r="H8335" s="2" t="s">
        <v>21</v>
      </c>
      <c r="I8335" s="6">
        <v>4374.5658000000003</v>
      </c>
      <c r="J8335" s="3">
        <v>13</v>
      </c>
      <c r="K8335" s="6">
        <v>-1008.4071</v>
      </c>
    </row>
    <row r="8336" spans="1:11" x14ac:dyDescent="0.5">
      <c r="A8336" s="1">
        <v>42860</v>
      </c>
      <c r="B8336" s="3">
        <f>YEAR(Table1[[#This Row],[Order Date]])</f>
        <v>2017</v>
      </c>
      <c r="C8336" s="3">
        <f>MONTH(Table1[[#This Row],[Order Date]])</f>
        <v>5</v>
      </c>
      <c r="D8336" s="2" t="s">
        <v>46</v>
      </c>
      <c r="E8336" s="2" t="s">
        <v>92</v>
      </c>
      <c r="F8336" s="2" t="s">
        <v>43</v>
      </c>
      <c r="G8336" s="2" t="s">
        <v>58</v>
      </c>
      <c r="H8336" s="2" t="s">
        <v>175</v>
      </c>
      <c r="I8336" s="6">
        <v>1824.0388</v>
      </c>
      <c r="J8336" s="3">
        <v>10</v>
      </c>
      <c r="K8336" s="6">
        <v>335.08170000000001</v>
      </c>
    </row>
    <row r="8337" spans="1:11" x14ac:dyDescent="0.5">
      <c r="A8337" s="1">
        <v>42860</v>
      </c>
      <c r="B8337" s="3">
        <f>YEAR(Table1[[#This Row],[Order Date]])</f>
        <v>2017</v>
      </c>
      <c r="C8337" s="3">
        <f>MONTH(Table1[[#This Row],[Order Date]])</f>
        <v>5</v>
      </c>
      <c r="D8337" s="2" t="s">
        <v>84</v>
      </c>
      <c r="E8337" s="2" t="s">
        <v>182</v>
      </c>
      <c r="F8337" s="2" t="s">
        <v>11</v>
      </c>
      <c r="G8337" s="2" t="s">
        <v>20</v>
      </c>
      <c r="H8337" s="2" t="s">
        <v>141</v>
      </c>
      <c r="I8337" s="6">
        <v>134.23660000000001</v>
      </c>
      <c r="J8337" s="3">
        <v>1</v>
      </c>
      <c r="K8337" s="6">
        <v>10.824199999999999</v>
      </c>
    </row>
    <row r="8338" spans="1:11" x14ac:dyDescent="0.5">
      <c r="A8338" s="1">
        <v>42860</v>
      </c>
      <c r="B8338" s="3">
        <f>YEAR(Table1[[#This Row],[Order Date]])</f>
        <v>2017</v>
      </c>
      <c r="C8338" s="3">
        <f>MONTH(Table1[[#This Row],[Order Date]])</f>
        <v>5</v>
      </c>
      <c r="D8338" s="2" t="s">
        <v>18</v>
      </c>
      <c r="E8338" s="2" t="s">
        <v>149</v>
      </c>
      <c r="F8338" s="2" t="s">
        <v>11</v>
      </c>
      <c r="G8338" s="2" t="s">
        <v>20</v>
      </c>
      <c r="H8338" s="2" t="s">
        <v>21</v>
      </c>
      <c r="I8338" s="6">
        <v>527.83669999999995</v>
      </c>
      <c r="J8338" s="3">
        <v>5</v>
      </c>
      <c r="K8338" s="6">
        <v>-87.103999999999999</v>
      </c>
    </row>
    <row r="8339" spans="1:11" x14ac:dyDescent="0.5">
      <c r="A8339" s="1">
        <v>42860</v>
      </c>
      <c r="B8339" s="3">
        <f>YEAR(Table1[[#This Row],[Order Date]])</f>
        <v>2017</v>
      </c>
      <c r="C8339" s="3">
        <f>MONTH(Table1[[#This Row],[Order Date]])</f>
        <v>5</v>
      </c>
      <c r="D8339" s="2" t="s">
        <v>165</v>
      </c>
      <c r="E8339" s="2" t="s">
        <v>145</v>
      </c>
      <c r="F8339" s="2" t="s">
        <v>27</v>
      </c>
      <c r="G8339" s="2" t="s">
        <v>93</v>
      </c>
      <c r="H8339" s="2" t="s">
        <v>94</v>
      </c>
      <c r="I8339" s="6">
        <v>546.53229999999996</v>
      </c>
      <c r="J8339" s="3">
        <v>7</v>
      </c>
      <c r="K8339" s="6">
        <v>134.75970000000001</v>
      </c>
    </row>
    <row r="8340" spans="1:11" x14ac:dyDescent="0.5">
      <c r="A8340" s="1">
        <v>42860</v>
      </c>
      <c r="B8340" s="3">
        <f>YEAR(Table1[[#This Row],[Order Date]])</f>
        <v>2017</v>
      </c>
      <c r="C8340" s="3">
        <f>MONTH(Table1[[#This Row],[Order Date]])</f>
        <v>5</v>
      </c>
      <c r="D8340" s="2" t="s">
        <v>117</v>
      </c>
      <c r="E8340" s="2" t="s">
        <v>121</v>
      </c>
      <c r="F8340" s="2" t="s">
        <v>11</v>
      </c>
      <c r="G8340" s="2" t="s">
        <v>16</v>
      </c>
      <c r="H8340" s="2" t="s">
        <v>179</v>
      </c>
      <c r="I8340" s="6">
        <v>453.49979999999999</v>
      </c>
      <c r="J8340" s="3">
        <v>4</v>
      </c>
      <c r="K8340" s="6">
        <v>74.813500000000005</v>
      </c>
    </row>
    <row r="8341" spans="1:11" x14ac:dyDescent="0.5">
      <c r="A8341" s="1">
        <v>42860</v>
      </c>
      <c r="B8341" s="3">
        <f>YEAR(Table1[[#This Row],[Order Date]])</f>
        <v>2017</v>
      </c>
      <c r="C8341" s="3">
        <f>MONTH(Table1[[#This Row],[Order Date]])</f>
        <v>5</v>
      </c>
      <c r="D8341" s="2" t="s">
        <v>140</v>
      </c>
      <c r="E8341" s="2" t="s">
        <v>130</v>
      </c>
      <c r="F8341" s="2" t="s">
        <v>27</v>
      </c>
      <c r="G8341" s="2" t="s">
        <v>115</v>
      </c>
      <c r="H8341" s="2" t="s">
        <v>116</v>
      </c>
      <c r="I8341" s="6">
        <v>5.2164000000000001</v>
      </c>
      <c r="J8341" s="3">
        <v>4</v>
      </c>
      <c r="K8341" s="6">
        <v>-1.6460999999999999</v>
      </c>
    </row>
    <row r="8342" spans="1:11" x14ac:dyDescent="0.5">
      <c r="A8342" s="1">
        <v>42860</v>
      </c>
      <c r="B8342" s="3">
        <f>YEAR(Table1[[#This Row],[Order Date]])</f>
        <v>2017</v>
      </c>
      <c r="C8342" s="3">
        <f>MONTH(Table1[[#This Row],[Order Date]])</f>
        <v>5</v>
      </c>
      <c r="D8342" s="2" t="s">
        <v>113</v>
      </c>
      <c r="E8342" s="2" t="s">
        <v>72</v>
      </c>
      <c r="F8342" s="2" t="s">
        <v>27</v>
      </c>
      <c r="G8342" s="2" t="s">
        <v>35</v>
      </c>
      <c r="H8342" s="2" t="s">
        <v>36</v>
      </c>
      <c r="I8342" s="6">
        <v>322.67540000000002</v>
      </c>
      <c r="J8342" s="3">
        <v>4</v>
      </c>
      <c r="K8342" s="6">
        <v>-45.393000000000001</v>
      </c>
    </row>
    <row r="8343" spans="1:11" x14ac:dyDescent="0.5">
      <c r="A8343" s="1">
        <v>42860</v>
      </c>
      <c r="B8343" s="3">
        <f>YEAR(Table1[[#This Row],[Order Date]])</f>
        <v>2017</v>
      </c>
      <c r="C8343" s="3">
        <f>MONTH(Table1[[#This Row],[Order Date]])</f>
        <v>5</v>
      </c>
      <c r="D8343" s="2" t="s">
        <v>30</v>
      </c>
      <c r="E8343" s="2" t="s">
        <v>19</v>
      </c>
      <c r="F8343" s="2" t="s">
        <v>27</v>
      </c>
      <c r="G8343" s="2" t="s">
        <v>35</v>
      </c>
      <c r="H8343" s="2" t="s">
        <v>156</v>
      </c>
      <c r="I8343" s="6">
        <v>53.864199999999997</v>
      </c>
      <c r="J8343" s="3">
        <v>1</v>
      </c>
      <c r="K8343" s="6">
        <v>-1.8204</v>
      </c>
    </row>
    <row r="8344" spans="1:11" x14ac:dyDescent="0.5">
      <c r="A8344" s="1">
        <v>42860</v>
      </c>
      <c r="B8344" s="3">
        <f>YEAR(Table1[[#This Row],[Order Date]])</f>
        <v>2017</v>
      </c>
      <c r="C8344" s="3">
        <f>MONTH(Table1[[#This Row],[Order Date]])</f>
        <v>5</v>
      </c>
      <c r="D8344" s="2" t="s">
        <v>9</v>
      </c>
      <c r="E8344" s="2" t="s">
        <v>145</v>
      </c>
      <c r="F8344" s="2" t="s">
        <v>27</v>
      </c>
      <c r="G8344" s="2" t="s">
        <v>28</v>
      </c>
      <c r="H8344" s="2" t="s">
        <v>134</v>
      </c>
      <c r="I8344" s="6">
        <v>191.9794</v>
      </c>
      <c r="J8344" s="3">
        <v>4</v>
      </c>
      <c r="K8344" s="6">
        <v>47.745699999999999</v>
      </c>
    </row>
    <row r="8345" spans="1:11" x14ac:dyDescent="0.5">
      <c r="A8345" s="1">
        <v>42860</v>
      </c>
      <c r="B8345" s="3">
        <f>YEAR(Table1[[#This Row],[Order Date]])</f>
        <v>2017</v>
      </c>
      <c r="C8345" s="3">
        <f>MONTH(Table1[[#This Row],[Order Date]])</f>
        <v>5</v>
      </c>
      <c r="D8345" s="2" t="s">
        <v>71</v>
      </c>
      <c r="E8345" s="2" t="s">
        <v>159</v>
      </c>
      <c r="F8345" s="2" t="s">
        <v>11</v>
      </c>
      <c r="G8345" s="2" t="s">
        <v>16</v>
      </c>
      <c r="H8345" s="2" t="s">
        <v>17</v>
      </c>
      <c r="I8345" s="6">
        <v>757.36360000000002</v>
      </c>
      <c r="J8345" s="3">
        <v>2</v>
      </c>
      <c r="K8345" s="6">
        <v>-252.203</v>
      </c>
    </row>
    <row r="8346" spans="1:11" x14ac:dyDescent="0.5">
      <c r="A8346" s="1">
        <v>42860</v>
      </c>
      <c r="B8346" s="3">
        <f>YEAR(Table1[[#This Row],[Order Date]])</f>
        <v>2017</v>
      </c>
      <c r="C8346" s="3">
        <f>MONTH(Table1[[#This Row],[Order Date]])</f>
        <v>5</v>
      </c>
      <c r="D8346" s="2" t="s">
        <v>41</v>
      </c>
      <c r="E8346" s="2" t="s">
        <v>99</v>
      </c>
      <c r="F8346" s="2" t="s">
        <v>43</v>
      </c>
      <c r="G8346" s="2" t="s">
        <v>44</v>
      </c>
      <c r="H8346" s="2" t="s">
        <v>146</v>
      </c>
      <c r="I8346" s="6">
        <v>2640.8625999999999</v>
      </c>
      <c r="J8346" s="3">
        <v>12</v>
      </c>
      <c r="K8346" s="6">
        <v>-34.129300000000001</v>
      </c>
    </row>
    <row r="8347" spans="1:11" x14ac:dyDescent="0.5">
      <c r="A8347" s="1">
        <v>42860</v>
      </c>
      <c r="B8347" s="3">
        <f>YEAR(Table1[[#This Row],[Order Date]])</f>
        <v>2017</v>
      </c>
      <c r="C8347" s="3">
        <f>MONTH(Table1[[#This Row],[Order Date]])</f>
        <v>5</v>
      </c>
      <c r="D8347" s="2" t="s">
        <v>60</v>
      </c>
      <c r="E8347" s="2" t="s">
        <v>166</v>
      </c>
      <c r="F8347" s="2" t="s">
        <v>27</v>
      </c>
      <c r="G8347" s="2" t="s">
        <v>85</v>
      </c>
      <c r="H8347" s="2" t="s">
        <v>136</v>
      </c>
      <c r="I8347" s="6">
        <v>1256.9919</v>
      </c>
      <c r="J8347" s="3">
        <v>10</v>
      </c>
      <c r="K8347" s="6">
        <v>163.39410000000001</v>
      </c>
    </row>
    <row r="8348" spans="1:11" x14ac:dyDescent="0.5">
      <c r="A8348" s="1">
        <v>42861</v>
      </c>
      <c r="B8348" s="3">
        <f>YEAR(Table1[[#This Row],[Order Date]])</f>
        <v>2017</v>
      </c>
      <c r="C8348" s="3">
        <f>MONTH(Table1[[#This Row],[Order Date]])</f>
        <v>5</v>
      </c>
      <c r="D8348" s="2" t="s">
        <v>129</v>
      </c>
      <c r="E8348" s="2" t="s">
        <v>128</v>
      </c>
      <c r="F8348" s="2" t="s">
        <v>27</v>
      </c>
      <c r="G8348" s="2" t="s">
        <v>115</v>
      </c>
      <c r="H8348" s="2" t="s">
        <v>153</v>
      </c>
      <c r="I8348" s="6">
        <v>501.5163</v>
      </c>
      <c r="J8348" s="3">
        <v>7</v>
      </c>
      <c r="K8348" s="6">
        <v>129.0754</v>
      </c>
    </row>
    <row r="8349" spans="1:11" x14ac:dyDescent="0.5">
      <c r="A8349" s="1">
        <v>42861</v>
      </c>
      <c r="B8349" s="3">
        <f>YEAR(Table1[[#This Row],[Order Date]])</f>
        <v>2017</v>
      </c>
      <c r="C8349" s="3">
        <f>MONTH(Table1[[#This Row],[Order Date]])</f>
        <v>5</v>
      </c>
      <c r="D8349" s="2" t="s">
        <v>64</v>
      </c>
      <c r="E8349" s="2" t="s">
        <v>166</v>
      </c>
      <c r="F8349" s="2" t="s">
        <v>27</v>
      </c>
      <c r="G8349" s="2" t="s">
        <v>39</v>
      </c>
      <c r="H8349" s="2" t="s">
        <v>40</v>
      </c>
      <c r="I8349" s="6">
        <v>949.29759999999999</v>
      </c>
      <c r="J8349" s="3">
        <v>10</v>
      </c>
      <c r="K8349" s="6">
        <v>-15.930199999999999</v>
      </c>
    </row>
    <row r="8350" spans="1:11" x14ac:dyDescent="0.5">
      <c r="A8350" s="1">
        <v>42861</v>
      </c>
      <c r="B8350" s="3">
        <f>YEAR(Table1[[#This Row],[Order Date]])</f>
        <v>2017</v>
      </c>
      <c r="C8350" s="3">
        <f>MONTH(Table1[[#This Row],[Order Date]])</f>
        <v>5</v>
      </c>
      <c r="D8350" s="2" t="s">
        <v>157</v>
      </c>
      <c r="E8350" s="2" t="s">
        <v>90</v>
      </c>
      <c r="F8350" s="2" t="s">
        <v>11</v>
      </c>
      <c r="G8350" s="2" t="s">
        <v>62</v>
      </c>
      <c r="H8350" s="2" t="s">
        <v>63</v>
      </c>
      <c r="I8350" s="6">
        <v>4569.9337999999998</v>
      </c>
      <c r="J8350" s="3">
        <v>13</v>
      </c>
      <c r="K8350" s="6">
        <v>-1079.2874999999999</v>
      </c>
    </row>
    <row r="8351" spans="1:11" x14ac:dyDescent="0.5">
      <c r="A8351" s="1">
        <v>42861</v>
      </c>
      <c r="B8351" s="3">
        <f>YEAR(Table1[[#This Row],[Order Date]])</f>
        <v>2017</v>
      </c>
      <c r="C8351" s="3">
        <f>MONTH(Table1[[#This Row],[Order Date]])</f>
        <v>5</v>
      </c>
      <c r="D8351" s="2" t="s">
        <v>30</v>
      </c>
      <c r="E8351" s="2" t="s">
        <v>99</v>
      </c>
      <c r="F8351" s="2" t="s">
        <v>27</v>
      </c>
      <c r="G8351" s="2" t="s">
        <v>35</v>
      </c>
      <c r="H8351" s="2" t="s">
        <v>156</v>
      </c>
      <c r="I8351" s="6">
        <v>340.58190000000002</v>
      </c>
      <c r="J8351" s="3">
        <v>9</v>
      </c>
      <c r="K8351" s="6">
        <v>-1.9336</v>
      </c>
    </row>
    <row r="8352" spans="1:11" x14ac:dyDescent="0.5">
      <c r="A8352" s="1">
        <v>42861</v>
      </c>
      <c r="B8352" s="3">
        <f>YEAR(Table1[[#This Row],[Order Date]])</f>
        <v>2017</v>
      </c>
      <c r="C8352" s="3">
        <f>MONTH(Table1[[#This Row],[Order Date]])</f>
        <v>5</v>
      </c>
      <c r="D8352" s="2" t="s">
        <v>30</v>
      </c>
      <c r="E8352" s="2" t="s">
        <v>78</v>
      </c>
      <c r="F8352" s="2" t="s">
        <v>27</v>
      </c>
      <c r="G8352" s="2" t="s">
        <v>115</v>
      </c>
      <c r="H8352" s="2" t="s">
        <v>177</v>
      </c>
      <c r="I8352" s="6">
        <v>567.56280000000004</v>
      </c>
      <c r="J8352" s="3">
        <v>4</v>
      </c>
      <c r="K8352" s="6">
        <v>-135.48070000000001</v>
      </c>
    </row>
    <row r="8353" spans="1:11" x14ac:dyDescent="0.5">
      <c r="A8353" s="1">
        <v>42861</v>
      </c>
      <c r="B8353" s="3">
        <f>YEAR(Table1[[#This Row],[Order Date]])</f>
        <v>2017</v>
      </c>
      <c r="C8353" s="3">
        <f>MONTH(Table1[[#This Row],[Order Date]])</f>
        <v>5</v>
      </c>
      <c r="D8353" s="2" t="s">
        <v>109</v>
      </c>
      <c r="E8353" s="2" t="s">
        <v>130</v>
      </c>
      <c r="F8353" s="2" t="s">
        <v>11</v>
      </c>
      <c r="G8353" s="2" t="s">
        <v>16</v>
      </c>
      <c r="H8353" s="2" t="s">
        <v>133</v>
      </c>
      <c r="I8353" s="6">
        <v>4702.0636000000004</v>
      </c>
      <c r="J8353" s="3">
        <v>13</v>
      </c>
      <c r="K8353" s="6">
        <v>609.85680000000002</v>
      </c>
    </row>
    <row r="8354" spans="1:11" x14ac:dyDescent="0.5">
      <c r="A8354" s="1">
        <v>42861</v>
      </c>
      <c r="B8354" s="3">
        <f>YEAR(Table1[[#This Row],[Order Date]])</f>
        <v>2017</v>
      </c>
      <c r="C8354" s="3">
        <f>MONTH(Table1[[#This Row],[Order Date]])</f>
        <v>5</v>
      </c>
      <c r="D8354" s="2" t="s">
        <v>129</v>
      </c>
      <c r="E8354" s="2" t="s">
        <v>82</v>
      </c>
      <c r="F8354" s="2" t="s">
        <v>27</v>
      </c>
      <c r="G8354" s="2" t="s">
        <v>93</v>
      </c>
      <c r="H8354" s="2" t="s">
        <v>147</v>
      </c>
      <c r="I8354" s="6">
        <v>102.82940000000001</v>
      </c>
      <c r="J8354" s="3">
        <v>1</v>
      </c>
      <c r="K8354" s="6">
        <v>15.2712</v>
      </c>
    </row>
    <row r="8355" spans="1:11" x14ac:dyDescent="0.5">
      <c r="A8355" s="1">
        <v>42862</v>
      </c>
      <c r="B8355" s="3">
        <f>YEAR(Table1[[#This Row],[Order Date]])</f>
        <v>2017</v>
      </c>
      <c r="C8355" s="3">
        <f>MONTH(Table1[[#This Row],[Order Date]])</f>
        <v>5</v>
      </c>
      <c r="D8355" s="2" t="s">
        <v>150</v>
      </c>
      <c r="E8355" s="2" t="s">
        <v>103</v>
      </c>
      <c r="F8355" s="2" t="s">
        <v>43</v>
      </c>
      <c r="G8355" s="2" t="s">
        <v>44</v>
      </c>
      <c r="H8355" s="2" t="s">
        <v>81</v>
      </c>
      <c r="I8355" s="6">
        <v>4040.8152</v>
      </c>
      <c r="J8355" s="3">
        <v>13</v>
      </c>
      <c r="K8355" s="6">
        <v>1079.0395000000001</v>
      </c>
    </row>
    <row r="8356" spans="1:11" x14ac:dyDescent="0.5">
      <c r="A8356" s="1">
        <v>42862</v>
      </c>
      <c r="B8356" s="3">
        <f>YEAR(Table1[[#This Row],[Order Date]])</f>
        <v>2017</v>
      </c>
      <c r="C8356" s="3">
        <f>MONTH(Table1[[#This Row],[Order Date]])</f>
        <v>5</v>
      </c>
      <c r="D8356" s="2" t="s">
        <v>176</v>
      </c>
      <c r="E8356" s="2" t="s">
        <v>142</v>
      </c>
      <c r="F8356" s="2" t="s">
        <v>27</v>
      </c>
      <c r="G8356" s="2" t="s">
        <v>28</v>
      </c>
      <c r="H8356" s="2" t="s">
        <v>138</v>
      </c>
      <c r="I8356" s="6">
        <v>66.221900000000005</v>
      </c>
      <c r="J8356" s="3">
        <v>5</v>
      </c>
      <c r="K8356" s="6">
        <v>-3.9969999999999999</v>
      </c>
    </row>
    <row r="8357" spans="1:11" x14ac:dyDescent="0.5">
      <c r="A8357" s="1">
        <v>42862</v>
      </c>
      <c r="B8357" s="3">
        <f>YEAR(Table1[[#This Row],[Order Date]])</f>
        <v>2017</v>
      </c>
      <c r="C8357" s="3">
        <f>MONTH(Table1[[#This Row],[Order Date]])</f>
        <v>5</v>
      </c>
      <c r="D8357" s="2" t="s">
        <v>178</v>
      </c>
      <c r="E8357" s="2" t="s">
        <v>121</v>
      </c>
      <c r="F8357" s="2" t="s">
        <v>27</v>
      </c>
      <c r="G8357" s="2" t="s">
        <v>39</v>
      </c>
      <c r="H8357" s="2" t="s">
        <v>40</v>
      </c>
      <c r="I8357" s="6">
        <v>649.08849999999995</v>
      </c>
      <c r="J8357" s="3">
        <v>10</v>
      </c>
      <c r="K8357" s="6">
        <v>93.699100000000001</v>
      </c>
    </row>
    <row r="8358" spans="1:11" x14ac:dyDescent="0.5">
      <c r="A8358" s="1">
        <v>42862</v>
      </c>
      <c r="B8358" s="3">
        <f>YEAR(Table1[[#This Row],[Order Date]])</f>
        <v>2017</v>
      </c>
      <c r="C8358" s="3">
        <f>MONTH(Table1[[#This Row],[Order Date]])</f>
        <v>5</v>
      </c>
      <c r="D8358" s="2" t="s">
        <v>75</v>
      </c>
      <c r="E8358" s="2" t="s">
        <v>119</v>
      </c>
      <c r="F8358" s="2" t="s">
        <v>11</v>
      </c>
      <c r="G8358" s="2" t="s">
        <v>12</v>
      </c>
      <c r="H8358" s="2" t="s">
        <v>124</v>
      </c>
      <c r="I8358" s="6">
        <v>616.44920000000002</v>
      </c>
      <c r="J8358" s="3">
        <v>14</v>
      </c>
      <c r="K8358" s="6">
        <v>17.671399999999998</v>
      </c>
    </row>
    <row r="8359" spans="1:11" x14ac:dyDescent="0.5">
      <c r="A8359" s="1">
        <v>42862</v>
      </c>
      <c r="B8359" s="3">
        <f>YEAR(Table1[[#This Row],[Order Date]])</f>
        <v>2017</v>
      </c>
      <c r="C8359" s="3">
        <f>MONTH(Table1[[#This Row],[Order Date]])</f>
        <v>5</v>
      </c>
      <c r="D8359" s="2" t="s">
        <v>162</v>
      </c>
      <c r="E8359" s="2" t="s">
        <v>26</v>
      </c>
      <c r="F8359" s="2" t="s">
        <v>43</v>
      </c>
      <c r="G8359" s="2" t="s">
        <v>58</v>
      </c>
      <c r="H8359" s="2" t="s">
        <v>175</v>
      </c>
      <c r="I8359" s="6">
        <v>4887.0352999999996</v>
      </c>
      <c r="J8359" s="3">
        <v>10</v>
      </c>
      <c r="K8359" s="6">
        <v>575.69870000000003</v>
      </c>
    </row>
    <row r="8360" spans="1:11" x14ac:dyDescent="0.5">
      <c r="A8360" s="1">
        <v>42862</v>
      </c>
      <c r="B8360" s="3">
        <f>YEAR(Table1[[#This Row],[Order Date]])</f>
        <v>2017</v>
      </c>
      <c r="C8360" s="3">
        <f>MONTH(Table1[[#This Row],[Order Date]])</f>
        <v>5</v>
      </c>
      <c r="D8360" s="2" t="s">
        <v>71</v>
      </c>
      <c r="E8360" s="2" t="s">
        <v>61</v>
      </c>
      <c r="F8360" s="2" t="s">
        <v>27</v>
      </c>
      <c r="G8360" s="2" t="s">
        <v>115</v>
      </c>
      <c r="H8360" s="2" t="s">
        <v>177</v>
      </c>
      <c r="I8360" s="6">
        <v>459.25650000000002</v>
      </c>
      <c r="J8360" s="3">
        <v>5</v>
      </c>
      <c r="K8360" s="6">
        <v>-57.301299999999998</v>
      </c>
    </row>
    <row r="8361" spans="1:11" x14ac:dyDescent="0.5">
      <c r="A8361" s="1">
        <v>42863</v>
      </c>
      <c r="B8361" s="3">
        <f>YEAR(Table1[[#This Row],[Order Date]])</f>
        <v>2017</v>
      </c>
      <c r="C8361" s="3">
        <f>MONTH(Table1[[#This Row],[Order Date]])</f>
        <v>5</v>
      </c>
      <c r="D8361" s="2" t="s">
        <v>129</v>
      </c>
      <c r="E8361" s="2" t="s">
        <v>78</v>
      </c>
      <c r="F8361" s="2" t="s">
        <v>27</v>
      </c>
      <c r="G8361" s="2" t="s">
        <v>51</v>
      </c>
      <c r="H8361" s="2" t="s">
        <v>168</v>
      </c>
      <c r="I8361" s="6">
        <v>1118.6283000000001</v>
      </c>
      <c r="J8361" s="3">
        <v>7</v>
      </c>
      <c r="K8361" s="6">
        <v>-265.18610000000001</v>
      </c>
    </row>
    <row r="8362" spans="1:11" x14ac:dyDescent="0.5">
      <c r="A8362" s="1">
        <v>42863</v>
      </c>
      <c r="B8362" s="3">
        <f>YEAR(Table1[[#This Row],[Order Date]])</f>
        <v>2017</v>
      </c>
      <c r="C8362" s="3">
        <f>MONTH(Table1[[#This Row],[Order Date]])</f>
        <v>5</v>
      </c>
      <c r="D8362" s="2" t="s">
        <v>18</v>
      </c>
      <c r="E8362" s="2" t="s">
        <v>82</v>
      </c>
      <c r="F8362" s="2" t="s">
        <v>27</v>
      </c>
      <c r="G8362" s="2" t="s">
        <v>51</v>
      </c>
      <c r="H8362" s="2" t="s">
        <v>77</v>
      </c>
      <c r="I8362" s="6">
        <v>1621.7907</v>
      </c>
      <c r="J8362" s="3">
        <v>11</v>
      </c>
      <c r="K8362" s="6">
        <v>55.4664</v>
      </c>
    </row>
    <row r="8363" spans="1:11" x14ac:dyDescent="0.5">
      <c r="A8363" s="1">
        <v>42863</v>
      </c>
      <c r="B8363" s="3">
        <f>YEAR(Table1[[#This Row],[Order Date]])</f>
        <v>2017</v>
      </c>
      <c r="C8363" s="3">
        <f>MONTH(Table1[[#This Row],[Order Date]])</f>
        <v>5</v>
      </c>
      <c r="D8363" s="2" t="s">
        <v>14</v>
      </c>
      <c r="E8363" s="2" t="s">
        <v>34</v>
      </c>
      <c r="F8363" s="2" t="s">
        <v>27</v>
      </c>
      <c r="G8363" s="2" t="s">
        <v>35</v>
      </c>
      <c r="H8363" s="2" t="s">
        <v>161</v>
      </c>
      <c r="I8363" s="6">
        <v>471.06180000000001</v>
      </c>
      <c r="J8363" s="3">
        <v>10</v>
      </c>
      <c r="K8363" s="6">
        <v>86.0304</v>
      </c>
    </row>
    <row r="8364" spans="1:11" x14ac:dyDescent="0.5">
      <c r="A8364" s="1">
        <v>42863</v>
      </c>
      <c r="B8364" s="3">
        <f>YEAR(Table1[[#This Row],[Order Date]])</f>
        <v>2017</v>
      </c>
      <c r="C8364" s="3">
        <f>MONTH(Table1[[#This Row],[Order Date]])</f>
        <v>5</v>
      </c>
      <c r="D8364" s="2" t="s">
        <v>89</v>
      </c>
      <c r="E8364" s="2" t="s">
        <v>142</v>
      </c>
      <c r="F8364" s="2" t="s">
        <v>11</v>
      </c>
      <c r="G8364" s="2" t="s">
        <v>16</v>
      </c>
      <c r="H8364" s="2" t="s">
        <v>17</v>
      </c>
      <c r="I8364" s="6">
        <v>2411.0064000000002</v>
      </c>
      <c r="J8364" s="3">
        <v>11</v>
      </c>
      <c r="K8364" s="6">
        <v>-327.4203</v>
      </c>
    </row>
    <row r="8365" spans="1:11" x14ac:dyDescent="0.5">
      <c r="A8365" s="1">
        <v>42863</v>
      </c>
      <c r="B8365" s="3">
        <f>YEAR(Table1[[#This Row],[Order Date]])</f>
        <v>2017</v>
      </c>
      <c r="C8365" s="3">
        <f>MONTH(Table1[[#This Row],[Order Date]])</f>
        <v>5</v>
      </c>
      <c r="D8365" s="2" t="s">
        <v>30</v>
      </c>
      <c r="E8365" s="2" t="s">
        <v>182</v>
      </c>
      <c r="F8365" s="2" t="s">
        <v>27</v>
      </c>
      <c r="G8365" s="2" t="s">
        <v>93</v>
      </c>
      <c r="H8365" s="2" t="s">
        <v>94</v>
      </c>
      <c r="I8365" s="6">
        <v>806.47289999999998</v>
      </c>
      <c r="J8365" s="3">
        <v>7</v>
      </c>
      <c r="K8365" s="6">
        <v>154.40989999999999</v>
      </c>
    </row>
    <row r="8366" spans="1:11" x14ac:dyDescent="0.5">
      <c r="A8366" s="1">
        <v>42864</v>
      </c>
      <c r="B8366" s="3">
        <f>YEAR(Table1[[#This Row],[Order Date]])</f>
        <v>2017</v>
      </c>
      <c r="C8366" s="3">
        <f>MONTH(Table1[[#This Row],[Order Date]])</f>
        <v>5</v>
      </c>
      <c r="D8366" s="2" t="s">
        <v>37</v>
      </c>
      <c r="E8366" s="2" t="s">
        <v>95</v>
      </c>
      <c r="F8366" s="2" t="s">
        <v>27</v>
      </c>
      <c r="G8366" s="2" t="s">
        <v>35</v>
      </c>
      <c r="H8366" s="2" t="s">
        <v>36</v>
      </c>
      <c r="I8366" s="6">
        <v>48.496499999999997</v>
      </c>
      <c r="J8366" s="3">
        <v>1</v>
      </c>
      <c r="K8366" s="6">
        <v>-13.071</v>
      </c>
    </row>
    <row r="8367" spans="1:11" x14ac:dyDescent="0.5">
      <c r="A8367" s="1">
        <v>42864</v>
      </c>
      <c r="B8367" s="3">
        <f>YEAR(Table1[[#This Row],[Order Date]])</f>
        <v>2017</v>
      </c>
      <c r="C8367" s="3">
        <f>MONTH(Table1[[#This Row],[Order Date]])</f>
        <v>5</v>
      </c>
      <c r="D8367" s="2" t="s">
        <v>14</v>
      </c>
      <c r="E8367" s="2" t="s">
        <v>26</v>
      </c>
      <c r="F8367" s="2" t="s">
        <v>27</v>
      </c>
      <c r="G8367" s="2" t="s">
        <v>115</v>
      </c>
      <c r="H8367" s="2" t="s">
        <v>153</v>
      </c>
      <c r="I8367" s="6">
        <v>551.50440000000003</v>
      </c>
      <c r="J8367" s="3">
        <v>4</v>
      </c>
      <c r="K8367" s="6">
        <v>-89.052700000000002</v>
      </c>
    </row>
    <row r="8368" spans="1:11" x14ac:dyDescent="0.5">
      <c r="A8368" s="1">
        <v>42864</v>
      </c>
      <c r="B8368" s="3">
        <f>YEAR(Table1[[#This Row],[Order Date]])</f>
        <v>2017</v>
      </c>
      <c r="C8368" s="3">
        <f>MONTH(Table1[[#This Row],[Order Date]])</f>
        <v>5</v>
      </c>
      <c r="D8368" s="2" t="s">
        <v>30</v>
      </c>
      <c r="E8368" s="2" t="s">
        <v>159</v>
      </c>
      <c r="F8368" s="2" t="s">
        <v>11</v>
      </c>
      <c r="G8368" s="2" t="s">
        <v>12</v>
      </c>
      <c r="H8368" s="2" t="s">
        <v>124</v>
      </c>
      <c r="I8368" s="6">
        <v>1973.0742</v>
      </c>
      <c r="J8368" s="3">
        <v>14</v>
      </c>
      <c r="K8368" s="6">
        <v>208.35830000000001</v>
      </c>
    </row>
    <row r="8369" spans="1:11" x14ac:dyDescent="0.5">
      <c r="A8369" s="1">
        <v>42864</v>
      </c>
      <c r="B8369" s="3">
        <f>YEAR(Table1[[#This Row],[Order Date]])</f>
        <v>2017</v>
      </c>
      <c r="C8369" s="3">
        <f>MONTH(Table1[[#This Row],[Order Date]])</f>
        <v>5</v>
      </c>
      <c r="D8369" s="2" t="s">
        <v>55</v>
      </c>
      <c r="E8369" s="2" t="s">
        <v>47</v>
      </c>
      <c r="F8369" s="2" t="s">
        <v>11</v>
      </c>
      <c r="G8369" s="2" t="s">
        <v>20</v>
      </c>
      <c r="H8369" s="2" t="s">
        <v>24</v>
      </c>
      <c r="I8369" s="6">
        <v>983.23310000000004</v>
      </c>
      <c r="J8369" s="3">
        <v>3</v>
      </c>
      <c r="K8369" s="6">
        <v>-196.77090000000001</v>
      </c>
    </row>
    <row r="8370" spans="1:11" x14ac:dyDescent="0.5">
      <c r="A8370" s="1">
        <v>42864</v>
      </c>
      <c r="B8370" s="3">
        <f>YEAR(Table1[[#This Row],[Order Date]])</f>
        <v>2017</v>
      </c>
      <c r="C8370" s="3">
        <f>MONTH(Table1[[#This Row],[Order Date]])</f>
        <v>5</v>
      </c>
      <c r="D8370" s="2" t="s">
        <v>60</v>
      </c>
      <c r="E8370" s="2" t="s">
        <v>92</v>
      </c>
      <c r="F8370" s="2" t="s">
        <v>27</v>
      </c>
      <c r="G8370" s="2" t="s">
        <v>51</v>
      </c>
      <c r="H8370" s="2" t="s">
        <v>168</v>
      </c>
      <c r="I8370" s="6">
        <v>1724.0525</v>
      </c>
      <c r="J8370" s="3">
        <v>14</v>
      </c>
      <c r="K8370" s="6">
        <v>-148.2756</v>
      </c>
    </row>
    <row r="8371" spans="1:11" x14ac:dyDescent="0.5">
      <c r="A8371" s="1">
        <v>42864</v>
      </c>
      <c r="B8371" s="3">
        <f>YEAR(Table1[[#This Row],[Order Date]])</f>
        <v>2017</v>
      </c>
      <c r="C8371" s="3">
        <f>MONTH(Table1[[#This Row],[Order Date]])</f>
        <v>5</v>
      </c>
      <c r="D8371" s="2" t="s">
        <v>178</v>
      </c>
      <c r="E8371" s="2" t="s">
        <v>76</v>
      </c>
      <c r="F8371" s="2" t="s">
        <v>27</v>
      </c>
      <c r="G8371" s="2" t="s">
        <v>48</v>
      </c>
      <c r="H8371" s="2" t="s">
        <v>49</v>
      </c>
      <c r="I8371" s="6">
        <v>695.42529999999999</v>
      </c>
      <c r="J8371" s="3">
        <v>8</v>
      </c>
      <c r="K8371" s="6">
        <v>220.49</v>
      </c>
    </row>
    <row r="8372" spans="1:11" x14ac:dyDescent="0.5">
      <c r="A8372" s="1">
        <v>42864</v>
      </c>
      <c r="B8372" s="3">
        <f>YEAR(Table1[[#This Row],[Order Date]])</f>
        <v>2017</v>
      </c>
      <c r="C8372" s="3">
        <f>MONTH(Table1[[#This Row],[Order Date]])</f>
        <v>5</v>
      </c>
      <c r="D8372" s="2" t="s">
        <v>162</v>
      </c>
      <c r="E8372" s="2" t="s">
        <v>99</v>
      </c>
      <c r="F8372" s="2" t="s">
        <v>11</v>
      </c>
      <c r="G8372" s="2" t="s">
        <v>20</v>
      </c>
      <c r="H8372" s="2" t="s">
        <v>24</v>
      </c>
      <c r="I8372" s="6">
        <v>1234.3198</v>
      </c>
      <c r="J8372" s="3">
        <v>9</v>
      </c>
      <c r="K8372" s="6">
        <v>79.688900000000004</v>
      </c>
    </row>
    <row r="8373" spans="1:11" x14ac:dyDescent="0.5">
      <c r="A8373" s="1">
        <v>42864</v>
      </c>
      <c r="B8373" s="3">
        <f>YEAR(Table1[[#This Row],[Order Date]])</f>
        <v>2017</v>
      </c>
      <c r="C8373" s="3">
        <f>MONTH(Table1[[#This Row],[Order Date]])</f>
        <v>5</v>
      </c>
      <c r="D8373" s="2" t="s">
        <v>126</v>
      </c>
      <c r="E8373" s="2" t="s">
        <v>142</v>
      </c>
      <c r="F8373" s="2" t="s">
        <v>11</v>
      </c>
      <c r="G8373" s="2" t="s">
        <v>62</v>
      </c>
      <c r="H8373" s="2" t="s">
        <v>74</v>
      </c>
      <c r="I8373" s="6">
        <v>2689.1918999999998</v>
      </c>
      <c r="J8373" s="3">
        <v>9</v>
      </c>
      <c r="K8373" s="6">
        <v>-372.50229999999999</v>
      </c>
    </row>
    <row r="8374" spans="1:11" x14ac:dyDescent="0.5">
      <c r="A8374" s="1">
        <v>42864</v>
      </c>
      <c r="B8374" s="3">
        <f>YEAR(Table1[[#This Row],[Order Date]])</f>
        <v>2017</v>
      </c>
      <c r="C8374" s="3">
        <f>MONTH(Table1[[#This Row],[Order Date]])</f>
        <v>5</v>
      </c>
      <c r="D8374" s="2" t="s">
        <v>30</v>
      </c>
      <c r="E8374" s="2" t="s">
        <v>19</v>
      </c>
      <c r="F8374" s="2" t="s">
        <v>11</v>
      </c>
      <c r="G8374" s="2" t="s">
        <v>62</v>
      </c>
      <c r="H8374" s="2" t="s">
        <v>137</v>
      </c>
      <c r="I8374" s="6">
        <v>3472.0259000000001</v>
      </c>
      <c r="J8374" s="3">
        <v>10</v>
      </c>
      <c r="K8374" s="6">
        <v>969.69219999999996</v>
      </c>
    </row>
    <row r="8375" spans="1:11" x14ac:dyDescent="0.5">
      <c r="A8375" s="1">
        <v>42864</v>
      </c>
      <c r="B8375" s="3">
        <f>YEAR(Table1[[#This Row],[Order Date]])</f>
        <v>2017</v>
      </c>
      <c r="C8375" s="3">
        <f>MONTH(Table1[[#This Row],[Order Date]])</f>
        <v>5</v>
      </c>
      <c r="D8375" s="2" t="s">
        <v>84</v>
      </c>
      <c r="E8375" s="2" t="s">
        <v>163</v>
      </c>
      <c r="F8375" s="2" t="s">
        <v>27</v>
      </c>
      <c r="G8375" s="2" t="s">
        <v>35</v>
      </c>
      <c r="H8375" s="2" t="s">
        <v>156</v>
      </c>
      <c r="I8375" s="6">
        <v>733.03620000000001</v>
      </c>
      <c r="J8375" s="3">
        <v>8</v>
      </c>
      <c r="K8375" s="6">
        <v>-208.31549999999999</v>
      </c>
    </row>
    <row r="8376" spans="1:11" x14ac:dyDescent="0.5">
      <c r="A8376" s="1">
        <v>42864</v>
      </c>
      <c r="B8376" s="3">
        <f>YEAR(Table1[[#This Row],[Order Date]])</f>
        <v>2017</v>
      </c>
      <c r="C8376" s="3">
        <f>MONTH(Table1[[#This Row],[Order Date]])</f>
        <v>5</v>
      </c>
      <c r="D8376" s="2" t="s">
        <v>41</v>
      </c>
      <c r="E8376" s="2" t="s">
        <v>163</v>
      </c>
      <c r="F8376" s="2" t="s">
        <v>43</v>
      </c>
      <c r="G8376" s="2" t="s">
        <v>58</v>
      </c>
      <c r="H8376" s="2" t="s">
        <v>91</v>
      </c>
      <c r="I8376" s="6">
        <v>3782.2267000000002</v>
      </c>
      <c r="J8376" s="3">
        <v>10</v>
      </c>
      <c r="K8376" s="6">
        <v>729.66459999999995</v>
      </c>
    </row>
    <row r="8377" spans="1:11" x14ac:dyDescent="0.5">
      <c r="A8377" s="1">
        <v>42864</v>
      </c>
      <c r="B8377" s="3">
        <f>YEAR(Table1[[#This Row],[Order Date]])</f>
        <v>2017</v>
      </c>
      <c r="C8377" s="3">
        <f>MONTH(Table1[[#This Row],[Order Date]])</f>
        <v>5</v>
      </c>
      <c r="D8377" s="2" t="s">
        <v>64</v>
      </c>
      <c r="E8377" s="2" t="s">
        <v>145</v>
      </c>
      <c r="F8377" s="2" t="s">
        <v>11</v>
      </c>
      <c r="G8377" s="2" t="s">
        <v>62</v>
      </c>
      <c r="H8377" s="2" t="s">
        <v>74</v>
      </c>
      <c r="I8377" s="6">
        <v>2253.6833000000001</v>
      </c>
      <c r="J8377" s="3">
        <v>13</v>
      </c>
      <c r="K8377" s="6">
        <v>259.85730000000001</v>
      </c>
    </row>
    <row r="8378" spans="1:11" x14ac:dyDescent="0.5">
      <c r="A8378" s="1">
        <v>42864</v>
      </c>
      <c r="B8378" s="3">
        <f>YEAR(Table1[[#This Row],[Order Date]])</f>
        <v>2017</v>
      </c>
      <c r="C8378" s="3">
        <f>MONTH(Table1[[#This Row],[Order Date]])</f>
        <v>5</v>
      </c>
      <c r="D8378" s="2" t="s">
        <v>109</v>
      </c>
      <c r="E8378" s="2" t="s">
        <v>31</v>
      </c>
      <c r="F8378" s="2" t="s">
        <v>11</v>
      </c>
      <c r="G8378" s="2" t="s">
        <v>20</v>
      </c>
      <c r="H8378" s="2" t="s">
        <v>122</v>
      </c>
      <c r="I8378" s="6">
        <v>1459.0945999999999</v>
      </c>
      <c r="J8378" s="3">
        <v>8</v>
      </c>
      <c r="K8378" s="6">
        <v>311.5616</v>
      </c>
    </row>
    <row r="8379" spans="1:11" x14ac:dyDescent="0.5">
      <c r="A8379" s="1">
        <v>42864</v>
      </c>
      <c r="B8379" s="3">
        <f>YEAR(Table1[[#This Row],[Order Date]])</f>
        <v>2017</v>
      </c>
      <c r="C8379" s="3">
        <f>MONTH(Table1[[#This Row],[Order Date]])</f>
        <v>5</v>
      </c>
      <c r="D8379" s="2" t="s">
        <v>117</v>
      </c>
      <c r="E8379" s="2" t="s">
        <v>149</v>
      </c>
      <c r="F8379" s="2" t="s">
        <v>27</v>
      </c>
      <c r="G8379" s="2" t="s">
        <v>28</v>
      </c>
      <c r="H8379" s="2" t="s">
        <v>138</v>
      </c>
      <c r="I8379" s="6">
        <v>537.14930000000004</v>
      </c>
      <c r="J8379" s="3">
        <v>11</v>
      </c>
      <c r="K8379" s="6">
        <v>38.326599999999999</v>
      </c>
    </row>
    <row r="8380" spans="1:11" x14ac:dyDescent="0.5">
      <c r="A8380" s="1">
        <v>42864</v>
      </c>
      <c r="B8380" s="3">
        <f>YEAR(Table1[[#This Row],[Order Date]])</f>
        <v>2017</v>
      </c>
      <c r="C8380" s="3">
        <f>MONTH(Table1[[#This Row],[Order Date]])</f>
        <v>5</v>
      </c>
      <c r="D8380" s="2" t="s">
        <v>71</v>
      </c>
      <c r="E8380" s="2" t="s">
        <v>125</v>
      </c>
      <c r="F8380" s="2" t="s">
        <v>11</v>
      </c>
      <c r="G8380" s="2" t="s">
        <v>62</v>
      </c>
      <c r="H8380" s="2" t="s">
        <v>63</v>
      </c>
      <c r="I8380" s="6">
        <v>1052.1481000000001</v>
      </c>
      <c r="J8380" s="3">
        <v>7</v>
      </c>
      <c r="K8380" s="6">
        <v>-239.63220000000001</v>
      </c>
    </row>
    <row r="8381" spans="1:11" x14ac:dyDescent="0.5">
      <c r="A8381" s="1">
        <v>42865</v>
      </c>
      <c r="B8381" s="3">
        <f>YEAR(Table1[[#This Row],[Order Date]])</f>
        <v>2017</v>
      </c>
      <c r="C8381" s="3">
        <f>MONTH(Table1[[#This Row],[Order Date]])</f>
        <v>5</v>
      </c>
      <c r="D8381" s="2" t="s">
        <v>165</v>
      </c>
      <c r="E8381" s="2" t="s">
        <v>166</v>
      </c>
      <c r="F8381" s="2" t="s">
        <v>27</v>
      </c>
      <c r="G8381" s="2" t="s">
        <v>85</v>
      </c>
      <c r="H8381" s="2" t="s">
        <v>152</v>
      </c>
      <c r="I8381" s="6">
        <v>198.37739999999999</v>
      </c>
      <c r="J8381" s="3">
        <v>6</v>
      </c>
      <c r="K8381" s="6">
        <v>-58.253799999999998</v>
      </c>
    </row>
    <row r="8382" spans="1:11" x14ac:dyDescent="0.5">
      <c r="A8382" s="1">
        <v>42865</v>
      </c>
      <c r="B8382" s="3">
        <f>YEAR(Table1[[#This Row],[Order Date]])</f>
        <v>2017</v>
      </c>
      <c r="C8382" s="3">
        <f>MONTH(Table1[[#This Row],[Order Date]])</f>
        <v>5</v>
      </c>
      <c r="D8382" s="2" t="s">
        <v>102</v>
      </c>
      <c r="E8382" s="2" t="s">
        <v>163</v>
      </c>
      <c r="F8382" s="2" t="s">
        <v>27</v>
      </c>
      <c r="G8382" s="2" t="s">
        <v>115</v>
      </c>
      <c r="H8382" s="2" t="s">
        <v>116</v>
      </c>
      <c r="I8382" s="6">
        <v>1012.2042</v>
      </c>
      <c r="J8382" s="3">
        <v>7</v>
      </c>
      <c r="K8382" s="6">
        <v>123.0209</v>
      </c>
    </row>
    <row r="8383" spans="1:11" x14ac:dyDescent="0.5">
      <c r="A8383" s="1">
        <v>42865</v>
      </c>
      <c r="B8383" s="3">
        <f>YEAR(Table1[[#This Row],[Order Date]])</f>
        <v>2017</v>
      </c>
      <c r="C8383" s="3">
        <f>MONTH(Table1[[#This Row],[Order Date]])</f>
        <v>5</v>
      </c>
      <c r="D8383" s="2" t="s">
        <v>71</v>
      </c>
      <c r="E8383" s="2" t="s">
        <v>121</v>
      </c>
      <c r="F8383" s="2" t="s">
        <v>11</v>
      </c>
      <c r="G8383" s="2" t="s">
        <v>62</v>
      </c>
      <c r="H8383" s="2" t="s">
        <v>63</v>
      </c>
      <c r="I8383" s="6">
        <v>779.14059999999995</v>
      </c>
      <c r="J8383" s="3">
        <v>3</v>
      </c>
      <c r="K8383" s="6">
        <v>-219.67060000000001</v>
      </c>
    </row>
    <row r="8384" spans="1:11" x14ac:dyDescent="0.5">
      <c r="A8384" s="1">
        <v>42865</v>
      </c>
      <c r="B8384" s="3">
        <f>YEAR(Table1[[#This Row],[Order Date]])</f>
        <v>2017</v>
      </c>
      <c r="C8384" s="3">
        <f>MONTH(Table1[[#This Row],[Order Date]])</f>
        <v>5</v>
      </c>
      <c r="D8384" s="2" t="s">
        <v>140</v>
      </c>
      <c r="E8384" s="2" t="s">
        <v>125</v>
      </c>
      <c r="F8384" s="2" t="s">
        <v>27</v>
      </c>
      <c r="G8384" s="2" t="s">
        <v>93</v>
      </c>
      <c r="H8384" s="2" t="s">
        <v>94</v>
      </c>
      <c r="I8384" s="6">
        <v>2440.2496999999998</v>
      </c>
      <c r="J8384" s="3">
        <v>14</v>
      </c>
      <c r="K8384" s="6">
        <v>-503.2638</v>
      </c>
    </row>
    <row r="8385" spans="1:11" x14ac:dyDescent="0.5">
      <c r="A8385" s="1">
        <v>42865</v>
      </c>
      <c r="B8385" s="3">
        <f>YEAR(Table1[[#This Row],[Order Date]])</f>
        <v>2017</v>
      </c>
      <c r="C8385" s="3">
        <f>MONTH(Table1[[#This Row],[Order Date]])</f>
        <v>5</v>
      </c>
      <c r="D8385" s="2" t="s">
        <v>178</v>
      </c>
      <c r="E8385" s="2" t="s">
        <v>144</v>
      </c>
      <c r="F8385" s="2" t="s">
        <v>11</v>
      </c>
      <c r="G8385" s="2" t="s">
        <v>20</v>
      </c>
      <c r="H8385" s="2" t="s">
        <v>21</v>
      </c>
      <c r="I8385" s="6">
        <v>4210.8896999999997</v>
      </c>
      <c r="J8385" s="3">
        <v>12</v>
      </c>
      <c r="K8385" s="6">
        <v>-1269.6857</v>
      </c>
    </row>
    <row r="8386" spans="1:11" x14ac:dyDescent="0.5">
      <c r="A8386" s="1">
        <v>42865</v>
      </c>
      <c r="B8386" s="3">
        <f>YEAR(Table1[[#This Row],[Order Date]])</f>
        <v>2017</v>
      </c>
      <c r="C8386" s="3">
        <f>MONTH(Table1[[#This Row],[Order Date]])</f>
        <v>5</v>
      </c>
      <c r="D8386" s="2" t="s">
        <v>98</v>
      </c>
      <c r="E8386" s="2" t="s">
        <v>38</v>
      </c>
      <c r="F8386" s="2" t="s">
        <v>43</v>
      </c>
      <c r="G8386" s="2" t="s">
        <v>44</v>
      </c>
      <c r="H8386" s="2" t="s">
        <v>81</v>
      </c>
      <c r="I8386" s="6">
        <v>1220.5623000000001</v>
      </c>
      <c r="J8386" s="3">
        <v>2</v>
      </c>
      <c r="K8386" s="6">
        <v>-174.22329999999999</v>
      </c>
    </row>
    <row r="8387" spans="1:11" x14ac:dyDescent="0.5">
      <c r="A8387" s="1">
        <v>42865</v>
      </c>
      <c r="B8387" s="3">
        <f>YEAR(Table1[[#This Row],[Order Date]])</f>
        <v>2017</v>
      </c>
      <c r="C8387" s="3">
        <f>MONTH(Table1[[#This Row],[Order Date]])</f>
        <v>5</v>
      </c>
      <c r="D8387" s="2" t="s">
        <v>154</v>
      </c>
      <c r="E8387" s="2" t="s">
        <v>160</v>
      </c>
      <c r="F8387" s="2" t="s">
        <v>27</v>
      </c>
      <c r="G8387" s="2" t="s">
        <v>28</v>
      </c>
      <c r="H8387" s="2" t="s">
        <v>29</v>
      </c>
      <c r="I8387" s="6">
        <v>836.16099999999994</v>
      </c>
      <c r="J8387" s="3">
        <v>6</v>
      </c>
      <c r="K8387" s="6">
        <v>-48.059100000000001</v>
      </c>
    </row>
    <row r="8388" spans="1:11" x14ac:dyDescent="0.5">
      <c r="A8388" s="1">
        <v>42865</v>
      </c>
      <c r="B8388" s="3">
        <f>YEAR(Table1[[#This Row],[Order Date]])</f>
        <v>2017</v>
      </c>
      <c r="C8388" s="3">
        <f>MONTH(Table1[[#This Row],[Order Date]])</f>
        <v>5</v>
      </c>
      <c r="D8388" s="2" t="s">
        <v>46</v>
      </c>
      <c r="E8388" s="2" t="s">
        <v>56</v>
      </c>
      <c r="F8388" s="2" t="s">
        <v>11</v>
      </c>
      <c r="G8388" s="2" t="s">
        <v>12</v>
      </c>
      <c r="H8388" s="2" t="s">
        <v>124</v>
      </c>
      <c r="I8388" s="6">
        <v>1144.6479999999999</v>
      </c>
      <c r="J8388" s="3">
        <v>6</v>
      </c>
      <c r="K8388" s="6">
        <v>-233.24809999999999</v>
      </c>
    </row>
    <row r="8389" spans="1:11" x14ac:dyDescent="0.5">
      <c r="A8389" s="1">
        <v>42865</v>
      </c>
      <c r="B8389" s="3">
        <f>YEAR(Table1[[#This Row],[Order Date]])</f>
        <v>2017</v>
      </c>
      <c r="C8389" s="3">
        <f>MONTH(Table1[[#This Row],[Order Date]])</f>
        <v>5</v>
      </c>
      <c r="D8389" s="2" t="s">
        <v>41</v>
      </c>
      <c r="E8389" s="2" t="s">
        <v>132</v>
      </c>
      <c r="F8389" s="2" t="s">
        <v>27</v>
      </c>
      <c r="G8389" s="2" t="s">
        <v>35</v>
      </c>
      <c r="H8389" s="2" t="s">
        <v>36</v>
      </c>
      <c r="I8389" s="6">
        <v>837.327</v>
      </c>
      <c r="J8389" s="3">
        <v>10</v>
      </c>
      <c r="K8389" s="6">
        <v>-125.9537</v>
      </c>
    </row>
    <row r="8390" spans="1:11" x14ac:dyDescent="0.5">
      <c r="A8390" s="1">
        <v>42866</v>
      </c>
      <c r="B8390" s="3">
        <f>YEAR(Table1[[#This Row],[Order Date]])</f>
        <v>2017</v>
      </c>
      <c r="C8390" s="3">
        <f>MONTH(Table1[[#This Row],[Order Date]])</f>
        <v>5</v>
      </c>
      <c r="D8390" s="2" t="s">
        <v>181</v>
      </c>
      <c r="E8390" s="2" t="s">
        <v>144</v>
      </c>
      <c r="F8390" s="2" t="s">
        <v>27</v>
      </c>
      <c r="G8390" s="2" t="s">
        <v>85</v>
      </c>
      <c r="H8390" s="2" t="s">
        <v>152</v>
      </c>
      <c r="I8390" s="6">
        <v>45.673200000000001</v>
      </c>
      <c r="J8390" s="3">
        <v>3</v>
      </c>
      <c r="K8390" s="6">
        <v>-13.2277</v>
      </c>
    </row>
    <row r="8391" spans="1:11" x14ac:dyDescent="0.5">
      <c r="A8391" s="1">
        <v>42866</v>
      </c>
      <c r="B8391" s="3">
        <f>YEAR(Table1[[#This Row],[Order Date]])</f>
        <v>2017</v>
      </c>
      <c r="C8391" s="3">
        <f>MONTH(Table1[[#This Row],[Order Date]])</f>
        <v>5</v>
      </c>
      <c r="D8391" s="2" t="s">
        <v>102</v>
      </c>
      <c r="E8391" s="2" t="s">
        <v>128</v>
      </c>
      <c r="F8391" s="2" t="s">
        <v>27</v>
      </c>
      <c r="G8391" s="2" t="s">
        <v>93</v>
      </c>
      <c r="H8391" s="2" t="s">
        <v>94</v>
      </c>
      <c r="I8391" s="6">
        <v>161.97309999999999</v>
      </c>
      <c r="J8391" s="3">
        <v>2</v>
      </c>
      <c r="K8391" s="6">
        <v>-40.523200000000003</v>
      </c>
    </row>
    <row r="8392" spans="1:11" x14ac:dyDescent="0.5">
      <c r="A8392" s="1">
        <v>42866</v>
      </c>
      <c r="B8392" s="3">
        <f>YEAR(Table1[[#This Row],[Order Date]])</f>
        <v>2017</v>
      </c>
      <c r="C8392" s="3">
        <f>MONTH(Table1[[#This Row],[Order Date]])</f>
        <v>5</v>
      </c>
      <c r="D8392" s="2" t="s">
        <v>165</v>
      </c>
      <c r="E8392" s="2" t="s">
        <v>182</v>
      </c>
      <c r="F8392" s="2" t="s">
        <v>43</v>
      </c>
      <c r="G8392" s="2" t="s">
        <v>105</v>
      </c>
      <c r="H8392" s="2" t="s">
        <v>106</v>
      </c>
      <c r="I8392" s="6">
        <v>4475.7529999999997</v>
      </c>
      <c r="J8392" s="3">
        <v>11</v>
      </c>
      <c r="K8392" s="6">
        <v>-779.27020000000005</v>
      </c>
    </row>
    <row r="8393" spans="1:11" x14ac:dyDescent="0.5">
      <c r="A8393" s="1">
        <v>42866</v>
      </c>
      <c r="B8393" s="3">
        <f>YEAR(Table1[[#This Row],[Order Date]])</f>
        <v>2017</v>
      </c>
      <c r="C8393" s="3">
        <f>MONTH(Table1[[#This Row],[Order Date]])</f>
        <v>5</v>
      </c>
      <c r="D8393" s="2" t="s">
        <v>14</v>
      </c>
      <c r="E8393" s="2" t="s">
        <v>67</v>
      </c>
      <c r="F8393" s="2" t="s">
        <v>43</v>
      </c>
      <c r="G8393" s="2" t="s">
        <v>44</v>
      </c>
      <c r="H8393" s="2" t="s">
        <v>81</v>
      </c>
      <c r="I8393" s="6">
        <v>567.61400000000003</v>
      </c>
      <c r="J8393" s="3">
        <v>5</v>
      </c>
      <c r="K8393" s="6">
        <v>-136.70750000000001</v>
      </c>
    </row>
    <row r="8394" spans="1:11" x14ac:dyDescent="0.5">
      <c r="A8394" s="1">
        <v>42866</v>
      </c>
      <c r="B8394" s="3">
        <f>YEAR(Table1[[#This Row],[Order Date]])</f>
        <v>2017</v>
      </c>
      <c r="C8394" s="3">
        <f>MONTH(Table1[[#This Row],[Order Date]])</f>
        <v>5</v>
      </c>
      <c r="D8394" s="2" t="s">
        <v>126</v>
      </c>
      <c r="E8394" s="2" t="s">
        <v>142</v>
      </c>
      <c r="F8394" s="2" t="s">
        <v>27</v>
      </c>
      <c r="G8394" s="2" t="s">
        <v>93</v>
      </c>
      <c r="H8394" s="2" t="s">
        <v>158</v>
      </c>
      <c r="I8394" s="6">
        <v>340.06830000000002</v>
      </c>
      <c r="J8394" s="3">
        <v>2</v>
      </c>
      <c r="K8394" s="6">
        <v>4.7926000000000002</v>
      </c>
    </row>
    <row r="8395" spans="1:11" x14ac:dyDescent="0.5">
      <c r="A8395" s="1">
        <v>42866</v>
      </c>
      <c r="B8395" s="3">
        <f>YEAR(Table1[[#This Row],[Order Date]])</f>
        <v>2017</v>
      </c>
      <c r="C8395" s="3">
        <f>MONTH(Table1[[#This Row],[Order Date]])</f>
        <v>5</v>
      </c>
      <c r="D8395" s="2" t="s">
        <v>102</v>
      </c>
      <c r="E8395" s="2" t="s">
        <v>121</v>
      </c>
      <c r="F8395" s="2" t="s">
        <v>11</v>
      </c>
      <c r="G8395" s="2" t="s">
        <v>16</v>
      </c>
      <c r="H8395" s="2" t="s">
        <v>139</v>
      </c>
      <c r="I8395" s="6">
        <v>1132.8662999999999</v>
      </c>
      <c r="J8395" s="3">
        <v>9</v>
      </c>
      <c r="K8395" s="6">
        <v>260.91149999999999</v>
      </c>
    </row>
    <row r="8396" spans="1:11" x14ac:dyDescent="0.5">
      <c r="A8396" s="1">
        <v>42866</v>
      </c>
      <c r="B8396" s="3">
        <f>YEAR(Table1[[#This Row],[Order Date]])</f>
        <v>2017</v>
      </c>
      <c r="C8396" s="3">
        <f>MONTH(Table1[[#This Row],[Order Date]])</f>
        <v>5</v>
      </c>
      <c r="D8396" s="2" t="s">
        <v>162</v>
      </c>
      <c r="E8396" s="2" t="s">
        <v>34</v>
      </c>
      <c r="F8396" s="2" t="s">
        <v>27</v>
      </c>
      <c r="G8396" s="2" t="s">
        <v>48</v>
      </c>
      <c r="H8396" s="2" t="s">
        <v>108</v>
      </c>
      <c r="I8396" s="6">
        <v>36.224499999999999</v>
      </c>
      <c r="J8396" s="3">
        <v>1</v>
      </c>
      <c r="K8396" s="6">
        <v>10.191000000000001</v>
      </c>
    </row>
    <row r="8397" spans="1:11" x14ac:dyDescent="0.5">
      <c r="A8397" s="1">
        <v>42866</v>
      </c>
      <c r="B8397" s="3">
        <f>YEAR(Table1[[#This Row],[Order Date]])</f>
        <v>2017</v>
      </c>
      <c r="C8397" s="3">
        <f>MONTH(Table1[[#This Row],[Order Date]])</f>
        <v>5</v>
      </c>
      <c r="D8397" s="2" t="s">
        <v>14</v>
      </c>
      <c r="E8397" s="2" t="s">
        <v>166</v>
      </c>
      <c r="F8397" s="2" t="s">
        <v>27</v>
      </c>
      <c r="G8397" s="2" t="s">
        <v>39</v>
      </c>
      <c r="H8397" s="2" t="s">
        <v>88</v>
      </c>
      <c r="I8397" s="6">
        <v>165.08750000000001</v>
      </c>
      <c r="J8397" s="3">
        <v>1</v>
      </c>
      <c r="K8397" s="6">
        <v>-27.593800000000002</v>
      </c>
    </row>
    <row r="8398" spans="1:11" x14ac:dyDescent="0.5">
      <c r="A8398" s="1">
        <v>42867</v>
      </c>
      <c r="B8398" s="3">
        <f>YEAR(Table1[[#This Row],[Order Date]])</f>
        <v>2017</v>
      </c>
      <c r="C8398" s="3">
        <f>MONTH(Table1[[#This Row],[Order Date]])</f>
        <v>5</v>
      </c>
      <c r="D8398" s="2" t="s">
        <v>162</v>
      </c>
      <c r="E8398" s="2" t="s">
        <v>82</v>
      </c>
      <c r="F8398" s="2" t="s">
        <v>43</v>
      </c>
      <c r="G8398" s="2" t="s">
        <v>105</v>
      </c>
      <c r="H8398" s="2" t="s">
        <v>131</v>
      </c>
      <c r="I8398" s="6">
        <v>218.72649999999999</v>
      </c>
      <c r="J8398" s="3">
        <v>4</v>
      </c>
      <c r="K8398" s="6">
        <v>36.665500000000002</v>
      </c>
    </row>
    <row r="8399" spans="1:11" x14ac:dyDescent="0.5">
      <c r="A8399" s="1">
        <v>42867</v>
      </c>
      <c r="B8399" s="3">
        <f>YEAR(Table1[[#This Row],[Order Date]])</f>
        <v>2017</v>
      </c>
      <c r="C8399" s="3">
        <f>MONTH(Table1[[#This Row],[Order Date]])</f>
        <v>5</v>
      </c>
      <c r="D8399" s="2" t="s">
        <v>98</v>
      </c>
      <c r="E8399" s="2" t="s">
        <v>38</v>
      </c>
      <c r="F8399" s="2" t="s">
        <v>27</v>
      </c>
      <c r="G8399" s="2" t="s">
        <v>93</v>
      </c>
      <c r="H8399" s="2" t="s">
        <v>155</v>
      </c>
      <c r="I8399" s="6">
        <v>881.47630000000004</v>
      </c>
      <c r="J8399" s="3">
        <v>7</v>
      </c>
      <c r="K8399" s="6">
        <v>64.794300000000007</v>
      </c>
    </row>
    <row r="8400" spans="1:11" x14ac:dyDescent="0.5">
      <c r="A8400" s="1">
        <v>42867</v>
      </c>
      <c r="B8400" s="3">
        <f>YEAR(Table1[[#This Row],[Order Date]])</f>
        <v>2017</v>
      </c>
      <c r="C8400" s="3">
        <f>MONTH(Table1[[#This Row],[Order Date]])</f>
        <v>5</v>
      </c>
      <c r="D8400" s="2" t="s">
        <v>126</v>
      </c>
      <c r="E8400" s="2" t="s">
        <v>61</v>
      </c>
      <c r="F8400" s="2" t="s">
        <v>11</v>
      </c>
      <c r="G8400" s="2" t="s">
        <v>12</v>
      </c>
      <c r="H8400" s="2" t="s">
        <v>70</v>
      </c>
      <c r="I8400" s="6">
        <v>97.666600000000003</v>
      </c>
      <c r="J8400" s="3">
        <v>1</v>
      </c>
      <c r="K8400" s="6">
        <v>-13.5783</v>
      </c>
    </row>
    <row r="8401" spans="1:11" x14ac:dyDescent="0.5">
      <c r="A8401" s="1">
        <v>42867</v>
      </c>
      <c r="B8401" s="3">
        <f>YEAR(Table1[[#This Row],[Order Date]])</f>
        <v>2017</v>
      </c>
      <c r="C8401" s="3">
        <f>MONTH(Table1[[#This Row],[Order Date]])</f>
        <v>5</v>
      </c>
      <c r="D8401" s="2" t="s">
        <v>41</v>
      </c>
      <c r="E8401" s="2" t="s">
        <v>19</v>
      </c>
      <c r="F8401" s="2" t="s">
        <v>11</v>
      </c>
      <c r="G8401" s="2" t="s">
        <v>62</v>
      </c>
      <c r="H8401" s="2" t="s">
        <v>137</v>
      </c>
      <c r="I8401" s="6">
        <v>2184.3876</v>
      </c>
      <c r="J8401" s="3">
        <v>5</v>
      </c>
      <c r="K8401" s="6">
        <v>400.3383</v>
      </c>
    </row>
    <row r="8402" spans="1:11" x14ac:dyDescent="0.5">
      <c r="A8402" s="1">
        <v>42867</v>
      </c>
      <c r="B8402" s="3">
        <f>YEAR(Table1[[#This Row],[Order Date]])</f>
        <v>2017</v>
      </c>
      <c r="C8402" s="3">
        <f>MONTH(Table1[[#This Row],[Order Date]])</f>
        <v>5</v>
      </c>
      <c r="D8402" s="2" t="s">
        <v>89</v>
      </c>
      <c r="E8402" s="2" t="s">
        <v>57</v>
      </c>
      <c r="F8402" s="2" t="s">
        <v>27</v>
      </c>
      <c r="G8402" s="2" t="s">
        <v>115</v>
      </c>
      <c r="H8402" s="2" t="s">
        <v>153</v>
      </c>
      <c r="I8402" s="6">
        <v>267.9255</v>
      </c>
      <c r="J8402" s="3">
        <v>11</v>
      </c>
      <c r="K8402" s="6">
        <v>-72.928799999999995</v>
      </c>
    </row>
    <row r="8403" spans="1:11" x14ac:dyDescent="0.5">
      <c r="A8403" s="1">
        <v>42867</v>
      </c>
      <c r="B8403" s="3">
        <f>YEAR(Table1[[#This Row],[Order Date]])</f>
        <v>2017</v>
      </c>
      <c r="C8403" s="3">
        <f>MONTH(Table1[[#This Row],[Order Date]])</f>
        <v>5</v>
      </c>
      <c r="D8403" s="2" t="s">
        <v>71</v>
      </c>
      <c r="E8403" s="2" t="s">
        <v>95</v>
      </c>
      <c r="F8403" s="2" t="s">
        <v>27</v>
      </c>
      <c r="G8403" s="2" t="s">
        <v>51</v>
      </c>
      <c r="H8403" s="2" t="s">
        <v>83</v>
      </c>
      <c r="I8403" s="6">
        <v>19.2303</v>
      </c>
      <c r="J8403" s="3">
        <v>2</v>
      </c>
      <c r="K8403" s="6">
        <v>-3.94</v>
      </c>
    </row>
    <row r="8404" spans="1:11" x14ac:dyDescent="0.5">
      <c r="A8404" s="1">
        <v>42867</v>
      </c>
      <c r="B8404" s="3">
        <f>YEAR(Table1[[#This Row],[Order Date]])</f>
        <v>2017</v>
      </c>
      <c r="C8404" s="3">
        <f>MONTH(Table1[[#This Row],[Order Date]])</f>
        <v>5</v>
      </c>
      <c r="D8404" s="2" t="s">
        <v>150</v>
      </c>
      <c r="E8404" s="2" t="s">
        <v>99</v>
      </c>
      <c r="F8404" s="2" t="s">
        <v>27</v>
      </c>
      <c r="G8404" s="2" t="s">
        <v>93</v>
      </c>
      <c r="H8404" s="2" t="s">
        <v>155</v>
      </c>
      <c r="I8404" s="6">
        <v>384.00979999999998</v>
      </c>
      <c r="J8404" s="3">
        <v>4</v>
      </c>
      <c r="K8404" s="6">
        <v>-12.077</v>
      </c>
    </row>
    <row r="8405" spans="1:11" x14ac:dyDescent="0.5">
      <c r="A8405" s="1">
        <v>42867</v>
      </c>
      <c r="B8405" s="3">
        <f>YEAR(Table1[[#This Row],[Order Date]])</f>
        <v>2017</v>
      </c>
      <c r="C8405" s="3">
        <f>MONTH(Table1[[#This Row],[Order Date]])</f>
        <v>5</v>
      </c>
      <c r="D8405" s="2" t="s">
        <v>60</v>
      </c>
      <c r="E8405" s="2" t="s">
        <v>72</v>
      </c>
      <c r="F8405" s="2" t="s">
        <v>27</v>
      </c>
      <c r="G8405" s="2" t="s">
        <v>85</v>
      </c>
      <c r="H8405" s="2" t="s">
        <v>152</v>
      </c>
      <c r="I8405" s="6">
        <v>833.97310000000004</v>
      </c>
      <c r="J8405" s="3">
        <v>6</v>
      </c>
      <c r="K8405" s="6">
        <v>-83.009900000000002</v>
      </c>
    </row>
    <row r="8406" spans="1:11" x14ac:dyDescent="0.5">
      <c r="A8406" s="1">
        <v>42867</v>
      </c>
      <c r="B8406" s="3">
        <f>YEAR(Table1[[#This Row],[Order Date]])</f>
        <v>2017</v>
      </c>
      <c r="C8406" s="3">
        <f>MONTH(Table1[[#This Row],[Order Date]])</f>
        <v>5</v>
      </c>
      <c r="D8406" s="2" t="s">
        <v>104</v>
      </c>
      <c r="E8406" s="2" t="s">
        <v>107</v>
      </c>
      <c r="F8406" s="2" t="s">
        <v>11</v>
      </c>
      <c r="G8406" s="2" t="s">
        <v>20</v>
      </c>
      <c r="H8406" s="2" t="s">
        <v>21</v>
      </c>
      <c r="I8406" s="6">
        <v>3641.5691999999999</v>
      </c>
      <c r="J8406" s="3">
        <v>14</v>
      </c>
      <c r="K8406" s="6">
        <v>329.28820000000002</v>
      </c>
    </row>
    <row r="8407" spans="1:11" x14ac:dyDescent="0.5">
      <c r="A8407" s="1">
        <v>42867</v>
      </c>
      <c r="B8407" s="3">
        <f>YEAR(Table1[[#This Row],[Order Date]])</f>
        <v>2017</v>
      </c>
      <c r="C8407" s="3">
        <f>MONTH(Table1[[#This Row],[Order Date]])</f>
        <v>5</v>
      </c>
      <c r="D8407" s="2" t="s">
        <v>154</v>
      </c>
      <c r="E8407" s="2" t="s">
        <v>163</v>
      </c>
      <c r="F8407" s="2" t="s">
        <v>27</v>
      </c>
      <c r="G8407" s="2" t="s">
        <v>39</v>
      </c>
      <c r="H8407" s="2" t="s">
        <v>40</v>
      </c>
      <c r="I8407" s="6">
        <v>828.65110000000004</v>
      </c>
      <c r="J8407" s="3">
        <v>8</v>
      </c>
      <c r="K8407" s="6">
        <v>-41.993200000000002</v>
      </c>
    </row>
    <row r="8408" spans="1:11" x14ac:dyDescent="0.5">
      <c r="A8408" s="1">
        <v>42868</v>
      </c>
      <c r="B8408" s="3">
        <f>YEAR(Table1[[#This Row],[Order Date]])</f>
        <v>2017</v>
      </c>
      <c r="C8408" s="3">
        <f>MONTH(Table1[[#This Row],[Order Date]])</f>
        <v>5</v>
      </c>
      <c r="D8408" s="2" t="s">
        <v>60</v>
      </c>
      <c r="E8408" s="2" t="s">
        <v>182</v>
      </c>
      <c r="F8408" s="2" t="s">
        <v>27</v>
      </c>
      <c r="G8408" s="2" t="s">
        <v>51</v>
      </c>
      <c r="H8408" s="2" t="s">
        <v>77</v>
      </c>
      <c r="I8408" s="6">
        <v>1635.0084999999999</v>
      </c>
      <c r="J8408" s="3">
        <v>12</v>
      </c>
      <c r="K8408" s="6">
        <v>-467.96710000000002</v>
      </c>
    </row>
    <row r="8409" spans="1:11" x14ac:dyDescent="0.5">
      <c r="A8409" s="1">
        <v>42868</v>
      </c>
      <c r="B8409" s="3">
        <f>YEAR(Table1[[#This Row],[Order Date]])</f>
        <v>2017</v>
      </c>
      <c r="C8409" s="3">
        <f>MONTH(Table1[[#This Row],[Order Date]])</f>
        <v>5</v>
      </c>
      <c r="D8409" s="2" t="s">
        <v>64</v>
      </c>
      <c r="E8409" s="2" t="s">
        <v>72</v>
      </c>
      <c r="F8409" s="2" t="s">
        <v>11</v>
      </c>
      <c r="G8409" s="2" t="s">
        <v>20</v>
      </c>
      <c r="H8409" s="2" t="s">
        <v>24</v>
      </c>
      <c r="I8409" s="6">
        <v>537.16949999999997</v>
      </c>
      <c r="J8409" s="3">
        <v>3</v>
      </c>
      <c r="K8409" s="6">
        <v>163.49789999999999</v>
      </c>
    </row>
    <row r="8410" spans="1:11" x14ac:dyDescent="0.5">
      <c r="A8410" s="1">
        <v>42868</v>
      </c>
      <c r="B8410" s="3">
        <f>YEAR(Table1[[#This Row],[Order Date]])</f>
        <v>2017</v>
      </c>
      <c r="C8410" s="3">
        <f>MONTH(Table1[[#This Row],[Order Date]])</f>
        <v>5</v>
      </c>
      <c r="D8410" s="2" t="s">
        <v>66</v>
      </c>
      <c r="E8410" s="2" t="s">
        <v>31</v>
      </c>
      <c r="F8410" s="2" t="s">
        <v>43</v>
      </c>
      <c r="G8410" s="2" t="s">
        <v>105</v>
      </c>
      <c r="H8410" s="2" t="s">
        <v>110</v>
      </c>
      <c r="I8410" s="6">
        <v>4761.8261000000002</v>
      </c>
      <c r="J8410" s="3">
        <v>9</v>
      </c>
      <c r="K8410" s="6">
        <v>-906.04849999999999</v>
      </c>
    </row>
    <row r="8411" spans="1:11" x14ac:dyDescent="0.5">
      <c r="A8411" s="1">
        <v>42868</v>
      </c>
      <c r="B8411" s="3">
        <f>YEAR(Table1[[#This Row],[Order Date]])</f>
        <v>2017</v>
      </c>
      <c r="C8411" s="3">
        <f>MONTH(Table1[[#This Row],[Order Date]])</f>
        <v>5</v>
      </c>
      <c r="D8411" s="2" t="s">
        <v>123</v>
      </c>
      <c r="E8411" s="2" t="s">
        <v>80</v>
      </c>
      <c r="F8411" s="2" t="s">
        <v>27</v>
      </c>
      <c r="G8411" s="2" t="s">
        <v>48</v>
      </c>
      <c r="H8411" s="2" t="s">
        <v>174</v>
      </c>
      <c r="I8411" s="6">
        <v>999.06020000000001</v>
      </c>
      <c r="J8411" s="3">
        <v>5</v>
      </c>
      <c r="K8411" s="6">
        <v>152.25630000000001</v>
      </c>
    </row>
    <row r="8412" spans="1:11" x14ac:dyDescent="0.5">
      <c r="A8412" s="1">
        <v>42868</v>
      </c>
      <c r="B8412" s="3">
        <f>YEAR(Table1[[#This Row],[Order Date]])</f>
        <v>2017</v>
      </c>
      <c r="C8412" s="3">
        <f>MONTH(Table1[[#This Row],[Order Date]])</f>
        <v>5</v>
      </c>
      <c r="D8412" s="2" t="s">
        <v>143</v>
      </c>
      <c r="E8412" s="2" t="s">
        <v>67</v>
      </c>
      <c r="F8412" s="2" t="s">
        <v>27</v>
      </c>
      <c r="G8412" s="2" t="s">
        <v>51</v>
      </c>
      <c r="H8412" s="2" t="s">
        <v>77</v>
      </c>
      <c r="I8412" s="6">
        <v>178.66149999999999</v>
      </c>
      <c r="J8412" s="3">
        <v>2</v>
      </c>
      <c r="K8412" s="6">
        <v>-51.9512</v>
      </c>
    </row>
    <row r="8413" spans="1:11" x14ac:dyDescent="0.5">
      <c r="A8413" s="1">
        <v>42868</v>
      </c>
      <c r="B8413" s="3">
        <f>YEAR(Table1[[#This Row],[Order Date]])</f>
        <v>2017</v>
      </c>
      <c r="C8413" s="3">
        <f>MONTH(Table1[[#This Row],[Order Date]])</f>
        <v>5</v>
      </c>
      <c r="D8413" s="2" t="s">
        <v>46</v>
      </c>
      <c r="E8413" s="2" t="s">
        <v>90</v>
      </c>
      <c r="F8413" s="2" t="s">
        <v>27</v>
      </c>
      <c r="G8413" s="2" t="s">
        <v>93</v>
      </c>
      <c r="H8413" s="2" t="s">
        <v>158</v>
      </c>
      <c r="I8413" s="6">
        <v>552.96109999999999</v>
      </c>
      <c r="J8413" s="3">
        <v>8</v>
      </c>
      <c r="K8413" s="6">
        <v>-85.658500000000004</v>
      </c>
    </row>
    <row r="8414" spans="1:11" x14ac:dyDescent="0.5">
      <c r="A8414" s="1">
        <v>42868</v>
      </c>
      <c r="B8414" s="3">
        <f>YEAR(Table1[[#This Row],[Order Date]])</f>
        <v>2017</v>
      </c>
      <c r="C8414" s="3">
        <f>MONTH(Table1[[#This Row],[Order Date]])</f>
        <v>5</v>
      </c>
      <c r="D8414" s="2" t="s">
        <v>113</v>
      </c>
      <c r="E8414" s="2" t="s">
        <v>42</v>
      </c>
      <c r="F8414" s="2" t="s">
        <v>27</v>
      </c>
      <c r="G8414" s="2" t="s">
        <v>39</v>
      </c>
      <c r="H8414" s="2" t="s">
        <v>164</v>
      </c>
      <c r="I8414" s="6">
        <v>1252.8043</v>
      </c>
      <c r="J8414" s="3">
        <v>11</v>
      </c>
      <c r="K8414" s="6">
        <v>151.7474</v>
      </c>
    </row>
    <row r="8415" spans="1:11" x14ac:dyDescent="0.5">
      <c r="A8415" s="1">
        <v>42868</v>
      </c>
      <c r="B8415" s="3">
        <f>YEAR(Table1[[#This Row],[Order Date]])</f>
        <v>2017</v>
      </c>
      <c r="C8415" s="3">
        <f>MONTH(Table1[[#This Row],[Order Date]])</f>
        <v>5</v>
      </c>
      <c r="D8415" s="2" t="s">
        <v>84</v>
      </c>
      <c r="E8415" s="2" t="s">
        <v>54</v>
      </c>
      <c r="F8415" s="2" t="s">
        <v>27</v>
      </c>
      <c r="G8415" s="2" t="s">
        <v>115</v>
      </c>
      <c r="H8415" s="2" t="s">
        <v>177</v>
      </c>
      <c r="I8415" s="6">
        <v>1058.3443</v>
      </c>
      <c r="J8415" s="3">
        <v>10</v>
      </c>
      <c r="K8415" s="6">
        <v>-271.85989999999998</v>
      </c>
    </row>
    <row r="8416" spans="1:11" x14ac:dyDescent="0.5">
      <c r="A8416" s="1">
        <v>42868</v>
      </c>
      <c r="B8416" s="3">
        <f>YEAR(Table1[[#This Row],[Order Date]])</f>
        <v>2017</v>
      </c>
      <c r="C8416" s="3">
        <f>MONTH(Table1[[#This Row],[Order Date]])</f>
        <v>5</v>
      </c>
      <c r="D8416" s="2" t="s">
        <v>123</v>
      </c>
      <c r="E8416" s="2" t="s">
        <v>151</v>
      </c>
      <c r="F8416" s="2" t="s">
        <v>27</v>
      </c>
      <c r="G8416" s="2" t="s">
        <v>39</v>
      </c>
      <c r="H8416" s="2" t="s">
        <v>40</v>
      </c>
      <c r="I8416" s="6">
        <v>743.46879999999999</v>
      </c>
      <c r="J8416" s="3">
        <v>8</v>
      </c>
      <c r="K8416" s="6">
        <v>-222.03229999999999</v>
      </c>
    </row>
    <row r="8417" spans="1:11" x14ac:dyDescent="0.5">
      <c r="A8417" s="1">
        <v>42868</v>
      </c>
      <c r="B8417" s="3">
        <f>YEAR(Table1[[#This Row],[Order Date]])</f>
        <v>2017</v>
      </c>
      <c r="C8417" s="3">
        <f>MONTH(Table1[[#This Row],[Order Date]])</f>
        <v>5</v>
      </c>
      <c r="D8417" s="2" t="s">
        <v>18</v>
      </c>
      <c r="E8417" s="2" t="s">
        <v>90</v>
      </c>
      <c r="F8417" s="2" t="s">
        <v>11</v>
      </c>
      <c r="G8417" s="2" t="s">
        <v>16</v>
      </c>
      <c r="H8417" s="2" t="s">
        <v>179</v>
      </c>
      <c r="I8417" s="6">
        <v>1224.6769999999999</v>
      </c>
      <c r="J8417" s="3">
        <v>14</v>
      </c>
      <c r="K8417" s="6">
        <v>152.96369999999999</v>
      </c>
    </row>
    <row r="8418" spans="1:11" x14ac:dyDescent="0.5">
      <c r="A8418" s="1">
        <v>42868</v>
      </c>
      <c r="B8418" s="3">
        <f>YEAR(Table1[[#This Row],[Order Date]])</f>
        <v>2017</v>
      </c>
      <c r="C8418" s="3">
        <f>MONTH(Table1[[#This Row],[Order Date]])</f>
        <v>5</v>
      </c>
      <c r="D8418" s="2" t="s">
        <v>180</v>
      </c>
      <c r="E8418" s="2" t="s">
        <v>87</v>
      </c>
      <c r="F8418" s="2" t="s">
        <v>27</v>
      </c>
      <c r="G8418" s="2" t="s">
        <v>48</v>
      </c>
      <c r="H8418" s="2" t="s">
        <v>174</v>
      </c>
      <c r="I8418" s="6">
        <v>233.9359</v>
      </c>
      <c r="J8418" s="3">
        <v>2</v>
      </c>
      <c r="K8418" s="6">
        <v>44.809600000000003</v>
      </c>
    </row>
    <row r="8419" spans="1:11" x14ac:dyDescent="0.5">
      <c r="A8419" s="1">
        <v>42869</v>
      </c>
      <c r="B8419" s="3">
        <f>YEAR(Table1[[#This Row],[Order Date]])</f>
        <v>2017</v>
      </c>
      <c r="C8419" s="3">
        <f>MONTH(Table1[[#This Row],[Order Date]])</f>
        <v>5</v>
      </c>
      <c r="D8419" s="2" t="s">
        <v>170</v>
      </c>
      <c r="E8419" s="2" t="s">
        <v>142</v>
      </c>
      <c r="F8419" s="2" t="s">
        <v>27</v>
      </c>
      <c r="G8419" s="2" t="s">
        <v>93</v>
      </c>
      <c r="H8419" s="2" t="s">
        <v>155</v>
      </c>
      <c r="I8419" s="6">
        <v>403.10070000000002</v>
      </c>
      <c r="J8419" s="3">
        <v>3</v>
      </c>
      <c r="K8419" s="6">
        <v>86.459400000000002</v>
      </c>
    </row>
    <row r="8420" spans="1:11" x14ac:dyDescent="0.5">
      <c r="A8420" s="1">
        <v>42869</v>
      </c>
      <c r="B8420" s="3">
        <f>YEAR(Table1[[#This Row],[Order Date]])</f>
        <v>2017</v>
      </c>
      <c r="C8420" s="3">
        <f>MONTH(Table1[[#This Row],[Order Date]])</f>
        <v>5</v>
      </c>
      <c r="D8420" s="2" t="s">
        <v>33</v>
      </c>
      <c r="E8420" s="2" t="s">
        <v>145</v>
      </c>
      <c r="F8420" s="2" t="s">
        <v>27</v>
      </c>
      <c r="G8420" s="2" t="s">
        <v>93</v>
      </c>
      <c r="H8420" s="2" t="s">
        <v>147</v>
      </c>
      <c r="I8420" s="6">
        <v>71.387100000000004</v>
      </c>
      <c r="J8420" s="3">
        <v>1</v>
      </c>
      <c r="K8420" s="6">
        <v>-13.1953</v>
      </c>
    </row>
    <row r="8421" spans="1:11" x14ac:dyDescent="0.5">
      <c r="A8421" s="1">
        <v>42869</v>
      </c>
      <c r="B8421" s="3">
        <f>YEAR(Table1[[#This Row],[Order Date]])</f>
        <v>2017</v>
      </c>
      <c r="C8421" s="3">
        <f>MONTH(Table1[[#This Row],[Order Date]])</f>
        <v>5</v>
      </c>
      <c r="D8421" s="2" t="s">
        <v>9</v>
      </c>
      <c r="E8421" s="2" t="s">
        <v>144</v>
      </c>
      <c r="F8421" s="2" t="s">
        <v>11</v>
      </c>
      <c r="G8421" s="2" t="s">
        <v>20</v>
      </c>
      <c r="H8421" s="2" t="s">
        <v>24</v>
      </c>
      <c r="I8421" s="6">
        <v>2855.34</v>
      </c>
      <c r="J8421" s="3">
        <v>14</v>
      </c>
      <c r="K8421" s="6">
        <v>-108.2501</v>
      </c>
    </row>
    <row r="8422" spans="1:11" x14ac:dyDescent="0.5">
      <c r="A8422" s="1">
        <v>42869</v>
      </c>
      <c r="B8422" s="3">
        <f>YEAR(Table1[[#This Row],[Order Date]])</f>
        <v>2017</v>
      </c>
      <c r="C8422" s="3">
        <f>MONTH(Table1[[#This Row],[Order Date]])</f>
        <v>5</v>
      </c>
      <c r="D8422" s="2" t="s">
        <v>55</v>
      </c>
      <c r="E8422" s="2" t="s">
        <v>67</v>
      </c>
      <c r="F8422" s="2" t="s">
        <v>27</v>
      </c>
      <c r="G8422" s="2" t="s">
        <v>48</v>
      </c>
      <c r="H8422" s="2" t="s">
        <v>68</v>
      </c>
      <c r="I8422" s="6">
        <v>257.77249999999998</v>
      </c>
      <c r="J8422" s="3">
        <v>5</v>
      </c>
      <c r="K8422" s="6">
        <v>29.787400000000002</v>
      </c>
    </row>
    <row r="8423" spans="1:11" x14ac:dyDescent="0.5">
      <c r="A8423" s="1">
        <v>42869</v>
      </c>
      <c r="B8423" s="3">
        <f>YEAR(Table1[[#This Row],[Order Date]])</f>
        <v>2017</v>
      </c>
      <c r="C8423" s="3">
        <f>MONTH(Table1[[#This Row],[Order Date]])</f>
        <v>5</v>
      </c>
      <c r="D8423" s="2" t="s">
        <v>118</v>
      </c>
      <c r="E8423" s="2" t="s">
        <v>107</v>
      </c>
      <c r="F8423" s="2" t="s">
        <v>27</v>
      </c>
      <c r="G8423" s="2" t="s">
        <v>35</v>
      </c>
      <c r="H8423" s="2" t="s">
        <v>161</v>
      </c>
      <c r="I8423" s="6">
        <v>995.96249999999998</v>
      </c>
      <c r="J8423" s="3">
        <v>9</v>
      </c>
      <c r="K8423" s="6">
        <v>219.59780000000001</v>
      </c>
    </row>
    <row r="8424" spans="1:11" x14ac:dyDescent="0.5">
      <c r="A8424" s="1">
        <v>42869</v>
      </c>
      <c r="B8424" s="3">
        <f>YEAR(Table1[[#This Row],[Order Date]])</f>
        <v>2017</v>
      </c>
      <c r="C8424" s="3">
        <f>MONTH(Table1[[#This Row],[Order Date]])</f>
        <v>5</v>
      </c>
      <c r="D8424" s="2" t="s">
        <v>53</v>
      </c>
      <c r="E8424" s="2" t="s">
        <v>145</v>
      </c>
      <c r="F8424" s="2" t="s">
        <v>11</v>
      </c>
      <c r="G8424" s="2" t="s">
        <v>62</v>
      </c>
      <c r="H8424" s="2" t="s">
        <v>63</v>
      </c>
      <c r="I8424" s="6">
        <v>1423.2587000000001</v>
      </c>
      <c r="J8424" s="3">
        <v>9</v>
      </c>
      <c r="K8424" s="6">
        <v>255.52080000000001</v>
      </c>
    </row>
    <row r="8425" spans="1:11" x14ac:dyDescent="0.5">
      <c r="A8425" s="1">
        <v>42869</v>
      </c>
      <c r="B8425" s="3">
        <f>YEAR(Table1[[#This Row],[Order Date]])</f>
        <v>2017</v>
      </c>
      <c r="C8425" s="3">
        <f>MONTH(Table1[[#This Row],[Order Date]])</f>
        <v>5</v>
      </c>
      <c r="D8425" s="2" t="s">
        <v>102</v>
      </c>
      <c r="E8425" s="2" t="s">
        <v>95</v>
      </c>
      <c r="F8425" s="2" t="s">
        <v>11</v>
      </c>
      <c r="G8425" s="2" t="s">
        <v>20</v>
      </c>
      <c r="H8425" s="2" t="s">
        <v>141</v>
      </c>
      <c r="I8425" s="6">
        <v>431.88220000000001</v>
      </c>
      <c r="J8425" s="3">
        <v>14</v>
      </c>
      <c r="K8425" s="6">
        <v>38.042499999999997</v>
      </c>
    </row>
    <row r="8426" spans="1:11" x14ac:dyDescent="0.5">
      <c r="A8426" s="1">
        <v>42870</v>
      </c>
      <c r="B8426" s="3">
        <f>YEAR(Table1[[#This Row],[Order Date]])</f>
        <v>2017</v>
      </c>
      <c r="C8426" s="3">
        <f>MONTH(Table1[[#This Row],[Order Date]])</f>
        <v>5</v>
      </c>
      <c r="D8426" s="2" t="s">
        <v>60</v>
      </c>
      <c r="E8426" s="2" t="s">
        <v>149</v>
      </c>
      <c r="F8426" s="2" t="s">
        <v>43</v>
      </c>
      <c r="G8426" s="2" t="s">
        <v>58</v>
      </c>
      <c r="H8426" s="2" t="s">
        <v>114</v>
      </c>
      <c r="I8426" s="6">
        <v>2707.0010000000002</v>
      </c>
      <c r="J8426" s="3">
        <v>7</v>
      </c>
      <c r="K8426" s="6">
        <v>-470.57530000000003</v>
      </c>
    </row>
    <row r="8427" spans="1:11" x14ac:dyDescent="0.5">
      <c r="A8427" s="1">
        <v>42870</v>
      </c>
      <c r="B8427" s="3">
        <f>YEAR(Table1[[#This Row],[Order Date]])</f>
        <v>2017</v>
      </c>
      <c r="C8427" s="3">
        <f>MONTH(Table1[[#This Row],[Order Date]])</f>
        <v>5</v>
      </c>
      <c r="D8427" s="2" t="s">
        <v>178</v>
      </c>
      <c r="E8427" s="2" t="s">
        <v>54</v>
      </c>
      <c r="F8427" s="2" t="s">
        <v>11</v>
      </c>
      <c r="G8427" s="2" t="s">
        <v>12</v>
      </c>
      <c r="H8427" s="2" t="s">
        <v>124</v>
      </c>
      <c r="I8427" s="6">
        <v>273.87040000000002</v>
      </c>
      <c r="J8427" s="3">
        <v>10</v>
      </c>
      <c r="K8427" s="6">
        <v>75.321899999999999</v>
      </c>
    </row>
    <row r="8428" spans="1:11" x14ac:dyDescent="0.5">
      <c r="A8428" s="1">
        <v>42870</v>
      </c>
      <c r="B8428" s="3">
        <f>YEAR(Table1[[#This Row],[Order Date]])</f>
        <v>2017</v>
      </c>
      <c r="C8428" s="3">
        <f>MONTH(Table1[[#This Row],[Order Date]])</f>
        <v>5</v>
      </c>
      <c r="D8428" s="2" t="s">
        <v>170</v>
      </c>
      <c r="E8428" s="2" t="s">
        <v>57</v>
      </c>
      <c r="F8428" s="2" t="s">
        <v>27</v>
      </c>
      <c r="G8428" s="2" t="s">
        <v>35</v>
      </c>
      <c r="H8428" s="2" t="s">
        <v>36</v>
      </c>
      <c r="I8428" s="6">
        <v>2113.8409999999999</v>
      </c>
      <c r="J8428" s="3">
        <v>14</v>
      </c>
      <c r="K8428" s="6">
        <v>-108.2226</v>
      </c>
    </row>
    <row r="8429" spans="1:11" x14ac:dyDescent="0.5">
      <c r="A8429" s="1">
        <v>42870</v>
      </c>
      <c r="B8429" s="3">
        <f>YEAR(Table1[[#This Row],[Order Date]])</f>
        <v>2017</v>
      </c>
      <c r="C8429" s="3">
        <f>MONTH(Table1[[#This Row],[Order Date]])</f>
        <v>5</v>
      </c>
      <c r="D8429" s="2" t="s">
        <v>64</v>
      </c>
      <c r="E8429" s="2" t="s">
        <v>31</v>
      </c>
      <c r="F8429" s="2" t="s">
        <v>11</v>
      </c>
      <c r="G8429" s="2" t="s">
        <v>62</v>
      </c>
      <c r="H8429" s="2" t="s">
        <v>74</v>
      </c>
      <c r="I8429" s="6">
        <v>339.20499999999998</v>
      </c>
      <c r="J8429" s="3">
        <v>4</v>
      </c>
      <c r="K8429" s="6">
        <v>-114.42019999999999</v>
      </c>
    </row>
    <row r="8430" spans="1:11" x14ac:dyDescent="0.5">
      <c r="A8430" s="1">
        <v>42870</v>
      </c>
      <c r="B8430" s="3">
        <f>YEAR(Table1[[#This Row],[Order Date]])</f>
        <v>2017</v>
      </c>
      <c r="C8430" s="3">
        <f>MONTH(Table1[[#This Row],[Order Date]])</f>
        <v>5</v>
      </c>
      <c r="D8430" s="2" t="s">
        <v>84</v>
      </c>
      <c r="E8430" s="2" t="s">
        <v>87</v>
      </c>
      <c r="F8430" s="2" t="s">
        <v>43</v>
      </c>
      <c r="G8430" s="2" t="s">
        <v>44</v>
      </c>
      <c r="H8430" s="2" t="s">
        <v>45</v>
      </c>
      <c r="I8430" s="6">
        <v>7246.1116000000002</v>
      </c>
      <c r="J8430" s="3">
        <v>14</v>
      </c>
      <c r="K8430" s="6">
        <v>-1781.7588000000001</v>
      </c>
    </row>
    <row r="8431" spans="1:11" x14ac:dyDescent="0.5">
      <c r="A8431" s="1">
        <v>42870</v>
      </c>
      <c r="B8431" s="3">
        <f>YEAR(Table1[[#This Row],[Order Date]])</f>
        <v>2017</v>
      </c>
      <c r="C8431" s="3">
        <f>MONTH(Table1[[#This Row],[Order Date]])</f>
        <v>5</v>
      </c>
      <c r="D8431" s="2" t="s">
        <v>176</v>
      </c>
      <c r="E8431" s="2" t="s">
        <v>100</v>
      </c>
      <c r="F8431" s="2" t="s">
        <v>27</v>
      </c>
      <c r="G8431" s="2" t="s">
        <v>28</v>
      </c>
      <c r="H8431" s="2" t="s">
        <v>134</v>
      </c>
      <c r="I8431" s="6">
        <v>157.9308</v>
      </c>
      <c r="J8431" s="3">
        <v>2</v>
      </c>
      <c r="K8431" s="6">
        <v>-33.946599999999997</v>
      </c>
    </row>
    <row r="8432" spans="1:11" x14ac:dyDescent="0.5">
      <c r="A8432" s="1">
        <v>42870</v>
      </c>
      <c r="B8432" s="3">
        <f>YEAR(Table1[[#This Row],[Order Date]])</f>
        <v>2017</v>
      </c>
      <c r="C8432" s="3">
        <f>MONTH(Table1[[#This Row],[Order Date]])</f>
        <v>5</v>
      </c>
      <c r="D8432" s="2" t="s">
        <v>143</v>
      </c>
      <c r="E8432" s="2" t="s">
        <v>54</v>
      </c>
      <c r="F8432" s="2" t="s">
        <v>43</v>
      </c>
      <c r="G8432" s="2" t="s">
        <v>58</v>
      </c>
      <c r="H8432" s="2" t="s">
        <v>172</v>
      </c>
      <c r="I8432" s="6">
        <v>8355.4806000000008</v>
      </c>
      <c r="J8432" s="3">
        <v>11</v>
      </c>
      <c r="K8432" s="6">
        <v>2298.8591000000001</v>
      </c>
    </row>
    <row r="8433" spans="1:11" x14ac:dyDescent="0.5">
      <c r="A8433" s="1">
        <v>42870</v>
      </c>
      <c r="B8433" s="3">
        <f>YEAR(Table1[[#This Row],[Order Date]])</f>
        <v>2017</v>
      </c>
      <c r="C8433" s="3">
        <f>MONTH(Table1[[#This Row],[Order Date]])</f>
        <v>5</v>
      </c>
      <c r="D8433" s="2" t="s">
        <v>84</v>
      </c>
      <c r="E8433" s="2" t="s">
        <v>78</v>
      </c>
      <c r="F8433" s="2" t="s">
        <v>27</v>
      </c>
      <c r="G8433" s="2" t="s">
        <v>115</v>
      </c>
      <c r="H8433" s="2" t="s">
        <v>127</v>
      </c>
      <c r="I8433" s="6">
        <v>212.48830000000001</v>
      </c>
      <c r="J8433" s="3">
        <v>6</v>
      </c>
      <c r="K8433" s="6">
        <v>56.718400000000003</v>
      </c>
    </row>
    <row r="8434" spans="1:11" x14ac:dyDescent="0.5">
      <c r="A8434" s="1">
        <v>42870</v>
      </c>
      <c r="B8434" s="3">
        <f>YEAR(Table1[[#This Row],[Order Date]])</f>
        <v>2017</v>
      </c>
      <c r="C8434" s="3">
        <f>MONTH(Table1[[#This Row],[Order Date]])</f>
        <v>5</v>
      </c>
      <c r="D8434" s="2" t="s">
        <v>9</v>
      </c>
      <c r="E8434" s="2" t="s">
        <v>151</v>
      </c>
      <c r="F8434" s="2" t="s">
        <v>27</v>
      </c>
      <c r="G8434" s="2" t="s">
        <v>85</v>
      </c>
      <c r="H8434" s="2" t="s">
        <v>152</v>
      </c>
      <c r="I8434" s="6">
        <v>102.25490000000001</v>
      </c>
      <c r="J8434" s="3">
        <v>1</v>
      </c>
      <c r="K8434" s="6">
        <v>-33.265700000000002</v>
      </c>
    </row>
    <row r="8435" spans="1:11" x14ac:dyDescent="0.5">
      <c r="A8435" s="1">
        <v>42870</v>
      </c>
      <c r="B8435" s="3">
        <f>YEAR(Table1[[#This Row],[Order Date]])</f>
        <v>2017</v>
      </c>
      <c r="C8435" s="3">
        <f>MONTH(Table1[[#This Row],[Order Date]])</f>
        <v>5</v>
      </c>
      <c r="D8435" s="2" t="s">
        <v>55</v>
      </c>
      <c r="E8435" s="2" t="s">
        <v>80</v>
      </c>
      <c r="F8435" s="2" t="s">
        <v>27</v>
      </c>
      <c r="G8435" s="2" t="s">
        <v>51</v>
      </c>
      <c r="H8435" s="2" t="s">
        <v>167</v>
      </c>
      <c r="I8435" s="6">
        <v>286.6003</v>
      </c>
      <c r="J8435" s="3">
        <v>4</v>
      </c>
      <c r="K8435" s="6">
        <v>-8.1760000000000002</v>
      </c>
    </row>
    <row r="8436" spans="1:11" x14ac:dyDescent="0.5">
      <c r="A8436" s="1">
        <v>42871</v>
      </c>
      <c r="B8436" s="3">
        <f>YEAR(Table1[[#This Row],[Order Date]])</f>
        <v>2017</v>
      </c>
      <c r="C8436" s="3">
        <f>MONTH(Table1[[#This Row],[Order Date]])</f>
        <v>5</v>
      </c>
      <c r="D8436" s="2" t="s">
        <v>84</v>
      </c>
      <c r="E8436" s="2" t="s">
        <v>82</v>
      </c>
      <c r="F8436" s="2" t="s">
        <v>27</v>
      </c>
      <c r="G8436" s="2" t="s">
        <v>93</v>
      </c>
      <c r="H8436" s="2" t="s">
        <v>158</v>
      </c>
      <c r="I8436" s="6">
        <v>279.97120000000001</v>
      </c>
      <c r="J8436" s="3">
        <v>13</v>
      </c>
      <c r="K8436" s="6">
        <v>-27.229099999999999</v>
      </c>
    </row>
    <row r="8437" spans="1:11" x14ac:dyDescent="0.5">
      <c r="A8437" s="1">
        <v>42871</v>
      </c>
      <c r="B8437" s="3">
        <f>YEAR(Table1[[#This Row],[Order Date]])</f>
        <v>2017</v>
      </c>
      <c r="C8437" s="3">
        <f>MONTH(Table1[[#This Row],[Order Date]])</f>
        <v>5</v>
      </c>
      <c r="D8437" s="2" t="s">
        <v>18</v>
      </c>
      <c r="E8437" s="2" t="s">
        <v>96</v>
      </c>
      <c r="F8437" s="2" t="s">
        <v>27</v>
      </c>
      <c r="G8437" s="2" t="s">
        <v>28</v>
      </c>
      <c r="H8437" s="2" t="s">
        <v>134</v>
      </c>
      <c r="I8437" s="6">
        <v>1510.2021999999999</v>
      </c>
      <c r="J8437" s="3">
        <v>8</v>
      </c>
      <c r="K8437" s="6">
        <v>137.21190000000001</v>
      </c>
    </row>
    <row r="8438" spans="1:11" x14ac:dyDescent="0.5">
      <c r="A8438" s="1">
        <v>42871</v>
      </c>
      <c r="B8438" s="3">
        <f>YEAR(Table1[[#This Row],[Order Date]])</f>
        <v>2017</v>
      </c>
      <c r="C8438" s="3">
        <f>MONTH(Table1[[#This Row],[Order Date]])</f>
        <v>5</v>
      </c>
      <c r="D8438" s="2" t="s">
        <v>53</v>
      </c>
      <c r="E8438" s="2" t="s">
        <v>76</v>
      </c>
      <c r="F8438" s="2" t="s">
        <v>27</v>
      </c>
      <c r="G8438" s="2" t="s">
        <v>51</v>
      </c>
      <c r="H8438" s="2" t="s">
        <v>83</v>
      </c>
      <c r="I8438" s="6">
        <v>358.12400000000002</v>
      </c>
      <c r="J8438" s="3">
        <v>5</v>
      </c>
      <c r="K8438" s="6">
        <v>13.2967</v>
      </c>
    </row>
    <row r="8439" spans="1:11" x14ac:dyDescent="0.5">
      <c r="A8439" s="1">
        <v>42871</v>
      </c>
      <c r="B8439" s="3">
        <f>YEAR(Table1[[#This Row],[Order Date]])</f>
        <v>2017</v>
      </c>
      <c r="C8439" s="3">
        <f>MONTH(Table1[[#This Row],[Order Date]])</f>
        <v>5</v>
      </c>
      <c r="D8439" s="2" t="s">
        <v>150</v>
      </c>
      <c r="E8439" s="2" t="s">
        <v>90</v>
      </c>
      <c r="F8439" s="2" t="s">
        <v>11</v>
      </c>
      <c r="G8439" s="2" t="s">
        <v>16</v>
      </c>
      <c r="H8439" s="2" t="s">
        <v>17</v>
      </c>
      <c r="I8439" s="6">
        <v>711.12049999999999</v>
      </c>
      <c r="J8439" s="3">
        <v>2</v>
      </c>
      <c r="K8439" s="6">
        <v>-34.024500000000003</v>
      </c>
    </row>
    <row r="8440" spans="1:11" x14ac:dyDescent="0.5">
      <c r="A8440" s="1">
        <v>42871</v>
      </c>
      <c r="B8440" s="3">
        <f>YEAR(Table1[[#This Row],[Order Date]])</f>
        <v>2017</v>
      </c>
      <c r="C8440" s="3">
        <f>MONTH(Table1[[#This Row],[Order Date]])</f>
        <v>5</v>
      </c>
      <c r="D8440" s="2" t="s">
        <v>170</v>
      </c>
      <c r="E8440" s="2" t="s">
        <v>99</v>
      </c>
      <c r="F8440" s="2" t="s">
        <v>11</v>
      </c>
      <c r="G8440" s="2" t="s">
        <v>12</v>
      </c>
      <c r="H8440" s="2" t="s">
        <v>70</v>
      </c>
      <c r="I8440" s="6">
        <v>2726.3078999999998</v>
      </c>
      <c r="J8440" s="3">
        <v>10</v>
      </c>
      <c r="K8440" s="6">
        <v>139.63239999999999</v>
      </c>
    </row>
    <row r="8441" spans="1:11" x14ac:dyDescent="0.5">
      <c r="A8441" s="1">
        <v>42871</v>
      </c>
      <c r="B8441" s="3">
        <f>YEAR(Table1[[#This Row],[Order Date]])</f>
        <v>2017</v>
      </c>
      <c r="C8441" s="3">
        <f>MONTH(Table1[[#This Row],[Order Date]])</f>
        <v>5</v>
      </c>
      <c r="D8441" s="2" t="s">
        <v>180</v>
      </c>
      <c r="E8441" s="2" t="s">
        <v>80</v>
      </c>
      <c r="F8441" s="2" t="s">
        <v>11</v>
      </c>
      <c r="G8441" s="2" t="s">
        <v>62</v>
      </c>
      <c r="H8441" s="2" t="s">
        <v>74</v>
      </c>
      <c r="I8441" s="6">
        <v>647.27940000000001</v>
      </c>
      <c r="J8441" s="3">
        <v>3</v>
      </c>
      <c r="K8441" s="6">
        <v>86.159800000000004</v>
      </c>
    </row>
    <row r="8442" spans="1:11" x14ac:dyDescent="0.5">
      <c r="A8442" s="1">
        <v>42871</v>
      </c>
      <c r="B8442" s="3">
        <f>YEAR(Table1[[#This Row],[Order Date]])</f>
        <v>2017</v>
      </c>
      <c r="C8442" s="3">
        <f>MONTH(Table1[[#This Row],[Order Date]])</f>
        <v>5</v>
      </c>
      <c r="D8442" s="2" t="s">
        <v>140</v>
      </c>
      <c r="E8442" s="2" t="s">
        <v>31</v>
      </c>
      <c r="F8442" s="2" t="s">
        <v>43</v>
      </c>
      <c r="G8442" s="2" t="s">
        <v>105</v>
      </c>
      <c r="H8442" s="2" t="s">
        <v>148</v>
      </c>
      <c r="I8442" s="6">
        <v>8161.0236000000004</v>
      </c>
      <c r="J8442" s="3">
        <v>14</v>
      </c>
      <c r="K8442" s="6">
        <v>2391.1577000000002</v>
      </c>
    </row>
    <row r="8443" spans="1:11" x14ac:dyDescent="0.5">
      <c r="A8443" s="1">
        <v>42871</v>
      </c>
      <c r="B8443" s="3">
        <f>YEAR(Table1[[#This Row],[Order Date]])</f>
        <v>2017</v>
      </c>
      <c r="C8443" s="3">
        <f>MONTH(Table1[[#This Row],[Order Date]])</f>
        <v>5</v>
      </c>
      <c r="D8443" s="2" t="s">
        <v>41</v>
      </c>
      <c r="E8443" s="2" t="s">
        <v>90</v>
      </c>
      <c r="F8443" s="2" t="s">
        <v>27</v>
      </c>
      <c r="G8443" s="2" t="s">
        <v>115</v>
      </c>
      <c r="H8443" s="2" t="s">
        <v>120</v>
      </c>
      <c r="I8443" s="6">
        <v>812.08529999999996</v>
      </c>
      <c r="J8443" s="3">
        <v>8</v>
      </c>
      <c r="K8443" s="6">
        <v>-126.943</v>
      </c>
    </row>
    <row r="8444" spans="1:11" x14ac:dyDescent="0.5">
      <c r="A8444" s="1">
        <v>42871</v>
      </c>
      <c r="B8444" s="3">
        <f>YEAR(Table1[[#This Row],[Order Date]])</f>
        <v>2017</v>
      </c>
      <c r="C8444" s="3">
        <f>MONTH(Table1[[#This Row],[Order Date]])</f>
        <v>5</v>
      </c>
      <c r="D8444" s="2" t="s">
        <v>46</v>
      </c>
      <c r="E8444" s="2" t="s">
        <v>78</v>
      </c>
      <c r="F8444" s="2" t="s">
        <v>27</v>
      </c>
      <c r="G8444" s="2" t="s">
        <v>115</v>
      </c>
      <c r="H8444" s="2" t="s">
        <v>127</v>
      </c>
      <c r="I8444" s="6">
        <v>205.96780000000001</v>
      </c>
      <c r="J8444" s="3">
        <v>5</v>
      </c>
      <c r="K8444" s="6">
        <v>1.718</v>
      </c>
    </row>
    <row r="8445" spans="1:11" x14ac:dyDescent="0.5">
      <c r="A8445" s="1">
        <v>42871</v>
      </c>
      <c r="B8445" s="3">
        <f>YEAR(Table1[[#This Row],[Order Date]])</f>
        <v>2017</v>
      </c>
      <c r="C8445" s="3">
        <f>MONTH(Table1[[#This Row],[Order Date]])</f>
        <v>5</v>
      </c>
      <c r="D8445" s="2" t="s">
        <v>60</v>
      </c>
      <c r="E8445" s="2" t="s">
        <v>119</v>
      </c>
      <c r="F8445" s="2" t="s">
        <v>27</v>
      </c>
      <c r="G8445" s="2" t="s">
        <v>39</v>
      </c>
      <c r="H8445" s="2" t="s">
        <v>164</v>
      </c>
      <c r="I8445" s="6">
        <v>700.59190000000001</v>
      </c>
      <c r="J8445" s="3">
        <v>9</v>
      </c>
      <c r="K8445" s="6">
        <v>140.39089999999999</v>
      </c>
    </row>
    <row r="8446" spans="1:11" x14ac:dyDescent="0.5">
      <c r="A8446" s="1">
        <v>42871</v>
      </c>
      <c r="B8446" s="3">
        <f>YEAR(Table1[[#This Row],[Order Date]])</f>
        <v>2017</v>
      </c>
      <c r="C8446" s="3">
        <f>MONTH(Table1[[#This Row],[Order Date]])</f>
        <v>5</v>
      </c>
      <c r="D8446" s="2" t="s">
        <v>183</v>
      </c>
      <c r="E8446" s="2" t="s">
        <v>38</v>
      </c>
      <c r="F8446" s="2" t="s">
        <v>27</v>
      </c>
      <c r="G8446" s="2" t="s">
        <v>85</v>
      </c>
      <c r="H8446" s="2" t="s">
        <v>152</v>
      </c>
      <c r="I8446" s="6">
        <v>1891.8552999999999</v>
      </c>
      <c r="J8446" s="3">
        <v>11</v>
      </c>
      <c r="K8446" s="6">
        <v>115.5899</v>
      </c>
    </row>
    <row r="8447" spans="1:11" x14ac:dyDescent="0.5">
      <c r="A8447" s="1">
        <v>42872</v>
      </c>
      <c r="B8447" s="3">
        <f>YEAR(Table1[[#This Row],[Order Date]])</f>
        <v>2017</v>
      </c>
      <c r="C8447" s="3">
        <f>MONTH(Table1[[#This Row],[Order Date]])</f>
        <v>5</v>
      </c>
      <c r="D8447" s="2" t="s">
        <v>79</v>
      </c>
      <c r="E8447" s="2" t="s">
        <v>80</v>
      </c>
      <c r="F8447" s="2" t="s">
        <v>11</v>
      </c>
      <c r="G8447" s="2" t="s">
        <v>62</v>
      </c>
      <c r="H8447" s="2" t="s">
        <v>137</v>
      </c>
      <c r="I8447" s="6">
        <v>584.81230000000005</v>
      </c>
      <c r="J8447" s="3">
        <v>3</v>
      </c>
      <c r="K8447" s="6">
        <v>169.52500000000001</v>
      </c>
    </row>
    <row r="8448" spans="1:11" x14ac:dyDescent="0.5">
      <c r="A8448" s="1">
        <v>42872</v>
      </c>
      <c r="B8448" s="3">
        <f>YEAR(Table1[[#This Row],[Order Date]])</f>
        <v>2017</v>
      </c>
      <c r="C8448" s="3">
        <f>MONTH(Table1[[#This Row],[Order Date]])</f>
        <v>5</v>
      </c>
      <c r="D8448" s="2" t="s">
        <v>162</v>
      </c>
      <c r="E8448" s="2" t="s">
        <v>103</v>
      </c>
      <c r="F8448" s="2" t="s">
        <v>27</v>
      </c>
      <c r="G8448" s="2" t="s">
        <v>48</v>
      </c>
      <c r="H8448" s="2" t="s">
        <v>49</v>
      </c>
      <c r="I8448" s="6">
        <v>784.5335</v>
      </c>
      <c r="J8448" s="3">
        <v>10</v>
      </c>
      <c r="K8448" s="6">
        <v>246.53749999999999</v>
      </c>
    </row>
    <row r="8449" spans="1:11" x14ac:dyDescent="0.5">
      <c r="A8449" s="1">
        <v>42872</v>
      </c>
      <c r="B8449" s="3">
        <f>YEAR(Table1[[#This Row],[Order Date]])</f>
        <v>2017</v>
      </c>
      <c r="C8449" s="3">
        <f>MONTH(Table1[[#This Row],[Order Date]])</f>
        <v>5</v>
      </c>
      <c r="D8449" s="2" t="s">
        <v>25</v>
      </c>
      <c r="E8449" s="2" t="s">
        <v>99</v>
      </c>
      <c r="F8449" s="2" t="s">
        <v>11</v>
      </c>
      <c r="G8449" s="2" t="s">
        <v>12</v>
      </c>
      <c r="H8449" s="2" t="s">
        <v>70</v>
      </c>
      <c r="I8449" s="6">
        <v>443.90570000000002</v>
      </c>
      <c r="J8449" s="3">
        <v>2</v>
      </c>
      <c r="K8449" s="6">
        <v>25.622</v>
      </c>
    </row>
    <row r="8450" spans="1:11" x14ac:dyDescent="0.5">
      <c r="A8450" s="1">
        <v>42872</v>
      </c>
      <c r="B8450" s="3">
        <f>YEAR(Table1[[#This Row],[Order Date]])</f>
        <v>2017</v>
      </c>
      <c r="C8450" s="3">
        <f>MONTH(Table1[[#This Row],[Order Date]])</f>
        <v>5</v>
      </c>
      <c r="D8450" s="2" t="s">
        <v>104</v>
      </c>
      <c r="E8450" s="2" t="s">
        <v>151</v>
      </c>
      <c r="F8450" s="2" t="s">
        <v>27</v>
      </c>
      <c r="G8450" s="2" t="s">
        <v>115</v>
      </c>
      <c r="H8450" s="2" t="s">
        <v>120</v>
      </c>
      <c r="I8450" s="6">
        <v>604.45529999999997</v>
      </c>
      <c r="J8450" s="3">
        <v>14</v>
      </c>
      <c r="K8450" s="6">
        <v>106.5506</v>
      </c>
    </row>
    <row r="8451" spans="1:11" x14ac:dyDescent="0.5">
      <c r="A8451" s="1">
        <v>42872</v>
      </c>
      <c r="B8451" s="3">
        <f>YEAR(Table1[[#This Row],[Order Date]])</f>
        <v>2017</v>
      </c>
      <c r="C8451" s="3">
        <f>MONTH(Table1[[#This Row],[Order Date]])</f>
        <v>5</v>
      </c>
      <c r="D8451" s="2" t="s">
        <v>75</v>
      </c>
      <c r="E8451" s="2" t="s">
        <v>67</v>
      </c>
      <c r="F8451" s="2" t="s">
        <v>43</v>
      </c>
      <c r="G8451" s="2" t="s">
        <v>58</v>
      </c>
      <c r="H8451" s="2" t="s">
        <v>59</v>
      </c>
      <c r="I8451" s="6">
        <v>2286.6552000000001</v>
      </c>
      <c r="J8451" s="3">
        <v>14</v>
      </c>
      <c r="K8451" s="6">
        <v>602.20730000000003</v>
      </c>
    </row>
    <row r="8452" spans="1:11" x14ac:dyDescent="0.5">
      <c r="A8452" s="1">
        <v>42872</v>
      </c>
      <c r="B8452" s="3">
        <f>YEAR(Table1[[#This Row],[Order Date]])</f>
        <v>2017</v>
      </c>
      <c r="C8452" s="3">
        <f>MONTH(Table1[[#This Row],[Order Date]])</f>
        <v>5</v>
      </c>
      <c r="D8452" s="2" t="s">
        <v>64</v>
      </c>
      <c r="E8452" s="2" t="s">
        <v>128</v>
      </c>
      <c r="F8452" s="2" t="s">
        <v>27</v>
      </c>
      <c r="G8452" s="2" t="s">
        <v>115</v>
      </c>
      <c r="H8452" s="2" t="s">
        <v>127</v>
      </c>
      <c r="I8452" s="6">
        <v>542.69100000000003</v>
      </c>
      <c r="J8452" s="3">
        <v>7</v>
      </c>
      <c r="K8452" s="6">
        <v>-82.007000000000005</v>
      </c>
    </row>
    <row r="8453" spans="1:11" x14ac:dyDescent="0.5">
      <c r="A8453" s="1">
        <v>42873</v>
      </c>
      <c r="B8453" s="3">
        <f>YEAR(Table1[[#This Row],[Order Date]])</f>
        <v>2017</v>
      </c>
      <c r="C8453" s="3">
        <f>MONTH(Table1[[#This Row],[Order Date]])</f>
        <v>5</v>
      </c>
      <c r="D8453" s="2" t="s">
        <v>66</v>
      </c>
      <c r="E8453" s="2" t="s">
        <v>119</v>
      </c>
      <c r="F8453" s="2" t="s">
        <v>27</v>
      </c>
      <c r="G8453" s="2" t="s">
        <v>28</v>
      </c>
      <c r="H8453" s="2" t="s">
        <v>29</v>
      </c>
      <c r="I8453" s="6">
        <v>853.82119999999998</v>
      </c>
      <c r="J8453" s="3">
        <v>12</v>
      </c>
      <c r="K8453" s="6">
        <v>-137.5189</v>
      </c>
    </row>
    <row r="8454" spans="1:11" x14ac:dyDescent="0.5">
      <c r="A8454" s="1">
        <v>42873</v>
      </c>
      <c r="B8454" s="3">
        <f>YEAR(Table1[[#This Row],[Order Date]])</f>
        <v>2017</v>
      </c>
      <c r="C8454" s="3">
        <f>MONTH(Table1[[#This Row],[Order Date]])</f>
        <v>5</v>
      </c>
      <c r="D8454" s="2" t="s">
        <v>109</v>
      </c>
      <c r="E8454" s="2" t="s">
        <v>107</v>
      </c>
      <c r="F8454" s="2" t="s">
        <v>11</v>
      </c>
      <c r="G8454" s="2" t="s">
        <v>12</v>
      </c>
      <c r="H8454" s="2" t="s">
        <v>13</v>
      </c>
      <c r="I8454" s="6">
        <v>3886.8849</v>
      </c>
      <c r="J8454" s="3">
        <v>13</v>
      </c>
      <c r="K8454" s="6">
        <v>-693.12559999999996</v>
      </c>
    </row>
    <row r="8455" spans="1:11" x14ac:dyDescent="0.5">
      <c r="A8455" s="1">
        <v>42873</v>
      </c>
      <c r="B8455" s="3">
        <f>YEAR(Table1[[#This Row],[Order Date]])</f>
        <v>2017</v>
      </c>
      <c r="C8455" s="3">
        <f>MONTH(Table1[[#This Row],[Order Date]])</f>
        <v>5</v>
      </c>
      <c r="D8455" s="2" t="s">
        <v>53</v>
      </c>
      <c r="E8455" s="2" t="s">
        <v>10</v>
      </c>
      <c r="F8455" s="2" t="s">
        <v>11</v>
      </c>
      <c r="G8455" s="2" t="s">
        <v>16</v>
      </c>
      <c r="H8455" s="2" t="s">
        <v>17</v>
      </c>
      <c r="I8455" s="6">
        <v>495.834</v>
      </c>
      <c r="J8455" s="3">
        <v>11</v>
      </c>
      <c r="K8455" s="6">
        <v>-21.782499999999999</v>
      </c>
    </row>
    <row r="8456" spans="1:11" x14ac:dyDescent="0.5">
      <c r="A8456" s="1">
        <v>42873</v>
      </c>
      <c r="B8456" s="3">
        <f>YEAR(Table1[[#This Row],[Order Date]])</f>
        <v>2017</v>
      </c>
      <c r="C8456" s="3">
        <f>MONTH(Table1[[#This Row],[Order Date]])</f>
        <v>5</v>
      </c>
      <c r="D8456" s="2" t="s">
        <v>53</v>
      </c>
      <c r="E8456" s="2" t="s">
        <v>54</v>
      </c>
      <c r="F8456" s="2" t="s">
        <v>27</v>
      </c>
      <c r="G8456" s="2" t="s">
        <v>93</v>
      </c>
      <c r="H8456" s="2" t="s">
        <v>158</v>
      </c>
      <c r="I8456" s="6">
        <v>943.94820000000004</v>
      </c>
      <c r="J8456" s="3">
        <v>12</v>
      </c>
      <c r="K8456" s="6">
        <v>-228.22630000000001</v>
      </c>
    </row>
    <row r="8457" spans="1:11" x14ac:dyDescent="0.5">
      <c r="A8457" s="1">
        <v>42873</v>
      </c>
      <c r="B8457" s="3">
        <f>YEAR(Table1[[#This Row],[Order Date]])</f>
        <v>2017</v>
      </c>
      <c r="C8457" s="3">
        <f>MONTH(Table1[[#This Row],[Order Date]])</f>
        <v>5</v>
      </c>
      <c r="D8457" s="2" t="s">
        <v>79</v>
      </c>
      <c r="E8457" s="2" t="s">
        <v>96</v>
      </c>
      <c r="F8457" s="2" t="s">
        <v>27</v>
      </c>
      <c r="G8457" s="2" t="s">
        <v>39</v>
      </c>
      <c r="H8457" s="2" t="s">
        <v>88</v>
      </c>
      <c r="I8457" s="6">
        <v>642.09050000000002</v>
      </c>
      <c r="J8457" s="3">
        <v>5</v>
      </c>
      <c r="K8457" s="6">
        <v>-175.50620000000001</v>
      </c>
    </row>
    <row r="8458" spans="1:11" x14ac:dyDescent="0.5">
      <c r="A8458" s="1">
        <v>42873</v>
      </c>
      <c r="B8458" s="3">
        <f>YEAR(Table1[[#This Row],[Order Date]])</f>
        <v>2017</v>
      </c>
      <c r="C8458" s="3">
        <f>MONTH(Table1[[#This Row],[Order Date]])</f>
        <v>5</v>
      </c>
      <c r="D8458" s="2" t="s">
        <v>33</v>
      </c>
      <c r="E8458" s="2" t="s">
        <v>169</v>
      </c>
      <c r="F8458" s="2" t="s">
        <v>11</v>
      </c>
      <c r="G8458" s="2" t="s">
        <v>62</v>
      </c>
      <c r="H8458" s="2" t="s">
        <v>97</v>
      </c>
      <c r="I8458" s="6">
        <v>3984.2022999999999</v>
      </c>
      <c r="J8458" s="3">
        <v>13</v>
      </c>
      <c r="K8458" s="6">
        <v>-294.61559999999997</v>
      </c>
    </row>
    <row r="8459" spans="1:11" x14ac:dyDescent="0.5">
      <c r="A8459" s="1">
        <v>42873</v>
      </c>
      <c r="B8459" s="3">
        <f>YEAR(Table1[[#This Row],[Order Date]])</f>
        <v>2017</v>
      </c>
      <c r="C8459" s="3">
        <f>MONTH(Table1[[#This Row],[Order Date]])</f>
        <v>5</v>
      </c>
      <c r="D8459" s="2" t="s">
        <v>170</v>
      </c>
      <c r="E8459" s="2" t="s">
        <v>23</v>
      </c>
      <c r="F8459" s="2" t="s">
        <v>11</v>
      </c>
      <c r="G8459" s="2" t="s">
        <v>12</v>
      </c>
      <c r="H8459" s="2" t="s">
        <v>13</v>
      </c>
      <c r="I8459" s="6">
        <v>823.56949999999995</v>
      </c>
      <c r="J8459" s="3">
        <v>4</v>
      </c>
      <c r="K8459" s="6">
        <v>161.06559999999999</v>
      </c>
    </row>
    <row r="8460" spans="1:11" x14ac:dyDescent="0.5">
      <c r="A8460" s="1">
        <v>42874</v>
      </c>
      <c r="B8460" s="3">
        <f>YEAR(Table1[[#This Row],[Order Date]])</f>
        <v>2017</v>
      </c>
      <c r="C8460" s="3">
        <f>MONTH(Table1[[#This Row],[Order Date]])</f>
        <v>5</v>
      </c>
      <c r="D8460" s="2" t="s">
        <v>66</v>
      </c>
      <c r="E8460" s="2" t="s">
        <v>182</v>
      </c>
      <c r="F8460" s="2" t="s">
        <v>27</v>
      </c>
      <c r="G8460" s="2" t="s">
        <v>115</v>
      </c>
      <c r="H8460" s="2" t="s">
        <v>120</v>
      </c>
      <c r="I8460" s="6">
        <v>244.721</v>
      </c>
      <c r="J8460" s="3">
        <v>11</v>
      </c>
      <c r="K8460" s="6">
        <v>77.504000000000005</v>
      </c>
    </row>
    <row r="8461" spans="1:11" x14ac:dyDescent="0.5">
      <c r="A8461" s="1">
        <v>42874</v>
      </c>
      <c r="B8461" s="3">
        <f>YEAR(Table1[[#This Row],[Order Date]])</f>
        <v>2017</v>
      </c>
      <c r="C8461" s="3">
        <f>MONTH(Table1[[#This Row],[Order Date]])</f>
        <v>5</v>
      </c>
      <c r="D8461" s="2" t="s">
        <v>53</v>
      </c>
      <c r="E8461" s="2" t="s">
        <v>90</v>
      </c>
      <c r="F8461" s="2" t="s">
        <v>27</v>
      </c>
      <c r="G8461" s="2" t="s">
        <v>39</v>
      </c>
      <c r="H8461" s="2" t="s">
        <v>40</v>
      </c>
      <c r="I8461" s="6">
        <v>165.01599999999999</v>
      </c>
      <c r="J8461" s="3">
        <v>7</v>
      </c>
      <c r="K8461" s="6">
        <v>18.527100000000001</v>
      </c>
    </row>
    <row r="8462" spans="1:11" x14ac:dyDescent="0.5">
      <c r="A8462" s="1">
        <v>42874</v>
      </c>
      <c r="B8462" s="3">
        <f>YEAR(Table1[[#This Row],[Order Date]])</f>
        <v>2017</v>
      </c>
      <c r="C8462" s="3">
        <f>MONTH(Table1[[#This Row],[Order Date]])</f>
        <v>5</v>
      </c>
      <c r="D8462" s="2" t="s">
        <v>165</v>
      </c>
      <c r="E8462" s="2" t="s">
        <v>50</v>
      </c>
      <c r="F8462" s="2" t="s">
        <v>43</v>
      </c>
      <c r="G8462" s="2" t="s">
        <v>105</v>
      </c>
      <c r="H8462" s="2" t="s">
        <v>131</v>
      </c>
      <c r="I8462" s="6">
        <v>3121.0634</v>
      </c>
      <c r="J8462" s="3">
        <v>11</v>
      </c>
      <c r="K8462" s="6">
        <v>-911.63900000000001</v>
      </c>
    </row>
    <row r="8463" spans="1:11" x14ac:dyDescent="0.5">
      <c r="A8463" s="1">
        <v>42874</v>
      </c>
      <c r="B8463" s="3">
        <f>YEAR(Table1[[#This Row],[Order Date]])</f>
        <v>2017</v>
      </c>
      <c r="C8463" s="3">
        <f>MONTH(Table1[[#This Row],[Order Date]])</f>
        <v>5</v>
      </c>
      <c r="D8463" s="2" t="s">
        <v>126</v>
      </c>
      <c r="E8463" s="2" t="s">
        <v>119</v>
      </c>
      <c r="F8463" s="2" t="s">
        <v>27</v>
      </c>
      <c r="G8463" s="2" t="s">
        <v>39</v>
      </c>
      <c r="H8463" s="2" t="s">
        <v>65</v>
      </c>
      <c r="I8463" s="6">
        <v>1744.2718</v>
      </c>
      <c r="J8463" s="3">
        <v>13</v>
      </c>
      <c r="K8463" s="6">
        <v>-177.71039999999999</v>
      </c>
    </row>
    <row r="8464" spans="1:11" x14ac:dyDescent="0.5">
      <c r="A8464" s="1">
        <v>42874</v>
      </c>
      <c r="B8464" s="3">
        <f>YEAR(Table1[[#This Row],[Order Date]])</f>
        <v>2017</v>
      </c>
      <c r="C8464" s="3">
        <f>MONTH(Table1[[#This Row],[Order Date]])</f>
        <v>5</v>
      </c>
      <c r="D8464" s="2" t="s">
        <v>89</v>
      </c>
      <c r="E8464" s="2" t="s">
        <v>92</v>
      </c>
      <c r="F8464" s="2" t="s">
        <v>27</v>
      </c>
      <c r="G8464" s="2" t="s">
        <v>39</v>
      </c>
      <c r="H8464" s="2" t="s">
        <v>88</v>
      </c>
      <c r="I8464" s="6">
        <v>384.31740000000002</v>
      </c>
      <c r="J8464" s="3">
        <v>8</v>
      </c>
      <c r="K8464" s="6">
        <v>-127.4123</v>
      </c>
    </row>
    <row r="8465" spans="1:11" x14ac:dyDescent="0.5">
      <c r="A8465" s="1">
        <v>42874</v>
      </c>
      <c r="B8465" s="3">
        <f>YEAR(Table1[[#This Row],[Order Date]])</f>
        <v>2017</v>
      </c>
      <c r="C8465" s="3">
        <f>MONTH(Table1[[#This Row],[Order Date]])</f>
        <v>5</v>
      </c>
      <c r="D8465" s="2" t="s">
        <v>64</v>
      </c>
      <c r="E8465" s="2" t="s">
        <v>31</v>
      </c>
      <c r="F8465" s="2" t="s">
        <v>27</v>
      </c>
      <c r="G8465" s="2" t="s">
        <v>48</v>
      </c>
      <c r="H8465" s="2" t="s">
        <v>174</v>
      </c>
      <c r="I8465" s="6">
        <v>1336.4680000000001</v>
      </c>
      <c r="J8465" s="3">
        <v>8</v>
      </c>
      <c r="K8465" s="6">
        <v>-231.89449999999999</v>
      </c>
    </row>
    <row r="8466" spans="1:11" x14ac:dyDescent="0.5">
      <c r="A8466" s="1">
        <v>42874</v>
      </c>
      <c r="B8466" s="3">
        <f>YEAR(Table1[[#This Row],[Order Date]])</f>
        <v>2017</v>
      </c>
      <c r="C8466" s="3">
        <f>MONTH(Table1[[#This Row],[Order Date]])</f>
        <v>5</v>
      </c>
      <c r="D8466" s="2" t="s">
        <v>41</v>
      </c>
      <c r="E8466" s="2" t="s">
        <v>31</v>
      </c>
      <c r="F8466" s="2" t="s">
        <v>27</v>
      </c>
      <c r="G8466" s="2" t="s">
        <v>93</v>
      </c>
      <c r="H8466" s="2" t="s">
        <v>147</v>
      </c>
      <c r="I8466" s="6">
        <v>930.75239999999997</v>
      </c>
      <c r="J8466" s="3">
        <v>13</v>
      </c>
      <c r="K8466" s="6">
        <v>-62.833399999999997</v>
      </c>
    </row>
    <row r="8467" spans="1:11" x14ac:dyDescent="0.5">
      <c r="A8467" s="1">
        <v>42874</v>
      </c>
      <c r="B8467" s="3">
        <f>YEAR(Table1[[#This Row],[Order Date]])</f>
        <v>2017</v>
      </c>
      <c r="C8467" s="3">
        <f>MONTH(Table1[[#This Row],[Order Date]])</f>
        <v>5</v>
      </c>
      <c r="D8467" s="2" t="s">
        <v>53</v>
      </c>
      <c r="E8467" s="2" t="s">
        <v>107</v>
      </c>
      <c r="F8467" s="2" t="s">
        <v>43</v>
      </c>
      <c r="G8467" s="2" t="s">
        <v>105</v>
      </c>
      <c r="H8467" s="2" t="s">
        <v>110</v>
      </c>
      <c r="I8467" s="6">
        <v>7332.4364999999998</v>
      </c>
      <c r="J8467" s="3">
        <v>14</v>
      </c>
      <c r="K8467" s="6">
        <v>1674.5497</v>
      </c>
    </row>
    <row r="8468" spans="1:11" x14ac:dyDescent="0.5">
      <c r="A8468" s="1">
        <v>42874</v>
      </c>
      <c r="B8468" s="3">
        <f>YEAR(Table1[[#This Row],[Order Date]])</f>
        <v>2017</v>
      </c>
      <c r="C8468" s="3">
        <f>MONTH(Table1[[#This Row],[Order Date]])</f>
        <v>5</v>
      </c>
      <c r="D8468" s="2" t="s">
        <v>165</v>
      </c>
      <c r="E8468" s="2" t="s">
        <v>42</v>
      </c>
      <c r="F8468" s="2" t="s">
        <v>43</v>
      </c>
      <c r="G8468" s="2" t="s">
        <v>44</v>
      </c>
      <c r="H8468" s="2" t="s">
        <v>171</v>
      </c>
      <c r="I8468" s="6">
        <v>1953.9209000000001</v>
      </c>
      <c r="J8468" s="3">
        <v>13</v>
      </c>
      <c r="K8468" s="6">
        <v>-590.37850000000003</v>
      </c>
    </row>
    <row r="8469" spans="1:11" x14ac:dyDescent="0.5">
      <c r="A8469" s="1">
        <v>42875</v>
      </c>
      <c r="B8469" s="3">
        <f>YEAR(Table1[[#This Row],[Order Date]])</f>
        <v>2017</v>
      </c>
      <c r="C8469" s="3">
        <f>MONTH(Table1[[#This Row],[Order Date]])</f>
        <v>5</v>
      </c>
      <c r="D8469" s="2" t="s">
        <v>104</v>
      </c>
      <c r="E8469" s="2" t="s">
        <v>76</v>
      </c>
      <c r="F8469" s="2" t="s">
        <v>27</v>
      </c>
      <c r="G8469" s="2" t="s">
        <v>28</v>
      </c>
      <c r="H8469" s="2" t="s">
        <v>32</v>
      </c>
      <c r="I8469" s="6">
        <v>87.395300000000006</v>
      </c>
      <c r="J8469" s="3">
        <v>6</v>
      </c>
      <c r="K8469" s="6">
        <v>-26.6934</v>
      </c>
    </row>
    <row r="8470" spans="1:11" x14ac:dyDescent="0.5">
      <c r="A8470" s="1">
        <v>42875</v>
      </c>
      <c r="B8470" s="3">
        <f>YEAR(Table1[[#This Row],[Order Date]])</f>
        <v>2017</v>
      </c>
      <c r="C8470" s="3">
        <f>MONTH(Table1[[#This Row],[Order Date]])</f>
        <v>5</v>
      </c>
      <c r="D8470" s="2" t="s">
        <v>143</v>
      </c>
      <c r="E8470" s="2" t="s">
        <v>56</v>
      </c>
      <c r="F8470" s="2" t="s">
        <v>43</v>
      </c>
      <c r="G8470" s="2" t="s">
        <v>105</v>
      </c>
      <c r="H8470" s="2" t="s">
        <v>148</v>
      </c>
      <c r="I8470" s="6">
        <v>2461.6111999999998</v>
      </c>
      <c r="J8470" s="3">
        <v>7</v>
      </c>
      <c r="K8470" s="6">
        <v>-526.15920000000006</v>
      </c>
    </row>
    <row r="8471" spans="1:11" x14ac:dyDescent="0.5">
      <c r="A8471" s="1">
        <v>42875</v>
      </c>
      <c r="B8471" s="3">
        <f>YEAR(Table1[[#This Row],[Order Date]])</f>
        <v>2017</v>
      </c>
      <c r="C8471" s="3">
        <f>MONTH(Table1[[#This Row],[Order Date]])</f>
        <v>5</v>
      </c>
      <c r="D8471" s="2" t="s">
        <v>9</v>
      </c>
      <c r="E8471" s="2" t="s">
        <v>182</v>
      </c>
      <c r="F8471" s="2" t="s">
        <v>27</v>
      </c>
      <c r="G8471" s="2" t="s">
        <v>51</v>
      </c>
      <c r="H8471" s="2" t="s">
        <v>77</v>
      </c>
      <c r="I8471" s="6">
        <v>79.290099999999995</v>
      </c>
      <c r="J8471" s="3">
        <v>5</v>
      </c>
      <c r="K8471" s="6">
        <v>-7.8388999999999998</v>
      </c>
    </row>
    <row r="8472" spans="1:11" x14ac:dyDescent="0.5">
      <c r="A8472" s="1">
        <v>42875</v>
      </c>
      <c r="B8472" s="3">
        <f>YEAR(Table1[[#This Row],[Order Date]])</f>
        <v>2017</v>
      </c>
      <c r="C8472" s="3">
        <f>MONTH(Table1[[#This Row],[Order Date]])</f>
        <v>5</v>
      </c>
      <c r="D8472" s="2" t="s">
        <v>73</v>
      </c>
      <c r="E8472" s="2" t="s">
        <v>76</v>
      </c>
      <c r="F8472" s="2" t="s">
        <v>27</v>
      </c>
      <c r="G8472" s="2" t="s">
        <v>48</v>
      </c>
      <c r="H8472" s="2" t="s">
        <v>174</v>
      </c>
      <c r="I8472" s="6">
        <v>290.6311</v>
      </c>
      <c r="J8472" s="3">
        <v>3</v>
      </c>
      <c r="K8472" s="6">
        <v>-92.612200000000001</v>
      </c>
    </row>
    <row r="8473" spans="1:11" x14ac:dyDescent="0.5">
      <c r="A8473" s="1">
        <v>42875</v>
      </c>
      <c r="B8473" s="3">
        <f>YEAR(Table1[[#This Row],[Order Date]])</f>
        <v>2017</v>
      </c>
      <c r="C8473" s="3">
        <f>MONTH(Table1[[#This Row],[Order Date]])</f>
        <v>5</v>
      </c>
      <c r="D8473" s="2" t="s">
        <v>117</v>
      </c>
      <c r="E8473" s="2" t="s">
        <v>67</v>
      </c>
      <c r="F8473" s="2" t="s">
        <v>27</v>
      </c>
      <c r="G8473" s="2" t="s">
        <v>48</v>
      </c>
      <c r="H8473" s="2" t="s">
        <v>49</v>
      </c>
      <c r="I8473" s="6">
        <v>1345.7823000000001</v>
      </c>
      <c r="J8473" s="3">
        <v>7</v>
      </c>
      <c r="K8473" s="6">
        <v>-235.1165</v>
      </c>
    </row>
    <row r="8474" spans="1:11" x14ac:dyDescent="0.5">
      <c r="A8474" s="1">
        <v>42875</v>
      </c>
      <c r="B8474" s="3">
        <f>YEAR(Table1[[#This Row],[Order Date]])</f>
        <v>2017</v>
      </c>
      <c r="C8474" s="3">
        <f>MONTH(Table1[[#This Row],[Order Date]])</f>
        <v>5</v>
      </c>
      <c r="D8474" s="2" t="s">
        <v>25</v>
      </c>
      <c r="E8474" s="2" t="s">
        <v>82</v>
      </c>
      <c r="F8474" s="2" t="s">
        <v>11</v>
      </c>
      <c r="G8474" s="2" t="s">
        <v>16</v>
      </c>
      <c r="H8474" s="2" t="s">
        <v>179</v>
      </c>
      <c r="I8474" s="6">
        <v>975.47739999999999</v>
      </c>
      <c r="J8474" s="3">
        <v>4</v>
      </c>
      <c r="K8474" s="6">
        <v>-151.22110000000001</v>
      </c>
    </row>
    <row r="8475" spans="1:11" x14ac:dyDescent="0.5">
      <c r="A8475" s="1">
        <v>42875</v>
      </c>
      <c r="B8475" s="3">
        <f>YEAR(Table1[[#This Row],[Order Date]])</f>
        <v>2017</v>
      </c>
      <c r="C8475" s="3">
        <f>MONTH(Table1[[#This Row],[Order Date]])</f>
        <v>5</v>
      </c>
      <c r="D8475" s="2" t="s">
        <v>9</v>
      </c>
      <c r="E8475" s="2" t="s">
        <v>56</v>
      </c>
      <c r="F8475" s="2" t="s">
        <v>11</v>
      </c>
      <c r="G8475" s="2" t="s">
        <v>20</v>
      </c>
      <c r="H8475" s="2" t="s">
        <v>122</v>
      </c>
      <c r="I8475" s="6">
        <v>757.49549999999999</v>
      </c>
      <c r="J8475" s="3">
        <v>4</v>
      </c>
      <c r="K8475" s="6">
        <v>-257.53429999999997</v>
      </c>
    </row>
    <row r="8476" spans="1:11" x14ac:dyDescent="0.5">
      <c r="A8476" s="1">
        <v>42876</v>
      </c>
      <c r="B8476" s="3">
        <f>YEAR(Table1[[#This Row],[Order Date]])</f>
        <v>2017</v>
      </c>
      <c r="C8476" s="3">
        <f>MONTH(Table1[[#This Row],[Order Date]])</f>
        <v>5</v>
      </c>
      <c r="D8476" s="2" t="s">
        <v>140</v>
      </c>
      <c r="E8476" s="2" t="s">
        <v>142</v>
      </c>
      <c r="F8476" s="2" t="s">
        <v>11</v>
      </c>
      <c r="G8476" s="2" t="s">
        <v>62</v>
      </c>
      <c r="H8476" s="2" t="s">
        <v>137</v>
      </c>
      <c r="I8476" s="6">
        <v>407.18279999999999</v>
      </c>
      <c r="J8476" s="3">
        <v>4</v>
      </c>
      <c r="K8476" s="6">
        <v>-118.8643</v>
      </c>
    </row>
    <row r="8477" spans="1:11" x14ac:dyDescent="0.5">
      <c r="A8477" s="1">
        <v>42876</v>
      </c>
      <c r="B8477" s="3">
        <f>YEAR(Table1[[#This Row],[Order Date]])</f>
        <v>2017</v>
      </c>
      <c r="C8477" s="3">
        <f>MONTH(Table1[[#This Row],[Order Date]])</f>
        <v>5</v>
      </c>
      <c r="D8477" s="2" t="s">
        <v>123</v>
      </c>
      <c r="E8477" s="2" t="s">
        <v>100</v>
      </c>
      <c r="F8477" s="2" t="s">
        <v>11</v>
      </c>
      <c r="G8477" s="2" t="s">
        <v>16</v>
      </c>
      <c r="H8477" s="2" t="s">
        <v>17</v>
      </c>
      <c r="I8477" s="6">
        <v>248.8809</v>
      </c>
      <c r="J8477" s="3">
        <v>4</v>
      </c>
      <c r="K8477" s="6">
        <v>-32.534700000000001</v>
      </c>
    </row>
    <row r="8478" spans="1:11" x14ac:dyDescent="0.5">
      <c r="A8478" s="1">
        <v>42876</v>
      </c>
      <c r="B8478" s="3">
        <f>YEAR(Table1[[#This Row],[Order Date]])</f>
        <v>2017</v>
      </c>
      <c r="C8478" s="3">
        <f>MONTH(Table1[[#This Row],[Order Date]])</f>
        <v>5</v>
      </c>
      <c r="D8478" s="2" t="s">
        <v>183</v>
      </c>
      <c r="E8478" s="2" t="s">
        <v>67</v>
      </c>
      <c r="F8478" s="2" t="s">
        <v>43</v>
      </c>
      <c r="G8478" s="2" t="s">
        <v>58</v>
      </c>
      <c r="H8478" s="2" t="s">
        <v>172</v>
      </c>
      <c r="I8478" s="6">
        <v>1730.8311000000001</v>
      </c>
      <c r="J8478" s="3">
        <v>5</v>
      </c>
      <c r="K8478" s="6">
        <v>204.27289999999999</v>
      </c>
    </row>
    <row r="8479" spans="1:11" x14ac:dyDescent="0.5">
      <c r="A8479" s="1">
        <v>42876</v>
      </c>
      <c r="B8479" s="3">
        <f>YEAR(Table1[[#This Row],[Order Date]])</f>
        <v>2017</v>
      </c>
      <c r="C8479" s="3">
        <f>MONTH(Table1[[#This Row],[Order Date]])</f>
        <v>5</v>
      </c>
      <c r="D8479" s="2" t="s">
        <v>104</v>
      </c>
      <c r="E8479" s="2" t="s">
        <v>130</v>
      </c>
      <c r="F8479" s="2" t="s">
        <v>11</v>
      </c>
      <c r="G8479" s="2" t="s">
        <v>20</v>
      </c>
      <c r="H8479" s="2" t="s">
        <v>141</v>
      </c>
      <c r="I8479" s="6">
        <v>783.16240000000005</v>
      </c>
      <c r="J8479" s="3">
        <v>11</v>
      </c>
      <c r="K8479" s="6">
        <v>191.08879999999999</v>
      </c>
    </row>
    <row r="8480" spans="1:11" x14ac:dyDescent="0.5">
      <c r="A8480" s="1">
        <v>42877</v>
      </c>
      <c r="B8480" s="3">
        <f>YEAR(Table1[[#This Row],[Order Date]])</f>
        <v>2017</v>
      </c>
      <c r="C8480" s="3">
        <f>MONTH(Table1[[#This Row],[Order Date]])</f>
        <v>5</v>
      </c>
      <c r="D8480" s="2" t="s">
        <v>178</v>
      </c>
      <c r="E8480" s="2" t="s">
        <v>163</v>
      </c>
      <c r="F8480" s="2" t="s">
        <v>11</v>
      </c>
      <c r="G8480" s="2" t="s">
        <v>16</v>
      </c>
      <c r="H8480" s="2" t="s">
        <v>179</v>
      </c>
      <c r="I8480" s="6">
        <v>186.25069999999999</v>
      </c>
      <c r="J8480" s="3">
        <v>2</v>
      </c>
      <c r="K8480" s="6">
        <v>-11.889900000000001</v>
      </c>
    </row>
    <row r="8481" spans="1:11" x14ac:dyDescent="0.5">
      <c r="A8481" s="1">
        <v>42877</v>
      </c>
      <c r="B8481" s="3">
        <f>YEAR(Table1[[#This Row],[Order Date]])</f>
        <v>2017</v>
      </c>
      <c r="C8481" s="3">
        <f>MONTH(Table1[[#This Row],[Order Date]])</f>
        <v>5</v>
      </c>
      <c r="D8481" s="2" t="s">
        <v>183</v>
      </c>
      <c r="E8481" s="2" t="s">
        <v>10</v>
      </c>
      <c r="F8481" s="2" t="s">
        <v>11</v>
      </c>
      <c r="G8481" s="2" t="s">
        <v>16</v>
      </c>
      <c r="H8481" s="2" t="s">
        <v>17</v>
      </c>
      <c r="I8481" s="6">
        <v>837.79909999999995</v>
      </c>
      <c r="J8481" s="3">
        <v>4</v>
      </c>
      <c r="K8481" s="6">
        <v>-184.31950000000001</v>
      </c>
    </row>
    <row r="8482" spans="1:11" x14ac:dyDescent="0.5">
      <c r="A8482" s="1">
        <v>42877</v>
      </c>
      <c r="B8482" s="3">
        <f>YEAR(Table1[[#This Row],[Order Date]])</f>
        <v>2017</v>
      </c>
      <c r="C8482" s="3">
        <f>MONTH(Table1[[#This Row],[Order Date]])</f>
        <v>5</v>
      </c>
      <c r="D8482" s="2" t="s">
        <v>113</v>
      </c>
      <c r="E8482" s="2" t="s">
        <v>61</v>
      </c>
      <c r="F8482" s="2" t="s">
        <v>43</v>
      </c>
      <c r="G8482" s="2" t="s">
        <v>105</v>
      </c>
      <c r="H8482" s="2" t="s">
        <v>106</v>
      </c>
      <c r="I8482" s="6">
        <v>3344.5308</v>
      </c>
      <c r="J8482" s="3">
        <v>10</v>
      </c>
      <c r="K8482" s="6">
        <v>-871.9701</v>
      </c>
    </row>
    <row r="8483" spans="1:11" x14ac:dyDescent="0.5">
      <c r="A8483" s="1">
        <v>42877</v>
      </c>
      <c r="B8483" s="3">
        <f>YEAR(Table1[[#This Row],[Order Date]])</f>
        <v>2017</v>
      </c>
      <c r="C8483" s="3">
        <f>MONTH(Table1[[#This Row],[Order Date]])</f>
        <v>5</v>
      </c>
      <c r="D8483" s="2" t="s">
        <v>30</v>
      </c>
      <c r="E8483" s="2" t="s">
        <v>26</v>
      </c>
      <c r="F8483" s="2" t="s">
        <v>27</v>
      </c>
      <c r="G8483" s="2" t="s">
        <v>39</v>
      </c>
      <c r="H8483" s="2" t="s">
        <v>65</v>
      </c>
      <c r="I8483" s="6">
        <v>239.10910000000001</v>
      </c>
      <c r="J8483" s="3">
        <v>3</v>
      </c>
      <c r="K8483" s="6">
        <v>-29.285</v>
      </c>
    </row>
    <row r="8484" spans="1:11" x14ac:dyDescent="0.5">
      <c r="A8484" s="1">
        <v>42877</v>
      </c>
      <c r="B8484" s="3">
        <f>YEAR(Table1[[#This Row],[Order Date]])</f>
        <v>2017</v>
      </c>
      <c r="C8484" s="3">
        <f>MONTH(Table1[[#This Row],[Order Date]])</f>
        <v>5</v>
      </c>
      <c r="D8484" s="2" t="s">
        <v>140</v>
      </c>
      <c r="E8484" s="2" t="s">
        <v>182</v>
      </c>
      <c r="F8484" s="2" t="s">
        <v>43</v>
      </c>
      <c r="G8484" s="2" t="s">
        <v>105</v>
      </c>
      <c r="H8484" s="2" t="s">
        <v>106</v>
      </c>
      <c r="I8484" s="6">
        <v>2703.4153999999999</v>
      </c>
      <c r="J8484" s="3">
        <v>13</v>
      </c>
      <c r="K8484" s="6">
        <v>321.28469999999999</v>
      </c>
    </row>
    <row r="8485" spans="1:11" x14ac:dyDescent="0.5">
      <c r="A8485" s="1">
        <v>42877</v>
      </c>
      <c r="B8485" s="3">
        <f>YEAR(Table1[[#This Row],[Order Date]])</f>
        <v>2017</v>
      </c>
      <c r="C8485" s="3">
        <f>MONTH(Table1[[#This Row],[Order Date]])</f>
        <v>5</v>
      </c>
      <c r="D8485" s="2" t="s">
        <v>140</v>
      </c>
      <c r="E8485" s="2" t="s">
        <v>10</v>
      </c>
      <c r="F8485" s="2" t="s">
        <v>11</v>
      </c>
      <c r="G8485" s="2" t="s">
        <v>16</v>
      </c>
      <c r="H8485" s="2" t="s">
        <v>17</v>
      </c>
      <c r="I8485" s="6">
        <v>4313.4508999999998</v>
      </c>
      <c r="J8485" s="3">
        <v>14</v>
      </c>
      <c r="K8485" s="6">
        <v>931.21109999999999</v>
      </c>
    </row>
    <row r="8486" spans="1:11" x14ac:dyDescent="0.5">
      <c r="A8486" s="1">
        <v>42878</v>
      </c>
      <c r="B8486" s="3">
        <f>YEAR(Table1[[#This Row],[Order Date]])</f>
        <v>2017</v>
      </c>
      <c r="C8486" s="3">
        <f>MONTH(Table1[[#This Row],[Order Date]])</f>
        <v>5</v>
      </c>
      <c r="D8486" s="2" t="s">
        <v>9</v>
      </c>
      <c r="E8486" s="2" t="s">
        <v>72</v>
      </c>
      <c r="F8486" s="2" t="s">
        <v>11</v>
      </c>
      <c r="G8486" s="2" t="s">
        <v>20</v>
      </c>
      <c r="H8486" s="2" t="s">
        <v>24</v>
      </c>
      <c r="I8486" s="6">
        <v>967.09220000000005</v>
      </c>
      <c r="J8486" s="3">
        <v>10</v>
      </c>
      <c r="K8486" s="6">
        <v>-216.43819999999999</v>
      </c>
    </row>
    <row r="8487" spans="1:11" x14ac:dyDescent="0.5">
      <c r="A8487" s="1">
        <v>42878</v>
      </c>
      <c r="B8487" s="3">
        <f>YEAR(Table1[[#This Row],[Order Date]])</f>
        <v>2017</v>
      </c>
      <c r="C8487" s="3">
        <f>MONTH(Table1[[#This Row],[Order Date]])</f>
        <v>5</v>
      </c>
      <c r="D8487" s="2" t="s">
        <v>104</v>
      </c>
      <c r="E8487" s="2" t="s">
        <v>99</v>
      </c>
      <c r="F8487" s="2" t="s">
        <v>27</v>
      </c>
      <c r="G8487" s="2" t="s">
        <v>85</v>
      </c>
      <c r="H8487" s="2" t="s">
        <v>86</v>
      </c>
      <c r="I8487" s="6">
        <v>1566.1966</v>
      </c>
      <c r="J8487" s="3">
        <v>12</v>
      </c>
      <c r="K8487" s="6">
        <v>483.22179999999997</v>
      </c>
    </row>
    <row r="8488" spans="1:11" x14ac:dyDescent="0.5">
      <c r="A8488" s="1">
        <v>42878</v>
      </c>
      <c r="B8488" s="3">
        <f>YEAR(Table1[[#This Row],[Order Date]])</f>
        <v>2017</v>
      </c>
      <c r="C8488" s="3">
        <f>MONTH(Table1[[#This Row],[Order Date]])</f>
        <v>5</v>
      </c>
      <c r="D8488" s="2" t="s">
        <v>71</v>
      </c>
      <c r="E8488" s="2" t="s">
        <v>61</v>
      </c>
      <c r="F8488" s="2" t="s">
        <v>43</v>
      </c>
      <c r="G8488" s="2" t="s">
        <v>44</v>
      </c>
      <c r="H8488" s="2" t="s">
        <v>81</v>
      </c>
      <c r="I8488" s="6">
        <v>2872.4346999999998</v>
      </c>
      <c r="J8488" s="3">
        <v>6</v>
      </c>
      <c r="K8488" s="6">
        <v>255.99940000000001</v>
      </c>
    </row>
    <row r="8489" spans="1:11" x14ac:dyDescent="0.5">
      <c r="A8489" s="1">
        <v>42878</v>
      </c>
      <c r="B8489" s="3">
        <f>YEAR(Table1[[#This Row],[Order Date]])</f>
        <v>2017</v>
      </c>
      <c r="C8489" s="3">
        <f>MONTH(Table1[[#This Row],[Order Date]])</f>
        <v>5</v>
      </c>
      <c r="D8489" s="2" t="s">
        <v>98</v>
      </c>
      <c r="E8489" s="2" t="s">
        <v>96</v>
      </c>
      <c r="F8489" s="2" t="s">
        <v>11</v>
      </c>
      <c r="G8489" s="2" t="s">
        <v>62</v>
      </c>
      <c r="H8489" s="2" t="s">
        <v>74</v>
      </c>
      <c r="I8489" s="6">
        <v>1477.2834</v>
      </c>
      <c r="J8489" s="3">
        <v>7</v>
      </c>
      <c r="K8489" s="6">
        <v>189.82730000000001</v>
      </c>
    </row>
    <row r="8490" spans="1:11" x14ac:dyDescent="0.5">
      <c r="A8490" s="1">
        <v>42878</v>
      </c>
      <c r="B8490" s="3">
        <f>YEAR(Table1[[#This Row],[Order Date]])</f>
        <v>2017</v>
      </c>
      <c r="C8490" s="3">
        <f>MONTH(Table1[[#This Row],[Order Date]])</f>
        <v>5</v>
      </c>
      <c r="D8490" s="2" t="s">
        <v>157</v>
      </c>
      <c r="E8490" s="2" t="s">
        <v>100</v>
      </c>
      <c r="F8490" s="2" t="s">
        <v>11</v>
      </c>
      <c r="G8490" s="2" t="s">
        <v>62</v>
      </c>
      <c r="H8490" s="2" t="s">
        <v>97</v>
      </c>
      <c r="I8490" s="6">
        <v>1311.3992000000001</v>
      </c>
      <c r="J8490" s="3">
        <v>6</v>
      </c>
      <c r="K8490" s="6">
        <v>-365.34820000000002</v>
      </c>
    </row>
    <row r="8491" spans="1:11" x14ac:dyDescent="0.5">
      <c r="A8491" s="1">
        <v>42878</v>
      </c>
      <c r="B8491" s="3">
        <f>YEAR(Table1[[#This Row],[Order Date]])</f>
        <v>2017</v>
      </c>
      <c r="C8491" s="3">
        <f>MONTH(Table1[[#This Row],[Order Date]])</f>
        <v>5</v>
      </c>
      <c r="D8491" s="2" t="s">
        <v>9</v>
      </c>
      <c r="E8491" s="2" t="s">
        <v>72</v>
      </c>
      <c r="F8491" s="2" t="s">
        <v>11</v>
      </c>
      <c r="G8491" s="2" t="s">
        <v>62</v>
      </c>
      <c r="H8491" s="2" t="s">
        <v>63</v>
      </c>
      <c r="I8491" s="6">
        <v>253.4965</v>
      </c>
      <c r="J8491" s="3">
        <v>9</v>
      </c>
      <c r="K8491" s="6">
        <v>-67.779499999999999</v>
      </c>
    </row>
    <row r="8492" spans="1:11" x14ac:dyDescent="0.5">
      <c r="A8492" s="1">
        <v>42879</v>
      </c>
      <c r="B8492" s="3">
        <f>YEAR(Table1[[#This Row],[Order Date]])</f>
        <v>2017</v>
      </c>
      <c r="C8492" s="3">
        <f>MONTH(Table1[[#This Row],[Order Date]])</f>
        <v>5</v>
      </c>
      <c r="D8492" s="2" t="s">
        <v>64</v>
      </c>
      <c r="E8492" s="2" t="s">
        <v>78</v>
      </c>
      <c r="F8492" s="2" t="s">
        <v>11</v>
      </c>
      <c r="G8492" s="2" t="s">
        <v>16</v>
      </c>
      <c r="H8492" s="2" t="s">
        <v>133</v>
      </c>
      <c r="I8492" s="6">
        <v>622.16539999999998</v>
      </c>
      <c r="J8492" s="3">
        <v>3</v>
      </c>
      <c r="K8492" s="6">
        <v>-91.801500000000004</v>
      </c>
    </row>
    <row r="8493" spans="1:11" x14ac:dyDescent="0.5">
      <c r="A8493" s="1">
        <v>42879</v>
      </c>
      <c r="B8493" s="3">
        <f>YEAR(Table1[[#This Row],[Order Date]])</f>
        <v>2017</v>
      </c>
      <c r="C8493" s="3">
        <f>MONTH(Table1[[#This Row],[Order Date]])</f>
        <v>5</v>
      </c>
      <c r="D8493" s="2" t="s">
        <v>9</v>
      </c>
      <c r="E8493" s="2" t="s">
        <v>57</v>
      </c>
      <c r="F8493" s="2" t="s">
        <v>27</v>
      </c>
      <c r="G8493" s="2" t="s">
        <v>93</v>
      </c>
      <c r="H8493" s="2" t="s">
        <v>94</v>
      </c>
      <c r="I8493" s="6">
        <v>1231.405</v>
      </c>
      <c r="J8493" s="3">
        <v>12</v>
      </c>
      <c r="K8493" s="6">
        <v>-275.22460000000001</v>
      </c>
    </row>
    <row r="8494" spans="1:11" x14ac:dyDescent="0.5">
      <c r="A8494" s="1">
        <v>42879</v>
      </c>
      <c r="B8494" s="3">
        <f>YEAR(Table1[[#This Row],[Order Date]])</f>
        <v>2017</v>
      </c>
      <c r="C8494" s="3">
        <f>MONTH(Table1[[#This Row],[Order Date]])</f>
        <v>5</v>
      </c>
      <c r="D8494" s="2" t="s">
        <v>37</v>
      </c>
      <c r="E8494" s="2" t="s">
        <v>90</v>
      </c>
      <c r="F8494" s="2" t="s">
        <v>11</v>
      </c>
      <c r="G8494" s="2" t="s">
        <v>20</v>
      </c>
      <c r="H8494" s="2" t="s">
        <v>24</v>
      </c>
      <c r="I8494" s="6">
        <v>4352.5225</v>
      </c>
      <c r="J8494" s="3">
        <v>9</v>
      </c>
      <c r="K8494" s="6">
        <v>854.47249999999997</v>
      </c>
    </row>
    <row r="8495" spans="1:11" x14ac:dyDescent="0.5">
      <c r="A8495" s="1">
        <v>42879</v>
      </c>
      <c r="B8495" s="3">
        <f>YEAR(Table1[[#This Row],[Order Date]])</f>
        <v>2017</v>
      </c>
      <c r="C8495" s="3">
        <f>MONTH(Table1[[#This Row],[Order Date]])</f>
        <v>5</v>
      </c>
      <c r="D8495" s="2" t="s">
        <v>89</v>
      </c>
      <c r="E8495" s="2" t="s">
        <v>42</v>
      </c>
      <c r="F8495" s="2" t="s">
        <v>43</v>
      </c>
      <c r="G8495" s="2" t="s">
        <v>105</v>
      </c>
      <c r="H8495" s="2" t="s">
        <v>131</v>
      </c>
      <c r="I8495" s="6">
        <v>881.75609999999995</v>
      </c>
      <c r="J8495" s="3">
        <v>2</v>
      </c>
      <c r="K8495" s="6">
        <v>-273.17059999999998</v>
      </c>
    </row>
    <row r="8496" spans="1:11" x14ac:dyDescent="0.5">
      <c r="A8496" s="1">
        <v>42879</v>
      </c>
      <c r="B8496" s="3">
        <f>YEAR(Table1[[#This Row],[Order Date]])</f>
        <v>2017</v>
      </c>
      <c r="C8496" s="3">
        <f>MONTH(Table1[[#This Row],[Order Date]])</f>
        <v>5</v>
      </c>
      <c r="D8496" s="2" t="s">
        <v>46</v>
      </c>
      <c r="E8496" s="2" t="s">
        <v>78</v>
      </c>
      <c r="F8496" s="2" t="s">
        <v>11</v>
      </c>
      <c r="G8496" s="2" t="s">
        <v>16</v>
      </c>
      <c r="H8496" s="2" t="s">
        <v>139</v>
      </c>
      <c r="I8496" s="6">
        <v>3892.8699000000001</v>
      </c>
      <c r="J8496" s="3">
        <v>8</v>
      </c>
      <c r="K8496" s="6">
        <v>536.17190000000005</v>
      </c>
    </row>
    <row r="8497" spans="1:11" x14ac:dyDescent="0.5">
      <c r="A8497" s="1">
        <v>42880</v>
      </c>
      <c r="B8497" s="3">
        <f>YEAR(Table1[[#This Row],[Order Date]])</f>
        <v>2017</v>
      </c>
      <c r="C8497" s="3">
        <f>MONTH(Table1[[#This Row],[Order Date]])</f>
        <v>5</v>
      </c>
      <c r="D8497" s="2" t="s">
        <v>37</v>
      </c>
      <c r="E8497" s="2" t="s">
        <v>121</v>
      </c>
      <c r="F8497" s="2" t="s">
        <v>27</v>
      </c>
      <c r="G8497" s="2" t="s">
        <v>28</v>
      </c>
      <c r="H8497" s="2" t="s">
        <v>32</v>
      </c>
      <c r="I8497" s="6">
        <v>1745.1488999999999</v>
      </c>
      <c r="J8497" s="3">
        <v>13</v>
      </c>
      <c r="K8497" s="6">
        <v>-585.80510000000004</v>
      </c>
    </row>
    <row r="8498" spans="1:11" x14ac:dyDescent="0.5">
      <c r="A8498" s="1">
        <v>42880</v>
      </c>
      <c r="B8498" s="3">
        <f>YEAR(Table1[[#This Row],[Order Date]])</f>
        <v>2017</v>
      </c>
      <c r="C8498" s="3">
        <f>MONTH(Table1[[#This Row],[Order Date]])</f>
        <v>5</v>
      </c>
      <c r="D8498" s="2" t="s">
        <v>98</v>
      </c>
      <c r="E8498" s="2" t="s">
        <v>128</v>
      </c>
      <c r="F8498" s="2" t="s">
        <v>43</v>
      </c>
      <c r="G8498" s="2" t="s">
        <v>105</v>
      </c>
      <c r="H8498" s="2" t="s">
        <v>131</v>
      </c>
      <c r="I8498" s="6">
        <v>5085.6588000000002</v>
      </c>
      <c r="J8498" s="3">
        <v>8</v>
      </c>
      <c r="K8498" s="6">
        <v>587.745</v>
      </c>
    </row>
    <row r="8499" spans="1:11" x14ac:dyDescent="0.5">
      <c r="A8499" s="1">
        <v>42880</v>
      </c>
      <c r="B8499" s="3">
        <f>YEAR(Table1[[#This Row],[Order Date]])</f>
        <v>2017</v>
      </c>
      <c r="C8499" s="3">
        <f>MONTH(Table1[[#This Row],[Order Date]])</f>
        <v>5</v>
      </c>
      <c r="D8499" s="2" t="s">
        <v>75</v>
      </c>
      <c r="E8499" s="2" t="s">
        <v>61</v>
      </c>
      <c r="F8499" s="2" t="s">
        <v>27</v>
      </c>
      <c r="G8499" s="2" t="s">
        <v>51</v>
      </c>
      <c r="H8499" s="2" t="s">
        <v>52</v>
      </c>
      <c r="I8499" s="6">
        <v>507.71539999999999</v>
      </c>
      <c r="J8499" s="3">
        <v>3</v>
      </c>
      <c r="K8499" s="6">
        <v>19.0898</v>
      </c>
    </row>
    <row r="8500" spans="1:11" x14ac:dyDescent="0.5">
      <c r="A8500" s="1">
        <v>42880</v>
      </c>
      <c r="B8500" s="3">
        <f>YEAR(Table1[[#This Row],[Order Date]])</f>
        <v>2017</v>
      </c>
      <c r="C8500" s="3">
        <f>MONTH(Table1[[#This Row],[Order Date]])</f>
        <v>5</v>
      </c>
      <c r="D8500" s="2" t="s">
        <v>89</v>
      </c>
      <c r="E8500" s="2" t="s">
        <v>31</v>
      </c>
      <c r="F8500" s="2" t="s">
        <v>43</v>
      </c>
      <c r="G8500" s="2" t="s">
        <v>44</v>
      </c>
      <c r="H8500" s="2" t="s">
        <v>146</v>
      </c>
      <c r="I8500" s="6">
        <v>2261.6732000000002</v>
      </c>
      <c r="J8500" s="3">
        <v>7</v>
      </c>
      <c r="K8500" s="6">
        <v>90.289900000000003</v>
      </c>
    </row>
    <row r="8501" spans="1:11" x14ac:dyDescent="0.5">
      <c r="A8501" s="1">
        <v>42880</v>
      </c>
      <c r="B8501" s="3">
        <f>YEAR(Table1[[#This Row],[Order Date]])</f>
        <v>2017</v>
      </c>
      <c r="C8501" s="3">
        <f>MONTH(Table1[[#This Row],[Order Date]])</f>
        <v>5</v>
      </c>
      <c r="D8501" s="2" t="s">
        <v>46</v>
      </c>
      <c r="E8501" s="2" t="s">
        <v>26</v>
      </c>
      <c r="F8501" s="2" t="s">
        <v>27</v>
      </c>
      <c r="G8501" s="2" t="s">
        <v>115</v>
      </c>
      <c r="H8501" s="2" t="s">
        <v>177</v>
      </c>
      <c r="I8501" s="6">
        <v>175.88480000000001</v>
      </c>
      <c r="J8501" s="3">
        <v>6</v>
      </c>
      <c r="K8501" s="6">
        <v>48.335799999999999</v>
      </c>
    </row>
    <row r="8502" spans="1:11" x14ac:dyDescent="0.5">
      <c r="A8502" s="1">
        <v>42880</v>
      </c>
      <c r="B8502" s="3">
        <f>YEAR(Table1[[#This Row],[Order Date]])</f>
        <v>2017</v>
      </c>
      <c r="C8502" s="3">
        <f>MONTH(Table1[[#This Row],[Order Date]])</f>
        <v>5</v>
      </c>
      <c r="D8502" s="2" t="s">
        <v>123</v>
      </c>
      <c r="E8502" s="2" t="s">
        <v>80</v>
      </c>
      <c r="F8502" s="2" t="s">
        <v>11</v>
      </c>
      <c r="G8502" s="2" t="s">
        <v>12</v>
      </c>
      <c r="H8502" s="2" t="s">
        <v>70</v>
      </c>
      <c r="I8502" s="6">
        <v>678.20399999999995</v>
      </c>
      <c r="J8502" s="3">
        <v>3</v>
      </c>
      <c r="K8502" s="6">
        <v>39.884700000000002</v>
      </c>
    </row>
    <row r="8503" spans="1:11" x14ac:dyDescent="0.5">
      <c r="A8503" s="1">
        <v>42881</v>
      </c>
      <c r="B8503" s="3">
        <f>YEAR(Table1[[#This Row],[Order Date]])</f>
        <v>2017</v>
      </c>
      <c r="C8503" s="3">
        <f>MONTH(Table1[[#This Row],[Order Date]])</f>
        <v>5</v>
      </c>
      <c r="D8503" s="2" t="s">
        <v>71</v>
      </c>
      <c r="E8503" s="2" t="s">
        <v>10</v>
      </c>
      <c r="F8503" s="2" t="s">
        <v>11</v>
      </c>
      <c r="G8503" s="2" t="s">
        <v>12</v>
      </c>
      <c r="H8503" s="2" t="s">
        <v>13</v>
      </c>
      <c r="I8503" s="6">
        <v>3053.5088999999998</v>
      </c>
      <c r="J8503" s="3">
        <v>11</v>
      </c>
      <c r="K8503" s="6">
        <v>-51.760800000000003</v>
      </c>
    </row>
    <row r="8504" spans="1:11" x14ac:dyDescent="0.5">
      <c r="A8504" s="1">
        <v>42881</v>
      </c>
      <c r="B8504" s="3">
        <f>YEAR(Table1[[#This Row],[Order Date]])</f>
        <v>2017</v>
      </c>
      <c r="C8504" s="3">
        <f>MONTH(Table1[[#This Row],[Order Date]])</f>
        <v>5</v>
      </c>
      <c r="D8504" s="2" t="s">
        <v>170</v>
      </c>
      <c r="E8504" s="2" t="s">
        <v>56</v>
      </c>
      <c r="F8504" s="2" t="s">
        <v>43</v>
      </c>
      <c r="G8504" s="2" t="s">
        <v>58</v>
      </c>
      <c r="H8504" s="2" t="s">
        <v>59</v>
      </c>
      <c r="I8504" s="6">
        <v>1096.2753</v>
      </c>
      <c r="J8504" s="3">
        <v>5</v>
      </c>
      <c r="K8504" s="6">
        <v>145.4599</v>
      </c>
    </row>
    <row r="8505" spans="1:11" x14ac:dyDescent="0.5">
      <c r="A8505" s="1">
        <v>42881</v>
      </c>
      <c r="B8505" s="3">
        <f>YEAR(Table1[[#This Row],[Order Date]])</f>
        <v>2017</v>
      </c>
      <c r="C8505" s="3">
        <f>MONTH(Table1[[#This Row],[Order Date]])</f>
        <v>5</v>
      </c>
      <c r="D8505" s="2" t="s">
        <v>181</v>
      </c>
      <c r="E8505" s="2" t="s">
        <v>135</v>
      </c>
      <c r="F8505" s="2" t="s">
        <v>27</v>
      </c>
      <c r="G8505" s="2" t="s">
        <v>93</v>
      </c>
      <c r="H8505" s="2" t="s">
        <v>147</v>
      </c>
      <c r="I8505" s="6">
        <v>179.0284</v>
      </c>
      <c r="J8505" s="3">
        <v>12</v>
      </c>
      <c r="K8505" s="6">
        <v>41.9011</v>
      </c>
    </row>
    <row r="8506" spans="1:11" x14ac:dyDescent="0.5">
      <c r="A8506" s="1">
        <v>42881</v>
      </c>
      <c r="B8506" s="3">
        <f>YEAR(Table1[[#This Row],[Order Date]])</f>
        <v>2017</v>
      </c>
      <c r="C8506" s="3">
        <f>MONTH(Table1[[#This Row],[Order Date]])</f>
        <v>5</v>
      </c>
      <c r="D8506" s="2" t="s">
        <v>30</v>
      </c>
      <c r="E8506" s="2" t="s">
        <v>56</v>
      </c>
      <c r="F8506" s="2" t="s">
        <v>27</v>
      </c>
      <c r="G8506" s="2" t="s">
        <v>48</v>
      </c>
      <c r="H8506" s="2" t="s">
        <v>68</v>
      </c>
      <c r="I8506" s="6">
        <v>913.3039</v>
      </c>
      <c r="J8506" s="3">
        <v>12</v>
      </c>
      <c r="K8506" s="6">
        <v>163.13339999999999</v>
      </c>
    </row>
    <row r="8507" spans="1:11" x14ac:dyDescent="0.5">
      <c r="A8507" s="1">
        <v>42881</v>
      </c>
      <c r="B8507" s="3">
        <f>YEAR(Table1[[#This Row],[Order Date]])</f>
        <v>2017</v>
      </c>
      <c r="C8507" s="3">
        <f>MONTH(Table1[[#This Row],[Order Date]])</f>
        <v>5</v>
      </c>
      <c r="D8507" s="2" t="s">
        <v>143</v>
      </c>
      <c r="E8507" s="2" t="s">
        <v>103</v>
      </c>
      <c r="F8507" s="2" t="s">
        <v>11</v>
      </c>
      <c r="G8507" s="2" t="s">
        <v>62</v>
      </c>
      <c r="H8507" s="2" t="s">
        <v>74</v>
      </c>
      <c r="I8507" s="6">
        <v>27.042899999999999</v>
      </c>
      <c r="J8507" s="3">
        <v>1</v>
      </c>
      <c r="K8507" s="6">
        <v>-7.5848000000000004</v>
      </c>
    </row>
    <row r="8508" spans="1:11" x14ac:dyDescent="0.5">
      <c r="A8508" s="1">
        <v>42881</v>
      </c>
      <c r="B8508" s="3">
        <f>YEAR(Table1[[#This Row],[Order Date]])</f>
        <v>2017</v>
      </c>
      <c r="C8508" s="3">
        <f>MONTH(Table1[[#This Row],[Order Date]])</f>
        <v>5</v>
      </c>
      <c r="D8508" s="2" t="s">
        <v>154</v>
      </c>
      <c r="E8508" s="2" t="s">
        <v>31</v>
      </c>
      <c r="F8508" s="2" t="s">
        <v>43</v>
      </c>
      <c r="G8508" s="2" t="s">
        <v>58</v>
      </c>
      <c r="H8508" s="2" t="s">
        <v>91</v>
      </c>
      <c r="I8508" s="6">
        <v>121.31619999999999</v>
      </c>
      <c r="J8508" s="3">
        <v>1</v>
      </c>
      <c r="K8508" s="6">
        <v>25.249700000000001</v>
      </c>
    </row>
    <row r="8509" spans="1:11" x14ac:dyDescent="0.5">
      <c r="A8509" s="1">
        <v>42881</v>
      </c>
      <c r="B8509" s="3">
        <f>YEAR(Table1[[#This Row],[Order Date]])</f>
        <v>2017</v>
      </c>
      <c r="C8509" s="3">
        <f>MONTH(Table1[[#This Row],[Order Date]])</f>
        <v>5</v>
      </c>
      <c r="D8509" s="2" t="s">
        <v>66</v>
      </c>
      <c r="E8509" s="2" t="s">
        <v>56</v>
      </c>
      <c r="F8509" s="2" t="s">
        <v>27</v>
      </c>
      <c r="G8509" s="2" t="s">
        <v>85</v>
      </c>
      <c r="H8509" s="2" t="s">
        <v>173</v>
      </c>
      <c r="I8509" s="6">
        <v>140.21199999999999</v>
      </c>
      <c r="J8509" s="3">
        <v>12</v>
      </c>
      <c r="K8509" s="6">
        <v>-47.064700000000002</v>
      </c>
    </row>
    <row r="8510" spans="1:11" x14ac:dyDescent="0.5">
      <c r="A8510" s="1">
        <v>42881</v>
      </c>
      <c r="B8510" s="3">
        <f>YEAR(Table1[[#This Row],[Order Date]])</f>
        <v>2017</v>
      </c>
      <c r="C8510" s="3">
        <f>MONTH(Table1[[#This Row],[Order Date]])</f>
        <v>5</v>
      </c>
      <c r="D8510" s="2" t="s">
        <v>143</v>
      </c>
      <c r="E8510" s="2" t="s">
        <v>163</v>
      </c>
      <c r="F8510" s="2" t="s">
        <v>11</v>
      </c>
      <c r="G8510" s="2" t="s">
        <v>16</v>
      </c>
      <c r="H8510" s="2" t="s">
        <v>139</v>
      </c>
      <c r="I8510" s="6">
        <v>1491.6732</v>
      </c>
      <c r="J8510" s="3">
        <v>10</v>
      </c>
      <c r="K8510" s="6">
        <v>130.24700000000001</v>
      </c>
    </row>
    <row r="8511" spans="1:11" x14ac:dyDescent="0.5">
      <c r="A8511" s="1">
        <v>42881</v>
      </c>
      <c r="B8511" s="3">
        <f>YEAR(Table1[[#This Row],[Order Date]])</f>
        <v>2017</v>
      </c>
      <c r="C8511" s="3">
        <f>MONTH(Table1[[#This Row],[Order Date]])</f>
        <v>5</v>
      </c>
      <c r="D8511" s="2" t="s">
        <v>143</v>
      </c>
      <c r="E8511" s="2" t="s">
        <v>99</v>
      </c>
      <c r="F8511" s="2" t="s">
        <v>27</v>
      </c>
      <c r="G8511" s="2" t="s">
        <v>93</v>
      </c>
      <c r="H8511" s="2" t="s">
        <v>94</v>
      </c>
      <c r="I8511" s="6">
        <v>431.50670000000002</v>
      </c>
      <c r="J8511" s="3">
        <v>4</v>
      </c>
      <c r="K8511" s="6">
        <v>-102.95610000000001</v>
      </c>
    </row>
    <row r="8512" spans="1:11" x14ac:dyDescent="0.5">
      <c r="A8512" s="1">
        <v>42882</v>
      </c>
      <c r="B8512" s="3">
        <f>YEAR(Table1[[#This Row],[Order Date]])</f>
        <v>2017</v>
      </c>
      <c r="C8512" s="3">
        <f>MONTH(Table1[[#This Row],[Order Date]])</f>
        <v>5</v>
      </c>
      <c r="D8512" s="2" t="s">
        <v>73</v>
      </c>
      <c r="E8512" s="2" t="s">
        <v>15</v>
      </c>
      <c r="F8512" s="2" t="s">
        <v>11</v>
      </c>
      <c r="G8512" s="2" t="s">
        <v>62</v>
      </c>
      <c r="H8512" s="2" t="s">
        <v>74</v>
      </c>
      <c r="I8512" s="6">
        <v>521.71230000000003</v>
      </c>
      <c r="J8512" s="3">
        <v>8</v>
      </c>
      <c r="K8512" s="6">
        <v>93.082700000000003</v>
      </c>
    </row>
    <row r="8513" spans="1:11" x14ac:dyDescent="0.5">
      <c r="A8513" s="1">
        <v>42882</v>
      </c>
      <c r="B8513" s="3">
        <f>YEAR(Table1[[#This Row],[Order Date]])</f>
        <v>2017</v>
      </c>
      <c r="C8513" s="3">
        <f>MONTH(Table1[[#This Row],[Order Date]])</f>
        <v>5</v>
      </c>
      <c r="D8513" s="2" t="s">
        <v>41</v>
      </c>
      <c r="E8513" s="2" t="s">
        <v>15</v>
      </c>
      <c r="F8513" s="2" t="s">
        <v>43</v>
      </c>
      <c r="G8513" s="2" t="s">
        <v>105</v>
      </c>
      <c r="H8513" s="2" t="s">
        <v>131</v>
      </c>
      <c r="I8513" s="6">
        <v>319.05200000000002</v>
      </c>
      <c r="J8513" s="3">
        <v>4</v>
      </c>
      <c r="K8513" s="6">
        <v>59.333500000000001</v>
      </c>
    </row>
    <row r="8514" spans="1:11" x14ac:dyDescent="0.5">
      <c r="A8514" s="1">
        <v>42882</v>
      </c>
      <c r="B8514" s="3">
        <f>YEAR(Table1[[#This Row],[Order Date]])</f>
        <v>2017</v>
      </c>
      <c r="C8514" s="3">
        <f>MONTH(Table1[[#This Row],[Order Date]])</f>
        <v>5</v>
      </c>
      <c r="D8514" s="2" t="s">
        <v>69</v>
      </c>
      <c r="E8514" s="2" t="s">
        <v>61</v>
      </c>
      <c r="F8514" s="2" t="s">
        <v>27</v>
      </c>
      <c r="G8514" s="2" t="s">
        <v>93</v>
      </c>
      <c r="H8514" s="2" t="s">
        <v>94</v>
      </c>
      <c r="I8514" s="6">
        <v>1120.1612</v>
      </c>
      <c r="J8514" s="3">
        <v>8</v>
      </c>
      <c r="K8514" s="6">
        <v>-185.2552</v>
      </c>
    </row>
    <row r="8515" spans="1:11" x14ac:dyDescent="0.5">
      <c r="A8515" s="1">
        <v>42882</v>
      </c>
      <c r="B8515" s="3">
        <f>YEAR(Table1[[#This Row],[Order Date]])</f>
        <v>2017</v>
      </c>
      <c r="C8515" s="3">
        <f>MONTH(Table1[[#This Row],[Order Date]])</f>
        <v>5</v>
      </c>
      <c r="D8515" s="2" t="s">
        <v>143</v>
      </c>
      <c r="E8515" s="2" t="s">
        <v>31</v>
      </c>
      <c r="F8515" s="2" t="s">
        <v>27</v>
      </c>
      <c r="G8515" s="2" t="s">
        <v>85</v>
      </c>
      <c r="H8515" s="2" t="s">
        <v>173</v>
      </c>
      <c r="I8515" s="6">
        <v>989.98310000000004</v>
      </c>
      <c r="J8515" s="3">
        <v>14</v>
      </c>
      <c r="K8515" s="6">
        <v>-177.5333</v>
      </c>
    </row>
    <row r="8516" spans="1:11" x14ac:dyDescent="0.5">
      <c r="A8516" s="1">
        <v>42882</v>
      </c>
      <c r="B8516" s="3">
        <f>YEAR(Table1[[#This Row],[Order Date]])</f>
        <v>2017</v>
      </c>
      <c r="C8516" s="3">
        <f>MONTH(Table1[[#This Row],[Order Date]])</f>
        <v>5</v>
      </c>
      <c r="D8516" s="2" t="s">
        <v>84</v>
      </c>
      <c r="E8516" s="2" t="s">
        <v>125</v>
      </c>
      <c r="F8516" s="2" t="s">
        <v>27</v>
      </c>
      <c r="G8516" s="2" t="s">
        <v>115</v>
      </c>
      <c r="H8516" s="2" t="s">
        <v>127</v>
      </c>
      <c r="I8516" s="6">
        <v>802.81650000000002</v>
      </c>
      <c r="J8516" s="3">
        <v>11</v>
      </c>
      <c r="K8516" s="6">
        <v>-216.9854</v>
      </c>
    </row>
    <row r="8517" spans="1:11" x14ac:dyDescent="0.5">
      <c r="A8517" s="1">
        <v>42882</v>
      </c>
      <c r="B8517" s="3">
        <f>YEAR(Table1[[#This Row],[Order Date]])</f>
        <v>2017</v>
      </c>
      <c r="C8517" s="3">
        <f>MONTH(Table1[[#This Row],[Order Date]])</f>
        <v>5</v>
      </c>
      <c r="D8517" s="2" t="s">
        <v>113</v>
      </c>
      <c r="E8517" s="2" t="s">
        <v>166</v>
      </c>
      <c r="F8517" s="2" t="s">
        <v>43</v>
      </c>
      <c r="G8517" s="2" t="s">
        <v>44</v>
      </c>
      <c r="H8517" s="2" t="s">
        <v>45</v>
      </c>
      <c r="I8517" s="6">
        <v>4340.7141000000001</v>
      </c>
      <c r="J8517" s="3">
        <v>12</v>
      </c>
      <c r="K8517" s="6">
        <v>1268.4772</v>
      </c>
    </row>
    <row r="8518" spans="1:11" x14ac:dyDescent="0.5">
      <c r="A8518" s="1">
        <v>42882</v>
      </c>
      <c r="B8518" s="3">
        <f>YEAR(Table1[[#This Row],[Order Date]])</f>
        <v>2017</v>
      </c>
      <c r="C8518" s="3">
        <f>MONTH(Table1[[#This Row],[Order Date]])</f>
        <v>5</v>
      </c>
      <c r="D8518" s="2" t="s">
        <v>71</v>
      </c>
      <c r="E8518" s="2" t="s">
        <v>128</v>
      </c>
      <c r="F8518" s="2" t="s">
        <v>11</v>
      </c>
      <c r="G8518" s="2" t="s">
        <v>16</v>
      </c>
      <c r="H8518" s="2" t="s">
        <v>17</v>
      </c>
      <c r="I8518" s="6">
        <v>1473.7104999999999</v>
      </c>
      <c r="J8518" s="3">
        <v>5</v>
      </c>
      <c r="K8518" s="6">
        <v>380.29410000000001</v>
      </c>
    </row>
    <row r="8519" spans="1:11" x14ac:dyDescent="0.5">
      <c r="A8519" s="1">
        <v>42883</v>
      </c>
      <c r="B8519" s="3">
        <f>YEAR(Table1[[#This Row],[Order Date]])</f>
        <v>2017</v>
      </c>
      <c r="C8519" s="3">
        <f>MONTH(Table1[[#This Row],[Order Date]])</f>
        <v>5</v>
      </c>
      <c r="D8519" s="2" t="s">
        <v>117</v>
      </c>
      <c r="E8519" s="2" t="s">
        <v>47</v>
      </c>
      <c r="F8519" s="2" t="s">
        <v>27</v>
      </c>
      <c r="G8519" s="2" t="s">
        <v>35</v>
      </c>
      <c r="H8519" s="2" t="s">
        <v>156</v>
      </c>
      <c r="I8519" s="6">
        <v>185.3569</v>
      </c>
      <c r="J8519" s="3">
        <v>7</v>
      </c>
      <c r="K8519" s="6">
        <v>-60.165599999999998</v>
      </c>
    </row>
    <row r="8520" spans="1:11" x14ac:dyDescent="0.5">
      <c r="A8520" s="1">
        <v>42883</v>
      </c>
      <c r="B8520" s="3">
        <f>YEAR(Table1[[#This Row],[Order Date]])</f>
        <v>2017</v>
      </c>
      <c r="C8520" s="3">
        <f>MONTH(Table1[[#This Row],[Order Date]])</f>
        <v>5</v>
      </c>
      <c r="D8520" s="2" t="s">
        <v>113</v>
      </c>
      <c r="E8520" s="2" t="s">
        <v>163</v>
      </c>
      <c r="F8520" s="2" t="s">
        <v>11</v>
      </c>
      <c r="G8520" s="2" t="s">
        <v>12</v>
      </c>
      <c r="H8520" s="2" t="s">
        <v>101</v>
      </c>
      <c r="I8520" s="6">
        <v>1484.8649</v>
      </c>
      <c r="J8520" s="3">
        <v>10</v>
      </c>
      <c r="K8520" s="6">
        <v>141.02109999999999</v>
      </c>
    </row>
    <row r="8521" spans="1:11" x14ac:dyDescent="0.5">
      <c r="A8521" s="1">
        <v>42883</v>
      </c>
      <c r="B8521" s="3">
        <f>YEAR(Table1[[#This Row],[Order Date]])</f>
        <v>2017</v>
      </c>
      <c r="C8521" s="3">
        <f>MONTH(Table1[[#This Row],[Order Date]])</f>
        <v>5</v>
      </c>
      <c r="D8521" s="2" t="s">
        <v>75</v>
      </c>
      <c r="E8521" s="2" t="s">
        <v>95</v>
      </c>
      <c r="F8521" s="2" t="s">
        <v>11</v>
      </c>
      <c r="G8521" s="2" t="s">
        <v>12</v>
      </c>
      <c r="H8521" s="2" t="s">
        <v>13</v>
      </c>
      <c r="I8521" s="6">
        <v>1352.8495</v>
      </c>
      <c r="J8521" s="3">
        <v>8</v>
      </c>
      <c r="K8521" s="6">
        <v>-174.91239999999999</v>
      </c>
    </row>
    <row r="8522" spans="1:11" x14ac:dyDescent="0.5">
      <c r="A8522" s="1">
        <v>42883</v>
      </c>
      <c r="B8522" s="3">
        <f>YEAR(Table1[[#This Row],[Order Date]])</f>
        <v>2017</v>
      </c>
      <c r="C8522" s="3">
        <f>MONTH(Table1[[#This Row],[Order Date]])</f>
        <v>5</v>
      </c>
      <c r="D8522" s="2" t="s">
        <v>180</v>
      </c>
      <c r="E8522" s="2" t="s">
        <v>149</v>
      </c>
      <c r="F8522" s="2" t="s">
        <v>11</v>
      </c>
      <c r="G8522" s="2" t="s">
        <v>16</v>
      </c>
      <c r="H8522" s="2" t="s">
        <v>17</v>
      </c>
      <c r="I8522" s="6">
        <v>668.03639999999996</v>
      </c>
      <c r="J8522" s="3">
        <v>2</v>
      </c>
      <c r="K8522" s="6">
        <v>-218.12379999999999</v>
      </c>
    </row>
    <row r="8523" spans="1:11" x14ac:dyDescent="0.5">
      <c r="A8523" s="1">
        <v>42884</v>
      </c>
      <c r="B8523" s="3">
        <f>YEAR(Table1[[#This Row],[Order Date]])</f>
        <v>2017</v>
      </c>
      <c r="C8523" s="3">
        <f>MONTH(Table1[[#This Row],[Order Date]])</f>
        <v>5</v>
      </c>
      <c r="D8523" s="2" t="s">
        <v>22</v>
      </c>
      <c r="E8523" s="2" t="s">
        <v>90</v>
      </c>
      <c r="F8523" s="2" t="s">
        <v>43</v>
      </c>
      <c r="G8523" s="2" t="s">
        <v>58</v>
      </c>
      <c r="H8523" s="2" t="s">
        <v>91</v>
      </c>
      <c r="I8523" s="6">
        <v>255.6309</v>
      </c>
      <c r="J8523" s="3">
        <v>1</v>
      </c>
      <c r="K8523" s="6">
        <v>-22.066299999999998</v>
      </c>
    </row>
    <row r="8524" spans="1:11" x14ac:dyDescent="0.5">
      <c r="A8524" s="1">
        <v>42884</v>
      </c>
      <c r="B8524" s="3">
        <f>YEAR(Table1[[#This Row],[Order Date]])</f>
        <v>2017</v>
      </c>
      <c r="C8524" s="3">
        <f>MONTH(Table1[[#This Row],[Order Date]])</f>
        <v>5</v>
      </c>
      <c r="D8524" s="2" t="s">
        <v>143</v>
      </c>
      <c r="E8524" s="2" t="s">
        <v>67</v>
      </c>
      <c r="F8524" s="2" t="s">
        <v>27</v>
      </c>
      <c r="G8524" s="2" t="s">
        <v>35</v>
      </c>
      <c r="H8524" s="2" t="s">
        <v>161</v>
      </c>
      <c r="I8524" s="6">
        <v>790.60699999999997</v>
      </c>
      <c r="J8524" s="3">
        <v>9</v>
      </c>
      <c r="K8524" s="6">
        <v>-57.536000000000001</v>
      </c>
    </row>
    <row r="8525" spans="1:11" x14ac:dyDescent="0.5">
      <c r="A8525" s="1">
        <v>42884</v>
      </c>
      <c r="B8525" s="3">
        <f>YEAR(Table1[[#This Row],[Order Date]])</f>
        <v>2017</v>
      </c>
      <c r="C8525" s="3">
        <f>MONTH(Table1[[#This Row],[Order Date]])</f>
        <v>5</v>
      </c>
      <c r="D8525" s="2" t="s">
        <v>22</v>
      </c>
      <c r="E8525" s="2" t="s">
        <v>87</v>
      </c>
      <c r="F8525" s="2" t="s">
        <v>27</v>
      </c>
      <c r="G8525" s="2" t="s">
        <v>35</v>
      </c>
      <c r="H8525" s="2" t="s">
        <v>36</v>
      </c>
      <c r="I8525" s="6">
        <v>15.373900000000001</v>
      </c>
      <c r="J8525" s="3">
        <v>8</v>
      </c>
      <c r="K8525" s="6">
        <v>4.9192999999999998</v>
      </c>
    </row>
    <row r="8526" spans="1:11" x14ac:dyDescent="0.5">
      <c r="A8526" s="1">
        <v>42885</v>
      </c>
      <c r="B8526" s="3">
        <f>YEAR(Table1[[#This Row],[Order Date]])</f>
        <v>2017</v>
      </c>
      <c r="C8526" s="3">
        <f>MONTH(Table1[[#This Row],[Order Date]])</f>
        <v>5</v>
      </c>
      <c r="D8526" s="2" t="s">
        <v>71</v>
      </c>
      <c r="E8526" s="2" t="s">
        <v>10</v>
      </c>
      <c r="F8526" s="2" t="s">
        <v>27</v>
      </c>
      <c r="G8526" s="2" t="s">
        <v>39</v>
      </c>
      <c r="H8526" s="2" t="s">
        <v>40</v>
      </c>
      <c r="I8526" s="6">
        <v>865.38149999999996</v>
      </c>
      <c r="J8526" s="3">
        <v>7</v>
      </c>
      <c r="K8526" s="6">
        <v>-94.054599999999994</v>
      </c>
    </row>
    <row r="8527" spans="1:11" x14ac:dyDescent="0.5">
      <c r="A8527" s="1">
        <v>42885</v>
      </c>
      <c r="B8527" s="3">
        <f>YEAR(Table1[[#This Row],[Order Date]])</f>
        <v>2017</v>
      </c>
      <c r="C8527" s="3">
        <f>MONTH(Table1[[#This Row],[Order Date]])</f>
        <v>5</v>
      </c>
      <c r="D8527" s="2" t="s">
        <v>55</v>
      </c>
      <c r="E8527" s="2" t="s">
        <v>121</v>
      </c>
      <c r="F8527" s="2" t="s">
        <v>43</v>
      </c>
      <c r="G8527" s="2" t="s">
        <v>44</v>
      </c>
      <c r="H8527" s="2" t="s">
        <v>45</v>
      </c>
      <c r="I8527" s="6">
        <v>3914.5392999999999</v>
      </c>
      <c r="J8527" s="3">
        <v>9</v>
      </c>
      <c r="K8527" s="6">
        <v>832.83010000000002</v>
      </c>
    </row>
    <row r="8528" spans="1:11" x14ac:dyDescent="0.5">
      <c r="A8528" s="1">
        <v>42885</v>
      </c>
      <c r="B8528" s="3">
        <f>YEAR(Table1[[#This Row],[Order Date]])</f>
        <v>2017</v>
      </c>
      <c r="C8528" s="3">
        <f>MONTH(Table1[[#This Row],[Order Date]])</f>
        <v>5</v>
      </c>
      <c r="D8528" s="2" t="s">
        <v>64</v>
      </c>
      <c r="E8528" s="2" t="s">
        <v>151</v>
      </c>
      <c r="F8528" s="2" t="s">
        <v>27</v>
      </c>
      <c r="G8528" s="2" t="s">
        <v>93</v>
      </c>
      <c r="H8528" s="2" t="s">
        <v>94</v>
      </c>
      <c r="I8528" s="6">
        <v>1134.5323000000001</v>
      </c>
      <c r="J8528" s="3">
        <v>14</v>
      </c>
      <c r="K8528" s="6">
        <v>-382.07589999999999</v>
      </c>
    </row>
    <row r="8529" spans="1:11" x14ac:dyDescent="0.5">
      <c r="A8529" s="1">
        <v>42885</v>
      </c>
      <c r="B8529" s="3">
        <f>YEAR(Table1[[#This Row],[Order Date]])</f>
        <v>2017</v>
      </c>
      <c r="C8529" s="3">
        <f>MONTH(Table1[[#This Row],[Order Date]])</f>
        <v>5</v>
      </c>
      <c r="D8529" s="2" t="s">
        <v>180</v>
      </c>
      <c r="E8529" s="2" t="s">
        <v>132</v>
      </c>
      <c r="F8529" s="2" t="s">
        <v>43</v>
      </c>
      <c r="G8529" s="2" t="s">
        <v>58</v>
      </c>
      <c r="H8529" s="2" t="s">
        <v>175</v>
      </c>
      <c r="I8529" s="6">
        <v>250.93780000000001</v>
      </c>
      <c r="J8529" s="3">
        <v>7</v>
      </c>
      <c r="K8529" s="6">
        <v>-78.347200000000001</v>
      </c>
    </row>
    <row r="8530" spans="1:11" x14ac:dyDescent="0.5">
      <c r="A8530" s="1">
        <v>42886</v>
      </c>
      <c r="B8530" s="3">
        <f>YEAR(Table1[[#This Row],[Order Date]])</f>
        <v>2017</v>
      </c>
      <c r="C8530" s="3">
        <f>MONTH(Table1[[#This Row],[Order Date]])</f>
        <v>5</v>
      </c>
      <c r="D8530" s="2" t="s">
        <v>109</v>
      </c>
      <c r="E8530" s="2" t="s">
        <v>112</v>
      </c>
      <c r="F8530" s="2" t="s">
        <v>11</v>
      </c>
      <c r="G8530" s="2" t="s">
        <v>16</v>
      </c>
      <c r="H8530" s="2" t="s">
        <v>139</v>
      </c>
      <c r="I8530" s="6">
        <v>3310.1188000000002</v>
      </c>
      <c r="J8530" s="3">
        <v>9</v>
      </c>
      <c r="K8530" s="6">
        <v>793.01859999999999</v>
      </c>
    </row>
    <row r="8531" spans="1:11" x14ac:dyDescent="0.5">
      <c r="A8531" s="1">
        <v>42886</v>
      </c>
      <c r="B8531" s="3">
        <f>YEAR(Table1[[#This Row],[Order Date]])</f>
        <v>2017</v>
      </c>
      <c r="C8531" s="3">
        <f>MONTH(Table1[[#This Row],[Order Date]])</f>
        <v>5</v>
      </c>
      <c r="D8531" s="2" t="s">
        <v>41</v>
      </c>
      <c r="E8531" s="2" t="s">
        <v>76</v>
      </c>
      <c r="F8531" s="2" t="s">
        <v>11</v>
      </c>
      <c r="G8531" s="2" t="s">
        <v>62</v>
      </c>
      <c r="H8531" s="2" t="s">
        <v>97</v>
      </c>
      <c r="I8531" s="6">
        <v>434.01029999999997</v>
      </c>
      <c r="J8531" s="3">
        <v>2</v>
      </c>
      <c r="K8531" s="6">
        <v>-24.2898</v>
      </c>
    </row>
    <row r="8532" spans="1:11" x14ac:dyDescent="0.5">
      <c r="A8532" s="1">
        <v>42886</v>
      </c>
      <c r="B8532" s="3">
        <f>YEAR(Table1[[#This Row],[Order Date]])</f>
        <v>2017</v>
      </c>
      <c r="C8532" s="3">
        <f>MONTH(Table1[[#This Row],[Order Date]])</f>
        <v>5</v>
      </c>
      <c r="D8532" s="2" t="s">
        <v>25</v>
      </c>
      <c r="E8532" s="2" t="s">
        <v>135</v>
      </c>
      <c r="F8532" s="2" t="s">
        <v>27</v>
      </c>
      <c r="G8532" s="2" t="s">
        <v>28</v>
      </c>
      <c r="H8532" s="2" t="s">
        <v>138</v>
      </c>
      <c r="I8532" s="6">
        <v>306.49090000000001</v>
      </c>
      <c r="J8532" s="3">
        <v>10</v>
      </c>
      <c r="K8532" s="6">
        <v>83.327100000000002</v>
      </c>
    </row>
    <row r="8533" spans="1:11" x14ac:dyDescent="0.5">
      <c r="A8533" s="1">
        <v>42886</v>
      </c>
      <c r="B8533" s="3">
        <f>YEAR(Table1[[#This Row],[Order Date]])</f>
        <v>2017</v>
      </c>
      <c r="C8533" s="3">
        <f>MONTH(Table1[[#This Row],[Order Date]])</f>
        <v>5</v>
      </c>
      <c r="D8533" s="2" t="s">
        <v>75</v>
      </c>
      <c r="E8533" s="2" t="s">
        <v>26</v>
      </c>
      <c r="F8533" s="2" t="s">
        <v>27</v>
      </c>
      <c r="G8533" s="2" t="s">
        <v>39</v>
      </c>
      <c r="H8533" s="2" t="s">
        <v>40</v>
      </c>
      <c r="I8533" s="6">
        <v>1579.8184000000001</v>
      </c>
      <c r="J8533" s="3">
        <v>9</v>
      </c>
      <c r="K8533" s="6">
        <v>-438.12979999999999</v>
      </c>
    </row>
    <row r="8534" spans="1:11" x14ac:dyDescent="0.5">
      <c r="A8534" s="1">
        <v>42887</v>
      </c>
      <c r="B8534" s="3">
        <f>YEAR(Table1[[#This Row],[Order Date]])</f>
        <v>2017</v>
      </c>
      <c r="C8534" s="3">
        <f>MONTH(Table1[[#This Row],[Order Date]])</f>
        <v>6</v>
      </c>
      <c r="D8534" s="2" t="s">
        <v>181</v>
      </c>
      <c r="E8534" s="2" t="s">
        <v>132</v>
      </c>
      <c r="F8534" s="2" t="s">
        <v>11</v>
      </c>
      <c r="G8534" s="2" t="s">
        <v>20</v>
      </c>
      <c r="H8534" s="2" t="s">
        <v>24</v>
      </c>
      <c r="I8534" s="6">
        <v>1043.3853999999999</v>
      </c>
      <c r="J8534" s="3">
        <v>7</v>
      </c>
      <c r="K8534" s="6">
        <v>-10.134600000000001</v>
      </c>
    </row>
    <row r="8535" spans="1:11" x14ac:dyDescent="0.5">
      <c r="A8535" s="1">
        <v>42887</v>
      </c>
      <c r="B8535" s="3">
        <f>YEAR(Table1[[#This Row],[Order Date]])</f>
        <v>2017</v>
      </c>
      <c r="C8535" s="3">
        <f>MONTH(Table1[[#This Row],[Order Date]])</f>
        <v>6</v>
      </c>
      <c r="D8535" s="2" t="s">
        <v>181</v>
      </c>
      <c r="E8535" s="2" t="s">
        <v>56</v>
      </c>
      <c r="F8535" s="2" t="s">
        <v>43</v>
      </c>
      <c r="G8535" s="2" t="s">
        <v>58</v>
      </c>
      <c r="H8535" s="2" t="s">
        <v>59</v>
      </c>
      <c r="I8535" s="6">
        <v>1336.3484000000001</v>
      </c>
      <c r="J8535" s="3">
        <v>14</v>
      </c>
      <c r="K8535" s="6">
        <v>-96.651700000000005</v>
      </c>
    </row>
    <row r="8536" spans="1:11" x14ac:dyDescent="0.5">
      <c r="A8536" s="1">
        <v>42887</v>
      </c>
      <c r="B8536" s="3">
        <f>YEAR(Table1[[#This Row],[Order Date]])</f>
        <v>2017</v>
      </c>
      <c r="C8536" s="3">
        <f>MONTH(Table1[[#This Row],[Order Date]])</f>
        <v>6</v>
      </c>
      <c r="D8536" s="2" t="s">
        <v>102</v>
      </c>
      <c r="E8536" s="2" t="s">
        <v>163</v>
      </c>
      <c r="F8536" s="2" t="s">
        <v>43</v>
      </c>
      <c r="G8536" s="2" t="s">
        <v>58</v>
      </c>
      <c r="H8536" s="2" t="s">
        <v>172</v>
      </c>
      <c r="I8536" s="6">
        <v>4993.5102999999999</v>
      </c>
      <c r="J8536" s="3">
        <v>7</v>
      </c>
      <c r="K8536" s="6">
        <v>-743.59360000000004</v>
      </c>
    </row>
    <row r="8537" spans="1:11" x14ac:dyDescent="0.5">
      <c r="A8537" s="1">
        <v>42887</v>
      </c>
      <c r="B8537" s="3">
        <f>YEAR(Table1[[#This Row],[Order Date]])</f>
        <v>2017</v>
      </c>
      <c r="C8537" s="3">
        <f>MONTH(Table1[[#This Row],[Order Date]])</f>
        <v>6</v>
      </c>
      <c r="D8537" s="2" t="s">
        <v>18</v>
      </c>
      <c r="E8537" s="2" t="s">
        <v>26</v>
      </c>
      <c r="F8537" s="2" t="s">
        <v>27</v>
      </c>
      <c r="G8537" s="2" t="s">
        <v>35</v>
      </c>
      <c r="H8537" s="2" t="s">
        <v>36</v>
      </c>
      <c r="I8537" s="6">
        <v>1089.7309</v>
      </c>
      <c r="J8537" s="3">
        <v>10</v>
      </c>
      <c r="K8537" s="6">
        <v>214.465</v>
      </c>
    </row>
    <row r="8538" spans="1:11" x14ac:dyDescent="0.5">
      <c r="A8538" s="1">
        <v>42888</v>
      </c>
      <c r="B8538" s="3">
        <f>YEAR(Table1[[#This Row],[Order Date]])</f>
        <v>2017</v>
      </c>
      <c r="C8538" s="3">
        <f>MONTH(Table1[[#This Row],[Order Date]])</f>
        <v>6</v>
      </c>
      <c r="D8538" s="2" t="s">
        <v>183</v>
      </c>
      <c r="E8538" s="2" t="s">
        <v>182</v>
      </c>
      <c r="F8538" s="2" t="s">
        <v>11</v>
      </c>
      <c r="G8538" s="2" t="s">
        <v>20</v>
      </c>
      <c r="H8538" s="2" t="s">
        <v>141</v>
      </c>
      <c r="I8538" s="6">
        <v>1919.0427</v>
      </c>
      <c r="J8538" s="3">
        <v>7</v>
      </c>
      <c r="K8538" s="6">
        <v>-669.59450000000004</v>
      </c>
    </row>
    <row r="8539" spans="1:11" x14ac:dyDescent="0.5">
      <c r="A8539" s="1">
        <v>42888</v>
      </c>
      <c r="B8539" s="3">
        <f>YEAR(Table1[[#This Row],[Order Date]])</f>
        <v>2017</v>
      </c>
      <c r="C8539" s="3">
        <f>MONTH(Table1[[#This Row],[Order Date]])</f>
        <v>6</v>
      </c>
      <c r="D8539" s="2" t="s">
        <v>66</v>
      </c>
      <c r="E8539" s="2" t="s">
        <v>107</v>
      </c>
      <c r="F8539" s="2" t="s">
        <v>11</v>
      </c>
      <c r="G8539" s="2" t="s">
        <v>20</v>
      </c>
      <c r="H8539" s="2" t="s">
        <v>24</v>
      </c>
      <c r="I8539" s="6">
        <v>530.46169999999995</v>
      </c>
      <c r="J8539" s="3">
        <v>5</v>
      </c>
      <c r="K8539" s="6">
        <v>-145.08940000000001</v>
      </c>
    </row>
    <row r="8540" spans="1:11" x14ac:dyDescent="0.5">
      <c r="A8540" s="1">
        <v>42888</v>
      </c>
      <c r="B8540" s="3">
        <f>YEAR(Table1[[#This Row],[Order Date]])</f>
        <v>2017</v>
      </c>
      <c r="C8540" s="3">
        <f>MONTH(Table1[[#This Row],[Order Date]])</f>
        <v>6</v>
      </c>
      <c r="D8540" s="2" t="s">
        <v>113</v>
      </c>
      <c r="E8540" s="2" t="s">
        <v>142</v>
      </c>
      <c r="F8540" s="2" t="s">
        <v>43</v>
      </c>
      <c r="G8540" s="2" t="s">
        <v>105</v>
      </c>
      <c r="H8540" s="2" t="s">
        <v>148</v>
      </c>
      <c r="I8540" s="6">
        <v>711.96960000000001</v>
      </c>
      <c r="J8540" s="3">
        <v>3</v>
      </c>
      <c r="K8540" s="6">
        <v>28.3293</v>
      </c>
    </row>
    <row r="8541" spans="1:11" x14ac:dyDescent="0.5">
      <c r="A8541" s="1">
        <v>42888</v>
      </c>
      <c r="B8541" s="3">
        <f>YEAR(Table1[[#This Row],[Order Date]])</f>
        <v>2017</v>
      </c>
      <c r="C8541" s="3">
        <f>MONTH(Table1[[#This Row],[Order Date]])</f>
        <v>6</v>
      </c>
      <c r="D8541" s="2" t="s">
        <v>53</v>
      </c>
      <c r="E8541" s="2" t="s">
        <v>50</v>
      </c>
      <c r="F8541" s="2" t="s">
        <v>11</v>
      </c>
      <c r="G8541" s="2" t="s">
        <v>62</v>
      </c>
      <c r="H8541" s="2" t="s">
        <v>137</v>
      </c>
      <c r="I8541" s="6">
        <v>63.274999999999999</v>
      </c>
      <c r="J8541" s="3">
        <v>1</v>
      </c>
      <c r="K8541" s="6">
        <v>-9.1319999999999997</v>
      </c>
    </row>
    <row r="8542" spans="1:11" x14ac:dyDescent="0.5">
      <c r="A8542" s="1">
        <v>42888</v>
      </c>
      <c r="B8542" s="3">
        <f>YEAR(Table1[[#This Row],[Order Date]])</f>
        <v>2017</v>
      </c>
      <c r="C8542" s="3">
        <f>MONTH(Table1[[#This Row],[Order Date]])</f>
        <v>6</v>
      </c>
      <c r="D8542" s="2" t="s">
        <v>89</v>
      </c>
      <c r="E8542" s="2" t="s">
        <v>121</v>
      </c>
      <c r="F8542" s="2" t="s">
        <v>11</v>
      </c>
      <c r="G8542" s="2" t="s">
        <v>16</v>
      </c>
      <c r="H8542" s="2" t="s">
        <v>133</v>
      </c>
      <c r="I8542" s="6">
        <v>1974.2185999999999</v>
      </c>
      <c r="J8542" s="3">
        <v>14</v>
      </c>
      <c r="K8542" s="6">
        <v>387.46530000000001</v>
      </c>
    </row>
    <row r="8543" spans="1:11" x14ac:dyDescent="0.5">
      <c r="A8543" s="1">
        <v>42888</v>
      </c>
      <c r="B8543" s="3">
        <f>YEAR(Table1[[#This Row],[Order Date]])</f>
        <v>2017</v>
      </c>
      <c r="C8543" s="3">
        <f>MONTH(Table1[[#This Row],[Order Date]])</f>
        <v>6</v>
      </c>
      <c r="D8543" s="2" t="s">
        <v>150</v>
      </c>
      <c r="E8543" s="2" t="s">
        <v>119</v>
      </c>
      <c r="F8543" s="2" t="s">
        <v>27</v>
      </c>
      <c r="G8543" s="2" t="s">
        <v>93</v>
      </c>
      <c r="H8543" s="2" t="s">
        <v>155</v>
      </c>
      <c r="I8543" s="6">
        <v>298.95589999999999</v>
      </c>
      <c r="J8543" s="3">
        <v>14</v>
      </c>
      <c r="K8543" s="6">
        <v>-9.8019999999999996</v>
      </c>
    </row>
    <row r="8544" spans="1:11" x14ac:dyDescent="0.5">
      <c r="A8544" s="1">
        <v>42888</v>
      </c>
      <c r="B8544" s="3">
        <f>YEAR(Table1[[#This Row],[Order Date]])</f>
        <v>2017</v>
      </c>
      <c r="C8544" s="3">
        <f>MONTH(Table1[[#This Row],[Order Date]])</f>
        <v>6</v>
      </c>
      <c r="D8544" s="2" t="s">
        <v>69</v>
      </c>
      <c r="E8544" s="2" t="s">
        <v>15</v>
      </c>
      <c r="F8544" s="2" t="s">
        <v>11</v>
      </c>
      <c r="G8544" s="2" t="s">
        <v>12</v>
      </c>
      <c r="H8544" s="2" t="s">
        <v>13</v>
      </c>
      <c r="I8544" s="6">
        <v>493.75979999999998</v>
      </c>
      <c r="J8544" s="3">
        <v>2</v>
      </c>
      <c r="K8544" s="6">
        <v>31.629100000000001</v>
      </c>
    </row>
    <row r="8545" spans="1:11" x14ac:dyDescent="0.5">
      <c r="A8545" s="1">
        <v>42888</v>
      </c>
      <c r="B8545" s="3">
        <f>YEAR(Table1[[#This Row],[Order Date]])</f>
        <v>2017</v>
      </c>
      <c r="C8545" s="3">
        <f>MONTH(Table1[[#This Row],[Order Date]])</f>
        <v>6</v>
      </c>
      <c r="D8545" s="2" t="s">
        <v>123</v>
      </c>
      <c r="E8545" s="2" t="s">
        <v>42</v>
      </c>
      <c r="F8545" s="2" t="s">
        <v>27</v>
      </c>
      <c r="G8545" s="2" t="s">
        <v>93</v>
      </c>
      <c r="H8545" s="2" t="s">
        <v>147</v>
      </c>
      <c r="I8545" s="6">
        <v>594.64009999999996</v>
      </c>
      <c r="J8545" s="3">
        <v>11</v>
      </c>
      <c r="K8545" s="6">
        <v>14.86</v>
      </c>
    </row>
    <row r="8546" spans="1:11" x14ac:dyDescent="0.5">
      <c r="A8546" s="1">
        <v>42888</v>
      </c>
      <c r="B8546" s="3">
        <f>YEAR(Table1[[#This Row],[Order Date]])</f>
        <v>2017</v>
      </c>
      <c r="C8546" s="3">
        <f>MONTH(Table1[[#This Row],[Order Date]])</f>
        <v>6</v>
      </c>
      <c r="D8546" s="2" t="s">
        <v>9</v>
      </c>
      <c r="E8546" s="2" t="s">
        <v>92</v>
      </c>
      <c r="F8546" s="2" t="s">
        <v>27</v>
      </c>
      <c r="G8546" s="2" t="s">
        <v>93</v>
      </c>
      <c r="H8546" s="2" t="s">
        <v>94</v>
      </c>
      <c r="I8546" s="6">
        <v>346.33789999999999</v>
      </c>
      <c r="J8546" s="3">
        <v>4</v>
      </c>
      <c r="K8546" s="6">
        <v>1.8945000000000001</v>
      </c>
    </row>
    <row r="8547" spans="1:11" x14ac:dyDescent="0.5">
      <c r="A8547" s="1">
        <v>42888</v>
      </c>
      <c r="B8547" s="3">
        <f>YEAR(Table1[[#This Row],[Order Date]])</f>
        <v>2017</v>
      </c>
      <c r="C8547" s="3">
        <f>MONTH(Table1[[#This Row],[Order Date]])</f>
        <v>6</v>
      </c>
      <c r="D8547" s="2" t="s">
        <v>66</v>
      </c>
      <c r="E8547" s="2" t="s">
        <v>95</v>
      </c>
      <c r="F8547" s="2" t="s">
        <v>11</v>
      </c>
      <c r="G8547" s="2" t="s">
        <v>20</v>
      </c>
      <c r="H8547" s="2" t="s">
        <v>21</v>
      </c>
      <c r="I8547" s="6">
        <v>4030.6828</v>
      </c>
      <c r="J8547" s="3">
        <v>9</v>
      </c>
      <c r="K8547" s="6">
        <v>-949.88400000000001</v>
      </c>
    </row>
    <row r="8548" spans="1:11" x14ac:dyDescent="0.5">
      <c r="A8548" s="1">
        <v>42889</v>
      </c>
      <c r="B8548" s="3">
        <f>YEAR(Table1[[#This Row],[Order Date]])</f>
        <v>2017</v>
      </c>
      <c r="C8548" s="3">
        <f>MONTH(Table1[[#This Row],[Order Date]])</f>
        <v>6</v>
      </c>
      <c r="D8548" s="2" t="s">
        <v>170</v>
      </c>
      <c r="E8548" s="2" t="s">
        <v>145</v>
      </c>
      <c r="F8548" s="2" t="s">
        <v>43</v>
      </c>
      <c r="G8548" s="2" t="s">
        <v>58</v>
      </c>
      <c r="H8548" s="2" t="s">
        <v>59</v>
      </c>
      <c r="I8548" s="6">
        <v>3003.1770999999999</v>
      </c>
      <c r="J8548" s="3">
        <v>13</v>
      </c>
      <c r="K8548" s="6">
        <v>-118.65819999999999</v>
      </c>
    </row>
    <row r="8549" spans="1:11" x14ac:dyDescent="0.5">
      <c r="A8549" s="1">
        <v>42889</v>
      </c>
      <c r="B8549" s="3">
        <f>YEAR(Table1[[#This Row],[Order Date]])</f>
        <v>2017</v>
      </c>
      <c r="C8549" s="3">
        <f>MONTH(Table1[[#This Row],[Order Date]])</f>
        <v>6</v>
      </c>
      <c r="D8549" s="2" t="s">
        <v>79</v>
      </c>
      <c r="E8549" s="2" t="s">
        <v>112</v>
      </c>
      <c r="F8549" s="2" t="s">
        <v>27</v>
      </c>
      <c r="G8549" s="2" t="s">
        <v>28</v>
      </c>
      <c r="H8549" s="2" t="s">
        <v>29</v>
      </c>
      <c r="I8549" s="6">
        <v>916.00469999999996</v>
      </c>
      <c r="J8549" s="3">
        <v>11</v>
      </c>
      <c r="K8549" s="6">
        <v>-63.990699999999997</v>
      </c>
    </row>
    <row r="8550" spans="1:11" x14ac:dyDescent="0.5">
      <c r="A8550" s="1">
        <v>42889</v>
      </c>
      <c r="B8550" s="3">
        <f>YEAR(Table1[[#This Row],[Order Date]])</f>
        <v>2017</v>
      </c>
      <c r="C8550" s="3">
        <f>MONTH(Table1[[#This Row],[Order Date]])</f>
        <v>6</v>
      </c>
      <c r="D8550" s="2" t="s">
        <v>162</v>
      </c>
      <c r="E8550" s="2" t="s">
        <v>128</v>
      </c>
      <c r="F8550" s="2" t="s">
        <v>27</v>
      </c>
      <c r="G8550" s="2" t="s">
        <v>35</v>
      </c>
      <c r="H8550" s="2" t="s">
        <v>156</v>
      </c>
      <c r="I8550" s="6">
        <v>480.87729999999999</v>
      </c>
      <c r="J8550" s="3">
        <v>6</v>
      </c>
      <c r="K8550" s="6">
        <v>21.2438</v>
      </c>
    </row>
    <row r="8551" spans="1:11" x14ac:dyDescent="0.5">
      <c r="A8551" s="1">
        <v>42889</v>
      </c>
      <c r="B8551" s="3">
        <f>YEAR(Table1[[#This Row],[Order Date]])</f>
        <v>2017</v>
      </c>
      <c r="C8551" s="3">
        <f>MONTH(Table1[[#This Row],[Order Date]])</f>
        <v>6</v>
      </c>
      <c r="D8551" s="2" t="s">
        <v>109</v>
      </c>
      <c r="E8551" s="2" t="s">
        <v>92</v>
      </c>
      <c r="F8551" s="2" t="s">
        <v>11</v>
      </c>
      <c r="G8551" s="2" t="s">
        <v>62</v>
      </c>
      <c r="H8551" s="2" t="s">
        <v>137</v>
      </c>
      <c r="I8551" s="6">
        <v>1646.8587</v>
      </c>
      <c r="J8551" s="3">
        <v>8</v>
      </c>
      <c r="K8551" s="6">
        <v>-344.32310000000001</v>
      </c>
    </row>
    <row r="8552" spans="1:11" x14ac:dyDescent="0.5">
      <c r="A8552" s="1">
        <v>42889</v>
      </c>
      <c r="B8552" s="3">
        <f>YEAR(Table1[[#This Row],[Order Date]])</f>
        <v>2017</v>
      </c>
      <c r="C8552" s="3">
        <f>MONTH(Table1[[#This Row],[Order Date]])</f>
        <v>6</v>
      </c>
      <c r="D8552" s="2" t="s">
        <v>60</v>
      </c>
      <c r="E8552" s="2" t="s">
        <v>78</v>
      </c>
      <c r="F8552" s="2" t="s">
        <v>27</v>
      </c>
      <c r="G8552" s="2" t="s">
        <v>51</v>
      </c>
      <c r="H8552" s="2" t="s">
        <v>77</v>
      </c>
      <c r="I8552" s="6">
        <v>1492.6428000000001</v>
      </c>
      <c r="J8552" s="3">
        <v>11</v>
      </c>
      <c r="K8552" s="6">
        <v>-211.9855</v>
      </c>
    </row>
    <row r="8553" spans="1:11" x14ac:dyDescent="0.5">
      <c r="A8553" s="1">
        <v>42889</v>
      </c>
      <c r="B8553" s="3">
        <f>YEAR(Table1[[#This Row],[Order Date]])</f>
        <v>2017</v>
      </c>
      <c r="C8553" s="3">
        <f>MONTH(Table1[[#This Row],[Order Date]])</f>
        <v>6</v>
      </c>
      <c r="D8553" s="2" t="s">
        <v>53</v>
      </c>
      <c r="E8553" s="2" t="s">
        <v>166</v>
      </c>
      <c r="F8553" s="2" t="s">
        <v>11</v>
      </c>
      <c r="G8553" s="2" t="s">
        <v>12</v>
      </c>
      <c r="H8553" s="2" t="s">
        <v>70</v>
      </c>
      <c r="I8553" s="6">
        <v>809.85540000000003</v>
      </c>
      <c r="J8553" s="3">
        <v>7</v>
      </c>
      <c r="K8553" s="6">
        <v>-259.20620000000002</v>
      </c>
    </row>
    <row r="8554" spans="1:11" x14ac:dyDescent="0.5">
      <c r="A8554" s="1">
        <v>42889</v>
      </c>
      <c r="B8554" s="3">
        <f>YEAR(Table1[[#This Row],[Order Date]])</f>
        <v>2017</v>
      </c>
      <c r="C8554" s="3">
        <f>MONTH(Table1[[#This Row],[Order Date]])</f>
        <v>6</v>
      </c>
      <c r="D8554" s="2" t="s">
        <v>75</v>
      </c>
      <c r="E8554" s="2" t="s">
        <v>182</v>
      </c>
      <c r="F8554" s="2" t="s">
        <v>27</v>
      </c>
      <c r="G8554" s="2" t="s">
        <v>51</v>
      </c>
      <c r="H8554" s="2" t="s">
        <v>52</v>
      </c>
      <c r="I8554" s="6">
        <v>781.44150000000002</v>
      </c>
      <c r="J8554" s="3">
        <v>14</v>
      </c>
      <c r="K8554" s="6">
        <v>-250.08699999999999</v>
      </c>
    </row>
    <row r="8555" spans="1:11" x14ac:dyDescent="0.5">
      <c r="A8555" s="1">
        <v>42890</v>
      </c>
      <c r="B8555" s="3">
        <f>YEAR(Table1[[#This Row],[Order Date]])</f>
        <v>2017</v>
      </c>
      <c r="C8555" s="3">
        <f>MONTH(Table1[[#This Row],[Order Date]])</f>
        <v>6</v>
      </c>
      <c r="D8555" s="2" t="s">
        <v>84</v>
      </c>
      <c r="E8555" s="2" t="s">
        <v>80</v>
      </c>
      <c r="F8555" s="2" t="s">
        <v>11</v>
      </c>
      <c r="G8555" s="2" t="s">
        <v>20</v>
      </c>
      <c r="H8555" s="2" t="s">
        <v>24</v>
      </c>
      <c r="I8555" s="6">
        <v>2311.3606</v>
      </c>
      <c r="J8555" s="3">
        <v>11</v>
      </c>
      <c r="K8555" s="6">
        <v>-400.88220000000001</v>
      </c>
    </row>
    <row r="8556" spans="1:11" x14ac:dyDescent="0.5">
      <c r="A8556" s="1">
        <v>42890</v>
      </c>
      <c r="B8556" s="3">
        <f>YEAR(Table1[[#This Row],[Order Date]])</f>
        <v>2017</v>
      </c>
      <c r="C8556" s="3">
        <f>MONTH(Table1[[#This Row],[Order Date]])</f>
        <v>6</v>
      </c>
      <c r="D8556" s="2" t="s">
        <v>98</v>
      </c>
      <c r="E8556" s="2" t="s">
        <v>145</v>
      </c>
      <c r="F8556" s="2" t="s">
        <v>43</v>
      </c>
      <c r="G8556" s="2" t="s">
        <v>58</v>
      </c>
      <c r="H8556" s="2" t="s">
        <v>114</v>
      </c>
      <c r="I8556" s="6">
        <v>2379.3739</v>
      </c>
      <c r="J8556" s="3">
        <v>4</v>
      </c>
      <c r="K8556" s="6">
        <v>-796.77750000000003</v>
      </c>
    </row>
    <row r="8557" spans="1:11" x14ac:dyDescent="0.5">
      <c r="A8557" s="1">
        <v>42890</v>
      </c>
      <c r="B8557" s="3">
        <f>YEAR(Table1[[#This Row],[Order Date]])</f>
        <v>2017</v>
      </c>
      <c r="C8557" s="3">
        <f>MONTH(Table1[[#This Row],[Order Date]])</f>
        <v>6</v>
      </c>
      <c r="D8557" s="2" t="s">
        <v>64</v>
      </c>
      <c r="E8557" s="2" t="s">
        <v>56</v>
      </c>
      <c r="F8557" s="2" t="s">
        <v>43</v>
      </c>
      <c r="G8557" s="2" t="s">
        <v>105</v>
      </c>
      <c r="H8557" s="2" t="s">
        <v>148</v>
      </c>
      <c r="I8557" s="6">
        <v>2458.5111999999999</v>
      </c>
      <c r="J8557" s="3">
        <v>5</v>
      </c>
      <c r="K8557" s="6">
        <v>-208.26669999999999</v>
      </c>
    </row>
    <row r="8558" spans="1:11" x14ac:dyDescent="0.5">
      <c r="A8558" s="1">
        <v>42890</v>
      </c>
      <c r="B8558" s="3">
        <f>YEAR(Table1[[#This Row],[Order Date]])</f>
        <v>2017</v>
      </c>
      <c r="C8558" s="3">
        <f>MONTH(Table1[[#This Row],[Order Date]])</f>
        <v>6</v>
      </c>
      <c r="D8558" s="2" t="s">
        <v>25</v>
      </c>
      <c r="E8558" s="2" t="s">
        <v>132</v>
      </c>
      <c r="F8558" s="2" t="s">
        <v>27</v>
      </c>
      <c r="G8558" s="2" t="s">
        <v>28</v>
      </c>
      <c r="H8558" s="2" t="s">
        <v>138</v>
      </c>
      <c r="I8558" s="6">
        <v>590.95699999999999</v>
      </c>
      <c r="J8558" s="3">
        <v>13</v>
      </c>
      <c r="K8558" s="6">
        <v>159.73740000000001</v>
      </c>
    </row>
    <row r="8559" spans="1:11" x14ac:dyDescent="0.5">
      <c r="A8559" s="1">
        <v>42890</v>
      </c>
      <c r="B8559" s="3">
        <f>YEAR(Table1[[#This Row],[Order Date]])</f>
        <v>2017</v>
      </c>
      <c r="C8559" s="3">
        <f>MONTH(Table1[[#This Row],[Order Date]])</f>
        <v>6</v>
      </c>
      <c r="D8559" s="2" t="s">
        <v>71</v>
      </c>
      <c r="E8559" s="2" t="s">
        <v>31</v>
      </c>
      <c r="F8559" s="2" t="s">
        <v>27</v>
      </c>
      <c r="G8559" s="2" t="s">
        <v>28</v>
      </c>
      <c r="H8559" s="2" t="s">
        <v>32</v>
      </c>
      <c r="I8559" s="6">
        <v>442.08539999999999</v>
      </c>
      <c r="J8559" s="3">
        <v>5</v>
      </c>
      <c r="K8559" s="6">
        <v>-55.535699999999999</v>
      </c>
    </row>
    <row r="8560" spans="1:11" x14ac:dyDescent="0.5">
      <c r="A8560" s="1">
        <v>42890</v>
      </c>
      <c r="B8560" s="3">
        <f>YEAR(Table1[[#This Row],[Order Date]])</f>
        <v>2017</v>
      </c>
      <c r="C8560" s="3">
        <f>MONTH(Table1[[#This Row],[Order Date]])</f>
        <v>6</v>
      </c>
      <c r="D8560" s="2" t="s">
        <v>18</v>
      </c>
      <c r="E8560" s="2" t="s">
        <v>145</v>
      </c>
      <c r="F8560" s="2" t="s">
        <v>11</v>
      </c>
      <c r="G8560" s="2" t="s">
        <v>12</v>
      </c>
      <c r="H8560" s="2" t="s">
        <v>124</v>
      </c>
      <c r="I8560" s="6">
        <v>2092.9502000000002</v>
      </c>
      <c r="J8560" s="3">
        <v>6</v>
      </c>
      <c r="K8560" s="6">
        <v>-566.14419999999996</v>
      </c>
    </row>
    <row r="8561" spans="1:11" x14ac:dyDescent="0.5">
      <c r="A8561" s="1">
        <v>42890</v>
      </c>
      <c r="B8561" s="3">
        <f>YEAR(Table1[[#This Row],[Order Date]])</f>
        <v>2017</v>
      </c>
      <c r="C8561" s="3">
        <f>MONTH(Table1[[#This Row],[Order Date]])</f>
        <v>6</v>
      </c>
      <c r="D8561" s="2" t="s">
        <v>117</v>
      </c>
      <c r="E8561" s="2" t="s">
        <v>142</v>
      </c>
      <c r="F8561" s="2" t="s">
        <v>27</v>
      </c>
      <c r="G8561" s="2" t="s">
        <v>115</v>
      </c>
      <c r="H8561" s="2" t="s">
        <v>127</v>
      </c>
      <c r="I8561" s="6">
        <v>306.09530000000001</v>
      </c>
      <c r="J8561" s="3">
        <v>2</v>
      </c>
      <c r="K8561" s="6">
        <v>90.906599999999997</v>
      </c>
    </row>
    <row r="8562" spans="1:11" x14ac:dyDescent="0.5">
      <c r="A8562" s="1">
        <v>42890</v>
      </c>
      <c r="B8562" s="3">
        <f>YEAR(Table1[[#This Row],[Order Date]])</f>
        <v>2017</v>
      </c>
      <c r="C8562" s="3">
        <f>MONTH(Table1[[#This Row],[Order Date]])</f>
        <v>6</v>
      </c>
      <c r="D8562" s="2" t="s">
        <v>176</v>
      </c>
      <c r="E8562" s="2" t="s">
        <v>107</v>
      </c>
      <c r="F8562" s="2" t="s">
        <v>43</v>
      </c>
      <c r="G8562" s="2" t="s">
        <v>58</v>
      </c>
      <c r="H8562" s="2" t="s">
        <v>114</v>
      </c>
      <c r="I8562" s="6">
        <v>891.47720000000004</v>
      </c>
      <c r="J8562" s="3">
        <v>6</v>
      </c>
      <c r="K8562" s="6">
        <v>-0.39950000000000002</v>
      </c>
    </row>
    <row r="8563" spans="1:11" x14ac:dyDescent="0.5">
      <c r="A8563" s="1">
        <v>42890</v>
      </c>
      <c r="B8563" s="3">
        <f>YEAR(Table1[[#This Row],[Order Date]])</f>
        <v>2017</v>
      </c>
      <c r="C8563" s="3">
        <f>MONTH(Table1[[#This Row],[Order Date]])</f>
        <v>6</v>
      </c>
      <c r="D8563" s="2" t="s">
        <v>75</v>
      </c>
      <c r="E8563" s="2" t="s">
        <v>95</v>
      </c>
      <c r="F8563" s="2" t="s">
        <v>27</v>
      </c>
      <c r="G8563" s="2" t="s">
        <v>35</v>
      </c>
      <c r="H8563" s="2" t="s">
        <v>161</v>
      </c>
      <c r="I8563" s="6">
        <v>49.0062</v>
      </c>
      <c r="J8563" s="3">
        <v>4</v>
      </c>
      <c r="K8563" s="6">
        <v>13.5465</v>
      </c>
    </row>
    <row r="8564" spans="1:11" x14ac:dyDescent="0.5">
      <c r="A8564" s="1">
        <v>42891</v>
      </c>
      <c r="B8564" s="3">
        <f>YEAR(Table1[[#This Row],[Order Date]])</f>
        <v>2017</v>
      </c>
      <c r="C8564" s="3">
        <f>MONTH(Table1[[#This Row],[Order Date]])</f>
        <v>6</v>
      </c>
      <c r="D8564" s="2" t="s">
        <v>66</v>
      </c>
      <c r="E8564" s="2" t="s">
        <v>72</v>
      </c>
      <c r="F8564" s="2" t="s">
        <v>11</v>
      </c>
      <c r="G8564" s="2" t="s">
        <v>20</v>
      </c>
      <c r="H8564" s="2" t="s">
        <v>24</v>
      </c>
      <c r="I8564" s="6">
        <v>1191.2508</v>
      </c>
      <c r="J8564" s="3">
        <v>7</v>
      </c>
      <c r="K8564" s="6">
        <v>-409.68029999999999</v>
      </c>
    </row>
    <row r="8565" spans="1:11" x14ac:dyDescent="0.5">
      <c r="A8565" s="1">
        <v>42891</v>
      </c>
      <c r="B8565" s="3">
        <f>YEAR(Table1[[#This Row],[Order Date]])</f>
        <v>2017</v>
      </c>
      <c r="C8565" s="3">
        <f>MONTH(Table1[[#This Row],[Order Date]])</f>
        <v>6</v>
      </c>
      <c r="D8565" s="2" t="s">
        <v>165</v>
      </c>
      <c r="E8565" s="2" t="s">
        <v>50</v>
      </c>
      <c r="F8565" s="2" t="s">
        <v>27</v>
      </c>
      <c r="G8565" s="2" t="s">
        <v>28</v>
      </c>
      <c r="H8565" s="2" t="s">
        <v>32</v>
      </c>
      <c r="I8565" s="6">
        <v>151.20410000000001</v>
      </c>
      <c r="J8565" s="3">
        <v>9</v>
      </c>
      <c r="K8565" s="6">
        <v>36.404299999999999</v>
      </c>
    </row>
    <row r="8566" spans="1:11" x14ac:dyDescent="0.5">
      <c r="A8566" s="1">
        <v>42891</v>
      </c>
      <c r="B8566" s="3">
        <f>YEAR(Table1[[#This Row],[Order Date]])</f>
        <v>2017</v>
      </c>
      <c r="C8566" s="3">
        <f>MONTH(Table1[[#This Row],[Order Date]])</f>
        <v>6</v>
      </c>
      <c r="D8566" s="2" t="s">
        <v>66</v>
      </c>
      <c r="E8566" s="2" t="s">
        <v>149</v>
      </c>
      <c r="F8566" s="2" t="s">
        <v>11</v>
      </c>
      <c r="G8566" s="2" t="s">
        <v>20</v>
      </c>
      <c r="H8566" s="2" t="s">
        <v>21</v>
      </c>
      <c r="I8566" s="6">
        <v>85.860100000000003</v>
      </c>
      <c r="J8566" s="3">
        <v>4</v>
      </c>
      <c r="K8566" s="6">
        <v>-15.3947</v>
      </c>
    </row>
    <row r="8567" spans="1:11" x14ac:dyDescent="0.5">
      <c r="A8567" s="1">
        <v>42891</v>
      </c>
      <c r="B8567" s="3">
        <f>YEAR(Table1[[#This Row],[Order Date]])</f>
        <v>2017</v>
      </c>
      <c r="C8567" s="3">
        <f>MONTH(Table1[[#This Row],[Order Date]])</f>
        <v>6</v>
      </c>
      <c r="D8567" s="2" t="s">
        <v>55</v>
      </c>
      <c r="E8567" s="2" t="s">
        <v>182</v>
      </c>
      <c r="F8567" s="2" t="s">
        <v>11</v>
      </c>
      <c r="G8567" s="2" t="s">
        <v>16</v>
      </c>
      <c r="H8567" s="2" t="s">
        <v>179</v>
      </c>
      <c r="I8567" s="6">
        <v>1333.8524</v>
      </c>
      <c r="J8567" s="3">
        <v>3</v>
      </c>
      <c r="K8567" s="6">
        <v>85.982100000000003</v>
      </c>
    </row>
    <row r="8568" spans="1:11" x14ac:dyDescent="0.5">
      <c r="A8568" s="1">
        <v>42891</v>
      </c>
      <c r="B8568" s="3">
        <f>YEAR(Table1[[#This Row],[Order Date]])</f>
        <v>2017</v>
      </c>
      <c r="C8568" s="3">
        <f>MONTH(Table1[[#This Row],[Order Date]])</f>
        <v>6</v>
      </c>
      <c r="D8568" s="2" t="s">
        <v>170</v>
      </c>
      <c r="E8568" s="2" t="s">
        <v>90</v>
      </c>
      <c r="F8568" s="2" t="s">
        <v>43</v>
      </c>
      <c r="G8568" s="2" t="s">
        <v>105</v>
      </c>
      <c r="H8568" s="2" t="s">
        <v>131</v>
      </c>
      <c r="I8568" s="6">
        <v>2457.3955000000001</v>
      </c>
      <c r="J8568" s="3">
        <v>8</v>
      </c>
      <c r="K8568" s="6">
        <v>185.04859999999999</v>
      </c>
    </row>
    <row r="8569" spans="1:11" x14ac:dyDescent="0.5">
      <c r="A8569" s="1">
        <v>42891</v>
      </c>
      <c r="B8569" s="3">
        <f>YEAR(Table1[[#This Row],[Order Date]])</f>
        <v>2017</v>
      </c>
      <c r="C8569" s="3">
        <f>MONTH(Table1[[#This Row],[Order Date]])</f>
        <v>6</v>
      </c>
      <c r="D8569" s="2" t="s">
        <v>33</v>
      </c>
      <c r="E8569" s="2" t="s">
        <v>132</v>
      </c>
      <c r="F8569" s="2" t="s">
        <v>11</v>
      </c>
      <c r="G8569" s="2" t="s">
        <v>20</v>
      </c>
      <c r="H8569" s="2" t="s">
        <v>21</v>
      </c>
      <c r="I8569" s="6">
        <v>2906.8042</v>
      </c>
      <c r="J8569" s="3">
        <v>11</v>
      </c>
      <c r="K8569" s="6">
        <v>113.2227</v>
      </c>
    </row>
    <row r="8570" spans="1:11" x14ac:dyDescent="0.5">
      <c r="A8570" s="1">
        <v>42891</v>
      </c>
      <c r="B8570" s="3">
        <f>YEAR(Table1[[#This Row],[Order Date]])</f>
        <v>2017</v>
      </c>
      <c r="C8570" s="3">
        <f>MONTH(Table1[[#This Row],[Order Date]])</f>
        <v>6</v>
      </c>
      <c r="D8570" s="2" t="s">
        <v>60</v>
      </c>
      <c r="E8570" s="2" t="s">
        <v>163</v>
      </c>
      <c r="F8570" s="2" t="s">
        <v>11</v>
      </c>
      <c r="G8570" s="2" t="s">
        <v>16</v>
      </c>
      <c r="H8570" s="2" t="s">
        <v>179</v>
      </c>
      <c r="I8570" s="6">
        <v>252.08240000000001</v>
      </c>
      <c r="J8570" s="3">
        <v>1</v>
      </c>
      <c r="K8570" s="6">
        <v>-43.011499999999998</v>
      </c>
    </row>
    <row r="8571" spans="1:11" x14ac:dyDescent="0.5">
      <c r="A8571" s="1">
        <v>42891</v>
      </c>
      <c r="B8571" s="3">
        <f>YEAR(Table1[[#This Row],[Order Date]])</f>
        <v>2017</v>
      </c>
      <c r="C8571" s="3">
        <f>MONTH(Table1[[#This Row],[Order Date]])</f>
        <v>6</v>
      </c>
      <c r="D8571" s="2" t="s">
        <v>79</v>
      </c>
      <c r="E8571" s="2" t="s">
        <v>169</v>
      </c>
      <c r="F8571" s="2" t="s">
        <v>11</v>
      </c>
      <c r="G8571" s="2" t="s">
        <v>62</v>
      </c>
      <c r="H8571" s="2" t="s">
        <v>97</v>
      </c>
      <c r="I8571" s="6">
        <v>1011.2976</v>
      </c>
      <c r="J8571" s="3">
        <v>3</v>
      </c>
      <c r="K8571" s="6">
        <v>245.7243</v>
      </c>
    </row>
    <row r="8572" spans="1:11" x14ac:dyDescent="0.5">
      <c r="A8572" s="1">
        <v>42891</v>
      </c>
      <c r="B8572" s="3">
        <f>YEAR(Table1[[#This Row],[Order Date]])</f>
        <v>2017</v>
      </c>
      <c r="C8572" s="3">
        <f>MONTH(Table1[[#This Row],[Order Date]])</f>
        <v>6</v>
      </c>
      <c r="D8572" s="2" t="s">
        <v>25</v>
      </c>
      <c r="E8572" s="2" t="s">
        <v>76</v>
      </c>
      <c r="F8572" s="2" t="s">
        <v>11</v>
      </c>
      <c r="G8572" s="2" t="s">
        <v>62</v>
      </c>
      <c r="H8572" s="2" t="s">
        <v>137</v>
      </c>
      <c r="I8572" s="6">
        <v>2660.5102000000002</v>
      </c>
      <c r="J8572" s="3">
        <v>10</v>
      </c>
      <c r="K8572" s="6">
        <v>715.40030000000002</v>
      </c>
    </row>
    <row r="8573" spans="1:11" x14ac:dyDescent="0.5">
      <c r="A8573" s="1">
        <v>42892</v>
      </c>
      <c r="B8573" s="3">
        <f>YEAR(Table1[[#This Row],[Order Date]])</f>
        <v>2017</v>
      </c>
      <c r="C8573" s="3">
        <f>MONTH(Table1[[#This Row],[Order Date]])</f>
        <v>6</v>
      </c>
      <c r="D8573" s="2" t="s">
        <v>46</v>
      </c>
      <c r="E8573" s="2" t="s">
        <v>82</v>
      </c>
      <c r="F8573" s="2" t="s">
        <v>27</v>
      </c>
      <c r="G8573" s="2" t="s">
        <v>93</v>
      </c>
      <c r="H8573" s="2" t="s">
        <v>155</v>
      </c>
      <c r="I8573" s="6">
        <v>786.96860000000004</v>
      </c>
      <c r="J8573" s="3">
        <v>12</v>
      </c>
      <c r="K8573" s="6">
        <v>-221.29</v>
      </c>
    </row>
    <row r="8574" spans="1:11" x14ac:dyDescent="0.5">
      <c r="A8574" s="1">
        <v>42892</v>
      </c>
      <c r="B8574" s="3">
        <f>YEAR(Table1[[#This Row],[Order Date]])</f>
        <v>2017</v>
      </c>
      <c r="C8574" s="3">
        <f>MONTH(Table1[[#This Row],[Order Date]])</f>
        <v>6</v>
      </c>
      <c r="D8574" s="2" t="s">
        <v>75</v>
      </c>
      <c r="E8574" s="2" t="s">
        <v>61</v>
      </c>
      <c r="F8574" s="2" t="s">
        <v>27</v>
      </c>
      <c r="G8574" s="2" t="s">
        <v>51</v>
      </c>
      <c r="H8574" s="2" t="s">
        <v>168</v>
      </c>
      <c r="I8574" s="6">
        <v>1065.2791999999999</v>
      </c>
      <c r="J8574" s="3">
        <v>11</v>
      </c>
      <c r="K8574" s="6">
        <v>-27.289200000000001</v>
      </c>
    </row>
    <row r="8575" spans="1:11" x14ac:dyDescent="0.5">
      <c r="A8575" s="1">
        <v>42892</v>
      </c>
      <c r="B8575" s="3">
        <f>YEAR(Table1[[#This Row],[Order Date]])</f>
        <v>2017</v>
      </c>
      <c r="C8575" s="3">
        <f>MONTH(Table1[[#This Row],[Order Date]])</f>
        <v>6</v>
      </c>
      <c r="D8575" s="2" t="s">
        <v>53</v>
      </c>
      <c r="E8575" s="2" t="s">
        <v>103</v>
      </c>
      <c r="F8575" s="2" t="s">
        <v>27</v>
      </c>
      <c r="G8575" s="2" t="s">
        <v>51</v>
      </c>
      <c r="H8575" s="2" t="s">
        <v>83</v>
      </c>
      <c r="I8575" s="6">
        <v>491.32029999999997</v>
      </c>
      <c r="J8575" s="3">
        <v>7</v>
      </c>
      <c r="K8575" s="6">
        <v>4.4294000000000002</v>
      </c>
    </row>
    <row r="8576" spans="1:11" x14ac:dyDescent="0.5">
      <c r="A8576" s="1">
        <v>42892</v>
      </c>
      <c r="B8576" s="3">
        <f>YEAR(Table1[[#This Row],[Order Date]])</f>
        <v>2017</v>
      </c>
      <c r="C8576" s="3">
        <f>MONTH(Table1[[#This Row],[Order Date]])</f>
        <v>6</v>
      </c>
      <c r="D8576" s="2" t="s">
        <v>30</v>
      </c>
      <c r="E8576" s="2" t="s">
        <v>166</v>
      </c>
      <c r="F8576" s="2" t="s">
        <v>43</v>
      </c>
      <c r="G8576" s="2" t="s">
        <v>44</v>
      </c>
      <c r="H8576" s="2" t="s">
        <v>146</v>
      </c>
      <c r="I8576" s="6">
        <v>2605.5309000000002</v>
      </c>
      <c r="J8576" s="3">
        <v>9</v>
      </c>
      <c r="K8576" s="6">
        <v>-236.95060000000001</v>
      </c>
    </row>
    <row r="8577" spans="1:11" x14ac:dyDescent="0.5">
      <c r="A8577" s="1">
        <v>42892</v>
      </c>
      <c r="B8577" s="3">
        <f>YEAR(Table1[[#This Row],[Order Date]])</f>
        <v>2017</v>
      </c>
      <c r="C8577" s="3">
        <f>MONTH(Table1[[#This Row],[Order Date]])</f>
        <v>6</v>
      </c>
      <c r="D8577" s="2" t="s">
        <v>126</v>
      </c>
      <c r="E8577" s="2" t="s">
        <v>50</v>
      </c>
      <c r="F8577" s="2" t="s">
        <v>27</v>
      </c>
      <c r="G8577" s="2" t="s">
        <v>51</v>
      </c>
      <c r="H8577" s="2" t="s">
        <v>77</v>
      </c>
      <c r="I8577" s="6">
        <v>282.99430000000001</v>
      </c>
      <c r="J8577" s="3">
        <v>2</v>
      </c>
      <c r="K8577" s="6">
        <v>33.463900000000002</v>
      </c>
    </row>
    <row r="8578" spans="1:11" x14ac:dyDescent="0.5">
      <c r="A8578" s="1">
        <v>42892</v>
      </c>
      <c r="B8578" s="3">
        <f>YEAR(Table1[[#This Row],[Order Date]])</f>
        <v>2017</v>
      </c>
      <c r="C8578" s="3">
        <f>MONTH(Table1[[#This Row],[Order Date]])</f>
        <v>6</v>
      </c>
      <c r="D8578" s="2" t="s">
        <v>66</v>
      </c>
      <c r="E8578" s="2" t="s">
        <v>57</v>
      </c>
      <c r="F8578" s="2" t="s">
        <v>43</v>
      </c>
      <c r="G8578" s="2" t="s">
        <v>44</v>
      </c>
      <c r="H8578" s="2" t="s">
        <v>45</v>
      </c>
      <c r="I8578" s="6">
        <v>5258.0380999999998</v>
      </c>
      <c r="J8578" s="3">
        <v>14</v>
      </c>
      <c r="K8578" s="6">
        <v>1511.4702</v>
      </c>
    </row>
    <row r="8579" spans="1:11" x14ac:dyDescent="0.5">
      <c r="A8579" s="1">
        <v>42892</v>
      </c>
      <c r="B8579" s="3">
        <f>YEAR(Table1[[#This Row],[Order Date]])</f>
        <v>2017</v>
      </c>
      <c r="C8579" s="3">
        <f>MONTH(Table1[[#This Row],[Order Date]])</f>
        <v>6</v>
      </c>
      <c r="D8579" s="2" t="s">
        <v>75</v>
      </c>
      <c r="E8579" s="2" t="s">
        <v>182</v>
      </c>
      <c r="F8579" s="2" t="s">
        <v>43</v>
      </c>
      <c r="G8579" s="2" t="s">
        <v>44</v>
      </c>
      <c r="H8579" s="2" t="s">
        <v>81</v>
      </c>
      <c r="I8579" s="6">
        <v>1231.9972</v>
      </c>
      <c r="J8579" s="3">
        <v>9</v>
      </c>
      <c r="K8579" s="6">
        <v>-238.1884</v>
      </c>
    </row>
    <row r="8580" spans="1:11" x14ac:dyDescent="0.5">
      <c r="A8580" s="1">
        <v>42892</v>
      </c>
      <c r="B8580" s="3">
        <f>YEAR(Table1[[#This Row],[Order Date]])</f>
        <v>2017</v>
      </c>
      <c r="C8580" s="3">
        <f>MONTH(Table1[[#This Row],[Order Date]])</f>
        <v>6</v>
      </c>
      <c r="D8580" s="2" t="s">
        <v>41</v>
      </c>
      <c r="E8580" s="2" t="s">
        <v>163</v>
      </c>
      <c r="F8580" s="2" t="s">
        <v>43</v>
      </c>
      <c r="G8580" s="2" t="s">
        <v>44</v>
      </c>
      <c r="H8580" s="2" t="s">
        <v>171</v>
      </c>
      <c r="I8580" s="6">
        <v>433.45589999999999</v>
      </c>
      <c r="J8580" s="3">
        <v>6</v>
      </c>
      <c r="K8580" s="6">
        <v>14.662699999999999</v>
      </c>
    </row>
    <row r="8581" spans="1:11" x14ac:dyDescent="0.5">
      <c r="A8581" s="1">
        <v>42893</v>
      </c>
      <c r="B8581" s="3">
        <f>YEAR(Table1[[#This Row],[Order Date]])</f>
        <v>2017</v>
      </c>
      <c r="C8581" s="3">
        <f>MONTH(Table1[[#This Row],[Order Date]])</f>
        <v>6</v>
      </c>
      <c r="D8581" s="2" t="s">
        <v>165</v>
      </c>
      <c r="E8581" s="2" t="s">
        <v>159</v>
      </c>
      <c r="F8581" s="2" t="s">
        <v>43</v>
      </c>
      <c r="G8581" s="2" t="s">
        <v>44</v>
      </c>
      <c r="H8581" s="2" t="s">
        <v>45</v>
      </c>
      <c r="I8581" s="6">
        <v>213.06479999999999</v>
      </c>
      <c r="J8581" s="3">
        <v>6</v>
      </c>
      <c r="K8581" s="6">
        <v>-60.320900000000002</v>
      </c>
    </row>
    <row r="8582" spans="1:11" x14ac:dyDescent="0.5">
      <c r="A8582" s="1">
        <v>42893</v>
      </c>
      <c r="B8582" s="3">
        <f>YEAR(Table1[[#This Row],[Order Date]])</f>
        <v>2017</v>
      </c>
      <c r="C8582" s="3">
        <f>MONTH(Table1[[#This Row],[Order Date]])</f>
        <v>6</v>
      </c>
      <c r="D8582" s="2" t="s">
        <v>118</v>
      </c>
      <c r="E8582" s="2" t="s">
        <v>112</v>
      </c>
      <c r="F8582" s="2" t="s">
        <v>43</v>
      </c>
      <c r="G8582" s="2" t="s">
        <v>105</v>
      </c>
      <c r="H8582" s="2" t="s">
        <v>106</v>
      </c>
      <c r="I8582" s="6">
        <v>562.27120000000002</v>
      </c>
      <c r="J8582" s="3">
        <v>2</v>
      </c>
      <c r="K8582" s="6">
        <v>134.24510000000001</v>
      </c>
    </row>
    <row r="8583" spans="1:11" x14ac:dyDescent="0.5">
      <c r="A8583" s="1">
        <v>42893</v>
      </c>
      <c r="B8583" s="3">
        <f>YEAR(Table1[[#This Row],[Order Date]])</f>
        <v>2017</v>
      </c>
      <c r="C8583" s="3">
        <f>MONTH(Table1[[#This Row],[Order Date]])</f>
        <v>6</v>
      </c>
      <c r="D8583" s="2" t="s">
        <v>126</v>
      </c>
      <c r="E8583" s="2" t="s">
        <v>76</v>
      </c>
      <c r="F8583" s="2" t="s">
        <v>11</v>
      </c>
      <c r="G8583" s="2" t="s">
        <v>62</v>
      </c>
      <c r="H8583" s="2" t="s">
        <v>74</v>
      </c>
      <c r="I8583" s="6">
        <v>5341.5117</v>
      </c>
      <c r="J8583" s="3">
        <v>14</v>
      </c>
      <c r="K8583" s="6">
        <v>-859.9425</v>
      </c>
    </row>
    <row r="8584" spans="1:11" x14ac:dyDescent="0.5">
      <c r="A8584" s="1">
        <v>42893</v>
      </c>
      <c r="B8584" s="3">
        <f>YEAR(Table1[[#This Row],[Order Date]])</f>
        <v>2017</v>
      </c>
      <c r="C8584" s="3">
        <f>MONTH(Table1[[#This Row],[Order Date]])</f>
        <v>6</v>
      </c>
      <c r="D8584" s="2" t="s">
        <v>60</v>
      </c>
      <c r="E8584" s="2" t="s">
        <v>23</v>
      </c>
      <c r="F8584" s="2" t="s">
        <v>11</v>
      </c>
      <c r="G8584" s="2" t="s">
        <v>16</v>
      </c>
      <c r="H8584" s="2" t="s">
        <v>179</v>
      </c>
      <c r="I8584" s="6">
        <v>832.35739999999998</v>
      </c>
      <c r="J8584" s="3">
        <v>6</v>
      </c>
      <c r="K8584" s="6">
        <v>-148.56479999999999</v>
      </c>
    </row>
    <row r="8585" spans="1:11" x14ac:dyDescent="0.5">
      <c r="A8585" s="1">
        <v>42893</v>
      </c>
      <c r="B8585" s="3">
        <f>YEAR(Table1[[#This Row],[Order Date]])</f>
        <v>2017</v>
      </c>
      <c r="C8585" s="3">
        <f>MONTH(Table1[[#This Row],[Order Date]])</f>
        <v>6</v>
      </c>
      <c r="D8585" s="2" t="s">
        <v>41</v>
      </c>
      <c r="E8585" s="2" t="s">
        <v>82</v>
      </c>
      <c r="F8585" s="2" t="s">
        <v>27</v>
      </c>
      <c r="G8585" s="2" t="s">
        <v>39</v>
      </c>
      <c r="H8585" s="2" t="s">
        <v>65</v>
      </c>
      <c r="I8585" s="6">
        <v>995.10730000000001</v>
      </c>
      <c r="J8585" s="3">
        <v>10</v>
      </c>
      <c r="K8585" s="6">
        <v>57.263300000000001</v>
      </c>
    </row>
    <row r="8586" spans="1:11" x14ac:dyDescent="0.5">
      <c r="A8586" s="1">
        <v>42893</v>
      </c>
      <c r="B8586" s="3">
        <f>YEAR(Table1[[#This Row],[Order Date]])</f>
        <v>2017</v>
      </c>
      <c r="C8586" s="3">
        <f>MONTH(Table1[[#This Row],[Order Date]])</f>
        <v>6</v>
      </c>
      <c r="D8586" s="2" t="s">
        <v>102</v>
      </c>
      <c r="E8586" s="2" t="s">
        <v>99</v>
      </c>
      <c r="F8586" s="2" t="s">
        <v>27</v>
      </c>
      <c r="G8586" s="2" t="s">
        <v>51</v>
      </c>
      <c r="H8586" s="2" t="s">
        <v>168</v>
      </c>
      <c r="I8586" s="6">
        <v>562.29999999999995</v>
      </c>
      <c r="J8586" s="3">
        <v>5</v>
      </c>
      <c r="K8586" s="6">
        <v>-127.8531</v>
      </c>
    </row>
    <row r="8587" spans="1:11" x14ac:dyDescent="0.5">
      <c r="A8587" s="1">
        <v>42893</v>
      </c>
      <c r="B8587" s="3">
        <f>YEAR(Table1[[#This Row],[Order Date]])</f>
        <v>2017</v>
      </c>
      <c r="C8587" s="3">
        <f>MONTH(Table1[[#This Row],[Order Date]])</f>
        <v>6</v>
      </c>
      <c r="D8587" s="2" t="s">
        <v>64</v>
      </c>
      <c r="E8587" s="2" t="s">
        <v>182</v>
      </c>
      <c r="F8587" s="2" t="s">
        <v>11</v>
      </c>
      <c r="G8587" s="2" t="s">
        <v>20</v>
      </c>
      <c r="H8587" s="2" t="s">
        <v>21</v>
      </c>
      <c r="I8587" s="6">
        <v>1051.3644999999999</v>
      </c>
      <c r="J8587" s="3">
        <v>4</v>
      </c>
      <c r="K8587" s="6">
        <v>-67.573899999999995</v>
      </c>
    </row>
    <row r="8588" spans="1:11" x14ac:dyDescent="0.5">
      <c r="A8588" s="1">
        <v>42894</v>
      </c>
      <c r="B8588" s="3">
        <f>YEAR(Table1[[#This Row],[Order Date]])</f>
        <v>2017</v>
      </c>
      <c r="C8588" s="3">
        <f>MONTH(Table1[[#This Row],[Order Date]])</f>
        <v>6</v>
      </c>
      <c r="D8588" s="2" t="s">
        <v>180</v>
      </c>
      <c r="E8588" s="2" t="s">
        <v>142</v>
      </c>
      <c r="F8588" s="2" t="s">
        <v>11</v>
      </c>
      <c r="G8588" s="2" t="s">
        <v>16</v>
      </c>
      <c r="H8588" s="2" t="s">
        <v>133</v>
      </c>
      <c r="I8588" s="6">
        <v>2867.0399000000002</v>
      </c>
      <c r="J8588" s="3">
        <v>8</v>
      </c>
      <c r="K8588" s="6">
        <v>-529.32780000000002</v>
      </c>
    </row>
    <row r="8589" spans="1:11" x14ac:dyDescent="0.5">
      <c r="A8589" s="1">
        <v>42894</v>
      </c>
      <c r="B8589" s="3">
        <f>YEAR(Table1[[#This Row],[Order Date]])</f>
        <v>2017</v>
      </c>
      <c r="C8589" s="3">
        <f>MONTH(Table1[[#This Row],[Order Date]])</f>
        <v>6</v>
      </c>
      <c r="D8589" s="2" t="s">
        <v>143</v>
      </c>
      <c r="E8589" s="2" t="s">
        <v>61</v>
      </c>
      <c r="F8589" s="2" t="s">
        <v>11</v>
      </c>
      <c r="G8589" s="2" t="s">
        <v>12</v>
      </c>
      <c r="H8589" s="2" t="s">
        <v>124</v>
      </c>
      <c r="I8589" s="6">
        <v>3882.3469</v>
      </c>
      <c r="J8589" s="3">
        <v>13</v>
      </c>
      <c r="K8589" s="6">
        <v>300.3116</v>
      </c>
    </row>
    <row r="8590" spans="1:11" x14ac:dyDescent="0.5">
      <c r="A8590" s="1">
        <v>42894</v>
      </c>
      <c r="B8590" s="3">
        <f>YEAR(Table1[[#This Row],[Order Date]])</f>
        <v>2017</v>
      </c>
      <c r="C8590" s="3">
        <f>MONTH(Table1[[#This Row],[Order Date]])</f>
        <v>6</v>
      </c>
      <c r="D8590" s="2" t="s">
        <v>113</v>
      </c>
      <c r="E8590" s="2" t="s">
        <v>163</v>
      </c>
      <c r="F8590" s="2" t="s">
        <v>43</v>
      </c>
      <c r="G8590" s="2" t="s">
        <v>105</v>
      </c>
      <c r="H8590" s="2" t="s">
        <v>106</v>
      </c>
      <c r="I8590" s="6">
        <v>1144.6645000000001</v>
      </c>
      <c r="J8590" s="3">
        <v>8</v>
      </c>
      <c r="K8590" s="6">
        <v>-21.517600000000002</v>
      </c>
    </row>
    <row r="8591" spans="1:11" x14ac:dyDescent="0.5">
      <c r="A8591" s="1">
        <v>42894</v>
      </c>
      <c r="B8591" s="3">
        <f>YEAR(Table1[[#This Row],[Order Date]])</f>
        <v>2017</v>
      </c>
      <c r="C8591" s="3">
        <f>MONTH(Table1[[#This Row],[Order Date]])</f>
        <v>6</v>
      </c>
      <c r="D8591" s="2" t="s">
        <v>170</v>
      </c>
      <c r="E8591" s="2" t="s">
        <v>92</v>
      </c>
      <c r="F8591" s="2" t="s">
        <v>27</v>
      </c>
      <c r="G8591" s="2" t="s">
        <v>93</v>
      </c>
      <c r="H8591" s="2" t="s">
        <v>155</v>
      </c>
      <c r="I8591" s="6">
        <v>50.595999999999997</v>
      </c>
      <c r="J8591" s="3">
        <v>1</v>
      </c>
      <c r="K8591" s="6">
        <v>-1.2587999999999999</v>
      </c>
    </row>
    <row r="8592" spans="1:11" x14ac:dyDescent="0.5">
      <c r="A8592" s="1">
        <v>42894</v>
      </c>
      <c r="B8592" s="3">
        <f>YEAR(Table1[[#This Row],[Order Date]])</f>
        <v>2017</v>
      </c>
      <c r="C8592" s="3">
        <f>MONTH(Table1[[#This Row],[Order Date]])</f>
        <v>6</v>
      </c>
      <c r="D8592" s="2" t="s">
        <v>157</v>
      </c>
      <c r="E8592" s="2" t="s">
        <v>82</v>
      </c>
      <c r="F8592" s="2" t="s">
        <v>27</v>
      </c>
      <c r="G8592" s="2" t="s">
        <v>115</v>
      </c>
      <c r="H8592" s="2" t="s">
        <v>120</v>
      </c>
      <c r="I8592" s="6">
        <v>527.40530000000001</v>
      </c>
      <c r="J8592" s="3">
        <v>14</v>
      </c>
      <c r="K8592" s="6">
        <v>-20.450700000000001</v>
      </c>
    </row>
    <row r="8593" spans="1:11" x14ac:dyDescent="0.5">
      <c r="A8593" s="1">
        <v>42895</v>
      </c>
      <c r="B8593" s="3">
        <f>YEAR(Table1[[#This Row],[Order Date]])</f>
        <v>2017</v>
      </c>
      <c r="C8593" s="3">
        <f>MONTH(Table1[[#This Row],[Order Date]])</f>
        <v>6</v>
      </c>
      <c r="D8593" s="2" t="s">
        <v>123</v>
      </c>
      <c r="E8593" s="2" t="s">
        <v>61</v>
      </c>
      <c r="F8593" s="2" t="s">
        <v>11</v>
      </c>
      <c r="G8593" s="2" t="s">
        <v>20</v>
      </c>
      <c r="H8593" s="2" t="s">
        <v>21</v>
      </c>
      <c r="I8593" s="6">
        <v>681.93209999999999</v>
      </c>
      <c r="J8593" s="3">
        <v>4</v>
      </c>
      <c r="K8593" s="6">
        <v>-121.6264</v>
      </c>
    </row>
    <row r="8594" spans="1:11" x14ac:dyDescent="0.5">
      <c r="A8594" s="1">
        <v>42895</v>
      </c>
      <c r="B8594" s="3">
        <f>YEAR(Table1[[#This Row],[Order Date]])</f>
        <v>2017</v>
      </c>
      <c r="C8594" s="3">
        <f>MONTH(Table1[[#This Row],[Order Date]])</f>
        <v>6</v>
      </c>
      <c r="D8594" s="2" t="s">
        <v>126</v>
      </c>
      <c r="E8594" s="2" t="s">
        <v>135</v>
      </c>
      <c r="F8594" s="2" t="s">
        <v>27</v>
      </c>
      <c r="G8594" s="2" t="s">
        <v>93</v>
      </c>
      <c r="H8594" s="2" t="s">
        <v>94</v>
      </c>
      <c r="I8594" s="6">
        <v>158.12819999999999</v>
      </c>
      <c r="J8594" s="3">
        <v>8</v>
      </c>
      <c r="K8594" s="6">
        <v>42.509700000000002</v>
      </c>
    </row>
    <row r="8595" spans="1:11" x14ac:dyDescent="0.5">
      <c r="A8595" s="1">
        <v>42895</v>
      </c>
      <c r="B8595" s="3">
        <f>YEAR(Table1[[#This Row],[Order Date]])</f>
        <v>2017</v>
      </c>
      <c r="C8595" s="3">
        <f>MONTH(Table1[[#This Row],[Order Date]])</f>
        <v>6</v>
      </c>
      <c r="D8595" s="2" t="s">
        <v>98</v>
      </c>
      <c r="E8595" s="2" t="s">
        <v>142</v>
      </c>
      <c r="F8595" s="2" t="s">
        <v>11</v>
      </c>
      <c r="G8595" s="2" t="s">
        <v>20</v>
      </c>
      <c r="H8595" s="2" t="s">
        <v>122</v>
      </c>
      <c r="I8595" s="6">
        <v>710.76880000000006</v>
      </c>
      <c r="J8595" s="3">
        <v>8</v>
      </c>
      <c r="K8595" s="6">
        <v>35.677799999999998</v>
      </c>
    </row>
    <row r="8596" spans="1:11" x14ac:dyDescent="0.5">
      <c r="A8596" s="1">
        <v>42895</v>
      </c>
      <c r="B8596" s="3">
        <f>YEAR(Table1[[#This Row],[Order Date]])</f>
        <v>2017</v>
      </c>
      <c r="C8596" s="3">
        <f>MONTH(Table1[[#This Row],[Order Date]])</f>
        <v>6</v>
      </c>
      <c r="D8596" s="2" t="s">
        <v>140</v>
      </c>
      <c r="E8596" s="2" t="s">
        <v>100</v>
      </c>
      <c r="F8596" s="2" t="s">
        <v>11</v>
      </c>
      <c r="G8596" s="2" t="s">
        <v>62</v>
      </c>
      <c r="H8596" s="2" t="s">
        <v>63</v>
      </c>
      <c r="I8596" s="6">
        <v>2574.0864999999999</v>
      </c>
      <c r="J8596" s="3">
        <v>13</v>
      </c>
      <c r="K8596" s="6">
        <v>-571.4787</v>
      </c>
    </row>
    <row r="8597" spans="1:11" x14ac:dyDescent="0.5">
      <c r="A8597" s="1">
        <v>42895</v>
      </c>
      <c r="B8597" s="3">
        <f>YEAR(Table1[[#This Row],[Order Date]])</f>
        <v>2017</v>
      </c>
      <c r="C8597" s="3">
        <f>MONTH(Table1[[#This Row],[Order Date]])</f>
        <v>6</v>
      </c>
      <c r="D8597" s="2" t="s">
        <v>154</v>
      </c>
      <c r="E8597" s="2" t="s">
        <v>135</v>
      </c>
      <c r="F8597" s="2" t="s">
        <v>27</v>
      </c>
      <c r="G8597" s="2" t="s">
        <v>35</v>
      </c>
      <c r="H8597" s="2" t="s">
        <v>156</v>
      </c>
      <c r="I8597" s="6">
        <v>926.13840000000005</v>
      </c>
      <c r="J8597" s="3">
        <v>14</v>
      </c>
      <c r="K8597" s="6">
        <v>49.632399999999997</v>
      </c>
    </row>
    <row r="8598" spans="1:11" x14ac:dyDescent="0.5">
      <c r="A8598" s="1">
        <v>42895</v>
      </c>
      <c r="B8598" s="3">
        <f>YEAR(Table1[[#This Row],[Order Date]])</f>
        <v>2017</v>
      </c>
      <c r="C8598" s="3">
        <f>MONTH(Table1[[#This Row],[Order Date]])</f>
        <v>6</v>
      </c>
      <c r="D8598" s="2" t="s">
        <v>41</v>
      </c>
      <c r="E8598" s="2" t="s">
        <v>103</v>
      </c>
      <c r="F8598" s="2" t="s">
        <v>11</v>
      </c>
      <c r="G8598" s="2" t="s">
        <v>20</v>
      </c>
      <c r="H8598" s="2" t="s">
        <v>141</v>
      </c>
      <c r="I8598" s="6">
        <v>805.66300000000001</v>
      </c>
      <c r="J8598" s="3">
        <v>2</v>
      </c>
      <c r="K8598" s="6">
        <v>110.40479999999999</v>
      </c>
    </row>
    <row r="8599" spans="1:11" x14ac:dyDescent="0.5">
      <c r="A8599" s="1">
        <v>42896</v>
      </c>
      <c r="B8599" s="3">
        <f>YEAR(Table1[[#This Row],[Order Date]])</f>
        <v>2017</v>
      </c>
      <c r="C8599" s="3">
        <f>MONTH(Table1[[#This Row],[Order Date]])</f>
        <v>6</v>
      </c>
      <c r="D8599" s="2" t="s">
        <v>118</v>
      </c>
      <c r="E8599" s="2" t="s">
        <v>78</v>
      </c>
      <c r="F8599" s="2" t="s">
        <v>27</v>
      </c>
      <c r="G8599" s="2" t="s">
        <v>85</v>
      </c>
      <c r="H8599" s="2" t="s">
        <v>173</v>
      </c>
      <c r="I8599" s="6">
        <v>298.61900000000003</v>
      </c>
      <c r="J8599" s="3">
        <v>9</v>
      </c>
      <c r="K8599" s="6">
        <v>-18.549700000000001</v>
      </c>
    </row>
    <row r="8600" spans="1:11" x14ac:dyDescent="0.5">
      <c r="A8600" s="1">
        <v>42896</v>
      </c>
      <c r="B8600" s="3">
        <f>YEAR(Table1[[#This Row],[Order Date]])</f>
        <v>2017</v>
      </c>
      <c r="C8600" s="3">
        <f>MONTH(Table1[[#This Row],[Order Date]])</f>
        <v>6</v>
      </c>
      <c r="D8600" s="2" t="s">
        <v>9</v>
      </c>
      <c r="E8600" s="2" t="s">
        <v>142</v>
      </c>
      <c r="F8600" s="2" t="s">
        <v>27</v>
      </c>
      <c r="G8600" s="2" t="s">
        <v>85</v>
      </c>
      <c r="H8600" s="2" t="s">
        <v>173</v>
      </c>
      <c r="I8600" s="6">
        <v>1944.5513000000001</v>
      </c>
      <c r="J8600" s="3">
        <v>12</v>
      </c>
      <c r="K8600" s="6">
        <v>58.696399999999997</v>
      </c>
    </row>
    <row r="8601" spans="1:11" x14ac:dyDescent="0.5">
      <c r="A8601" s="1">
        <v>42896</v>
      </c>
      <c r="B8601" s="3">
        <f>YEAR(Table1[[#This Row],[Order Date]])</f>
        <v>2017</v>
      </c>
      <c r="C8601" s="3">
        <f>MONTH(Table1[[#This Row],[Order Date]])</f>
        <v>6</v>
      </c>
      <c r="D8601" s="2" t="s">
        <v>181</v>
      </c>
      <c r="E8601" s="2" t="s">
        <v>54</v>
      </c>
      <c r="F8601" s="2" t="s">
        <v>27</v>
      </c>
      <c r="G8601" s="2" t="s">
        <v>115</v>
      </c>
      <c r="H8601" s="2" t="s">
        <v>120</v>
      </c>
      <c r="I8601" s="6">
        <v>1597.2209</v>
      </c>
      <c r="J8601" s="3">
        <v>14</v>
      </c>
      <c r="K8601" s="6">
        <v>-445.4649</v>
      </c>
    </row>
    <row r="8602" spans="1:11" x14ac:dyDescent="0.5">
      <c r="A8602" s="1">
        <v>42896</v>
      </c>
      <c r="B8602" s="3">
        <f>YEAR(Table1[[#This Row],[Order Date]])</f>
        <v>2017</v>
      </c>
      <c r="C8602" s="3">
        <f>MONTH(Table1[[#This Row],[Order Date]])</f>
        <v>6</v>
      </c>
      <c r="D8602" s="2" t="s">
        <v>30</v>
      </c>
      <c r="E8602" s="2" t="s">
        <v>111</v>
      </c>
      <c r="F8602" s="2" t="s">
        <v>27</v>
      </c>
      <c r="G8602" s="2" t="s">
        <v>115</v>
      </c>
      <c r="H8602" s="2" t="s">
        <v>116</v>
      </c>
      <c r="I8602" s="6">
        <v>538.85130000000004</v>
      </c>
      <c r="J8602" s="3">
        <v>8</v>
      </c>
      <c r="K8602" s="6">
        <v>-184.63810000000001</v>
      </c>
    </row>
    <row r="8603" spans="1:11" x14ac:dyDescent="0.5">
      <c r="A8603" s="1">
        <v>42896</v>
      </c>
      <c r="B8603" s="3">
        <f>YEAR(Table1[[#This Row],[Order Date]])</f>
        <v>2017</v>
      </c>
      <c r="C8603" s="3">
        <f>MONTH(Table1[[#This Row],[Order Date]])</f>
        <v>6</v>
      </c>
      <c r="D8603" s="2" t="s">
        <v>22</v>
      </c>
      <c r="E8603" s="2" t="s">
        <v>87</v>
      </c>
      <c r="F8603" s="2" t="s">
        <v>27</v>
      </c>
      <c r="G8603" s="2" t="s">
        <v>85</v>
      </c>
      <c r="H8603" s="2" t="s">
        <v>86</v>
      </c>
      <c r="I8603" s="6">
        <v>1864.2565999999999</v>
      </c>
      <c r="J8603" s="3">
        <v>11</v>
      </c>
      <c r="K8603" s="6">
        <v>-523.07280000000003</v>
      </c>
    </row>
    <row r="8604" spans="1:11" x14ac:dyDescent="0.5">
      <c r="A8604" s="1">
        <v>42897</v>
      </c>
      <c r="B8604" s="3">
        <f>YEAR(Table1[[#This Row],[Order Date]])</f>
        <v>2017</v>
      </c>
      <c r="C8604" s="3">
        <f>MONTH(Table1[[#This Row],[Order Date]])</f>
        <v>6</v>
      </c>
      <c r="D8604" s="2" t="s">
        <v>118</v>
      </c>
      <c r="E8604" s="2" t="s">
        <v>96</v>
      </c>
      <c r="F8604" s="2" t="s">
        <v>27</v>
      </c>
      <c r="G8604" s="2" t="s">
        <v>93</v>
      </c>
      <c r="H8604" s="2" t="s">
        <v>147</v>
      </c>
      <c r="I8604" s="6">
        <v>419.62119999999999</v>
      </c>
      <c r="J8604" s="3">
        <v>5</v>
      </c>
      <c r="K8604" s="6">
        <v>69.241200000000006</v>
      </c>
    </row>
    <row r="8605" spans="1:11" x14ac:dyDescent="0.5">
      <c r="A8605" s="1">
        <v>42897</v>
      </c>
      <c r="B8605" s="3">
        <f>YEAR(Table1[[#This Row],[Order Date]])</f>
        <v>2017</v>
      </c>
      <c r="C8605" s="3">
        <f>MONTH(Table1[[#This Row],[Order Date]])</f>
        <v>6</v>
      </c>
      <c r="D8605" s="2" t="s">
        <v>37</v>
      </c>
      <c r="E8605" s="2" t="s">
        <v>128</v>
      </c>
      <c r="F8605" s="2" t="s">
        <v>11</v>
      </c>
      <c r="G8605" s="2" t="s">
        <v>12</v>
      </c>
      <c r="H8605" s="2" t="s">
        <v>13</v>
      </c>
      <c r="I8605" s="6">
        <v>870.94590000000005</v>
      </c>
      <c r="J8605" s="3">
        <v>5</v>
      </c>
      <c r="K8605" s="6">
        <v>143.10599999999999</v>
      </c>
    </row>
    <row r="8606" spans="1:11" x14ac:dyDescent="0.5">
      <c r="A8606" s="1">
        <v>42897</v>
      </c>
      <c r="B8606" s="3">
        <f>YEAR(Table1[[#This Row],[Order Date]])</f>
        <v>2017</v>
      </c>
      <c r="C8606" s="3">
        <f>MONTH(Table1[[#This Row],[Order Date]])</f>
        <v>6</v>
      </c>
      <c r="D8606" s="2" t="s">
        <v>64</v>
      </c>
      <c r="E8606" s="2" t="s">
        <v>76</v>
      </c>
      <c r="F8606" s="2" t="s">
        <v>43</v>
      </c>
      <c r="G8606" s="2" t="s">
        <v>58</v>
      </c>
      <c r="H8606" s="2" t="s">
        <v>59</v>
      </c>
      <c r="I8606" s="6">
        <v>4881.8999000000003</v>
      </c>
      <c r="J8606" s="3">
        <v>8</v>
      </c>
      <c r="K8606" s="6">
        <v>793.98869999999999</v>
      </c>
    </row>
    <row r="8607" spans="1:11" x14ac:dyDescent="0.5">
      <c r="A8607" s="1">
        <v>42897</v>
      </c>
      <c r="B8607" s="3">
        <f>YEAR(Table1[[#This Row],[Order Date]])</f>
        <v>2017</v>
      </c>
      <c r="C8607" s="3">
        <f>MONTH(Table1[[#This Row],[Order Date]])</f>
        <v>6</v>
      </c>
      <c r="D8607" s="2" t="s">
        <v>126</v>
      </c>
      <c r="E8607" s="2" t="s">
        <v>26</v>
      </c>
      <c r="F8607" s="2" t="s">
        <v>43</v>
      </c>
      <c r="G8607" s="2" t="s">
        <v>58</v>
      </c>
      <c r="H8607" s="2" t="s">
        <v>59</v>
      </c>
      <c r="I8607" s="6">
        <v>1758.9467999999999</v>
      </c>
      <c r="J8607" s="3">
        <v>10</v>
      </c>
      <c r="K8607" s="6">
        <v>-435.50850000000003</v>
      </c>
    </row>
    <row r="8608" spans="1:11" x14ac:dyDescent="0.5">
      <c r="A8608" s="1">
        <v>42897</v>
      </c>
      <c r="B8608" s="3">
        <f>YEAR(Table1[[#This Row],[Order Date]])</f>
        <v>2017</v>
      </c>
      <c r="C8608" s="3">
        <f>MONTH(Table1[[#This Row],[Order Date]])</f>
        <v>6</v>
      </c>
      <c r="D8608" s="2" t="s">
        <v>104</v>
      </c>
      <c r="E8608" s="2" t="s">
        <v>163</v>
      </c>
      <c r="F8608" s="2" t="s">
        <v>27</v>
      </c>
      <c r="G8608" s="2" t="s">
        <v>93</v>
      </c>
      <c r="H8608" s="2" t="s">
        <v>155</v>
      </c>
      <c r="I8608" s="6">
        <v>191.4025</v>
      </c>
      <c r="J8608" s="3">
        <v>4</v>
      </c>
      <c r="K8608" s="6">
        <v>-30.620200000000001</v>
      </c>
    </row>
    <row r="8609" spans="1:11" x14ac:dyDescent="0.5">
      <c r="A8609" s="1">
        <v>42897</v>
      </c>
      <c r="B8609" s="3">
        <f>YEAR(Table1[[#This Row],[Order Date]])</f>
        <v>2017</v>
      </c>
      <c r="C8609" s="3">
        <f>MONTH(Table1[[#This Row],[Order Date]])</f>
        <v>6</v>
      </c>
      <c r="D8609" s="2" t="s">
        <v>41</v>
      </c>
      <c r="E8609" s="2" t="s">
        <v>160</v>
      </c>
      <c r="F8609" s="2" t="s">
        <v>11</v>
      </c>
      <c r="G8609" s="2" t="s">
        <v>16</v>
      </c>
      <c r="H8609" s="2" t="s">
        <v>179</v>
      </c>
      <c r="I8609" s="6">
        <v>1175.6006</v>
      </c>
      <c r="J8609" s="3">
        <v>7</v>
      </c>
      <c r="K8609" s="6">
        <v>-154.02440000000001</v>
      </c>
    </row>
    <row r="8610" spans="1:11" x14ac:dyDescent="0.5">
      <c r="A8610" s="1">
        <v>42898</v>
      </c>
      <c r="B8610" s="3">
        <f>YEAR(Table1[[#This Row],[Order Date]])</f>
        <v>2017</v>
      </c>
      <c r="C8610" s="3">
        <f>MONTH(Table1[[#This Row],[Order Date]])</f>
        <v>6</v>
      </c>
      <c r="D8610" s="2" t="s">
        <v>64</v>
      </c>
      <c r="E8610" s="2" t="s">
        <v>99</v>
      </c>
      <c r="F8610" s="2" t="s">
        <v>43</v>
      </c>
      <c r="G8610" s="2" t="s">
        <v>58</v>
      </c>
      <c r="H8610" s="2" t="s">
        <v>114</v>
      </c>
      <c r="I8610" s="6">
        <v>168.18029999999999</v>
      </c>
      <c r="J8610" s="3">
        <v>1</v>
      </c>
      <c r="K8610" s="6">
        <v>-0.33310000000000001</v>
      </c>
    </row>
    <row r="8611" spans="1:11" x14ac:dyDescent="0.5">
      <c r="A8611" s="1">
        <v>42898</v>
      </c>
      <c r="B8611" s="3">
        <f>YEAR(Table1[[#This Row],[Order Date]])</f>
        <v>2017</v>
      </c>
      <c r="C8611" s="3">
        <f>MONTH(Table1[[#This Row],[Order Date]])</f>
        <v>6</v>
      </c>
      <c r="D8611" s="2" t="s">
        <v>157</v>
      </c>
      <c r="E8611" s="2" t="s">
        <v>111</v>
      </c>
      <c r="F8611" s="2" t="s">
        <v>27</v>
      </c>
      <c r="G8611" s="2" t="s">
        <v>35</v>
      </c>
      <c r="H8611" s="2" t="s">
        <v>161</v>
      </c>
      <c r="I8611" s="6">
        <v>18.221900000000002</v>
      </c>
      <c r="J8611" s="3">
        <v>3</v>
      </c>
      <c r="K8611" s="6">
        <v>2.5169999999999999</v>
      </c>
    </row>
    <row r="8612" spans="1:11" x14ac:dyDescent="0.5">
      <c r="A8612" s="1">
        <v>42898</v>
      </c>
      <c r="B8612" s="3">
        <f>YEAR(Table1[[#This Row],[Order Date]])</f>
        <v>2017</v>
      </c>
      <c r="C8612" s="3">
        <f>MONTH(Table1[[#This Row],[Order Date]])</f>
        <v>6</v>
      </c>
      <c r="D8612" s="2" t="s">
        <v>89</v>
      </c>
      <c r="E8612" s="2" t="s">
        <v>82</v>
      </c>
      <c r="F8612" s="2" t="s">
        <v>27</v>
      </c>
      <c r="G8612" s="2" t="s">
        <v>85</v>
      </c>
      <c r="H8612" s="2" t="s">
        <v>86</v>
      </c>
      <c r="I8612" s="6">
        <v>427.44549999999998</v>
      </c>
      <c r="J8612" s="3">
        <v>3</v>
      </c>
      <c r="K8612" s="6">
        <v>12.9422</v>
      </c>
    </row>
    <row r="8613" spans="1:11" x14ac:dyDescent="0.5">
      <c r="A8613" s="1">
        <v>42898</v>
      </c>
      <c r="B8613" s="3">
        <f>YEAR(Table1[[#This Row],[Order Date]])</f>
        <v>2017</v>
      </c>
      <c r="C8613" s="3">
        <f>MONTH(Table1[[#This Row],[Order Date]])</f>
        <v>6</v>
      </c>
      <c r="D8613" s="2" t="s">
        <v>69</v>
      </c>
      <c r="E8613" s="2" t="s">
        <v>54</v>
      </c>
      <c r="F8613" s="2" t="s">
        <v>27</v>
      </c>
      <c r="G8613" s="2" t="s">
        <v>115</v>
      </c>
      <c r="H8613" s="2" t="s">
        <v>153</v>
      </c>
      <c r="I8613" s="6">
        <v>501.50259999999997</v>
      </c>
      <c r="J8613" s="3">
        <v>5</v>
      </c>
      <c r="K8613" s="6">
        <v>-41.910600000000002</v>
      </c>
    </row>
    <row r="8614" spans="1:11" x14ac:dyDescent="0.5">
      <c r="A8614" s="1">
        <v>42898</v>
      </c>
      <c r="B8614" s="3">
        <f>YEAR(Table1[[#This Row],[Order Date]])</f>
        <v>2017</v>
      </c>
      <c r="C8614" s="3">
        <f>MONTH(Table1[[#This Row],[Order Date]])</f>
        <v>6</v>
      </c>
      <c r="D8614" s="2" t="s">
        <v>75</v>
      </c>
      <c r="E8614" s="2" t="s">
        <v>80</v>
      </c>
      <c r="F8614" s="2" t="s">
        <v>11</v>
      </c>
      <c r="G8614" s="2" t="s">
        <v>12</v>
      </c>
      <c r="H8614" s="2" t="s">
        <v>101</v>
      </c>
      <c r="I8614" s="6">
        <v>2339.0185999999999</v>
      </c>
      <c r="J8614" s="3">
        <v>10</v>
      </c>
      <c r="K8614" s="6">
        <v>-371.85169999999999</v>
      </c>
    </row>
    <row r="8615" spans="1:11" x14ac:dyDescent="0.5">
      <c r="A8615" s="1">
        <v>42898</v>
      </c>
      <c r="B8615" s="3">
        <f>YEAR(Table1[[#This Row],[Order Date]])</f>
        <v>2017</v>
      </c>
      <c r="C8615" s="3">
        <f>MONTH(Table1[[#This Row],[Order Date]])</f>
        <v>6</v>
      </c>
      <c r="D8615" s="2" t="s">
        <v>126</v>
      </c>
      <c r="E8615" s="2" t="s">
        <v>103</v>
      </c>
      <c r="F8615" s="2" t="s">
        <v>27</v>
      </c>
      <c r="G8615" s="2" t="s">
        <v>39</v>
      </c>
      <c r="H8615" s="2" t="s">
        <v>65</v>
      </c>
      <c r="I8615" s="6">
        <v>92.71</v>
      </c>
      <c r="J8615" s="3">
        <v>1</v>
      </c>
      <c r="K8615" s="6">
        <v>25.793800000000001</v>
      </c>
    </row>
    <row r="8616" spans="1:11" x14ac:dyDescent="0.5">
      <c r="A8616" s="1">
        <v>42898</v>
      </c>
      <c r="B8616" s="3">
        <f>YEAR(Table1[[#This Row],[Order Date]])</f>
        <v>2017</v>
      </c>
      <c r="C8616" s="3">
        <f>MONTH(Table1[[#This Row],[Order Date]])</f>
        <v>6</v>
      </c>
      <c r="D8616" s="2" t="s">
        <v>22</v>
      </c>
      <c r="E8616" s="2" t="s">
        <v>76</v>
      </c>
      <c r="F8616" s="2" t="s">
        <v>43</v>
      </c>
      <c r="G8616" s="2" t="s">
        <v>44</v>
      </c>
      <c r="H8616" s="2" t="s">
        <v>81</v>
      </c>
      <c r="I8616" s="6">
        <v>1233.8462999999999</v>
      </c>
      <c r="J8616" s="3">
        <v>10</v>
      </c>
      <c r="K8616" s="6">
        <v>110.10599999999999</v>
      </c>
    </row>
    <row r="8617" spans="1:11" x14ac:dyDescent="0.5">
      <c r="A8617" s="1">
        <v>42898</v>
      </c>
      <c r="B8617" s="3">
        <f>YEAR(Table1[[#This Row],[Order Date]])</f>
        <v>2017</v>
      </c>
      <c r="C8617" s="3">
        <f>MONTH(Table1[[#This Row],[Order Date]])</f>
        <v>6</v>
      </c>
      <c r="D8617" s="2" t="s">
        <v>30</v>
      </c>
      <c r="E8617" s="2" t="s">
        <v>119</v>
      </c>
      <c r="F8617" s="2" t="s">
        <v>27</v>
      </c>
      <c r="G8617" s="2" t="s">
        <v>51</v>
      </c>
      <c r="H8617" s="2" t="s">
        <v>167</v>
      </c>
      <c r="I8617" s="6">
        <v>803.19479999999999</v>
      </c>
      <c r="J8617" s="3">
        <v>11</v>
      </c>
      <c r="K8617" s="6">
        <v>114.47490000000001</v>
      </c>
    </row>
    <row r="8618" spans="1:11" x14ac:dyDescent="0.5">
      <c r="A8618" s="1">
        <v>42898</v>
      </c>
      <c r="B8618" s="3">
        <f>YEAR(Table1[[#This Row],[Order Date]])</f>
        <v>2017</v>
      </c>
      <c r="C8618" s="3">
        <f>MONTH(Table1[[#This Row],[Order Date]])</f>
        <v>6</v>
      </c>
      <c r="D8618" s="2" t="s">
        <v>75</v>
      </c>
      <c r="E8618" s="2" t="s">
        <v>56</v>
      </c>
      <c r="F8618" s="2" t="s">
        <v>11</v>
      </c>
      <c r="G8618" s="2" t="s">
        <v>12</v>
      </c>
      <c r="H8618" s="2" t="s">
        <v>124</v>
      </c>
      <c r="I8618" s="6">
        <v>325.9846</v>
      </c>
      <c r="J8618" s="3">
        <v>1</v>
      </c>
      <c r="K8618" s="6">
        <v>-34.585999999999999</v>
      </c>
    </row>
    <row r="8619" spans="1:11" x14ac:dyDescent="0.5">
      <c r="A8619" s="1">
        <v>42898</v>
      </c>
      <c r="B8619" s="3">
        <f>YEAR(Table1[[#This Row],[Order Date]])</f>
        <v>2017</v>
      </c>
      <c r="C8619" s="3">
        <f>MONTH(Table1[[#This Row],[Order Date]])</f>
        <v>6</v>
      </c>
      <c r="D8619" s="2" t="s">
        <v>104</v>
      </c>
      <c r="E8619" s="2" t="s">
        <v>135</v>
      </c>
      <c r="F8619" s="2" t="s">
        <v>43</v>
      </c>
      <c r="G8619" s="2" t="s">
        <v>105</v>
      </c>
      <c r="H8619" s="2" t="s">
        <v>106</v>
      </c>
      <c r="I8619" s="6">
        <v>2237.7991999999999</v>
      </c>
      <c r="J8619" s="3">
        <v>6</v>
      </c>
      <c r="K8619" s="6">
        <v>-632.9538</v>
      </c>
    </row>
    <row r="8620" spans="1:11" x14ac:dyDescent="0.5">
      <c r="A8620" s="1">
        <v>42899</v>
      </c>
      <c r="B8620" s="3">
        <f>YEAR(Table1[[#This Row],[Order Date]])</f>
        <v>2017</v>
      </c>
      <c r="C8620" s="3">
        <f>MONTH(Table1[[#This Row],[Order Date]])</f>
        <v>6</v>
      </c>
      <c r="D8620" s="2" t="s">
        <v>69</v>
      </c>
      <c r="E8620" s="2" t="s">
        <v>50</v>
      </c>
      <c r="F8620" s="2" t="s">
        <v>11</v>
      </c>
      <c r="G8620" s="2" t="s">
        <v>12</v>
      </c>
      <c r="H8620" s="2" t="s">
        <v>124</v>
      </c>
      <c r="I8620" s="6">
        <v>445.03440000000001</v>
      </c>
      <c r="J8620" s="3">
        <v>6</v>
      </c>
      <c r="K8620" s="6">
        <v>-118.3073</v>
      </c>
    </row>
    <row r="8621" spans="1:11" x14ac:dyDescent="0.5">
      <c r="A8621" s="1">
        <v>42899</v>
      </c>
      <c r="B8621" s="3">
        <f>YEAR(Table1[[#This Row],[Order Date]])</f>
        <v>2017</v>
      </c>
      <c r="C8621" s="3">
        <f>MONTH(Table1[[#This Row],[Order Date]])</f>
        <v>6</v>
      </c>
      <c r="D8621" s="2" t="s">
        <v>66</v>
      </c>
      <c r="E8621" s="2" t="s">
        <v>130</v>
      </c>
      <c r="F8621" s="2" t="s">
        <v>27</v>
      </c>
      <c r="G8621" s="2" t="s">
        <v>35</v>
      </c>
      <c r="H8621" s="2" t="s">
        <v>36</v>
      </c>
      <c r="I8621" s="6">
        <v>337.24040000000002</v>
      </c>
      <c r="J8621" s="3">
        <v>3</v>
      </c>
      <c r="K8621" s="6">
        <v>-77.000299999999996</v>
      </c>
    </row>
    <row r="8622" spans="1:11" x14ac:dyDescent="0.5">
      <c r="A8622" s="1">
        <v>42899</v>
      </c>
      <c r="B8622" s="3">
        <f>YEAR(Table1[[#This Row],[Order Date]])</f>
        <v>2017</v>
      </c>
      <c r="C8622" s="3">
        <f>MONTH(Table1[[#This Row],[Order Date]])</f>
        <v>6</v>
      </c>
      <c r="D8622" s="2" t="s">
        <v>118</v>
      </c>
      <c r="E8622" s="2" t="s">
        <v>107</v>
      </c>
      <c r="F8622" s="2" t="s">
        <v>27</v>
      </c>
      <c r="G8622" s="2" t="s">
        <v>28</v>
      </c>
      <c r="H8622" s="2" t="s">
        <v>138</v>
      </c>
      <c r="I8622" s="6">
        <v>531.7414</v>
      </c>
      <c r="J8622" s="3">
        <v>11</v>
      </c>
      <c r="K8622" s="6">
        <v>50.8294</v>
      </c>
    </row>
    <row r="8623" spans="1:11" x14ac:dyDescent="0.5">
      <c r="A8623" s="1">
        <v>42899</v>
      </c>
      <c r="B8623" s="3">
        <f>YEAR(Table1[[#This Row],[Order Date]])</f>
        <v>2017</v>
      </c>
      <c r="C8623" s="3">
        <f>MONTH(Table1[[#This Row],[Order Date]])</f>
        <v>6</v>
      </c>
      <c r="D8623" s="2" t="s">
        <v>183</v>
      </c>
      <c r="E8623" s="2" t="s">
        <v>47</v>
      </c>
      <c r="F8623" s="2" t="s">
        <v>11</v>
      </c>
      <c r="G8623" s="2" t="s">
        <v>16</v>
      </c>
      <c r="H8623" s="2" t="s">
        <v>17</v>
      </c>
      <c r="I8623" s="6">
        <v>3733.3602999999998</v>
      </c>
      <c r="J8623" s="3">
        <v>13</v>
      </c>
      <c r="K8623" s="6">
        <v>-937.58630000000005</v>
      </c>
    </row>
    <row r="8624" spans="1:11" x14ac:dyDescent="0.5">
      <c r="A8624" s="1">
        <v>42899</v>
      </c>
      <c r="B8624" s="3">
        <f>YEAR(Table1[[#This Row],[Order Date]])</f>
        <v>2017</v>
      </c>
      <c r="C8624" s="3">
        <f>MONTH(Table1[[#This Row],[Order Date]])</f>
        <v>6</v>
      </c>
      <c r="D8624" s="2" t="s">
        <v>140</v>
      </c>
      <c r="E8624" s="2" t="s">
        <v>132</v>
      </c>
      <c r="F8624" s="2" t="s">
        <v>27</v>
      </c>
      <c r="G8624" s="2" t="s">
        <v>35</v>
      </c>
      <c r="H8624" s="2" t="s">
        <v>36</v>
      </c>
      <c r="I8624" s="6">
        <v>1650.7275999999999</v>
      </c>
      <c r="J8624" s="3">
        <v>12</v>
      </c>
      <c r="K8624" s="6">
        <v>-337.91410000000002</v>
      </c>
    </row>
    <row r="8625" spans="1:11" x14ac:dyDescent="0.5">
      <c r="A8625" s="1">
        <v>42900</v>
      </c>
      <c r="B8625" s="3">
        <f>YEAR(Table1[[#This Row],[Order Date]])</f>
        <v>2017</v>
      </c>
      <c r="C8625" s="3">
        <f>MONTH(Table1[[#This Row],[Order Date]])</f>
        <v>6</v>
      </c>
      <c r="D8625" s="2" t="s">
        <v>143</v>
      </c>
      <c r="E8625" s="2" t="s">
        <v>78</v>
      </c>
      <c r="F8625" s="2" t="s">
        <v>11</v>
      </c>
      <c r="G8625" s="2" t="s">
        <v>12</v>
      </c>
      <c r="H8625" s="2" t="s">
        <v>70</v>
      </c>
      <c r="I8625" s="6">
        <v>850.39300000000003</v>
      </c>
      <c r="J8625" s="3">
        <v>5</v>
      </c>
      <c r="K8625" s="6">
        <v>114.8896</v>
      </c>
    </row>
    <row r="8626" spans="1:11" x14ac:dyDescent="0.5">
      <c r="A8626" s="1">
        <v>42900</v>
      </c>
      <c r="B8626" s="3">
        <f>YEAR(Table1[[#This Row],[Order Date]])</f>
        <v>2017</v>
      </c>
      <c r="C8626" s="3">
        <f>MONTH(Table1[[#This Row],[Order Date]])</f>
        <v>6</v>
      </c>
      <c r="D8626" s="2" t="s">
        <v>154</v>
      </c>
      <c r="E8626" s="2" t="s">
        <v>149</v>
      </c>
      <c r="F8626" s="2" t="s">
        <v>27</v>
      </c>
      <c r="G8626" s="2" t="s">
        <v>48</v>
      </c>
      <c r="H8626" s="2" t="s">
        <v>108</v>
      </c>
      <c r="I8626" s="6">
        <v>1137.2757999999999</v>
      </c>
      <c r="J8626" s="3">
        <v>7</v>
      </c>
      <c r="K8626" s="6">
        <v>-295.00479999999999</v>
      </c>
    </row>
    <row r="8627" spans="1:11" x14ac:dyDescent="0.5">
      <c r="A8627" s="1">
        <v>42900</v>
      </c>
      <c r="B8627" s="3">
        <f>YEAR(Table1[[#This Row],[Order Date]])</f>
        <v>2017</v>
      </c>
      <c r="C8627" s="3">
        <f>MONTH(Table1[[#This Row],[Order Date]])</f>
        <v>6</v>
      </c>
      <c r="D8627" s="2" t="s">
        <v>109</v>
      </c>
      <c r="E8627" s="2" t="s">
        <v>159</v>
      </c>
      <c r="F8627" s="2" t="s">
        <v>27</v>
      </c>
      <c r="G8627" s="2" t="s">
        <v>115</v>
      </c>
      <c r="H8627" s="2" t="s">
        <v>116</v>
      </c>
      <c r="I8627" s="6">
        <v>124.8249</v>
      </c>
      <c r="J8627" s="3">
        <v>10</v>
      </c>
      <c r="K8627" s="6">
        <v>-5.5739000000000001</v>
      </c>
    </row>
    <row r="8628" spans="1:11" x14ac:dyDescent="0.5">
      <c r="A8628" s="1">
        <v>42900</v>
      </c>
      <c r="B8628" s="3">
        <f>YEAR(Table1[[#This Row],[Order Date]])</f>
        <v>2017</v>
      </c>
      <c r="C8628" s="3">
        <f>MONTH(Table1[[#This Row],[Order Date]])</f>
        <v>6</v>
      </c>
      <c r="D8628" s="2" t="s">
        <v>14</v>
      </c>
      <c r="E8628" s="2" t="s">
        <v>166</v>
      </c>
      <c r="F8628" s="2" t="s">
        <v>27</v>
      </c>
      <c r="G8628" s="2" t="s">
        <v>48</v>
      </c>
      <c r="H8628" s="2" t="s">
        <v>49</v>
      </c>
      <c r="I8628" s="6">
        <v>1116.2378000000001</v>
      </c>
      <c r="J8628" s="3">
        <v>9</v>
      </c>
      <c r="K8628" s="6">
        <v>146.9349</v>
      </c>
    </row>
    <row r="8629" spans="1:11" x14ac:dyDescent="0.5">
      <c r="A8629" s="1">
        <v>42900</v>
      </c>
      <c r="B8629" s="3">
        <f>YEAR(Table1[[#This Row],[Order Date]])</f>
        <v>2017</v>
      </c>
      <c r="C8629" s="3">
        <f>MONTH(Table1[[#This Row],[Order Date]])</f>
        <v>6</v>
      </c>
      <c r="D8629" s="2" t="s">
        <v>53</v>
      </c>
      <c r="E8629" s="2" t="s">
        <v>111</v>
      </c>
      <c r="F8629" s="2" t="s">
        <v>11</v>
      </c>
      <c r="G8629" s="2" t="s">
        <v>12</v>
      </c>
      <c r="H8629" s="2" t="s">
        <v>13</v>
      </c>
      <c r="I8629" s="6">
        <v>188.1763</v>
      </c>
      <c r="J8629" s="3">
        <v>1</v>
      </c>
      <c r="K8629" s="6">
        <v>-55.725499999999997</v>
      </c>
    </row>
    <row r="8630" spans="1:11" x14ac:dyDescent="0.5">
      <c r="A8630" s="1">
        <v>42900</v>
      </c>
      <c r="B8630" s="3">
        <f>YEAR(Table1[[#This Row],[Order Date]])</f>
        <v>2017</v>
      </c>
      <c r="C8630" s="3">
        <f>MONTH(Table1[[#This Row],[Order Date]])</f>
        <v>6</v>
      </c>
      <c r="D8630" s="2" t="s">
        <v>73</v>
      </c>
      <c r="E8630" s="2" t="s">
        <v>95</v>
      </c>
      <c r="F8630" s="2" t="s">
        <v>43</v>
      </c>
      <c r="G8630" s="2" t="s">
        <v>105</v>
      </c>
      <c r="H8630" s="2" t="s">
        <v>148</v>
      </c>
      <c r="I8630" s="6">
        <v>1230.7201</v>
      </c>
      <c r="J8630" s="3">
        <v>14</v>
      </c>
      <c r="K8630" s="6">
        <v>-179.30019999999999</v>
      </c>
    </row>
    <row r="8631" spans="1:11" x14ac:dyDescent="0.5">
      <c r="A8631" s="1">
        <v>42900</v>
      </c>
      <c r="B8631" s="3">
        <f>YEAR(Table1[[#This Row],[Order Date]])</f>
        <v>2017</v>
      </c>
      <c r="C8631" s="3">
        <f>MONTH(Table1[[#This Row],[Order Date]])</f>
        <v>6</v>
      </c>
      <c r="D8631" s="2" t="s">
        <v>75</v>
      </c>
      <c r="E8631" s="2" t="s">
        <v>34</v>
      </c>
      <c r="F8631" s="2" t="s">
        <v>43</v>
      </c>
      <c r="G8631" s="2" t="s">
        <v>105</v>
      </c>
      <c r="H8631" s="2" t="s">
        <v>131</v>
      </c>
      <c r="I8631" s="6">
        <v>1288.0609999999999</v>
      </c>
      <c r="J8631" s="3">
        <v>4</v>
      </c>
      <c r="K8631" s="6">
        <v>-290.93020000000001</v>
      </c>
    </row>
    <row r="8632" spans="1:11" x14ac:dyDescent="0.5">
      <c r="A8632" s="1">
        <v>42900</v>
      </c>
      <c r="B8632" s="3">
        <f>YEAR(Table1[[#This Row],[Order Date]])</f>
        <v>2017</v>
      </c>
      <c r="C8632" s="3">
        <f>MONTH(Table1[[#This Row],[Order Date]])</f>
        <v>6</v>
      </c>
      <c r="D8632" s="2" t="s">
        <v>22</v>
      </c>
      <c r="E8632" s="2" t="s">
        <v>42</v>
      </c>
      <c r="F8632" s="2" t="s">
        <v>11</v>
      </c>
      <c r="G8632" s="2" t="s">
        <v>62</v>
      </c>
      <c r="H8632" s="2" t="s">
        <v>74</v>
      </c>
      <c r="I8632" s="6">
        <v>1356.8321000000001</v>
      </c>
      <c r="J8632" s="3">
        <v>11</v>
      </c>
      <c r="K8632" s="6">
        <v>114.6523</v>
      </c>
    </row>
    <row r="8633" spans="1:11" x14ac:dyDescent="0.5">
      <c r="A8633" s="1">
        <v>42900</v>
      </c>
      <c r="B8633" s="3">
        <f>YEAR(Table1[[#This Row],[Order Date]])</f>
        <v>2017</v>
      </c>
      <c r="C8633" s="3">
        <f>MONTH(Table1[[#This Row],[Order Date]])</f>
        <v>6</v>
      </c>
      <c r="D8633" s="2" t="s">
        <v>73</v>
      </c>
      <c r="E8633" s="2" t="s">
        <v>50</v>
      </c>
      <c r="F8633" s="2" t="s">
        <v>11</v>
      </c>
      <c r="G8633" s="2" t="s">
        <v>12</v>
      </c>
      <c r="H8633" s="2" t="s">
        <v>101</v>
      </c>
      <c r="I8633" s="6">
        <v>2221.3779</v>
      </c>
      <c r="J8633" s="3">
        <v>10</v>
      </c>
      <c r="K8633" s="6">
        <v>387.75540000000001</v>
      </c>
    </row>
    <row r="8634" spans="1:11" x14ac:dyDescent="0.5">
      <c r="A8634" s="1">
        <v>42900</v>
      </c>
      <c r="B8634" s="3">
        <f>YEAR(Table1[[#This Row],[Order Date]])</f>
        <v>2017</v>
      </c>
      <c r="C8634" s="3">
        <f>MONTH(Table1[[#This Row],[Order Date]])</f>
        <v>6</v>
      </c>
      <c r="D8634" s="2" t="s">
        <v>41</v>
      </c>
      <c r="E8634" s="2" t="s">
        <v>99</v>
      </c>
      <c r="F8634" s="2" t="s">
        <v>11</v>
      </c>
      <c r="G8634" s="2" t="s">
        <v>20</v>
      </c>
      <c r="H8634" s="2" t="s">
        <v>21</v>
      </c>
      <c r="I8634" s="6">
        <v>1216.8242</v>
      </c>
      <c r="J8634" s="3">
        <v>3</v>
      </c>
      <c r="K8634" s="6">
        <v>259.87830000000002</v>
      </c>
    </row>
    <row r="8635" spans="1:11" x14ac:dyDescent="0.5">
      <c r="A8635" s="1">
        <v>42901</v>
      </c>
      <c r="B8635" s="3">
        <f>YEAR(Table1[[#This Row],[Order Date]])</f>
        <v>2017</v>
      </c>
      <c r="C8635" s="3">
        <f>MONTH(Table1[[#This Row],[Order Date]])</f>
        <v>6</v>
      </c>
      <c r="D8635" s="2" t="s">
        <v>143</v>
      </c>
      <c r="E8635" s="2" t="s">
        <v>80</v>
      </c>
      <c r="F8635" s="2" t="s">
        <v>27</v>
      </c>
      <c r="G8635" s="2" t="s">
        <v>115</v>
      </c>
      <c r="H8635" s="2" t="s">
        <v>116</v>
      </c>
      <c r="I8635" s="6">
        <v>89.875900000000001</v>
      </c>
      <c r="J8635" s="3">
        <v>3</v>
      </c>
      <c r="K8635" s="6">
        <v>11.661799999999999</v>
      </c>
    </row>
    <row r="8636" spans="1:11" x14ac:dyDescent="0.5">
      <c r="A8636" s="1">
        <v>42901</v>
      </c>
      <c r="B8636" s="3">
        <f>YEAR(Table1[[#This Row],[Order Date]])</f>
        <v>2017</v>
      </c>
      <c r="C8636" s="3">
        <f>MONTH(Table1[[#This Row],[Order Date]])</f>
        <v>6</v>
      </c>
      <c r="D8636" s="2" t="s">
        <v>176</v>
      </c>
      <c r="E8636" s="2" t="s">
        <v>72</v>
      </c>
      <c r="F8636" s="2" t="s">
        <v>27</v>
      </c>
      <c r="G8636" s="2" t="s">
        <v>85</v>
      </c>
      <c r="H8636" s="2" t="s">
        <v>136</v>
      </c>
      <c r="I8636" s="6">
        <v>149.35849999999999</v>
      </c>
      <c r="J8636" s="3">
        <v>10</v>
      </c>
      <c r="K8636" s="6">
        <v>-17.2788</v>
      </c>
    </row>
    <row r="8637" spans="1:11" x14ac:dyDescent="0.5">
      <c r="A8637" s="1">
        <v>42901</v>
      </c>
      <c r="B8637" s="3">
        <f>YEAR(Table1[[#This Row],[Order Date]])</f>
        <v>2017</v>
      </c>
      <c r="C8637" s="3">
        <f>MONTH(Table1[[#This Row],[Order Date]])</f>
        <v>6</v>
      </c>
      <c r="D8637" s="2" t="s">
        <v>104</v>
      </c>
      <c r="E8637" s="2" t="s">
        <v>31</v>
      </c>
      <c r="F8637" s="2" t="s">
        <v>43</v>
      </c>
      <c r="G8637" s="2" t="s">
        <v>105</v>
      </c>
      <c r="H8637" s="2" t="s">
        <v>148</v>
      </c>
      <c r="I8637" s="6">
        <v>2112.6545000000001</v>
      </c>
      <c r="J8637" s="3">
        <v>12</v>
      </c>
      <c r="K8637" s="6">
        <v>303.97719999999998</v>
      </c>
    </row>
    <row r="8638" spans="1:11" x14ac:dyDescent="0.5">
      <c r="A8638" s="1">
        <v>42901</v>
      </c>
      <c r="B8638" s="3">
        <f>YEAR(Table1[[#This Row],[Order Date]])</f>
        <v>2017</v>
      </c>
      <c r="C8638" s="3">
        <f>MONTH(Table1[[#This Row],[Order Date]])</f>
        <v>6</v>
      </c>
      <c r="D8638" s="2" t="s">
        <v>25</v>
      </c>
      <c r="E8638" s="2" t="s">
        <v>80</v>
      </c>
      <c r="F8638" s="2" t="s">
        <v>27</v>
      </c>
      <c r="G8638" s="2" t="s">
        <v>93</v>
      </c>
      <c r="H8638" s="2" t="s">
        <v>94</v>
      </c>
      <c r="I8638" s="6">
        <v>944.83130000000006</v>
      </c>
      <c r="J8638" s="3">
        <v>10</v>
      </c>
      <c r="K8638" s="6">
        <v>-30.660699999999999</v>
      </c>
    </row>
    <row r="8639" spans="1:11" x14ac:dyDescent="0.5">
      <c r="A8639" s="1">
        <v>42901</v>
      </c>
      <c r="B8639" s="3">
        <f>YEAR(Table1[[#This Row],[Order Date]])</f>
        <v>2017</v>
      </c>
      <c r="C8639" s="3">
        <f>MONTH(Table1[[#This Row],[Order Date]])</f>
        <v>6</v>
      </c>
      <c r="D8639" s="2" t="s">
        <v>129</v>
      </c>
      <c r="E8639" s="2" t="s">
        <v>82</v>
      </c>
      <c r="F8639" s="2" t="s">
        <v>27</v>
      </c>
      <c r="G8639" s="2" t="s">
        <v>115</v>
      </c>
      <c r="H8639" s="2" t="s">
        <v>116</v>
      </c>
      <c r="I8639" s="6">
        <v>1261.8272999999999</v>
      </c>
      <c r="J8639" s="3">
        <v>13</v>
      </c>
      <c r="K8639" s="6">
        <v>-55.847299999999997</v>
      </c>
    </row>
    <row r="8640" spans="1:11" x14ac:dyDescent="0.5">
      <c r="A8640" s="1">
        <v>42901</v>
      </c>
      <c r="B8640" s="3">
        <f>YEAR(Table1[[#This Row],[Order Date]])</f>
        <v>2017</v>
      </c>
      <c r="C8640" s="3">
        <f>MONTH(Table1[[#This Row],[Order Date]])</f>
        <v>6</v>
      </c>
      <c r="D8640" s="2" t="s">
        <v>118</v>
      </c>
      <c r="E8640" s="2" t="s">
        <v>145</v>
      </c>
      <c r="F8640" s="2" t="s">
        <v>27</v>
      </c>
      <c r="G8640" s="2" t="s">
        <v>35</v>
      </c>
      <c r="H8640" s="2" t="s">
        <v>156</v>
      </c>
      <c r="I8640" s="6">
        <v>181.4932</v>
      </c>
      <c r="J8640" s="3">
        <v>2</v>
      </c>
      <c r="K8640" s="6">
        <v>-5.1844999999999999</v>
      </c>
    </row>
    <row r="8641" spans="1:11" x14ac:dyDescent="0.5">
      <c r="A8641" s="1">
        <v>42901</v>
      </c>
      <c r="B8641" s="3">
        <f>YEAR(Table1[[#This Row],[Order Date]])</f>
        <v>2017</v>
      </c>
      <c r="C8641" s="3">
        <f>MONTH(Table1[[#This Row],[Order Date]])</f>
        <v>6</v>
      </c>
      <c r="D8641" s="2" t="s">
        <v>73</v>
      </c>
      <c r="E8641" s="2" t="s">
        <v>119</v>
      </c>
      <c r="F8641" s="2" t="s">
        <v>11</v>
      </c>
      <c r="G8641" s="2" t="s">
        <v>12</v>
      </c>
      <c r="H8641" s="2" t="s">
        <v>101</v>
      </c>
      <c r="I8641" s="6">
        <v>2627.0673999999999</v>
      </c>
      <c r="J8641" s="3">
        <v>7</v>
      </c>
      <c r="K8641" s="6">
        <v>295.6087</v>
      </c>
    </row>
    <row r="8642" spans="1:11" x14ac:dyDescent="0.5">
      <c r="A8642" s="1">
        <v>42902</v>
      </c>
      <c r="B8642" s="3">
        <f>YEAR(Table1[[#This Row],[Order Date]])</f>
        <v>2017</v>
      </c>
      <c r="C8642" s="3">
        <f>MONTH(Table1[[#This Row],[Order Date]])</f>
        <v>6</v>
      </c>
      <c r="D8642" s="2" t="s">
        <v>75</v>
      </c>
      <c r="E8642" s="2" t="s">
        <v>38</v>
      </c>
      <c r="F8642" s="2" t="s">
        <v>27</v>
      </c>
      <c r="G8642" s="2" t="s">
        <v>48</v>
      </c>
      <c r="H8642" s="2" t="s">
        <v>108</v>
      </c>
      <c r="I8642" s="6">
        <v>792.98860000000002</v>
      </c>
      <c r="J8642" s="3">
        <v>9</v>
      </c>
      <c r="K8642" s="6">
        <v>-142.3133</v>
      </c>
    </row>
    <row r="8643" spans="1:11" x14ac:dyDescent="0.5">
      <c r="A8643" s="1">
        <v>42902</v>
      </c>
      <c r="B8643" s="3">
        <f>YEAR(Table1[[#This Row],[Order Date]])</f>
        <v>2017</v>
      </c>
      <c r="C8643" s="3">
        <f>MONTH(Table1[[#This Row],[Order Date]])</f>
        <v>6</v>
      </c>
      <c r="D8643" s="2" t="s">
        <v>98</v>
      </c>
      <c r="E8643" s="2" t="s">
        <v>159</v>
      </c>
      <c r="F8643" s="2" t="s">
        <v>11</v>
      </c>
      <c r="G8643" s="2" t="s">
        <v>12</v>
      </c>
      <c r="H8643" s="2" t="s">
        <v>13</v>
      </c>
      <c r="I8643" s="6">
        <v>1702.7080000000001</v>
      </c>
      <c r="J8643" s="3">
        <v>4</v>
      </c>
      <c r="K8643" s="6">
        <v>-379.14909999999998</v>
      </c>
    </row>
    <row r="8644" spans="1:11" x14ac:dyDescent="0.5">
      <c r="A8644" s="1">
        <v>42902</v>
      </c>
      <c r="B8644" s="3">
        <f>YEAR(Table1[[#This Row],[Order Date]])</f>
        <v>2017</v>
      </c>
      <c r="C8644" s="3">
        <f>MONTH(Table1[[#This Row],[Order Date]])</f>
        <v>6</v>
      </c>
      <c r="D8644" s="2" t="s">
        <v>79</v>
      </c>
      <c r="E8644" s="2" t="s">
        <v>10</v>
      </c>
      <c r="F8644" s="2" t="s">
        <v>11</v>
      </c>
      <c r="G8644" s="2" t="s">
        <v>16</v>
      </c>
      <c r="H8644" s="2" t="s">
        <v>17</v>
      </c>
      <c r="I8644" s="6">
        <v>1049.107</v>
      </c>
      <c r="J8644" s="3">
        <v>4</v>
      </c>
      <c r="K8644" s="6">
        <v>51.763599999999997</v>
      </c>
    </row>
    <row r="8645" spans="1:11" x14ac:dyDescent="0.5">
      <c r="A8645" s="1">
        <v>42902</v>
      </c>
      <c r="B8645" s="3">
        <f>YEAR(Table1[[#This Row],[Order Date]])</f>
        <v>2017</v>
      </c>
      <c r="C8645" s="3">
        <f>MONTH(Table1[[#This Row],[Order Date]])</f>
        <v>6</v>
      </c>
      <c r="D8645" s="2" t="s">
        <v>25</v>
      </c>
      <c r="E8645" s="2" t="s">
        <v>78</v>
      </c>
      <c r="F8645" s="2" t="s">
        <v>43</v>
      </c>
      <c r="G8645" s="2" t="s">
        <v>44</v>
      </c>
      <c r="H8645" s="2" t="s">
        <v>171</v>
      </c>
      <c r="I8645" s="6">
        <v>9639.0565999999999</v>
      </c>
      <c r="J8645" s="3">
        <v>12</v>
      </c>
      <c r="K8645" s="6">
        <v>-964.97370000000001</v>
      </c>
    </row>
    <row r="8646" spans="1:11" x14ac:dyDescent="0.5">
      <c r="A8646" s="1">
        <v>42902</v>
      </c>
      <c r="B8646" s="3">
        <f>YEAR(Table1[[#This Row],[Order Date]])</f>
        <v>2017</v>
      </c>
      <c r="C8646" s="3">
        <f>MONTH(Table1[[#This Row],[Order Date]])</f>
        <v>6</v>
      </c>
      <c r="D8646" s="2" t="s">
        <v>79</v>
      </c>
      <c r="E8646" s="2" t="s">
        <v>90</v>
      </c>
      <c r="F8646" s="2" t="s">
        <v>11</v>
      </c>
      <c r="G8646" s="2" t="s">
        <v>12</v>
      </c>
      <c r="H8646" s="2" t="s">
        <v>13</v>
      </c>
      <c r="I8646" s="6">
        <v>2049.4097999999999</v>
      </c>
      <c r="J8646" s="3">
        <v>8</v>
      </c>
      <c r="K8646" s="6">
        <v>-633.80139999999994</v>
      </c>
    </row>
    <row r="8647" spans="1:11" x14ac:dyDescent="0.5">
      <c r="A8647" s="1">
        <v>42902</v>
      </c>
      <c r="B8647" s="3">
        <f>YEAR(Table1[[#This Row],[Order Date]])</f>
        <v>2017</v>
      </c>
      <c r="C8647" s="3">
        <f>MONTH(Table1[[#This Row],[Order Date]])</f>
        <v>6</v>
      </c>
      <c r="D8647" s="2" t="s">
        <v>126</v>
      </c>
      <c r="E8647" s="2" t="s">
        <v>121</v>
      </c>
      <c r="F8647" s="2" t="s">
        <v>11</v>
      </c>
      <c r="G8647" s="2" t="s">
        <v>20</v>
      </c>
      <c r="H8647" s="2" t="s">
        <v>24</v>
      </c>
      <c r="I8647" s="6">
        <v>2250.8535000000002</v>
      </c>
      <c r="J8647" s="3">
        <v>7</v>
      </c>
      <c r="K8647" s="6">
        <v>624.58399999999995</v>
      </c>
    </row>
    <row r="8648" spans="1:11" x14ac:dyDescent="0.5">
      <c r="A8648" s="1">
        <v>42902</v>
      </c>
      <c r="B8648" s="3">
        <f>YEAR(Table1[[#This Row],[Order Date]])</f>
        <v>2017</v>
      </c>
      <c r="C8648" s="3">
        <f>MONTH(Table1[[#This Row],[Order Date]])</f>
        <v>6</v>
      </c>
      <c r="D8648" s="2" t="s">
        <v>129</v>
      </c>
      <c r="E8648" s="2" t="s">
        <v>56</v>
      </c>
      <c r="F8648" s="2" t="s">
        <v>27</v>
      </c>
      <c r="G8648" s="2" t="s">
        <v>48</v>
      </c>
      <c r="H8648" s="2" t="s">
        <v>49</v>
      </c>
      <c r="I8648" s="6">
        <v>629.85289999999998</v>
      </c>
      <c r="J8648" s="3">
        <v>9</v>
      </c>
      <c r="K8648" s="6">
        <v>-83.193200000000004</v>
      </c>
    </row>
    <row r="8649" spans="1:11" x14ac:dyDescent="0.5">
      <c r="A8649" s="1">
        <v>42902</v>
      </c>
      <c r="B8649" s="3">
        <f>YEAR(Table1[[#This Row],[Order Date]])</f>
        <v>2017</v>
      </c>
      <c r="C8649" s="3">
        <f>MONTH(Table1[[#This Row],[Order Date]])</f>
        <v>6</v>
      </c>
      <c r="D8649" s="2" t="s">
        <v>79</v>
      </c>
      <c r="E8649" s="2" t="s">
        <v>99</v>
      </c>
      <c r="F8649" s="2" t="s">
        <v>11</v>
      </c>
      <c r="G8649" s="2" t="s">
        <v>12</v>
      </c>
      <c r="H8649" s="2" t="s">
        <v>124</v>
      </c>
      <c r="I8649" s="6">
        <v>481.76420000000002</v>
      </c>
      <c r="J8649" s="3">
        <v>6</v>
      </c>
      <c r="K8649" s="6">
        <v>-120.4639</v>
      </c>
    </row>
    <row r="8650" spans="1:11" x14ac:dyDescent="0.5">
      <c r="A8650" s="1">
        <v>42903</v>
      </c>
      <c r="B8650" s="3">
        <f>YEAR(Table1[[#This Row],[Order Date]])</f>
        <v>2017</v>
      </c>
      <c r="C8650" s="3">
        <f>MONTH(Table1[[#This Row],[Order Date]])</f>
        <v>6</v>
      </c>
      <c r="D8650" s="2" t="s">
        <v>66</v>
      </c>
      <c r="E8650" s="2" t="s">
        <v>99</v>
      </c>
      <c r="F8650" s="2" t="s">
        <v>11</v>
      </c>
      <c r="G8650" s="2" t="s">
        <v>20</v>
      </c>
      <c r="H8650" s="2" t="s">
        <v>141</v>
      </c>
      <c r="I8650" s="6">
        <v>1203.4558</v>
      </c>
      <c r="J8650" s="3">
        <v>4</v>
      </c>
      <c r="K8650" s="6">
        <v>-124.6622</v>
      </c>
    </row>
    <row r="8651" spans="1:11" x14ac:dyDescent="0.5">
      <c r="A8651" s="1">
        <v>42903</v>
      </c>
      <c r="B8651" s="3">
        <f>YEAR(Table1[[#This Row],[Order Date]])</f>
        <v>2017</v>
      </c>
      <c r="C8651" s="3">
        <f>MONTH(Table1[[#This Row],[Order Date]])</f>
        <v>6</v>
      </c>
      <c r="D8651" s="2" t="s">
        <v>98</v>
      </c>
      <c r="E8651" s="2" t="s">
        <v>112</v>
      </c>
      <c r="F8651" s="2" t="s">
        <v>27</v>
      </c>
      <c r="G8651" s="2" t="s">
        <v>115</v>
      </c>
      <c r="H8651" s="2" t="s">
        <v>116</v>
      </c>
      <c r="I8651" s="6">
        <v>578.09569999999997</v>
      </c>
      <c r="J8651" s="3">
        <v>13</v>
      </c>
      <c r="K8651" s="6">
        <v>178.7818</v>
      </c>
    </row>
    <row r="8652" spans="1:11" x14ac:dyDescent="0.5">
      <c r="A8652" s="1">
        <v>42903</v>
      </c>
      <c r="B8652" s="3">
        <f>YEAR(Table1[[#This Row],[Order Date]])</f>
        <v>2017</v>
      </c>
      <c r="C8652" s="3">
        <f>MONTH(Table1[[#This Row],[Order Date]])</f>
        <v>6</v>
      </c>
      <c r="D8652" s="2" t="s">
        <v>69</v>
      </c>
      <c r="E8652" s="2" t="s">
        <v>15</v>
      </c>
      <c r="F8652" s="2" t="s">
        <v>11</v>
      </c>
      <c r="G8652" s="2" t="s">
        <v>16</v>
      </c>
      <c r="H8652" s="2" t="s">
        <v>17</v>
      </c>
      <c r="I8652" s="6">
        <v>2716.8330999999998</v>
      </c>
      <c r="J8652" s="3">
        <v>14</v>
      </c>
      <c r="K8652" s="6">
        <v>-415.61799999999999</v>
      </c>
    </row>
    <row r="8653" spans="1:11" x14ac:dyDescent="0.5">
      <c r="A8653" s="1">
        <v>42903</v>
      </c>
      <c r="B8653" s="3">
        <f>YEAR(Table1[[#This Row],[Order Date]])</f>
        <v>2017</v>
      </c>
      <c r="C8653" s="3">
        <f>MONTH(Table1[[#This Row],[Order Date]])</f>
        <v>6</v>
      </c>
      <c r="D8653" s="2" t="s">
        <v>117</v>
      </c>
      <c r="E8653" s="2" t="s">
        <v>100</v>
      </c>
      <c r="F8653" s="2" t="s">
        <v>27</v>
      </c>
      <c r="G8653" s="2" t="s">
        <v>48</v>
      </c>
      <c r="H8653" s="2" t="s">
        <v>174</v>
      </c>
      <c r="I8653" s="6">
        <v>803.96310000000005</v>
      </c>
      <c r="J8653" s="3">
        <v>13</v>
      </c>
      <c r="K8653" s="6">
        <v>-252.0752</v>
      </c>
    </row>
    <row r="8654" spans="1:11" x14ac:dyDescent="0.5">
      <c r="A8654" s="1">
        <v>42903</v>
      </c>
      <c r="B8654" s="3">
        <f>YEAR(Table1[[#This Row],[Order Date]])</f>
        <v>2017</v>
      </c>
      <c r="C8654" s="3">
        <f>MONTH(Table1[[#This Row],[Order Date]])</f>
        <v>6</v>
      </c>
      <c r="D8654" s="2" t="s">
        <v>14</v>
      </c>
      <c r="E8654" s="2" t="s">
        <v>169</v>
      </c>
      <c r="F8654" s="2" t="s">
        <v>11</v>
      </c>
      <c r="G8654" s="2" t="s">
        <v>62</v>
      </c>
      <c r="H8654" s="2" t="s">
        <v>63</v>
      </c>
      <c r="I8654" s="6">
        <v>612.86519999999996</v>
      </c>
      <c r="J8654" s="3">
        <v>13</v>
      </c>
      <c r="K8654" s="6">
        <v>97.109399999999994</v>
      </c>
    </row>
    <row r="8655" spans="1:11" x14ac:dyDescent="0.5">
      <c r="A8655" s="1">
        <v>42903</v>
      </c>
      <c r="B8655" s="3">
        <f>YEAR(Table1[[#This Row],[Order Date]])</f>
        <v>2017</v>
      </c>
      <c r="C8655" s="3">
        <f>MONTH(Table1[[#This Row],[Order Date]])</f>
        <v>6</v>
      </c>
      <c r="D8655" s="2" t="s">
        <v>123</v>
      </c>
      <c r="E8655" s="2" t="s">
        <v>100</v>
      </c>
      <c r="F8655" s="2" t="s">
        <v>27</v>
      </c>
      <c r="G8655" s="2" t="s">
        <v>93</v>
      </c>
      <c r="H8655" s="2" t="s">
        <v>147</v>
      </c>
      <c r="I8655" s="6">
        <v>219.32640000000001</v>
      </c>
      <c r="J8655" s="3">
        <v>2</v>
      </c>
      <c r="K8655" s="6">
        <v>-55.049799999999998</v>
      </c>
    </row>
    <row r="8656" spans="1:11" x14ac:dyDescent="0.5">
      <c r="A8656" s="1">
        <v>42903</v>
      </c>
      <c r="B8656" s="3">
        <f>YEAR(Table1[[#This Row],[Order Date]])</f>
        <v>2017</v>
      </c>
      <c r="C8656" s="3">
        <f>MONTH(Table1[[#This Row],[Order Date]])</f>
        <v>6</v>
      </c>
      <c r="D8656" s="2" t="s">
        <v>170</v>
      </c>
      <c r="E8656" s="2" t="s">
        <v>121</v>
      </c>
      <c r="F8656" s="2" t="s">
        <v>11</v>
      </c>
      <c r="G8656" s="2" t="s">
        <v>12</v>
      </c>
      <c r="H8656" s="2" t="s">
        <v>101</v>
      </c>
      <c r="I8656" s="6">
        <v>1283.7466999999999</v>
      </c>
      <c r="J8656" s="3">
        <v>9</v>
      </c>
      <c r="K8656" s="6">
        <v>-15.708399999999999</v>
      </c>
    </row>
    <row r="8657" spans="1:11" x14ac:dyDescent="0.5">
      <c r="A8657" s="1">
        <v>42903</v>
      </c>
      <c r="B8657" s="3">
        <f>YEAR(Table1[[#This Row],[Order Date]])</f>
        <v>2017</v>
      </c>
      <c r="C8657" s="3">
        <f>MONTH(Table1[[#This Row],[Order Date]])</f>
        <v>6</v>
      </c>
      <c r="D8657" s="2" t="s">
        <v>123</v>
      </c>
      <c r="E8657" s="2" t="s">
        <v>56</v>
      </c>
      <c r="F8657" s="2" t="s">
        <v>27</v>
      </c>
      <c r="G8657" s="2" t="s">
        <v>39</v>
      </c>
      <c r="H8657" s="2" t="s">
        <v>164</v>
      </c>
      <c r="I8657" s="6">
        <v>1910.8385000000001</v>
      </c>
      <c r="J8657" s="3">
        <v>11</v>
      </c>
      <c r="K8657" s="6">
        <v>-279.50299999999999</v>
      </c>
    </row>
    <row r="8658" spans="1:11" x14ac:dyDescent="0.5">
      <c r="A8658" s="1">
        <v>42903</v>
      </c>
      <c r="B8658" s="3">
        <f>YEAR(Table1[[#This Row],[Order Date]])</f>
        <v>2017</v>
      </c>
      <c r="C8658" s="3">
        <f>MONTH(Table1[[#This Row],[Order Date]])</f>
        <v>6</v>
      </c>
      <c r="D8658" s="2" t="s">
        <v>178</v>
      </c>
      <c r="E8658" s="2" t="s">
        <v>47</v>
      </c>
      <c r="F8658" s="2" t="s">
        <v>11</v>
      </c>
      <c r="G8658" s="2" t="s">
        <v>62</v>
      </c>
      <c r="H8658" s="2" t="s">
        <v>74</v>
      </c>
      <c r="I8658" s="6">
        <v>2413.3849</v>
      </c>
      <c r="J8658" s="3">
        <v>8</v>
      </c>
      <c r="K8658" s="6">
        <v>395.93220000000002</v>
      </c>
    </row>
    <row r="8659" spans="1:11" x14ac:dyDescent="0.5">
      <c r="A8659" s="1">
        <v>42904</v>
      </c>
      <c r="B8659" s="3">
        <f>YEAR(Table1[[#This Row],[Order Date]])</f>
        <v>2017</v>
      </c>
      <c r="C8659" s="3">
        <f>MONTH(Table1[[#This Row],[Order Date]])</f>
        <v>6</v>
      </c>
      <c r="D8659" s="2" t="s">
        <v>69</v>
      </c>
      <c r="E8659" s="2" t="s">
        <v>23</v>
      </c>
      <c r="F8659" s="2" t="s">
        <v>11</v>
      </c>
      <c r="G8659" s="2" t="s">
        <v>16</v>
      </c>
      <c r="H8659" s="2" t="s">
        <v>133</v>
      </c>
      <c r="I8659" s="6">
        <v>6089.7440999999999</v>
      </c>
      <c r="J8659" s="3">
        <v>14</v>
      </c>
      <c r="K8659" s="6">
        <v>-1038.9069</v>
      </c>
    </row>
    <row r="8660" spans="1:11" x14ac:dyDescent="0.5">
      <c r="A8660" s="1">
        <v>42904</v>
      </c>
      <c r="B8660" s="3">
        <f>YEAR(Table1[[#This Row],[Order Date]])</f>
        <v>2017</v>
      </c>
      <c r="C8660" s="3">
        <f>MONTH(Table1[[#This Row],[Order Date]])</f>
        <v>6</v>
      </c>
      <c r="D8660" s="2" t="s">
        <v>25</v>
      </c>
      <c r="E8660" s="2" t="s">
        <v>76</v>
      </c>
      <c r="F8660" s="2" t="s">
        <v>43</v>
      </c>
      <c r="G8660" s="2" t="s">
        <v>58</v>
      </c>
      <c r="H8660" s="2" t="s">
        <v>91</v>
      </c>
      <c r="I8660" s="6">
        <v>3355.7177999999999</v>
      </c>
      <c r="J8660" s="3">
        <v>5</v>
      </c>
      <c r="K8660" s="6">
        <v>-7.2518000000000002</v>
      </c>
    </row>
    <row r="8661" spans="1:11" x14ac:dyDescent="0.5">
      <c r="A8661" s="1">
        <v>42904</v>
      </c>
      <c r="B8661" s="3">
        <f>YEAR(Table1[[#This Row],[Order Date]])</f>
        <v>2017</v>
      </c>
      <c r="C8661" s="3">
        <f>MONTH(Table1[[#This Row],[Order Date]])</f>
        <v>6</v>
      </c>
      <c r="D8661" s="2" t="s">
        <v>25</v>
      </c>
      <c r="E8661" s="2" t="s">
        <v>121</v>
      </c>
      <c r="F8661" s="2" t="s">
        <v>27</v>
      </c>
      <c r="G8661" s="2" t="s">
        <v>39</v>
      </c>
      <c r="H8661" s="2" t="s">
        <v>65</v>
      </c>
      <c r="I8661" s="6">
        <v>158.4769</v>
      </c>
      <c r="J8661" s="3">
        <v>3</v>
      </c>
      <c r="K8661" s="6">
        <v>-29.876000000000001</v>
      </c>
    </row>
    <row r="8662" spans="1:11" x14ac:dyDescent="0.5">
      <c r="A8662" s="1">
        <v>42904</v>
      </c>
      <c r="B8662" s="3">
        <f>YEAR(Table1[[#This Row],[Order Date]])</f>
        <v>2017</v>
      </c>
      <c r="C8662" s="3">
        <f>MONTH(Table1[[#This Row],[Order Date]])</f>
        <v>6</v>
      </c>
      <c r="D8662" s="2" t="s">
        <v>98</v>
      </c>
      <c r="E8662" s="2" t="s">
        <v>67</v>
      </c>
      <c r="F8662" s="2" t="s">
        <v>27</v>
      </c>
      <c r="G8662" s="2" t="s">
        <v>28</v>
      </c>
      <c r="H8662" s="2" t="s">
        <v>32</v>
      </c>
      <c r="I8662" s="6">
        <v>120.33750000000001</v>
      </c>
      <c r="J8662" s="3">
        <v>2</v>
      </c>
      <c r="K8662" s="6">
        <v>6.0502000000000002</v>
      </c>
    </row>
    <row r="8663" spans="1:11" x14ac:dyDescent="0.5">
      <c r="A8663" s="1">
        <v>42904</v>
      </c>
      <c r="B8663" s="3">
        <f>YEAR(Table1[[#This Row],[Order Date]])</f>
        <v>2017</v>
      </c>
      <c r="C8663" s="3">
        <f>MONTH(Table1[[#This Row],[Order Date]])</f>
        <v>6</v>
      </c>
      <c r="D8663" s="2" t="s">
        <v>9</v>
      </c>
      <c r="E8663" s="2" t="s">
        <v>149</v>
      </c>
      <c r="F8663" s="2" t="s">
        <v>27</v>
      </c>
      <c r="G8663" s="2" t="s">
        <v>93</v>
      </c>
      <c r="H8663" s="2" t="s">
        <v>94</v>
      </c>
      <c r="I8663" s="6">
        <v>1683.7309</v>
      </c>
      <c r="J8663" s="3">
        <v>13</v>
      </c>
      <c r="K8663" s="6">
        <v>-53.574100000000001</v>
      </c>
    </row>
    <row r="8664" spans="1:11" x14ac:dyDescent="0.5">
      <c r="A8664" s="1">
        <v>42904</v>
      </c>
      <c r="B8664" s="3">
        <f>YEAR(Table1[[#This Row],[Order Date]])</f>
        <v>2017</v>
      </c>
      <c r="C8664" s="3">
        <f>MONTH(Table1[[#This Row],[Order Date]])</f>
        <v>6</v>
      </c>
      <c r="D8664" s="2" t="s">
        <v>140</v>
      </c>
      <c r="E8664" s="2" t="s">
        <v>92</v>
      </c>
      <c r="F8664" s="2" t="s">
        <v>27</v>
      </c>
      <c r="G8664" s="2" t="s">
        <v>85</v>
      </c>
      <c r="H8664" s="2" t="s">
        <v>173</v>
      </c>
      <c r="I8664" s="6">
        <v>1105.6401000000001</v>
      </c>
      <c r="J8664" s="3">
        <v>7</v>
      </c>
      <c r="K8664" s="6">
        <v>67.123800000000003</v>
      </c>
    </row>
    <row r="8665" spans="1:11" x14ac:dyDescent="0.5">
      <c r="A8665" s="1">
        <v>42904</v>
      </c>
      <c r="B8665" s="3">
        <f>YEAR(Table1[[#This Row],[Order Date]])</f>
        <v>2017</v>
      </c>
      <c r="C8665" s="3">
        <f>MONTH(Table1[[#This Row],[Order Date]])</f>
        <v>6</v>
      </c>
      <c r="D8665" s="2" t="s">
        <v>25</v>
      </c>
      <c r="E8665" s="2" t="s">
        <v>100</v>
      </c>
      <c r="F8665" s="2" t="s">
        <v>27</v>
      </c>
      <c r="G8665" s="2" t="s">
        <v>39</v>
      </c>
      <c r="H8665" s="2" t="s">
        <v>65</v>
      </c>
      <c r="I8665" s="6">
        <v>24.9893</v>
      </c>
      <c r="J8665" s="3">
        <v>1</v>
      </c>
      <c r="K8665" s="6">
        <v>5.6816000000000004</v>
      </c>
    </row>
    <row r="8666" spans="1:11" x14ac:dyDescent="0.5">
      <c r="A8666" s="1">
        <v>42904</v>
      </c>
      <c r="B8666" s="3">
        <f>YEAR(Table1[[#This Row],[Order Date]])</f>
        <v>2017</v>
      </c>
      <c r="C8666" s="3">
        <f>MONTH(Table1[[#This Row],[Order Date]])</f>
        <v>6</v>
      </c>
      <c r="D8666" s="2" t="s">
        <v>180</v>
      </c>
      <c r="E8666" s="2" t="s">
        <v>10</v>
      </c>
      <c r="F8666" s="2" t="s">
        <v>27</v>
      </c>
      <c r="G8666" s="2" t="s">
        <v>48</v>
      </c>
      <c r="H8666" s="2" t="s">
        <v>108</v>
      </c>
      <c r="I8666" s="6">
        <v>373.6601</v>
      </c>
      <c r="J8666" s="3">
        <v>3</v>
      </c>
      <c r="K8666" s="6">
        <v>-17.288799999999998</v>
      </c>
    </row>
    <row r="8667" spans="1:11" x14ac:dyDescent="0.5">
      <c r="A8667" s="1">
        <v>42905</v>
      </c>
      <c r="B8667" s="3">
        <f>YEAR(Table1[[#This Row],[Order Date]])</f>
        <v>2017</v>
      </c>
      <c r="C8667" s="3">
        <f>MONTH(Table1[[#This Row],[Order Date]])</f>
        <v>6</v>
      </c>
      <c r="D8667" s="2" t="s">
        <v>73</v>
      </c>
      <c r="E8667" s="2" t="s">
        <v>149</v>
      </c>
      <c r="F8667" s="2" t="s">
        <v>27</v>
      </c>
      <c r="G8667" s="2" t="s">
        <v>35</v>
      </c>
      <c r="H8667" s="2" t="s">
        <v>156</v>
      </c>
      <c r="I8667" s="6">
        <v>893.5367</v>
      </c>
      <c r="J8667" s="3">
        <v>11</v>
      </c>
      <c r="K8667" s="6">
        <v>-310.0625</v>
      </c>
    </row>
    <row r="8668" spans="1:11" x14ac:dyDescent="0.5">
      <c r="A8668" s="1">
        <v>42905</v>
      </c>
      <c r="B8668" s="3">
        <f>YEAR(Table1[[#This Row],[Order Date]])</f>
        <v>2017</v>
      </c>
      <c r="C8668" s="3">
        <f>MONTH(Table1[[#This Row],[Order Date]])</f>
        <v>6</v>
      </c>
      <c r="D8668" s="2" t="s">
        <v>75</v>
      </c>
      <c r="E8668" s="2" t="s">
        <v>132</v>
      </c>
      <c r="F8668" s="2" t="s">
        <v>27</v>
      </c>
      <c r="G8668" s="2" t="s">
        <v>115</v>
      </c>
      <c r="H8668" s="2" t="s">
        <v>153</v>
      </c>
      <c r="I8668" s="6">
        <v>2782.0801000000001</v>
      </c>
      <c r="J8668" s="3">
        <v>14</v>
      </c>
      <c r="K8668" s="6">
        <v>619.00670000000002</v>
      </c>
    </row>
    <row r="8669" spans="1:11" x14ac:dyDescent="0.5">
      <c r="A8669" s="1">
        <v>42905</v>
      </c>
      <c r="B8669" s="3">
        <f>YEAR(Table1[[#This Row],[Order Date]])</f>
        <v>2017</v>
      </c>
      <c r="C8669" s="3">
        <f>MONTH(Table1[[#This Row],[Order Date]])</f>
        <v>6</v>
      </c>
      <c r="D8669" s="2" t="s">
        <v>154</v>
      </c>
      <c r="E8669" s="2" t="s">
        <v>56</v>
      </c>
      <c r="F8669" s="2" t="s">
        <v>43</v>
      </c>
      <c r="G8669" s="2" t="s">
        <v>105</v>
      </c>
      <c r="H8669" s="2" t="s">
        <v>131</v>
      </c>
      <c r="I8669" s="6">
        <v>4089.2433000000001</v>
      </c>
      <c r="J8669" s="3">
        <v>10</v>
      </c>
      <c r="K8669" s="6">
        <v>-739.61199999999997</v>
      </c>
    </row>
    <row r="8670" spans="1:11" x14ac:dyDescent="0.5">
      <c r="A8670" s="1">
        <v>42906</v>
      </c>
      <c r="B8670" s="3">
        <f>YEAR(Table1[[#This Row],[Order Date]])</f>
        <v>2017</v>
      </c>
      <c r="C8670" s="3">
        <f>MONTH(Table1[[#This Row],[Order Date]])</f>
        <v>6</v>
      </c>
      <c r="D8670" s="2" t="s">
        <v>89</v>
      </c>
      <c r="E8670" s="2" t="s">
        <v>42</v>
      </c>
      <c r="F8670" s="2" t="s">
        <v>27</v>
      </c>
      <c r="G8670" s="2" t="s">
        <v>93</v>
      </c>
      <c r="H8670" s="2" t="s">
        <v>158</v>
      </c>
      <c r="I8670" s="6">
        <v>116.77849999999999</v>
      </c>
      <c r="J8670" s="3">
        <v>1</v>
      </c>
      <c r="K8670" s="6">
        <v>12.729100000000001</v>
      </c>
    </row>
    <row r="8671" spans="1:11" x14ac:dyDescent="0.5">
      <c r="A8671" s="1">
        <v>42906</v>
      </c>
      <c r="B8671" s="3">
        <f>YEAR(Table1[[#This Row],[Order Date]])</f>
        <v>2017</v>
      </c>
      <c r="C8671" s="3">
        <f>MONTH(Table1[[#This Row],[Order Date]])</f>
        <v>6</v>
      </c>
      <c r="D8671" s="2" t="s">
        <v>14</v>
      </c>
      <c r="E8671" s="2" t="s">
        <v>103</v>
      </c>
      <c r="F8671" s="2" t="s">
        <v>11</v>
      </c>
      <c r="G8671" s="2" t="s">
        <v>62</v>
      </c>
      <c r="H8671" s="2" t="s">
        <v>74</v>
      </c>
      <c r="I8671" s="6">
        <v>467.03039999999999</v>
      </c>
      <c r="J8671" s="3">
        <v>7</v>
      </c>
      <c r="K8671" s="6">
        <v>-149.0444</v>
      </c>
    </row>
    <row r="8672" spans="1:11" x14ac:dyDescent="0.5">
      <c r="A8672" s="1">
        <v>42906</v>
      </c>
      <c r="B8672" s="3">
        <f>YEAR(Table1[[#This Row],[Order Date]])</f>
        <v>2017</v>
      </c>
      <c r="C8672" s="3">
        <f>MONTH(Table1[[#This Row],[Order Date]])</f>
        <v>6</v>
      </c>
      <c r="D8672" s="2" t="s">
        <v>162</v>
      </c>
      <c r="E8672" s="2" t="s">
        <v>160</v>
      </c>
      <c r="F8672" s="2" t="s">
        <v>27</v>
      </c>
      <c r="G8672" s="2" t="s">
        <v>48</v>
      </c>
      <c r="H8672" s="2" t="s">
        <v>49</v>
      </c>
      <c r="I8672" s="6">
        <v>1254.8942999999999</v>
      </c>
      <c r="J8672" s="3">
        <v>14</v>
      </c>
      <c r="K8672" s="6">
        <v>-236.38650000000001</v>
      </c>
    </row>
    <row r="8673" spans="1:11" x14ac:dyDescent="0.5">
      <c r="A8673" s="1">
        <v>42906</v>
      </c>
      <c r="B8673" s="3">
        <f>YEAR(Table1[[#This Row],[Order Date]])</f>
        <v>2017</v>
      </c>
      <c r="C8673" s="3">
        <f>MONTH(Table1[[#This Row],[Order Date]])</f>
        <v>6</v>
      </c>
      <c r="D8673" s="2" t="s">
        <v>66</v>
      </c>
      <c r="E8673" s="2" t="s">
        <v>128</v>
      </c>
      <c r="F8673" s="2" t="s">
        <v>11</v>
      </c>
      <c r="G8673" s="2" t="s">
        <v>16</v>
      </c>
      <c r="H8673" s="2" t="s">
        <v>139</v>
      </c>
      <c r="I8673" s="6">
        <v>1722.2131999999999</v>
      </c>
      <c r="J8673" s="3">
        <v>9</v>
      </c>
      <c r="K8673" s="6">
        <v>426.77460000000002</v>
      </c>
    </row>
    <row r="8674" spans="1:11" x14ac:dyDescent="0.5">
      <c r="A8674" s="1">
        <v>42906</v>
      </c>
      <c r="B8674" s="3">
        <f>YEAR(Table1[[#This Row],[Order Date]])</f>
        <v>2017</v>
      </c>
      <c r="C8674" s="3">
        <f>MONTH(Table1[[#This Row],[Order Date]])</f>
        <v>6</v>
      </c>
      <c r="D8674" s="2" t="s">
        <v>181</v>
      </c>
      <c r="E8674" s="2" t="s">
        <v>135</v>
      </c>
      <c r="F8674" s="2" t="s">
        <v>11</v>
      </c>
      <c r="G8674" s="2" t="s">
        <v>20</v>
      </c>
      <c r="H8674" s="2" t="s">
        <v>141</v>
      </c>
      <c r="I8674" s="6">
        <v>2375.7035000000001</v>
      </c>
      <c r="J8674" s="3">
        <v>12</v>
      </c>
      <c r="K8674" s="6">
        <v>487.7783</v>
      </c>
    </row>
    <row r="8675" spans="1:11" x14ac:dyDescent="0.5">
      <c r="A8675" s="1">
        <v>42906</v>
      </c>
      <c r="B8675" s="3">
        <f>YEAR(Table1[[#This Row],[Order Date]])</f>
        <v>2017</v>
      </c>
      <c r="C8675" s="3">
        <f>MONTH(Table1[[#This Row],[Order Date]])</f>
        <v>6</v>
      </c>
      <c r="D8675" s="2" t="s">
        <v>109</v>
      </c>
      <c r="E8675" s="2" t="s">
        <v>99</v>
      </c>
      <c r="F8675" s="2" t="s">
        <v>11</v>
      </c>
      <c r="G8675" s="2" t="s">
        <v>20</v>
      </c>
      <c r="H8675" s="2" t="s">
        <v>122</v>
      </c>
      <c r="I8675" s="6">
        <v>388.24930000000001</v>
      </c>
      <c r="J8675" s="3">
        <v>7</v>
      </c>
      <c r="K8675" s="6">
        <v>-92.108900000000006</v>
      </c>
    </row>
    <row r="8676" spans="1:11" x14ac:dyDescent="0.5">
      <c r="A8676" s="1">
        <v>42906</v>
      </c>
      <c r="B8676" s="3">
        <f>YEAR(Table1[[#This Row],[Order Date]])</f>
        <v>2017</v>
      </c>
      <c r="C8676" s="3">
        <f>MONTH(Table1[[#This Row],[Order Date]])</f>
        <v>6</v>
      </c>
      <c r="D8676" s="2" t="s">
        <v>183</v>
      </c>
      <c r="E8676" s="2" t="s">
        <v>166</v>
      </c>
      <c r="F8676" s="2" t="s">
        <v>43</v>
      </c>
      <c r="G8676" s="2" t="s">
        <v>44</v>
      </c>
      <c r="H8676" s="2" t="s">
        <v>146</v>
      </c>
      <c r="I8676" s="6">
        <v>3265.2393000000002</v>
      </c>
      <c r="J8676" s="3">
        <v>7</v>
      </c>
      <c r="K8676" s="6">
        <v>576.41290000000004</v>
      </c>
    </row>
    <row r="8677" spans="1:11" x14ac:dyDescent="0.5">
      <c r="A8677" s="1">
        <v>42906</v>
      </c>
      <c r="B8677" s="3">
        <f>YEAR(Table1[[#This Row],[Order Date]])</f>
        <v>2017</v>
      </c>
      <c r="C8677" s="3">
        <f>MONTH(Table1[[#This Row],[Order Date]])</f>
        <v>6</v>
      </c>
      <c r="D8677" s="2" t="s">
        <v>176</v>
      </c>
      <c r="E8677" s="2" t="s">
        <v>47</v>
      </c>
      <c r="F8677" s="2" t="s">
        <v>11</v>
      </c>
      <c r="G8677" s="2" t="s">
        <v>20</v>
      </c>
      <c r="H8677" s="2" t="s">
        <v>24</v>
      </c>
      <c r="I8677" s="6">
        <v>360.50040000000001</v>
      </c>
      <c r="J8677" s="3">
        <v>5</v>
      </c>
      <c r="K8677" s="6">
        <v>114.3703</v>
      </c>
    </row>
    <row r="8678" spans="1:11" x14ac:dyDescent="0.5">
      <c r="A8678" s="1">
        <v>42906</v>
      </c>
      <c r="B8678" s="3">
        <f>YEAR(Table1[[#This Row],[Order Date]])</f>
        <v>2017</v>
      </c>
      <c r="C8678" s="3">
        <f>MONTH(Table1[[#This Row],[Order Date]])</f>
        <v>6</v>
      </c>
      <c r="D8678" s="2" t="s">
        <v>55</v>
      </c>
      <c r="E8678" s="2" t="s">
        <v>121</v>
      </c>
      <c r="F8678" s="2" t="s">
        <v>43</v>
      </c>
      <c r="G8678" s="2" t="s">
        <v>44</v>
      </c>
      <c r="H8678" s="2" t="s">
        <v>45</v>
      </c>
      <c r="I8678" s="6">
        <v>1465.8656000000001</v>
      </c>
      <c r="J8678" s="3">
        <v>6</v>
      </c>
      <c r="K8678" s="6">
        <v>71.778300000000002</v>
      </c>
    </row>
    <row r="8679" spans="1:11" x14ac:dyDescent="0.5">
      <c r="A8679" s="1">
        <v>42907</v>
      </c>
      <c r="B8679" s="3">
        <f>YEAR(Table1[[#This Row],[Order Date]])</f>
        <v>2017</v>
      </c>
      <c r="C8679" s="3">
        <f>MONTH(Table1[[#This Row],[Order Date]])</f>
        <v>6</v>
      </c>
      <c r="D8679" s="2" t="s">
        <v>104</v>
      </c>
      <c r="E8679" s="2" t="s">
        <v>56</v>
      </c>
      <c r="F8679" s="2" t="s">
        <v>27</v>
      </c>
      <c r="G8679" s="2" t="s">
        <v>51</v>
      </c>
      <c r="H8679" s="2" t="s">
        <v>52</v>
      </c>
      <c r="I8679" s="6">
        <v>58.014000000000003</v>
      </c>
      <c r="J8679" s="3">
        <v>8</v>
      </c>
      <c r="K8679" s="6">
        <v>-10.7232</v>
      </c>
    </row>
    <row r="8680" spans="1:11" x14ac:dyDescent="0.5">
      <c r="A8680" s="1">
        <v>42907</v>
      </c>
      <c r="B8680" s="3">
        <f>YEAR(Table1[[#This Row],[Order Date]])</f>
        <v>2017</v>
      </c>
      <c r="C8680" s="3">
        <f>MONTH(Table1[[#This Row],[Order Date]])</f>
        <v>6</v>
      </c>
      <c r="D8680" s="2" t="s">
        <v>37</v>
      </c>
      <c r="E8680" s="2" t="s">
        <v>96</v>
      </c>
      <c r="F8680" s="2" t="s">
        <v>43</v>
      </c>
      <c r="G8680" s="2" t="s">
        <v>58</v>
      </c>
      <c r="H8680" s="2" t="s">
        <v>172</v>
      </c>
      <c r="I8680" s="6">
        <v>638.76480000000004</v>
      </c>
      <c r="J8680" s="3">
        <v>6</v>
      </c>
      <c r="K8680" s="6">
        <v>-61.318100000000001</v>
      </c>
    </row>
    <row r="8681" spans="1:11" x14ac:dyDescent="0.5">
      <c r="A8681" s="1">
        <v>42907</v>
      </c>
      <c r="B8681" s="3">
        <f>YEAR(Table1[[#This Row],[Order Date]])</f>
        <v>2017</v>
      </c>
      <c r="C8681" s="3">
        <f>MONTH(Table1[[#This Row],[Order Date]])</f>
        <v>6</v>
      </c>
      <c r="D8681" s="2" t="s">
        <v>9</v>
      </c>
      <c r="E8681" s="2" t="s">
        <v>50</v>
      </c>
      <c r="F8681" s="2" t="s">
        <v>11</v>
      </c>
      <c r="G8681" s="2" t="s">
        <v>20</v>
      </c>
      <c r="H8681" s="2" t="s">
        <v>141</v>
      </c>
      <c r="I8681" s="6">
        <v>489.99029999999999</v>
      </c>
      <c r="J8681" s="3">
        <v>6</v>
      </c>
      <c r="K8681" s="6">
        <v>-114.19240000000001</v>
      </c>
    </row>
    <row r="8682" spans="1:11" x14ac:dyDescent="0.5">
      <c r="A8682" s="1">
        <v>42907</v>
      </c>
      <c r="B8682" s="3">
        <f>YEAR(Table1[[#This Row],[Order Date]])</f>
        <v>2017</v>
      </c>
      <c r="C8682" s="3">
        <f>MONTH(Table1[[#This Row],[Order Date]])</f>
        <v>6</v>
      </c>
      <c r="D8682" s="2" t="s">
        <v>165</v>
      </c>
      <c r="E8682" s="2" t="s">
        <v>31</v>
      </c>
      <c r="F8682" s="2" t="s">
        <v>43</v>
      </c>
      <c r="G8682" s="2" t="s">
        <v>105</v>
      </c>
      <c r="H8682" s="2" t="s">
        <v>131</v>
      </c>
      <c r="I8682" s="6">
        <v>4131.3253000000004</v>
      </c>
      <c r="J8682" s="3">
        <v>12</v>
      </c>
      <c r="K8682" s="6">
        <v>862.45730000000003</v>
      </c>
    </row>
    <row r="8683" spans="1:11" x14ac:dyDescent="0.5">
      <c r="A8683" s="1">
        <v>42907</v>
      </c>
      <c r="B8683" s="3">
        <f>YEAR(Table1[[#This Row],[Order Date]])</f>
        <v>2017</v>
      </c>
      <c r="C8683" s="3">
        <f>MONTH(Table1[[#This Row],[Order Date]])</f>
        <v>6</v>
      </c>
      <c r="D8683" s="2" t="s">
        <v>109</v>
      </c>
      <c r="E8683" s="2" t="s">
        <v>100</v>
      </c>
      <c r="F8683" s="2" t="s">
        <v>27</v>
      </c>
      <c r="G8683" s="2" t="s">
        <v>115</v>
      </c>
      <c r="H8683" s="2" t="s">
        <v>120</v>
      </c>
      <c r="I8683" s="6">
        <v>998.2441</v>
      </c>
      <c r="J8683" s="3">
        <v>11</v>
      </c>
      <c r="K8683" s="6">
        <v>-2.5042</v>
      </c>
    </row>
    <row r="8684" spans="1:11" x14ac:dyDescent="0.5">
      <c r="A8684" s="1">
        <v>42907</v>
      </c>
      <c r="B8684" s="3">
        <f>YEAR(Table1[[#This Row],[Order Date]])</f>
        <v>2017</v>
      </c>
      <c r="C8684" s="3">
        <f>MONTH(Table1[[#This Row],[Order Date]])</f>
        <v>6</v>
      </c>
      <c r="D8684" s="2" t="s">
        <v>69</v>
      </c>
      <c r="E8684" s="2" t="s">
        <v>166</v>
      </c>
      <c r="F8684" s="2" t="s">
        <v>27</v>
      </c>
      <c r="G8684" s="2" t="s">
        <v>35</v>
      </c>
      <c r="H8684" s="2" t="s">
        <v>161</v>
      </c>
      <c r="I8684" s="6">
        <v>1108.7307000000001</v>
      </c>
      <c r="J8684" s="3">
        <v>12</v>
      </c>
      <c r="K8684" s="6">
        <v>-229.99430000000001</v>
      </c>
    </row>
    <row r="8685" spans="1:11" x14ac:dyDescent="0.5">
      <c r="A8685" s="1">
        <v>42907</v>
      </c>
      <c r="B8685" s="3">
        <f>YEAR(Table1[[#This Row],[Order Date]])</f>
        <v>2017</v>
      </c>
      <c r="C8685" s="3">
        <f>MONTH(Table1[[#This Row],[Order Date]])</f>
        <v>6</v>
      </c>
      <c r="D8685" s="2" t="s">
        <v>53</v>
      </c>
      <c r="E8685" s="2" t="s">
        <v>112</v>
      </c>
      <c r="F8685" s="2" t="s">
        <v>27</v>
      </c>
      <c r="G8685" s="2" t="s">
        <v>93</v>
      </c>
      <c r="H8685" s="2" t="s">
        <v>155</v>
      </c>
      <c r="I8685" s="6">
        <v>319.51979999999998</v>
      </c>
      <c r="J8685" s="3">
        <v>7</v>
      </c>
      <c r="K8685" s="6">
        <v>-109.90219999999999</v>
      </c>
    </row>
    <row r="8686" spans="1:11" x14ac:dyDescent="0.5">
      <c r="A8686" s="1">
        <v>42908</v>
      </c>
      <c r="B8686" s="3">
        <f>YEAR(Table1[[#This Row],[Order Date]])</f>
        <v>2017</v>
      </c>
      <c r="C8686" s="3">
        <f>MONTH(Table1[[#This Row],[Order Date]])</f>
        <v>6</v>
      </c>
      <c r="D8686" s="2" t="s">
        <v>9</v>
      </c>
      <c r="E8686" s="2" t="s">
        <v>132</v>
      </c>
      <c r="F8686" s="2" t="s">
        <v>43</v>
      </c>
      <c r="G8686" s="2" t="s">
        <v>44</v>
      </c>
      <c r="H8686" s="2" t="s">
        <v>45</v>
      </c>
      <c r="I8686" s="6">
        <v>312.63729999999998</v>
      </c>
      <c r="J8686" s="3">
        <v>2</v>
      </c>
      <c r="K8686" s="6">
        <v>-70.213300000000004</v>
      </c>
    </row>
    <row r="8687" spans="1:11" x14ac:dyDescent="0.5">
      <c r="A8687" s="1">
        <v>42908</v>
      </c>
      <c r="B8687" s="3">
        <f>YEAR(Table1[[#This Row],[Order Date]])</f>
        <v>2017</v>
      </c>
      <c r="C8687" s="3">
        <f>MONTH(Table1[[#This Row],[Order Date]])</f>
        <v>6</v>
      </c>
      <c r="D8687" s="2" t="s">
        <v>41</v>
      </c>
      <c r="E8687" s="2" t="s">
        <v>107</v>
      </c>
      <c r="F8687" s="2" t="s">
        <v>11</v>
      </c>
      <c r="G8687" s="2" t="s">
        <v>16</v>
      </c>
      <c r="H8687" s="2" t="s">
        <v>179</v>
      </c>
      <c r="I8687" s="6">
        <v>600.54319999999996</v>
      </c>
      <c r="J8687" s="3">
        <v>2</v>
      </c>
      <c r="K8687" s="6">
        <v>-41.666800000000002</v>
      </c>
    </row>
    <row r="8688" spans="1:11" x14ac:dyDescent="0.5">
      <c r="A8688" s="1">
        <v>42908</v>
      </c>
      <c r="B8688" s="3">
        <f>YEAR(Table1[[#This Row],[Order Date]])</f>
        <v>2017</v>
      </c>
      <c r="C8688" s="3">
        <f>MONTH(Table1[[#This Row],[Order Date]])</f>
        <v>6</v>
      </c>
      <c r="D8688" s="2" t="s">
        <v>9</v>
      </c>
      <c r="E8688" s="2" t="s">
        <v>166</v>
      </c>
      <c r="F8688" s="2" t="s">
        <v>11</v>
      </c>
      <c r="G8688" s="2" t="s">
        <v>12</v>
      </c>
      <c r="H8688" s="2" t="s">
        <v>124</v>
      </c>
      <c r="I8688" s="6">
        <v>209.75899999999999</v>
      </c>
      <c r="J8688" s="3">
        <v>2</v>
      </c>
      <c r="K8688" s="6">
        <v>-45.06</v>
      </c>
    </row>
    <row r="8689" spans="1:11" x14ac:dyDescent="0.5">
      <c r="A8689" s="1">
        <v>42908</v>
      </c>
      <c r="B8689" s="3">
        <f>YEAR(Table1[[#This Row],[Order Date]])</f>
        <v>2017</v>
      </c>
      <c r="C8689" s="3">
        <f>MONTH(Table1[[#This Row],[Order Date]])</f>
        <v>6</v>
      </c>
      <c r="D8689" s="2" t="s">
        <v>170</v>
      </c>
      <c r="E8689" s="2" t="s">
        <v>128</v>
      </c>
      <c r="F8689" s="2" t="s">
        <v>11</v>
      </c>
      <c r="G8689" s="2" t="s">
        <v>12</v>
      </c>
      <c r="H8689" s="2" t="s">
        <v>13</v>
      </c>
      <c r="I8689" s="6">
        <v>4781.4501</v>
      </c>
      <c r="J8689" s="3">
        <v>12</v>
      </c>
      <c r="K8689" s="6">
        <v>-394.59379999999999</v>
      </c>
    </row>
    <row r="8690" spans="1:11" x14ac:dyDescent="0.5">
      <c r="A8690" s="1">
        <v>42908</v>
      </c>
      <c r="B8690" s="3">
        <f>YEAR(Table1[[#This Row],[Order Date]])</f>
        <v>2017</v>
      </c>
      <c r="C8690" s="3">
        <f>MONTH(Table1[[#This Row],[Order Date]])</f>
        <v>6</v>
      </c>
      <c r="D8690" s="2" t="s">
        <v>33</v>
      </c>
      <c r="E8690" s="2" t="s">
        <v>119</v>
      </c>
      <c r="F8690" s="2" t="s">
        <v>11</v>
      </c>
      <c r="G8690" s="2" t="s">
        <v>16</v>
      </c>
      <c r="H8690" s="2" t="s">
        <v>133</v>
      </c>
      <c r="I8690" s="6">
        <v>540.34349999999995</v>
      </c>
      <c r="J8690" s="3">
        <v>4</v>
      </c>
      <c r="K8690" s="6">
        <v>-36.207900000000002</v>
      </c>
    </row>
    <row r="8691" spans="1:11" x14ac:dyDescent="0.5">
      <c r="A8691" s="1">
        <v>42908</v>
      </c>
      <c r="B8691" s="3">
        <f>YEAR(Table1[[#This Row],[Order Date]])</f>
        <v>2017</v>
      </c>
      <c r="C8691" s="3">
        <f>MONTH(Table1[[#This Row],[Order Date]])</f>
        <v>6</v>
      </c>
      <c r="D8691" s="2" t="s">
        <v>165</v>
      </c>
      <c r="E8691" s="2" t="s">
        <v>128</v>
      </c>
      <c r="F8691" s="2" t="s">
        <v>11</v>
      </c>
      <c r="G8691" s="2" t="s">
        <v>62</v>
      </c>
      <c r="H8691" s="2" t="s">
        <v>63</v>
      </c>
      <c r="I8691" s="6">
        <v>3175.1226999999999</v>
      </c>
      <c r="J8691" s="3">
        <v>14</v>
      </c>
      <c r="K8691" s="6">
        <v>-951.17610000000002</v>
      </c>
    </row>
    <row r="8692" spans="1:11" x14ac:dyDescent="0.5">
      <c r="A8692" s="1">
        <v>42909</v>
      </c>
      <c r="B8692" s="3">
        <f>YEAR(Table1[[#This Row],[Order Date]])</f>
        <v>2017</v>
      </c>
      <c r="C8692" s="3">
        <f>MONTH(Table1[[#This Row],[Order Date]])</f>
        <v>6</v>
      </c>
      <c r="D8692" s="2" t="s">
        <v>84</v>
      </c>
      <c r="E8692" s="2" t="s">
        <v>15</v>
      </c>
      <c r="F8692" s="2" t="s">
        <v>27</v>
      </c>
      <c r="G8692" s="2" t="s">
        <v>115</v>
      </c>
      <c r="H8692" s="2" t="s">
        <v>177</v>
      </c>
      <c r="I8692" s="6">
        <v>41.508899999999997</v>
      </c>
      <c r="J8692" s="3">
        <v>13</v>
      </c>
      <c r="K8692" s="6">
        <v>2.0467</v>
      </c>
    </row>
    <row r="8693" spans="1:11" x14ac:dyDescent="0.5">
      <c r="A8693" s="1">
        <v>42909</v>
      </c>
      <c r="B8693" s="3">
        <f>YEAR(Table1[[#This Row],[Order Date]])</f>
        <v>2017</v>
      </c>
      <c r="C8693" s="3">
        <f>MONTH(Table1[[#This Row],[Order Date]])</f>
        <v>6</v>
      </c>
      <c r="D8693" s="2" t="s">
        <v>66</v>
      </c>
      <c r="E8693" s="2" t="s">
        <v>47</v>
      </c>
      <c r="F8693" s="2" t="s">
        <v>11</v>
      </c>
      <c r="G8693" s="2" t="s">
        <v>12</v>
      </c>
      <c r="H8693" s="2" t="s">
        <v>101</v>
      </c>
      <c r="I8693" s="6">
        <v>847.58500000000004</v>
      </c>
      <c r="J8693" s="3">
        <v>8</v>
      </c>
      <c r="K8693" s="6">
        <v>176.136</v>
      </c>
    </row>
    <row r="8694" spans="1:11" x14ac:dyDescent="0.5">
      <c r="A8694" s="1">
        <v>42909</v>
      </c>
      <c r="B8694" s="3">
        <f>YEAR(Table1[[#This Row],[Order Date]])</f>
        <v>2017</v>
      </c>
      <c r="C8694" s="3">
        <f>MONTH(Table1[[#This Row],[Order Date]])</f>
        <v>6</v>
      </c>
      <c r="D8694" s="2" t="s">
        <v>162</v>
      </c>
      <c r="E8694" s="2" t="s">
        <v>78</v>
      </c>
      <c r="F8694" s="2" t="s">
        <v>43</v>
      </c>
      <c r="G8694" s="2" t="s">
        <v>44</v>
      </c>
      <c r="H8694" s="2" t="s">
        <v>45</v>
      </c>
      <c r="I8694" s="6">
        <v>687.74720000000002</v>
      </c>
      <c r="J8694" s="3">
        <v>1</v>
      </c>
      <c r="K8694" s="6">
        <v>54.302300000000002</v>
      </c>
    </row>
    <row r="8695" spans="1:11" x14ac:dyDescent="0.5">
      <c r="A8695" s="1">
        <v>42909</v>
      </c>
      <c r="B8695" s="3">
        <f>YEAR(Table1[[#This Row],[Order Date]])</f>
        <v>2017</v>
      </c>
      <c r="C8695" s="3">
        <f>MONTH(Table1[[#This Row],[Order Date]])</f>
        <v>6</v>
      </c>
      <c r="D8695" s="2" t="s">
        <v>30</v>
      </c>
      <c r="E8695" s="2" t="s">
        <v>23</v>
      </c>
      <c r="F8695" s="2" t="s">
        <v>11</v>
      </c>
      <c r="G8695" s="2" t="s">
        <v>62</v>
      </c>
      <c r="H8695" s="2" t="s">
        <v>97</v>
      </c>
      <c r="I8695" s="6">
        <v>214.1996</v>
      </c>
      <c r="J8695" s="3">
        <v>6</v>
      </c>
      <c r="K8695" s="6">
        <v>-68.980800000000002</v>
      </c>
    </row>
    <row r="8696" spans="1:11" x14ac:dyDescent="0.5">
      <c r="A8696" s="1">
        <v>42909</v>
      </c>
      <c r="B8696" s="3">
        <f>YEAR(Table1[[#This Row],[Order Date]])</f>
        <v>2017</v>
      </c>
      <c r="C8696" s="3">
        <f>MONTH(Table1[[#This Row],[Order Date]])</f>
        <v>6</v>
      </c>
      <c r="D8696" s="2" t="s">
        <v>165</v>
      </c>
      <c r="E8696" s="2" t="s">
        <v>107</v>
      </c>
      <c r="F8696" s="2" t="s">
        <v>11</v>
      </c>
      <c r="G8696" s="2" t="s">
        <v>20</v>
      </c>
      <c r="H8696" s="2" t="s">
        <v>21</v>
      </c>
      <c r="I8696" s="6">
        <v>435.64089999999999</v>
      </c>
      <c r="J8696" s="3">
        <v>2</v>
      </c>
      <c r="K8696" s="6">
        <v>-143.02510000000001</v>
      </c>
    </row>
    <row r="8697" spans="1:11" x14ac:dyDescent="0.5">
      <c r="A8697" s="1">
        <v>42910</v>
      </c>
      <c r="B8697" s="3">
        <f>YEAR(Table1[[#This Row],[Order Date]])</f>
        <v>2017</v>
      </c>
      <c r="C8697" s="3">
        <f>MONTH(Table1[[#This Row],[Order Date]])</f>
        <v>6</v>
      </c>
      <c r="D8697" s="2" t="s">
        <v>102</v>
      </c>
      <c r="E8697" s="2" t="s">
        <v>121</v>
      </c>
      <c r="F8697" s="2" t="s">
        <v>11</v>
      </c>
      <c r="G8697" s="2" t="s">
        <v>62</v>
      </c>
      <c r="H8697" s="2" t="s">
        <v>137</v>
      </c>
      <c r="I8697" s="6">
        <v>793.404</v>
      </c>
      <c r="J8697" s="3">
        <v>4</v>
      </c>
      <c r="K8697" s="6">
        <v>132.66679999999999</v>
      </c>
    </row>
    <row r="8698" spans="1:11" x14ac:dyDescent="0.5">
      <c r="A8698" s="1">
        <v>42910</v>
      </c>
      <c r="B8698" s="3">
        <f>YEAR(Table1[[#This Row],[Order Date]])</f>
        <v>2017</v>
      </c>
      <c r="C8698" s="3">
        <f>MONTH(Table1[[#This Row],[Order Date]])</f>
        <v>6</v>
      </c>
      <c r="D8698" s="2" t="s">
        <v>104</v>
      </c>
      <c r="E8698" s="2" t="s">
        <v>111</v>
      </c>
      <c r="F8698" s="2" t="s">
        <v>11</v>
      </c>
      <c r="G8698" s="2" t="s">
        <v>16</v>
      </c>
      <c r="H8698" s="2" t="s">
        <v>139</v>
      </c>
      <c r="I8698" s="6">
        <v>1388.309</v>
      </c>
      <c r="J8698" s="3">
        <v>8</v>
      </c>
      <c r="K8698" s="6">
        <v>46.763599999999997</v>
      </c>
    </row>
    <row r="8699" spans="1:11" x14ac:dyDescent="0.5">
      <c r="A8699" s="1">
        <v>42910</v>
      </c>
      <c r="B8699" s="3">
        <f>YEAR(Table1[[#This Row],[Order Date]])</f>
        <v>2017</v>
      </c>
      <c r="C8699" s="3">
        <f>MONTH(Table1[[#This Row],[Order Date]])</f>
        <v>6</v>
      </c>
      <c r="D8699" s="2" t="s">
        <v>129</v>
      </c>
      <c r="E8699" s="2" t="s">
        <v>80</v>
      </c>
      <c r="F8699" s="2" t="s">
        <v>43</v>
      </c>
      <c r="G8699" s="2" t="s">
        <v>105</v>
      </c>
      <c r="H8699" s="2" t="s">
        <v>106</v>
      </c>
      <c r="I8699" s="6">
        <v>5905.5391</v>
      </c>
      <c r="J8699" s="3">
        <v>12</v>
      </c>
      <c r="K8699" s="6">
        <v>-1173.7781</v>
      </c>
    </row>
    <row r="8700" spans="1:11" x14ac:dyDescent="0.5">
      <c r="A8700" s="1">
        <v>42910</v>
      </c>
      <c r="B8700" s="3">
        <f>YEAR(Table1[[#This Row],[Order Date]])</f>
        <v>2017</v>
      </c>
      <c r="C8700" s="3">
        <f>MONTH(Table1[[#This Row],[Order Date]])</f>
        <v>6</v>
      </c>
      <c r="D8700" s="2" t="s">
        <v>46</v>
      </c>
      <c r="E8700" s="2" t="s">
        <v>87</v>
      </c>
      <c r="F8700" s="2" t="s">
        <v>43</v>
      </c>
      <c r="G8700" s="2" t="s">
        <v>44</v>
      </c>
      <c r="H8700" s="2" t="s">
        <v>146</v>
      </c>
      <c r="I8700" s="6">
        <v>1112.2619999999999</v>
      </c>
      <c r="J8700" s="3">
        <v>5</v>
      </c>
      <c r="K8700" s="6">
        <v>-52.651800000000001</v>
      </c>
    </row>
    <row r="8701" spans="1:11" x14ac:dyDescent="0.5">
      <c r="A8701" s="1">
        <v>42910</v>
      </c>
      <c r="B8701" s="3">
        <f>YEAR(Table1[[#This Row],[Order Date]])</f>
        <v>2017</v>
      </c>
      <c r="C8701" s="3">
        <f>MONTH(Table1[[#This Row],[Order Date]])</f>
        <v>6</v>
      </c>
      <c r="D8701" s="2" t="s">
        <v>150</v>
      </c>
      <c r="E8701" s="2" t="s">
        <v>144</v>
      </c>
      <c r="F8701" s="2" t="s">
        <v>27</v>
      </c>
      <c r="G8701" s="2" t="s">
        <v>85</v>
      </c>
      <c r="H8701" s="2" t="s">
        <v>136</v>
      </c>
      <c r="I8701" s="6">
        <v>1325.3661</v>
      </c>
      <c r="J8701" s="3">
        <v>10</v>
      </c>
      <c r="K8701" s="6">
        <v>-188.99789999999999</v>
      </c>
    </row>
    <row r="8702" spans="1:11" x14ac:dyDescent="0.5">
      <c r="A8702" s="1">
        <v>42910</v>
      </c>
      <c r="B8702" s="3">
        <f>YEAR(Table1[[#This Row],[Order Date]])</f>
        <v>2017</v>
      </c>
      <c r="C8702" s="3">
        <f>MONTH(Table1[[#This Row],[Order Date]])</f>
        <v>6</v>
      </c>
      <c r="D8702" s="2" t="s">
        <v>129</v>
      </c>
      <c r="E8702" s="2" t="s">
        <v>23</v>
      </c>
      <c r="F8702" s="2" t="s">
        <v>11</v>
      </c>
      <c r="G8702" s="2" t="s">
        <v>20</v>
      </c>
      <c r="H8702" s="2" t="s">
        <v>122</v>
      </c>
      <c r="I8702" s="6">
        <v>42.9238</v>
      </c>
      <c r="J8702" s="3">
        <v>2</v>
      </c>
      <c r="K8702" s="6">
        <v>-6.2439999999999998</v>
      </c>
    </row>
    <row r="8703" spans="1:11" x14ac:dyDescent="0.5">
      <c r="A8703" s="1">
        <v>42911</v>
      </c>
      <c r="B8703" s="3">
        <f>YEAR(Table1[[#This Row],[Order Date]])</f>
        <v>2017</v>
      </c>
      <c r="C8703" s="3">
        <f>MONTH(Table1[[#This Row],[Order Date]])</f>
        <v>6</v>
      </c>
      <c r="D8703" s="2" t="s">
        <v>69</v>
      </c>
      <c r="E8703" s="2" t="s">
        <v>67</v>
      </c>
      <c r="F8703" s="2" t="s">
        <v>11</v>
      </c>
      <c r="G8703" s="2" t="s">
        <v>62</v>
      </c>
      <c r="H8703" s="2" t="s">
        <v>137</v>
      </c>
      <c r="I8703" s="6">
        <v>1247.9675</v>
      </c>
      <c r="J8703" s="3">
        <v>10</v>
      </c>
      <c r="K8703" s="6">
        <v>201.4957</v>
      </c>
    </row>
    <row r="8704" spans="1:11" x14ac:dyDescent="0.5">
      <c r="A8704" s="1">
        <v>42911</v>
      </c>
      <c r="B8704" s="3">
        <f>YEAR(Table1[[#This Row],[Order Date]])</f>
        <v>2017</v>
      </c>
      <c r="C8704" s="3">
        <f>MONTH(Table1[[#This Row],[Order Date]])</f>
        <v>6</v>
      </c>
      <c r="D8704" s="2" t="s">
        <v>102</v>
      </c>
      <c r="E8704" s="2" t="s">
        <v>100</v>
      </c>
      <c r="F8704" s="2" t="s">
        <v>43</v>
      </c>
      <c r="G8704" s="2" t="s">
        <v>58</v>
      </c>
      <c r="H8704" s="2" t="s">
        <v>114</v>
      </c>
      <c r="I8704" s="6">
        <v>2940.3227999999999</v>
      </c>
      <c r="J8704" s="3">
        <v>4</v>
      </c>
      <c r="K8704" s="6">
        <v>-54.091799999999999</v>
      </c>
    </row>
    <row r="8705" spans="1:11" x14ac:dyDescent="0.5">
      <c r="A8705" s="1">
        <v>42911</v>
      </c>
      <c r="B8705" s="3">
        <f>YEAR(Table1[[#This Row],[Order Date]])</f>
        <v>2017</v>
      </c>
      <c r="C8705" s="3">
        <f>MONTH(Table1[[#This Row],[Order Date]])</f>
        <v>6</v>
      </c>
      <c r="D8705" s="2" t="s">
        <v>66</v>
      </c>
      <c r="E8705" s="2" t="s">
        <v>87</v>
      </c>
      <c r="F8705" s="2" t="s">
        <v>43</v>
      </c>
      <c r="G8705" s="2" t="s">
        <v>44</v>
      </c>
      <c r="H8705" s="2" t="s">
        <v>81</v>
      </c>
      <c r="I8705" s="6">
        <v>1290.8096</v>
      </c>
      <c r="J8705" s="3">
        <v>3</v>
      </c>
      <c r="K8705" s="6">
        <v>60.894599999999997</v>
      </c>
    </row>
    <row r="8706" spans="1:11" x14ac:dyDescent="0.5">
      <c r="A8706" s="1">
        <v>42911</v>
      </c>
      <c r="B8706" s="3">
        <f>YEAR(Table1[[#This Row],[Order Date]])</f>
        <v>2017</v>
      </c>
      <c r="C8706" s="3">
        <f>MONTH(Table1[[#This Row],[Order Date]])</f>
        <v>6</v>
      </c>
      <c r="D8706" s="2" t="s">
        <v>154</v>
      </c>
      <c r="E8706" s="2" t="s">
        <v>112</v>
      </c>
      <c r="F8706" s="2" t="s">
        <v>27</v>
      </c>
      <c r="G8706" s="2" t="s">
        <v>93</v>
      </c>
      <c r="H8706" s="2" t="s">
        <v>158</v>
      </c>
      <c r="I8706" s="6">
        <v>809.52610000000004</v>
      </c>
      <c r="J8706" s="3">
        <v>11</v>
      </c>
      <c r="K8706" s="6">
        <v>-84.655600000000007</v>
      </c>
    </row>
    <row r="8707" spans="1:11" x14ac:dyDescent="0.5">
      <c r="A8707" s="1">
        <v>42912</v>
      </c>
      <c r="B8707" s="3">
        <f>YEAR(Table1[[#This Row],[Order Date]])</f>
        <v>2017</v>
      </c>
      <c r="C8707" s="3">
        <f>MONTH(Table1[[#This Row],[Order Date]])</f>
        <v>6</v>
      </c>
      <c r="D8707" s="2" t="s">
        <v>46</v>
      </c>
      <c r="E8707" s="2" t="s">
        <v>38</v>
      </c>
      <c r="F8707" s="2" t="s">
        <v>27</v>
      </c>
      <c r="G8707" s="2" t="s">
        <v>93</v>
      </c>
      <c r="H8707" s="2" t="s">
        <v>158</v>
      </c>
      <c r="I8707" s="6">
        <v>347.07310000000001</v>
      </c>
      <c r="J8707" s="3">
        <v>11</v>
      </c>
      <c r="K8707" s="6">
        <v>37.776299999999999</v>
      </c>
    </row>
    <row r="8708" spans="1:11" x14ac:dyDescent="0.5">
      <c r="A8708" s="1">
        <v>42912</v>
      </c>
      <c r="B8708" s="3">
        <f>YEAR(Table1[[#This Row],[Order Date]])</f>
        <v>2017</v>
      </c>
      <c r="C8708" s="3">
        <f>MONTH(Table1[[#This Row],[Order Date]])</f>
        <v>6</v>
      </c>
      <c r="D8708" s="2" t="s">
        <v>157</v>
      </c>
      <c r="E8708" s="2" t="s">
        <v>163</v>
      </c>
      <c r="F8708" s="2" t="s">
        <v>11</v>
      </c>
      <c r="G8708" s="2" t="s">
        <v>12</v>
      </c>
      <c r="H8708" s="2" t="s">
        <v>124</v>
      </c>
      <c r="I8708" s="6">
        <v>479.35149999999999</v>
      </c>
      <c r="J8708" s="3">
        <v>4</v>
      </c>
      <c r="K8708" s="6">
        <v>64.480099999999993</v>
      </c>
    </row>
    <row r="8709" spans="1:11" x14ac:dyDescent="0.5">
      <c r="A8709" s="1">
        <v>42912</v>
      </c>
      <c r="B8709" s="3">
        <f>YEAR(Table1[[#This Row],[Order Date]])</f>
        <v>2017</v>
      </c>
      <c r="C8709" s="3">
        <f>MONTH(Table1[[#This Row],[Order Date]])</f>
        <v>6</v>
      </c>
      <c r="D8709" s="2" t="s">
        <v>150</v>
      </c>
      <c r="E8709" s="2" t="s">
        <v>82</v>
      </c>
      <c r="F8709" s="2" t="s">
        <v>27</v>
      </c>
      <c r="G8709" s="2" t="s">
        <v>93</v>
      </c>
      <c r="H8709" s="2" t="s">
        <v>94</v>
      </c>
      <c r="I8709" s="6">
        <v>534.68010000000004</v>
      </c>
      <c r="J8709" s="3">
        <v>7</v>
      </c>
      <c r="K8709" s="6">
        <v>-37.183999999999997</v>
      </c>
    </row>
    <row r="8710" spans="1:11" x14ac:dyDescent="0.5">
      <c r="A8710" s="1">
        <v>42912</v>
      </c>
      <c r="B8710" s="3">
        <f>YEAR(Table1[[#This Row],[Order Date]])</f>
        <v>2017</v>
      </c>
      <c r="C8710" s="3">
        <f>MONTH(Table1[[#This Row],[Order Date]])</f>
        <v>6</v>
      </c>
      <c r="D8710" s="2" t="s">
        <v>170</v>
      </c>
      <c r="E8710" s="2" t="s">
        <v>19</v>
      </c>
      <c r="F8710" s="2" t="s">
        <v>27</v>
      </c>
      <c r="G8710" s="2" t="s">
        <v>93</v>
      </c>
      <c r="H8710" s="2" t="s">
        <v>94</v>
      </c>
      <c r="I8710" s="6">
        <v>984.94110000000001</v>
      </c>
      <c r="J8710" s="3">
        <v>5</v>
      </c>
      <c r="K8710" s="6">
        <v>34.896700000000003</v>
      </c>
    </row>
    <row r="8711" spans="1:11" x14ac:dyDescent="0.5">
      <c r="A8711" s="1">
        <v>42912</v>
      </c>
      <c r="B8711" s="3">
        <f>YEAR(Table1[[#This Row],[Order Date]])</f>
        <v>2017</v>
      </c>
      <c r="C8711" s="3">
        <f>MONTH(Table1[[#This Row],[Order Date]])</f>
        <v>6</v>
      </c>
      <c r="D8711" s="2" t="s">
        <v>60</v>
      </c>
      <c r="E8711" s="2" t="s">
        <v>82</v>
      </c>
      <c r="F8711" s="2" t="s">
        <v>11</v>
      </c>
      <c r="G8711" s="2" t="s">
        <v>20</v>
      </c>
      <c r="H8711" s="2" t="s">
        <v>24</v>
      </c>
      <c r="I8711" s="6">
        <v>1559.2626</v>
      </c>
      <c r="J8711" s="3">
        <v>11</v>
      </c>
      <c r="K8711" s="6">
        <v>-495.16860000000003</v>
      </c>
    </row>
    <row r="8712" spans="1:11" x14ac:dyDescent="0.5">
      <c r="A8712" s="1">
        <v>42912</v>
      </c>
      <c r="B8712" s="3">
        <f>YEAR(Table1[[#This Row],[Order Date]])</f>
        <v>2017</v>
      </c>
      <c r="C8712" s="3">
        <f>MONTH(Table1[[#This Row],[Order Date]])</f>
        <v>6</v>
      </c>
      <c r="D8712" s="2" t="s">
        <v>84</v>
      </c>
      <c r="E8712" s="2" t="s">
        <v>56</v>
      </c>
      <c r="F8712" s="2" t="s">
        <v>27</v>
      </c>
      <c r="G8712" s="2" t="s">
        <v>51</v>
      </c>
      <c r="H8712" s="2" t="s">
        <v>52</v>
      </c>
      <c r="I8712" s="6">
        <v>82.915999999999997</v>
      </c>
      <c r="J8712" s="3">
        <v>14</v>
      </c>
      <c r="K8712" s="6">
        <v>-17.2377</v>
      </c>
    </row>
    <row r="8713" spans="1:11" x14ac:dyDescent="0.5">
      <c r="A8713" s="1">
        <v>42912</v>
      </c>
      <c r="B8713" s="3">
        <f>YEAR(Table1[[#This Row],[Order Date]])</f>
        <v>2017</v>
      </c>
      <c r="C8713" s="3">
        <f>MONTH(Table1[[#This Row],[Order Date]])</f>
        <v>6</v>
      </c>
      <c r="D8713" s="2" t="s">
        <v>9</v>
      </c>
      <c r="E8713" s="2" t="s">
        <v>15</v>
      </c>
      <c r="F8713" s="2" t="s">
        <v>43</v>
      </c>
      <c r="G8713" s="2" t="s">
        <v>58</v>
      </c>
      <c r="H8713" s="2" t="s">
        <v>175</v>
      </c>
      <c r="I8713" s="6">
        <v>4099.0776999999998</v>
      </c>
      <c r="J8713" s="3">
        <v>7</v>
      </c>
      <c r="K8713" s="6">
        <v>769.63059999999996</v>
      </c>
    </row>
    <row r="8714" spans="1:11" x14ac:dyDescent="0.5">
      <c r="A8714" s="1">
        <v>42913</v>
      </c>
      <c r="B8714" s="3">
        <f>YEAR(Table1[[#This Row],[Order Date]])</f>
        <v>2017</v>
      </c>
      <c r="C8714" s="3">
        <f>MONTH(Table1[[#This Row],[Order Date]])</f>
        <v>6</v>
      </c>
      <c r="D8714" s="2" t="s">
        <v>75</v>
      </c>
      <c r="E8714" s="2" t="s">
        <v>34</v>
      </c>
      <c r="F8714" s="2" t="s">
        <v>11</v>
      </c>
      <c r="G8714" s="2" t="s">
        <v>12</v>
      </c>
      <c r="H8714" s="2" t="s">
        <v>13</v>
      </c>
      <c r="I8714" s="6">
        <v>2660.1178</v>
      </c>
      <c r="J8714" s="3">
        <v>13</v>
      </c>
      <c r="K8714" s="6">
        <v>-399.2253</v>
      </c>
    </row>
    <row r="8715" spans="1:11" x14ac:dyDescent="0.5">
      <c r="A8715" s="1">
        <v>42913</v>
      </c>
      <c r="B8715" s="3">
        <f>YEAR(Table1[[#This Row],[Order Date]])</f>
        <v>2017</v>
      </c>
      <c r="C8715" s="3">
        <f>MONTH(Table1[[#This Row],[Order Date]])</f>
        <v>6</v>
      </c>
      <c r="D8715" s="2" t="s">
        <v>22</v>
      </c>
      <c r="E8715" s="2" t="s">
        <v>50</v>
      </c>
      <c r="F8715" s="2" t="s">
        <v>11</v>
      </c>
      <c r="G8715" s="2" t="s">
        <v>62</v>
      </c>
      <c r="H8715" s="2" t="s">
        <v>63</v>
      </c>
      <c r="I8715" s="6">
        <v>2611.5711999999999</v>
      </c>
      <c r="J8715" s="3">
        <v>14</v>
      </c>
      <c r="K8715" s="6">
        <v>70.781300000000002</v>
      </c>
    </row>
    <row r="8716" spans="1:11" x14ac:dyDescent="0.5">
      <c r="A8716" s="1">
        <v>42913</v>
      </c>
      <c r="B8716" s="3">
        <f>YEAR(Table1[[#This Row],[Order Date]])</f>
        <v>2017</v>
      </c>
      <c r="C8716" s="3">
        <f>MONTH(Table1[[#This Row],[Order Date]])</f>
        <v>6</v>
      </c>
      <c r="D8716" s="2" t="s">
        <v>170</v>
      </c>
      <c r="E8716" s="2" t="s">
        <v>82</v>
      </c>
      <c r="F8716" s="2" t="s">
        <v>11</v>
      </c>
      <c r="G8716" s="2" t="s">
        <v>20</v>
      </c>
      <c r="H8716" s="2" t="s">
        <v>24</v>
      </c>
      <c r="I8716" s="6">
        <v>5100.7317999999996</v>
      </c>
      <c r="J8716" s="3">
        <v>12</v>
      </c>
      <c r="K8716" s="6">
        <v>1446.1194</v>
      </c>
    </row>
    <row r="8717" spans="1:11" x14ac:dyDescent="0.5">
      <c r="A8717" s="1">
        <v>42913</v>
      </c>
      <c r="B8717" s="3">
        <f>YEAR(Table1[[#This Row],[Order Date]])</f>
        <v>2017</v>
      </c>
      <c r="C8717" s="3">
        <f>MONTH(Table1[[#This Row],[Order Date]])</f>
        <v>6</v>
      </c>
      <c r="D8717" s="2" t="s">
        <v>113</v>
      </c>
      <c r="E8717" s="2" t="s">
        <v>26</v>
      </c>
      <c r="F8717" s="2" t="s">
        <v>11</v>
      </c>
      <c r="G8717" s="2" t="s">
        <v>16</v>
      </c>
      <c r="H8717" s="2" t="s">
        <v>17</v>
      </c>
      <c r="I8717" s="6">
        <v>4066.2037999999998</v>
      </c>
      <c r="J8717" s="3">
        <v>14</v>
      </c>
      <c r="K8717" s="6">
        <v>-661.50340000000006</v>
      </c>
    </row>
    <row r="8718" spans="1:11" x14ac:dyDescent="0.5">
      <c r="A8718" s="1">
        <v>42913</v>
      </c>
      <c r="B8718" s="3">
        <f>YEAR(Table1[[#This Row],[Order Date]])</f>
        <v>2017</v>
      </c>
      <c r="C8718" s="3">
        <f>MONTH(Table1[[#This Row],[Order Date]])</f>
        <v>6</v>
      </c>
      <c r="D8718" s="2" t="s">
        <v>60</v>
      </c>
      <c r="E8718" s="2" t="s">
        <v>96</v>
      </c>
      <c r="F8718" s="2" t="s">
        <v>27</v>
      </c>
      <c r="G8718" s="2" t="s">
        <v>39</v>
      </c>
      <c r="H8718" s="2" t="s">
        <v>164</v>
      </c>
      <c r="I8718" s="6">
        <v>311.50540000000001</v>
      </c>
      <c r="J8718" s="3">
        <v>7</v>
      </c>
      <c r="K8718" s="6">
        <v>-77.316100000000006</v>
      </c>
    </row>
    <row r="8719" spans="1:11" x14ac:dyDescent="0.5">
      <c r="A8719" s="1">
        <v>42913</v>
      </c>
      <c r="B8719" s="3">
        <f>YEAR(Table1[[#This Row],[Order Date]])</f>
        <v>2017</v>
      </c>
      <c r="C8719" s="3">
        <f>MONTH(Table1[[#This Row],[Order Date]])</f>
        <v>6</v>
      </c>
      <c r="D8719" s="2" t="s">
        <v>176</v>
      </c>
      <c r="E8719" s="2" t="s">
        <v>112</v>
      </c>
      <c r="F8719" s="2" t="s">
        <v>27</v>
      </c>
      <c r="G8719" s="2" t="s">
        <v>28</v>
      </c>
      <c r="H8719" s="2" t="s">
        <v>138</v>
      </c>
      <c r="I8719" s="6">
        <v>472.39830000000001</v>
      </c>
      <c r="J8719" s="3">
        <v>12</v>
      </c>
      <c r="K8719" s="6">
        <v>-123.7762</v>
      </c>
    </row>
    <row r="8720" spans="1:11" x14ac:dyDescent="0.5">
      <c r="A8720" s="1">
        <v>42913</v>
      </c>
      <c r="B8720" s="3">
        <f>YEAR(Table1[[#This Row],[Order Date]])</f>
        <v>2017</v>
      </c>
      <c r="C8720" s="3">
        <f>MONTH(Table1[[#This Row],[Order Date]])</f>
        <v>6</v>
      </c>
      <c r="D8720" s="2" t="s">
        <v>46</v>
      </c>
      <c r="E8720" s="2" t="s">
        <v>132</v>
      </c>
      <c r="F8720" s="2" t="s">
        <v>11</v>
      </c>
      <c r="G8720" s="2" t="s">
        <v>62</v>
      </c>
      <c r="H8720" s="2" t="s">
        <v>63</v>
      </c>
      <c r="I8720" s="6">
        <v>3651.8625000000002</v>
      </c>
      <c r="J8720" s="3">
        <v>11</v>
      </c>
      <c r="K8720" s="6">
        <v>179.3296</v>
      </c>
    </row>
    <row r="8721" spans="1:11" x14ac:dyDescent="0.5">
      <c r="A8721" s="1">
        <v>42914</v>
      </c>
      <c r="B8721" s="3">
        <f>YEAR(Table1[[#This Row],[Order Date]])</f>
        <v>2017</v>
      </c>
      <c r="C8721" s="3">
        <f>MONTH(Table1[[#This Row],[Order Date]])</f>
        <v>6</v>
      </c>
      <c r="D8721" s="2" t="s">
        <v>25</v>
      </c>
      <c r="E8721" s="2" t="s">
        <v>76</v>
      </c>
      <c r="F8721" s="2" t="s">
        <v>43</v>
      </c>
      <c r="G8721" s="2" t="s">
        <v>58</v>
      </c>
      <c r="H8721" s="2" t="s">
        <v>59</v>
      </c>
      <c r="I8721" s="6">
        <v>823.71100000000001</v>
      </c>
      <c r="J8721" s="3">
        <v>3</v>
      </c>
      <c r="K8721" s="6">
        <v>-180.79810000000001</v>
      </c>
    </row>
    <row r="8722" spans="1:11" x14ac:dyDescent="0.5">
      <c r="A8722" s="1">
        <v>42914</v>
      </c>
      <c r="B8722" s="3">
        <f>YEAR(Table1[[#This Row],[Order Date]])</f>
        <v>2017</v>
      </c>
      <c r="C8722" s="3">
        <f>MONTH(Table1[[#This Row],[Order Date]])</f>
        <v>6</v>
      </c>
      <c r="D8722" s="2" t="s">
        <v>170</v>
      </c>
      <c r="E8722" s="2" t="s">
        <v>121</v>
      </c>
      <c r="F8722" s="2" t="s">
        <v>11</v>
      </c>
      <c r="G8722" s="2" t="s">
        <v>62</v>
      </c>
      <c r="H8722" s="2" t="s">
        <v>63</v>
      </c>
      <c r="I8722" s="6">
        <v>4084.6637000000001</v>
      </c>
      <c r="J8722" s="3">
        <v>12</v>
      </c>
      <c r="K8722" s="6">
        <v>1025.3861999999999</v>
      </c>
    </row>
    <row r="8723" spans="1:11" x14ac:dyDescent="0.5">
      <c r="A8723" s="1">
        <v>42914</v>
      </c>
      <c r="B8723" s="3">
        <f>YEAR(Table1[[#This Row],[Order Date]])</f>
        <v>2017</v>
      </c>
      <c r="C8723" s="3">
        <f>MONTH(Table1[[#This Row],[Order Date]])</f>
        <v>6</v>
      </c>
      <c r="D8723" s="2" t="s">
        <v>165</v>
      </c>
      <c r="E8723" s="2" t="s">
        <v>34</v>
      </c>
      <c r="F8723" s="2" t="s">
        <v>43</v>
      </c>
      <c r="G8723" s="2" t="s">
        <v>105</v>
      </c>
      <c r="H8723" s="2" t="s">
        <v>110</v>
      </c>
      <c r="I8723" s="6">
        <v>2181.4429</v>
      </c>
      <c r="J8723" s="3">
        <v>10</v>
      </c>
      <c r="K8723" s="6">
        <v>-109.38760000000001</v>
      </c>
    </row>
    <row r="8724" spans="1:11" x14ac:dyDescent="0.5">
      <c r="A8724" s="1">
        <v>42914</v>
      </c>
      <c r="B8724" s="3">
        <f>YEAR(Table1[[#This Row],[Order Date]])</f>
        <v>2017</v>
      </c>
      <c r="C8724" s="3">
        <f>MONTH(Table1[[#This Row],[Order Date]])</f>
        <v>6</v>
      </c>
      <c r="D8724" s="2" t="s">
        <v>89</v>
      </c>
      <c r="E8724" s="2" t="s">
        <v>130</v>
      </c>
      <c r="F8724" s="2" t="s">
        <v>27</v>
      </c>
      <c r="G8724" s="2" t="s">
        <v>39</v>
      </c>
      <c r="H8724" s="2" t="s">
        <v>40</v>
      </c>
      <c r="I8724" s="6">
        <v>283.74889999999999</v>
      </c>
      <c r="J8724" s="3">
        <v>3</v>
      </c>
      <c r="K8724" s="6">
        <v>2.2570000000000001</v>
      </c>
    </row>
    <row r="8725" spans="1:11" x14ac:dyDescent="0.5">
      <c r="A8725" s="1">
        <v>42914</v>
      </c>
      <c r="B8725" s="3">
        <f>YEAR(Table1[[#This Row],[Order Date]])</f>
        <v>2017</v>
      </c>
      <c r="C8725" s="3">
        <f>MONTH(Table1[[#This Row],[Order Date]])</f>
        <v>6</v>
      </c>
      <c r="D8725" s="2" t="s">
        <v>73</v>
      </c>
      <c r="E8725" s="2" t="s">
        <v>145</v>
      </c>
      <c r="F8725" s="2" t="s">
        <v>11</v>
      </c>
      <c r="G8725" s="2" t="s">
        <v>16</v>
      </c>
      <c r="H8725" s="2" t="s">
        <v>17</v>
      </c>
      <c r="I8725" s="6">
        <v>1030.8557000000001</v>
      </c>
      <c r="J8725" s="3">
        <v>6</v>
      </c>
      <c r="K8725" s="6">
        <v>-209.30879999999999</v>
      </c>
    </row>
    <row r="8726" spans="1:11" x14ac:dyDescent="0.5">
      <c r="A8726" s="1">
        <v>42914</v>
      </c>
      <c r="B8726" s="3">
        <f>YEAR(Table1[[#This Row],[Order Date]])</f>
        <v>2017</v>
      </c>
      <c r="C8726" s="3">
        <f>MONTH(Table1[[#This Row],[Order Date]])</f>
        <v>6</v>
      </c>
      <c r="D8726" s="2" t="s">
        <v>84</v>
      </c>
      <c r="E8726" s="2" t="s">
        <v>78</v>
      </c>
      <c r="F8726" s="2" t="s">
        <v>11</v>
      </c>
      <c r="G8726" s="2" t="s">
        <v>16</v>
      </c>
      <c r="H8726" s="2" t="s">
        <v>17</v>
      </c>
      <c r="I8726" s="6">
        <v>2971.7649000000001</v>
      </c>
      <c r="J8726" s="3">
        <v>9</v>
      </c>
      <c r="K8726" s="6">
        <v>386.76799999999997</v>
      </c>
    </row>
    <row r="8727" spans="1:11" x14ac:dyDescent="0.5">
      <c r="A8727" s="1">
        <v>42915</v>
      </c>
      <c r="B8727" s="3">
        <f>YEAR(Table1[[#This Row],[Order Date]])</f>
        <v>2017</v>
      </c>
      <c r="C8727" s="3">
        <f>MONTH(Table1[[#This Row],[Order Date]])</f>
        <v>6</v>
      </c>
      <c r="D8727" s="2" t="s">
        <v>109</v>
      </c>
      <c r="E8727" s="2" t="s">
        <v>121</v>
      </c>
      <c r="F8727" s="2" t="s">
        <v>11</v>
      </c>
      <c r="G8727" s="2" t="s">
        <v>20</v>
      </c>
      <c r="H8727" s="2" t="s">
        <v>24</v>
      </c>
      <c r="I8727" s="6">
        <v>450.66</v>
      </c>
      <c r="J8727" s="3">
        <v>4</v>
      </c>
      <c r="K8727" s="6">
        <v>42.6342</v>
      </c>
    </row>
    <row r="8728" spans="1:11" x14ac:dyDescent="0.5">
      <c r="A8728" s="1">
        <v>42915</v>
      </c>
      <c r="B8728" s="3">
        <f>YEAR(Table1[[#This Row],[Order Date]])</f>
        <v>2017</v>
      </c>
      <c r="C8728" s="3">
        <f>MONTH(Table1[[#This Row],[Order Date]])</f>
        <v>6</v>
      </c>
      <c r="D8728" s="2" t="s">
        <v>113</v>
      </c>
      <c r="E8728" s="2" t="s">
        <v>10</v>
      </c>
      <c r="F8728" s="2" t="s">
        <v>43</v>
      </c>
      <c r="G8728" s="2" t="s">
        <v>105</v>
      </c>
      <c r="H8728" s="2" t="s">
        <v>148</v>
      </c>
      <c r="I8728" s="6">
        <v>1260.3981000000001</v>
      </c>
      <c r="J8728" s="3">
        <v>10</v>
      </c>
      <c r="K8728" s="6">
        <v>-415.58699999999999</v>
      </c>
    </row>
    <row r="8729" spans="1:11" x14ac:dyDescent="0.5">
      <c r="A8729" s="1">
        <v>42915</v>
      </c>
      <c r="B8729" s="3">
        <f>YEAR(Table1[[#This Row],[Order Date]])</f>
        <v>2017</v>
      </c>
      <c r="C8729" s="3">
        <f>MONTH(Table1[[#This Row],[Order Date]])</f>
        <v>6</v>
      </c>
      <c r="D8729" s="2" t="s">
        <v>79</v>
      </c>
      <c r="E8729" s="2" t="s">
        <v>119</v>
      </c>
      <c r="F8729" s="2" t="s">
        <v>11</v>
      </c>
      <c r="G8729" s="2" t="s">
        <v>20</v>
      </c>
      <c r="H8729" s="2" t="s">
        <v>24</v>
      </c>
      <c r="I8729" s="6">
        <v>258.47410000000002</v>
      </c>
      <c r="J8729" s="3">
        <v>3</v>
      </c>
      <c r="K8729" s="6">
        <v>26.1751</v>
      </c>
    </row>
    <row r="8730" spans="1:11" x14ac:dyDescent="0.5">
      <c r="A8730" s="1">
        <v>42915</v>
      </c>
      <c r="B8730" s="3">
        <f>YEAR(Table1[[#This Row],[Order Date]])</f>
        <v>2017</v>
      </c>
      <c r="C8730" s="3">
        <f>MONTH(Table1[[#This Row],[Order Date]])</f>
        <v>6</v>
      </c>
      <c r="D8730" s="2" t="s">
        <v>75</v>
      </c>
      <c r="E8730" s="2" t="s">
        <v>10</v>
      </c>
      <c r="F8730" s="2" t="s">
        <v>11</v>
      </c>
      <c r="G8730" s="2" t="s">
        <v>20</v>
      </c>
      <c r="H8730" s="2" t="s">
        <v>141</v>
      </c>
      <c r="I8730" s="6">
        <v>1299.2322999999999</v>
      </c>
      <c r="J8730" s="3">
        <v>6</v>
      </c>
      <c r="K8730" s="6">
        <v>18.442399999999999</v>
      </c>
    </row>
    <row r="8731" spans="1:11" x14ac:dyDescent="0.5">
      <c r="A8731" s="1">
        <v>42915</v>
      </c>
      <c r="B8731" s="3">
        <f>YEAR(Table1[[#This Row],[Order Date]])</f>
        <v>2017</v>
      </c>
      <c r="C8731" s="3">
        <f>MONTH(Table1[[#This Row],[Order Date]])</f>
        <v>6</v>
      </c>
      <c r="D8731" s="2" t="s">
        <v>104</v>
      </c>
      <c r="E8731" s="2" t="s">
        <v>160</v>
      </c>
      <c r="F8731" s="2" t="s">
        <v>11</v>
      </c>
      <c r="G8731" s="2" t="s">
        <v>62</v>
      </c>
      <c r="H8731" s="2" t="s">
        <v>137</v>
      </c>
      <c r="I8731" s="6">
        <v>1517.4815000000001</v>
      </c>
      <c r="J8731" s="3">
        <v>7</v>
      </c>
      <c r="K8731" s="6">
        <v>30.529399999999999</v>
      </c>
    </row>
    <row r="8732" spans="1:11" x14ac:dyDescent="0.5">
      <c r="A8732" s="1">
        <v>42915</v>
      </c>
      <c r="B8732" s="3">
        <f>YEAR(Table1[[#This Row],[Order Date]])</f>
        <v>2017</v>
      </c>
      <c r="C8732" s="3">
        <f>MONTH(Table1[[#This Row],[Order Date]])</f>
        <v>6</v>
      </c>
      <c r="D8732" s="2" t="s">
        <v>102</v>
      </c>
      <c r="E8732" s="2" t="s">
        <v>42</v>
      </c>
      <c r="F8732" s="2" t="s">
        <v>27</v>
      </c>
      <c r="G8732" s="2" t="s">
        <v>28</v>
      </c>
      <c r="H8732" s="2" t="s">
        <v>134</v>
      </c>
      <c r="I8732" s="6">
        <v>952.90160000000003</v>
      </c>
      <c r="J8732" s="3">
        <v>8</v>
      </c>
      <c r="K8732" s="6">
        <v>211.1893</v>
      </c>
    </row>
    <row r="8733" spans="1:11" x14ac:dyDescent="0.5">
      <c r="A8733" s="1">
        <v>42915</v>
      </c>
      <c r="B8733" s="3">
        <f>YEAR(Table1[[#This Row],[Order Date]])</f>
        <v>2017</v>
      </c>
      <c r="C8733" s="3">
        <f>MONTH(Table1[[#This Row],[Order Date]])</f>
        <v>6</v>
      </c>
      <c r="D8733" s="2" t="s">
        <v>30</v>
      </c>
      <c r="E8733" s="2" t="s">
        <v>72</v>
      </c>
      <c r="F8733" s="2" t="s">
        <v>43</v>
      </c>
      <c r="G8733" s="2" t="s">
        <v>44</v>
      </c>
      <c r="H8733" s="2" t="s">
        <v>45</v>
      </c>
      <c r="I8733" s="6">
        <v>2522.9679000000001</v>
      </c>
      <c r="J8733" s="3">
        <v>12</v>
      </c>
      <c r="K8733" s="6">
        <v>222.55109999999999</v>
      </c>
    </row>
    <row r="8734" spans="1:11" x14ac:dyDescent="0.5">
      <c r="A8734" s="1">
        <v>42916</v>
      </c>
      <c r="B8734" s="3">
        <f>YEAR(Table1[[#This Row],[Order Date]])</f>
        <v>2017</v>
      </c>
      <c r="C8734" s="3">
        <f>MONTH(Table1[[#This Row],[Order Date]])</f>
        <v>6</v>
      </c>
      <c r="D8734" s="2" t="s">
        <v>73</v>
      </c>
      <c r="E8734" s="2" t="s">
        <v>15</v>
      </c>
      <c r="F8734" s="2" t="s">
        <v>27</v>
      </c>
      <c r="G8734" s="2" t="s">
        <v>93</v>
      </c>
      <c r="H8734" s="2" t="s">
        <v>155</v>
      </c>
      <c r="I8734" s="6">
        <v>573.1146</v>
      </c>
      <c r="J8734" s="3">
        <v>12</v>
      </c>
      <c r="K8734" s="6">
        <v>153.74539999999999</v>
      </c>
    </row>
    <row r="8735" spans="1:11" x14ac:dyDescent="0.5">
      <c r="A8735" s="1">
        <v>42916</v>
      </c>
      <c r="B8735" s="3">
        <f>YEAR(Table1[[#This Row],[Order Date]])</f>
        <v>2017</v>
      </c>
      <c r="C8735" s="3">
        <f>MONTH(Table1[[#This Row],[Order Date]])</f>
        <v>6</v>
      </c>
      <c r="D8735" s="2" t="s">
        <v>162</v>
      </c>
      <c r="E8735" s="2" t="s">
        <v>38</v>
      </c>
      <c r="F8735" s="2" t="s">
        <v>43</v>
      </c>
      <c r="G8735" s="2" t="s">
        <v>44</v>
      </c>
      <c r="H8735" s="2" t="s">
        <v>171</v>
      </c>
      <c r="I8735" s="6">
        <v>258.3802</v>
      </c>
      <c r="J8735" s="3">
        <v>4</v>
      </c>
      <c r="K8735" s="6">
        <v>-45.417499999999997</v>
      </c>
    </row>
    <row r="8736" spans="1:11" x14ac:dyDescent="0.5">
      <c r="A8736" s="1">
        <v>42916</v>
      </c>
      <c r="B8736" s="3">
        <f>YEAR(Table1[[#This Row],[Order Date]])</f>
        <v>2017</v>
      </c>
      <c r="C8736" s="3">
        <f>MONTH(Table1[[#This Row],[Order Date]])</f>
        <v>6</v>
      </c>
      <c r="D8736" s="2" t="s">
        <v>181</v>
      </c>
      <c r="E8736" s="2" t="s">
        <v>90</v>
      </c>
      <c r="F8736" s="2" t="s">
        <v>27</v>
      </c>
      <c r="G8736" s="2" t="s">
        <v>93</v>
      </c>
      <c r="H8736" s="2" t="s">
        <v>94</v>
      </c>
      <c r="I8736" s="6">
        <v>687.16079999999999</v>
      </c>
      <c r="J8736" s="3">
        <v>6</v>
      </c>
      <c r="K8736" s="6">
        <v>111.4851</v>
      </c>
    </row>
    <row r="8737" spans="1:11" x14ac:dyDescent="0.5">
      <c r="A8737" s="1">
        <v>42916</v>
      </c>
      <c r="B8737" s="3">
        <f>YEAR(Table1[[#This Row],[Order Date]])</f>
        <v>2017</v>
      </c>
      <c r="C8737" s="3">
        <f>MONTH(Table1[[#This Row],[Order Date]])</f>
        <v>6</v>
      </c>
      <c r="D8737" s="2" t="s">
        <v>162</v>
      </c>
      <c r="E8737" s="2" t="s">
        <v>10</v>
      </c>
      <c r="F8737" s="2" t="s">
        <v>27</v>
      </c>
      <c r="G8737" s="2" t="s">
        <v>85</v>
      </c>
      <c r="H8737" s="2" t="s">
        <v>86</v>
      </c>
      <c r="I8737" s="6">
        <v>172.58160000000001</v>
      </c>
      <c r="J8737" s="3">
        <v>8</v>
      </c>
      <c r="K8737" s="6">
        <v>-9.6329999999999991</v>
      </c>
    </row>
    <row r="8738" spans="1:11" x14ac:dyDescent="0.5">
      <c r="A8738" s="1">
        <v>42916</v>
      </c>
      <c r="B8738" s="3">
        <f>YEAR(Table1[[#This Row],[Order Date]])</f>
        <v>2017</v>
      </c>
      <c r="C8738" s="3">
        <f>MONTH(Table1[[#This Row],[Order Date]])</f>
        <v>6</v>
      </c>
      <c r="D8738" s="2" t="s">
        <v>75</v>
      </c>
      <c r="E8738" s="2" t="s">
        <v>119</v>
      </c>
      <c r="F8738" s="2" t="s">
        <v>11</v>
      </c>
      <c r="G8738" s="2" t="s">
        <v>20</v>
      </c>
      <c r="H8738" s="2" t="s">
        <v>24</v>
      </c>
      <c r="I8738" s="6">
        <v>421.35219999999998</v>
      </c>
      <c r="J8738" s="3">
        <v>9</v>
      </c>
      <c r="K8738" s="6">
        <v>-66.297300000000007</v>
      </c>
    </row>
    <row r="8739" spans="1:11" x14ac:dyDescent="0.5">
      <c r="A8739" s="1">
        <v>42916</v>
      </c>
      <c r="B8739" s="3">
        <f>YEAR(Table1[[#This Row],[Order Date]])</f>
        <v>2017</v>
      </c>
      <c r="C8739" s="3">
        <f>MONTH(Table1[[#This Row],[Order Date]])</f>
        <v>6</v>
      </c>
      <c r="D8739" s="2" t="s">
        <v>150</v>
      </c>
      <c r="E8739" s="2" t="s">
        <v>160</v>
      </c>
      <c r="F8739" s="2" t="s">
        <v>11</v>
      </c>
      <c r="G8739" s="2" t="s">
        <v>12</v>
      </c>
      <c r="H8739" s="2" t="s">
        <v>124</v>
      </c>
      <c r="I8739" s="6">
        <v>1057.3698999999999</v>
      </c>
      <c r="J8739" s="3">
        <v>7</v>
      </c>
      <c r="K8739" s="6">
        <v>20.041</v>
      </c>
    </row>
    <row r="8740" spans="1:11" x14ac:dyDescent="0.5">
      <c r="A8740" s="1">
        <v>42916</v>
      </c>
      <c r="B8740" s="3">
        <f>YEAR(Table1[[#This Row],[Order Date]])</f>
        <v>2017</v>
      </c>
      <c r="C8740" s="3">
        <f>MONTH(Table1[[#This Row],[Order Date]])</f>
        <v>6</v>
      </c>
      <c r="D8740" s="2" t="s">
        <v>143</v>
      </c>
      <c r="E8740" s="2" t="s">
        <v>19</v>
      </c>
      <c r="F8740" s="2" t="s">
        <v>27</v>
      </c>
      <c r="G8740" s="2" t="s">
        <v>28</v>
      </c>
      <c r="H8740" s="2" t="s">
        <v>138</v>
      </c>
      <c r="I8740" s="6">
        <v>324.04160000000002</v>
      </c>
      <c r="J8740" s="3">
        <v>3</v>
      </c>
      <c r="K8740" s="6">
        <v>66.168300000000002</v>
      </c>
    </row>
    <row r="8741" spans="1:11" x14ac:dyDescent="0.5">
      <c r="A8741" s="1">
        <v>42916</v>
      </c>
      <c r="B8741" s="3">
        <f>YEAR(Table1[[#This Row],[Order Date]])</f>
        <v>2017</v>
      </c>
      <c r="C8741" s="3">
        <f>MONTH(Table1[[#This Row],[Order Date]])</f>
        <v>6</v>
      </c>
      <c r="D8741" s="2" t="s">
        <v>165</v>
      </c>
      <c r="E8741" s="2" t="s">
        <v>90</v>
      </c>
      <c r="F8741" s="2" t="s">
        <v>27</v>
      </c>
      <c r="G8741" s="2" t="s">
        <v>51</v>
      </c>
      <c r="H8741" s="2" t="s">
        <v>168</v>
      </c>
      <c r="I8741" s="6">
        <v>2292.6527999999998</v>
      </c>
      <c r="J8741" s="3">
        <v>13</v>
      </c>
      <c r="K8741" s="6">
        <v>-491.31729999999999</v>
      </c>
    </row>
    <row r="8742" spans="1:11" x14ac:dyDescent="0.5">
      <c r="A8742" s="1">
        <v>42917</v>
      </c>
      <c r="B8742" s="3">
        <f>YEAR(Table1[[#This Row],[Order Date]])</f>
        <v>2017</v>
      </c>
      <c r="C8742" s="3">
        <f>MONTH(Table1[[#This Row],[Order Date]])</f>
        <v>7</v>
      </c>
      <c r="D8742" s="2" t="s">
        <v>75</v>
      </c>
      <c r="E8742" s="2" t="s">
        <v>135</v>
      </c>
      <c r="F8742" s="2" t="s">
        <v>27</v>
      </c>
      <c r="G8742" s="2" t="s">
        <v>115</v>
      </c>
      <c r="H8742" s="2" t="s">
        <v>116</v>
      </c>
      <c r="I8742" s="6">
        <v>1761.6121000000001</v>
      </c>
      <c r="J8742" s="3">
        <v>10</v>
      </c>
      <c r="K8742" s="6">
        <v>-185.3408</v>
      </c>
    </row>
    <row r="8743" spans="1:11" x14ac:dyDescent="0.5">
      <c r="A8743" s="1">
        <v>42917</v>
      </c>
      <c r="B8743" s="3">
        <f>YEAR(Table1[[#This Row],[Order Date]])</f>
        <v>2017</v>
      </c>
      <c r="C8743" s="3">
        <f>MONTH(Table1[[#This Row],[Order Date]])</f>
        <v>7</v>
      </c>
      <c r="D8743" s="2" t="s">
        <v>25</v>
      </c>
      <c r="E8743" s="2" t="s">
        <v>47</v>
      </c>
      <c r="F8743" s="2" t="s">
        <v>11</v>
      </c>
      <c r="G8743" s="2" t="s">
        <v>20</v>
      </c>
      <c r="H8743" s="2" t="s">
        <v>24</v>
      </c>
      <c r="I8743" s="6">
        <v>3258.5219999999999</v>
      </c>
      <c r="J8743" s="3">
        <v>10</v>
      </c>
      <c r="K8743" s="6">
        <v>12.7142</v>
      </c>
    </row>
    <row r="8744" spans="1:11" x14ac:dyDescent="0.5">
      <c r="A8744" s="1">
        <v>42917</v>
      </c>
      <c r="B8744" s="3">
        <f>YEAR(Table1[[#This Row],[Order Date]])</f>
        <v>2017</v>
      </c>
      <c r="C8744" s="3">
        <f>MONTH(Table1[[#This Row],[Order Date]])</f>
        <v>7</v>
      </c>
      <c r="D8744" s="2" t="s">
        <v>33</v>
      </c>
      <c r="E8744" s="2" t="s">
        <v>163</v>
      </c>
      <c r="F8744" s="2" t="s">
        <v>43</v>
      </c>
      <c r="G8744" s="2" t="s">
        <v>44</v>
      </c>
      <c r="H8744" s="2" t="s">
        <v>81</v>
      </c>
      <c r="I8744" s="6">
        <v>965.82140000000004</v>
      </c>
      <c r="J8744" s="3">
        <v>5</v>
      </c>
      <c r="K8744" s="6">
        <v>-192.928</v>
      </c>
    </row>
    <row r="8745" spans="1:11" x14ac:dyDescent="0.5">
      <c r="A8745" s="1">
        <v>42917</v>
      </c>
      <c r="B8745" s="3">
        <f>YEAR(Table1[[#This Row],[Order Date]])</f>
        <v>2017</v>
      </c>
      <c r="C8745" s="3">
        <f>MONTH(Table1[[#This Row],[Order Date]])</f>
        <v>7</v>
      </c>
      <c r="D8745" s="2" t="s">
        <v>64</v>
      </c>
      <c r="E8745" s="2" t="s">
        <v>56</v>
      </c>
      <c r="F8745" s="2" t="s">
        <v>27</v>
      </c>
      <c r="G8745" s="2" t="s">
        <v>93</v>
      </c>
      <c r="H8745" s="2" t="s">
        <v>147</v>
      </c>
      <c r="I8745" s="6">
        <v>513.03989999999999</v>
      </c>
      <c r="J8745" s="3">
        <v>9</v>
      </c>
      <c r="K8745" s="6">
        <v>-126.7295</v>
      </c>
    </row>
    <row r="8746" spans="1:11" x14ac:dyDescent="0.5">
      <c r="A8746" s="1">
        <v>42917</v>
      </c>
      <c r="B8746" s="3">
        <f>YEAR(Table1[[#This Row],[Order Date]])</f>
        <v>2017</v>
      </c>
      <c r="C8746" s="3">
        <f>MONTH(Table1[[#This Row],[Order Date]])</f>
        <v>7</v>
      </c>
      <c r="D8746" s="2" t="s">
        <v>30</v>
      </c>
      <c r="E8746" s="2" t="s">
        <v>159</v>
      </c>
      <c r="F8746" s="2" t="s">
        <v>11</v>
      </c>
      <c r="G8746" s="2" t="s">
        <v>12</v>
      </c>
      <c r="H8746" s="2" t="s">
        <v>70</v>
      </c>
      <c r="I8746" s="6">
        <v>2947.4047999999998</v>
      </c>
      <c r="J8746" s="3">
        <v>9</v>
      </c>
      <c r="K8746" s="6">
        <v>-331.98630000000003</v>
      </c>
    </row>
    <row r="8747" spans="1:11" x14ac:dyDescent="0.5">
      <c r="A8747" s="1">
        <v>42918</v>
      </c>
      <c r="B8747" s="3">
        <f>YEAR(Table1[[#This Row],[Order Date]])</f>
        <v>2017</v>
      </c>
      <c r="C8747" s="3">
        <f>MONTH(Table1[[#This Row],[Order Date]])</f>
        <v>7</v>
      </c>
      <c r="D8747" s="2" t="s">
        <v>104</v>
      </c>
      <c r="E8747" s="2" t="s">
        <v>103</v>
      </c>
      <c r="F8747" s="2" t="s">
        <v>11</v>
      </c>
      <c r="G8747" s="2" t="s">
        <v>12</v>
      </c>
      <c r="H8747" s="2" t="s">
        <v>124</v>
      </c>
      <c r="I8747" s="6">
        <v>215.63550000000001</v>
      </c>
      <c r="J8747" s="3">
        <v>4</v>
      </c>
      <c r="K8747" s="6">
        <v>-27.5212</v>
      </c>
    </row>
    <row r="8748" spans="1:11" x14ac:dyDescent="0.5">
      <c r="A8748" s="1">
        <v>42918</v>
      </c>
      <c r="B8748" s="3">
        <f>YEAR(Table1[[#This Row],[Order Date]])</f>
        <v>2017</v>
      </c>
      <c r="C8748" s="3">
        <f>MONTH(Table1[[#This Row],[Order Date]])</f>
        <v>7</v>
      </c>
      <c r="D8748" s="2" t="s">
        <v>30</v>
      </c>
      <c r="E8748" s="2" t="s">
        <v>38</v>
      </c>
      <c r="F8748" s="2" t="s">
        <v>11</v>
      </c>
      <c r="G8748" s="2" t="s">
        <v>20</v>
      </c>
      <c r="H8748" s="2" t="s">
        <v>21</v>
      </c>
      <c r="I8748" s="6">
        <v>201.28299999999999</v>
      </c>
      <c r="J8748" s="3">
        <v>1</v>
      </c>
      <c r="K8748" s="6">
        <v>-20.514399999999998</v>
      </c>
    </row>
    <row r="8749" spans="1:11" x14ac:dyDescent="0.5">
      <c r="A8749" s="1">
        <v>42918</v>
      </c>
      <c r="B8749" s="3">
        <f>YEAR(Table1[[#This Row],[Order Date]])</f>
        <v>2017</v>
      </c>
      <c r="C8749" s="3">
        <f>MONTH(Table1[[#This Row],[Order Date]])</f>
        <v>7</v>
      </c>
      <c r="D8749" s="2" t="s">
        <v>126</v>
      </c>
      <c r="E8749" s="2" t="s">
        <v>38</v>
      </c>
      <c r="F8749" s="2" t="s">
        <v>43</v>
      </c>
      <c r="G8749" s="2" t="s">
        <v>58</v>
      </c>
      <c r="H8749" s="2" t="s">
        <v>172</v>
      </c>
      <c r="I8749" s="6">
        <v>601.6431</v>
      </c>
      <c r="J8749" s="3">
        <v>4</v>
      </c>
      <c r="K8749" s="6">
        <v>-133.81110000000001</v>
      </c>
    </row>
    <row r="8750" spans="1:11" x14ac:dyDescent="0.5">
      <c r="A8750" s="1">
        <v>42918</v>
      </c>
      <c r="B8750" s="3">
        <f>YEAR(Table1[[#This Row],[Order Date]])</f>
        <v>2017</v>
      </c>
      <c r="C8750" s="3">
        <f>MONTH(Table1[[#This Row],[Order Date]])</f>
        <v>7</v>
      </c>
      <c r="D8750" s="2" t="s">
        <v>129</v>
      </c>
      <c r="E8750" s="2" t="s">
        <v>166</v>
      </c>
      <c r="F8750" s="2" t="s">
        <v>27</v>
      </c>
      <c r="G8750" s="2" t="s">
        <v>85</v>
      </c>
      <c r="H8750" s="2" t="s">
        <v>173</v>
      </c>
      <c r="I8750" s="6">
        <v>73.6096</v>
      </c>
      <c r="J8750" s="3">
        <v>2</v>
      </c>
      <c r="K8750" s="6">
        <v>-17.411899999999999</v>
      </c>
    </row>
    <row r="8751" spans="1:11" x14ac:dyDescent="0.5">
      <c r="A8751" s="1">
        <v>42919</v>
      </c>
      <c r="B8751" s="3">
        <f>YEAR(Table1[[#This Row],[Order Date]])</f>
        <v>2017</v>
      </c>
      <c r="C8751" s="3">
        <f>MONTH(Table1[[#This Row],[Order Date]])</f>
        <v>7</v>
      </c>
      <c r="D8751" s="2" t="s">
        <v>9</v>
      </c>
      <c r="E8751" s="2" t="s">
        <v>76</v>
      </c>
      <c r="F8751" s="2" t="s">
        <v>11</v>
      </c>
      <c r="G8751" s="2" t="s">
        <v>62</v>
      </c>
      <c r="H8751" s="2" t="s">
        <v>97</v>
      </c>
      <c r="I8751" s="6">
        <v>330.9049</v>
      </c>
      <c r="J8751" s="3">
        <v>1</v>
      </c>
      <c r="K8751" s="6">
        <v>-37.712200000000003</v>
      </c>
    </row>
    <row r="8752" spans="1:11" x14ac:dyDescent="0.5">
      <c r="A8752" s="1">
        <v>42919</v>
      </c>
      <c r="B8752" s="3">
        <f>YEAR(Table1[[#This Row],[Order Date]])</f>
        <v>2017</v>
      </c>
      <c r="C8752" s="3">
        <f>MONTH(Table1[[#This Row],[Order Date]])</f>
        <v>7</v>
      </c>
      <c r="D8752" s="2" t="s">
        <v>104</v>
      </c>
      <c r="E8752" s="2" t="s">
        <v>160</v>
      </c>
      <c r="F8752" s="2" t="s">
        <v>27</v>
      </c>
      <c r="G8752" s="2" t="s">
        <v>48</v>
      </c>
      <c r="H8752" s="2" t="s">
        <v>68</v>
      </c>
      <c r="I8752" s="6">
        <v>328.3963</v>
      </c>
      <c r="J8752" s="3">
        <v>10</v>
      </c>
      <c r="K8752" s="6">
        <v>-91.386099999999999</v>
      </c>
    </row>
    <row r="8753" spans="1:11" x14ac:dyDescent="0.5">
      <c r="A8753" s="1">
        <v>42919</v>
      </c>
      <c r="B8753" s="3">
        <f>YEAR(Table1[[#This Row],[Order Date]])</f>
        <v>2017</v>
      </c>
      <c r="C8753" s="3">
        <f>MONTH(Table1[[#This Row],[Order Date]])</f>
        <v>7</v>
      </c>
      <c r="D8753" s="2" t="s">
        <v>60</v>
      </c>
      <c r="E8753" s="2" t="s">
        <v>38</v>
      </c>
      <c r="F8753" s="2" t="s">
        <v>27</v>
      </c>
      <c r="G8753" s="2" t="s">
        <v>51</v>
      </c>
      <c r="H8753" s="2" t="s">
        <v>168</v>
      </c>
      <c r="I8753" s="6">
        <v>1628.0839000000001</v>
      </c>
      <c r="J8753" s="3">
        <v>13</v>
      </c>
      <c r="K8753" s="6">
        <v>-394.2903</v>
      </c>
    </row>
    <row r="8754" spans="1:11" x14ac:dyDescent="0.5">
      <c r="A8754" s="1">
        <v>42919</v>
      </c>
      <c r="B8754" s="3">
        <f>YEAR(Table1[[#This Row],[Order Date]])</f>
        <v>2017</v>
      </c>
      <c r="C8754" s="3">
        <f>MONTH(Table1[[#This Row],[Order Date]])</f>
        <v>7</v>
      </c>
      <c r="D8754" s="2" t="s">
        <v>109</v>
      </c>
      <c r="E8754" s="2" t="s">
        <v>119</v>
      </c>
      <c r="F8754" s="2" t="s">
        <v>43</v>
      </c>
      <c r="G8754" s="2" t="s">
        <v>58</v>
      </c>
      <c r="H8754" s="2" t="s">
        <v>114</v>
      </c>
      <c r="I8754" s="6">
        <v>636.01940000000002</v>
      </c>
      <c r="J8754" s="3">
        <v>4</v>
      </c>
      <c r="K8754" s="6">
        <v>-89.318299999999994</v>
      </c>
    </row>
    <row r="8755" spans="1:11" x14ac:dyDescent="0.5">
      <c r="A8755" s="1">
        <v>42919</v>
      </c>
      <c r="B8755" s="3">
        <f>YEAR(Table1[[#This Row],[Order Date]])</f>
        <v>2017</v>
      </c>
      <c r="C8755" s="3">
        <f>MONTH(Table1[[#This Row],[Order Date]])</f>
        <v>7</v>
      </c>
      <c r="D8755" s="2" t="s">
        <v>118</v>
      </c>
      <c r="E8755" s="2" t="s">
        <v>100</v>
      </c>
      <c r="F8755" s="2" t="s">
        <v>27</v>
      </c>
      <c r="G8755" s="2" t="s">
        <v>48</v>
      </c>
      <c r="H8755" s="2" t="s">
        <v>108</v>
      </c>
      <c r="I8755" s="6">
        <v>1590.0693000000001</v>
      </c>
      <c r="J8755" s="3">
        <v>10</v>
      </c>
      <c r="K8755" s="6">
        <v>492.5308</v>
      </c>
    </row>
    <row r="8756" spans="1:11" x14ac:dyDescent="0.5">
      <c r="A8756" s="1">
        <v>42919</v>
      </c>
      <c r="B8756" s="3">
        <f>YEAR(Table1[[#This Row],[Order Date]])</f>
        <v>2017</v>
      </c>
      <c r="C8756" s="3">
        <f>MONTH(Table1[[#This Row],[Order Date]])</f>
        <v>7</v>
      </c>
      <c r="D8756" s="2" t="s">
        <v>104</v>
      </c>
      <c r="E8756" s="2" t="s">
        <v>34</v>
      </c>
      <c r="F8756" s="2" t="s">
        <v>11</v>
      </c>
      <c r="G8756" s="2" t="s">
        <v>20</v>
      </c>
      <c r="H8756" s="2" t="s">
        <v>21</v>
      </c>
      <c r="I8756" s="6">
        <v>2057.252</v>
      </c>
      <c r="J8756" s="3">
        <v>6</v>
      </c>
      <c r="K8756" s="6">
        <v>561.94809999999995</v>
      </c>
    </row>
    <row r="8757" spans="1:11" x14ac:dyDescent="0.5">
      <c r="A8757" s="1">
        <v>42920</v>
      </c>
      <c r="B8757" s="3">
        <f>YEAR(Table1[[#This Row],[Order Date]])</f>
        <v>2017</v>
      </c>
      <c r="C8757" s="3">
        <f>MONTH(Table1[[#This Row],[Order Date]])</f>
        <v>7</v>
      </c>
      <c r="D8757" s="2" t="s">
        <v>129</v>
      </c>
      <c r="E8757" s="2" t="s">
        <v>142</v>
      </c>
      <c r="F8757" s="2" t="s">
        <v>43</v>
      </c>
      <c r="G8757" s="2" t="s">
        <v>44</v>
      </c>
      <c r="H8757" s="2" t="s">
        <v>171</v>
      </c>
      <c r="I8757" s="6">
        <v>214.4897</v>
      </c>
      <c r="J8757" s="3">
        <v>3</v>
      </c>
      <c r="K8757" s="6">
        <v>-9.1483000000000008</v>
      </c>
    </row>
    <row r="8758" spans="1:11" x14ac:dyDescent="0.5">
      <c r="A8758" s="1">
        <v>42920</v>
      </c>
      <c r="B8758" s="3">
        <f>YEAR(Table1[[#This Row],[Order Date]])</f>
        <v>2017</v>
      </c>
      <c r="C8758" s="3">
        <f>MONTH(Table1[[#This Row],[Order Date]])</f>
        <v>7</v>
      </c>
      <c r="D8758" s="2" t="s">
        <v>123</v>
      </c>
      <c r="E8758" s="2" t="s">
        <v>135</v>
      </c>
      <c r="F8758" s="2" t="s">
        <v>11</v>
      </c>
      <c r="G8758" s="2" t="s">
        <v>62</v>
      </c>
      <c r="H8758" s="2" t="s">
        <v>97</v>
      </c>
      <c r="I8758" s="6">
        <v>165.6129</v>
      </c>
      <c r="J8758" s="3">
        <v>5</v>
      </c>
      <c r="K8758" s="6">
        <v>-21.131399999999999</v>
      </c>
    </row>
    <row r="8759" spans="1:11" x14ac:dyDescent="0.5">
      <c r="A8759" s="1">
        <v>42920</v>
      </c>
      <c r="B8759" s="3">
        <f>YEAR(Table1[[#This Row],[Order Date]])</f>
        <v>2017</v>
      </c>
      <c r="C8759" s="3">
        <f>MONTH(Table1[[#This Row],[Order Date]])</f>
        <v>7</v>
      </c>
      <c r="D8759" s="2" t="s">
        <v>109</v>
      </c>
      <c r="E8759" s="2" t="s">
        <v>107</v>
      </c>
      <c r="F8759" s="2" t="s">
        <v>27</v>
      </c>
      <c r="G8759" s="2" t="s">
        <v>35</v>
      </c>
      <c r="H8759" s="2" t="s">
        <v>36</v>
      </c>
      <c r="I8759" s="6">
        <v>291.02199999999999</v>
      </c>
      <c r="J8759" s="3">
        <v>8</v>
      </c>
      <c r="K8759" s="6">
        <v>90.949799999999996</v>
      </c>
    </row>
    <row r="8760" spans="1:11" x14ac:dyDescent="0.5">
      <c r="A8760" s="1">
        <v>42920</v>
      </c>
      <c r="B8760" s="3">
        <f>YEAR(Table1[[#This Row],[Order Date]])</f>
        <v>2017</v>
      </c>
      <c r="C8760" s="3">
        <f>MONTH(Table1[[#This Row],[Order Date]])</f>
        <v>7</v>
      </c>
      <c r="D8760" s="2" t="s">
        <v>180</v>
      </c>
      <c r="E8760" s="2" t="s">
        <v>54</v>
      </c>
      <c r="F8760" s="2" t="s">
        <v>43</v>
      </c>
      <c r="G8760" s="2" t="s">
        <v>58</v>
      </c>
      <c r="H8760" s="2" t="s">
        <v>172</v>
      </c>
      <c r="I8760" s="6">
        <v>618.82579999999996</v>
      </c>
      <c r="J8760" s="3">
        <v>5</v>
      </c>
      <c r="K8760" s="6">
        <v>-39.435400000000001</v>
      </c>
    </row>
    <row r="8761" spans="1:11" x14ac:dyDescent="0.5">
      <c r="A8761" s="1">
        <v>42920</v>
      </c>
      <c r="B8761" s="3">
        <f>YEAR(Table1[[#This Row],[Order Date]])</f>
        <v>2017</v>
      </c>
      <c r="C8761" s="3">
        <f>MONTH(Table1[[#This Row],[Order Date]])</f>
        <v>7</v>
      </c>
      <c r="D8761" s="2" t="s">
        <v>53</v>
      </c>
      <c r="E8761" s="2" t="s">
        <v>169</v>
      </c>
      <c r="F8761" s="2" t="s">
        <v>27</v>
      </c>
      <c r="G8761" s="2" t="s">
        <v>35</v>
      </c>
      <c r="H8761" s="2" t="s">
        <v>36</v>
      </c>
      <c r="I8761" s="6">
        <v>388.94159999999999</v>
      </c>
      <c r="J8761" s="3">
        <v>4</v>
      </c>
      <c r="K8761" s="6">
        <v>-50.383800000000001</v>
      </c>
    </row>
    <row r="8762" spans="1:11" x14ac:dyDescent="0.5">
      <c r="A8762" s="1">
        <v>42920</v>
      </c>
      <c r="B8762" s="3">
        <f>YEAR(Table1[[#This Row],[Order Date]])</f>
        <v>2017</v>
      </c>
      <c r="C8762" s="3">
        <f>MONTH(Table1[[#This Row],[Order Date]])</f>
        <v>7</v>
      </c>
      <c r="D8762" s="2" t="s">
        <v>157</v>
      </c>
      <c r="E8762" s="2" t="s">
        <v>34</v>
      </c>
      <c r="F8762" s="2" t="s">
        <v>27</v>
      </c>
      <c r="G8762" s="2" t="s">
        <v>115</v>
      </c>
      <c r="H8762" s="2" t="s">
        <v>153</v>
      </c>
      <c r="I8762" s="6">
        <v>834.60649999999998</v>
      </c>
      <c r="J8762" s="3">
        <v>7</v>
      </c>
      <c r="K8762" s="6">
        <v>-103.11</v>
      </c>
    </row>
    <row r="8763" spans="1:11" x14ac:dyDescent="0.5">
      <c r="A8763" s="1">
        <v>42920</v>
      </c>
      <c r="B8763" s="3">
        <f>YEAR(Table1[[#This Row],[Order Date]])</f>
        <v>2017</v>
      </c>
      <c r="C8763" s="3">
        <f>MONTH(Table1[[#This Row],[Order Date]])</f>
        <v>7</v>
      </c>
      <c r="D8763" s="2" t="s">
        <v>25</v>
      </c>
      <c r="E8763" s="2" t="s">
        <v>47</v>
      </c>
      <c r="F8763" s="2" t="s">
        <v>43</v>
      </c>
      <c r="G8763" s="2" t="s">
        <v>44</v>
      </c>
      <c r="H8763" s="2" t="s">
        <v>146</v>
      </c>
      <c r="I8763" s="6">
        <v>6102.9939999999997</v>
      </c>
      <c r="J8763" s="3">
        <v>13</v>
      </c>
      <c r="K8763" s="6">
        <v>-246.85079999999999</v>
      </c>
    </row>
    <row r="8764" spans="1:11" x14ac:dyDescent="0.5">
      <c r="A8764" s="1">
        <v>42920</v>
      </c>
      <c r="B8764" s="3">
        <f>YEAR(Table1[[#This Row],[Order Date]])</f>
        <v>2017</v>
      </c>
      <c r="C8764" s="3">
        <f>MONTH(Table1[[#This Row],[Order Date]])</f>
        <v>7</v>
      </c>
      <c r="D8764" s="2" t="s">
        <v>165</v>
      </c>
      <c r="E8764" s="2" t="s">
        <v>96</v>
      </c>
      <c r="F8764" s="2" t="s">
        <v>11</v>
      </c>
      <c r="G8764" s="2" t="s">
        <v>16</v>
      </c>
      <c r="H8764" s="2" t="s">
        <v>139</v>
      </c>
      <c r="I8764" s="6">
        <v>800.05899999999997</v>
      </c>
      <c r="J8764" s="3">
        <v>6</v>
      </c>
      <c r="K8764" s="6">
        <v>-178.57130000000001</v>
      </c>
    </row>
    <row r="8765" spans="1:11" x14ac:dyDescent="0.5">
      <c r="A8765" s="1">
        <v>42920</v>
      </c>
      <c r="B8765" s="3">
        <f>YEAR(Table1[[#This Row],[Order Date]])</f>
        <v>2017</v>
      </c>
      <c r="C8765" s="3">
        <f>MONTH(Table1[[#This Row],[Order Date]])</f>
        <v>7</v>
      </c>
      <c r="D8765" s="2" t="s">
        <v>102</v>
      </c>
      <c r="E8765" s="2" t="s">
        <v>96</v>
      </c>
      <c r="F8765" s="2" t="s">
        <v>27</v>
      </c>
      <c r="G8765" s="2" t="s">
        <v>115</v>
      </c>
      <c r="H8765" s="2" t="s">
        <v>127</v>
      </c>
      <c r="I8765" s="6">
        <v>447.12909999999999</v>
      </c>
      <c r="J8765" s="3">
        <v>7</v>
      </c>
      <c r="K8765" s="6">
        <v>69.186899999999994</v>
      </c>
    </row>
    <row r="8766" spans="1:11" x14ac:dyDescent="0.5">
      <c r="A8766" s="1">
        <v>42921</v>
      </c>
      <c r="B8766" s="3">
        <f>YEAR(Table1[[#This Row],[Order Date]])</f>
        <v>2017</v>
      </c>
      <c r="C8766" s="3">
        <f>MONTH(Table1[[#This Row],[Order Date]])</f>
        <v>7</v>
      </c>
      <c r="D8766" s="2" t="s">
        <v>84</v>
      </c>
      <c r="E8766" s="2" t="s">
        <v>107</v>
      </c>
      <c r="F8766" s="2" t="s">
        <v>43</v>
      </c>
      <c r="G8766" s="2" t="s">
        <v>44</v>
      </c>
      <c r="H8766" s="2" t="s">
        <v>171</v>
      </c>
      <c r="I8766" s="6">
        <v>4126.9105</v>
      </c>
      <c r="J8766" s="3">
        <v>6</v>
      </c>
      <c r="K8766" s="6">
        <v>-1414.0661</v>
      </c>
    </row>
    <row r="8767" spans="1:11" x14ac:dyDescent="0.5">
      <c r="A8767" s="1">
        <v>42921</v>
      </c>
      <c r="B8767" s="3">
        <f>YEAR(Table1[[#This Row],[Order Date]])</f>
        <v>2017</v>
      </c>
      <c r="C8767" s="3">
        <f>MONTH(Table1[[#This Row],[Order Date]])</f>
        <v>7</v>
      </c>
      <c r="D8767" s="2" t="s">
        <v>180</v>
      </c>
      <c r="E8767" s="2" t="s">
        <v>159</v>
      </c>
      <c r="F8767" s="2" t="s">
        <v>11</v>
      </c>
      <c r="G8767" s="2" t="s">
        <v>16</v>
      </c>
      <c r="H8767" s="2" t="s">
        <v>139</v>
      </c>
      <c r="I8767" s="6">
        <v>653.64319999999998</v>
      </c>
      <c r="J8767" s="3">
        <v>6</v>
      </c>
      <c r="K8767" s="6">
        <v>-54.615400000000001</v>
      </c>
    </row>
    <row r="8768" spans="1:11" x14ac:dyDescent="0.5">
      <c r="A8768" s="1">
        <v>42921</v>
      </c>
      <c r="B8768" s="3">
        <f>YEAR(Table1[[#This Row],[Order Date]])</f>
        <v>2017</v>
      </c>
      <c r="C8768" s="3">
        <f>MONTH(Table1[[#This Row],[Order Date]])</f>
        <v>7</v>
      </c>
      <c r="D8768" s="2" t="s">
        <v>181</v>
      </c>
      <c r="E8768" s="2" t="s">
        <v>78</v>
      </c>
      <c r="F8768" s="2" t="s">
        <v>27</v>
      </c>
      <c r="G8768" s="2" t="s">
        <v>85</v>
      </c>
      <c r="H8768" s="2" t="s">
        <v>152</v>
      </c>
      <c r="I8768" s="6">
        <v>21.704599999999999</v>
      </c>
      <c r="J8768" s="3">
        <v>2</v>
      </c>
      <c r="K8768" s="6">
        <v>-6.5083000000000002</v>
      </c>
    </row>
    <row r="8769" spans="1:11" x14ac:dyDescent="0.5">
      <c r="A8769" s="1">
        <v>42921</v>
      </c>
      <c r="B8769" s="3">
        <f>YEAR(Table1[[#This Row],[Order Date]])</f>
        <v>2017</v>
      </c>
      <c r="C8769" s="3">
        <f>MONTH(Table1[[#This Row],[Order Date]])</f>
        <v>7</v>
      </c>
      <c r="D8769" s="2" t="s">
        <v>75</v>
      </c>
      <c r="E8769" s="2" t="s">
        <v>125</v>
      </c>
      <c r="F8769" s="2" t="s">
        <v>27</v>
      </c>
      <c r="G8769" s="2" t="s">
        <v>85</v>
      </c>
      <c r="H8769" s="2" t="s">
        <v>86</v>
      </c>
      <c r="I8769" s="6">
        <v>1013.1787</v>
      </c>
      <c r="J8769" s="3">
        <v>7</v>
      </c>
      <c r="K8769" s="6">
        <v>-22.481200000000001</v>
      </c>
    </row>
    <row r="8770" spans="1:11" x14ac:dyDescent="0.5">
      <c r="A8770" s="1">
        <v>42921</v>
      </c>
      <c r="B8770" s="3">
        <f>YEAR(Table1[[#This Row],[Order Date]])</f>
        <v>2017</v>
      </c>
      <c r="C8770" s="3">
        <f>MONTH(Table1[[#This Row],[Order Date]])</f>
        <v>7</v>
      </c>
      <c r="D8770" s="2" t="s">
        <v>162</v>
      </c>
      <c r="E8770" s="2" t="s">
        <v>111</v>
      </c>
      <c r="F8770" s="2" t="s">
        <v>11</v>
      </c>
      <c r="G8770" s="2" t="s">
        <v>12</v>
      </c>
      <c r="H8770" s="2" t="s">
        <v>70</v>
      </c>
      <c r="I8770" s="6">
        <v>1549.7675999999999</v>
      </c>
      <c r="J8770" s="3">
        <v>9</v>
      </c>
      <c r="K8770" s="6">
        <v>95.611000000000004</v>
      </c>
    </row>
    <row r="8771" spans="1:11" x14ac:dyDescent="0.5">
      <c r="A8771" s="1">
        <v>42922</v>
      </c>
      <c r="B8771" s="3">
        <f>YEAR(Table1[[#This Row],[Order Date]])</f>
        <v>2017</v>
      </c>
      <c r="C8771" s="3">
        <f>MONTH(Table1[[#This Row],[Order Date]])</f>
        <v>7</v>
      </c>
      <c r="D8771" s="2" t="s">
        <v>55</v>
      </c>
      <c r="E8771" s="2" t="s">
        <v>61</v>
      </c>
      <c r="F8771" s="2" t="s">
        <v>11</v>
      </c>
      <c r="G8771" s="2" t="s">
        <v>12</v>
      </c>
      <c r="H8771" s="2" t="s">
        <v>124</v>
      </c>
      <c r="I8771" s="6">
        <v>267.35149999999999</v>
      </c>
      <c r="J8771" s="3">
        <v>7</v>
      </c>
      <c r="K8771" s="6">
        <v>16.582599999999999</v>
      </c>
    </row>
    <row r="8772" spans="1:11" x14ac:dyDescent="0.5">
      <c r="A8772" s="1">
        <v>42922</v>
      </c>
      <c r="B8772" s="3">
        <f>YEAR(Table1[[#This Row],[Order Date]])</f>
        <v>2017</v>
      </c>
      <c r="C8772" s="3">
        <f>MONTH(Table1[[#This Row],[Order Date]])</f>
        <v>7</v>
      </c>
      <c r="D8772" s="2" t="s">
        <v>126</v>
      </c>
      <c r="E8772" s="2" t="s">
        <v>34</v>
      </c>
      <c r="F8772" s="2" t="s">
        <v>27</v>
      </c>
      <c r="G8772" s="2" t="s">
        <v>48</v>
      </c>
      <c r="H8772" s="2" t="s">
        <v>174</v>
      </c>
      <c r="I8772" s="6">
        <v>593.75919999999996</v>
      </c>
      <c r="J8772" s="3">
        <v>6</v>
      </c>
      <c r="K8772" s="6">
        <v>31.1967</v>
      </c>
    </row>
    <row r="8773" spans="1:11" x14ac:dyDescent="0.5">
      <c r="A8773" s="1">
        <v>42922</v>
      </c>
      <c r="B8773" s="3">
        <f>YEAR(Table1[[#This Row],[Order Date]])</f>
        <v>2017</v>
      </c>
      <c r="C8773" s="3">
        <f>MONTH(Table1[[#This Row],[Order Date]])</f>
        <v>7</v>
      </c>
      <c r="D8773" s="2" t="s">
        <v>64</v>
      </c>
      <c r="E8773" s="2" t="s">
        <v>125</v>
      </c>
      <c r="F8773" s="2" t="s">
        <v>11</v>
      </c>
      <c r="G8773" s="2" t="s">
        <v>20</v>
      </c>
      <c r="H8773" s="2" t="s">
        <v>21</v>
      </c>
      <c r="I8773" s="6">
        <v>3803.7008999999998</v>
      </c>
      <c r="J8773" s="3">
        <v>14</v>
      </c>
      <c r="K8773" s="6">
        <v>1163.8159000000001</v>
      </c>
    </row>
    <row r="8774" spans="1:11" x14ac:dyDescent="0.5">
      <c r="A8774" s="1">
        <v>42922</v>
      </c>
      <c r="B8774" s="3">
        <f>YEAR(Table1[[#This Row],[Order Date]])</f>
        <v>2017</v>
      </c>
      <c r="C8774" s="3">
        <f>MONTH(Table1[[#This Row],[Order Date]])</f>
        <v>7</v>
      </c>
      <c r="D8774" s="2" t="s">
        <v>30</v>
      </c>
      <c r="E8774" s="2" t="s">
        <v>10</v>
      </c>
      <c r="F8774" s="2" t="s">
        <v>27</v>
      </c>
      <c r="G8774" s="2" t="s">
        <v>39</v>
      </c>
      <c r="H8774" s="2" t="s">
        <v>65</v>
      </c>
      <c r="I8774" s="6">
        <v>1607.9229</v>
      </c>
      <c r="J8774" s="3">
        <v>12</v>
      </c>
      <c r="K8774" s="6">
        <v>9.1662999999999997</v>
      </c>
    </row>
    <row r="8775" spans="1:11" x14ac:dyDescent="0.5">
      <c r="A8775" s="1">
        <v>42922</v>
      </c>
      <c r="B8775" s="3">
        <f>YEAR(Table1[[#This Row],[Order Date]])</f>
        <v>2017</v>
      </c>
      <c r="C8775" s="3">
        <f>MONTH(Table1[[#This Row],[Order Date]])</f>
        <v>7</v>
      </c>
      <c r="D8775" s="2" t="s">
        <v>37</v>
      </c>
      <c r="E8775" s="2" t="s">
        <v>145</v>
      </c>
      <c r="F8775" s="2" t="s">
        <v>11</v>
      </c>
      <c r="G8775" s="2" t="s">
        <v>20</v>
      </c>
      <c r="H8775" s="2" t="s">
        <v>141</v>
      </c>
      <c r="I8775" s="6">
        <v>1033.1061999999999</v>
      </c>
      <c r="J8775" s="3">
        <v>9</v>
      </c>
      <c r="K8775" s="6">
        <v>-58.947200000000002</v>
      </c>
    </row>
    <row r="8776" spans="1:11" x14ac:dyDescent="0.5">
      <c r="A8776" s="1">
        <v>42923</v>
      </c>
      <c r="B8776" s="3">
        <f>YEAR(Table1[[#This Row],[Order Date]])</f>
        <v>2017</v>
      </c>
      <c r="C8776" s="3">
        <f>MONTH(Table1[[#This Row],[Order Date]])</f>
        <v>7</v>
      </c>
      <c r="D8776" s="2" t="s">
        <v>64</v>
      </c>
      <c r="E8776" s="2" t="s">
        <v>151</v>
      </c>
      <c r="F8776" s="2" t="s">
        <v>11</v>
      </c>
      <c r="G8776" s="2" t="s">
        <v>62</v>
      </c>
      <c r="H8776" s="2" t="s">
        <v>137</v>
      </c>
      <c r="I8776" s="6">
        <v>4526.9624000000003</v>
      </c>
      <c r="J8776" s="3">
        <v>10</v>
      </c>
      <c r="K8776" s="6">
        <v>-1441.1726000000001</v>
      </c>
    </row>
    <row r="8777" spans="1:11" x14ac:dyDescent="0.5">
      <c r="A8777" s="1">
        <v>42923</v>
      </c>
      <c r="B8777" s="3">
        <f>YEAR(Table1[[#This Row],[Order Date]])</f>
        <v>2017</v>
      </c>
      <c r="C8777" s="3">
        <f>MONTH(Table1[[#This Row],[Order Date]])</f>
        <v>7</v>
      </c>
      <c r="D8777" s="2" t="s">
        <v>118</v>
      </c>
      <c r="E8777" s="2" t="s">
        <v>163</v>
      </c>
      <c r="F8777" s="2" t="s">
        <v>27</v>
      </c>
      <c r="G8777" s="2" t="s">
        <v>93</v>
      </c>
      <c r="H8777" s="2" t="s">
        <v>94</v>
      </c>
      <c r="I8777" s="6">
        <v>274.3682</v>
      </c>
      <c r="J8777" s="3">
        <v>5</v>
      </c>
      <c r="K8777" s="6">
        <v>50.619199999999999</v>
      </c>
    </row>
    <row r="8778" spans="1:11" x14ac:dyDescent="0.5">
      <c r="A8778" s="1">
        <v>42923</v>
      </c>
      <c r="B8778" s="3">
        <f>YEAR(Table1[[#This Row],[Order Date]])</f>
        <v>2017</v>
      </c>
      <c r="C8778" s="3">
        <f>MONTH(Table1[[#This Row],[Order Date]])</f>
        <v>7</v>
      </c>
      <c r="D8778" s="2" t="s">
        <v>176</v>
      </c>
      <c r="E8778" s="2" t="s">
        <v>90</v>
      </c>
      <c r="F8778" s="2" t="s">
        <v>27</v>
      </c>
      <c r="G8778" s="2" t="s">
        <v>115</v>
      </c>
      <c r="H8778" s="2" t="s">
        <v>153</v>
      </c>
      <c r="I8778" s="6">
        <v>62.858800000000002</v>
      </c>
      <c r="J8778" s="3">
        <v>11</v>
      </c>
      <c r="K8778" s="6">
        <v>15.827</v>
      </c>
    </row>
    <row r="8779" spans="1:11" x14ac:dyDescent="0.5">
      <c r="A8779" s="1">
        <v>42923</v>
      </c>
      <c r="B8779" s="3">
        <f>YEAR(Table1[[#This Row],[Order Date]])</f>
        <v>2017</v>
      </c>
      <c r="C8779" s="3">
        <f>MONTH(Table1[[#This Row],[Order Date]])</f>
        <v>7</v>
      </c>
      <c r="D8779" s="2" t="s">
        <v>66</v>
      </c>
      <c r="E8779" s="2" t="s">
        <v>100</v>
      </c>
      <c r="F8779" s="2" t="s">
        <v>43</v>
      </c>
      <c r="G8779" s="2" t="s">
        <v>44</v>
      </c>
      <c r="H8779" s="2" t="s">
        <v>171</v>
      </c>
      <c r="I8779" s="6">
        <v>691.55510000000004</v>
      </c>
      <c r="J8779" s="3">
        <v>1</v>
      </c>
      <c r="K8779" s="6">
        <v>-58.371099999999998</v>
      </c>
    </row>
    <row r="8780" spans="1:11" x14ac:dyDescent="0.5">
      <c r="A8780" s="1">
        <v>42924</v>
      </c>
      <c r="B8780" s="3">
        <f>YEAR(Table1[[#This Row],[Order Date]])</f>
        <v>2017</v>
      </c>
      <c r="C8780" s="3">
        <f>MONTH(Table1[[#This Row],[Order Date]])</f>
        <v>7</v>
      </c>
      <c r="D8780" s="2" t="s">
        <v>126</v>
      </c>
      <c r="E8780" s="2" t="s">
        <v>82</v>
      </c>
      <c r="F8780" s="2" t="s">
        <v>27</v>
      </c>
      <c r="G8780" s="2" t="s">
        <v>48</v>
      </c>
      <c r="H8780" s="2" t="s">
        <v>108</v>
      </c>
      <c r="I8780" s="6">
        <v>31.825500000000002</v>
      </c>
      <c r="J8780" s="3">
        <v>13</v>
      </c>
      <c r="K8780" s="6">
        <v>2.3784000000000001</v>
      </c>
    </row>
    <row r="8781" spans="1:11" x14ac:dyDescent="0.5">
      <c r="A8781" s="1">
        <v>42924</v>
      </c>
      <c r="B8781" s="3">
        <f>YEAR(Table1[[#This Row],[Order Date]])</f>
        <v>2017</v>
      </c>
      <c r="C8781" s="3">
        <f>MONTH(Table1[[#This Row],[Order Date]])</f>
        <v>7</v>
      </c>
      <c r="D8781" s="2" t="s">
        <v>98</v>
      </c>
      <c r="E8781" s="2" t="s">
        <v>87</v>
      </c>
      <c r="F8781" s="2" t="s">
        <v>27</v>
      </c>
      <c r="G8781" s="2" t="s">
        <v>115</v>
      </c>
      <c r="H8781" s="2" t="s">
        <v>177</v>
      </c>
      <c r="I8781" s="6">
        <v>724.02210000000002</v>
      </c>
      <c r="J8781" s="3">
        <v>10</v>
      </c>
      <c r="K8781" s="6">
        <v>-248.45160000000001</v>
      </c>
    </row>
    <row r="8782" spans="1:11" x14ac:dyDescent="0.5">
      <c r="A8782" s="1">
        <v>42924</v>
      </c>
      <c r="B8782" s="3">
        <f>YEAR(Table1[[#This Row],[Order Date]])</f>
        <v>2017</v>
      </c>
      <c r="C8782" s="3">
        <f>MONTH(Table1[[#This Row],[Order Date]])</f>
        <v>7</v>
      </c>
      <c r="D8782" s="2" t="s">
        <v>180</v>
      </c>
      <c r="E8782" s="2" t="s">
        <v>90</v>
      </c>
      <c r="F8782" s="2" t="s">
        <v>27</v>
      </c>
      <c r="G8782" s="2" t="s">
        <v>28</v>
      </c>
      <c r="H8782" s="2" t="s">
        <v>32</v>
      </c>
      <c r="I8782" s="6">
        <v>240.95679999999999</v>
      </c>
      <c r="J8782" s="3">
        <v>2</v>
      </c>
      <c r="K8782" s="6">
        <v>-58.723999999999997</v>
      </c>
    </row>
    <row r="8783" spans="1:11" x14ac:dyDescent="0.5">
      <c r="A8783" s="1">
        <v>42924</v>
      </c>
      <c r="B8783" s="3">
        <f>YEAR(Table1[[#This Row],[Order Date]])</f>
        <v>2017</v>
      </c>
      <c r="C8783" s="3">
        <f>MONTH(Table1[[#This Row],[Order Date]])</f>
        <v>7</v>
      </c>
      <c r="D8783" s="2" t="s">
        <v>37</v>
      </c>
      <c r="E8783" s="2" t="s">
        <v>142</v>
      </c>
      <c r="F8783" s="2" t="s">
        <v>27</v>
      </c>
      <c r="G8783" s="2" t="s">
        <v>39</v>
      </c>
      <c r="H8783" s="2" t="s">
        <v>88</v>
      </c>
      <c r="I8783" s="6">
        <v>281.71260000000001</v>
      </c>
      <c r="J8783" s="3">
        <v>5</v>
      </c>
      <c r="K8783" s="6">
        <v>1.4829000000000001</v>
      </c>
    </row>
    <row r="8784" spans="1:11" x14ac:dyDescent="0.5">
      <c r="A8784" s="1">
        <v>42924</v>
      </c>
      <c r="B8784" s="3">
        <f>YEAR(Table1[[#This Row],[Order Date]])</f>
        <v>2017</v>
      </c>
      <c r="C8784" s="3">
        <f>MONTH(Table1[[#This Row],[Order Date]])</f>
        <v>7</v>
      </c>
      <c r="D8784" s="2" t="s">
        <v>176</v>
      </c>
      <c r="E8784" s="2" t="s">
        <v>23</v>
      </c>
      <c r="F8784" s="2" t="s">
        <v>43</v>
      </c>
      <c r="G8784" s="2" t="s">
        <v>105</v>
      </c>
      <c r="H8784" s="2" t="s">
        <v>110</v>
      </c>
      <c r="I8784" s="6">
        <v>2772.4315000000001</v>
      </c>
      <c r="J8784" s="3">
        <v>12</v>
      </c>
      <c r="K8784" s="6">
        <v>86.456699999999998</v>
      </c>
    </row>
    <row r="8785" spans="1:11" x14ac:dyDescent="0.5">
      <c r="A8785" s="1">
        <v>42924</v>
      </c>
      <c r="B8785" s="3">
        <f>YEAR(Table1[[#This Row],[Order Date]])</f>
        <v>2017</v>
      </c>
      <c r="C8785" s="3">
        <f>MONTH(Table1[[#This Row],[Order Date]])</f>
        <v>7</v>
      </c>
      <c r="D8785" s="2" t="s">
        <v>170</v>
      </c>
      <c r="E8785" s="2" t="s">
        <v>19</v>
      </c>
      <c r="F8785" s="2" t="s">
        <v>27</v>
      </c>
      <c r="G8785" s="2" t="s">
        <v>35</v>
      </c>
      <c r="H8785" s="2" t="s">
        <v>156</v>
      </c>
      <c r="I8785" s="6">
        <v>554.32449999999994</v>
      </c>
      <c r="J8785" s="3">
        <v>14</v>
      </c>
      <c r="K8785" s="6">
        <v>-182.2484</v>
      </c>
    </row>
    <row r="8786" spans="1:11" x14ac:dyDescent="0.5">
      <c r="A8786" s="1">
        <v>42924</v>
      </c>
      <c r="B8786" s="3">
        <f>YEAR(Table1[[#This Row],[Order Date]])</f>
        <v>2017</v>
      </c>
      <c r="C8786" s="3">
        <f>MONTH(Table1[[#This Row],[Order Date]])</f>
        <v>7</v>
      </c>
      <c r="D8786" s="2" t="s">
        <v>55</v>
      </c>
      <c r="E8786" s="2" t="s">
        <v>10</v>
      </c>
      <c r="F8786" s="2" t="s">
        <v>27</v>
      </c>
      <c r="G8786" s="2" t="s">
        <v>93</v>
      </c>
      <c r="H8786" s="2" t="s">
        <v>158</v>
      </c>
      <c r="I8786" s="6">
        <v>614.48109999999997</v>
      </c>
      <c r="J8786" s="3">
        <v>6</v>
      </c>
      <c r="K8786" s="6">
        <v>17.922799999999999</v>
      </c>
    </row>
    <row r="8787" spans="1:11" x14ac:dyDescent="0.5">
      <c r="A8787" s="1">
        <v>42924</v>
      </c>
      <c r="B8787" s="3">
        <f>YEAR(Table1[[#This Row],[Order Date]])</f>
        <v>2017</v>
      </c>
      <c r="C8787" s="3">
        <f>MONTH(Table1[[#This Row],[Order Date]])</f>
        <v>7</v>
      </c>
      <c r="D8787" s="2" t="s">
        <v>41</v>
      </c>
      <c r="E8787" s="2" t="s">
        <v>50</v>
      </c>
      <c r="F8787" s="2" t="s">
        <v>27</v>
      </c>
      <c r="G8787" s="2" t="s">
        <v>93</v>
      </c>
      <c r="H8787" s="2" t="s">
        <v>147</v>
      </c>
      <c r="I8787" s="6">
        <v>71.026799999999994</v>
      </c>
      <c r="J8787" s="3">
        <v>1</v>
      </c>
      <c r="K8787" s="6">
        <v>-24.512899999999998</v>
      </c>
    </row>
    <row r="8788" spans="1:11" x14ac:dyDescent="0.5">
      <c r="A8788" s="1">
        <v>42925</v>
      </c>
      <c r="B8788" s="3">
        <f>YEAR(Table1[[#This Row],[Order Date]])</f>
        <v>2017</v>
      </c>
      <c r="C8788" s="3">
        <f>MONTH(Table1[[#This Row],[Order Date]])</f>
        <v>7</v>
      </c>
      <c r="D8788" s="2" t="s">
        <v>75</v>
      </c>
      <c r="E8788" s="2" t="s">
        <v>103</v>
      </c>
      <c r="F8788" s="2" t="s">
        <v>43</v>
      </c>
      <c r="G8788" s="2" t="s">
        <v>58</v>
      </c>
      <c r="H8788" s="2" t="s">
        <v>172</v>
      </c>
      <c r="I8788" s="6">
        <v>5124.0248000000001</v>
      </c>
      <c r="J8788" s="3">
        <v>8</v>
      </c>
      <c r="K8788" s="6">
        <v>887.55439999999999</v>
      </c>
    </row>
    <row r="8789" spans="1:11" x14ac:dyDescent="0.5">
      <c r="A8789" s="1">
        <v>42925</v>
      </c>
      <c r="B8789" s="3">
        <f>YEAR(Table1[[#This Row],[Order Date]])</f>
        <v>2017</v>
      </c>
      <c r="C8789" s="3">
        <f>MONTH(Table1[[#This Row],[Order Date]])</f>
        <v>7</v>
      </c>
      <c r="D8789" s="2" t="s">
        <v>102</v>
      </c>
      <c r="E8789" s="2" t="s">
        <v>111</v>
      </c>
      <c r="F8789" s="2" t="s">
        <v>27</v>
      </c>
      <c r="G8789" s="2" t="s">
        <v>28</v>
      </c>
      <c r="H8789" s="2" t="s">
        <v>29</v>
      </c>
      <c r="I8789" s="6">
        <v>174.9444</v>
      </c>
      <c r="J8789" s="3">
        <v>8</v>
      </c>
      <c r="K8789" s="6">
        <v>23.863499999999998</v>
      </c>
    </row>
    <row r="8790" spans="1:11" x14ac:dyDescent="0.5">
      <c r="A8790" s="1">
        <v>42925</v>
      </c>
      <c r="B8790" s="3">
        <f>YEAR(Table1[[#This Row],[Order Date]])</f>
        <v>2017</v>
      </c>
      <c r="C8790" s="3">
        <f>MONTH(Table1[[#This Row],[Order Date]])</f>
        <v>7</v>
      </c>
      <c r="D8790" s="2" t="s">
        <v>104</v>
      </c>
      <c r="E8790" s="2" t="s">
        <v>182</v>
      </c>
      <c r="F8790" s="2" t="s">
        <v>27</v>
      </c>
      <c r="G8790" s="2" t="s">
        <v>85</v>
      </c>
      <c r="H8790" s="2" t="s">
        <v>152</v>
      </c>
      <c r="I8790" s="6">
        <v>713.22720000000004</v>
      </c>
      <c r="J8790" s="3">
        <v>11</v>
      </c>
      <c r="K8790" s="6">
        <v>-131.72059999999999</v>
      </c>
    </row>
    <row r="8791" spans="1:11" x14ac:dyDescent="0.5">
      <c r="A8791" s="1">
        <v>42925</v>
      </c>
      <c r="B8791" s="3">
        <f>YEAR(Table1[[#This Row],[Order Date]])</f>
        <v>2017</v>
      </c>
      <c r="C8791" s="3">
        <f>MONTH(Table1[[#This Row],[Order Date]])</f>
        <v>7</v>
      </c>
      <c r="D8791" s="2" t="s">
        <v>89</v>
      </c>
      <c r="E8791" s="2" t="s">
        <v>96</v>
      </c>
      <c r="F8791" s="2" t="s">
        <v>27</v>
      </c>
      <c r="G8791" s="2" t="s">
        <v>48</v>
      </c>
      <c r="H8791" s="2" t="s">
        <v>68</v>
      </c>
      <c r="I8791" s="6">
        <v>666.94970000000001</v>
      </c>
      <c r="J8791" s="3">
        <v>4</v>
      </c>
      <c r="K8791" s="6">
        <v>-61.125500000000002</v>
      </c>
    </row>
    <row r="8792" spans="1:11" x14ac:dyDescent="0.5">
      <c r="A8792" s="1">
        <v>42925</v>
      </c>
      <c r="B8792" s="3">
        <f>YEAR(Table1[[#This Row],[Order Date]])</f>
        <v>2017</v>
      </c>
      <c r="C8792" s="3">
        <f>MONTH(Table1[[#This Row],[Order Date]])</f>
        <v>7</v>
      </c>
      <c r="D8792" s="2" t="s">
        <v>113</v>
      </c>
      <c r="E8792" s="2" t="s">
        <v>38</v>
      </c>
      <c r="F8792" s="2" t="s">
        <v>27</v>
      </c>
      <c r="G8792" s="2" t="s">
        <v>28</v>
      </c>
      <c r="H8792" s="2" t="s">
        <v>134</v>
      </c>
      <c r="I8792" s="6">
        <v>585.98329999999999</v>
      </c>
      <c r="J8792" s="3">
        <v>4</v>
      </c>
      <c r="K8792" s="6">
        <v>138.66319999999999</v>
      </c>
    </row>
    <row r="8793" spans="1:11" x14ac:dyDescent="0.5">
      <c r="A8793" s="1">
        <v>42925</v>
      </c>
      <c r="B8793" s="3">
        <f>YEAR(Table1[[#This Row],[Order Date]])</f>
        <v>2017</v>
      </c>
      <c r="C8793" s="3">
        <f>MONTH(Table1[[#This Row],[Order Date]])</f>
        <v>7</v>
      </c>
      <c r="D8793" s="2" t="s">
        <v>9</v>
      </c>
      <c r="E8793" s="2" t="s">
        <v>135</v>
      </c>
      <c r="F8793" s="2" t="s">
        <v>11</v>
      </c>
      <c r="G8793" s="2" t="s">
        <v>12</v>
      </c>
      <c r="H8793" s="2" t="s">
        <v>13</v>
      </c>
      <c r="I8793" s="6">
        <v>721.39840000000004</v>
      </c>
      <c r="J8793" s="3">
        <v>10</v>
      </c>
      <c r="K8793" s="6">
        <v>31.2943</v>
      </c>
    </row>
    <row r="8794" spans="1:11" x14ac:dyDescent="0.5">
      <c r="A8794" s="1">
        <v>42925</v>
      </c>
      <c r="B8794" s="3">
        <f>YEAR(Table1[[#This Row],[Order Date]])</f>
        <v>2017</v>
      </c>
      <c r="C8794" s="3">
        <f>MONTH(Table1[[#This Row],[Order Date]])</f>
        <v>7</v>
      </c>
      <c r="D8794" s="2" t="s">
        <v>64</v>
      </c>
      <c r="E8794" s="2" t="s">
        <v>80</v>
      </c>
      <c r="F8794" s="2" t="s">
        <v>27</v>
      </c>
      <c r="G8794" s="2" t="s">
        <v>115</v>
      </c>
      <c r="H8794" s="2" t="s">
        <v>177</v>
      </c>
      <c r="I8794" s="6">
        <v>1220.7634</v>
      </c>
      <c r="J8794" s="3">
        <v>9</v>
      </c>
      <c r="K8794" s="6">
        <v>383.2722</v>
      </c>
    </row>
    <row r="8795" spans="1:11" x14ac:dyDescent="0.5">
      <c r="A8795" s="1">
        <v>42926</v>
      </c>
      <c r="B8795" s="3">
        <f>YEAR(Table1[[#This Row],[Order Date]])</f>
        <v>2017</v>
      </c>
      <c r="C8795" s="3">
        <f>MONTH(Table1[[#This Row],[Order Date]])</f>
        <v>7</v>
      </c>
      <c r="D8795" s="2" t="s">
        <v>183</v>
      </c>
      <c r="E8795" s="2" t="s">
        <v>128</v>
      </c>
      <c r="F8795" s="2" t="s">
        <v>27</v>
      </c>
      <c r="G8795" s="2" t="s">
        <v>28</v>
      </c>
      <c r="H8795" s="2" t="s">
        <v>134</v>
      </c>
      <c r="I8795" s="6">
        <v>17.212299999999999</v>
      </c>
      <c r="J8795" s="3">
        <v>6</v>
      </c>
      <c r="K8795" s="6">
        <v>-5.5589000000000004</v>
      </c>
    </row>
    <row r="8796" spans="1:11" x14ac:dyDescent="0.5">
      <c r="A8796" s="1">
        <v>42926</v>
      </c>
      <c r="B8796" s="3">
        <f>YEAR(Table1[[#This Row],[Order Date]])</f>
        <v>2017</v>
      </c>
      <c r="C8796" s="3">
        <f>MONTH(Table1[[#This Row],[Order Date]])</f>
        <v>7</v>
      </c>
      <c r="D8796" s="2" t="s">
        <v>30</v>
      </c>
      <c r="E8796" s="2" t="s">
        <v>112</v>
      </c>
      <c r="F8796" s="2" t="s">
        <v>27</v>
      </c>
      <c r="G8796" s="2" t="s">
        <v>28</v>
      </c>
      <c r="H8796" s="2" t="s">
        <v>138</v>
      </c>
      <c r="I8796" s="6">
        <v>256.6909</v>
      </c>
      <c r="J8796" s="3">
        <v>3</v>
      </c>
      <c r="K8796" s="6">
        <v>40.979199999999999</v>
      </c>
    </row>
    <row r="8797" spans="1:11" x14ac:dyDescent="0.5">
      <c r="A8797" s="1">
        <v>42926</v>
      </c>
      <c r="B8797" s="3">
        <f>YEAR(Table1[[#This Row],[Order Date]])</f>
        <v>2017</v>
      </c>
      <c r="C8797" s="3">
        <f>MONTH(Table1[[#This Row],[Order Date]])</f>
        <v>7</v>
      </c>
      <c r="D8797" s="2" t="s">
        <v>183</v>
      </c>
      <c r="E8797" s="2" t="s">
        <v>163</v>
      </c>
      <c r="F8797" s="2" t="s">
        <v>11</v>
      </c>
      <c r="G8797" s="2" t="s">
        <v>12</v>
      </c>
      <c r="H8797" s="2" t="s">
        <v>101</v>
      </c>
      <c r="I8797" s="6">
        <v>250.9118</v>
      </c>
      <c r="J8797" s="3">
        <v>1</v>
      </c>
      <c r="K8797" s="6">
        <v>-20.282499999999999</v>
      </c>
    </row>
    <row r="8798" spans="1:11" x14ac:dyDescent="0.5">
      <c r="A8798" s="1">
        <v>42926</v>
      </c>
      <c r="B8798" s="3">
        <f>YEAR(Table1[[#This Row],[Order Date]])</f>
        <v>2017</v>
      </c>
      <c r="C8798" s="3">
        <f>MONTH(Table1[[#This Row],[Order Date]])</f>
        <v>7</v>
      </c>
      <c r="D8798" s="2" t="s">
        <v>176</v>
      </c>
      <c r="E8798" s="2" t="s">
        <v>100</v>
      </c>
      <c r="F8798" s="2" t="s">
        <v>11</v>
      </c>
      <c r="G8798" s="2" t="s">
        <v>20</v>
      </c>
      <c r="H8798" s="2" t="s">
        <v>24</v>
      </c>
      <c r="I8798" s="6">
        <v>1756.5613000000001</v>
      </c>
      <c r="J8798" s="3">
        <v>4</v>
      </c>
      <c r="K8798" s="6">
        <v>-127.8783</v>
      </c>
    </row>
    <row r="8799" spans="1:11" x14ac:dyDescent="0.5">
      <c r="A8799" s="1">
        <v>42926</v>
      </c>
      <c r="B8799" s="3">
        <f>YEAR(Table1[[#This Row],[Order Date]])</f>
        <v>2017</v>
      </c>
      <c r="C8799" s="3">
        <f>MONTH(Table1[[#This Row],[Order Date]])</f>
        <v>7</v>
      </c>
      <c r="D8799" s="2" t="s">
        <v>84</v>
      </c>
      <c r="E8799" s="2" t="s">
        <v>125</v>
      </c>
      <c r="F8799" s="2" t="s">
        <v>43</v>
      </c>
      <c r="G8799" s="2" t="s">
        <v>58</v>
      </c>
      <c r="H8799" s="2" t="s">
        <v>91</v>
      </c>
      <c r="I8799" s="6">
        <v>2221.0261</v>
      </c>
      <c r="J8799" s="3">
        <v>5</v>
      </c>
      <c r="K8799" s="6">
        <v>569.83000000000004</v>
      </c>
    </row>
    <row r="8800" spans="1:11" x14ac:dyDescent="0.5">
      <c r="A8800" s="1">
        <v>42926</v>
      </c>
      <c r="B8800" s="3">
        <f>YEAR(Table1[[#This Row],[Order Date]])</f>
        <v>2017</v>
      </c>
      <c r="C8800" s="3">
        <f>MONTH(Table1[[#This Row],[Order Date]])</f>
        <v>7</v>
      </c>
      <c r="D8800" s="2" t="s">
        <v>113</v>
      </c>
      <c r="E8800" s="2" t="s">
        <v>125</v>
      </c>
      <c r="F8800" s="2" t="s">
        <v>11</v>
      </c>
      <c r="G8800" s="2" t="s">
        <v>12</v>
      </c>
      <c r="H8800" s="2" t="s">
        <v>124</v>
      </c>
      <c r="I8800" s="6">
        <v>248.30369999999999</v>
      </c>
      <c r="J8800" s="3">
        <v>1</v>
      </c>
      <c r="K8800" s="6">
        <v>62.029899999999998</v>
      </c>
    </row>
    <row r="8801" spans="1:11" x14ac:dyDescent="0.5">
      <c r="A8801" s="1">
        <v>42926</v>
      </c>
      <c r="B8801" s="3">
        <f>YEAR(Table1[[#This Row],[Order Date]])</f>
        <v>2017</v>
      </c>
      <c r="C8801" s="3">
        <f>MONTH(Table1[[#This Row],[Order Date]])</f>
        <v>7</v>
      </c>
      <c r="D8801" s="2" t="s">
        <v>71</v>
      </c>
      <c r="E8801" s="2" t="s">
        <v>76</v>
      </c>
      <c r="F8801" s="2" t="s">
        <v>27</v>
      </c>
      <c r="G8801" s="2" t="s">
        <v>85</v>
      </c>
      <c r="H8801" s="2" t="s">
        <v>136</v>
      </c>
      <c r="I8801" s="6">
        <v>1353.5018</v>
      </c>
      <c r="J8801" s="3">
        <v>9</v>
      </c>
      <c r="K8801" s="6">
        <v>-457.65309999999999</v>
      </c>
    </row>
    <row r="8802" spans="1:11" x14ac:dyDescent="0.5">
      <c r="A8802" s="1">
        <v>42926</v>
      </c>
      <c r="B8802" s="3">
        <f>YEAR(Table1[[#This Row],[Order Date]])</f>
        <v>2017</v>
      </c>
      <c r="C8802" s="3">
        <f>MONTH(Table1[[#This Row],[Order Date]])</f>
        <v>7</v>
      </c>
      <c r="D8802" s="2" t="s">
        <v>22</v>
      </c>
      <c r="E8802" s="2" t="s">
        <v>72</v>
      </c>
      <c r="F8802" s="2" t="s">
        <v>27</v>
      </c>
      <c r="G8802" s="2" t="s">
        <v>28</v>
      </c>
      <c r="H8802" s="2" t="s">
        <v>29</v>
      </c>
      <c r="I8802" s="6">
        <v>488.63819999999998</v>
      </c>
      <c r="J8802" s="3">
        <v>14</v>
      </c>
      <c r="K8802" s="6">
        <v>-131.73480000000001</v>
      </c>
    </row>
    <row r="8803" spans="1:11" x14ac:dyDescent="0.5">
      <c r="A8803" s="1">
        <v>42927</v>
      </c>
      <c r="B8803" s="3">
        <f>YEAR(Table1[[#This Row],[Order Date]])</f>
        <v>2017</v>
      </c>
      <c r="C8803" s="3">
        <f>MONTH(Table1[[#This Row],[Order Date]])</f>
        <v>7</v>
      </c>
      <c r="D8803" s="2" t="s">
        <v>170</v>
      </c>
      <c r="E8803" s="2" t="s">
        <v>72</v>
      </c>
      <c r="F8803" s="2" t="s">
        <v>27</v>
      </c>
      <c r="G8803" s="2" t="s">
        <v>85</v>
      </c>
      <c r="H8803" s="2" t="s">
        <v>86</v>
      </c>
      <c r="I8803" s="6">
        <v>1033.5065</v>
      </c>
      <c r="J8803" s="3">
        <v>11</v>
      </c>
      <c r="K8803" s="6">
        <v>-38.738399999999999</v>
      </c>
    </row>
    <row r="8804" spans="1:11" x14ac:dyDescent="0.5">
      <c r="A8804" s="1">
        <v>42927</v>
      </c>
      <c r="B8804" s="3">
        <f>YEAR(Table1[[#This Row],[Order Date]])</f>
        <v>2017</v>
      </c>
      <c r="C8804" s="3">
        <f>MONTH(Table1[[#This Row],[Order Date]])</f>
        <v>7</v>
      </c>
      <c r="D8804" s="2" t="s">
        <v>71</v>
      </c>
      <c r="E8804" s="2" t="s">
        <v>42</v>
      </c>
      <c r="F8804" s="2" t="s">
        <v>43</v>
      </c>
      <c r="G8804" s="2" t="s">
        <v>105</v>
      </c>
      <c r="H8804" s="2" t="s">
        <v>131</v>
      </c>
      <c r="I8804" s="6">
        <v>367.56200000000001</v>
      </c>
      <c r="J8804" s="3">
        <v>6</v>
      </c>
      <c r="K8804" s="6">
        <v>68.919399999999996</v>
      </c>
    </row>
    <row r="8805" spans="1:11" x14ac:dyDescent="0.5">
      <c r="A8805" s="1">
        <v>42927</v>
      </c>
      <c r="B8805" s="3">
        <f>YEAR(Table1[[#This Row],[Order Date]])</f>
        <v>2017</v>
      </c>
      <c r="C8805" s="3">
        <f>MONTH(Table1[[#This Row],[Order Date]])</f>
        <v>7</v>
      </c>
      <c r="D8805" s="2" t="s">
        <v>113</v>
      </c>
      <c r="E8805" s="2" t="s">
        <v>23</v>
      </c>
      <c r="F8805" s="2" t="s">
        <v>43</v>
      </c>
      <c r="G8805" s="2" t="s">
        <v>44</v>
      </c>
      <c r="H8805" s="2" t="s">
        <v>81</v>
      </c>
      <c r="I8805" s="6">
        <v>7928.8935000000001</v>
      </c>
      <c r="J8805" s="3">
        <v>13</v>
      </c>
      <c r="K8805" s="6">
        <v>1035.9184</v>
      </c>
    </row>
    <row r="8806" spans="1:11" x14ac:dyDescent="0.5">
      <c r="A8806" s="1">
        <v>42927</v>
      </c>
      <c r="B8806" s="3">
        <f>YEAR(Table1[[#This Row],[Order Date]])</f>
        <v>2017</v>
      </c>
      <c r="C8806" s="3">
        <f>MONTH(Table1[[#This Row],[Order Date]])</f>
        <v>7</v>
      </c>
      <c r="D8806" s="2" t="s">
        <v>117</v>
      </c>
      <c r="E8806" s="2" t="s">
        <v>145</v>
      </c>
      <c r="F8806" s="2" t="s">
        <v>11</v>
      </c>
      <c r="G8806" s="2" t="s">
        <v>16</v>
      </c>
      <c r="H8806" s="2" t="s">
        <v>17</v>
      </c>
      <c r="I8806" s="6">
        <v>938.78420000000006</v>
      </c>
      <c r="J8806" s="3">
        <v>13</v>
      </c>
      <c r="K8806" s="6">
        <v>-203.3</v>
      </c>
    </row>
    <row r="8807" spans="1:11" x14ac:dyDescent="0.5">
      <c r="A8807" s="1">
        <v>42928</v>
      </c>
      <c r="B8807" s="3">
        <f>YEAR(Table1[[#This Row],[Order Date]])</f>
        <v>2017</v>
      </c>
      <c r="C8807" s="3">
        <f>MONTH(Table1[[#This Row],[Order Date]])</f>
        <v>7</v>
      </c>
      <c r="D8807" s="2" t="s">
        <v>9</v>
      </c>
      <c r="E8807" s="2" t="s">
        <v>10</v>
      </c>
      <c r="F8807" s="2" t="s">
        <v>43</v>
      </c>
      <c r="G8807" s="2" t="s">
        <v>44</v>
      </c>
      <c r="H8807" s="2" t="s">
        <v>45</v>
      </c>
      <c r="I8807" s="6">
        <v>2437.5142999999998</v>
      </c>
      <c r="J8807" s="3">
        <v>4</v>
      </c>
      <c r="K8807" s="6">
        <v>377.3451</v>
      </c>
    </row>
    <row r="8808" spans="1:11" x14ac:dyDescent="0.5">
      <c r="A8808" s="1">
        <v>42928</v>
      </c>
      <c r="B8808" s="3">
        <f>YEAR(Table1[[#This Row],[Order Date]])</f>
        <v>2017</v>
      </c>
      <c r="C8808" s="3">
        <f>MONTH(Table1[[#This Row],[Order Date]])</f>
        <v>7</v>
      </c>
      <c r="D8808" s="2" t="s">
        <v>41</v>
      </c>
      <c r="E8808" s="2" t="s">
        <v>160</v>
      </c>
      <c r="F8808" s="2" t="s">
        <v>27</v>
      </c>
      <c r="G8808" s="2" t="s">
        <v>115</v>
      </c>
      <c r="H8808" s="2" t="s">
        <v>116</v>
      </c>
      <c r="I8808" s="6">
        <v>1723.8014000000001</v>
      </c>
      <c r="J8808" s="3">
        <v>12</v>
      </c>
      <c r="K8808" s="6">
        <v>536.87509999999997</v>
      </c>
    </row>
    <row r="8809" spans="1:11" x14ac:dyDescent="0.5">
      <c r="A8809" s="1">
        <v>42928</v>
      </c>
      <c r="B8809" s="3">
        <f>YEAR(Table1[[#This Row],[Order Date]])</f>
        <v>2017</v>
      </c>
      <c r="C8809" s="3">
        <f>MONTH(Table1[[#This Row],[Order Date]])</f>
        <v>7</v>
      </c>
      <c r="D8809" s="2" t="s">
        <v>66</v>
      </c>
      <c r="E8809" s="2" t="s">
        <v>38</v>
      </c>
      <c r="F8809" s="2" t="s">
        <v>27</v>
      </c>
      <c r="G8809" s="2" t="s">
        <v>93</v>
      </c>
      <c r="H8809" s="2" t="s">
        <v>158</v>
      </c>
      <c r="I8809" s="6">
        <v>426.24590000000001</v>
      </c>
      <c r="J8809" s="3">
        <v>9</v>
      </c>
      <c r="K8809" s="6">
        <v>-67.730500000000006</v>
      </c>
    </row>
    <row r="8810" spans="1:11" x14ac:dyDescent="0.5">
      <c r="A8810" s="1">
        <v>42928</v>
      </c>
      <c r="B8810" s="3">
        <f>YEAR(Table1[[#This Row],[Order Date]])</f>
        <v>2017</v>
      </c>
      <c r="C8810" s="3">
        <f>MONTH(Table1[[#This Row],[Order Date]])</f>
        <v>7</v>
      </c>
      <c r="D8810" s="2" t="s">
        <v>73</v>
      </c>
      <c r="E8810" s="2" t="s">
        <v>135</v>
      </c>
      <c r="F8810" s="2" t="s">
        <v>27</v>
      </c>
      <c r="G8810" s="2" t="s">
        <v>85</v>
      </c>
      <c r="H8810" s="2" t="s">
        <v>152</v>
      </c>
      <c r="I8810" s="6">
        <v>381.63979999999998</v>
      </c>
      <c r="J8810" s="3">
        <v>4</v>
      </c>
      <c r="K8810" s="6">
        <v>100.16419999999999</v>
      </c>
    </row>
    <row r="8811" spans="1:11" x14ac:dyDescent="0.5">
      <c r="A8811" s="1">
        <v>42928</v>
      </c>
      <c r="B8811" s="3">
        <f>YEAR(Table1[[#This Row],[Order Date]])</f>
        <v>2017</v>
      </c>
      <c r="C8811" s="3">
        <f>MONTH(Table1[[#This Row],[Order Date]])</f>
        <v>7</v>
      </c>
      <c r="D8811" s="2" t="s">
        <v>154</v>
      </c>
      <c r="E8811" s="2" t="s">
        <v>90</v>
      </c>
      <c r="F8811" s="2" t="s">
        <v>27</v>
      </c>
      <c r="G8811" s="2" t="s">
        <v>35</v>
      </c>
      <c r="H8811" s="2" t="s">
        <v>161</v>
      </c>
      <c r="I8811" s="6">
        <v>310.00549999999998</v>
      </c>
      <c r="J8811" s="3">
        <v>3</v>
      </c>
      <c r="K8811" s="6">
        <v>41.826500000000003</v>
      </c>
    </row>
    <row r="8812" spans="1:11" x14ac:dyDescent="0.5">
      <c r="A8812" s="1">
        <v>42929</v>
      </c>
      <c r="B8812" s="3">
        <f>YEAR(Table1[[#This Row],[Order Date]])</f>
        <v>2017</v>
      </c>
      <c r="C8812" s="3">
        <f>MONTH(Table1[[#This Row],[Order Date]])</f>
        <v>7</v>
      </c>
      <c r="D8812" s="2" t="s">
        <v>117</v>
      </c>
      <c r="E8812" s="2" t="s">
        <v>72</v>
      </c>
      <c r="F8812" s="2" t="s">
        <v>11</v>
      </c>
      <c r="G8812" s="2" t="s">
        <v>12</v>
      </c>
      <c r="H8812" s="2" t="s">
        <v>70</v>
      </c>
      <c r="I8812" s="6">
        <v>839.95320000000004</v>
      </c>
      <c r="J8812" s="3">
        <v>2</v>
      </c>
      <c r="K8812" s="6">
        <v>-111.80289999999999</v>
      </c>
    </row>
    <row r="8813" spans="1:11" x14ac:dyDescent="0.5">
      <c r="A8813" s="1">
        <v>42929</v>
      </c>
      <c r="B8813" s="3">
        <f>YEAR(Table1[[#This Row],[Order Date]])</f>
        <v>2017</v>
      </c>
      <c r="C8813" s="3">
        <f>MONTH(Table1[[#This Row],[Order Date]])</f>
        <v>7</v>
      </c>
      <c r="D8813" s="2" t="s">
        <v>41</v>
      </c>
      <c r="E8813" s="2" t="s">
        <v>38</v>
      </c>
      <c r="F8813" s="2" t="s">
        <v>27</v>
      </c>
      <c r="G8813" s="2" t="s">
        <v>48</v>
      </c>
      <c r="H8813" s="2" t="s">
        <v>108</v>
      </c>
      <c r="I8813" s="6">
        <v>208.21119999999999</v>
      </c>
      <c r="J8813" s="3">
        <v>3</v>
      </c>
      <c r="K8813" s="6">
        <v>-12.6937</v>
      </c>
    </row>
    <row r="8814" spans="1:11" x14ac:dyDescent="0.5">
      <c r="A8814" s="1">
        <v>42929</v>
      </c>
      <c r="B8814" s="3">
        <f>YEAR(Table1[[#This Row],[Order Date]])</f>
        <v>2017</v>
      </c>
      <c r="C8814" s="3">
        <f>MONTH(Table1[[#This Row],[Order Date]])</f>
        <v>7</v>
      </c>
      <c r="D8814" s="2" t="s">
        <v>129</v>
      </c>
      <c r="E8814" s="2" t="s">
        <v>121</v>
      </c>
      <c r="F8814" s="2" t="s">
        <v>27</v>
      </c>
      <c r="G8814" s="2" t="s">
        <v>28</v>
      </c>
      <c r="H8814" s="2" t="s">
        <v>32</v>
      </c>
      <c r="I8814" s="6">
        <v>710.37810000000002</v>
      </c>
      <c r="J8814" s="3">
        <v>5</v>
      </c>
      <c r="K8814" s="6">
        <v>-144.15600000000001</v>
      </c>
    </row>
    <row r="8815" spans="1:11" x14ac:dyDescent="0.5">
      <c r="A8815" s="1">
        <v>42929</v>
      </c>
      <c r="B8815" s="3">
        <f>YEAR(Table1[[#This Row],[Order Date]])</f>
        <v>2017</v>
      </c>
      <c r="C8815" s="3">
        <f>MONTH(Table1[[#This Row],[Order Date]])</f>
        <v>7</v>
      </c>
      <c r="D8815" s="2" t="s">
        <v>157</v>
      </c>
      <c r="E8815" s="2" t="s">
        <v>31</v>
      </c>
      <c r="F8815" s="2" t="s">
        <v>27</v>
      </c>
      <c r="G8815" s="2" t="s">
        <v>28</v>
      </c>
      <c r="H8815" s="2" t="s">
        <v>134</v>
      </c>
      <c r="I8815" s="6">
        <v>493.33089999999999</v>
      </c>
      <c r="J8815" s="3">
        <v>9</v>
      </c>
      <c r="K8815" s="6">
        <v>73.018500000000003</v>
      </c>
    </row>
    <row r="8816" spans="1:11" x14ac:dyDescent="0.5">
      <c r="A8816" s="1">
        <v>42929</v>
      </c>
      <c r="B8816" s="3">
        <f>YEAR(Table1[[#This Row],[Order Date]])</f>
        <v>2017</v>
      </c>
      <c r="C8816" s="3">
        <f>MONTH(Table1[[#This Row],[Order Date]])</f>
        <v>7</v>
      </c>
      <c r="D8816" s="2" t="s">
        <v>123</v>
      </c>
      <c r="E8816" s="2" t="s">
        <v>128</v>
      </c>
      <c r="F8816" s="2" t="s">
        <v>27</v>
      </c>
      <c r="G8816" s="2" t="s">
        <v>48</v>
      </c>
      <c r="H8816" s="2" t="s">
        <v>174</v>
      </c>
      <c r="I8816" s="6">
        <v>932.48689999999999</v>
      </c>
      <c r="J8816" s="3">
        <v>14</v>
      </c>
      <c r="K8816" s="6">
        <v>-21.58</v>
      </c>
    </row>
    <row r="8817" spans="1:11" x14ac:dyDescent="0.5">
      <c r="A8817" s="1">
        <v>42929</v>
      </c>
      <c r="B8817" s="3">
        <f>YEAR(Table1[[#This Row],[Order Date]])</f>
        <v>2017</v>
      </c>
      <c r="C8817" s="3">
        <f>MONTH(Table1[[#This Row],[Order Date]])</f>
        <v>7</v>
      </c>
      <c r="D8817" s="2" t="s">
        <v>109</v>
      </c>
      <c r="E8817" s="2" t="s">
        <v>10</v>
      </c>
      <c r="F8817" s="2" t="s">
        <v>11</v>
      </c>
      <c r="G8817" s="2" t="s">
        <v>16</v>
      </c>
      <c r="H8817" s="2" t="s">
        <v>17</v>
      </c>
      <c r="I8817" s="6">
        <v>1725.4190000000001</v>
      </c>
      <c r="J8817" s="3">
        <v>6</v>
      </c>
      <c r="K8817" s="6">
        <v>-7.4611000000000001</v>
      </c>
    </row>
    <row r="8818" spans="1:11" x14ac:dyDescent="0.5">
      <c r="A8818" s="1">
        <v>42929</v>
      </c>
      <c r="B8818" s="3">
        <f>YEAR(Table1[[#This Row],[Order Date]])</f>
        <v>2017</v>
      </c>
      <c r="C8818" s="3">
        <f>MONTH(Table1[[#This Row],[Order Date]])</f>
        <v>7</v>
      </c>
      <c r="D8818" s="2" t="s">
        <v>126</v>
      </c>
      <c r="E8818" s="2" t="s">
        <v>72</v>
      </c>
      <c r="F8818" s="2" t="s">
        <v>11</v>
      </c>
      <c r="G8818" s="2" t="s">
        <v>62</v>
      </c>
      <c r="H8818" s="2" t="s">
        <v>137</v>
      </c>
      <c r="I8818" s="6">
        <v>1817.5101999999999</v>
      </c>
      <c r="J8818" s="3">
        <v>7</v>
      </c>
      <c r="K8818" s="6">
        <v>-436.42320000000001</v>
      </c>
    </row>
    <row r="8819" spans="1:11" x14ac:dyDescent="0.5">
      <c r="A8819" s="1">
        <v>42929</v>
      </c>
      <c r="B8819" s="3">
        <f>YEAR(Table1[[#This Row],[Order Date]])</f>
        <v>2017</v>
      </c>
      <c r="C8819" s="3">
        <f>MONTH(Table1[[#This Row],[Order Date]])</f>
        <v>7</v>
      </c>
      <c r="D8819" s="2" t="s">
        <v>84</v>
      </c>
      <c r="E8819" s="2" t="s">
        <v>128</v>
      </c>
      <c r="F8819" s="2" t="s">
        <v>27</v>
      </c>
      <c r="G8819" s="2" t="s">
        <v>93</v>
      </c>
      <c r="H8819" s="2" t="s">
        <v>155</v>
      </c>
      <c r="I8819" s="6">
        <v>576.98140000000001</v>
      </c>
      <c r="J8819" s="3">
        <v>9</v>
      </c>
      <c r="K8819" s="6">
        <v>42.206699999999998</v>
      </c>
    </row>
    <row r="8820" spans="1:11" x14ac:dyDescent="0.5">
      <c r="A8820" s="1">
        <v>42929</v>
      </c>
      <c r="B8820" s="3">
        <f>YEAR(Table1[[#This Row],[Order Date]])</f>
        <v>2017</v>
      </c>
      <c r="C8820" s="3">
        <f>MONTH(Table1[[#This Row],[Order Date]])</f>
        <v>7</v>
      </c>
      <c r="D8820" s="2" t="s">
        <v>14</v>
      </c>
      <c r="E8820" s="2" t="s">
        <v>95</v>
      </c>
      <c r="F8820" s="2" t="s">
        <v>27</v>
      </c>
      <c r="G8820" s="2" t="s">
        <v>51</v>
      </c>
      <c r="H8820" s="2" t="s">
        <v>83</v>
      </c>
      <c r="I8820" s="6">
        <v>348.42410000000001</v>
      </c>
      <c r="J8820" s="3">
        <v>3</v>
      </c>
      <c r="K8820" s="6">
        <v>5.1554000000000002</v>
      </c>
    </row>
    <row r="8821" spans="1:11" x14ac:dyDescent="0.5">
      <c r="A8821" s="1">
        <v>42929</v>
      </c>
      <c r="B8821" s="3">
        <f>YEAR(Table1[[#This Row],[Order Date]])</f>
        <v>2017</v>
      </c>
      <c r="C8821" s="3">
        <f>MONTH(Table1[[#This Row],[Order Date]])</f>
        <v>7</v>
      </c>
      <c r="D8821" s="2" t="s">
        <v>60</v>
      </c>
      <c r="E8821" s="2" t="s">
        <v>57</v>
      </c>
      <c r="F8821" s="2" t="s">
        <v>11</v>
      </c>
      <c r="G8821" s="2" t="s">
        <v>62</v>
      </c>
      <c r="H8821" s="2" t="s">
        <v>137</v>
      </c>
      <c r="I8821" s="6">
        <v>286.19650000000001</v>
      </c>
      <c r="J8821" s="3">
        <v>9</v>
      </c>
      <c r="K8821" s="6">
        <v>-86.570700000000002</v>
      </c>
    </row>
    <row r="8822" spans="1:11" x14ac:dyDescent="0.5">
      <c r="A8822" s="1">
        <v>42929</v>
      </c>
      <c r="B8822" s="3">
        <f>YEAR(Table1[[#This Row],[Order Date]])</f>
        <v>2017</v>
      </c>
      <c r="C8822" s="3">
        <f>MONTH(Table1[[#This Row],[Order Date]])</f>
        <v>7</v>
      </c>
      <c r="D8822" s="2" t="s">
        <v>183</v>
      </c>
      <c r="E8822" s="2" t="s">
        <v>42</v>
      </c>
      <c r="F8822" s="2" t="s">
        <v>11</v>
      </c>
      <c r="G8822" s="2" t="s">
        <v>62</v>
      </c>
      <c r="H8822" s="2" t="s">
        <v>74</v>
      </c>
      <c r="I8822" s="6">
        <v>413.32839999999999</v>
      </c>
      <c r="J8822" s="3">
        <v>3</v>
      </c>
      <c r="K8822" s="6">
        <v>50.908000000000001</v>
      </c>
    </row>
    <row r="8823" spans="1:11" x14ac:dyDescent="0.5">
      <c r="A8823" s="1">
        <v>42929</v>
      </c>
      <c r="B8823" s="3">
        <f>YEAR(Table1[[#This Row],[Order Date]])</f>
        <v>2017</v>
      </c>
      <c r="C8823" s="3">
        <f>MONTH(Table1[[#This Row],[Order Date]])</f>
        <v>7</v>
      </c>
      <c r="D8823" s="2" t="s">
        <v>176</v>
      </c>
      <c r="E8823" s="2" t="s">
        <v>57</v>
      </c>
      <c r="F8823" s="2" t="s">
        <v>27</v>
      </c>
      <c r="G8823" s="2" t="s">
        <v>51</v>
      </c>
      <c r="H8823" s="2" t="s">
        <v>77</v>
      </c>
      <c r="I8823" s="6">
        <v>891.82749999999999</v>
      </c>
      <c r="J8823" s="3">
        <v>8</v>
      </c>
      <c r="K8823" s="6">
        <v>222.7011</v>
      </c>
    </row>
    <row r="8824" spans="1:11" x14ac:dyDescent="0.5">
      <c r="A8824" s="1">
        <v>42929</v>
      </c>
      <c r="B8824" s="3">
        <f>YEAR(Table1[[#This Row],[Order Date]])</f>
        <v>2017</v>
      </c>
      <c r="C8824" s="3">
        <f>MONTH(Table1[[#This Row],[Order Date]])</f>
        <v>7</v>
      </c>
      <c r="D8824" s="2" t="s">
        <v>79</v>
      </c>
      <c r="E8824" s="2" t="s">
        <v>130</v>
      </c>
      <c r="F8824" s="2" t="s">
        <v>43</v>
      </c>
      <c r="G8824" s="2" t="s">
        <v>58</v>
      </c>
      <c r="H8824" s="2" t="s">
        <v>172</v>
      </c>
      <c r="I8824" s="6">
        <v>5865.6548000000003</v>
      </c>
      <c r="J8824" s="3">
        <v>12</v>
      </c>
      <c r="K8824" s="6">
        <v>700.68190000000004</v>
      </c>
    </row>
    <row r="8825" spans="1:11" x14ac:dyDescent="0.5">
      <c r="A8825" s="1">
        <v>42929</v>
      </c>
      <c r="B8825" s="3">
        <f>YEAR(Table1[[#This Row],[Order Date]])</f>
        <v>2017</v>
      </c>
      <c r="C8825" s="3">
        <f>MONTH(Table1[[#This Row],[Order Date]])</f>
        <v>7</v>
      </c>
      <c r="D8825" s="2" t="s">
        <v>14</v>
      </c>
      <c r="E8825" s="2" t="s">
        <v>112</v>
      </c>
      <c r="F8825" s="2" t="s">
        <v>27</v>
      </c>
      <c r="G8825" s="2" t="s">
        <v>48</v>
      </c>
      <c r="H8825" s="2" t="s">
        <v>68</v>
      </c>
      <c r="I8825" s="6">
        <v>1303.9359999999999</v>
      </c>
      <c r="J8825" s="3">
        <v>9</v>
      </c>
      <c r="K8825" s="6">
        <v>-436.37860000000001</v>
      </c>
    </row>
    <row r="8826" spans="1:11" x14ac:dyDescent="0.5">
      <c r="A8826" s="1">
        <v>42929</v>
      </c>
      <c r="B8826" s="3">
        <f>YEAR(Table1[[#This Row],[Order Date]])</f>
        <v>2017</v>
      </c>
      <c r="C8826" s="3">
        <f>MONTH(Table1[[#This Row],[Order Date]])</f>
        <v>7</v>
      </c>
      <c r="D8826" s="2" t="s">
        <v>109</v>
      </c>
      <c r="E8826" s="2" t="s">
        <v>67</v>
      </c>
      <c r="F8826" s="2" t="s">
        <v>43</v>
      </c>
      <c r="G8826" s="2" t="s">
        <v>44</v>
      </c>
      <c r="H8826" s="2" t="s">
        <v>146</v>
      </c>
      <c r="I8826" s="6">
        <v>1629.0984000000001</v>
      </c>
      <c r="J8826" s="3">
        <v>5</v>
      </c>
      <c r="K8826" s="6">
        <v>510.74029999999999</v>
      </c>
    </row>
    <row r="8827" spans="1:11" x14ac:dyDescent="0.5">
      <c r="A8827" s="1">
        <v>42929</v>
      </c>
      <c r="B8827" s="3">
        <f>YEAR(Table1[[#This Row],[Order Date]])</f>
        <v>2017</v>
      </c>
      <c r="C8827" s="3">
        <f>MONTH(Table1[[#This Row],[Order Date]])</f>
        <v>7</v>
      </c>
      <c r="D8827" s="2" t="s">
        <v>41</v>
      </c>
      <c r="E8827" s="2" t="s">
        <v>128</v>
      </c>
      <c r="F8827" s="2" t="s">
        <v>11</v>
      </c>
      <c r="G8827" s="2" t="s">
        <v>16</v>
      </c>
      <c r="H8827" s="2" t="s">
        <v>17</v>
      </c>
      <c r="I8827" s="6">
        <v>1353.7440999999999</v>
      </c>
      <c r="J8827" s="3">
        <v>13</v>
      </c>
      <c r="K8827" s="6">
        <v>-258.64749999999998</v>
      </c>
    </row>
    <row r="8828" spans="1:11" x14ac:dyDescent="0.5">
      <c r="A8828" s="1">
        <v>42930</v>
      </c>
      <c r="B8828" s="3">
        <f>YEAR(Table1[[#This Row],[Order Date]])</f>
        <v>2017</v>
      </c>
      <c r="C8828" s="3">
        <f>MONTH(Table1[[#This Row],[Order Date]])</f>
        <v>7</v>
      </c>
      <c r="D8828" s="2" t="s">
        <v>98</v>
      </c>
      <c r="E8828" s="2" t="s">
        <v>87</v>
      </c>
      <c r="F8828" s="2" t="s">
        <v>43</v>
      </c>
      <c r="G8828" s="2" t="s">
        <v>58</v>
      </c>
      <c r="H8828" s="2" t="s">
        <v>91</v>
      </c>
      <c r="I8828" s="6">
        <v>2809.5871999999999</v>
      </c>
      <c r="J8828" s="3">
        <v>5</v>
      </c>
      <c r="K8828" s="6">
        <v>794.57780000000002</v>
      </c>
    </row>
    <row r="8829" spans="1:11" x14ac:dyDescent="0.5">
      <c r="A8829" s="1">
        <v>42930</v>
      </c>
      <c r="B8829" s="3">
        <f>YEAR(Table1[[#This Row],[Order Date]])</f>
        <v>2017</v>
      </c>
      <c r="C8829" s="3">
        <f>MONTH(Table1[[#This Row],[Order Date]])</f>
        <v>7</v>
      </c>
      <c r="D8829" s="2" t="s">
        <v>170</v>
      </c>
      <c r="E8829" s="2" t="s">
        <v>92</v>
      </c>
      <c r="F8829" s="2" t="s">
        <v>27</v>
      </c>
      <c r="G8829" s="2" t="s">
        <v>39</v>
      </c>
      <c r="H8829" s="2" t="s">
        <v>164</v>
      </c>
      <c r="I8829" s="6">
        <v>103.2499</v>
      </c>
      <c r="J8829" s="3">
        <v>2</v>
      </c>
      <c r="K8829" s="6">
        <v>0.98670000000000002</v>
      </c>
    </row>
    <row r="8830" spans="1:11" x14ac:dyDescent="0.5">
      <c r="A8830" s="1">
        <v>42930</v>
      </c>
      <c r="B8830" s="3">
        <f>YEAR(Table1[[#This Row],[Order Date]])</f>
        <v>2017</v>
      </c>
      <c r="C8830" s="3">
        <f>MONTH(Table1[[#This Row],[Order Date]])</f>
        <v>7</v>
      </c>
      <c r="D8830" s="2" t="s">
        <v>84</v>
      </c>
      <c r="E8830" s="2" t="s">
        <v>169</v>
      </c>
      <c r="F8830" s="2" t="s">
        <v>27</v>
      </c>
      <c r="G8830" s="2" t="s">
        <v>35</v>
      </c>
      <c r="H8830" s="2" t="s">
        <v>156</v>
      </c>
      <c r="I8830" s="6">
        <v>1484.7396000000001</v>
      </c>
      <c r="J8830" s="3">
        <v>10</v>
      </c>
      <c r="K8830" s="6">
        <v>399.14170000000001</v>
      </c>
    </row>
    <row r="8831" spans="1:11" x14ac:dyDescent="0.5">
      <c r="A8831" s="1">
        <v>42930</v>
      </c>
      <c r="B8831" s="3">
        <f>YEAR(Table1[[#This Row],[Order Date]])</f>
        <v>2017</v>
      </c>
      <c r="C8831" s="3">
        <f>MONTH(Table1[[#This Row],[Order Date]])</f>
        <v>7</v>
      </c>
      <c r="D8831" s="2" t="s">
        <v>143</v>
      </c>
      <c r="E8831" s="2" t="s">
        <v>182</v>
      </c>
      <c r="F8831" s="2" t="s">
        <v>27</v>
      </c>
      <c r="G8831" s="2" t="s">
        <v>115</v>
      </c>
      <c r="H8831" s="2" t="s">
        <v>177</v>
      </c>
      <c r="I8831" s="6">
        <v>244.90620000000001</v>
      </c>
      <c r="J8831" s="3">
        <v>4</v>
      </c>
      <c r="K8831" s="6">
        <v>-58.513300000000001</v>
      </c>
    </row>
    <row r="8832" spans="1:11" x14ac:dyDescent="0.5">
      <c r="A8832" s="1">
        <v>42930</v>
      </c>
      <c r="B8832" s="3">
        <f>YEAR(Table1[[#This Row],[Order Date]])</f>
        <v>2017</v>
      </c>
      <c r="C8832" s="3">
        <f>MONTH(Table1[[#This Row],[Order Date]])</f>
        <v>7</v>
      </c>
      <c r="D8832" s="2" t="s">
        <v>41</v>
      </c>
      <c r="E8832" s="2" t="s">
        <v>107</v>
      </c>
      <c r="F8832" s="2" t="s">
        <v>11</v>
      </c>
      <c r="G8832" s="2" t="s">
        <v>62</v>
      </c>
      <c r="H8832" s="2" t="s">
        <v>137</v>
      </c>
      <c r="I8832" s="6">
        <v>4186.5628999999999</v>
      </c>
      <c r="J8832" s="3">
        <v>10</v>
      </c>
      <c r="K8832" s="6">
        <v>-447.37279999999998</v>
      </c>
    </row>
    <row r="8833" spans="1:11" x14ac:dyDescent="0.5">
      <c r="A8833" s="1">
        <v>42930</v>
      </c>
      <c r="B8833" s="3">
        <f>YEAR(Table1[[#This Row],[Order Date]])</f>
        <v>2017</v>
      </c>
      <c r="C8833" s="3">
        <f>MONTH(Table1[[#This Row],[Order Date]])</f>
        <v>7</v>
      </c>
      <c r="D8833" s="2" t="s">
        <v>60</v>
      </c>
      <c r="E8833" s="2" t="s">
        <v>15</v>
      </c>
      <c r="F8833" s="2" t="s">
        <v>43</v>
      </c>
      <c r="G8833" s="2" t="s">
        <v>105</v>
      </c>
      <c r="H8833" s="2" t="s">
        <v>131</v>
      </c>
      <c r="I8833" s="6">
        <v>1588.6541999999999</v>
      </c>
      <c r="J8833" s="3">
        <v>4</v>
      </c>
      <c r="K8833" s="6">
        <v>-46.388800000000003</v>
      </c>
    </row>
    <row r="8834" spans="1:11" x14ac:dyDescent="0.5">
      <c r="A8834" s="1">
        <v>42930</v>
      </c>
      <c r="B8834" s="3">
        <f>YEAR(Table1[[#This Row],[Order Date]])</f>
        <v>2017</v>
      </c>
      <c r="C8834" s="3">
        <f>MONTH(Table1[[#This Row],[Order Date]])</f>
        <v>7</v>
      </c>
      <c r="D8834" s="2" t="s">
        <v>64</v>
      </c>
      <c r="E8834" s="2" t="s">
        <v>92</v>
      </c>
      <c r="F8834" s="2" t="s">
        <v>11</v>
      </c>
      <c r="G8834" s="2" t="s">
        <v>16</v>
      </c>
      <c r="H8834" s="2" t="s">
        <v>133</v>
      </c>
      <c r="I8834" s="6">
        <v>930.15440000000001</v>
      </c>
      <c r="J8834" s="3">
        <v>11</v>
      </c>
      <c r="K8834" s="6">
        <v>101.7058</v>
      </c>
    </row>
    <row r="8835" spans="1:11" x14ac:dyDescent="0.5">
      <c r="A8835" s="1">
        <v>42931</v>
      </c>
      <c r="B8835" s="3">
        <f>YEAR(Table1[[#This Row],[Order Date]])</f>
        <v>2017</v>
      </c>
      <c r="C8835" s="3">
        <f>MONTH(Table1[[#This Row],[Order Date]])</f>
        <v>7</v>
      </c>
      <c r="D8835" s="2" t="s">
        <v>109</v>
      </c>
      <c r="E8835" s="2" t="s">
        <v>87</v>
      </c>
      <c r="F8835" s="2" t="s">
        <v>43</v>
      </c>
      <c r="G8835" s="2" t="s">
        <v>44</v>
      </c>
      <c r="H8835" s="2" t="s">
        <v>171</v>
      </c>
      <c r="I8835" s="6">
        <v>1951.0878</v>
      </c>
      <c r="J8835" s="3">
        <v>14</v>
      </c>
      <c r="K8835" s="6">
        <v>-238.7415</v>
      </c>
    </row>
    <row r="8836" spans="1:11" x14ac:dyDescent="0.5">
      <c r="A8836" s="1">
        <v>42931</v>
      </c>
      <c r="B8836" s="3">
        <f>YEAR(Table1[[#This Row],[Order Date]])</f>
        <v>2017</v>
      </c>
      <c r="C8836" s="3">
        <f>MONTH(Table1[[#This Row],[Order Date]])</f>
        <v>7</v>
      </c>
      <c r="D8836" s="2" t="s">
        <v>84</v>
      </c>
      <c r="E8836" s="2" t="s">
        <v>145</v>
      </c>
      <c r="F8836" s="2" t="s">
        <v>27</v>
      </c>
      <c r="G8836" s="2" t="s">
        <v>48</v>
      </c>
      <c r="H8836" s="2" t="s">
        <v>68</v>
      </c>
      <c r="I8836" s="6">
        <v>32.984099999999998</v>
      </c>
      <c r="J8836" s="3">
        <v>11</v>
      </c>
      <c r="K8836" s="6">
        <v>4.8696999999999999</v>
      </c>
    </row>
    <row r="8837" spans="1:11" x14ac:dyDescent="0.5">
      <c r="A8837" s="1">
        <v>42931</v>
      </c>
      <c r="B8837" s="3">
        <f>YEAR(Table1[[#This Row],[Order Date]])</f>
        <v>2017</v>
      </c>
      <c r="C8837" s="3">
        <f>MONTH(Table1[[#This Row],[Order Date]])</f>
        <v>7</v>
      </c>
      <c r="D8837" s="2" t="s">
        <v>140</v>
      </c>
      <c r="E8837" s="2" t="s">
        <v>103</v>
      </c>
      <c r="F8837" s="2" t="s">
        <v>27</v>
      </c>
      <c r="G8837" s="2" t="s">
        <v>93</v>
      </c>
      <c r="H8837" s="2" t="s">
        <v>94</v>
      </c>
      <c r="I8837" s="6">
        <v>669.59249999999997</v>
      </c>
      <c r="J8837" s="3">
        <v>9</v>
      </c>
      <c r="K8837" s="6">
        <v>-24.1098</v>
      </c>
    </row>
    <row r="8838" spans="1:11" x14ac:dyDescent="0.5">
      <c r="A8838" s="1">
        <v>42931</v>
      </c>
      <c r="B8838" s="3">
        <f>YEAR(Table1[[#This Row],[Order Date]])</f>
        <v>2017</v>
      </c>
      <c r="C8838" s="3">
        <f>MONTH(Table1[[#This Row],[Order Date]])</f>
        <v>7</v>
      </c>
      <c r="D8838" s="2" t="s">
        <v>33</v>
      </c>
      <c r="E8838" s="2" t="s">
        <v>160</v>
      </c>
      <c r="F8838" s="2" t="s">
        <v>43</v>
      </c>
      <c r="G8838" s="2" t="s">
        <v>58</v>
      </c>
      <c r="H8838" s="2" t="s">
        <v>175</v>
      </c>
      <c r="I8838" s="6">
        <v>588.44420000000002</v>
      </c>
      <c r="J8838" s="3">
        <v>12</v>
      </c>
      <c r="K8838" s="6">
        <v>132.40289999999999</v>
      </c>
    </row>
    <row r="8839" spans="1:11" x14ac:dyDescent="0.5">
      <c r="A8839" s="1">
        <v>42931</v>
      </c>
      <c r="B8839" s="3">
        <f>YEAR(Table1[[#This Row],[Order Date]])</f>
        <v>2017</v>
      </c>
      <c r="C8839" s="3">
        <f>MONTH(Table1[[#This Row],[Order Date]])</f>
        <v>7</v>
      </c>
      <c r="D8839" s="2" t="s">
        <v>41</v>
      </c>
      <c r="E8839" s="2" t="s">
        <v>149</v>
      </c>
      <c r="F8839" s="2" t="s">
        <v>11</v>
      </c>
      <c r="G8839" s="2" t="s">
        <v>12</v>
      </c>
      <c r="H8839" s="2" t="s">
        <v>124</v>
      </c>
      <c r="I8839" s="6">
        <v>1250.7701</v>
      </c>
      <c r="J8839" s="3">
        <v>8</v>
      </c>
      <c r="K8839" s="6">
        <v>-281.14769999999999</v>
      </c>
    </row>
    <row r="8840" spans="1:11" x14ac:dyDescent="0.5">
      <c r="A8840" s="1">
        <v>42932</v>
      </c>
      <c r="B8840" s="3">
        <f>YEAR(Table1[[#This Row],[Order Date]])</f>
        <v>2017</v>
      </c>
      <c r="C8840" s="3">
        <f>MONTH(Table1[[#This Row],[Order Date]])</f>
        <v>7</v>
      </c>
      <c r="D8840" s="2" t="s">
        <v>123</v>
      </c>
      <c r="E8840" s="2" t="s">
        <v>47</v>
      </c>
      <c r="F8840" s="2" t="s">
        <v>11</v>
      </c>
      <c r="G8840" s="2" t="s">
        <v>62</v>
      </c>
      <c r="H8840" s="2" t="s">
        <v>74</v>
      </c>
      <c r="I8840" s="6">
        <v>2869.6170000000002</v>
      </c>
      <c r="J8840" s="3">
        <v>10</v>
      </c>
      <c r="K8840" s="6">
        <v>793.92070000000001</v>
      </c>
    </row>
    <row r="8841" spans="1:11" x14ac:dyDescent="0.5">
      <c r="A8841" s="1">
        <v>42932</v>
      </c>
      <c r="B8841" s="3">
        <f>YEAR(Table1[[#This Row],[Order Date]])</f>
        <v>2017</v>
      </c>
      <c r="C8841" s="3">
        <f>MONTH(Table1[[#This Row],[Order Date]])</f>
        <v>7</v>
      </c>
      <c r="D8841" s="2" t="s">
        <v>170</v>
      </c>
      <c r="E8841" s="2" t="s">
        <v>92</v>
      </c>
      <c r="F8841" s="2" t="s">
        <v>11</v>
      </c>
      <c r="G8841" s="2" t="s">
        <v>16</v>
      </c>
      <c r="H8841" s="2" t="s">
        <v>17</v>
      </c>
      <c r="I8841" s="6">
        <v>363.8603</v>
      </c>
      <c r="J8841" s="3">
        <v>2</v>
      </c>
      <c r="K8841" s="6">
        <v>58.9694</v>
      </c>
    </row>
    <row r="8842" spans="1:11" x14ac:dyDescent="0.5">
      <c r="A8842" s="1">
        <v>42932</v>
      </c>
      <c r="B8842" s="3">
        <f>YEAR(Table1[[#This Row],[Order Date]])</f>
        <v>2017</v>
      </c>
      <c r="C8842" s="3">
        <f>MONTH(Table1[[#This Row],[Order Date]])</f>
        <v>7</v>
      </c>
      <c r="D8842" s="2" t="s">
        <v>109</v>
      </c>
      <c r="E8842" s="2" t="s">
        <v>34</v>
      </c>
      <c r="F8842" s="2" t="s">
        <v>27</v>
      </c>
      <c r="G8842" s="2" t="s">
        <v>51</v>
      </c>
      <c r="H8842" s="2" t="s">
        <v>167</v>
      </c>
      <c r="I8842" s="6">
        <v>596.47080000000005</v>
      </c>
      <c r="J8842" s="3">
        <v>11</v>
      </c>
      <c r="K8842" s="6">
        <v>5.6303999999999998</v>
      </c>
    </row>
    <row r="8843" spans="1:11" x14ac:dyDescent="0.5">
      <c r="A8843" s="1">
        <v>42932</v>
      </c>
      <c r="B8843" s="3">
        <f>YEAR(Table1[[#This Row],[Order Date]])</f>
        <v>2017</v>
      </c>
      <c r="C8843" s="3">
        <f>MONTH(Table1[[#This Row],[Order Date]])</f>
        <v>7</v>
      </c>
      <c r="D8843" s="2" t="s">
        <v>162</v>
      </c>
      <c r="E8843" s="2" t="s">
        <v>26</v>
      </c>
      <c r="F8843" s="2" t="s">
        <v>11</v>
      </c>
      <c r="G8843" s="2" t="s">
        <v>20</v>
      </c>
      <c r="H8843" s="2" t="s">
        <v>21</v>
      </c>
      <c r="I8843" s="6">
        <v>2763.11</v>
      </c>
      <c r="J8843" s="3">
        <v>14</v>
      </c>
      <c r="K8843" s="6">
        <v>309.7955</v>
      </c>
    </row>
    <row r="8844" spans="1:11" x14ac:dyDescent="0.5">
      <c r="A8844" s="1">
        <v>42933</v>
      </c>
      <c r="B8844" s="3">
        <f>YEAR(Table1[[#This Row],[Order Date]])</f>
        <v>2017</v>
      </c>
      <c r="C8844" s="3">
        <f>MONTH(Table1[[#This Row],[Order Date]])</f>
        <v>7</v>
      </c>
      <c r="D8844" s="2" t="s">
        <v>113</v>
      </c>
      <c r="E8844" s="2" t="s">
        <v>61</v>
      </c>
      <c r="F8844" s="2" t="s">
        <v>27</v>
      </c>
      <c r="G8844" s="2" t="s">
        <v>93</v>
      </c>
      <c r="H8844" s="2" t="s">
        <v>94</v>
      </c>
      <c r="I8844" s="6">
        <v>121.6452</v>
      </c>
      <c r="J8844" s="3">
        <v>10</v>
      </c>
      <c r="K8844" s="6">
        <v>-38.303199999999997</v>
      </c>
    </row>
    <row r="8845" spans="1:11" x14ac:dyDescent="0.5">
      <c r="A8845" s="1">
        <v>42933</v>
      </c>
      <c r="B8845" s="3">
        <f>YEAR(Table1[[#This Row],[Order Date]])</f>
        <v>2017</v>
      </c>
      <c r="C8845" s="3">
        <f>MONTH(Table1[[#This Row],[Order Date]])</f>
        <v>7</v>
      </c>
      <c r="D8845" s="2" t="s">
        <v>25</v>
      </c>
      <c r="E8845" s="2" t="s">
        <v>76</v>
      </c>
      <c r="F8845" s="2" t="s">
        <v>11</v>
      </c>
      <c r="G8845" s="2" t="s">
        <v>62</v>
      </c>
      <c r="H8845" s="2" t="s">
        <v>97</v>
      </c>
      <c r="I8845" s="6">
        <v>1720.3194000000001</v>
      </c>
      <c r="J8845" s="3">
        <v>7</v>
      </c>
      <c r="K8845" s="6">
        <v>-499.67039999999997</v>
      </c>
    </row>
    <row r="8846" spans="1:11" x14ac:dyDescent="0.5">
      <c r="A8846" s="1">
        <v>42933</v>
      </c>
      <c r="B8846" s="3">
        <f>YEAR(Table1[[#This Row],[Order Date]])</f>
        <v>2017</v>
      </c>
      <c r="C8846" s="3">
        <f>MONTH(Table1[[#This Row],[Order Date]])</f>
        <v>7</v>
      </c>
      <c r="D8846" s="2" t="s">
        <v>75</v>
      </c>
      <c r="E8846" s="2" t="s">
        <v>119</v>
      </c>
      <c r="F8846" s="2" t="s">
        <v>27</v>
      </c>
      <c r="G8846" s="2" t="s">
        <v>48</v>
      </c>
      <c r="H8846" s="2" t="s">
        <v>68</v>
      </c>
      <c r="I8846" s="6">
        <v>98.026200000000003</v>
      </c>
      <c r="J8846" s="3">
        <v>3</v>
      </c>
      <c r="K8846" s="6">
        <v>4.3529999999999998</v>
      </c>
    </row>
    <row r="8847" spans="1:11" x14ac:dyDescent="0.5">
      <c r="A8847" s="1">
        <v>42933</v>
      </c>
      <c r="B8847" s="3">
        <f>YEAR(Table1[[#This Row],[Order Date]])</f>
        <v>2017</v>
      </c>
      <c r="C8847" s="3">
        <f>MONTH(Table1[[#This Row],[Order Date]])</f>
        <v>7</v>
      </c>
      <c r="D8847" s="2" t="s">
        <v>37</v>
      </c>
      <c r="E8847" s="2" t="s">
        <v>38</v>
      </c>
      <c r="F8847" s="2" t="s">
        <v>43</v>
      </c>
      <c r="G8847" s="2" t="s">
        <v>58</v>
      </c>
      <c r="H8847" s="2" t="s">
        <v>175</v>
      </c>
      <c r="I8847" s="6">
        <v>672.80889999999999</v>
      </c>
      <c r="J8847" s="3">
        <v>5</v>
      </c>
      <c r="K8847" s="6">
        <v>-210.2244</v>
      </c>
    </row>
    <row r="8848" spans="1:11" x14ac:dyDescent="0.5">
      <c r="A8848" s="1">
        <v>42933</v>
      </c>
      <c r="B8848" s="3">
        <f>YEAR(Table1[[#This Row],[Order Date]])</f>
        <v>2017</v>
      </c>
      <c r="C8848" s="3">
        <f>MONTH(Table1[[#This Row],[Order Date]])</f>
        <v>7</v>
      </c>
      <c r="D8848" s="2" t="s">
        <v>123</v>
      </c>
      <c r="E8848" s="2" t="s">
        <v>67</v>
      </c>
      <c r="F8848" s="2" t="s">
        <v>11</v>
      </c>
      <c r="G8848" s="2" t="s">
        <v>62</v>
      </c>
      <c r="H8848" s="2" t="s">
        <v>63</v>
      </c>
      <c r="I8848" s="6">
        <v>2647.4704999999999</v>
      </c>
      <c r="J8848" s="3">
        <v>11</v>
      </c>
      <c r="K8848" s="6">
        <v>531.67970000000003</v>
      </c>
    </row>
    <row r="8849" spans="1:11" x14ac:dyDescent="0.5">
      <c r="A8849" s="1">
        <v>42933</v>
      </c>
      <c r="B8849" s="3">
        <f>YEAR(Table1[[#This Row],[Order Date]])</f>
        <v>2017</v>
      </c>
      <c r="C8849" s="3">
        <f>MONTH(Table1[[#This Row],[Order Date]])</f>
        <v>7</v>
      </c>
      <c r="D8849" s="2" t="s">
        <v>30</v>
      </c>
      <c r="E8849" s="2" t="s">
        <v>103</v>
      </c>
      <c r="F8849" s="2" t="s">
        <v>27</v>
      </c>
      <c r="G8849" s="2" t="s">
        <v>93</v>
      </c>
      <c r="H8849" s="2" t="s">
        <v>94</v>
      </c>
      <c r="I8849" s="6">
        <v>141.3331</v>
      </c>
      <c r="J8849" s="3">
        <v>1</v>
      </c>
      <c r="K8849" s="6">
        <v>-41.695300000000003</v>
      </c>
    </row>
    <row r="8850" spans="1:11" x14ac:dyDescent="0.5">
      <c r="A8850" s="1">
        <v>42933</v>
      </c>
      <c r="B8850" s="3">
        <f>YEAR(Table1[[#This Row],[Order Date]])</f>
        <v>2017</v>
      </c>
      <c r="C8850" s="3">
        <f>MONTH(Table1[[#This Row],[Order Date]])</f>
        <v>7</v>
      </c>
      <c r="D8850" s="2" t="s">
        <v>46</v>
      </c>
      <c r="E8850" s="2" t="s">
        <v>119</v>
      </c>
      <c r="F8850" s="2" t="s">
        <v>27</v>
      </c>
      <c r="G8850" s="2" t="s">
        <v>115</v>
      </c>
      <c r="H8850" s="2" t="s">
        <v>127</v>
      </c>
      <c r="I8850" s="6">
        <v>42.855800000000002</v>
      </c>
      <c r="J8850" s="3">
        <v>3</v>
      </c>
      <c r="K8850" s="6">
        <v>-8.3697999999999997</v>
      </c>
    </row>
    <row r="8851" spans="1:11" x14ac:dyDescent="0.5">
      <c r="A8851" s="1">
        <v>42934</v>
      </c>
      <c r="B8851" s="3">
        <f>YEAR(Table1[[#This Row],[Order Date]])</f>
        <v>2017</v>
      </c>
      <c r="C8851" s="3">
        <f>MONTH(Table1[[#This Row],[Order Date]])</f>
        <v>7</v>
      </c>
      <c r="D8851" s="2" t="s">
        <v>140</v>
      </c>
      <c r="E8851" s="2" t="s">
        <v>80</v>
      </c>
      <c r="F8851" s="2" t="s">
        <v>27</v>
      </c>
      <c r="G8851" s="2" t="s">
        <v>115</v>
      </c>
      <c r="H8851" s="2" t="s">
        <v>127</v>
      </c>
      <c r="I8851" s="6">
        <v>1433.2445</v>
      </c>
      <c r="J8851" s="3">
        <v>10</v>
      </c>
      <c r="K8851" s="6">
        <v>-106.8896</v>
      </c>
    </row>
    <row r="8852" spans="1:11" x14ac:dyDescent="0.5">
      <c r="A8852" s="1">
        <v>42934</v>
      </c>
      <c r="B8852" s="3">
        <f>YEAR(Table1[[#This Row],[Order Date]])</f>
        <v>2017</v>
      </c>
      <c r="C8852" s="3">
        <f>MONTH(Table1[[#This Row],[Order Date]])</f>
        <v>7</v>
      </c>
      <c r="D8852" s="2" t="s">
        <v>30</v>
      </c>
      <c r="E8852" s="2" t="s">
        <v>47</v>
      </c>
      <c r="F8852" s="2" t="s">
        <v>27</v>
      </c>
      <c r="G8852" s="2" t="s">
        <v>28</v>
      </c>
      <c r="H8852" s="2" t="s">
        <v>134</v>
      </c>
      <c r="I8852" s="6">
        <v>221.3252</v>
      </c>
      <c r="J8852" s="3">
        <v>12</v>
      </c>
      <c r="K8852" s="6">
        <v>-26.301600000000001</v>
      </c>
    </row>
    <row r="8853" spans="1:11" x14ac:dyDescent="0.5">
      <c r="A8853" s="1">
        <v>42934</v>
      </c>
      <c r="B8853" s="3">
        <f>YEAR(Table1[[#This Row],[Order Date]])</f>
        <v>2017</v>
      </c>
      <c r="C8853" s="3">
        <f>MONTH(Table1[[#This Row],[Order Date]])</f>
        <v>7</v>
      </c>
      <c r="D8853" s="2" t="s">
        <v>118</v>
      </c>
      <c r="E8853" s="2" t="s">
        <v>19</v>
      </c>
      <c r="F8853" s="2" t="s">
        <v>27</v>
      </c>
      <c r="G8853" s="2" t="s">
        <v>35</v>
      </c>
      <c r="H8853" s="2" t="s">
        <v>36</v>
      </c>
      <c r="I8853" s="6">
        <v>992.00840000000005</v>
      </c>
      <c r="J8853" s="3">
        <v>8</v>
      </c>
      <c r="K8853" s="6">
        <v>-106.1795</v>
      </c>
    </row>
    <row r="8854" spans="1:11" x14ac:dyDescent="0.5">
      <c r="A8854" s="1">
        <v>42934</v>
      </c>
      <c r="B8854" s="3">
        <f>YEAR(Table1[[#This Row],[Order Date]])</f>
        <v>2017</v>
      </c>
      <c r="C8854" s="3">
        <f>MONTH(Table1[[#This Row],[Order Date]])</f>
        <v>7</v>
      </c>
      <c r="D8854" s="2" t="s">
        <v>102</v>
      </c>
      <c r="E8854" s="2" t="s">
        <v>96</v>
      </c>
      <c r="F8854" s="2" t="s">
        <v>11</v>
      </c>
      <c r="G8854" s="2" t="s">
        <v>62</v>
      </c>
      <c r="H8854" s="2" t="s">
        <v>63</v>
      </c>
      <c r="I8854" s="6">
        <v>618.35649999999998</v>
      </c>
      <c r="J8854" s="3">
        <v>5</v>
      </c>
      <c r="K8854" s="6">
        <v>142.12729999999999</v>
      </c>
    </row>
    <row r="8855" spans="1:11" x14ac:dyDescent="0.5">
      <c r="A8855" s="1">
        <v>42934</v>
      </c>
      <c r="B8855" s="3">
        <f>YEAR(Table1[[#This Row],[Order Date]])</f>
        <v>2017</v>
      </c>
      <c r="C8855" s="3">
        <f>MONTH(Table1[[#This Row],[Order Date]])</f>
        <v>7</v>
      </c>
      <c r="D8855" s="2" t="s">
        <v>165</v>
      </c>
      <c r="E8855" s="2" t="s">
        <v>23</v>
      </c>
      <c r="F8855" s="2" t="s">
        <v>27</v>
      </c>
      <c r="G8855" s="2" t="s">
        <v>39</v>
      </c>
      <c r="H8855" s="2" t="s">
        <v>65</v>
      </c>
      <c r="I8855" s="6">
        <v>679.58259999999996</v>
      </c>
      <c r="J8855" s="3">
        <v>14</v>
      </c>
      <c r="K8855" s="6">
        <v>-61.945</v>
      </c>
    </row>
    <row r="8856" spans="1:11" x14ac:dyDescent="0.5">
      <c r="A8856" s="1">
        <v>42934</v>
      </c>
      <c r="B8856" s="3">
        <f>YEAR(Table1[[#This Row],[Order Date]])</f>
        <v>2017</v>
      </c>
      <c r="C8856" s="3">
        <f>MONTH(Table1[[#This Row],[Order Date]])</f>
        <v>7</v>
      </c>
      <c r="D8856" s="2" t="s">
        <v>123</v>
      </c>
      <c r="E8856" s="2" t="s">
        <v>31</v>
      </c>
      <c r="F8856" s="2" t="s">
        <v>43</v>
      </c>
      <c r="G8856" s="2" t="s">
        <v>44</v>
      </c>
      <c r="H8856" s="2" t="s">
        <v>45</v>
      </c>
      <c r="I8856" s="6">
        <v>2207.1271999999999</v>
      </c>
      <c r="J8856" s="3">
        <v>8</v>
      </c>
      <c r="K8856" s="6">
        <v>-418.41730000000001</v>
      </c>
    </row>
    <row r="8857" spans="1:11" x14ac:dyDescent="0.5">
      <c r="A8857" s="1">
        <v>42934</v>
      </c>
      <c r="B8857" s="3">
        <f>YEAR(Table1[[#This Row],[Order Date]])</f>
        <v>2017</v>
      </c>
      <c r="C8857" s="3">
        <f>MONTH(Table1[[#This Row],[Order Date]])</f>
        <v>7</v>
      </c>
      <c r="D8857" s="2" t="s">
        <v>69</v>
      </c>
      <c r="E8857" s="2" t="s">
        <v>149</v>
      </c>
      <c r="F8857" s="2" t="s">
        <v>43</v>
      </c>
      <c r="G8857" s="2" t="s">
        <v>44</v>
      </c>
      <c r="H8857" s="2" t="s">
        <v>146</v>
      </c>
      <c r="I8857" s="6">
        <v>751.33270000000005</v>
      </c>
      <c r="J8857" s="3">
        <v>8</v>
      </c>
      <c r="K8857" s="6">
        <v>57.788499999999999</v>
      </c>
    </row>
    <row r="8858" spans="1:11" x14ac:dyDescent="0.5">
      <c r="A8858" s="1">
        <v>42934</v>
      </c>
      <c r="B8858" s="3">
        <f>YEAR(Table1[[#This Row],[Order Date]])</f>
        <v>2017</v>
      </c>
      <c r="C8858" s="3">
        <f>MONTH(Table1[[#This Row],[Order Date]])</f>
        <v>7</v>
      </c>
      <c r="D8858" s="2" t="s">
        <v>140</v>
      </c>
      <c r="E8858" s="2" t="s">
        <v>61</v>
      </c>
      <c r="F8858" s="2" t="s">
        <v>27</v>
      </c>
      <c r="G8858" s="2" t="s">
        <v>51</v>
      </c>
      <c r="H8858" s="2" t="s">
        <v>77</v>
      </c>
      <c r="I8858" s="6">
        <v>183.72229999999999</v>
      </c>
      <c r="J8858" s="3">
        <v>8</v>
      </c>
      <c r="K8858" s="6">
        <v>41.359400000000001</v>
      </c>
    </row>
    <row r="8859" spans="1:11" x14ac:dyDescent="0.5">
      <c r="A8859" s="1">
        <v>42934</v>
      </c>
      <c r="B8859" s="3">
        <f>YEAR(Table1[[#This Row],[Order Date]])</f>
        <v>2017</v>
      </c>
      <c r="C8859" s="3">
        <f>MONTH(Table1[[#This Row],[Order Date]])</f>
        <v>7</v>
      </c>
      <c r="D8859" s="2" t="s">
        <v>181</v>
      </c>
      <c r="E8859" s="2" t="s">
        <v>151</v>
      </c>
      <c r="F8859" s="2" t="s">
        <v>27</v>
      </c>
      <c r="G8859" s="2" t="s">
        <v>85</v>
      </c>
      <c r="H8859" s="2" t="s">
        <v>152</v>
      </c>
      <c r="I8859" s="6">
        <v>102.8694</v>
      </c>
      <c r="J8859" s="3">
        <v>4</v>
      </c>
      <c r="K8859" s="6">
        <v>18.650500000000001</v>
      </c>
    </row>
    <row r="8860" spans="1:11" x14ac:dyDescent="0.5">
      <c r="A8860" s="1">
        <v>42934</v>
      </c>
      <c r="B8860" s="3">
        <f>YEAR(Table1[[#This Row],[Order Date]])</f>
        <v>2017</v>
      </c>
      <c r="C8860" s="3">
        <f>MONTH(Table1[[#This Row],[Order Date]])</f>
        <v>7</v>
      </c>
      <c r="D8860" s="2" t="s">
        <v>129</v>
      </c>
      <c r="E8860" s="2" t="s">
        <v>112</v>
      </c>
      <c r="F8860" s="2" t="s">
        <v>11</v>
      </c>
      <c r="G8860" s="2" t="s">
        <v>16</v>
      </c>
      <c r="H8860" s="2" t="s">
        <v>17</v>
      </c>
      <c r="I8860" s="6">
        <v>2763.4679000000001</v>
      </c>
      <c r="J8860" s="3">
        <v>9</v>
      </c>
      <c r="K8860" s="6">
        <v>-287.69760000000002</v>
      </c>
    </row>
    <row r="8861" spans="1:11" x14ac:dyDescent="0.5">
      <c r="A8861" s="1">
        <v>42934</v>
      </c>
      <c r="B8861" s="3">
        <f>YEAR(Table1[[#This Row],[Order Date]])</f>
        <v>2017</v>
      </c>
      <c r="C8861" s="3">
        <f>MONTH(Table1[[#This Row],[Order Date]])</f>
        <v>7</v>
      </c>
      <c r="D8861" s="2" t="s">
        <v>75</v>
      </c>
      <c r="E8861" s="2" t="s">
        <v>112</v>
      </c>
      <c r="F8861" s="2" t="s">
        <v>43</v>
      </c>
      <c r="G8861" s="2" t="s">
        <v>105</v>
      </c>
      <c r="H8861" s="2" t="s">
        <v>110</v>
      </c>
      <c r="I8861" s="6">
        <v>3681.3523</v>
      </c>
      <c r="J8861" s="3">
        <v>13</v>
      </c>
      <c r="K8861" s="6">
        <v>-183.40960000000001</v>
      </c>
    </row>
    <row r="8862" spans="1:11" x14ac:dyDescent="0.5">
      <c r="A8862" s="1">
        <v>42934</v>
      </c>
      <c r="B8862" s="3">
        <f>YEAR(Table1[[#This Row],[Order Date]])</f>
        <v>2017</v>
      </c>
      <c r="C8862" s="3">
        <f>MONTH(Table1[[#This Row],[Order Date]])</f>
        <v>7</v>
      </c>
      <c r="D8862" s="2" t="s">
        <v>33</v>
      </c>
      <c r="E8862" s="2" t="s">
        <v>72</v>
      </c>
      <c r="F8862" s="2" t="s">
        <v>27</v>
      </c>
      <c r="G8862" s="2" t="s">
        <v>93</v>
      </c>
      <c r="H8862" s="2" t="s">
        <v>158</v>
      </c>
      <c r="I8862" s="6">
        <v>589.21</v>
      </c>
      <c r="J8862" s="3">
        <v>14</v>
      </c>
      <c r="K8862" s="6">
        <v>84.355599999999995</v>
      </c>
    </row>
    <row r="8863" spans="1:11" x14ac:dyDescent="0.5">
      <c r="A8863" s="1">
        <v>42935</v>
      </c>
      <c r="B8863" s="3">
        <f>YEAR(Table1[[#This Row],[Order Date]])</f>
        <v>2017</v>
      </c>
      <c r="C8863" s="3">
        <f>MONTH(Table1[[#This Row],[Order Date]])</f>
        <v>7</v>
      </c>
      <c r="D8863" s="2" t="s">
        <v>165</v>
      </c>
      <c r="E8863" s="2" t="s">
        <v>160</v>
      </c>
      <c r="F8863" s="2" t="s">
        <v>43</v>
      </c>
      <c r="G8863" s="2" t="s">
        <v>44</v>
      </c>
      <c r="H8863" s="2" t="s">
        <v>171</v>
      </c>
      <c r="I8863" s="6">
        <v>574.93979999999999</v>
      </c>
      <c r="J8863" s="3">
        <v>10</v>
      </c>
      <c r="K8863" s="6">
        <v>142.46850000000001</v>
      </c>
    </row>
    <row r="8864" spans="1:11" x14ac:dyDescent="0.5">
      <c r="A8864" s="1">
        <v>42935</v>
      </c>
      <c r="B8864" s="3">
        <f>YEAR(Table1[[#This Row],[Order Date]])</f>
        <v>2017</v>
      </c>
      <c r="C8864" s="3">
        <f>MONTH(Table1[[#This Row],[Order Date]])</f>
        <v>7</v>
      </c>
      <c r="D8864" s="2" t="s">
        <v>75</v>
      </c>
      <c r="E8864" s="2" t="s">
        <v>15</v>
      </c>
      <c r="F8864" s="2" t="s">
        <v>43</v>
      </c>
      <c r="G8864" s="2" t="s">
        <v>58</v>
      </c>
      <c r="H8864" s="2" t="s">
        <v>91</v>
      </c>
      <c r="I8864" s="6">
        <v>4980.1187</v>
      </c>
      <c r="J8864" s="3">
        <v>13</v>
      </c>
      <c r="K8864" s="6">
        <v>-1551.8158000000001</v>
      </c>
    </row>
    <row r="8865" spans="1:11" x14ac:dyDescent="0.5">
      <c r="A8865" s="1">
        <v>42935</v>
      </c>
      <c r="B8865" s="3">
        <f>YEAR(Table1[[#This Row],[Order Date]])</f>
        <v>2017</v>
      </c>
      <c r="C8865" s="3">
        <f>MONTH(Table1[[#This Row],[Order Date]])</f>
        <v>7</v>
      </c>
      <c r="D8865" s="2" t="s">
        <v>162</v>
      </c>
      <c r="E8865" s="2" t="s">
        <v>61</v>
      </c>
      <c r="F8865" s="2" t="s">
        <v>11</v>
      </c>
      <c r="G8865" s="2" t="s">
        <v>62</v>
      </c>
      <c r="H8865" s="2" t="s">
        <v>74</v>
      </c>
      <c r="I8865" s="6">
        <v>535.58579999999995</v>
      </c>
      <c r="J8865" s="3">
        <v>5</v>
      </c>
      <c r="K8865" s="6">
        <v>58.299900000000001</v>
      </c>
    </row>
    <row r="8866" spans="1:11" x14ac:dyDescent="0.5">
      <c r="A8866" s="1">
        <v>42935</v>
      </c>
      <c r="B8866" s="3">
        <f>YEAR(Table1[[#This Row],[Order Date]])</f>
        <v>2017</v>
      </c>
      <c r="C8866" s="3">
        <f>MONTH(Table1[[#This Row],[Order Date]])</f>
        <v>7</v>
      </c>
      <c r="D8866" s="2" t="s">
        <v>165</v>
      </c>
      <c r="E8866" s="2" t="s">
        <v>151</v>
      </c>
      <c r="F8866" s="2" t="s">
        <v>27</v>
      </c>
      <c r="G8866" s="2" t="s">
        <v>39</v>
      </c>
      <c r="H8866" s="2" t="s">
        <v>40</v>
      </c>
      <c r="I8866" s="6">
        <v>59.898800000000001</v>
      </c>
      <c r="J8866" s="3">
        <v>1</v>
      </c>
      <c r="K8866" s="6">
        <v>-12.150700000000001</v>
      </c>
    </row>
    <row r="8867" spans="1:11" x14ac:dyDescent="0.5">
      <c r="A8867" s="1">
        <v>42935</v>
      </c>
      <c r="B8867" s="3">
        <f>YEAR(Table1[[#This Row],[Order Date]])</f>
        <v>2017</v>
      </c>
      <c r="C8867" s="3">
        <f>MONTH(Table1[[#This Row],[Order Date]])</f>
        <v>7</v>
      </c>
      <c r="D8867" s="2" t="s">
        <v>157</v>
      </c>
      <c r="E8867" s="2" t="s">
        <v>92</v>
      </c>
      <c r="F8867" s="2" t="s">
        <v>43</v>
      </c>
      <c r="G8867" s="2" t="s">
        <v>105</v>
      </c>
      <c r="H8867" s="2" t="s">
        <v>131</v>
      </c>
      <c r="I8867" s="6">
        <v>105.9609</v>
      </c>
      <c r="J8867" s="3">
        <v>1</v>
      </c>
      <c r="K8867" s="6">
        <v>18.286899999999999</v>
      </c>
    </row>
    <row r="8868" spans="1:11" x14ac:dyDescent="0.5">
      <c r="A8868" s="1">
        <v>42935</v>
      </c>
      <c r="B8868" s="3">
        <f>YEAR(Table1[[#This Row],[Order Date]])</f>
        <v>2017</v>
      </c>
      <c r="C8868" s="3">
        <f>MONTH(Table1[[#This Row],[Order Date]])</f>
        <v>7</v>
      </c>
      <c r="D8868" s="2" t="s">
        <v>14</v>
      </c>
      <c r="E8868" s="2" t="s">
        <v>128</v>
      </c>
      <c r="F8868" s="2" t="s">
        <v>43</v>
      </c>
      <c r="G8868" s="2" t="s">
        <v>105</v>
      </c>
      <c r="H8868" s="2" t="s">
        <v>131</v>
      </c>
      <c r="I8868" s="6">
        <v>718.86630000000002</v>
      </c>
      <c r="J8868" s="3">
        <v>5</v>
      </c>
      <c r="K8868" s="6">
        <v>-7.7858000000000001</v>
      </c>
    </row>
    <row r="8869" spans="1:11" x14ac:dyDescent="0.5">
      <c r="A8869" s="1">
        <v>42936</v>
      </c>
      <c r="B8869" s="3">
        <f>YEAR(Table1[[#This Row],[Order Date]])</f>
        <v>2017</v>
      </c>
      <c r="C8869" s="3">
        <f>MONTH(Table1[[#This Row],[Order Date]])</f>
        <v>7</v>
      </c>
      <c r="D8869" s="2" t="s">
        <v>69</v>
      </c>
      <c r="E8869" s="2" t="s">
        <v>119</v>
      </c>
      <c r="F8869" s="2" t="s">
        <v>27</v>
      </c>
      <c r="G8869" s="2" t="s">
        <v>85</v>
      </c>
      <c r="H8869" s="2" t="s">
        <v>152</v>
      </c>
      <c r="I8869" s="6">
        <v>176.85</v>
      </c>
      <c r="J8869" s="3">
        <v>8</v>
      </c>
      <c r="K8869" s="6">
        <v>-10.4238</v>
      </c>
    </row>
    <row r="8870" spans="1:11" x14ac:dyDescent="0.5">
      <c r="A8870" s="1">
        <v>42936</v>
      </c>
      <c r="B8870" s="3">
        <f>YEAR(Table1[[#This Row],[Order Date]])</f>
        <v>2017</v>
      </c>
      <c r="C8870" s="3">
        <f>MONTH(Table1[[#This Row],[Order Date]])</f>
        <v>7</v>
      </c>
      <c r="D8870" s="2" t="s">
        <v>53</v>
      </c>
      <c r="E8870" s="2" t="s">
        <v>163</v>
      </c>
      <c r="F8870" s="2" t="s">
        <v>11</v>
      </c>
      <c r="G8870" s="2" t="s">
        <v>12</v>
      </c>
      <c r="H8870" s="2" t="s">
        <v>101</v>
      </c>
      <c r="I8870" s="6">
        <v>3139.0711000000001</v>
      </c>
      <c r="J8870" s="3">
        <v>9</v>
      </c>
      <c r="K8870" s="6">
        <v>13.614100000000001</v>
      </c>
    </row>
    <row r="8871" spans="1:11" x14ac:dyDescent="0.5">
      <c r="A8871" s="1">
        <v>42936</v>
      </c>
      <c r="B8871" s="3">
        <f>YEAR(Table1[[#This Row],[Order Date]])</f>
        <v>2017</v>
      </c>
      <c r="C8871" s="3">
        <f>MONTH(Table1[[#This Row],[Order Date]])</f>
        <v>7</v>
      </c>
      <c r="D8871" s="2" t="s">
        <v>18</v>
      </c>
      <c r="E8871" s="2" t="s">
        <v>57</v>
      </c>
      <c r="F8871" s="2" t="s">
        <v>27</v>
      </c>
      <c r="G8871" s="2" t="s">
        <v>39</v>
      </c>
      <c r="H8871" s="2" t="s">
        <v>40</v>
      </c>
      <c r="I8871" s="6">
        <v>440.30509999999998</v>
      </c>
      <c r="J8871" s="3">
        <v>4</v>
      </c>
      <c r="K8871" s="6">
        <v>-145.75919999999999</v>
      </c>
    </row>
    <row r="8872" spans="1:11" x14ac:dyDescent="0.5">
      <c r="A8872" s="1">
        <v>42936</v>
      </c>
      <c r="B8872" s="3">
        <f>YEAR(Table1[[#This Row],[Order Date]])</f>
        <v>2017</v>
      </c>
      <c r="C8872" s="3">
        <f>MONTH(Table1[[#This Row],[Order Date]])</f>
        <v>7</v>
      </c>
      <c r="D8872" s="2" t="s">
        <v>129</v>
      </c>
      <c r="E8872" s="2" t="s">
        <v>99</v>
      </c>
      <c r="F8872" s="2" t="s">
        <v>11</v>
      </c>
      <c r="G8872" s="2" t="s">
        <v>16</v>
      </c>
      <c r="H8872" s="2" t="s">
        <v>133</v>
      </c>
      <c r="I8872" s="6">
        <v>2621.7664</v>
      </c>
      <c r="J8872" s="3">
        <v>11</v>
      </c>
      <c r="K8872" s="6">
        <v>-130.3442</v>
      </c>
    </row>
    <row r="8873" spans="1:11" x14ac:dyDescent="0.5">
      <c r="A8873" s="1">
        <v>42936</v>
      </c>
      <c r="B8873" s="3">
        <f>YEAR(Table1[[#This Row],[Order Date]])</f>
        <v>2017</v>
      </c>
      <c r="C8873" s="3">
        <f>MONTH(Table1[[#This Row],[Order Date]])</f>
        <v>7</v>
      </c>
      <c r="D8873" s="2" t="s">
        <v>64</v>
      </c>
      <c r="E8873" s="2" t="s">
        <v>38</v>
      </c>
      <c r="F8873" s="2" t="s">
        <v>11</v>
      </c>
      <c r="G8873" s="2" t="s">
        <v>20</v>
      </c>
      <c r="H8873" s="2" t="s">
        <v>24</v>
      </c>
      <c r="I8873" s="6">
        <v>1128.3694</v>
      </c>
      <c r="J8873" s="3">
        <v>6</v>
      </c>
      <c r="K8873" s="6">
        <v>-58.566200000000002</v>
      </c>
    </row>
    <row r="8874" spans="1:11" x14ac:dyDescent="0.5">
      <c r="A8874" s="1">
        <v>42937</v>
      </c>
      <c r="B8874" s="3">
        <f>YEAR(Table1[[#This Row],[Order Date]])</f>
        <v>2017</v>
      </c>
      <c r="C8874" s="3">
        <f>MONTH(Table1[[#This Row],[Order Date]])</f>
        <v>7</v>
      </c>
      <c r="D8874" s="2" t="s">
        <v>140</v>
      </c>
      <c r="E8874" s="2" t="s">
        <v>50</v>
      </c>
      <c r="F8874" s="2" t="s">
        <v>43</v>
      </c>
      <c r="G8874" s="2" t="s">
        <v>58</v>
      </c>
      <c r="H8874" s="2" t="s">
        <v>59</v>
      </c>
      <c r="I8874" s="6">
        <v>2500.9414999999999</v>
      </c>
      <c r="J8874" s="3">
        <v>10</v>
      </c>
      <c r="K8874" s="6">
        <v>-681.64409999999998</v>
      </c>
    </row>
    <row r="8875" spans="1:11" x14ac:dyDescent="0.5">
      <c r="A8875" s="1">
        <v>42937</v>
      </c>
      <c r="B8875" s="3">
        <f>YEAR(Table1[[#This Row],[Order Date]])</f>
        <v>2017</v>
      </c>
      <c r="C8875" s="3">
        <f>MONTH(Table1[[#This Row],[Order Date]])</f>
        <v>7</v>
      </c>
      <c r="D8875" s="2" t="s">
        <v>79</v>
      </c>
      <c r="E8875" s="2" t="s">
        <v>80</v>
      </c>
      <c r="F8875" s="2" t="s">
        <v>43</v>
      </c>
      <c r="G8875" s="2" t="s">
        <v>105</v>
      </c>
      <c r="H8875" s="2" t="s">
        <v>131</v>
      </c>
      <c r="I8875" s="6">
        <v>5671.3276999999998</v>
      </c>
      <c r="J8875" s="3">
        <v>13</v>
      </c>
      <c r="K8875" s="6">
        <v>-278.31889999999999</v>
      </c>
    </row>
    <row r="8876" spans="1:11" x14ac:dyDescent="0.5">
      <c r="A8876" s="1">
        <v>42937</v>
      </c>
      <c r="B8876" s="3">
        <f>YEAR(Table1[[#This Row],[Order Date]])</f>
        <v>2017</v>
      </c>
      <c r="C8876" s="3">
        <f>MONTH(Table1[[#This Row],[Order Date]])</f>
        <v>7</v>
      </c>
      <c r="D8876" s="2" t="s">
        <v>55</v>
      </c>
      <c r="E8876" s="2" t="s">
        <v>92</v>
      </c>
      <c r="F8876" s="2" t="s">
        <v>27</v>
      </c>
      <c r="G8876" s="2" t="s">
        <v>51</v>
      </c>
      <c r="H8876" s="2" t="s">
        <v>83</v>
      </c>
      <c r="I8876" s="6">
        <v>570.95899999999995</v>
      </c>
      <c r="J8876" s="3">
        <v>8</v>
      </c>
      <c r="K8876" s="6">
        <v>-99.192700000000002</v>
      </c>
    </row>
    <row r="8877" spans="1:11" x14ac:dyDescent="0.5">
      <c r="A8877" s="1">
        <v>42937</v>
      </c>
      <c r="B8877" s="3">
        <f>YEAR(Table1[[#This Row],[Order Date]])</f>
        <v>2017</v>
      </c>
      <c r="C8877" s="3">
        <f>MONTH(Table1[[#This Row],[Order Date]])</f>
        <v>7</v>
      </c>
      <c r="D8877" s="2" t="s">
        <v>69</v>
      </c>
      <c r="E8877" s="2" t="s">
        <v>31</v>
      </c>
      <c r="F8877" s="2" t="s">
        <v>27</v>
      </c>
      <c r="G8877" s="2" t="s">
        <v>28</v>
      </c>
      <c r="H8877" s="2" t="s">
        <v>134</v>
      </c>
      <c r="I8877" s="6">
        <v>1141.3204000000001</v>
      </c>
      <c r="J8877" s="3">
        <v>12</v>
      </c>
      <c r="K8877" s="6">
        <v>340.62990000000002</v>
      </c>
    </row>
    <row r="8878" spans="1:11" x14ac:dyDescent="0.5">
      <c r="A8878" s="1">
        <v>42937</v>
      </c>
      <c r="B8878" s="3">
        <f>YEAR(Table1[[#This Row],[Order Date]])</f>
        <v>2017</v>
      </c>
      <c r="C8878" s="3">
        <f>MONTH(Table1[[#This Row],[Order Date]])</f>
        <v>7</v>
      </c>
      <c r="D8878" s="2" t="s">
        <v>64</v>
      </c>
      <c r="E8878" s="2" t="s">
        <v>119</v>
      </c>
      <c r="F8878" s="2" t="s">
        <v>27</v>
      </c>
      <c r="G8878" s="2" t="s">
        <v>93</v>
      </c>
      <c r="H8878" s="2" t="s">
        <v>94</v>
      </c>
      <c r="I8878" s="6">
        <v>53.704700000000003</v>
      </c>
      <c r="J8878" s="3">
        <v>2</v>
      </c>
      <c r="K8878" s="6">
        <v>-10.065300000000001</v>
      </c>
    </row>
    <row r="8879" spans="1:11" x14ac:dyDescent="0.5">
      <c r="A8879" s="1">
        <v>42938</v>
      </c>
      <c r="B8879" s="3">
        <f>YEAR(Table1[[#This Row],[Order Date]])</f>
        <v>2017</v>
      </c>
      <c r="C8879" s="3">
        <f>MONTH(Table1[[#This Row],[Order Date]])</f>
        <v>7</v>
      </c>
      <c r="D8879" s="2" t="s">
        <v>73</v>
      </c>
      <c r="E8879" s="2" t="s">
        <v>38</v>
      </c>
      <c r="F8879" s="2" t="s">
        <v>27</v>
      </c>
      <c r="G8879" s="2" t="s">
        <v>85</v>
      </c>
      <c r="H8879" s="2" t="s">
        <v>173</v>
      </c>
      <c r="I8879" s="6">
        <v>1639.8823</v>
      </c>
      <c r="J8879" s="3">
        <v>11</v>
      </c>
      <c r="K8879" s="6">
        <v>-93.448400000000007</v>
      </c>
    </row>
    <row r="8880" spans="1:11" x14ac:dyDescent="0.5">
      <c r="A8880" s="1">
        <v>42938</v>
      </c>
      <c r="B8880" s="3">
        <f>YEAR(Table1[[#This Row],[Order Date]])</f>
        <v>2017</v>
      </c>
      <c r="C8880" s="3">
        <f>MONTH(Table1[[#This Row],[Order Date]])</f>
        <v>7</v>
      </c>
      <c r="D8880" s="2" t="s">
        <v>22</v>
      </c>
      <c r="E8880" s="2" t="s">
        <v>107</v>
      </c>
      <c r="F8880" s="2" t="s">
        <v>27</v>
      </c>
      <c r="G8880" s="2" t="s">
        <v>93</v>
      </c>
      <c r="H8880" s="2" t="s">
        <v>155</v>
      </c>
      <c r="I8880" s="6">
        <v>506.85430000000002</v>
      </c>
      <c r="J8880" s="3">
        <v>6</v>
      </c>
      <c r="K8880" s="6">
        <v>-89.003600000000006</v>
      </c>
    </row>
    <row r="8881" spans="1:11" x14ac:dyDescent="0.5">
      <c r="A8881" s="1">
        <v>42938</v>
      </c>
      <c r="B8881" s="3">
        <f>YEAR(Table1[[#This Row],[Order Date]])</f>
        <v>2017</v>
      </c>
      <c r="C8881" s="3">
        <f>MONTH(Table1[[#This Row],[Order Date]])</f>
        <v>7</v>
      </c>
      <c r="D8881" s="2" t="s">
        <v>25</v>
      </c>
      <c r="E8881" s="2" t="s">
        <v>19</v>
      </c>
      <c r="F8881" s="2" t="s">
        <v>27</v>
      </c>
      <c r="G8881" s="2" t="s">
        <v>39</v>
      </c>
      <c r="H8881" s="2" t="s">
        <v>164</v>
      </c>
      <c r="I8881" s="6">
        <v>762.7826</v>
      </c>
      <c r="J8881" s="3">
        <v>6</v>
      </c>
      <c r="K8881" s="6">
        <v>-133.44560000000001</v>
      </c>
    </row>
    <row r="8882" spans="1:11" x14ac:dyDescent="0.5">
      <c r="A8882" s="1">
        <v>42938</v>
      </c>
      <c r="B8882" s="3">
        <f>YEAR(Table1[[#This Row],[Order Date]])</f>
        <v>2017</v>
      </c>
      <c r="C8882" s="3">
        <f>MONTH(Table1[[#This Row],[Order Date]])</f>
        <v>7</v>
      </c>
      <c r="D8882" s="2" t="s">
        <v>30</v>
      </c>
      <c r="E8882" s="2" t="s">
        <v>96</v>
      </c>
      <c r="F8882" s="2" t="s">
        <v>27</v>
      </c>
      <c r="G8882" s="2" t="s">
        <v>93</v>
      </c>
      <c r="H8882" s="2" t="s">
        <v>94</v>
      </c>
      <c r="I8882" s="6">
        <v>759.27480000000003</v>
      </c>
      <c r="J8882" s="3">
        <v>7</v>
      </c>
      <c r="K8882" s="6">
        <v>68.341099999999997</v>
      </c>
    </row>
    <row r="8883" spans="1:11" x14ac:dyDescent="0.5">
      <c r="A8883" s="1">
        <v>42939</v>
      </c>
      <c r="B8883" s="3">
        <f>YEAR(Table1[[#This Row],[Order Date]])</f>
        <v>2017</v>
      </c>
      <c r="C8883" s="3">
        <f>MONTH(Table1[[#This Row],[Order Date]])</f>
        <v>7</v>
      </c>
      <c r="D8883" s="2" t="s">
        <v>123</v>
      </c>
      <c r="E8883" s="2" t="s">
        <v>111</v>
      </c>
      <c r="F8883" s="2" t="s">
        <v>27</v>
      </c>
      <c r="G8883" s="2" t="s">
        <v>51</v>
      </c>
      <c r="H8883" s="2" t="s">
        <v>52</v>
      </c>
      <c r="I8883" s="6">
        <v>190.29259999999999</v>
      </c>
      <c r="J8883" s="3">
        <v>6</v>
      </c>
      <c r="K8883" s="6">
        <v>7.0355999999999996</v>
      </c>
    </row>
    <row r="8884" spans="1:11" x14ac:dyDescent="0.5">
      <c r="A8884" s="1">
        <v>42939</v>
      </c>
      <c r="B8884" s="3">
        <f>YEAR(Table1[[#This Row],[Order Date]])</f>
        <v>2017</v>
      </c>
      <c r="C8884" s="3">
        <f>MONTH(Table1[[#This Row],[Order Date]])</f>
        <v>7</v>
      </c>
      <c r="D8884" s="2" t="s">
        <v>176</v>
      </c>
      <c r="E8884" s="2" t="s">
        <v>90</v>
      </c>
      <c r="F8884" s="2" t="s">
        <v>11</v>
      </c>
      <c r="G8884" s="2" t="s">
        <v>12</v>
      </c>
      <c r="H8884" s="2" t="s">
        <v>101</v>
      </c>
      <c r="I8884" s="6">
        <v>3034.4132</v>
      </c>
      <c r="J8884" s="3">
        <v>10</v>
      </c>
      <c r="K8884" s="6">
        <v>488.18150000000003</v>
      </c>
    </row>
    <row r="8885" spans="1:11" x14ac:dyDescent="0.5">
      <c r="A8885" s="1">
        <v>42939</v>
      </c>
      <c r="B8885" s="3">
        <f>YEAR(Table1[[#This Row],[Order Date]])</f>
        <v>2017</v>
      </c>
      <c r="C8885" s="3">
        <f>MONTH(Table1[[#This Row],[Order Date]])</f>
        <v>7</v>
      </c>
      <c r="D8885" s="2" t="s">
        <v>25</v>
      </c>
      <c r="E8885" s="2" t="s">
        <v>135</v>
      </c>
      <c r="F8885" s="2" t="s">
        <v>11</v>
      </c>
      <c r="G8885" s="2" t="s">
        <v>12</v>
      </c>
      <c r="H8885" s="2" t="s">
        <v>13</v>
      </c>
      <c r="I8885" s="6">
        <v>1130.5074999999999</v>
      </c>
      <c r="J8885" s="3">
        <v>4</v>
      </c>
      <c r="K8885" s="6">
        <v>-280.19729999999998</v>
      </c>
    </row>
    <row r="8886" spans="1:11" x14ac:dyDescent="0.5">
      <c r="A8886" s="1">
        <v>42939</v>
      </c>
      <c r="B8886" s="3">
        <f>YEAR(Table1[[#This Row],[Order Date]])</f>
        <v>2017</v>
      </c>
      <c r="C8886" s="3">
        <f>MONTH(Table1[[#This Row],[Order Date]])</f>
        <v>7</v>
      </c>
      <c r="D8886" s="2" t="s">
        <v>180</v>
      </c>
      <c r="E8886" s="2" t="s">
        <v>19</v>
      </c>
      <c r="F8886" s="2" t="s">
        <v>11</v>
      </c>
      <c r="G8886" s="2" t="s">
        <v>62</v>
      </c>
      <c r="H8886" s="2" t="s">
        <v>63</v>
      </c>
      <c r="I8886" s="6">
        <v>359.39460000000003</v>
      </c>
      <c r="J8886" s="3">
        <v>2</v>
      </c>
      <c r="K8886" s="6">
        <v>21.305399999999999</v>
      </c>
    </row>
    <row r="8887" spans="1:11" x14ac:dyDescent="0.5">
      <c r="A8887" s="1">
        <v>42939</v>
      </c>
      <c r="B8887" s="3">
        <f>YEAR(Table1[[#This Row],[Order Date]])</f>
        <v>2017</v>
      </c>
      <c r="C8887" s="3">
        <f>MONTH(Table1[[#This Row],[Order Date]])</f>
        <v>7</v>
      </c>
      <c r="D8887" s="2" t="s">
        <v>154</v>
      </c>
      <c r="E8887" s="2" t="s">
        <v>163</v>
      </c>
      <c r="F8887" s="2" t="s">
        <v>27</v>
      </c>
      <c r="G8887" s="2" t="s">
        <v>51</v>
      </c>
      <c r="H8887" s="2" t="s">
        <v>52</v>
      </c>
      <c r="I8887" s="6">
        <v>666.53689999999995</v>
      </c>
      <c r="J8887" s="3">
        <v>12</v>
      </c>
      <c r="K8887" s="6">
        <v>117.1995</v>
      </c>
    </row>
    <row r="8888" spans="1:11" x14ac:dyDescent="0.5">
      <c r="A8888" s="1">
        <v>42939</v>
      </c>
      <c r="B8888" s="3">
        <f>YEAR(Table1[[#This Row],[Order Date]])</f>
        <v>2017</v>
      </c>
      <c r="C8888" s="3">
        <f>MONTH(Table1[[#This Row],[Order Date]])</f>
        <v>7</v>
      </c>
      <c r="D8888" s="2" t="s">
        <v>9</v>
      </c>
      <c r="E8888" s="2" t="s">
        <v>128</v>
      </c>
      <c r="F8888" s="2" t="s">
        <v>27</v>
      </c>
      <c r="G8888" s="2" t="s">
        <v>39</v>
      </c>
      <c r="H8888" s="2" t="s">
        <v>88</v>
      </c>
      <c r="I8888" s="6">
        <v>478.72329999999999</v>
      </c>
      <c r="J8888" s="3">
        <v>9</v>
      </c>
      <c r="K8888" s="6">
        <v>124.10509999999999</v>
      </c>
    </row>
    <row r="8889" spans="1:11" x14ac:dyDescent="0.5">
      <c r="A8889" s="1">
        <v>42939</v>
      </c>
      <c r="B8889" s="3">
        <f>YEAR(Table1[[#This Row],[Order Date]])</f>
        <v>2017</v>
      </c>
      <c r="C8889" s="3">
        <f>MONTH(Table1[[#This Row],[Order Date]])</f>
        <v>7</v>
      </c>
      <c r="D8889" s="2" t="s">
        <v>66</v>
      </c>
      <c r="E8889" s="2" t="s">
        <v>80</v>
      </c>
      <c r="F8889" s="2" t="s">
        <v>27</v>
      </c>
      <c r="G8889" s="2" t="s">
        <v>28</v>
      </c>
      <c r="H8889" s="2" t="s">
        <v>138</v>
      </c>
      <c r="I8889" s="6">
        <v>819.61950000000002</v>
      </c>
      <c r="J8889" s="3">
        <v>8</v>
      </c>
      <c r="K8889" s="6">
        <v>-100.3746</v>
      </c>
    </row>
    <row r="8890" spans="1:11" x14ac:dyDescent="0.5">
      <c r="A8890" s="1">
        <v>42939</v>
      </c>
      <c r="B8890" s="3">
        <f>YEAR(Table1[[#This Row],[Order Date]])</f>
        <v>2017</v>
      </c>
      <c r="C8890" s="3">
        <f>MONTH(Table1[[#This Row],[Order Date]])</f>
        <v>7</v>
      </c>
      <c r="D8890" s="2" t="s">
        <v>118</v>
      </c>
      <c r="E8890" s="2" t="s">
        <v>26</v>
      </c>
      <c r="F8890" s="2" t="s">
        <v>27</v>
      </c>
      <c r="G8890" s="2" t="s">
        <v>48</v>
      </c>
      <c r="H8890" s="2" t="s">
        <v>68</v>
      </c>
      <c r="I8890" s="6">
        <v>1222.1469</v>
      </c>
      <c r="J8890" s="3">
        <v>8</v>
      </c>
      <c r="K8890" s="6">
        <v>-82.329499999999996</v>
      </c>
    </row>
    <row r="8891" spans="1:11" x14ac:dyDescent="0.5">
      <c r="A8891" s="1">
        <v>42940</v>
      </c>
      <c r="B8891" s="3">
        <f>YEAR(Table1[[#This Row],[Order Date]])</f>
        <v>2017</v>
      </c>
      <c r="C8891" s="3">
        <f>MONTH(Table1[[#This Row],[Order Date]])</f>
        <v>7</v>
      </c>
      <c r="D8891" s="2" t="s">
        <v>154</v>
      </c>
      <c r="E8891" s="2" t="s">
        <v>151</v>
      </c>
      <c r="F8891" s="2" t="s">
        <v>43</v>
      </c>
      <c r="G8891" s="2" t="s">
        <v>105</v>
      </c>
      <c r="H8891" s="2" t="s">
        <v>148</v>
      </c>
      <c r="I8891" s="6">
        <v>2520.5086000000001</v>
      </c>
      <c r="J8891" s="3">
        <v>9</v>
      </c>
      <c r="K8891" s="6">
        <v>537.34670000000006</v>
      </c>
    </row>
    <row r="8892" spans="1:11" x14ac:dyDescent="0.5">
      <c r="A8892" s="1">
        <v>42940</v>
      </c>
      <c r="B8892" s="3">
        <f>YEAR(Table1[[#This Row],[Order Date]])</f>
        <v>2017</v>
      </c>
      <c r="C8892" s="3">
        <f>MONTH(Table1[[#This Row],[Order Date]])</f>
        <v>7</v>
      </c>
      <c r="D8892" s="2" t="s">
        <v>18</v>
      </c>
      <c r="E8892" s="2" t="s">
        <v>15</v>
      </c>
      <c r="F8892" s="2" t="s">
        <v>27</v>
      </c>
      <c r="G8892" s="2" t="s">
        <v>85</v>
      </c>
      <c r="H8892" s="2" t="s">
        <v>173</v>
      </c>
      <c r="I8892" s="6">
        <v>436.3845</v>
      </c>
      <c r="J8892" s="3">
        <v>7</v>
      </c>
      <c r="K8892" s="6">
        <v>58.805599999999998</v>
      </c>
    </row>
    <row r="8893" spans="1:11" x14ac:dyDescent="0.5">
      <c r="A8893" s="1">
        <v>42940</v>
      </c>
      <c r="B8893" s="3">
        <f>YEAR(Table1[[#This Row],[Order Date]])</f>
        <v>2017</v>
      </c>
      <c r="C8893" s="3">
        <f>MONTH(Table1[[#This Row],[Order Date]])</f>
        <v>7</v>
      </c>
      <c r="D8893" s="2" t="s">
        <v>118</v>
      </c>
      <c r="E8893" s="2" t="s">
        <v>128</v>
      </c>
      <c r="F8893" s="2" t="s">
        <v>43</v>
      </c>
      <c r="G8893" s="2" t="s">
        <v>105</v>
      </c>
      <c r="H8893" s="2" t="s">
        <v>106</v>
      </c>
      <c r="I8893" s="6">
        <v>3612.3521999999998</v>
      </c>
      <c r="J8893" s="3">
        <v>8</v>
      </c>
      <c r="K8893" s="6">
        <v>-126.9716</v>
      </c>
    </row>
    <row r="8894" spans="1:11" x14ac:dyDescent="0.5">
      <c r="A8894" s="1">
        <v>42940</v>
      </c>
      <c r="B8894" s="3">
        <f>YEAR(Table1[[#This Row],[Order Date]])</f>
        <v>2017</v>
      </c>
      <c r="C8894" s="3">
        <f>MONTH(Table1[[#This Row],[Order Date]])</f>
        <v>7</v>
      </c>
      <c r="D8894" s="2" t="s">
        <v>178</v>
      </c>
      <c r="E8894" s="2" t="s">
        <v>149</v>
      </c>
      <c r="F8894" s="2" t="s">
        <v>27</v>
      </c>
      <c r="G8894" s="2" t="s">
        <v>93</v>
      </c>
      <c r="H8894" s="2" t="s">
        <v>147</v>
      </c>
      <c r="I8894" s="6">
        <v>1305.3127999999999</v>
      </c>
      <c r="J8894" s="3">
        <v>13</v>
      </c>
      <c r="K8894" s="6">
        <v>-246.12209999999999</v>
      </c>
    </row>
    <row r="8895" spans="1:11" x14ac:dyDescent="0.5">
      <c r="A8895" s="1">
        <v>42940</v>
      </c>
      <c r="B8895" s="3">
        <f>YEAR(Table1[[#This Row],[Order Date]])</f>
        <v>2017</v>
      </c>
      <c r="C8895" s="3">
        <f>MONTH(Table1[[#This Row],[Order Date]])</f>
        <v>7</v>
      </c>
      <c r="D8895" s="2" t="s">
        <v>178</v>
      </c>
      <c r="E8895" s="2" t="s">
        <v>31</v>
      </c>
      <c r="F8895" s="2" t="s">
        <v>43</v>
      </c>
      <c r="G8895" s="2" t="s">
        <v>105</v>
      </c>
      <c r="H8895" s="2" t="s">
        <v>131</v>
      </c>
      <c r="I8895" s="6">
        <v>5250.1201000000001</v>
      </c>
      <c r="J8895" s="3">
        <v>14</v>
      </c>
      <c r="K8895" s="6">
        <v>363.60629999999998</v>
      </c>
    </row>
    <row r="8896" spans="1:11" x14ac:dyDescent="0.5">
      <c r="A8896" s="1">
        <v>42940</v>
      </c>
      <c r="B8896" s="3">
        <f>YEAR(Table1[[#This Row],[Order Date]])</f>
        <v>2017</v>
      </c>
      <c r="C8896" s="3">
        <f>MONTH(Table1[[#This Row],[Order Date]])</f>
        <v>7</v>
      </c>
      <c r="D8896" s="2" t="s">
        <v>79</v>
      </c>
      <c r="E8896" s="2" t="s">
        <v>56</v>
      </c>
      <c r="F8896" s="2" t="s">
        <v>27</v>
      </c>
      <c r="G8896" s="2" t="s">
        <v>28</v>
      </c>
      <c r="H8896" s="2" t="s">
        <v>29</v>
      </c>
      <c r="I8896" s="6">
        <v>440.94540000000001</v>
      </c>
      <c r="J8896" s="3">
        <v>3</v>
      </c>
      <c r="K8896" s="6">
        <v>121.3817</v>
      </c>
    </row>
    <row r="8897" spans="1:11" x14ac:dyDescent="0.5">
      <c r="A8897" s="1">
        <v>42940</v>
      </c>
      <c r="B8897" s="3">
        <f>YEAR(Table1[[#This Row],[Order Date]])</f>
        <v>2017</v>
      </c>
      <c r="C8897" s="3">
        <f>MONTH(Table1[[#This Row],[Order Date]])</f>
        <v>7</v>
      </c>
      <c r="D8897" s="2" t="s">
        <v>22</v>
      </c>
      <c r="E8897" s="2" t="s">
        <v>132</v>
      </c>
      <c r="F8897" s="2" t="s">
        <v>43</v>
      </c>
      <c r="G8897" s="2" t="s">
        <v>58</v>
      </c>
      <c r="H8897" s="2" t="s">
        <v>59</v>
      </c>
      <c r="I8897" s="6">
        <v>1270.1115</v>
      </c>
      <c r="J8897" s="3">
        <v>3</v>
      </c>
      <c r="K8897" s="6">
        <v>294.34629999999999</v>
      </c>
    </row>
    <row r="8898" spans="1:11" x14ac:dyDescent="0.5">
      <c r="A8898" s="1">
        <v>42940</v>
      </c>
      <c r="B8898" s="3">
        <f>YEAR(Table1[[#This Row],[Order Date]])</f>
        <v>2017</v>
      </c>
      <c r="C8898" s="3">
        <f>MONTH(Table1[[#This Row],[Order Date]])</f>
        <v>7</v>
      </c>
      <c r="D8898" s="2" t="s">
        <v>55</v>
      </c>
      <c r="E8898" s="2" t="s">
        <v>142</v>
      </c>
      <c r="F8898" s="2" t="s">
        <v>11</v>
      </c>
      <c r="G8898" s="2" t="s">
        <v>12</v>
      </c>
      <c r="H8898" s="2" t="s">
        <v>124</v>
      </c>
      <c r="I8898" s="6">
        <v>3118.7511</v>
      </c>
      <c r="J8898" s="3">
        <v>14</v>
      </c>
      <c r="K8898" s="6">
        <v>-881.39449999999999</v>
      </c>
    </row>
    <row r="8899" spans="1:11" x14ac:dyDescent="0.5">
      <c r="A8899" s="1">
        <v>42940</v>
      </c>
      <c r="B8899" s="3">
        <f>YEAR(Table1[[#This Row],[Order Date]])</f>
        <v>2017</v>
      </c>
      <c r="C8899" s="3">
        <f>MONTH(Table1[[#This Row],[Order Date]])</f>
        <v>7</v>
      </c>
      <c r="D8899" s="2" t="s">
        <v>66</v>
      </c>
      <c r="E8899" s="2" t="s">
        <v>100</v>
      </c>
      <c r="F8899" s="2" t="s">
        <v>43</v>
      </c>
      <c r="G8899" s="2" t="s">
        <v>44</v>
      </c>
      <c r="H8899" s="2" t="s">
        <v>81</v>
      </c>
      <c r="I8899" s="6">
        <v>901.44370000000004</v>
      </c>
      <c r="J8899" s="3">
        <v>2</v>
      </c>
      <c r="K8899" s="6">
        <v>188.67570000000001</v>
      </c>
    </row>
    <row r="8900" spans="1:11" x14ac:dyDescent="0.5">
      <c r="A8900" s="1">
        <v>42940</v>
      </c>
      <c r="B8900" s="3">
        <f>YEAR(Table1[[#This Row],[Order Date]])</f>
        <v>2017</v>
      </c>
      <c r="C8900" s="3">
        <f>MONTH(Table1[[#This Row],[Order Date]])</f>
        <v>7</v>
      </c>
      <c r="D8900" s="2" t="s">
        <v>102</v>
      </c>
      <c r="E8900" s="2" t="s">
        <v>160</v>
      </c>
      <c r="F8900" s="2" t="s">
        <v>27</v>
      </c>
      <c r="G8900" s="2" t="s">
        <v>28</v>
      </c>
      <c r="H8900" s="2" t="s">
        <v>29</v>
      </c>
      <c r="I8900" s="6">
        <v>406.62689999999998</v>
      </c>
      <c r="J8900" s="3">
        <v>12</v>
      </c>
      <c r="K8900" s="6">
        <v>-14.882999999999999</v>
      </c>
    </row>
    <row r="8901" spans="1:11" x14ac:dyDescent="0.5">
      <c r="A8901" s="1">
        <v>42940</v>
      </c>
      <c r="B8901" s="3">
        <f>YEAR(Table1[[#This Row],[Order Date]])</f>
        <v>2017</v>
      </c>
      <c r="C8901" s="3">
        <f>MONTH(Table1[[#This Row],[Order Date]])</f>
        <v>7</v>
      </c>
      <c r="D8901" s="2" t="s">
        <v>66</v>
      </c>
      <c r="E8901" s="2" t="s">
        <v>19</v>
      </c>
      <c r="F8901" s="2" t="s">
        <v>43</v>
      </c>
      <c r="G8901" s="2" t="s">
        <v>44</v>
      </c>
      <c r="H8901" s="2" t="s">
        <v>45</v>
      </c>
      <c r="I8901" s="6">
        <v>4695.9224000000004</v>
      </c>
      <c r="J8901" s="3">
        <v>10</v>
      </c>
      <c r="K8901" s="6">
        <v>431.81630000000001</v>
      </c>
    </row>
    <row r="8902" spans="1:11" x14ac:dyDescent="0.5">
      <c r="A8902" s="1">
        <v>42940</v>
      </c>
      <c r="B8902" s="3">
        <f>YEAR(Table1[[#This Row],[Order Date]])</f>
        <v>2017</v>
      </c>
      <c r="C8902" s="3">
        <f>MONTH(Table1[[#This Row],[Order Date]])</f>
        <v>7</v>
      </c>
      <c r="D8902" s="2" t="s">
        <v>37</v>
      </c>
      <c r="E8902" s="2" t="s">
        <v>61</v>
      </c>
      <c r="F8902" s="2" t="s">
        <v>27</v>
      </c>
      <c r="G8902" s="2" t="s">
        <v>115</v>
      </c>
      <c r="H8902" s="2" t="s">
        <v>116</v>
      </c>
      <c r="I8902" s="6">
        <v>178.9984</v>
      </c>
      <c r="J8902" s="3">
        <v>10</v>
      </c>
      <c r="K8902" s="6">
        <v>28.744199999999999</v>
      </c>
    </row>
    <row r="8903" spans="1:11" x14ac:dyDescent="0.5">
      <c r="A8903" s="1">
        <v>42941</v>
      </c>
      <c r="B8903" s="3">
        <f>YEAR(Table1[[#This Row],[Order Date]])</f>
        <v>2017</v>
      </c>
      <c r="C8903" s="3">
        <f>MONTH(Table1[[#This Row],[Order Date]])</f>
        <v>7</v>
      </c>
      <c r="D8903" s="2" t="s">
        <v>176</v>
      </c>
      <c r="E8903" s="2" t="s">
        <v>92</v>
      </c>
      <c r="F8903" s="2" t="s">
        <v>11</v>
      </c>
      <c r="G8903" s="2" t="s">
        <v>12</v>
      </c>
      <c r="H8903" s="2" t="s">
        <v>13</v>
      </c>
      <c r="I8903" s="6">
        <v>2649.1136999999999</v>
      </c>
      <c r="J8903" s="3">
        <v>9</v>
      </c>
      <c r="K8903" s="6">
        <v>-540.67399999999998</v>
      </c>
    </row>
    <row r="8904" spans="1:11" x14ac:dyDescent="0.5">
      <c r="A8904" s="1">
        <v>42941</v>
      </c>
      <c r="B8904" s="3">
        <f>YEAR(Table1[[#This Row],[Order Date]])</f>
        <v>2017</v>
      </c>
      <c r="C8904" s="3">
        <f>MONTH(Table1[[#This Row],[Order Date]])</f>
        <v>7</v>
      </c>
      <c r="D8904" s="2" t="s">
        <v>143</v>
      </c>
      <c r="E8904" s="2" t="s">
        <v>128</v>
      </c>
      <c r="F8904" s="2" t="s">
        <v>43</v>
      </c>
      <c r="G8904" s="2" t="s">
        <v>105</v>
      </c>
      <c r="H8904" s="2" t="s">
        <v>106</v>
      </c>
      <c r="I8904" s="6">
        <v>1420.3059000000001</v>
      </c>
      <c r="J8904" s="3">
        <v>4</v>
      </c>
      <c r="K8904" s="6">
        <v>-351.24209999999999</v>
      </c>
    </row>
    <row r="8905" spans="1:11" x14ac:dyDescent="0.5">
      <c r="A8905" s="1">
        <v>42941</v>
      </c>
      <c r="B8905" s="3">
        <f>YEAR(Table1[[#This Row],[Order Date]])</f>
        <v>2017</v>
      </c>
      <c r="C8905" s="3">
        <f>MONTH(Table1[[#This Row],[Order Date]])</f>
        <v>7</v>
      </c>
      <c r="D8905" s="2" t="s">
        <v>9</v>
      </c>
      <c r="E8905" s="2" t="s">
        <v>42</v>
      </c>
      <c r="F8905" s="2" t="s">
        <v>27</v>
      </c>
      <c r="G8905" s="2" t="s">
        <v>93</v>
      </c>
      <c r="H8905" s="2" t="s">
        <v>158</v>
      </c>
      <c r="I8905" s="6">
        <v>54.593499999999999</v>
      </c>
      <c r="J8905" s="3">
        <v>5</v>
      </c>
      <c r="K8905" s="6">
        <v>-8.4542000000000002</v>
      </c>
    </row>
    <row r="8906" spans="1:11" x14ac:dyDescent="0.5">
      <c r="A8906" s="1">
        <v>42941</v>
      </c>
      <c r="B8906" s="3">
        <f>YEAR(Table1[[#This Row],[Order Date]])</f>
        <v>2017</v>
      </c>
      <c r="C8906" s="3">
        <f>MONTH(Table1[[#This Row],[Order Date]])</f>
        <v>7</v>
      </c>
      <c r="D8906" s="2" t="s">
        <v>66</v>
      </c>
      <c r="E8906" s="2" t="s">
        <v>56</v>
      </c>
      <c r="F8906" s="2" t="s">
        <v>43</v>
      </c>
      <c r="G8906" s="2" t="s">
        <v>58</v>
      </c>
      <c r="H8906" s="2" t="s">
        <v>114</v>
      </c>
      <c r="I8906" s="6">
        <v>1215.6921</v>
      </c>
      <c r="J8906" s="3">
        <v>3</v>
      </c>
      <c r="K8906" s="6">
        <v>307.2867</v>
      </c>
    </row>
    <row r="8907" spans="1:11" x14ac:dyDescent="0.5">
      <c r="A8907" s="1">
        <v>42941</v>
      </c>
      <c r="B8907" s="3">
        <f>YEAR(Table1[[#This Row],[Order Date]])</f>
        <v>2017</v>
      </c>
      <c r="C8907" s="3">
        <f>MONTH(Table1[[#This Row],[Order Date]])</f>
        <v>7</v>
      </c>
      <c r="D8907" s="2" t="s">
        <v>157</v>
      </c>
      <c r="E8907" s="2" t="s">
        <v>125</v>
      </c>
      <c r="F8907" s="2" t="s">
        <v>43</v>
      </c>
      <c r="G8907" s="2" t="s">
        <v>105</v>
      </c>
      <c r="H8907" s="2" t="s">
        <v>131</v>
      </c>
      <c r="I8907" s="6">
        <v>8100.5155000000004</v>
      </c>
      <c r="J8907" s="3">
        <v>13</v>
      </c>
      <c r="K8907" s="6">
        <v>-1949.4181000000001</v>
      </c>
    </row>
    <row r="8908" spans="1:11" x14ac:dyDescent="0.5">
      <c r="A8908" s="1">
        <v>42941</v>
      </c>
      <c r="B8908" s="3">
        <f>YEAR(Table1[[#This Row],[Order Date]])</f>
        <v>2017</v>
      </c>
      <c r="C8908" s="3">
        <f>MONTH(Table1[[#This Row],[Order Date]])</f>
        <v>7</v>
      </c>
      <c r="D8908" s="2" t="s">
        <v>46</v>
      </c>
      <c r="E8908" s="2" t="s">
        <v>38</v>
      </c>
      <c r="F8908" s="2" t="s">
        <v>27</v>
      </c>
      <c r="G8908" s="2" t="s">
        <v>28</v>
      </c>
      <c r="H8908" s="2" t="s">
        <v>138</v>
      </c>
      <c r="I8908" s="6">
        <v>230.9222</v>
      </c>
      <c r="J8908" s="3">
        <v>11</v>
      </c>
      <c r="K8908" s="6">
        <v>22.634899999999998</v>
      </c>
    </row>
    <row r="8909" spans="1:11" x14ac:dyDescent="0.5">
      <c r="A8909" s="1">
        <v>42941</v>
      </c>
      <c r="B8909" s="3">
        <f>YEAR(Table1[[#This Row],[Order Date]])</f>
        <v>2017</v>
      </c>
      <c r="C8909" s="3">
        <f>MONTH(Table1[[#This Row],[Order Date]])</f>
        <v>7</v>
      </c>
      <c r="D8909" s="2" t="s">
        <v>66</v>
      </c>
      <c r="E8909" s="2" t="s">
        <v>56</v>
      </c>
      <c r="F8909" s="2" t="s">
        <v>27</v>
      </c>
      <c r="G8909" s="2" t="s">
        <v>39</v>
      </c>
      <c r="H8909" s="2" t="s">
        <v>65</v>
      </c>
      <c r="I8909" s="6">
        <v>197.43440000000001</v>
      </c>
      <c r="J8909" s="3">
        <v>10</v>
      </c>
      <c r="K8909" s="6">
        <v>-21.061</v>
      </c>
    </row>
    <row r="8910" spans="1:11" x14ac:dyDescent="0.5">
      <c r="A8910" s="1">
        <v>42941</v>
      </c>
      <c r="B8910" s="3">
        <f>YEAR(Table1[[#This Row],[Order Date]])</f>
        <v>2017</v>
      </c>
      <c r="C8910" s="3">
        <f>MONTH(Table1[[#This Row],[Order Date]])</f>
        <v>7</v>
      </c>
      <c r="D8910" s="2" t="s">
        <v>25</v>
      </c>
      <c r="E8910" s="2" t="s">
        <v>34</v>
      </c>
      <c r="F8910" s="2" t="s">
        <v>11</v>
      </c>
      <c r="G8910" s="2" t="s">
        <v>12</v>
      </c>
      <c r="H8910" s="2" t="s">
        <v>101</v>
      </c>
      <c r="I8910" s="6">
        <v>61.702300000000001</v>
      </c>
      <c r="J8910" s="3">
        <v>1</v>
      </c>
      <c r="K8910" s="6">
        <v>-8.2332999999999998</v>
      </c>
    </row>
    <row r="8911" spans="1:11" x14ac:dyDescent="0.5">
      <c r="A8911" s="1">
        <v>42942</v>
      </c>
      <c r="B8911" s="3">
        <f>YEAR(Table1[[#This Row],[Order Date]])</f>
        <v>2017</v>
      </c>
      <c r="C8911" s="3">
        <f>MONTH(Table1[[#This Row],[Order Date]])</f>
        <v>7</v>
      </c>
      <c r="D8911" s="2" t="s">
        <v>18</v>
      </c>
      <c r="E8911" s="2" t="s">
        <v>163</v>
      </c>
      <c r="F8911" s="2" t="s">
        <v>27</v>
      </c>
      <c r="G8911" s="2" t="s">
        <v>51</v>
      </c>
      <c r="H8911" s="2" t="s">
        <v>52</v>
      </c>
      <c r="I8911" s="6">
        <v>145.03309999999999</v>
      </c>
      <c r="J8911" s="3">
        <v>13</v>
      </c>
      <c r="K8911" s="6">
        <v>-15.961600000000001</v>
      </c>
    </row>
    <row r="8912" spans="1:11" x14ac:dyDescent="0.5">
      <c r="A8912" s="1">
        <v>42942</v>
      </c>
      <c r="B8912" s="3">
        <f>YEAR(Table1[[#This Row],[Order Date]])</f>
        <v>2017</v>
      </c>
      <c r="C8912" s="3">
        <f>MONTH(Table1[[#This Row],[Order Date]])</f>
        <v>7</v>
      </c>
      <c r="D8912" s="2" t="s">
        <v>18</v>
      </c>
      <c r="E8912" s="2" t="s">
        <v>151</v>
      </c>
      <c r="F8912" s="2" t="s">
        <v>11</v>
      </c>
      <c r="G8912" s="2" t="s">
        <v>62</v>
      </c>
      <c r="H8912" s="2" t="s">
        <v>97</v>
      </c>
      <c r="I8912" s="6">
        <v>425.39920000000001</v>
      </c>
      <c r="J8912" s="3">
        <v>2</v>
      </c>
      <c r="K8912" s="6">
        <v>-30.636800000000001</v>
      </c>
    </row>
    <row r="8913" spans="1:11" x14ac:dyDescent="0.5">
      <c r="A8913" s="1">
        <v>42943</v>
      </c>
      <c r="B8913" s="3">
        <f>YEAR(Table1[[#This Row],[Order Date]])</f>
        <v>2017</v>
      </c>
      <c r="C8913" s="3">
        <f>MONTH(Table1[[#This Row],[Order Date]])</f>
        <v>7</v>
      </c>
      <c r="D8913" s="2" t="s">
        <v>55</v>
      </c>
      <c r="E8913" s="2" t="s">
        <v>47</v>
      </c>
      <c r="F8913" s="2" t="s">
        <v>43</v>
      </c>
      <c r="G8913" s="2" t="s">
        <v>44</v>
      </c>
      <c r="H8913" s="2" t="s">
        <v>81</v>
      </c>
      <c r="I8913" s="6">
        <v>7767.0441000000001</v>
      </c>
      <c r="J8913" s="3">
        <v>11</v>
      </c>
      <c r="K8913" s="6">
        <v>2158.2478000000001</v>
      </c>
    </row>
    <row r="8914" spans="1:11" x14ac:dyDescent="0.5">
      <c r="A8914" s="1">
        <v>42943</v>
      </c>
      <c r="B8914" s="3">
        <f>YEAR(Table1[[#This Row],[Order Date]])</f>
        <v>2017</v>
      </c>
      <c r="C8914" s="3">
        <f>MONTH(Table1[[#This Row],[Order Date]])</f>
        <v>7</v>
      </c>
      <c r="D8914" s="2" t="s">
        <v>84</v>
      </c>
      <c r="E8914" s="2" t="s">
        <v>92</v>
      </c>
      <c r="F8914" s="2" t="s">
        <v>27</v>
      </c>
      <c r="G8914" s="2" t="s">
        <v>85</v>
      </c>
      <c r="H8914" s="2" t="s">
        <v>173</v>
      </c>
      <c r="I8914" s="6">
        <v>784.55200000000002</v>
      </c>
      <c r="J8914" s="3">
        <v>13</v>
      </c>
      <c r="K8914" s="6">
        <v>18.8066</v>
      </c>
    </row>
    <row r="8915" spans="1:11" x14ac:dyDescent="0.5">
      <c r="A8915" s="1">
        <v>42943</v>
      </c>
      <c r="B8915" s="3">
        <f>YEAR(Table1[[#This Row],[Order Date]])</f>
        <v>2017</v>
      </c>
      <c r="C8915" s="3">
        <f>MONTH(Table1[[#This Row],[Order Date]])</f>
        <v>7</v>
      </c>
      <c r="D8915" s="2" t="s">
        <v>18</v>
      </c>
      <c r="E8915" s="2" t="s">
        <v>50</v>
      </c>
      <c r="F8915" s="2" t="s">
        <v>43</v>
      </c>
      <c r="G8915" s="2" t="s">
        <v>58</v>
      </c>
      <c r="H8915" s="2" t="s">
        <v>91</v>
      </c>
      <c r="I8915" s="6">
        <v>5741.1850999999997</v>
      </c>
      <c r="J8915" s="3">
        <v>12</v>
      </c>
      <c r="K8915" s="6">
        <v>1189.7130999999999</v>
      </c>
    </row>
    <row r="8916" spans="1:11" x14ac:dyDescent="0.5">
      <c r="A8916" s="1">
        <v>42943</v>
      </c>
      <c r="B8916" s="3">
        <f>YEAR(Table1[[#This Row],[Order Date]])</f>
        <v>2017</v>
      </c>
      <c r="C8916" s="3">
        <f>MONTH(Table1[[#This Row],[Order Date]])</f>
        <v>7</v>
      </c>
      <c r="D8916" s="2" t="s">
        <v>181</v>
      </c>
      <c r="E8916" s="2" t="s">
        <v>47</v>
      </c>
      <c r="F8916" s="2" t="s">
        <v>27</v>
      </c>
      <c r="G8916" s="2" t="s">
        <v>115</v>
      </c>
      <c r="H8916" s="2" t="s">
        <v>120</v>
      </c>
      <c r="I8916" s="6">
        <v>248.00579999999999</v>
      </c>
      <c r="J8916" s="3">
        <v>14</v>
      </c>
      <c r="K8916" s="6">
        <v>73.065600000000003</v>
      </c>
    </row>
    <row r="8917" spans="1:11" x14ac:dyDescent="0.5">
      <c r="A8917" s="1">
        <v>42943</v>
      </c>
      <c r="B8917" s="3">
        <f>YEAR(Table1[[#This Row],[Order Date]])</f>
        <v>2017</v>
      </c>
      <c r="C8917" s="3">
        <f>MONTH(Table1[[#This Row],[Order Date]])</f>
        <v>7</v>
      </c>
      <c r="D8917" s="2" t="s">
        <v>37</v>
      </c>
      <c r="E8917" s="2" t="s">
        <v>99</v>
      </c>
      <c r="F8917" s="2" t="s">
        <v>43</v>
      </c>
      <c r="G8917" s="2" t="s">
        <v>44</v>
      </c>
      <c r="H8917" s="2" t="s">
        <v>171</v>
      </c>
      <c r="I8917" s="6">
        <v>362.18860000000001</v>
      </c>
      <c r="J8917" s="3">
        <v>1</v>
      </c>
      <c r="K8917" s="6">
        <v>-55.303699999999999</v>
      </c>
    </row>
    <row r="8918" spans="1:11" x14ac:dyDescent="0.5">
      <c r="A8918" s="1">
        <v>42944</v>
      </c>
      <c r="B8918" s="3">
        <f>YEAR(Table1[[#This Row],[Order Date]])</f>
        <v>2017</v>
      </c>
      <c r="C8918" s="3">
        <f>MONTH(Table1[[#This Row],[Order Date]])</f>
        <v>7</v>
      </c>
      <c r="D8918" s="2" t="s">
        <v>150</v>
      </c>
      <c r="E8918" s="2" t="s">
        <v>125</v>
      </c>
      <c r="F8918" s="2" t="s">
        <v>27</v>
      </c>
      <c r="G8918" s="2" t="s">
        <v>48</v>
      </c>
      <c r="H8918" s="2" t="s">
        <v>108</v>
      </c>
      <c r="I8918" s="6">
        <v>562.93510000000003</v>
      </c>
      <c r="J8918" s="3">
        <v>8</v>
      </c>
      <c r="K8918" s="6">
        <v>-54.152799999999999</v>
      </c>
    </row>
    <row r="8919" spans="1:11" x14ac:dyDescent="0.5">
      <c r="A8919" s="1">
        <v>42944</v>
      </c>
      <c r="B8919" s="3">
        <f>YEAR(Table1[[#This Row],[Order Date]])</f>
        <v>2017</v>
      </c>
      <c r="C8919" s="3">
        <f>MONTH(Table1[[#This Row],[Order Date]])</f>
        <v>7</v>
      </c>
      <c r="D8919" s="2" t="s">
        <v>178</v>
      </c>
      <c r="E8919" s="2" t="s">
        <v>135</v>
      </c>
      <c r="F8919" s="2" t="s">
        <v>43</v>
      </c>
      <c r="G8919" s="2" t="s">
        <v>58</v>
      </c>
      <c r="H8919" s="2" t="s">
        <v>114</v>
      </c>
      <c r="I8919" s="6">
        <v>2474.3971999999999</v>
      </c>
      <c r="J8919" s="3">
        <v>5</v>
      </c>
      <c r="K8919" s="6">
        <v>-559.03700000000003</v>
      </c>
    </row>
    <row r="8920" spans="1:11" x14ac:dyDescent="0.5">
      <c r="A8920" s="1">
        <v>42944</v>
      </c>
      <c r="B8920" s="3">
        <f>YEAR(Table1[[#This Row],[Order Date]])</f>
        <v>2017</v>
      </c>
      <c r="C8920" s="3">
        <f>MONTH(Table1[[#This Row],[Order Date]])</f>
        <v>7</v>
      </c>
      <c r="D8920" s="2" t="s">
        <v>123</v>
      </c>
      <c r="E8920" s="2" t="s">
        <v>10</v>
      </c>
      <c r="F8920" s="2" t="s">
        <v>11</v>
      </c>
      <c r="G8920" s="2" t="s">
        <v>20</v>
      </c>
      <c r="H8920" s="2" t="s">
        <v>24</v>
      </c>
      <c r="I8920" s="6">
        <v>6264.0501000000004</v>
      </c>
      <c r="J8920" s="3">
        <v>13</v>
      </c>
      <c r="K8920" s="6">
        <v>673.74210000000005</v>
      </c>
    </row>
    <row r="8921" spans="1:11" x14ac:dyDescent="0.5">
      <c r="A8921" s="1">
        <v>42945</v>
      </c>
      <c r="B8921" s="3">
        <f>YEAR(Table1[[#This Row],[Order Date]])</f>
        <v>2017</v>
      </c>
      <c r="C8921" s="3">
        <f>MONTH(Table1[[#This Row],[Order Date]])</f>
        <v>7</v>
      </c>
      <c r="D8921" s="2" t="s">
        <v>113</v>
      </c>
      <c r="E8921" s="2" t="s">
        <v>149</v>
      </c>
      <c r="F8921" s="2" t="s">
        <v>27</v>
      </c>
      <c r="G8921" s="2" t="s">
        <v>115</v>
      </c>
      <c r="H8921" s="2" t="s">
        <v>177</v>
      </c>
      <c r="I8921" s="6">
        <v>1553.2761</v>
      </c>
      <c r="J8921" s="3">
        <v>13</v>
      </c>
      <c r="K8921" s="6">
        <v>-407.38929999999999</v>
      </c>
    </row>
    <row r="8922" spans="1:11" x14ac:dyDescent="0.5">
      <c r="A8922" s="1">
        <v>42945</v>
      </c>
      <c r="B8922" s="3">
        <f>YEAR(Table1[[#This Row],[Order Date]])</f>
        <v>2017</v>
      </c>
      <c r="C8922" s="3">
        <f>MONTH(Table1[[#This Row],[Order Date]])</f>
        <v>7</v>
      </c>
      <c r="D8922" s="2" t="s">
        <v>126</v>
      </c>
      <c r="E8922" s="2" t="s">
        <v>78</v>
      </c>
      <c r="F8922" s="2" t="s">
        <v>27</v>
      </c>
      <c r="G8922" s="2" t="s">
        <v>51</v>
      </c>
      <c r="H8922" s="2" t="s">
        <v>52</v>
      </c>
      <c r="I8922" s="6">
        <v>119.4898</v>
      </c>
      <c r="J8922" s="3">
        <v>5</v>
      </c>
      <c r="K8922" s="6">
        <v>-16.409700000000001</v>
      </c>
    </row>
    <row r="8923" spans="1:11" x14ac:dyDescent="0.5">
      <c r="A8923" s="1">
        <v>42945</v>
      </c>
      <c r="B8923" s="3">
        <f>YEAR(Table1[[#This Row],[Order Date]])</f>
        <v>2017</v>
      </c>
      <c r="C8923" s="3">
        <f>MONTH(Table1[[#This Row],[Order Date]])</f>
        <v>7</v>
      </c>
      <c r="D8923" s="2" t="s">
        <v>25</v>
      </c>
      <c r="E8923" s="2" t="s">
        <v>99</v>
      </c>
      <c r="F8923" s="2" t="s">
        <v>27</v>
      </c>
      <c r="G8923" s="2" t="s">
        <v>28</v>
      </c>
      <c r="H8923" s="2" t="s">
        <v>29</v>
      </c>
      <c r="I8923" s="6">
        <v>1630.3770999999999</v>
      </c>
      <c r="J8923" s="3">
        <v>11</v>
      </c>
      <c r="K8923" s="6">
        <v>213.81209999999999</v>
      </c>
    </row>
    <row r="8924" spans="1:11" x14ac:dyDescent="0.5">
      <c r="A8924" s="1">
        <v>42945</v>
      </c>
      <c r="B8924" s="3">
        <f>YEAR(Table1[[#This Row],[Order Date]])</f>
        <v>2017</v>
      </c>
      <c r="C8924" s="3">
        <f>MONTH(Table1[[#This Row],[Order Date]])</f>
        <v>7</v>
      </c>
      <c r="D8924" s="2" t="s">
        <v>118</v>
      </c>
      <c r="E8924" s="2" t="s">
        <v>160</v>
      </c>
      <c r="F8924" s="2" t="s">
        <v>27</v>
      </c>
      <c r="G8924" s="2" t="s">
        <v>115</v>
      </c>
      <c r="H8924" s="2" t="s">
        <v>177</v>
      </c>
      <c r="I8924" s="6">
        <v>86.434100000000001</v>
      </c>
      <c r="J8924" s="3">
        <v>6</v>
      </c>
      <c r="K8924" s="6">
        <v>-29.8338</v>
      </c>
    </row>
    <row r="8925" spans="1:11" x14ac:dyDescent="0.5">
      <c r="A8925" s="1">
        <v>42946</v>
      </c>
      <c r="B8925" s="3">
        <f>YEAR(Table1[[#This Row],[Order Date]])</f>
        <v>2017</v>
      </c>
      <c r="C8925" s="3">
        <f>MONTH(Table1[[#This Row],[Order Date]])</f>
        <v>7</v>
      </c>
      <c r="D8925" s="2" t="s">
        <v>104</v>
      </c>
      <c r="E8925" s="2" t="s">
        <v>144</v>
      </c>
      <c r="F8925" s="2" t="s">
        <v>27</v>
      </c>
      <c r="G8925" s="2" t="s">
        <v>51</v>
      </c>
      <c r="H8925" s="2" t="s">
        <v>83</v>
      </c>
      <c r="I8925" s="6">
        <v>176.4795</v>
      </c>
      <c r="J8925" s="3">
        <v>7</v>
      </c>
      <c r="K8925" s="6">
        <v>30.162800000000001</v>
      </c>
    </row>
    <row r="8926" spans="1:11" x14ac:dyDescent="0.5">
      <c r="A8926" s="1">
        <v>42946</v>
      </c>
      <c r="B8926" s="3">
        <f>YEAR(Table1[[#This Row],[Order Date]])</f>
        <v>2017</v>
      </c>
      <c r="C8926" s="3">
        <f>MONTH(Table1[[#This Row],[Order Date]])</f>
        <v>7</v>
      </c>
      <c r="D8926" s="2" t="s">
        <v>98</v>
      </c>
      <c r="E8926" s="2" t="s">
        <v>130</v>
      </c>
      <c r="F8926" s="2" t="s">
        <v>43</v>
      </c>
      <c r="G8926" s="2" t="s">
        <v>58</v>
      </c>
      <c r="H8926" s="2" t="s">
        <v>172</v>
      </c>
      <c r="I8926" s="6">
        <v>1085.3496</v>
      </c>
      <c r="J8926" s="3">
        <v>5</v>
      </c>
      <c r="K8926" s="6">
        <v>-162.33500000000001</v>
      </c>
    </row>
    <row r="8927" spans="1:11" x14ac:dyDescent="0.5">
      <c r="A8927" s="1">
        <v>42946</v>
      </c>
      <c r="B8927" s="3">
        <f>YEAR(Table1[[#This Row],[Order Date]])</f>
        <v>2017</v>
      </c>
      <c r="C8927" s="3">
        <f>MONTH(Table1[[#This Row],[Order Date]])</f>
        <v>7</v>
      </c>
      <c r="D8927" s="2" t="s">
        <v>109</v>
      </c>
      <c r="E8927" s="2" t="s">
        <v>151</v>
      </c>
      <c r="F8927" s="2" t="s">
        <v>43</v>
      </c>
      <c r="G8927" s="2" t="s">
        <v>44</v>
      </c>
      <c r="H8927" s="2" t="s">
        <v>81</v>
      </c>
      <c r="I8927" s="6">
        <v>400.50839999999999</v>
      </c>
      <c r="J8927" s="3">
        <v>3</v>
      </c>
      <c r="K8927" s="6">
        <v>100.1931</v>
      </c>
    </row>
    <row r="8928" spans="1:11" x14ac:dyDescent="0.5">
      <c r="A8928" s="1">
        <v>42946</v>
      </c>
      <c r="B8928" s="3">
        <f>YEAR(Table1[[#This Row],[Order Date]])</f>
        <v>2017</v>
      </c>
      <c r="C8928" s="3">
        <f>MONTH(Table1[[#This Row],[Order Date]])</f>
        <v>7</v>
      </c>
      <c r="D8928" s="2" t="s">
        <v>9</v>
      </c>
      <c r="E8928" s="2" t="s">
        <v>47</v>
      </c>
      <c r="F8928" s="2" t="s">
        <v>27</v>
      </c>
      <c r="G8928" s="2" t="s">
        <v>51</v>
      </c>
      <c r="H8928" s="2" t="s">
        <v>167</v>
      </c>
      <c r="I8928" s="6">
        <v>1270.8049000000001</v>
      </c>
      <c r="J8928" s="3">
        <v>12</v>
      </c>
      <c r="K8928" s="6">
        <v>-297.38240000000002</v>
      </c>
    </row>
    <row r="8929" spans="1:11" x14ac:dyDescent="0.5">
      <c r="A8929" s="1">
        <v>42946</v>
      </c>
      <c r="B8929" s="3">
        <f>YEAR(Table1[[#This Row],[Order Date]])</f>
        <v>2017</v>
      </c>
      <c r="C8929" s="3">
        <f>MONTH(Table1[[#This Row],[Order Date]])</f>
        <v>7</v>
      </c>
      <c r="D8929" s="2" t="s">
        <v>178</v>
      </c>
      <c r="E8929" s="2" t="s">
        <v>72</v>
      </c>
      <c r="F8929" s="2" t="s">
        <v>11</v>
      </c>
      <c r="G8929" s="2" t="s">
        <v>16</v>
      </c>
      <c r="H8929" s="2" t="s">
        <v>17</v>
      </c>
      <c r="I8929" s="6">
        <v>534.69910000000004</v>
      </c>
      <c r="J8929" s="3">
        <v>5</v>
      </c>
      <c r="K8929" s="6">
        <v>120.3586</v>
      </c>
    </row>
    <row r="8930" spans="1:11" x14ac:dyDescent="0.5">
      <c r="A8930" s="1">
        <v>42947</v>
      </c>
      <c r="B8930" s="3">
        <f>YEAR(Table1[[#This Row],[Order Date]])</f>
        <v>2017</v>
      </c>
      <c r="C8930" s="3">
        <f>MONTH(Table1[[#This Row],[Order Date]])</f>
        <v>7</v>
      </c>
      <c r="D8930" s="2" t="s">
        <v>113</v>
      </c>
      <c r="E8930" s="2" t="s">
        <v>15</v>
      </c>
      <c r="F8930" s="2" t="s">
        <v>27</v>
      </c>
      <c r="G8930" s="2" t="s">
        <v>115</v>
      </c>
      <c r="H8930" s="2" t="s">
        <v>120</v>
      </c>
      <c r="I8930" s="6">
        <v>35.305300000000003</v>
      </c>
      <c r="J8930" s="3">
        <v>5</v>
      </c>
      <c r="K8930" s="6">
        <v>2.7879999999999998</v>
      </c>
    </row>
    <row r="8931" spans="1:11" x14ac:dyDescent="0.5">
      <c r="A8931" s="1">
        <v>42947</v>
      </c>
      <c r="B8931" s="3">
        <f>YEAR(Table1[[#This Row],[Order Date]])</f>
        <v>2017</v>
      </c>
      <c r="C8931" s="3">
        <f>MONTH(Table1[[#This Row],[Order Date]])</f>
        <v>7</v>
      </c>
      <c r="D8931" s="2" t="s">
        <v>98</v>
      </c>
      <c r="E8931" s="2" t="s">
        <v>87</v>
      </c>
      <c r="F8931" s="2" t="s">
        <v>11</v>
      </c>
      <c r="G8931" s="2" t="s">
        <v>62</v>
      </c>
      <c r="H8931" s="2" t="s">
        <v>63</v>
      </c>
      <c r="I8931" s="6">
        <v>442.85680000000002</v>
      </c>
      <c r="J8931" s="3">
        <v>4</v>
      </c>
      <c r="K8931" s="6">
        <v>84.978999999999999</v>
      </c>
    </row>
    <row r="8932" spans="1:11" x14ac:dyDescent="0.5">
      <c r="A8932" s="1">
        <v>42947</v>
      </c>
      <c r="B8932" s="3">
        <f>YEAR(Table1[[#This Row],[Order Date]])</f>
        <v>2017</v>
      </c>
      <c r="C8932" s="3">
        <f>MONTH(Table1[[#This Row],[Order Date]])</f>
        <v>7</v>
      </c>
      <c r="D8932" s="2" t="s">
        <v>118</v>
      </c>
      <c r="E8932" s="2" t="s">
        <v>145</v>
      </c>
      <c r="F8932" s="2" t="s">
        <v>27</v>
      </c>
      <c r="G8932" s="2" t="s">
        <v>93</v>
      </c>
      <c r="H8932" s="2" t="s">
        <v>158</v>
      </c>
      <c r="I8932" s="6">
        <v>1507.8359</v>
      </c>
      <c r="J8932" s="3">
        <v>10</v>
      </c>
      <c r="K8932" s="6">
        <v>323.44439999999997</v>
      </c>
    </row>
    <row r="8933" spans="1:11" x14ac:dyDescent="0.5">
      <c r="A8933" s="1">
        <v>42947</v>
      </c>
      <c r="B8933" s="3">
        <f>YEAR(Table1[[#This Row],[Order Date]])</f>
        <v>2017</v>
      </c>
      <c r="C8933" s="3">
        <f>MONTH(Table1[[#This Row],[Order Date]])</f>
        <v>7</v>
      </c>
      <c r="D8933" s="2" t="s">
        <v>129</v>
      </c>
      <c r="E8933" s="2" t="s">
        <v>23</v>
      </c>
      <c r="F8933" s="2" t="s">
        <v>27</v>
      </c>
      <c r="G8933" s="2" t="s">
        <v>51</v>
      </c>
      <c r="H8933" s="2" t="s">
        <v>167</v>
      </c>
      <c r="I8933" s="6">
        <v>234.6729</v>
      </c>
      <c r="J8933" s="3">
        <v>4</v>
      </c>
      <c r="K8933" s="6">
        <v>4.7106000000000003</v>
      </c>
    </row>
    <row r="8934" spans="1:11" x14ac:dyDescent="0.5">
      <c r="A8934" s="1">
        <v>42948</v>
      </c>
      <c r="B8934" s="3">
        <f>YEAR(Table1[[#This Row],[Order Date]])</f>
        <v>2017</v>
      </c>
      <c r="C8934" s="3">
        <f>MONTH(Table1[[#This Row],[Order Date]])</f>
        <v>8</v>
      </c>
      <c r="D8934" s="2" t="s">
        <v>118</v>
      </c>
      <c r="E8934" s="2" t="s">
        <v>19</v>
      </c>
      <c r="F8934" s="2" t="s">
        <v>27</v>
      </c>
      <c r="G8934" s="2" t="s">
        <v>85</v>
      </c>
      <c r="H8934" s="2" t="s">
        <v>173</v>
      </c>
      <c r="I8934" s="6">
        <v>338.45479999999998</v>
      </c>
      <c r="J8934" s="3">
        <v>2</v>
      </c>
      <c r="K8934" s="6">
        <v>14.148199999999999</v>
      </c>
    </row>
    <row r="8935" spans="1:11" x14ac:dyDescent="0.5">
      <c r="A8935" s="1">
        <v>42948</v>
      </c>
      <c r="B8935" s="3">
        <f>YEAR(Table1[[#This Row],[Order Date]])</f>
        <v>2017</v>
      </c>
      <c r="C8935" s="3">
        <f>MONTH(Table1[[#This Row],[Order Date]])</f>
        <v>8</v>
      </c>
      <c r="D8935" s="2" t="s">
        <v>18</v>
      </c>
      <c r="E8935" s="2" t="s">
        <v>160</v>
      </c>
      <c r="F8935" s="2" t="s">
        <v>43</v>
      </c>
      <c r="G8935" s="2" t="s">
        <v>44</v>
      </c>
      <c r="H8935" s="2" t="s">
        <v>171</v>
      </c>
      <c r="I8935" s="6">
        <v>410.91660000000002</v>
      </c>
      <c r="J8935" s="3">
        <v>1</v>
      </c>
      <c r="K8935" s="6">
        <v>-135.5147</v>
      </c>
    </row>
    <row r="8936" spans="1:11" x14ac:dyDescent="0.5">
      <c r="A8936" s="1">
        <v>42948</v>
      </c>
      <c r="B8936" s="3">
        <f>YEAR(Table1[[#This Row],[Order Date]])</f>
        <v>2017</v>
      </c>
      <c r="C8936" s="3">
        <f>MONTH(Table1[[#This Row],[Order Date]])</f>
        <v>8</v>
      </c>
      <c r="D8936" s="2" t="s">
        <v>69</v>
      </c>
      <c r="E8936" s="2" t="s">
        <v>87</v>
      </c>
      <c r="F8936" s="2" t="s">
        <v>27</v>
      </c>
      <c r="G8936" s="2" t="s">
        <v>93</v>
      </c>
      <c r="H8936" s="2" t="s">
        <v>155</v>
      </c>
      <c r="I8936" s="6">
        <v>265.29480000000001</v>
      </c>
      <c r="J8936" s="3">
        <v>2</v>
      </c>
      <c r="K8936" s="6">
        <v>-48.710299999999997</v>
      </c>
    </row>
    <row r="8937" spans="1:11" x14ac:dyDescent="0.5">
      <c r="A8937" s="1">
        <v>42948</v>
      </c>
      <c r="B8937" s="3">
        <f>YEAR(Table1[[#This Row],[Order Date]])</f>
        <v>2017</v>
      </c>
      <c r="C8937" s="3">
        <f>MONTH(Table1[[#This Row],[Order Date]])</f>
        <v>8</v>
      </c>
      <c r="D8937" s="2" t="s">
        <v>89</v>
      </c>
      <c r="E8937" s="2" t="s">
        <v>10</v>
      </c>
      <c r="F8937" s="2" t="s">
        <v>43</v>
      </c>
      <c r="G8937" s="2" t="s">
        <v>105</v>
      </c>
      <c r="H8937" s="2" t="s">
        <v>110</v>
      </c>
      <c r="I8937" s="6">
        <v>2469.9032000000002</v>
      </c>
      <c r="J8937" s="3">
        <v>5</v>
      </c>
      <c r="K8937" s="6">
        <v>-202.40690000000001</v>
      </c>
    </row>
    <row r="8938" spans="1:11" x14ac:dyDescent="0.5">
      <c r="A8938" s="1">
        <v>42948</v>
      </c>
      <c r="B8938" s="3">
        <f>YEAR(Table1[[#This Row],[Order Date]])</f>
        <v>2017</v>
      </c>
      <c r="C8938" s="3">
        <f>MONTH(Table1[[#This Row],[Order Date]])</f>
        <v>8</v>
      </c>
      <c r="D8938" s="2" t="s">
        <v>84</v>
      </c>
      <c r="E8938" s="2" t="s">
        <v>47</v>
      </c>
      <c r="F8938" s="2" t="s">
        <v>11</v>
      </c>
      <c r="G8938" s="2" t="s">
        <v>12</v>
      </c>
      <c r="H8938" s="2" t="s">
        <v>124</v>
      </c>
      <c r="I8938" s="6">
        <v>434.53969999999998</v>
      </c>
      <c r="J8938" s="3">
        <v>6</v>
      </c>
      <c r="K8938" s="6">
        <v>101.5973</v>
      </c>
    </row>
    <row r="8939" spans="1:11" x14ac:dyDescent="0.5">
      <c r="A8939" s="1">
        <v>42948</v>
      </c>
      <c r="B8939" s="3">
        <f>YEAR(Table1[[#This Row],[Order Date]])</f>
        <v>2017</v>
      </c>
      <c r="C8939" s="3">
        <f>MONTH(Table1[[#This Row],[Order Date]])</f>
        <v>8</v>
      </c>
      <c r="D8939" s="2" t="s">
        <v>60</v>
      </c>
      <c r="E8939" s="2" t="s">
        <v>182</v>
      </c>
      <c r="F8939" s="2" t="s">
        <v>11</v>
      </c>
      <c r="G8939" s="2" t="s">
        <v>12</v>
      </c>
      <c r="H8939" s="2" t="s">
        <v>101</v>
      </c>
      <c r="I8939" s="6">
        <v>1013.2939</v>
      </c>
      <c r="J8939" s="3">
        <v>7</v>
      </c>
      <c r="K8939" s="6">
        <v>102.6277</v>
      </c>
    </row>
    <row r="8940" spans="1:11" x14ac:dyDescent="0.5">
      <c r="A8940" s="1">
        <v>42948</v>
      </c>
      <c r="B8940" s="3">
        <f>YEAR(Table1[[#This Row],[Order Date]])</f>
        <v>2017</v>
      </c>
      <c r="C8940" s="3">
        <f>MONTH(Table1[[#This Row],[Order Date]])</f>
        <v>8</v>
      </c>
      <c r="D8940" s="2" t="s">
        <v>162</v>
      </c>
      <c r="E8940" s="2" t="s">
        <v>47</v>
      </c>
      <c r="F8940" s="2" t="s">
        <v>27</v>
      </c>
      <c r="G8940" s="2" t="s">
        <v>28</v>
      </c>
      <c r="H8940" s="2" t="s">
        <v>32</v>
      </c>
      <c r="I8940" s="6">
        <v>1376.3330000000001</v>
      </c>
      <c r="J8940" s="3">
        <v>11</v>
      </c>
      <c r="K8940" s="6">
        <v>-3.8006000000000002</v>
      </c>
    </row>
    <row r="8941" spans="1:11" x14ac:dyDescent="0.5">
      <c r="A8941" s="1">
        <v>42948</v>
      </c>
      <c r="B8941" s="3">
        <f>YEAR(Table1[[#This Row],[Order Date]])</f>
        <v>2017</v>
      </c>
      <c r="C8941" s="3">
        <f>MONTH(Table1[[#This Row],[Order Date]])</f>
        <v>8</v>
      </c>
      <c r="D8941" s="2" t="s">
        <v>84</v>
      </c>
      <c r="E8941" s="2" t="s">
        <v>111</v>
      </c>
      <c r="F8941" s="2" t="s">
        <v>11</v>
      </c>
      <c r="G8941" s="2" t="s">
        <v>20</v>
      </c>
      <c r="H8941" s="2" t="s">
        <v>141</v>
      </c>
      <c r="I8941" s="6">
        <v>2832.9333000000001</v>
      </c>
      <c r="J8941" s="3">
        <v>10</v>
      </c>
      <c r="K8941" s="6">
        <v>-566.02970000000005</v>
      </c>
    </row>
    <row r="8942" spans="1:11" x14ac:dyDescent="0.5">
      <c r="A8942" s="1">
        <v>42948</v>
      </c>
      <c r="B8942" s="3">
        <f>YEAR(Table1[[#This Row],[Order Date]])</f>
        <v>2017</v>
      </c>
      <c r="C8942" s="3">
        <f>MONTH(Table1[[#This Row],[Order Date]])</f>
        <v>8</v>
      </c>
      <c r="D8942" s="2" t="s">
        <v>143</v>
      </c>
      <c r="E8942" s="2" t="s">
        <v>54</v>
      </c>
      <c r="F8942" s="2" t="s">
        <v>43</v>
      </c>
      <c r="G8942" s="2" t="s">
        <v>44</v>
      </c>
      <c r="H8942" s="2" t="s">
        <v>45</v>
      </c>
      <c r="I8942" s="6">
        <v>3177.5934999999999</v>
      </c>
      <c r="J8942" s="3">
        <v>13</v>
      </c>
      <c r="K8942" s="6">
        <v>-319.25119999999998</v>
      </c>
    </row>
    <row r="8943" spans="1:11" x14ac:dyDescent="0.5">
      <c r="A8943" s="1">
        <v>42948</v>
      </c>
      <c r="B8943" s="3">
        <f>YEAR(Table1[[#This Row],[Order Date]])</f>
        <v>2017</v>
      </c>
      <c r="C8943" s="3">
        <f>MONTH(Table1[[#This Row],[Order Date]])</f>
        <v>8</v>
      </c>
      <c r="D8943" s="2" t="s">
        <v>170</v>
      </c>
      <c r="E8943" s="2" t="s">
        <v>87</v>
      </c>
      <c r="F8943" s="2" t="s">
        <v>27</v>
      </c>
      <c r="G8943" s="2" t="s">
        <v>85</v>
      </c>
      <c r="H8943" s="2" t="s">
        <v>173</v>
      </c>
      <c r="I8943" s="6">
        <v>1262.7976000000001</v>
      </c>
      <c r="J8943" s="3">
        <v>9</v>
      </c>
      <c r="K8943" s="6">
        <v>-220.49350000000001</v>
      </c>
    </row>
    <row r="8944" spans="1:11" x14ac:dyDescent="0.5">
      <c r="A8944" s="1">
        <v>42948</v>
      </c>
      <c r="B8944" s="3">
        <f>YEAR(Table1[[#This Row],[Order Date]])</f>
        <v>2017</v>
      </c>
      <c r="C8944" s="3">
        <f>MONTH(Table1[[#This Row],[Order Date]])</f>
        <v>8</v>
      </c>
      <c r="D8944" s="2" t="s">
        <v>64</v>
      </c>
      <c r="E8944" s="2" t="s">
        <v>132</v>
      </c>
      <c r="F8944" s="2" t="s">
        <v>27</v>
      </c>
      <c r="G8944" s="2" t="s">
        <v>35</v>
      </c>
      <c r="H8944" s="2" t="s">
        <v>161</v>
      </c>
      <c r="I8944" s="6">
        <v>1674.4944</v>
      </c>
      <c r="J8944" s="3">
        <v>11</v>
      </c>
      <c r="K8944" s="6">
        <v>-233.363</v>
      </c>
    </row>
    <row r="8945" spans="1:11" x14ac:dyDescent="0.5">
      <c r="A8945" s="1">
        <v>42949</v>
      </c>
      <c r="B8945" s="3">
        <f>YEAR(Table1[[#This Row],[Order Date]])</f>
        <v>2017</v>
      </c>
      <c r="C8945" s="3">
        <f>MONTH(Table1[[#This Row],[Order Date]])</f>
        <v>8</v>
      </c>
      <c r="D8945" s="2" t="s">
        <v>64</v>
      </c>
      <c r="E8945" s="2" t="s">
        <v>166</v>
      </c>
      <c r="F8945" s="2" t="s">
        <v>43</v>
      </c>
      <c r="G8945" s="2" t="s">
        <v>44</v>
      </c>
      <c r="H8945" s="2" t="s">
        <v>171</v>
      </c>
      <c r="I8945" s="6">
        <v>173.75149999999999</v>
      </c>
      <c r="J8945" s="3">
        <v>4</v>
      </c>
      <c r="K8945" s="6">
        <v>-55.824300000000001</v>
      </c>
    </row>
    <row r="8946" spans="1:11" x14ac:dyDescent="0.5">
      <c r="A8946" s="1">
        <v>42949</v>
      </c>
      <c r="B8946" s="3">
        <f>YEAR(Table1[[#This Row],[Order Date]])</f>
        <v>2017</v>
      </c>
      <c r="C8946" s="3">
        <f>MONTH(Table1[[#This Row],[Order Date]])</f>
        <v>8</v>
      </c>
      <c r="D8946" s="2" t="s">
        <v>60</v>
      </c>
      <c r="E8946" s="2" t="s">
        <v>119</v>
      </c>
      <c r="F8946" s="2" t="s">
        <v>11</v>
      </c>
      <c r="G8946" s="2" t="s">
        <v>16</v>
      </c>
      <c r="H8946" s="2" t="s">
        <v>17</v>
      </c>
      <c r="I8946" s="6">
        <v>1779.2524000000001</v>
      </c>
      <c r="J8946" s="3">
        <v>8</v>
      </c>
      <c r="K8946" s="6">
        <v>-320.92869999999999</v>
      </c>
    </row>
    <row r="8947" spans="1:11" x14ac:dyDescent="0.5">
      <c r="A8947" s="1">
        <v>42949</v>
      </c>
      <c r="B8947" s="3">
        <f>YEAR(Table1[[#This Row],[Order Date]])</f>
        <v>2017</v>
      </c>
      <c r="C8947" s="3">
        <f>MONTH(Table1[[#This Row],[Order Date]])</f>
        <v>8</v>
      </c>
      <c r="D8947" s="2" t="s">
        <v>14</v>
      </c>
      <c r="E8947" s="2" t="s">
        <v>87</v>
      </c>
      <c r="F8947" s="2" t="s">
        <v>27</v>
      </c>
      <c r="G8947" s="2" t="s">
        <v>28</v>
      </c>
      <c r="H8947" s="2" t="s">
        <v>29</v>
      </c>
      <c r="I8947" s="6">
        <v>224.86789999999999</v>
      </c>
      <c r="J8947" s="3">
        <v>2</v>
      </c>
      <c r="K8947" s="6">
        <v>53.064599999999999</v>
      </c>
    </row>
    <row r="8948" spans="1:11" x14ac:dyDescent="0.5">
      <c r="A8948" s="1">
        <v>42949</v>
      </c>
      <c r="B8948" s="3">
        <f>YEAR(Table1[[#This Row],[Order Date]])</f>
        <v>2017</v>
      </c>
      <c r="C8948" s="3">
        <f>MONTH(Table1[[#This Row],[Order Date]])</f>
        <v>8</v>
      </c>
      <c r="D8948" s="2" t="s">
        <v>170</v>
      </c>
      <c r="E8948" s="2" t="s">
        <v>166</v>
      </c>
      <c r="F8948" s="2" t="s">
        <v>27</v>
      </c>
      <c r="G8948" s="2" t="s">
        <v>28</v>
      </c>
      <c r="H8948" s="2" t="s">
        <v>32</v>
      </c>
      <c r="I8948" s="6">
        <v>234.81540000000001</v>
      </c>
      <c r="J8948" s="3">
        <v>13</v>
      </c>
      <c r="K8948" s="6">
        <v>37.452100000000002</v>
      </c>
    </row>
    <row r="8949" spans="1:11" x14ac:dyDescent="0.5">
      <c r="A8949" s="1">
        <v>42949</v>
      </c>
      <c r="B8949" s="3">
        <f>YEAR(Table1[[#This Row],[Order Date]])</f>
        <v>2017</v>
      </c>
      <c r="C8949" s="3">
        <f>MONTH(Table1[[#This Row],[Order Date]])</f>
        <v>8</v>
      </c>
      <c r="D8949" s="2" t="s">
        <v>9</v>
      </c>
      <c r="E8949" s="2" t="s">
        <v>95</v>
      </c>
      <c r="F8949" s="2" t="s">
        <v>27</v>
      </c>
      <c r="G8949" s="2" t="s">
        <v>48</v>
      </c>
      <c r="H8949" s="2" t="s">
        <v>108</v>
      </c>
      <c r="I8949" s="6">
        <v>554.55499999999995</v>
      </c>
      <c r="J8949" s="3">
        <v>4</v>
      </c>
      <c r="K8949" s="6">
        <v>-45.817799999999998</v>
      </c>
    </row>
    <row r="8950" spans="1:11" x14ac:dyDescent="0.5">
      <c r="A8950" s="1">
        <v>42949</v>
      </c>
      <c r="B8950" s="3">
        <f>YEAR(Table1[[#This Row],[Order Date]])</f>
        <v>2017</v>
      </c>
      <c r="C8950" s="3">
        <f>MONTH(Table1[[#This Row],[Order Date]])</f>
        <v>8</v>
      </c>
      <c r="D8950" s="2" t="s">
        <v>46</v>
      </c>
      <c r="E8950" s="2" t="s">
        <v>132</v>
      </c>
      <c r="F8950" s="2" t="s">
        <v>11</v>
      </c>
      <c r="G8950" s="2" t="s">
        <v>62</v>
      </c>
      <c r="H8950" s="2" t="s">
        <v>137</v>
      </c>
      <c r="I8950" s="6">
        <v>784.86559999999997</v>
      </c>
      <c r="J8950" s="3">
        <v>3</v>
      </c>
      <c r="K8950" s="6">
        <v>189.69820000000001</v>
      </c>
    </row>
    <row r="8951" spans="1:11" x14ac:dyDescent="0.5">
      <c r="A8951" s="1">
        <v>42949</v>
      </c>
      <c r="B8951" s="3">
        <f>YEAR(Table1[[#This Row],[Order Date]])</f>
        <v>2017</v>
      </c>
      <c r="C8951" s="3">
        <f>MONTH(Table1[[#This Row],[Order Date]])</f>
        <v>8</v>
      </c>
      <c r="D8951" s="2" t="s">
        <v>109</v>
      </c>
      <c r="E8951" s="2" t="s">
        <v>80</v>
      </c>
      <c r="F8951" s="2" t="s">
        <v>11</v>
      </c>
      <c r="G8951" s="2" t="s">
        <v>62</v>
      </c>
      <c r="H8951" s="2" t="s">
        <v>137</v>
      </c>
      <c r="I8951" s="6">
        <v>819.64649999999995</v>
      </c>
      <c r="J8951" s="3">
        <v>3</v>
      </c>
      <c r="K8951" s="6">
        <v>-178.52160000000001</v>
      </c>
    </row>
    <row r="8952" spans="1:11" x14ac:dyDescent="0.5">
      <c r="A8952" s="1">
        <v>42950</v>
      </c>
      <c r="B8952" s="3">
        <f>YEAR(Table1[[#This Row],[Order Date]])</f>
        <v>2017</v>
      </c>
      <c r="C8952" s="3">
        <f>MONTH(Table1[[#This Row],[Order Date]])</f>
        <v>8</v>
      </c>
      <c r="D8952" s="2" t="s">
        <v>18</v>
      </c>
      <c r="E8952" s="2" t="s">
        <v>103</v>
      </c>
      <c r="F8952" s="2" t="s">
        <v>27</v>
      </c>
      <c r="G8952" s="2" t="s">
        <v>115</v>
      </c>
      <c r="H8952" s="2" t="s">
        <v>120</v>
      </c>
      <c r="I8952" s="6">
        <v>635.53620000000001</v>
      </c>
      <c r="J8952" s="3">
        <v>7</v>
      </c>
      <c r="K8952" s="6">
        <v>138.36879999999999</v>
      </c>
    </row>
    <row r="8953" spans="1:11" x14ac:dyDescent="0.5">
      <c r="A8953" s="1">
        <v>42950</v>
      </c>
      <c r="B8953" s="3">
        <f>YEAR(Table1[[#This Row],[Order Date]])</f>
        <v>2017</v>
      </c>
      <c r="C8953" s="3">
        <f>MONTH(Table1[[#This Row],[Order Date]])</f>
        <v>8</v>
      </c>
      <c r="D8953" s="2" t="s">
        <v>53</v>
      </c>
      <c r="E8953" s="2" t="s">
        <v>82</v>
      </c>
      <c r="F8953" s="2" t="s">
        <v>11</v>
      </c>
      <c r="G8953" s="2" t="s">
        <v>16</v>
      </c>
      <c r="H8953" s="2" t="s">
        <v>139</v>
      </c>
      <c r="I8953" s="6">
        <v>3838.5113999999999</v>
      </c>
      <c r="J8953" s="3">
        <v>11</v>
      </c>
      <c r="K8953" s="6">
        <v>-1008.1869</v>
      </c>
    </row>
    <row r="8954" spans="1:11" x14ac:dyDescent="0.5">
      <c r="A8954" s="1">
        <v>42950</v>
      </c>
      <c r="B8954" s="3">
        <f>YEAR(Table1[[#This Row],[Order Date]])</f>
        <v>2017</v>
      </c>
      <c r="C8954" s="3">
        <f>MONTH(Table1[[#This Row],[Order Date]])</f>
        <v>8</v>
      </c>
      <c r="D8954" s="2" t="s">
        <v>37</v>
      </c>
      <c r="E8954" s="2" t="s">
        <v>15</v>
      </c>
      <c r="F8954" s="2" t="s">
        <v>11</v>
      </c>
      <c r="G8954" s="2" t="s">
        <v>62</v>
      </c>
      <c r="H8954" s="2" t="s">
        <v>74</v>
      </c>
      <c r="I8954" s="6">
        <v>322.50080000000003</v>
      </c>
      <c r="J8954" s="3">
        <v>3</v>
      </c>
      <c r="K8954" s="6">
        <v>-35.522300000000001</v>
      </c>
    </row>
    <row r="8955" spans="1:11" x14ac:dyDescent="0.5">
      <c r="A8955" s="1">
        <v>42950</v>
      </c>
      <c r="B8955" s="3">
        <f>YEAR(Table1[[#This Row],[Order Date]])</f>
        <v>2017</v>
      </c>
      <c r="C8955" s="3">
        <f>MONTH(Table1[[#This Row],[Order Date]])</f>
        <v>8</v>
      </c>
      <c r="D8955" s="2" t="s">
        <v>9</v>
      </c>
      <c r="E8955" s="2" t="s">
        <v>100</v>
      </c>
      <c r="F8955" s="2" t="s">
        <v>11</v>
      </c>
      <c r="G8955" s="2" t="s">
        <v>20</v>
      </c>
      <c r="H8955" s="2" t="s">
        <v>24</v>
      </c>
      <c r="I8955" s="6">
        <v>256.32859999999999</v>
      </c>
      <c r="J8955" s="3">
        <v>1</v>
      </c>
      <c r="K8955" s="6">
        <v>33.6158</v>
      </c>
    </row>
    <row r="8956" spans="1:11" x14ac:dyDescent="0.5">
      <c r="A8956" s="1">
        <v>42950</v>
      </c>
      <c r="B8956" s="3">
        <f>YEAR(Table1[[#This Row],[Order Date]])</f>
        <v>2017</v>
      </c>
      <c r="C8956" s="3">
        <f>MONTH(Table1[[#This Row],[Order Date]])</f>
        <v>8</v>
      </c>
      <c r="D8956" s="2" t="s">
        <v>165</v>
      </c>
      <c r="E8956" s="2" t="s">
        <v>54</v>
      </c>
      <c r="F8956" s="2" t="s">
        <v>43</v>
      </c>
      <c r="G8956" s="2" t="s">
        <v>105</v>
      </c>
      <c r="H8956" s="2" t="s">
        <v>110</v>
      </c>
      <c r="I8956" s="6">
        <v>1386.1781000000001</v>
      </c>
      <c r="J8956" s="3">
        <v>6</v>
      </c>
      <c r="K8956" s="6">
        <v>-225.60810000000001</v>
      </c>
    </row>
    <row r="8957" spans="1:11" x14ac:dyDescent="0.5">
      <c r="A8957" s="1">
        <v>42950</v>
      </c>
      <c r="B8957" s="3">
        <f>YEAR(Table1[[#This Row],[Order Date]])</f>
        <v>2017</v>
      </c>
      <c r="C8957" s="3">
        <f>MONTH(Table1[[#This Row],[Order Date]])</f>
        <v>8</v>
      </c>
      <c r="D8957" s="2" t="s">
        <v>9</v>
      </c>
      <c r="E8957" s="2" t="s">
        <v>56</v>
      </c>
      <c r="F8957" s="2" t="s">
        <v>11</v>
      </c>
      <c r="G8957" s="2" t="s">
        <v>16</v>
      </c>
      <c r="H8957" s="2" t="s">
        <v>17</v>
      </c>
      <c r="I8957" s="6">
        <v>1118.2469000000001</v>
      </c>
      <c r="J8957" s="3">
        <v>4</v>
      </c>
      <c r="K8957" s="6">
        <v>-250.27080000000001</v>
      </c>
    </row>
    <row r="8958" spans="1:11" x14ac:dyDescent="0.5">
      <c r="A8958" s="1">
        <v>42950</v>
      </c>
      <c r="B8958" s="3">
        <f>YEAR(Table1[[#This Row],[Order Date]])</f>
        <v>2017</v>
      </c>
      <c r="C8958" s="3">
        <f>MONTH(Table1[[#This Row],[Order Date]])</f>
        <v>8</v>
      </c>
      <c r="D8958" s="2" t="s">
        <v>109</v>
      </c>
      <c r="E8958" s="2" t="s">
        <v>23</v>
      </c>
      <c r="F8958" s="2" t="s">
        <v>27</v>
      </c>
      <c r="G8958" s="2" t="s">
        <v>39</v>
      </c>
      <c r="H8958" s="2" t="s">
        <v>65</v>
      </c>
      <c r="I8958" s="6">
        <v>348.99680000000001</v>
      </c>
      <c r="J8958" s="3">
        <v>3</v>
      </c>
      <c r="K8958" s="6">
        <v>26.957599999999999</v>
      </c>
    </row>
    <row r="8959" spans="1:11" x14ac:dyDescent="0.5">
      <c r="A8959" s="1">
        <v>42950</v>
      </c>
      <c r="B8959" s="3">
        <f>YEAR(Table1[[#This Row],[Order Date]])</f>
        <v>2017</v>
      </c>
      <c r="C8959" s="3">
        <f>MONTH(Table1[[#This Row],[Order Date]])</f>
        <v>8</v>
      </c>
      <c r="D8959" s="2" t="s">
        <v>69</v>
      </c>
      <c r="E8959" s="2" t="s">
        <v>82</v>
      </c>
      <c r="F8959" s="2" t="s">
        <v>11</v>
      </c>
      <c r="G8959" s="2" t="s">
        <v>20</v>
      </c>
      <c r="H8959" s="2" t="s">
        <v>122</v>
      </c>
      <c r="I8959" s="6">
        <v>1268.2312999999999</v>
      </c>
      <c r="J8959" s="3">
        <v>9</v>
      </c>
      <c r="K8959" s="6">
        <v>284.77690000000001</v>
      </c>
    </row>
    <row r="8960" spans="1:11" x14ac:dyDescent="0.5">
      <c r="A8960" s="1">
        <v>42950</v>
      </c>
      <c r="B8960" s="3">
        <f>YEAR(Table1[[#This Row],[Order Date]])</f>
        <v>2017</v>
      </c>
      <c r="C8960" s="3">
        <f>MONTH(Table1[[#This Row],[Order Date]])</f>
        <v>8</v>
      </c>
      <c r="D8960" s="2" t="s">
        <v>118</v>
      </c>
      <c r="E8960" s="2" t="s">
        <v>145</v>
      </c>
      <c r="F8960" s="2" t="s">
        <v>27</v>
      </c>
      <c r="G8960" s="2" t="s">
        <v>28</v>
      </c>
      <c r="H8960" s="2" t="s">
        <v>32</v>
      </c>
      <c r="I8960" s="6">
        <v>129.62360000000001</v>
      </c>
      <c r="J8960" s="3">
        <v>10</v>
      </c>
      <c r="K8960" s="6">
        <v>3.6473</v>
      </c>
    </row>
    <row r="8961" spans="1:11" x14ac:dyDescent="0.5">
      <c r="A8961" s="1">
        <v>42950</v>
      </c>
      <c r="B8961" s="3">
        <f>YEAR(Table1[[#This Row],[Order Date]])</f>
        <v>2017</v>
      </c>
      <c r="C8961" s="3">
        <f>MONTH(Table1[[#This Row],[Order Date]])</f>
        <v>8</v>
      </c>
      <c r="D8961" s="2" t="s">
        <v>165</v>
      </c>
      <c r="E8961" s="2" t="s">
        <v>78</v>
      </c>
      <c r="F8961" s="2" t="s">
        <v>27</v>
      </c>
      <c r="G8961" s="2" t="s">
        <v>48</v>
      </c>
      <c r="H8961" s="2" t="s">
        <v>49</v>
      </c>
      <c r="I8961" s="6">
        <v>432.09660000000002</v>
      </c>
      <c r="J8961" s="3">
        <v>14</v>
      </c>
      <c r="K8961" s="6">
        <v>48.648200000000003</v>
      </c>
    </row>
    <row r="8962" spans="1:11" x14ac:dyDescent="0.5">
      <c r="A8962" s="1">
        <v>42951</v>
      </c>
      <c r="B8962" s="3">
        <f>YEAR(Table1[[#This Row],[Order Date]])</f>
        <v>2017</v>
      </c>
      <c r="C8962" s="3">
        <f>MONTH(Table1[[#This Row],[Order Date]])</f>
        <v>8</v>
      </c>
      <c r="D8962" s="2" t="s">
        <v>129</v>
      </c>
      <c r="E8962" s="2" t="s">
        <v>10</v>
      </c>
      <c r="F8962" s="2" t="s">
        <v>27</v>
      </c>
      <c r="G8962" s="2" t="s">
        <v>93</v>
      </c>
      <c r="H8962" s="2" t="s">
        <v>94</v>
      </c>
      <c r="I8962" s="6">
        <v>606.68029999999999</v>
      </c>
      <c r="J8962" s="3">
        <v>10</v>
      </c>
      <c r="K8962" s="6">
        <v>163.392</v>
      </c>
    </row>
    <row r="8963" spans="1:11" x14ac:dyDescent="0.5">
      <c r="A8963" s="1">
        <v>42951</v>
      </c>
      <c r="B8963" s="3">
        <f>YEAR(Table1[[#This Row],[Order Date]])</f>
        <v>2017</v>
      </c>
      <c r="C8963" s="3">
        <f>MONTH(Table1[[#This Row],[Order Date]])</f>
        <v>8</v>
      </c>
      <c r="D8963" s="2" t="s">
        <v>64</v>
      </c>
      <c r="E8963" s="2" t="s">
        <v>99</v>
      </c>
      <c r="F8963" s="2" t="s">
        <v>27</v>
      </c>
      <c r="G8963" s="2" t="s">
        <v>115</v>
      </c>
      <c r="H8963" s="2" t="s">
        <v>127</v>
      </c>
      <c r="I8963" s="6">
        <v>482.45890000000003</v>
      </c>
      <c r="J8963" s="3">
        <v>9</v>
      </c>
      <c r="K8963" s="6">
        <v>60.018099999999997</v>
      </c>
    </row>
    <row r="8964" spans="1:11" x14ac:dyDescent="0.5">
      <c r="A8964" s="1">
        <v>42951</v>
      </c>
      <c r="B8964" s="3">
        <f>YEAR(Table1[[#This Row],[Order Date]])</f>
        <v>2017</v>
      </c>
      <c r="C8964" s="3">
        <f>MONTH(Table1[[#This Row],[Order Date]])</f>
        <v>8</v>
      </c>
      <c r="D8964" s="2" t="s">
        <v>84</v>
      </c>
      <c r="E8964" s="2" t="s">
        <v>125</v>
      </c>
      <c r="F8964" s="2" t="s">
        <v>43</v>
      </c>
      <c r="G8964" s="2" t="s">
        <v>44</v>
      </c>
      <c r="H8964" s="2" t="s">
        <v>146</v>
      </c>
      <c r="I8964" s="6">
        <v>566.12710000000004</v>
      </c>
      <c r="J8964" s="3">
        <v>10</v>
      </c>
      <c r="K8964" s="6">
        <v>-183.20840000000001</v>
      </c>
    </row>
    <row r="8965" spans="1:11" x14ac:dyDescent="0.5">
      <c r="A8965" s="1">
        <v>42951</v>
      </c>
      <c r="B8965" s="3">
        <f>YEAR(Table1[[#This Row],[Order Date]])</f>
        <v>2017</v>
      </c>
      <c r="C8965" s="3">
        <f>MONTH(Table1[[#This Row],[Order Date]])</f>
        <v>8</v>
      </c>
      <c r="D8965" s="2" t="s">
        <v>53</v>
      </c>
      <c r="E8965" s="2" t="s">
        <v>57</v>
      </c>
      <c r="F8965" s="2" t="s">
        <v>27</v>
      </c>
      <c r="G8965" s="2" t="s">
        <v>93</v>
      </c>
      <c r="H8965" s="2" t="s">
        <v>158</v>
      </c>
      <c r="I8965" s="6">
        <v>295.61439999999999</v>
      </c>
      <c r="J8965" s="3">
        <v>3</v>
      </c>
      <c r="K8965" s="6">
        <v>-95.589500000000001</v>
      </c>
    </row>
    <row r="8966" spans="1:11" x14ac:dyDescent="0.5">
      <c r="A8966" s="1">
        <v>42951</v>
      </c>
      <c r="B8966" s="3">
        <f>YEAR(Table1[[#This Row],[Order Date]])</f>
        <v>2017</v>
      </c>
      <c r="C8966" s="3">
        <f>MONTH(Table1[[#This Row],[Order Date]])</f>
        <v>8</v>
      </c>
      <c r="D8966" s="2" t="s">
        <v>176</v>
      </c>
      <c r="E8966" s="2" t="s">
        <v>67</v>
      </c>
      <c r="F8966" s="2" t="s">
        <v>11</v>
      </c>
      <c r="G8966" s="2" t="s">
        <v>20</v>
      </c>
      <c r="H8966" s="2" t="s">
        <v>141</v>
      </c>
      <c r="I8966" s="6">
        <v>173.4648</v>
      </c>
      <c r="J8966" s="3">
        <v>1</v>
      </c>
      <c r="K8966" s="6">
        <v>-18.917300000000001</v>
      </c>
    </row>
    <row r="8967" spans="1:11" x14ac:dyDescent="0.5">
      <c r="A8967" s="1">
        <v>42951</v>
      </c>
      <c r="B8967" s="3">
        <f>YEAR(Table1[[#This Row],[Order Date]])</f>
        <v>2017</v>
      </c>
      <c r="C8967" s="3">
        <f>MONTH(Table1[[#This Row],[Order Date]])</f>
        <v>8</v>
      </c>
      <c r="D8967" s="2" t="s">
        <v>33</v>
      </c>
      <c r="E8967" s="2" t="s">
        <v>99</v>
      </c>
      <c r="F8967" s="2" t="s">
        <v>11</v>
      </c>
      <c r="G8967" s="2" t="s">
        <v>12</v>
      </c>
      <c r="H8967" s="2" t="s">
        <v>101</v>
      </c>
      <c r="I8967" s="6">
        <v>4073.1671999999999</v>
      </c>
      <c r="J8967" s="3">
        <v>10</v>
      </c>
      <c r="K8967" s="6">
        <v>-1003.6505</v>
      </c>
    </row>
    <row r="8968" spans="1:11" x14ac:dyDescent="0.5">
      <c r="A8968" s="1">
        <v>42951</v>
      </c>
      <c r="B8968" s="3">
        <f>YEAR(Table1[[#This Row],[Order Date]])</f>
        <v>2017</v>
      </c>
      <c r="C8968" s="3">
        <f>MONTH(Table1[[#This Row],[Order Date]])</f>
        <v>8</v>
      </c>
      <c r="D8968" s="2" t="s">
        <v>162</v>
      </c>
      <c r="E8968" s="2" t="s">
        <v>159</v>
      </c>
      <c r="F8968" s="2" t="s">
        <v>27</v>
      </c>
      <c r="G8968" s="2" t="s">
        <v>39</v>
      </c>
      <c r="H8968" s="2" t="s">
        <v>88</v>
      </c>
      <c r="I8968" s="6">
        <v>325.49470000000002</v>
      </c>
      <c r="J8968" s="3">
        <v>5</v>
      </c>
      <c r="K8968" s="6">
        <v>73.436899999999994</v>
      </c>
    </row>
    <row r="8969" spans="1:11" x14ac:dyDescent="0.5">
      <c r="A8969" s="1">
        <v>42952</v>
      </c>
      <c r="B8969" s="3">
        <f>YEAR(Table1[[#This Row],[Order Date]])</f>
        <v>2017</v>
      </c>
      <c r="C8969" s="3">
        <f>MONTH(Table1[[#This Row],[Order Date]])</f>
        <v>8</v>
      </c>
      <c r="D8969" s="2" t="s">
        <v>143</v>
      </c>
      <c r="E8969" s="2" t="s">
        <v>92</v>
      </c>
      <c r="F8969" s="2" t="s">
        <v>27</v>
      </c>
      <c r="G8969" s="2" t="s">
        <v>48</v>
      </c>
      <c r="H8969" s="2" t="s">
        <v>68</v>
      </c>
      <c r="I8969" s="6">
        <v>277.9375</v>
      </c>
      <c r="J8969" s="3">
        <v>5</v>
      </c>
      <c r="K8969" s="6">
        <v>-92.983999999999995</v>
      </c>
    </row>
    <row r="8970" spans="1:11" x14ac:dyDescent="0.5">
      <c r="A8970" s="1">
        <v>42952</v>
      </c>
      <c r="B8970" s="3">
        <f>YEAR(Table1[[#This Row],[Order Date]])</f>
        <v>2017</v>
      </c>
      <c r="C8970" s="3">
        <f>MONTH(Table1[[#This Row],[Order Date]])</f>
        <v>8</v>
      </c>
      <c r="D8970" s="2" t="s">
        <v>102</v>
      </c>
      <c r="E8970" s="2" t="s">
        <v>57</v>
      </c>
      <c r="F8970" s="2" t="s">
        <v>11</v>
      </c>
      <c r="G8970" s="2" t="s">
        <v>16</v>
      </c>
      <c r="H8970" s="2" t="s">
        <v>133</v>
      </c>
      <c r="I8970" s="6">
        <v>277.25</v>
      </c>
      <c r="J8970" s="3">
        <v>1</v>
      </c>
      <c r="K8970" s="6">
        <v>-16.229900000000001</v>
      </c>
    </row>
    <row r="8971" spans="1:11" x14ac:dyDescent="0.5">
      <c r="A8971" s="1">
        <v>42952</v>
      </c>
      <c r="B8971" s="3">
        <f>YEAR(Table1[[#This Row],[Order Date]])</f>
        <v>2017</v>
      </c>
      <c r="C8971" s="3">
        <f>MONTH(Table1[[#This Row],[Order Date]])</f>
        <v>8</v>
      </c>
      <c r="D8971" s="2" t="s">
        <v>157</v>
      </c>
      <c r="E8971" s="2" t="s">
        <v>103</v>
      </c>
      <c r="F8971" s="2" t="s">
        <v>27</v>
      </c>
      <c r="G8971" s="2" t="s">
        <v>115</v>
      </c>
      <c r="H8971" s="2" t="s">
        <v>116</v>
      </c>
      <c r="I8971" s="6">
        <v>1459.9293</v>
      </c>
      <c r="J8971" s="3">
        <v>13</v>
      </c>
      <c r="K8971" s="6">
        <v>101.53879999999999</v>
      </c>
    </row>
    <row r="8972" spans="1:11" x14ac:dyDescent="0.5">
      <c r="A8972" s="1">
        <v>42952</v>
      </c>
      <c r="B8972" s="3">
        <f>YEAR(Table1[[#This Row],[Order Date]])</f>
        <v>2017</v>
      </c>
      <c r="C8972" s="3">
        <f>MONTH(Table1[[#This Row],[Order Date]])</f>
        <v>8</v>
      </c>
      <c r="D8972" s="2" t="s">
        <v>150</v>
      </c>
      <c r="E8972" s="2" t="s">
        <v>82</v>
      </c>
      <c r="F8972" s="2" t="s">
        <v>11</v>
      </c>
      <c r="G8972" s="2" t="s">
        <v>62</v>
      </c>
      <c r="H8972" s="2" t="s">
        <v>74</v>
      </c>
      <c r="I8972" s="6">
        <v>223.48</v>
      </c>
      <c r="J8972" s="3">
        <v>3</v>
      </c>
      <c r="K8972" s="6">
        <v>55.230499999999999</v>
      </c>
    </row>
    <row r="8973" spans="1:11" x14ac:dyDescent="0.5">
      <c r="A8973" s="1">
        <v>42952</v>
      </c>
      <c r="B8973" s="3">
        <f>YEAR(Table1[[#This Row],[Order Date]])</f>
        <v>2017</v>
      </c>
      <c r="C8973" s="3">
        <f>MONTH(Table1[[#This Row],[Order Date]])</f>
        <v>8</v>
      </c>
      <c r="D8973" s="2" t="s">
        <v>14</v>
      </c>
      <c r="E8973" s="2" t="s">
        <v>26</v>
      </c>
      <c r="F8973" s="2" t="s">
        <v>27</v>
      </c>
      <c r="G8973" s="2" t="s">
        <v>93</v>
      </c>
      <c r="H8973" s="2" t="s">
        <v>158</v>
      </c>
      <c r="I8973" s="6">
        <v>1174.0436</v>
      </c>
      <c r="J8973" s="3">
        <v>12</v>
      </c>
      <c r="K8973" s="6">
        <v>159.0445</v>
      </c>
    </row>
    <row r="8974" spans="1:11" x14ac:dyDescent="0.5">
      <c r="A8974" s="1">
        <v>42952</v>
      </c>
      <c r="B8974" s="3">
        <f>YEAR(Table1[[#This Row],[Order Date]])</f>
        <v>2017</v>
      </c>
      <c r="C8974" s="3">
        <f>MONTH(Table1[[#This Row],[Order Date]])</f>
        <v>8</v>
      </c>
      <c r="D8974" s="2" t="s">
        <v>69</v>
      </c>
      <c r="E8974" s="2" t="s">
        <v>50</v>
      </c>
      <c r="F8974" s="2" t="s">
        <v>43</v>
      </c>
      <c r="G8974" s="2" t="s">
        <v>58</v>
      </c>
      <c r="H8974" s="2" t="s">
        <v>114</v>
      </c>
      <c r="I8974" s="6">
        <v>417.1814</v>
      </c>
      <c r="J8974" s="3">
        <v>1</v>
      </c>
      <c r="K8974" s="6">
        <v>-81.8279</v>
      </c>
    </row>
    <row r="8975" spans="1:11" x14ac:dyDescent="0.5">
      <c r="A8975" s="1">
        <v>42952</v>
      </c>
      <c r="B8975" s="3">
        <f>YEAR(Table1[[#This Row],[Order Date]])</f>
        <v>2017</v>
      </c>
      <c r="C8975" s="3">
        <f>MONTH(Table1[[#This Row],[Order Date]])</f>
        <v>8</v>
      </c>
      <c r="D8975" s="2" t="s">
        <v>79</v>
      </c>
      <c r="E8975" s="2" t="s">
        <v>80</v>
      </c>
      <c r="F8975" s="2" t="s">
        <v>27</v>
      </c>
      <c r="G8975" s="2" t="s">
        <v>85</v>
      </c>
      <c r="H8975" s="2" t="s">
        <v>173</v>
      </c>
      <c r="I8975" s="6">
        <v>905.50909999999999</v>
      </c>
      <c r="J8975" s="3">
        <v>9</v>
      </c>
      <c r="K8975" s="6">
        <v>-84.090999999999994</v>
      </c>
    </row>
    <row r="8976" spans="1:11" x14ac:dyDescent="0.5">
      <c r="A8976" s="1">
        <v>42952</v>
      </c>
      <c r="B8976" s="3">
        <f>YEAR(Table1[[#This Row],[Order Date]])</f>
        <v>2017</v>
      </c>
      <c r="C8976" s="3">
        <f>MONTH(Table1[[#This Row],[Order Date]])</f>
        <v>8</v>
      </c>
      <c r="D8976" s="2" t="s">
        <v>109</v>
      </c>
      <c r="E8976" s="2" t="s">
        <v>96</v>
      </c>
      <c r="F8976" s="2" t="s">
        <v>11</v>
      </c>
      <c r="G8976" s="2" t="s">
        <v>62</v>
      </c>
      <c r="H8976" s="2" t="s">
        <v>137</v>
      </c>
      <c r="I8976" s="6">
        <v>875.33399999999995</v>
      </c>
      <c r="J8976" s="3">
        <v>10</v>
      </c>
      <c r="K8976" s="6">
        <v>237.98179999999999</v>
      </c>
    </row>
    <row r="8977" spans="1:11" x14ac:dyDescent="0.5">
      <c r="A8977" s="1">
        <v>42952</v>
      </c>
      <c r="B8977" s="3">
        <f>YEAR(Table1[[#This Row],[Order Date]])</f>
        <v>2017</v>
      </c>
      <c r="C8977" s="3">
        <f>MONTH(Table1[[#This Row],[Order Date]])</f>
        <v>8</v>
      </c>
      <c r="D8977" s="2" t="s">
        <v>157</v>
      </c>
      <c r="E8977" s="2" t="s">
        <v>42</v>
      </c>
      <c r="F8977" s="2" t="s">
        <v>27</v>
      </c>
      <c r="G8977" s="2" t="s">
        <v>115</v>
      </c>
      <c r="H8977" s="2" t="s">
        <v>177</v>
      </c>
      <c r="I8977" s="6">
        <v>666.28970000000004</v>
      </c>
      <c r="J8977" s="3">
        <v>10</v>
      </c>
      <c r="K8977" s="6">
        <v>177.55680000000001</v>
      </c>
    </row>
    <row r="8978" spans="1:11" x14ac:dyDescent="0.5">
      <c r="A8978" s="1">
        <v>42953</v>
      </c>
      <c r="B8978" s="3">
        <f>YEAR(Table1[[#This Row],[Order Date]])</f>
        <v>2017</v>
      </c>
      <c r="C8978" s="3">
        <f>MONTH(Table1[[#This Row],[Order Date]])</f>
        <v>8</v>
      </c>
      <c r="D8978" s="2" t="s">
        <v>55</v>
      </c>
      <c r="E8978" s="2" t="s">
        <v>103</v>
      </c>
      <c r="F8978" s="2" t="s">
        <v>27</v>
      </c>
      <c r="G8978" s="2" t="s">
        <v>85</v>
      </c>
      <c r="H8978" s="2" t="s">
        <v>152</v>
      </c>
      <c r="I8978" s="6">
        <v>311.4282</v>
      </c>
      <c r="J8978" s="3">
        <v>10</v>
      </c>
      <c r="K8978" s="6">
        <v>-66.415199999999999</v>
      </c>
    </row>
    <row r="8979" spans="1:11" x14ac:dyDescent="0.5">
      <c r="A8979" s="1">
        <v>42953</v>
      </c>
      <c r="B8979" s="3">
        <f>YEAR(Table1[[#This Row],[Order Date]])</f>
        <v>2017</v>
      </c>
      <c r="C8979" s="3">
        <f>MONTH(Table1[[#This Row],[Order Date]])</f>
        <v>8</v>
      </c>
      <c r="D8979" s="2" t="s">
        <v>22</v>
      </c>
      <c r="E8979" s="2" t="s">
        <v>132</v>
      </c>
      <c r="F8979" s="2" t="s">
        <v>11</v>
      </c>
      <c r="G8979" s="2" t="s">
        <v>16</v>
      </c>
      <c r="H8979" s="2" t="s">
        <v>17</v>
      </c>
      <c r="I8979" s="6">
        <v>1241.8588999999999</v>
      </c>
      <c r="J8979" s="3">
        <v>5</v>
      </c>
      <c r="K8979" s="6">
        <v>328.82580000000002</v>
      </c>
    </row>
    <row r="8980" spans="1:11" x14ac:dyDescent="0.5">
      <c r="A8980" s="1">
        <v>42953</v>
      </c>
      <c r="B8980" s="3">
        <f>YEAR(Table1[[#This Row],[Order Date]])</f>
        <v>2017</v>
      </c>
      <c r="C8980" s="3">
        <f>MONTH(Table1[[#This Row],[Order Date]])</f>
        <v>8</v>
      </c>
      <c r="D8980" s="2" t="s">
        <v>109</v>
      </c>
      <c r="E8980" s="2" t="s">
        <v>10</v>
      </c>
      <c r="F8980" s="2" t="s">
        <v>27</v>
      </c>
      <c r="G8980" s="2" t="s">
        <v>48</v>
      </c>
      <c r="H8980" s="2" t="s">
        <v>108</v>
      </c>
      <c r="I8980" s="6">
        <v>325.9042</v>
      </c>
      <c r="J8980" s="3">
        <v>8</v>
      </c>
      <c r="K8980" s="6">
        <v>-12.147399999999999</v>
      </c>
    </row>
    <row r="8981" spans="1:11" x14ac:dyDescent="0.5">
      <c r="A8981" s="1">
        <v>42953</v>
      </c>
      <c r="B8981" s="3">
        <f>YEAR(Table1[[#This Row],[Order Date]])</f>
        <v>2017</v>
      </c>
      <c r="C8981" s="3">
        <f>MONTH(Table1[[#This Row],[Order Date]])</f>
        <v>8</v>
      </c>
      <c r="D8981" s="2" t="s">
        <v>180</v>
      </c>
      <c r="E8981" s="2" t="s">
        <v>82</v>
      </c>
      <c r="F8981" s="2" t="s">
        <v>11</v>
      </c>
      <c r="G8981" s="2" t="s">
        <v>20</v>
      </c>
      <c r="H8981" s="2" t="s">
        <v>21</v>
      </c>
      <c r="I8981" s="6">
        <v>1457.5337999999999</v>
      </c>
      <c r="J8981" s="3">
        <v>6</v>
      </c>
      <c r="K8981" s="6">
        <v>-388.29140000000001</v>
      </c>
    </row>
    <row r="8982" spans="1:11" x14ac:dyDescent="0.5">
      <c r="A8982" s="1">
        <v>42953</v>
      </c>
      <c r="B8982" s="3">
        <f>YEAR(Table1[[#This Row],[Order Date]])</f>
        <v>2017</v>
      </c>
      <c r="C8982" s="3">
        <f>MONTH(Table1[[#This Row],[Order Date]])</f>
        <v>8</v>
      </c>
      <c r="D8982" s="2" t="s">
        <v>181</v>
      </c>
      <c r="E8982" s="2" t="s">
        <v>145</v>
      </c>
      <c r="F8982" s="2" t="s">
        <v>27</v>
      </c>
      <c r="G8982" s="2" t="s">
        <v>48</v>
      </c>
      <c r="H8982" s="2" t="s">
        <v>68</v>
      </c>
      <c r="I8982" s="6">
        <v>20.321200000000001</v>
      </c>
      <c r="J8982" s="3">
        <v>2</v>
      </c>
      <c r="K8982" s="6">
        <v>-2.5116999999999998</v>
      </c>
    </row>
    <row r="8983" spans="1:11" x14ac:dyDescent="0.5">
      <c r="A8983" s="1">
        <v>42953</v>
      </c>
      <c r="B8983" s="3">
        <f>YEAR(Table1[[#This Row],[Order Date]])</f>
        <v>2017</v>
      </c>
      <c r="C8983" s="3">
        <f>MONTH(Table1[[#This Row],[Order Date]])</f>
        <v>8</v>
      </c>
      <c r="D8983" s="2" t="s">
        <v>118</v>
      </c>
      <c r="E8983" s="2" t="s">
        <v>169</v>
      </c>
      <c r="F8983" s="2" t="s">
        <v>11</v>
      </c>
      <c r="G8983" s="2" t="s">
        <v>12</v>
      </c>
      <c r="H8983" s="2" t="s">
        <v>70</v>
      </c>
      <c r="I8983" s="6">
        <v>418.91550000000001</v>
      </c>
      <c r="J8983" s="3">
        <v>4</v>
      </c>
      <c r="K8983" s="6">
        <v>-48.437399999999997</v>
      </c>
    </row>
    <row r="8984" spans="1:11" x14ac:dyDescent="0.5">
      <c r="A8984" s="1">
        <v>42953</v>
      </c>
      <c r="B8984" s="3">
        <f>YEAR(Table1[[#This Row],[Order Date]])</f>
        <v>2017</v>
      </c>
      <c r="C8984" s="3">
        <f>MONTH(Table1[[#This Row],[Order Date]])</f>
        <v>8</v>
      </c>
      <c r="D8984" s="2" t="s">
        <v>71</v>
      </c>
      <c r="E8984" s="2" t="s">
        <v>144</v>
      </c>
      <c r="F8984" s="2" t="s">
        <v>11</v>
      </c>
      <c r="G8984" s="2" t="s">
        <v>16</v>
      </c>
      <c r="H8984" s="2" t="s">
        <v>179</v>
      </c>
      <c r="I8984" s="6">
        <v>440.76940000000002</v>
      </c>
      <c r="J8984" s="3">
        <v>1</v>
      </c>
      <c r="K8984" s="6">
        <v>92.802099999999996</v>
      </c>
    </row>
    <row r="8985" spans="1:11" x14ac:dyDescent="0.5">
      <c r="A8985" s="1">
        <v>42953</v>
      </c>
      <c r="B8985" s="3">
        <f>YEAR(Table1[[#This Row],[Order Date]])</f>
        <v>2017</v>
      </c>
      <c r="C8985" s="3">
        <f>MONTH(Table1[[#This Row],[Order Date]])</f>
        <v>8</v>
      </c>
      <c r="D8985" s="2" t="s">
        <v>118</v>
      </c>
      <c r="E8985" s="2" t="s">
        <v>42</v>
      </c>
      <c r="F8985" s="2" t="s">
        <v>27</v>
      </c>
      <c r="G8985" s="2" t="s">
        <v>93</v>
      </c>
      <c r="H8985" s="2" t="s">
        <v>147</v>
      </c>
      <c r="I8985" s="6">
        <v>266.94720000000001</v>
      </c>
      <c r="J8985" s="3">
        <v>2</v>
      </c>
      <c r="K8985" s="6">
        <v>-76.509399999999999</v>
      </c>
    </row>
    <row r="8986" spans="1:11" x14ac:dyDescent="0.5">
      <c r="A8986" s="1">
        <v>42953</v>
      </c>
      <c r="B8986" s="3">
        <f>YEAR(Table1[[#This Row],[Order Date]])</f>
        <v>2017</v>
      </c>
      <c r="C8986" s="3">
        <f>MONTH(Table1[[#This Row],[Order Date]])</f>
        <v>8</v>
      </c>
      <c r="D8986" s="2" t="s">
        <v>104</v>
      </c>
      <c r="E8986" s="2" t="s">
        <v>78</v>
      </c>
      <c r="F8986" s="2" t="s">
        <v>27</v>
      </c>
      <c r="G8986" s="2" t="s">
        <v>85</v>
      </c>
      <c r="H8986" s="2" t="s">
        <v>86</v>
      </c>
      <c r="I8986" s="6">
        <v>106.6399</v>
      </c>
      <c r="J8986" s="3">
        <v>8</v>
      </c>
      <c r="K8986" s="6">
        <v>-31.8765</v>
      </c>
    </row>
    <row r="8987" spans="1:11" x14ac:dyDescent="0.5">
      <c r="A8987" s="1">
        <v>42953</v>
      </c>
      <c r="B8987" s="3">
        <f>YEAR(Table1[[#This Row],[Order Date]])</f>
        <v>2017</v>
      </c>
      <c r="C8987" s="3">
        <f>MONTH(Table1[[#This Row],[Order Date]])</f>
        <v>8</v>
      </c>
      <c r="D8987" s="2" t="s">
        <v>33</v>
      </c>
      <c r="E8987" s="2" t="s">
        <v>95</v>
      </c>
      <c r="F8987" s="2" t="s">
        <v>11</v>
      </c>
      <c r="G8987" s="2" t="s">
        <v>16</v>
      </c>
      <c r="H8987" s="2" t="s">
        <v>139</v>
      </c>
      <c r="I8987" s="6">
        <v>2546.3633</v>
      </c>
      <c r="J8987" s="3">
        <v>5</v>
      </c>
      <c r="K8987" s="6">
        <v>-823.52589999999998</v>
      </c>
    </row>
    <row r="8988" spans="1:11" x14ac:dyDescent="0.5">
      <c r="A8988" s="1">
        <v>42953</v>
      </c>
      <c r="B8988" s="3">
        <f>YEAR(Table1[[#This Row],[Order Date]])</f>
        <v>2017</v>
      </c>
      <c r="C8988" s="3">
        <f>MONTH(Table1[[#This Row],[Order Date]])</f>
        <v>8</v>
      </c>
      <c r="D8988" s="2" t="s">
        <v>183</v>
      </c>
      <c r="E8988" s="2" t="s">
        <v>99</v>
      </c>
      <c r="F8988" s="2" t="s">
        <v>27</v>
      </c>
      <c r="G8988" s="2" t="s">
        <v>115</v>
      </c>
      <c r="H8988" s="2" t="s">
        <v>116</v>
      </c>
      <c r="I8988" s="6">
        <v>164.58189999999999</v>
      </c>
      <c r="J8988" s="3">
        <v>2</v>
      </c>
      <c r="K8988" s="6">
        <v>3.6139999999999999</v>
      </c>
    </row>
    <row r="8989" spans="1:11" x14ac:dyDescent="0.5">
      <c r="A8989" s="1">
        <v>42953</v>
      </c>
      <c r="B8989" s="3">
        <f>YEAR(Table1[[#This Row],[Order Date]])</f>
        <v>2017</v>
      </c>
      <c r="C8989" s="3">
        <f>MONTH(Table1[[#This Row],[Order Date]])</f>
        <v>8</v>
      </c>
      <c r="D8989" s="2" t="s">
        <v>162</v>
      </c>
      <c r="E8989" s="2" t="s">
        <v>166</v>
      </c>
      <c r="F8989" s="2" t="s">
        <v>27</v>
      </c>
      <c r="G8989" s="2" t="s">
        <v>48</v>
      </c>
      <c r="H8989" s="2" t="s">
        <v>108</v>
      </c>
      <c r="I8989" s="6">
        <v>365.59750000000003</v>
      </c>
      <c r="J8989" s="3">
        <v>2</v>
      </c>
      <c r="K8989" s="6">
        <v>-127.3349</v>
      </c>
    </row>
    <row r="8990" spans="1:11" x14ac:dyDescent="0.5">
      <c r="A8990" s="1">
        <v>42954</v>
      </c>
      <c r="B8990" s="3">
        <f>YEAR(Table1[[#This Row],[Order Date]])</f>
        <v>2017</v>
      </c>
      <c r="C8990" s="3">
        <f>MONTH(Table1[[#This Row],[Order Date]])</f>
        <v>8</v>
      </c>
      <c r="D8990" s="2" t="s">
        <v>140</v>
      </c>
      <c r="E8990" s="2" t="s">
        <v>144</v>
      </c>
      <c r="F8990" s="2" t="s">
        <v>11</v>
      </c>
      <c r="G8990" s="2" t="s">
        <v>20</v>
      </c>
      <c r="H8990" s="2" t="s">
        <v>21</v>
      </c>
      <c r="I8990" s="6">
        <v>2147.5500000000002</v>
      </c>
      <c r="J8990" s="3">
        <v>10</v>
      </c>
      <c r="K8990" s="6">
        <v>-121.3083</v>
      </c>
    </row>
    <row r="8991" spans="1:11" x14ac:dyDescent="0.5">
      <c r="A8991" s="1">
        <v>42954</v>
      </c>
      <c r="B8991" s="3">
        <f>YEAR(Table1[[#This Row],[Order Date]])</f>
        <v>2017</v>
      </c>
      <c r="C8991" s="3">
        <f>MONTH(Table1[[#This Row],[Order Date]])</f>
        <v>8</v>
      </c>
      <c r="D8991" s="2" t="s">
        <v>37</v>
      </c>
      <c r="E8991" s="2" t="s">
        <v>90</v>
      </c>
      <c r="F8991" s="2" t="s">
        <v>27</v>
      </c>
      <c r="G8991" s="2" t="s">
        <v>115</v>
      </c>
      <c r="H8991" s="2" t="s">
        <v>120</v>
      </c>
      <c r="I8991" s="6">
        <v>134.52979999999999</v>
      </c>
      <c r="J8991" s="3">
        <v>1</v>
      </c>
      <c r="K8991" s="6">
        <v>-2.5181</v>
      </c>
    </row>
    <row r="8992" spans="1:11" x14ac:dyDescent="0.5">
      <c r="A8992" s="1">
        <v>42954</v>
      </c>
      <c r="B8992" s="3">
        <f>YEAR(Table1[[#This Row],[Order Date]])</f>
        <v>2017</v>
      </c>
      <c r="C8992" s="3">
        <f>MONTH(Table1[[#This Row],[Order Date]])</f>
        <v>8</v>
      </c>
      <c r="D8992" s="2" t="s">
        <v>183</v>
      </c>
      <c r="E8992" s="2" t="s">
        <v>100</v>
      </c>
      <c r="F8992" s="2" t="s">
        <v>27</v>
      </c>
      <c r="G8992" s="2" t="s">
        <v>28</v>
      </c>
      <c r="H8992" s="2" t="s">
        <v>32</v>
      </c>
      <c r="I8992" s="6">
        <v>1558.9618</v>
      </c>
      <c r="J8992" s="3">
        <v>14</v>
      </c>
      <c r="K8992" s="6">
        <v>-312.68340000000001</v>
      </c>
    </row>
    <row r="8993" spans="1:11" x14ac:dyDescent="0.5">
      <c r="A8993" s="1">
        <v>42954</v>
      </c>
      <c r="B8993" s="3">
        <f>YEAR(Table1[[#This Row],[Order Date]])</f>
        <v>2017</v>
      </c>
      <c r="C8993" s="3">
        <f>MONTH(Table1[[#This Row],[Order Date]])</f>
        <v>8</v>
      </c>
      <c r="D8993" s="2" t="s">
        <v>104</v>
      </c>
      <c r="E8993" s="2" t="s">
        <v>67</v>
      </c>
      <c r="F8993" s="2" t="s">
        <v>27</v>
      </c>
      <c r="G8993" s="2" t="s">
        <v>28</v>
      </c>
      <c r="H8993" s="2" t="s">
        <v>29</v>
      </c>
      <c r="I8993" s="6">
        <v>1008.8964</v>
      </c>
      <c r="J8993" s="3">
        <v>6</v>
      </c>
      <c r="K8993" s="6">
        <v>262.52960000000002</v>
      </c>
    </row>
    <row r="8994" spans="1:11" x14ac:dyDescent="0.5">
      <c r="A8994" s="1">
        <v>42954</v>
      </c>
      <c r="B8994" s="3">
        <f>YEAR(Table1[[#This Row],[Order Date]])</f>
        <v>2017</v>
      </c>
      <c r="C8994" s="3">
        <f>MONTH(Table1[[#This Row],[Order Date]])</f>
        <v>8</v>
      </c>
      <c r="D8994" s="2" t="s">
        <v>157</v>
      </c>
      <c r="E8994" s="2" t="s">
        <v>163</v>
      </c>
      <c r="F8994" s="2" t="s">
        <v>27</v>
      </c>
      <c r="G8994" s="2" t="s">
        <v>35</v>
      </c>
      <c r="H8994" s="2" t="s">
        <v>36</v>
      </c>
      <c r="I8994" s="6">
        <v>2064.8890000000001</v>
      </c>
      <c r="J8994" s="3">
        <v>12</v>
      </c>
      <c r="K8994" s="6">
        <v>-579.55999999999995</v>
      </c>
    </row>
    <row r="8995" spans="1:11" x14ac:dyDescent="0.5">
      <c r="A8995" s="1">
        <v>42954</v>
      </c>
      <c r="B8995" s="3">
        <f>YEAR(Table1[[#This Row],[Order Date]])</f>
        <v>2017</v>
      </c>
      <c r="C8995" s="3">
        <f>MONTH(Table1[[#This Row],[Order Date]])</f>
        <v>8</v>
      </c>
      <c r="D8995" s="2" t="s">
        <v>154</v>
      </c>
      <c r="E8995" s="2" t="s">
        <v>121</v>
      </c>
      <c r="F8995" s="2" t="s">
        <v>27</v>
      </c>
      <c r="G8995" s="2" t="s">
        <v>48</v>
      </c>
      <c r="H8995" s="2" t="s">
        <v>68</v>
      </c>
      <c r="I8995" s="6">
        <v>1247.8515</v>
      </c>
      <c r="J8995" s="3">
        <v>14</v>
      </c>
      <c r="K8995" s="6">
        <v>234.44040000000001</v>
      </c>
    </row>
    <row r="8996" spans="1:11" x14ac:dyDescent="0.5">
      <c r="A8996" s="1">
        <v>42955</v>
      </c>
      <c r="B8996" s="3">
        <f>YEAR(Table1[[#This Row],[Order Date]])</f>
        <v>2017</v>
      </c>
      <c r="C8996" s="3">
        <f>MONTH(Table1[[#This Row],[Order Date]])</f>
        <v>8</v>
      </c>
      <c r="D8996" s="2" t="s">
        <v>18</v>
      </c>
      <c r="E8996" s="2" t="s">
        <v>82</v>
      </c>
      <c r="F8996" s="2" t="s">
        <v>27</v>
      </c>
      <c r="G8996" s="2" t="s">
        <v>51</v>
      </c>
      <c r="H8996" s="2" t="s">
        <v>168</v>
      </c>
      <c r="I8996" s="6">
        <v>1047.3210999999999</v>
      </c>
      <c r="J8996" s="3">
        <v>6</v>
      </c>
      <c r="K8996" s="6">
        <v>-41.307899999999997</v>
      </c>
    </row>
    <row r="8997" spans="1:11" x14ac:dyDescent="0.5">
      <c r="A8997" s="1">
        <v>42955</v>
      </c>
      <c r="B8997" s="3">
        <f>YEAR(Table1[[#This Row],[Order Date]])</f>
        <v>2017</v>
      </c>
      <c r="C8997" s="3">
        <f>MONTH(Table1[[#This Row],[Order Date]])</f>
        <v>8</v>
      </c>
      <c r="D8997" s="2" t="s">
        <v>14</v>
      </c>
      <c r="E8997" s="2" t="s">
        <v>42</v>
      </c>
      <c r="F8997" s="2" t="s">
        <v>11</v>
      </c>
      <c r="G8997" s="2" t="s">
        <v>16</v>
      </c>
      <c r="H8997" s="2" t="s">
        <v>139</v>
      </c>
      <c r="I8997" s="6">
        <v>1573.6564000000001</v>
      </c>
      <c r="J8997" s="3">
        <v>12</v>
      </c>
      <c r="K8997" s="6">
        <v>-435.58010000000002</v>
      </c>
    </row>
    <row r="8998" spans="1:11" x14ac:dyDescent="0.5">
      <c r="A8998" s="1">
        <v>42955</v>
      </c>
      <c r="B8998" s="3">
        <f>YEAR(Table1[[#This Row],[Order Date]])</f>
        <v>2017</v>
      </c>
      <c r="C8998" s="3">
        <f>MONTH(Table1[[#This Row],[Order Date]])</f>
        <v>8</v>
      </c>
      <c r="D8998" s="2" t="s">
        <v>162</v>
      </c>
      <c r="E8998" s="2" t="s">
        <v>144</v>
      </c>
      <c r="F8998" s="2" t="s">
        <v>43</v>
      </c>
      <c r="G8998" s="2" t="s">
        <v>105</v>
      </c>
      <c r="H8998" s="2" t="s">
        <v>131</v>
      </c>
      <c r="I8998" s="6">
        <v>25.979299999999999</v>
      </c>
      <c r="J8998" s="3">
        <v>1</v>
      </c>
      <c r="K8998" s="6">
        <v>-1.4883999999999999</v>
      </c>
    </row>
    <row r="8999" spans="1:11" x14ac:dyDescent="0.5">
      <c r="A8999" s="1">
        <v>42955</v>
      </c>
      <c r="B8999" s="3">
        <f>YEAR(Table1[[#This Row],[Order Date]])</f>
        <v>2017</v>
      </c>
      <c r="C8999" s="3">
        <f>MONTH(Table1[[#This Row],[Order Date]])</f>
        <v>8</v>
      </c>
      <c r="D8999" s="2" t="s">
        <v>55</v>
      </c>
      <c r="E8999" s="2" t="s">
        <v>95</v>
      </c>
      <c r="F8999" s="2" t="s">
        <v>27</v>
      </c>
      <c r="G8999" s="2" t="s">
        <v>28</v>
      </c>
      <c r="H8999" s="2" t="s">
        <v>29</v>
      </c>
      <c r="I8999" s="6">
        <v>1712.4382000000001</v>
      </c>
      <c r="J8999" s="3">
        <v>10</v>
      </c>
      <c r="K8999" s="6">
        <v>-174.35720000000001</v>
      </c>
    </row>
    <row r="9000" spans="1:11" x14ac:dyDescent="0.5">
      <c r="A9000" s="1">
        <v>42955</v>
      </c>
      <c r="B9000" s="3">
        <f>YEAR(Table1[[#This Row],[Order Date]])</f>
        <v>2017</v>
      </c>
      <c r="C9000" s="3">
        <f>MONTH(Table1[[#This Row],[Order Date]])</f>
        <v>8</v>
      </c>
      <c r="D9000" s="2" t="s">
        <v>183</v>
      </c>
      <c r="E9000" s="2" t="s">
        <v>54</v>
      </c>
      <c r="F9000" s="2" t="s">
        <v>11</v>
      </c>
      <c r="G9000" s="2" t="s">
        <v>12</v>
      </c>
      <c r="H9000" s="2" t="s">
        <v>13</v>
      </c>
      <c r="I9000" s="6">
        <v>79.402900000000002</v>
      </c>
      <c r="J9000" s="3">
        <v>2</v>
      </c>
      <c r="K9000" s="6">
        <v>-21.651700000000002</v>
      </c>
    </row>
    <row r="9001" spans="1:11" x14ac:dyDescent="0.5">
      <c r="A9001" s="1">
        <v>42955</v>
      </c>
      <c r="B9001" s="3">
        <f>YEAR(Table1[[#This Row],[Order Date]])</f>
        <v>2017</v>
      </c>
      <c r="C9001" s="3">
        <f>MONTH(Table1[[#This Row],[Order Date]])</f>
        <v>8</v>
      </c>
      <c r="D9001" s="2" t="s">
        <v>89</v>
      </c>
      <c r="E9001" s="2" t="s">
        <v>159</v>
      </c>
      <c r="F9001" s="2" t="s">
        <v>11</v>
      </c>
      <c r="G9001" s="2" t="s">
        <v>62</v>
      </c>
      <c r="H9001" s="2" t="s">
        <v>137</v>
      </c>
      <c r="I9001" s="6">
        <v>2108.7202000000002</v>
      </c>
      <c r="J9001" s="3">
        <v>7</v>
      </c>
      <c r="K9001" s="6">
        <v>601.39469999999994</v>
      </c>
    </row>
    <row r="9002" spans="1:11" x14ac:dyDescent="0.5">
      <c r="A9002" s="1">
        <v>42955</v>
      </c>
      <c r="B9002" s="3">
        <f>YEAR(Table1[[#This Row],[Order Date]])</f>
        <v>2017</v>
      </c>
      <c r="C9002" s="3">
        <f>MONTH(Table1[[#This Row],[Order Date]])</f>
        <v>8</v>
      </c>
      <c r="D9002" s="2" t="s">
        <v>140</v>
      </c>
      <c r="E9002" s="2" t="s">
        <v>42</v>
      </c>
      <c r="F9002" s="2" t="s">
        <v>43</v>
      </c>
      <c r="G9002" s="2" t="s">
        <v>105</v>
      </c>
      <c r="H9002" s="2" t="s">
        <v>106</v>
      </c>
      <c r="I9002" s="6">
        <v>1532.7757999999999</v>
      </c>
      <c r="J9002" s="3">
        <v>4</v>
      </c>
      <c r="K9002" s="6">
        <v>-271.67630000000003</v>
      </c>
    </row>
    <row r="9003" spans="1:11" x14ac:dyDescent="0.5">
      <c r="A9003" s="1">
        <v>42955</v>
      </c>
      <c r="B9003" s="3">
        <f>YEAR(Table1[[#This Row],[Order Date]])</f>
        <v>2017</v>
      </c>
      <c r="C9003" s="3">
        <f>MONTH(Table1[[#This Row],[Order Date]])</f>
        <v>8</v>
      </c>
      <c r="D9003" s="2" t="s">
        <v>165</v>
      </c>
      <c r="E9003" s="2" t="s">
        <v>145</v>
      </c>
      <c r="F9003" s="2" t="s">
        <v>11</v>
      </c>
      <c r="G9003" s="2" t="s">
        <v>16</v>
      </c>
      <c r="H9003" s="2" t="s">
        <v>139</v>
      </c>
      <c r="I9003" s="6">
        <v>544.42930000000001</v>
      </c>
      <c r="J9003" s="3">
        <v>2</v>
      </c>
      <c r="K9003" s="6">
        <v>-54.521299999999997</v>
      </c>
    </row>
    <row r="9004" spans="1:11" x14ac:dyDescent="0.5">
      <c r="A9004" s="1">
        <v>42956</v>
      </c>
      <c r="B9004" s="3">
        <f>YEAR(Table1[[#This Row],[Order Date]])</f>
        <v>2017</v>
      </c>
      <c r="C9004" s="3">
        <f>MONTH(Table1[[#This Row],[Order Date]])</f>
        <v>8</v>
      </c>
      <c r="D9004" s="2" t="s">
        <v>129</v>
      </c>
      <c r="E9004" s="2" t="s">
        <v>130</v>
      </c>
      <c r="F9004" s="2" t="s">
        <v>11</v>
      </c>
      <c r="G9004" s="2" t="s">
        <v>12</v>
      </c>
      <c r="H9004" s="2" t="s">
        <v>101</v>
      </c>
      <c r="I9004" s="6">
        <v>318.50110000000001</v>
      </c>
      <c r="J9004" s="3">
        <v>8</v>
      </c>
      <c r="K9004" s="6">
        <v>3.7467999999999999</v>
      </c>
    </row>
    <row r="9005" spans="1:11" x14ac:dyDescent="0.5">
      <c r="A9005" s="1">
        <v>42956</v>
      </c>
      <c r="B9005" s="3">
        <f>YEAR(Table1[[#This Row],[Order Date]])</f>
        <v>2017</v>
      </c>
      <c r="C9005" s="3">
        <f>MONTH(Table1[[#This Row],[Order Date]])</f>
        <v>8</v>
      </c>
      <c r="D9005" s="2" t="s">
        <v>73</v>
      </c>
      <c r="E9005" s="2" t="s">
        <v>61</v>
      </c>
      <c r="F9005" s="2" t="s">
        <v>27</v>
      </c>
      <c r="G9005" s="2" t="s">
        <v>35</v>
      </c>
      <c r="H9005" s="2" t="s">
        <v>36</v>
      </c>
      <c r="I9005" s="6">
        <v>162.80179999999999</v>
      </c>
      <c r="J9005" s="3">
        <v>1</v>
      </c>
      <c r="K9005" s="6">
        <v>-6.9272</v>
      </c>
    </row>
    <row r="9006" spans="1:11" x14ac:dyDescent="0.5">
      <c r="A9006" s="1">
        <v>42956</v>
      </c>
      <c r="B9006" s="3">
        <f>YEAR(Table1[[#This Row],[Order Date]])</f>
        <v>2017</v>
      </c>
      <c r="C9006" s="3">
        <f>MONTH(Table1[[#This Row],[Order Date]])</f>
        <v>8</v>
      </c>
      <c r="D9006" s="2" t="s">
        <v>170</v>
      </c>
      <c r="E9006" s="2" t="s">
        <v>26</v>
      </c>
      <c r="F9006" s="2" t="s">
        <v>27</v>
      </c>
      <c r="G9006" s="2" t="s">
        <v>51</v>
      </c>
      <c r="H9006" s="2" t="s">
        <v>168</v>
      </c>
      <c r="I9006" s="6">
        <v>425.82760000000002</v>
      </c>
      <c r="J9006" s="3">
        <v>3</v>
      </c>
      <c r="K9006" s="6">
        <v>-133.36109999999999</v>
      </c>
    </row>
    <row r="9007" spans="1:11" x14ac:dyDescent="0.5">
      <c r="A9007" s="1">
        <v>42956</v>
      </c>
      <c r="B9007" s="3">
        <f>YEAR(Table1[[#This Row],[Order Date]])</f>
        <v>2017</v>
      </c>
      <c r="C9007" s="3">
        <f>MONTH(Table1[[#This Row],[Order Date]])</f>
        <v>8</v>
      </c>
      <c r="D9007" s="2" t="s">
        <v>117</v>
      </c>
      <c r="E9007" s="2" t="s">
        <v>95</v>
      </c>
      <c r="F9007" s="2" t="s">
        <v>43</v>
      </c>
      <c r="G9007" s="2" t="s">
        <v>58</v>
      </c>
      <c r="H9007" s="2" t="s">
        <v>91</v>
      </c>
      <c r="I9007" s="6">
        <v>1882.92</v>
      </c>
      <c r="J9007" s="3">
        <v>9</v>
      </c>
      <c r="K9007" s="6">
        <v>-24.765599999999999</v>
      </c>
    </row>
    <row r="9008" spans="1:11" x14ac:dyDescent="0.5">
      <c r="A9008" s="1">
        <v>42956</v>
      </c>
      <c r="B9008" s="3">
        <f>YEAR(Table1[[#This Row],[Order Date]])</f>
        <v>2017</v>
      </c>
      <c r="C9008" s="3">
        <f>MONTH(Table1[[#This Row],[Order Date]])</f>
        <v>8</v>
      </c>
      <c r="D9008" s="2" t="s">
        <v>53</v>
      </c>
      <c r="E9008" s="2" t="s">
        <v>100</v>
      </c>
      <c r="F9008" s="2" t="s">
        <v>27</v>
      </c>
      <c r="G9008" s="2" t="s">
        <v>28</v>
      </c>
      <c r="H9008" s="2" t="s">
        <v>29</v>
      </c>
      <c r="I9008" s="6">
        <v>73.316100000000006</v>
      </c>
      <c r="J9008" s="3">
        <v>2</v>
      </c>
      <c r="K9008" s="6">
        <v>-7.3520000000000003</v>
      </c>
    </row>
    <row r="9009" spans="1:11" x14ac:dyDescent="0.5">
      <c r="A9009" s="1">
        <v>42956</v>
      </c>
      <c r="B9009" s="3">
        <f>YEAR(Table1[[#This Row],[Order Date]])</f>
        <v>2017</v>
      </c>
      <c r="C9009" s="3">
        <f>MONTH(Table1[[#This Row],[Order Date]])</f>
        <v>8</v>
      </c>
      <c r="D9009" s="2" t="s">
        <v>102</v>
      </c>
      <c r="E9009" s="2" t="s">
        <v>112</v>
      </c>
      <c r="F9009" s="2" t="s">
        <v>27</v>
      </c>
      <c r="G9009" s="2" t="s">
        <v>85</v>
      </c>
      <c r="H9009" s="2" t="s">
        <v>173</v>
      </c>
      <c r="I9009" s="6">
        <v>368.7672</v>
      </c>
      <c r="J9009" s="3">
        <v>3</v>
      </c>
      <c r="K9009" s="6">
        <v>104.21850000000001</v>
      </c>
    </row>
    <row r="9010" spans="1:11" x14ac:dyDescent="0.5">
      <c r="A9010" s="1">
        <v>42956</v>
      </c>
      <c r="B9010" s="3">
        <f>YEAR(Table1[[#This Row],[Order Date]])</f>
        <v>2017</v>
      </c>
      <c r="C9010" s="3">
        <f>MONTH(Table1[[#This Row],[Order Date]])</f>
        <v>8</v>
      </c>
      <c r="D9010" s="2" t="s">
        <v>9</v>
      </c>
      <c r="E9010" s="2" t="s">
        <v>56</v>
      </c>
      <c r="F9010" s="2" t="s">
        <v>27</v>
      </c>
      <c r="G9010" s="2" t="s">
        <v>48</v>
      </c>
      <c r="H9010" s="2" t="s">
        <v>68</v>
      </c>
      <c r="I9010" s="6">
        <v>1400.9293</v>
      </c>
      <c r="J9010" s="3">
        <v>10</v>
      </c>
      <c r="K9010" s="6">
        <v>-106.61109999999999</v>
      </c>
    </row>
    <row r="9011" spans="1:11" x14ac:dyDescent="0.5">
      <c r="A9011" s="1">
        <v>42957</v>
      </c>
      <c r="B9011" s="3">
        <f>YEAR(Table1[[#This Row],[Order Date]])</f>
        <v>2017</v>
      </c>
      <c r="C9011" s="3">
        <f>MONTH(Table1[[#This Row],[Order Date]])</f>
        <v>8</v>
      </c>
      <c r="D9011" s="2" t="s">
        <v>109</v>
      </c>
      <c r="E9011" s="2" t="s">
        <v>92</v>
      </c>
      <c r="F9011" s="2" t="s">
        <v>43</v>
      </c>
      <c r="G9011" s="2" t="s">
        <v>105</v>
      </c>
      <c r="H9011" s="2" t="s">
        <v>131</v>
      </c>
      <c r="I9011" s="6">
        <v>5296.1257999999998</v>
      </c>
      <c r="J9011" s="3">
        <v>14</v>
      </c>
      <c r="K9011" s="6">
        <v>-154.982</v>
      </c>
    </row>
    <row r="9012" spans="1:11" x14ac:dyDescent="0.5">
      <c r="A9012" s="1">
        <v>42957</v>
      </c>
      <c r="B9012" s="3">
        <f>YEAR(Table1[[#This Row],[Order Date]])</f>
        <v>2017</v>
      </c>
      <c r="C9012" s="3">
        <f>MONTH(Table1[[#This Row],[Order Date]])</f>
        <v>8</v>
      </c>
      <c r="D9012" s="2" t="s">
        <v>89</v>
      </c>
      <c r="E9012" s="2" t="s">
        <v>23</v>
      </c>
      <c r="F9012" s="2" t="s">
        <v>27</v>
      </c>
      <c r="G9012" s="2" t="s">
        <v>28</v>
      </c>
      <c r="H9012" s="2" t="s">
        <v>138</v>
      </c>
      <c r="I9012" s="6">
        <v>351.81020000000001</v>
      </c>
      <c r="J9012" s="3">
        <v>8</v>
      </c>
      <c r="K9012" s="6">
        <v>30.557700000000001</v>
      </c>
    </row>
    <row r="9013" spans="1:11" x14ac:dyDescent="0.5">
      <c r="A9013" s="1">
        <v>42957</v>
      </c>
      <c r="B9013" s="3">
        <f>YEAR(Table1[[#This Row],[Order Date]])</f>
        <v>2017</v>
      </c>
      <c r="C9013" s="3">
        <f>MONTH(Table1[[#This Row],[Order Date]])</f>
        <v>8</v>
      </c>
      <c r="D9013" s="2" t="s">
        <v>154</v>
      </c>
      <c r="E9013" s="2" t="s">
        <v>72</v>
      </c>
      <c r="F9013" s="2" t="s">
        <v>11</v>
      </c>
      <c r="G9013" s="2" t="s">
        <v>16</v>
      </c>
      <c r="H9013" s="2" t="s">
        <v>179</v>
      </c>
      <c r="I9013" s="6">
        <v>3235.7309</v>
      </c>
      <c r="J9013" s="3">
        <v>13</v>
      </c>
      <c r="K9013" s="6">
        <v>163.88720000000001</v>
      </c>
    </row>
    <row r="9014" spans="1:11" x14ac:dyDescent="0.5">
      <c r="A9014" s="1">
        <v>42957</v>
      </c>
      <c r="B9014" s="3">
        <f>YEAR(Table1[[#This Row],[Order Date]])</f>
        <v>2017</v>
      </c>
      <c r="C9014" s="3">
        <f>MONTH(Table1[[#This Row],[Order Date]])</f>
        <v>8</v>
      </c>
      <c r="D9014" s="2" t="s">
        <v>55</v>
      </c>
      <c r="E9014" s="2" t="s">
        <v>34</v>
      </c>
      <c r="F9014" s="2" t="s">
        <v>43</v>
      </c>
      <c r="G9014" s="2" t="s">
        <v>58</v>
      </c>
      <c r="H9014" s="2" t="s">
        <v>114</v>
      </c>
      <c r="I9014" s="6">
        <v>5530.2614999999996</v>
      </c>
      <c r="J9014" s="3">
        <v>13</v>
      </c>
      <c r="K9014" s="6">
        <v>685.02629999999999</v>
      </c>
    </row>
    <row r="9015" spans="1:11" x14ac:dyDescent="0.5">
      <c r="A9015" s="1">
        <v>42957</v>
      </c>
      <c r="B9015" s="3">
        <f>YEAR(Table1[[#This Row],[Order Date]])</f>
        <v>2017</v>
      </c>
      <c r="C9015" s="3">
        <f>MONTH(Table1[[#This Row],[Order Date]])</f>
        <v>8</v>
      </c>
      <c r="D9015" s="2" t="s">
        <v>170</v>
      </c>
      <c r="E9015" s="2" t="s">
        <v>54</v>
      </c>
      <c r="F9015" s="2" t="s">
        <v>11</v>
      </c>
      <c r="G9015" s="2" t="s">
        <v>20</v>
      </c>
      <c r="H9015" s="2" t="s">
        <v>122</v>
      </c>
      <c r="I9015" s="6">
        <v>2988.6338999999998</v>
      </c>
      <c r="J9015" s="3">
        <v>9</v>
      </c>
      <c r="K9015" s="6">
        <v>-751.47059999999999</v>
      </c>
    </row>
    <row r="9016" spans="1:11" x14ac:dyDescent="0.5">
      <c r="A9016" s="1">
        <v>42958</v>
      </c>
      <c r="B9016" s="3">
        <f>YEAR(Table1[[#This Row],[Order Date]])</f>
        <v>2017</v>
      </c>
      <c r="C9016" s="3">
        <f>MONTH(Table1[[#This Row],[Order Date]])</f>
        <v>8</v>
      </c>
      <c r="D9016" s="2" t="s">
        <v>69</v>
      </c>
      <c r="E9016" s="2" t="s">
        <v>169</v>
      </c>
      <c r="F9016" s="2" t="s">
        <v>27</v>
      </c>
      <c r="G9016" s="2" t="s">
        <v>115</v>
      </c>
      <c r="H9016" s="2" t="s">
        <v>116</v>
      </c>
      <c r="I9016" s="6">
        <v>942.87170000000003</v>
      </c>
      <c r="J9016" s="3">
        <v>6</v>
      </c>
      <c r="K9016" s="6">
        <v>89.057000000000002</v>
      </c>
    </row>
    <row r="9017" spans="1:11" x14ac:dyDescent="0.5">
      <c r="A9017" s="1">
        <v>42958</v>
      </c>
      <c r="B9017" s="3">
        <f>YEAR(Table1[[#This Row],[Order Date]])</f>
        <v>2017</v>
      </c>
      <c r="C9017" s="3">
        <f>MONTH(Table1[[#This Row],[Order Date]])</f>
        <v>8</v>
      </c>
      <c r="D9017" s="2" t="s">
        <v>25</v>
      </c>
      <c r="E9017" s="2" t="s">
        <v>100</v>
      </c>
      <c r="F9017" s="2" t="s">
        <v>43</v>
      </c>
      <c r="G9017" s="2" t="s">
        <v>44</v>
      </c>
      <c r="H9017" s="2" t="s">
        <v>171</v>
      </c>
      <c r="I9017" s="6">
        <v>350.76299999999998</v>
      </c>
      <c r="J9017" s="3">
        <v>1</v>
      </c>
      <c r="K9017" s="6">
        <v>-49.765700000000002</v>
      </c>
    </row>
    <row r="9018" spans="1:11" x14ac:dyDescent="0.5">
      <c r="A9018" s="1">
        <v>42958</v>
      </c>
      <c r="B9018" s="3">
        <f>YEAR(Table1[[#This Row],[Order Date]])</f>
        <v>2017</v>
      </c>
      <c r="C9018" s="3">
        <f>MONTH(Table1[[#This Row],[Order Date]])</f>
        <v>8</v>
      </c>
      <c r="D9018" s="2" t="s">
        <v>113</v>
      </c>
      <c r="E9018" s="2" t="s">
        <v>107</v>
      </c>
      <c r="F9018" s="2" t="s">
        <v>27</v>
      </c>
      <c r="G9018" s="2" t="s">
        <v>48</v>
      </c>
      <c r="H9018" s="2" t="s">
        <v>108</v>
      </c>
      <c r="I9018" s="6">
        <v>528.52480000000003</v>
      </c>
      <c r="J9018" s="3">
        <v>12</v>
      </c>
      <c r="K9018" s="6">
        <v>-86.021500000000003</v>
      </c>
    </row>
    <row r="9019" spans="1:11" x14ac:dyDescent="0.5">
      <c r="A9019" s="1">
        <v>42958</v>
      </c>
      <c r="B9019" s="3">
        <f>YEAR(Table1[[#This Row],[Order Date]])</f>
        <v>2017</v>
      </c>
      <c r="C9019" s="3">
        <f>MONTH(Table1[[#This Row],[Order Date]])</f>
        <v>8</v>
      </c>
      <c r="D9019" s="2" t="s">
        <v>53</v>
      </c>
      <c r="E9019" s="2" t="s">
        <v>92</v>
      </c>
      <c r="F9019" s="2" t="s">
        <v>27</v>
      </c>
      <c r="G9019" s="2" t="s">
        <v>48</v>
      </c>
      <c r="H9019" s="2" t="s">
        <v>68</v>
      </c>
      <c r="I9019" s="6">
        <v>350.86619999999999</v>
      </c>
      <c r="J9019" s="3">
        <v>6</v>
      </c>
      <c r="K9019" s="6">
        <v>22.198399999999999</v>
      </c>
    </row>
    <row r="9020" spans="1:11" x14ac:dyDescent="0.5">
      <c r="A9020" s="1">
        <v>42958</v>
      </c>
      <c r="B9020" s="3">
        <f>YEAR(Table1[[#This Row],[Order Date]])</f>
        <v>2017</v>
      </c>
      <c r="C9020" s="3">
        <f>MONTH(Table1[[#This Row],[Order Date]])</f>
        <v>8</v>
      </c>
      <c r="D9020" s="2" t="s">
        <v>118</v>
      </c>
      <c r="E9020" s="2" t="s">
        <v>57</v>
      </c>
      <c r="F9020" s="2" t="s">
        <v>27</v>
      </c>
      <c r="G9020" s="2" t="s">
        <v>115</v>
      </c>
      <c r="H9020" s="2" t="s">
        <v>120</v>
      </c>
      <c r="I9020" s="6">
        <v>136.52789999999999</v>
      </c>
      <c r="J9020" s="3">
        <v>9</v>
      </c>
      <c r="K9020" s="6">
        <v>-0.82689999999999997</v>
      </c>
    </row>
    <row r="9021" spans="1:11" x14ac:dyDescent="0.5">
      <c r="A9021" s="1">
        <v>42958</v>
      </c>
      <c r="B9021" s="3">
        <f>YEAR(Table1[[#This Row],[Order Date]])</f>
        <v>2017</v>
      </c>
      <c r="C9021" s="3">
        <f>MONTH(Table1[[#This Row],[Order Date]])</f>
        <v>8</v>
      </c>
      <c r="D9021" s="2" t="s">
        <v>157</v>
      </c>
      <c r="E9021" s="2" t="s">
        <v>67</v>
      </c>
      <c r="F9021" s="2" t="s">
        <v>27</v>
      </c>
      <c r="G9021" s="2" t="s">
        <v>48</v>
      </c>
      <c r="H9021" s="2" t="s">
        <v>174</v>
      </c>
      <c r="I9021" s="6">
        <v>339.40350000000001</v>
      </c>
      <c r="J9021" s="3">
        <v>11</v>
      </c>
      <c r="K9021" s="6">
        <v>56.083300000000001</v>
      </c>
    </row>
    <row r="9022" spans="1:11" x14ac:dyDescent="0.5">
      <c r="A9022" s="1">
        <v>42958</v>
      </c>
      <c r="B9022" s="3">
        <f>YEAR(Table1[[#This Row],[Order Date]])</f>
        <v>2017</v>
      </c>
      <c r="C9022" s="3">
        <f>MONTH(Table1[[#This Row],[Order Date]])</f>
        <v>8</v>
      </c>
      <c r="D9022" s="2" t="s">
        <v>18</v>
      </c>
      <c r="E9022" s="2" t="s">
        <v>121</v>
      </c>
      <c r="F9022" s="2" t="s">
        <v>11</v>
      </c>
      <c r="G9022" s="2" t="s">
        <v>62</v>
      </c>
      <c r="H9022" s="2" t="s">
        <v>74</v>
      </c>
      <c r="I9022" s="6">
        <v>376.07299999999998</v>
      </c>
      <c r="J9022" s="3">
        <v>11</v>
      </c>
      <c r="K9022" s="6">
        <v>-110.7877</v>
      </c>
    </row>
    <row r="9023" spans="1:11" x14ac:dyDescent="0.5">
      <c r="A9023" s="1">
        <v>42958</v>
      </c>
      <c r="B9023" s="3">
        <f>YEAR(Table1[[#This Row],[Order Date]])</f>
        <v>2017</v>
      </c>
      <c r="C9023" s="3">
        <f>MONTH(Table1[[#This Row],[Order Date]])</f>
        <v>8</v>
      </c>
      <c r="D9023" s="2" t="s">
        <v>41</v>
      </c>
      <c r="E9023" s="2" t="s">
        <v>144</v>
      </c>
      <c r="F9023" s="2" t="s">
        <v>27</v>
      </c>
      <c r="G9023" s="2" t="s">
        <v>35</v>
      </c>
      <c r="H9023" s="2" t="s">
        <v>161</v>
      </c>
      <c r="I9023" s="6">
        <v>87.065700000000007</v>
      </c>
      <c r="J9023" s="3">
        <v>6</v>
      </c>
      <c r="K9023" s="6">
        <v>-1.5674999999999999</v>
      </c>
    </row>
    <row r="9024" spans="1:11" x14ac:dyDescent="0.5">
      <c r="A9024" s="1">
        <v>42958</v>
      </c>
      <c r="B9024" s="3">
        <f>YEAR(Table1[[#This Row],[Order Date]])</f>
        <v>2017</v>
      </c>
      <c r="C9024" s="3">
        <f>MONTH(Table1[[#This Row],[Order Date]])</f>
        <v>8</v>
      </c>
      <c r="D9024" s="2" t="s">
        <v>60</v>
      </c>
      <c r="E9024" s="2" t="s">
        <v>159</v>
      </c>
      <c r="F9024" s="2" t="s">
        <v>27</v>
      </c>
      <c r="G9024" s="2" t="s">
        <v>35</v>
      </c>
      <c r="H9024" s="2" t="s">
        <v>36</v>
      </c>
      <c r="I9024" s="6">
        <v>230.88040000000001</v>
      </c>
      <c r="J9024" s="3">
        <v>7</v>
      </c>
      <c r="K9024" s="6">
        <v>-31.987500000000001</v>
      </c>
    </row>
    <row r="9025" spans="1:11" x14ac:dyDescent="0.5">
      <c r="A9025" s="1">
        <v>42959</v>
      </c>
      <c r="B9025" s="3">
        <f>YEAR(Table1[[#This Row],[Order Date]])</f>
        <v>2017</v>
      </c>
      <c r="C9025" s="3">
        <f>MONTH(Table1[[#This Row],[Order Date]])</f>
        <v>8</v>
      </c>
      <c r="D9025" s="2" t="s">
        <v>129</v>
      </c>
      <c r="E9025" s="2" t="s">
        <v>144</v>
      </c>
      <c r="F9025" s="2" t="s">
        <v>27</v>
      </c>
      <c r="G9025" s="2" t="s">
        <v>115</v>
      </c>
      <c r="H9025" s="2" t="s">
        <v>116</v>
      </c>
      <c r="I9025" s="6">
        <v>1014.043</v>
      </c>
      <c r="J9025" s="3">
        <v>12</v>
      </c>
      <c r="K9025" s="6">
        <v>-336.42829999999998</v>
      </c>
    </row>
    <row r="9026" spans="1:11" x14ac:dyDescent="0.5">
      <c r="A9026" s="1">
        <v>42959</v>
      </c>
      <c r="B9026" s="3">
        <f>YEAR(Table1[[#This Row],[Order Date]])</f>
        <v>2017</v>
      </c>
      <c r="C9026" s="3">
        <f>MONTH(Table1[[#This Row],[Order Date]])</f>
        <v>8</v>
      </c>
      <c r="D9026" s="2" t="s">
        <v>25</v>
      </c>
      <c r="E9026" s="2" t="s">
        <v>47</v>
      </c>
      <c r="F9026" s="2" t="s">
        <v>27</v>
      </c>
      <c r="G9026" s="2" t="s">
        <v>48</v>
      </c>
      <c r="H9026" s="2" t="s">
        <v>49</v>
      </c>
      <c r="I9026" s="6">
        <v>61.154299999999999</v>
      </c>
      <c r="J9026" s="3">
        <v>2</v>
      </c>
      <c r="K9026" s="6">
        <v>18.409199999999998</v>
      </c>
    </row>
    <row r="9027" spans="1:11" x14ac:dyDescent="0.5">
      <c r="A9027" s="1">
        <v>42959</v>
      </c>
      <c r="B9027" s="3">
        <f>YEAR(Table1[[#This Row],[Order Date]])</f>
        <v>2017</v>
      </c>
      <c r="C9027" s="3">
        <f>MONTH(Table1[[#This Row],[Order Date]])</f>
        <v>8</v>
      </c>
      <c r="D9027" s="2" t="s">
        <v>89</v>
      </c>
      <c r="E9027" s="2" t="s">
        <v>23</v>
      </c>
      <c r="F9027" s="2" t="s">
        <v>27</v>
      </c>
      <c r="G9027" s="2" t="s">
        <v>85</v>
      </c>
      <c r="H9027" s="2" t="s">
        <v>152</v>
      </c>
      <c r="I9027" s="6">
        <v>1052.1233999999999</v>
      </c>
      <c r="J9027" s="3">
        <v>9</v>
      </c>
      <c r="K9027" s="6">
        <v>34.003900000000002</v>
      </c>
    </row>
    <row r="9028" spans="1:11" x14ac:dyDescent="0.5">
      <c r="A9028" s="1">
        <v>42959</v>
      </c>
      <c r="B9028" s="3">
        <f>YEAR(Table1[[#This Row],[Order Date]])</f>
        <v>2017</v>
      </c>
      <c r="C9028" s="3">
        <f>MONTH(Table1[[#This Row],[Order Date]])</f>
        <v>8</v>
      </c>
      <c r="D9028" s="2" t="s">
        <v>89</v>
      </c>
      <c r="E9028" s="2" t="s">
        <v>42</v>
      </c>
      <c r="F9028" s="2" t="s">
        <v>27</v>
      </c>
      <c r="G9028" s="2" t="s">
        <v>51</v>
      </c>
      <c r="H9028" s="2" t="s">
        <v>52</v>
      </c>
      <c r="I9028" s="6">
        <v>1180.3780999999999</v>
      </c>
      <c r="J9028" s="3">
        <v>6</v>
      </c>
      <c r="K9028" s="6">
        <v>250.37450000000001</v>
      </c>
    </row>
    <row r="9029" spans="1:11" x14ac:dyDescent="0.5">
      <c r="A9029" s="1">
        <v>42959</v>
      </c>
      <c r="B9029" s="3">
        <f>YEAR(Table1[[#This Row],[Order Date]])</f>
        <v>2017</v>
      </c>
      <c r="C9029" s="3">
        <f>MONTH(Table1[[#This Row],[Order Date]])</f>
        <v>8</v>
      </c>
      <c r="D9029" s="2" t="s">
        <v>170</v>
      </c>
      <c r="E9029" s="2" t="s">
        <v>128</v>
      </c>
      <c r="F9029" s="2" t="s">
        <v>27</v>
      </c>
      <c r="G9029" s="2" t="s">
        <v>28</v>
      </c>
      <c r="H9029" s="2" t="s">
        <v>29</v>
      </c>
      <c r="I9029" s="6">
        <v>43.923900000000003</v>
      </c>
      <c r="J9029" s="3">
        <v>2</v>
      </c>
      <c r="K9029" s="6">
        <v>-14.8019</v>
      </c>
    </row>
    <row r="9030" spans="1:11" x14ac:dyDescent="0.5">
      <c r="A9030" s="1">
        <v>42959</v>
      </c>
      <c r="B9030" s="3">
        <f>YEAR(Table1[[#This Row],[Order Date]])</f>
        <v>2017</v>
      </c>
      <c r="C9030" s="3">
        <f>MONTH(Table1[[#This Row],[Order Date]])</f>
        <v>8</v>
      </c>
      <c r="D9030" s="2" t="s">
        <v>143</v>
      </c>
      <c r="E9030" s="2" t="s">
        <v>151</v>
      </c>
      <c r="F9030" s="2" t="s">
        <v>27</v>
      </c>
      <c r="G9030" s="2" t="s">
        <v>85</v>
      </c>
      <c r="H9030" s="2" t="s">
        <v>152</v>
      </c>
      <c r="I9030" s="6">
        <v>802.14369999999997</v>
      </c>
      <c r="J9030" s="3">
        <v>13</v>
      </c>
      <c r="K9030" s="6">
        <v>51.821899999999999</v>
      </c>
    </row>
    <row r="9031" spans="1:11" x14ac:dyDescent="0.5">
      <c r="A9031" s="1">
        <v>42960</v>
      </c>
      <c r="B9031" s="3">
        <f>YEAR(Table1[[#This Row],[Order Date]])</f>
        <v>2017</v>
      </c>
      <c r="C9031" s="3">
        <f>MONTH(Table1[[#This Row],[Order Date]])</f>
        <v>8</v>
      </c>
      <c r="D9031" s="2" t="s">
        <v>181</v>
      </c>
      <c r="E9031" s="2" t="s">
        <v>87</v>
      </c>
      <c r="F9031" s="2" t="s">
        <v>27</v>
      </c>
      <c r="G9031" s="2" t="s">
        <v>35</v>
      </c>
      <c r="H9031" s="2" t="s">
        <v>36</v>
      </c>
      <c r="I9031" s="6">
        <v>28.539300000000001</v>
      </c>
      <c r="J9031" s="3">
        <v>11</v>
      </c>
      <c r="K9031" s="6">
        <v>5.3548</v>
      </c>
    </row>
    <row r="9032" spans="1:11" x14ac:dyDescent="0.5">
      <c r="A9032" s="1">
        <v>42960</v>
      </c>
      <c r="B9032" s="3">
        <f>YEAR(Table1[[#This Row],[Order Date]])</f>
        <v>2017</v>
      </c>
      <c r="C9032" s="3">
        <f>MONTH(Table1[[#This Row],[Order Date]])</f>
        <v>8</v>
      </c>
      <c r="D9032" s="2" t="s">
        <v>30</v>
      </c>
      <c r="E9032" s="2" t="s">
        <v>107</v>
      </c>
      <c r="F9032" s="2" t="s">
        <v>27</v>
      </c>
      <c r="G9032" s="2" t="s">
        <v>28</v>
      </c>
      <c r="H9032" s="2" t="s">
        <v>134</v>
      </c>
      <c r="I9032" s="6">
        <v>17.491199999999999</v>
      </c>
      <c r="J9032" s="3">
        <v>1</v>
      </c>
      <c r="K9032" s="6">
        <v>-4.8552999999999997</v>
      </c>
    </row>
    <row r="9033" spans="1:11" x14ac:dyDescent="0.5">
      <c r="A9033" s="1">
        <v>42960</v>
      </c>
      <c r="B9033" s="3">
        <f>YEAR(Table1[[#This Row],[Order Date]])</f>
        <v>2017</v>
      </c>
      <c r="C9033" s="3">
        <f>MONTH(Table1[[#This Row],[Order Date]])</f>
        <v>8</v>
      </c>
      <c r="D9033" s="2" t="s">
        <v>75</v>
      </c>
      <c r="E9033" s="2" t="s">
        <v>103</v>
      </c>
      <c r="F9033" s="2" t="s">
        <v>43</v>
      </c>
      <c r="G9033" s="2" t="s">
        <v>44</v>
      </c>
      <c r="H9033" s="2" t="s">
        <v>146</v>
      </c>
      <c r="I9033" s="6">
        <v>1716.4253000000001</v>
      </c>
      <c r="J9033" s="3">
        <v>7</v>
      </c>
      <c r="K9033" s="6">
        <v>-107.6199</v>
      </c>
    </row>
    <row r="9034" spans="1:11" x14ac:dyDescent="0.5">
      <c r="A9034" s="1">
        <v>42960</v>
      </c>
      <c r="B9034" s="3">
        <f>YEAR(Table1[[#This Row],[Order Date]])</f>
        <v>2017</v>
      </c>
      <c r="C9034" s="3">
        <f>MONTH(Table1[[#This Row],[Order Date]])</f>
        <v>8</v>
      </c>
      <c r="D9034" s="2" t="s">
        <v>18</v>
      </c>
      <c r="E9034" s="2" t="s">
        <v>19</v>
      </c>
      <c r="F9034" s="2" t="s">
        <v>27</v>
      </c>
      <c r="G9034" s="2" t="s">
        <v>93</v>
      </c>
      <c r="H9034" s="2" t="s">
        <v>94</v>
      </c>
      <c r="I9034" s="6">
        <v>1103.7688000000001</v>
      </c>
      <c r="J9034" s="3">
        <v>9</v>
      </c>
      <c r="K9034" s="6">
        <v>300.96499999999997</v>
      </c>
    </row>
    <row r="9035" spans="1:11" x14ac:dyDescent="0.5">
      <c r="A9035" s="1">
        <v>42960</v>
      </c>
      <c r="B9035" s="3">
        <f>YEAR(Table1[[#This Row],[Order Date]])</f>
        <v>2017</v>
      </c>
      <c r="C9035" s="3">
        <f>MONTH(Table1[[#This Row],[Order Date]])</f>
        <v>8</v>
      </c>
      <c r="D9035" s="2" t="s">
        <v>89</v>
      </c>
      <c r="E9035" s="2" t="s">
        <v>125</v>
      </c>
      <c r="F9035" s="2" t="s">
        <v>43</v>
      </c>
      <c r="G9035" s="2" t="s">
        <v>58</v>
      </c>
      <c r="H9035" s="2" t="s">
        <v>114</v>
      </c>
      <c r="I9035" s="6">
        <v>1213.5193999999999</v>
      </c>
      <c r="J9035" s="3">
        <v>14</v>
      </c>
      <c r="K9035" s="6">
        <v>-331.47919999999999</v>
      </c>
    </row>
    <row r="9036" spans="1:11" x14ac:dyDescent="0.5">
      <c r="A9036" s="1">
        <v>42960</v>
      </c>
      <c r="B9036" s="3">
        <f>YEAR(Table1[[#This Row],[Order Date]])</f>
        <v>2017</v>
      </c>
      <c r="C9036" s="3">
        <f>MONTH(Table1[[#This Row],[Order Date]])</f>
        <v>8</v>
      </c>
      <c r="D9036" s="2" t="s">
        <v>37</v>
      </c>
      <c r="E9036" s="2" t="s">
        <v>95</v>
      </c>
      <c r="F9036" s="2" t="s">
        <v>27</v>
      </c>
      <c r="G9036" s="2" t="s">
        <v>93</v>
      </c>
      <c r="H9036" s="2" t="s">
        <v>147</v>
      </c>
      <c r="I9036" s="6">
        <v>349.49799999999999</v>
      </c>
      <c r="J9036" s="3">
        <v>3</v>
      </c>
      <c r="K9036" s="6">
        <v>-43.790199999999999</v>
      </c>
    </row>
    <row r="9037" spans="1:11" x14ac:dyDescent="0.5">
      <c r="A9037" s="1">
        <v>42960</v>
      </c>
      <c r="B9037" s="3">
        <f>YEAR(Table1[[#This Row],[Order Date]])</f>
        <v>2017</v>
      </c>
      <c r="C9037" s="3">
        <f>MONTH(Table1[[#This Row],[Order Date]])</f>
        <v>8</v>
      </c>
      <c r="D9037" s="2" t="s">
        <v>102</v>
      </c>
      <c r="E9037" s="2" t="s">
        <v>87</v>
      </c>
      <c r="F9037" s="2" t="s">
        <v>27</v>
      </c>
      <c r="G9037" s="2" t="s">
        <v>115</v>
      </c>
      <c r="H9037" s="2" t="s">
        <v>127</v>
      </c>
      <c r="I9037" s="6">
        <v>58.352400000000003</v>
      </c>
      <c r="J9037" s="3">
        <v>1</v>
      </c>
      <c r="K9037" s="6">
        <v>11.9549</v>
      </c>
    </row>
    <row r="9038" spans="1:11" x14ac:dyDescent="0.5">
      <c r="A9038" s="1">
        <v>42961</v>
      </c>
      <c r="B9038" s="3">
        <f>YEAR(Table1[[#This Row],[Order Date]])</f>
        <v>2017</v>
      </c>
      <c r="C9038" s="3">
        <f>MONTH(Table1[[#This Row],[Order Date]])</f>
        <v>8</v>
      </c>
      <c r="D9038" s="2" t="s">
        <v>98</v>
      </c>
      <c r="E9038" s="2" t="s">
        <v>121</v>
      </c>
      <c r="F9038" s="2" t="s">
        <v>27</v>
      </c>
      <c r="G9038" s="2" t="s">
        <v>39</v>
      </c>
      <c r="H9038" s="2" t="s">
        <v>40</v>
      </c>
      <c r="I9038" s="6">
        <v>123.0774</v>
      </c>
      <c r="J9038" s="3">
        <v>5</v>
      </c>
      <c r="K9038" s="6">
        <v>5.6471999999999998</v>
      </c>
    </row>
    <row r="9039" spans="1:11" x14ac:dyDescent="0.5">
      <c r="A9039" s="1">
        <v>42961</v>
      </c>
      <c r="B9039" s="3">
        <f>YEAR(Table1[[#This Row],[Order Date]])</f>
        <v>2017</v>
      </c>
      <c r="C9039" s="3">
        <f>MONTH(Table1[[#This Row],[Order Date]])</f>
        <v>8</v>
      </c>
      <c r="D9039" s="2" t="s">
        <v>180</v>
      </c>
      <c r="E9039" s="2" t="s">
        <v>121</v>
      </c>
      <c r="F9039" s="2" t="s">
        <v>43</v>
      </c>
      <c r="G9039" s="2" t="s">
        <v>105</v>
      </c>
      <c r="H9039" s="2" t="s">
        <v>131</v>
      </c>
      <c r="I9039" s="6">
        <v>4553.0946000000004</v>
      </c>
      <c r="J9039" s="3">
        <v>11</v>
      </c>
      <c r="K9039" s="6">
        <v>1297.6957</v>
      </c>
    </row>
    <row r="9040" spans="1:11" x14ac:dyDescent="0.5">
      <c r="A9040" s="1">
        <v>42961</v>
      </c>
      <c r="B9040" s="3">
        <f>YEAR(Table1[[#This Row],[Order Date]])</f>
        <v>2017</v>
      </c>
      <c r="C9040" s="3">
        <f>MONTH(Table1[[#This Row],[Order Date]])</f>
        <v>8</v>
      </c>
      <c r="D9040" s="2" t="s">
        <v>181</v>
      </c>
      <c r="E9040" s="2" t="s">
        <v>149</v>
      </c>
      <c r="F9040" s="2" t="s">
        <v>27</v>
      </c>
      <c r="G9040" s="2" t="s">
        <v>93</v>
      </c>
      <c r="H9040" s="2" t="s">
        <v>158</v>
      </c>
      <c r="I9040" s="6">
        <v>524.33699999999999</v>
      </c>
      <c r="J9040" s="3">
        <v>3</v>
      </c>
      <c r="K9040" s="6">
        <v>-96.757000000000005</v>
      </c>
    </row>
    <row r="9041" spans="1:11" x14ac:dyDescent="0.5">
      <c r="A9041" s="1">
        <v>42961</v>
      </c>
      <c r="B9041" s="3">
        <f>YEAR(Table1[[#This Row],[Order Date]])</f>
        <v>2017</v>
      </c>
      <c r="C9041" s="3">
        <f>MONTH(Table1[[#This Row],[Order Date]])</f>
        <v>8</v>
      </c>
      <c r="D9041" s="2" t="s">
        <v>109</v>
      </c>
      <c r="E9041" s="2" t="s">
        <v>87</v>
      </c>
      <c r="F9041" s="2" t="s">
        <v>27</v>
      </c>
      <c r="G9041" s="2" t="s">
        <v>85</v>
      </c>
      <c r="H9041" s="2" t="s">
        <v>173</v>
      </c>
      <c r="I9041" s="6">
        <v>458.53320000000002</v>
      </c>
      <c r="J9041" s="3">
        <v>6</v>
      </c>
      <c r="K9041" s="6">
        <v>-156.58170000000001</v>
      </c>
    </row>
    <row r="9042" spans="1:11" x14ac:dyDescent="0.5">
      <c r="A9042" s="1">
        <v>42961</v>
      </c>
      <c r="B9042" s="3">
        <f>YEAR(Table1[[#This Row],[Order Date]])</f>
        <v>2017</v>
      </c>
      <c r="C9042" s="3">
        <f>MONTH(Table1[[#This Row],[Order Date]])</f>
        <v>8</v>
      </c>
      <c r="D9042" s="2" t="s">
        <v>165</v>
      </c>
      <c r="E9042" s="2" t="s">
        <v>67</v>
      </c>
      <c r="F9042" s="2" t="s">
        <v>11</v>
      </c>
      <c r="G9042" s="2" t="s">
        <v>20</v>
      </c>
      <c r="H9042" s="2" t="s">
        <v>24</v>
      </c>
      <c r="I9042" s="6">
        <v>1947.8210999999999</v>
      </c>
      <c r="J9042" s="3">
        <v>13</v>
      </c>
      <c r="K9042" s="6">
        <v>600.38890000000004</v>
      </c>
    </row>
    <row r="9043" spans="1:11" x14ac:dyDescent="0.5">
      <c r="A9043" s="1">
        <v>42961</v>
      </c>
      <c r="B9043" s="3">
        <f>YEAR(Table1[[#This Row],[Order Date]])</f>
        <v>2017</v>
      </c>
      <c r="C9043" s="3">
        <f>MONTH(Table1[[#This Row],[Order Date]])</f>
        <v>8</v>
      </c>
      <c r="D9043" s="2" t="s">
        <v>30</v>
      </c>
      <c r="E9043" s="2" t="s">
        <v>121</v>
      </c>
      <c r="F9043" s="2" t="s">
        <v>11</v>
      </c>
      <c r="G9043" s="2" t="s">
        <v>16</v>
      </c>
      <c r="H9043" s="2" t="s">
        <v>179</v>
      </c>
      <c r="I9043" s="6">
        <v>3406.3895000000002</v>
      </c>
      <c r="J9043" s="3">
        <v>12</v>
      </c>
      <c r="K9043" s="6">
        <v>-611.51049999999998</v>
      </c>
    </row>
    <row r="9044" spans="1:11" x14ac:dyDescent="0.5">
      <c r="A9044" s="1">
        <v>42961</v>
      </c>
      <c r="B9044" s="3">
        <f>YEAR(Table1[[#This Row],[Order Date]])</f>
        <v>2017</v>
      </c>
      <c r="C9044" s="3">
        <f>MONTH(Table1[[#This Row],[Order Date]])</f>
        <v>8</v>
      </c>
      <c r="D9044" s="2" t="s">
        <v>109</v>
      </c>
      <c r="E9044" s="2" t="s">
        <v>23</v>
      </c>
      <c r="F9044" s="2" t="s">
        <v>11</v>
      </c>
      <c r="G9044" s="2" t="s">
        <v>20</v>
      </c>
      <c r="H9044" s="2" t="s">
        <v>141</v>
      </c>
      <c r="I9044" s="6">
        <v>5306.5901000000003</v>
      </c>
      <c r="J9044" s="3">
        <v>13</v>
      </c>
      <c r="K9044" s="6">
        <v>154.62629999999999</v>
      </c>
    </row>
    <row r="9045" spans="1:11" x14ac:dyDescent="0.5">
      <c r="A9045" s="1">
        <v>42962</v>
      </c>
      <c r="B9045" s="3">
        <f>YEAR(Table1[[#This Row],[Order Date]])</f>
        <v>2017</v>
      </c>
      <c r="C9045" s="3">
        <f>MONTH(Table1[[#This Row],[Order Date]])</f>
        <v>8</v>
      </c>
      <c r="D9045" s="2" t="s">
        <v>102</v>
      </c>
      <c r="E9045" s="2" t="s">
        <v>160</v>
      </c>
      <c r="F9045" s="2" t="s">
        <v>27</v>
      </c>
      <c r="G9045" s="2" t="s">
        <v>35</v>
      </c>
      <c r="H9045" s="2" t="s">
        <v>36</v>
      </c>
      <c r="I9045" s="6">
        <v>363.99599999999998</v>
      </c>
      <c r="J9045" s="3">
        <v>3</v>
      </c>
      <c r="K9045" s="6">
        <v>69.295400000000001</v>
      </c>
    </row>
    <row r="9046" spans="1:11" x14ac:dyDescent="0.5">
      <c r="A9046" s="1">
        <v>42962</v>
      </c>
      <c r="B9046" s="3">
        <f>YEAR(Table1[[#This Row],[Order Date]])</f>
        <v>2017</v>
      </c>
      <c r="C9046" s="3">
        <f>MONTH(Table1[[#This Row],[Order Date]])</f>
        <v>8</v>
      </c>
      <c r="D9046" s="2" t="s">
        <v>25</v>
      </c>
      <c r="E9046" s="2" t="s">
        <v>15</v>
      </c>
      <c r="F9046" s="2" t="s">
        <v>27</v>
      </c>
      <c r="G9046" s="2" t="s">
        <v>48</v>
      </c>
      <c r="H9046" s="2" t="s">
        <v>174</v>
      </c>
      <c r="I9046" s="6">
        <v>1328.9405999999999</v>
      </c>
      <c r="J9046" s="3">
        <v>11</v>
      </c>
      <c r="K9046" s="6">
        <v>-291.31420000000003</v>
      </c>
    </row>
    <row r="9047" spans="1:11" x14ac:dyDescent="0.5">
      <c r="A9047" s="1">
        <v>42962</v>
      </c>
      <c r="B9047" s="3">
        <f>YEAR(Table1[[#This Row],[Order Date]])</f>
        <v>2017</v>
      </c>
      <c r="C9047" s="3">
        <f>MONTH(Table1[[#This Row],[Order Date]])</f>
        <v>8</v>
      </c>
      <c r="D9047" s="2" t="s">
        <v>60</v>
      </c>
      <c r="E9047" s="2" t="s">
        <v>132</v>
      </c>
      <c r="F9047" s="2" t="s">
        <v>27</v>
      </c>
      <c r="G9047" s="2" t="s">
        <v>85</v>
      </c>
      <c r="H9047" s="2" t="s">
        <v>136</v>
      </c>
      <c r="I9047" s="6">
        <v>494.767</v>
      </c>
      <c r="J9047" s="3">
        <v>6</v>
      </c>
      <c r="K9047" s="6">
        <v>-97.266900000000007</v>
      </c>
    </row>
    <row r="9048" spans="1:11" x14ac:dyDescent="0.5">
      <c r="A9048" s="1">
        <v>42962</v>
      </c>
      <c r="B9048" s="3">
        <f>YEAR(Table1[[#This Row],[Order Date]])</f>
        <v>2017</v>
      </c>
      <c r="C9048" s="3">
        <f>MONTH(Table1[[#This Row],[Order Date]])</f>
        <v>8</v>
      </c>
      <c r="D9048" s="2" t="s">
        <v>178</v>
      </c>
      <c r="E9048" s="2" t="s">
        <v>151</v>
      </c>
      <c r="F9048" s="2" t="s">
        <v>27</v>
      </c>
      <c r="G9048" s="2" t="s">
        <v>48</v>
      </c>
      <c r="H9048" s="2" t="s">
        <v>174</v>
      </c>
      <c r="I9048" s="6">
        <v>180.57939999999999</v>
      </c>
      <c r="J9048" s="3">
        <v>12</v>
      </c>
      <c r="K9048" s="6">
        <v>12.2997</v>
      </c>
    </row>
    <row r="9049" spans="1:11" x14ac:dyDescent="0.5">
      <c r="A9049" s="1">
        <v>42962</v>
      </c>
      <c r="B9049" s="3">
        <f>YEAR(Table1[[#This Row],[Order Date]])</f>
        <v>2017</v>
      </c>
      <c r="C9049" s="3">
        <f>MONTH(Table1[[#This Row],[Order Date]])</f>
        <v>8</v>
      </c>
      <c r="D9049" s="2" t="s">
        <v>75</v>
      </c>
      <c r="E9049" s="2" t="s">
        <v>128</v>
      </c>
      <c r="F9049" s="2" t="s">
        <v>43</v>
      </c>
      <c r="G9049" s="2" t="s">
        <v>44</v>
      </c>
      <c r="H9049" s="2" t="s">
        <v>171</v>
      </c>
      <c r="I9049" s="6">
        <v>7552.2713999999996</v>
      </c>
      <c r="J9049" s="3">
        <v>13</v>
      </c>
      <c r="K9049" s="6">
        <v>-883.68230000000005</v>
      </c>
    </row>
    <row r="9050" spans="1:11" x14ac:dyDescent="0.5">
      <c r="A9050" s="1">
        <v>42962</v>
      </c>
      <c r="B9050" s="3">
        <f>YEAR(Table1[[#This Row],[Order Date]])</f>
        <v>2017</v>
      </c>
      <c r="C9050" s="3">
        <f>MONTH(Table1[[#This Row],[Order Date]])</f>
        <v>8</v>
      </c>
      <c r="D9050" s="2" t="s">
        <v>79</v>
      </c>
      <c r="E9050" s="2" t="s">
        <v>26</v>
      </c>
      <c r="F9050" s="2" t="s">
        <v>11</v>
      </c>
      <c r="G9050" s="2" t="s">
        <v>20</v>
      </c>
      <c r="H9050" s="2" t="s">
        <v>21</v>
      </c>
      <c r="I9050" s="6">
        <v>284.98759999999999</v>
      </c>
      <c r="J9050" s="3">
        <v>7</v>
      </c>
      <c r="K9050" s="6">
        <v>-30.832699999999999</v>
      </c>
    </row>
    <row r="9051" spans="1:11" x14ac:dyDescent="0.5">
      <c r="A9051" s="1">
        <v>42962</v>
      </c>
      <c r="B9051" s="3">
        <f>YEAR(Table1[[#This Row],[Order Date]])</f>
        <v>2017</v>
      </c>
      <c r="C9051" s="3">
        <f>MONTH(Table1[[#This Row],[Order Date]])</f>
        <v>8</v>
      </c>
      <c r="D9051" s="2" t="s">
        <v>143</v>
      </c>
      <c r="E9051" s="2" t="s">
        <v>130</v>
      </c>
      <c r="F9051" s="2" t="s">
        <v>43</v>
      </c>
      <c r="G9051" s="2" t="s">
        <v>44</v>
      </c>
      <c r="H9051" s="2" t="s">
        <v>171</v>
      </c>
      <c r="I9051" s="6">
        <v>1120.8225</v>
      </c>
      <c r="J9051" s="3">
        <v>5</v>
      </c>
      <c r="K9051" s="6">
        <v>122.9747</v>
      </c>
    </row>
    <row r="9052" spans="1:11" x14ac:dyDescent="0.5">
      <c r="A9052" s="1">
        <v>42962</v>
      </c>
      <c r="B9052" s="3">
        <f>YEAR(Table1[[#This Row],[Order Date]])</f>
        <v>2017</v>
      </c>
      <c r="C9052" s="3">
        <f>MONTH(Table1[[#This Row],[Order Date]])</f>
        <v>8</v>
      </c>
      <c r="D9052" s="2" t="s">
        <v>181</v>
      </c>
      <c r="E9052" s="2" t="s">
        <v>111</v>
      </c>
      <c r="F9052" s="2" t="s">
        <v>27</v>
      </c>
      <c r="G9052" s="2" t="s">
        <v>28</v>
      </c>
      <c r="H9052" s="2" t="s">
        <v>32</v>
      </c>
      <c r="I9052" s="6">
        <v>128.93709999999999</v>
      </c>
      <c r="J9052" s="3">
        <v>10</v>
      </c>
      <c r="K9052" s="6">
        <v>-3.4058000000000002</v>
      </c>
    </row>
    <row r="9053" spans="1:11" x14ac:dyDescent="0.5">
      <c r="A9053" s="1">
        <v>42962</v>
      </c>
      <c r="B9053" s="3">
        <f>YEAR(Table1[[#This Row],[Order Date]])</f>
        <v>2017</v>
      </c>
      <c r="C9053" s="3">
        <f>MONTH(Table1[[#This Row],[Order Date]])</f>
        <v>8</v>
      </c>
      <c r="D9053" s="2" t="s">
        <v>154</v>
      </c>
      <c r="E9053" s="2" t="s">
        <v>54</v>
      </c>
      <c r="F9053" s="2" t="s">
        <v>27</v>
      </c>
      <c r="G9053" s="2" t="s">
        <v>35</v>
      </c>
      <c r="H9053" s="2" t="s">
        <v>161</v>
      </c>
      <c r="I9053" s="6">
        <v>1586.9236000000001</v>
      </c>
      <c r="J9053" s="3">
        <v>13</v>
      </c>
      <c r="K9053" s="6">
        <v>233.44049999999999</v>
      </c>
    </row>
    <row r="9054" spans="1:11" x14ac:dyDescent="0.5">
      <c r="A9054" s="1">
        <v>42963</v>
      </c>
      <c r="B9054" s="3">
        <f>YEAR(Table1[[#This Row],[Order Date]])</f>
        <v>2017</v>
      </c>
      <c r="C9054" s="3">
        <f>MONTH(Table1[[#This Row],[Order Date]])</f>
        <v>8</v>
      </c>
      <c r="D9054" s="2" t="s">
        <v>41</v>
      </c>
      <c r="E9054" s="2" t="s">
        <v>82</v>
      </c>
      <c r="F9054" s="2" t="s">
        <v>11</v>
      </c>
      <c r="G9054" s="2" t="s">
        <v>20</v>
      </c>
      <c r="H9054" s="2" t="s">
        <v>24</v>
      </c>
      <c r="I9054" s="6">
        <v>1388.8200999999999</v>
      </c>
      <c r="J9054" s="3">
        <v>7</v>
      </c>
      <c r="K9054" s="6">
        <v>113.4997</v>
      </c>
    </row>
    <row r="9055" spans="1:11" x14ac:dyDescent="0.5">
      <c r="A9055" s="1">
        <v>42963</v>
      </c>
      <c r="B9055" s="3">
        <f>YEAR(Table1[[#This Row],[Order Date]])</f>
        <v>2017</v>
      </c>
      <c r="C9055" s="3">
        <f>MONTH(Table1[[#This Row],[Order Date]])</f>
        <v>8</v>
      </c>
      <c r="D9055" s="2" t="s">
        <v>143</v>
      </c>
      <c r="E9055" s="2" t="s">
        <v>111</v>
      </c>
      <c r="F9055" s="2" t="s">
        <v>43</v>
      </c>
      <c r="G9055" s="2" t="s">
        <v>44</v>
      </c>
      <c r="H9055" s="2" t="s">
        <v>45</v>
      </c>
      <c r="I9055" s="6">
        <v>2366.3287</v>
      </c>
      <c r="J9055" s="3">
        <v>5</v>
      </c>
      <c r="K9055" s="6">
        <v>707.29830000000004</v>
      </c>
    </row>
    <row r="9056" spans="1:11" x14ac:dyDescent="0.5">
      <c r="A9056" s="1">
        <v>42963</v>
      </c>
      <c r="B9056" s="3">
        <f>YEAR(Table1[[#This Row],[Order Date]])</f>
        <v>2017</v>
      </c>
      <c r="C9056" s="3">
        <f>MONTH(Table1[[#This Row],[Order Date]])</f>
        <v>8</v>
      </c>
      <c r="D9056" s="2" t="s">
        <v>129</v>
      </c>
      <c r="E9056" s="2" t="s">
        <v>130</v>
      </c>
      <c r="F9056" s="2" t="s">
        <v>27</v>
      </c>
      <c r="G9056" s="2" t="s">
        <v>39</v>
      </c>
      <c r="H9056" s="2" t="s">
        <v>65</v>
      </c>
      <c r="I9056" s="6">
        <v>431.041</v>
      </c>
      <c r="J9056" s="3">
        <v>13</v>
      </c>
      <c r="K9056" s="6">
        <v>-76.095100000000002</v>
      </c>
    </row>
    <row r="9057" spans="1:11" x14ac:dyDescent="0.5">
      <c r="A9057" s="1">
        <v>42963</v>
      </c>
      <c r="B9057" s="3">
        <f>YEAR(Table1[[#This Row],[Order Date]])</f>
        <v>2017</v>
      </c>
      <c r="C9057" s="3">
        <f>MONTH(Table1[[#This Row],[Order Date]])</f>
        <v>8</v>
      </c>
      <c r="D9057" s="2" t="s">
        <v>126</v>
      </c>
      <c r="E9057" s="2" t="s">
        <v>160</v>
      </c>
      <c r="F9057" s="2" t="s">
        <v>43</v>
      </c>
      <c r="G9057" s="2" t="s">
        <v>105</v>
      </c>
      <c r="H9057" s="2" t="s">
        <v>131</v>
      </c>
      <c r="I9057" s="6">
        <v>1883.2362000000001</v>
      </c>
      <c r="J9057" s="3">
        <v>3</v>
      </c>
      <c r="K9057" s="6">
        <v>-313.4101</v>
      </c>
    </row>
    <row r="9058" spans="1:11" x14ac:dyDescent="0.5">
      <c r="A9058" s="1">
        <v>42963</v>
      </c>
      <c r="B9058" s="3">
        <f>YEAR(Table1[[#This Row],[Order Date]])</f>
        <v>2017</v>
      </c>
      <c r="C9058" s="3">
        <f>MONTH(Table1[[#This Row],[Order Date]])</f>
        <v>8</v>
      </c>
      <c r="D9058" s="2" t="s">
        <v>140</v>
      </c>
      <c r="E9058" s="2" t="s">
        <v>42</v>
      </c>
      <c r="F9058" s="2" t="s">
        <v>27</v>
      </c>
      <c r="G9058" s="2" t="s">
        <v>85</v>
      </c>
      <c r="H9058" s="2" t="s">
        <v>136</v>
      </c>
      <c r="I9058" s="6">
        <v>1650.9762000000001</v>
      </c>
      <c r="J9058" s="3">
        <v>12</v>
      </c>
      <c r="K9058" s="6">
        <v>476.2278</v>
      </c>
    </row>
    <row r="9059" spans="1:11" x14ac:dyDescent="0.5">
      <c r="A9059" s="1">
        <v>42963</v>
      </c>
      <c r="B9059" s="3">
        <f>YEAR(Table1[[#This Row],[Order Date]])</f>
        <v>2017</v>
      </c>
      <c r="C9059" s="3">
        <f>MONTH(Table1[[#This Row],[Order Date]])</f>
        <v>8</v>
      </c>
      <c r="D9059" s="2" t="s">
        <v>37</v>
      </c>
      <c r="E9059" s="2" t="s">
        <v>166</v>
      </c>
      <c r="F9059" s="2" t="s">
        <v>11</v>
      </c>
      <c r="G9059" s="2" t="s">
        <v>12</v>
      </c>
      <c r="H9059" s="2" t="s">
        <v>70</v>
      </c>
      <c r="I9059" s="6">
        <v>219.23439999999999</v>
      </c>
      <c r="J9059" s="3">
        <v>2</v>
      </c>
      <c r="K9059" s="6">
        <v>-43.992400000000004</v>
      </c>
    </row>
    <row r="9060" spans="1:11" x14ac:dyDescent="0.5">
      <c r="A9060" s="1">
        <v>42963</v>
      </c>
      <c r="B9060" s="3">
        <f>YEAR(Table1[[#This Row],[Order Date]])</f>
        <v>2017</v>
      </c>
      <c r="C9060" s="3">
        <f>MONTH(Table1[[#This Row],[Order Date]])</f>
        <v>8</v>
      </c>
      <c r="D9060" s="2" t="s">
        <v>69</v>
      </c>
      <c r="E9060" s="2" t="s">
        <v>56</v>
      </c>
      <c r="F9060" s="2" t="s">
        <v>27</v>
      </c>
      <c r="G9060" s="2" t="s">
        <v>85</v>
      </c>
      <c r="H9060" s="2" t="s">
        <v>86</v>
      </c>
      <c r="I9060" s="6">
        <v>15.937799999999999</v>
      </c>
      <c r="J9060" s="3">
        <v>2</v>
      </c>
      <c r="K9060" s="6">
        <v>-4.2117000000000004</v>
      </c>
    </row>
    <row r="9061" spans="1:11" x14ac:dyDescent="0.5">
      <c r="A9061" s="1">
        <v>42964</v>
      </c>
      <c r="B9061" s="3">
        <f>YEAR(Table1[[#This Row],[Order Date]])</f>
        <v>2017</v>
      </c>
      <c r="C9061" s="3">
        <f>MONTH(Table1[[#This Row],[Order Date]])</f>
        <v>8</v>
      </c>
      <c r="D9061" s="2" t="s">
        <v>102</v>
      </c>
      <c r="E9061" s="2" t="s">
        <v>99</v>
      </c>
      <c r="F9061" s="2" t="s">
        <v>27</v>
      </c>
      <c r="G9061" s="2" t="s">
        <v>51</v>
      </c>
      <c r="H9061" s="2" t="s">
        <v>83</v>
      </c>
      <c r="I9061" s="6">
        <v>318.99740000000003</v>
      </c>
      <c r="J9061" s="3">
        <v>5</v>
      </c>
      <c r="K9061" s="6">
        <v>-22.250599999999999</v>
      </c>
    </row>
    <row r="9062" spans="1:11" x14ac:dyDescent="0.5">
      <c r="A9062" s="1">
        <v>42964</v>
      </c>
      <c r="B9062" s="3">
        <f>YEAR(Table1[[#This Row],[Order Date]])</f>
        <v>2017</v>
      </c>
      <c r="C9062" s="3">
        <f>MONTH(Table1[[#This Row],[Order Date]])</f>
        <v>8</v>
      </c>
      <c r="D9062" s="2" t="s">
        <v>126</v>
      </c>
      <c r="E9062" s="2" t="s">
        <v>107</v>
      </c>
      <c r="F9062" s="2" t="s">
        <v>27</v>
      </c>
      <c r="G9062" s="2" t="s">
        <v>35</v>
      </c>
      <c r="H9062" s="2" t="s">
        <v>36</v>
      </c>
      <c r="I9062" s="6">
        <v>255.63589999999999</v>
      </c>
      <c r="J9062" s="3">
        <v>3</v>
      </c>
      <c r="K9062" s="6">
        <v>2.7589999999999999</v>
      </c>
    </row>
    <row r="9063" spans="1:11" x14ac:dyDescent="0.5">
      <c r="A9063" s="1">
        <v>42964</v>
      </c>
      <c r="B9063" s="3">
        <f>YEAR(Table1[[#This Row],[Order Date]])</f>
        <v>2017</v>
      </c>
      <c r="C9063" s="3">
        <f>MONTH(Table1[[#This Row],[Order Date]])</f>
        <v>8</v>
      </c>
      <c r="D9063" s="2" t="s">
        <v>55</v>
      </c>
      <c r="E9063" s="2" t="s">
        <v>67</v>
      </c>
      <c r="F9063" s="2" t="s">
        <v>27</v>
      </c>
      <c r="G9063" s="2" t="s">
        <v>39</v>
      </c>
      <c r="H9063" s="2" t="s">
        <v>40</v>
      </c>
      <c r="I9063" s="6">
        <v>119.9867</v>
      </c>
      <c r="J9063" s="3">
        <v>10</v>
      </c>
      <c r="K9063" s="6">
        <v>6.8906000000000001</v>
      </c>
    </row>
    <row r="9064" spans="1:11" x14ac:dyDescent="0.5">
      <c r="A9064" s="1">
        <v>42964</v>
      </c>
      <c r="B9064" s="3">
        <f>YEAR(Table1[[#This Row],[Order Date]])</f>
        <v>2017</v>
      </c>
      <c r="C9064" s="3">
        <f>MONTH(Table1[[#This Row],[Order Date]])</f>
        <v>8</v>
      </c>
      <c r="D9064" s="2" t="s">
        <v>129</v>
      </c>
      <c r="E9064" s="2" t="s">
        <v>99</v>
      </c>
      <c r="F9064" s="2" t="s">
        <v>11</v>
      </c>
      <c r="G9064" s="2" t="s">
        <v>20</v>
      </c>
      <c r="H9064" s="2" t="s">
        <v>122</v>
      </c>
      <c r="I9064" s="6">
        <v>585.4461</v>
      </c>
      <c r="J9064" s="3">
        <v>11</v>
      </c>
      <c r="K9064" s="6">
        <v>123.9585</v>
      </c>
    </row>
    <row r="9065" spans="1:11" x14ac:dyDescent="0.5">
      <c r="A9065" s="1">
        <v>42964</v>
      </c>
      <c r="B9065" s="3">
        <f>YEAR(Table1[[#This Row],[Order Date]])</f>
        <v>2017</v>
      </c>
      <c r="C9065" s="3">
        <f>MONTH(Table1[[#This Row],[Order Date]])</f>
        <v>8</v>
      </c>
      <c r="D9065" s="2" t="s">
        <v>143</v>
      </c>
      <c r="E9065" s="2" t="s">
        <v>135</v>
      </c>
      <c r="F9065" s="2" t="s">
        <v>43</v>
      </c>
      <c r="G9065" s="2" t="s">
        <v>44</v>
      </c>
      <c r="H9065" s="2" t="s">
        <v>81</v>
      </c>
      <c r="I9065" s="6">
        <v>3649.5634</v>
      </c>
      <c r="J9065" s="3">
        <v>9</v>
      </c>
      <c r="K9065" s="6">
        <v>852.01679999999999</v>
      </c>
    </row>
    <row r="9066" spans="1:11" x14ac:dyDescent="0.5">
      <c r="A9066" s="1">
        <v>42965</v>
      </c>
      <c r="B9066" s="3">
        <f>YEAR(Table1[[#This Row],[Order Date]])</f>
        <v>2017</v>
      </c>
      <c r="C9066" s="3">
        <f>MONTH(Table1[[#This Row],[Order Date]])</f>
        <v>8</v>
      </c>
      <c r="D9066" s="2" t="s">
        <v>18</v>
      </c>
      <c r="E9066" s="2" t="s">
        <v>87</v>
      </c>
      <c r="F9066" s="2" t="s">
        <v>11</v>
      </c>
      <c r="G9066" s="2" t="s">
        <v>12</v>
      </c>
      <c r="H9066" s="2" t="s">
        <v>101</v>
      </c>
      <c r="I9066" s="6">
        <v>3812.6302999999998</v>
      </c>
      <c r="J9066" s="3">
        <v>9</v>
      </c>
      <c r="K9066" s="6">
        <v>-611.78309999999999</v>
      </c>
    </row>
    <row r="9067" spans="1:11" x14ac:dyDescent="0.5">
      <c r="A9067" s="1">
        <v>42965</v>
      </c>
      <c r="B9067" s="3">
        <f>YEAR(Table1[[#This Row],[Order Date]])</f>
        <v>2017</v>
      </c>
      <c r="C9067" s="3">
        <f>MONTH(Table1[[#This Row],[Order Date]])</f>
        <v>8</v>
      </c>
      <c r="D9067" s="2" t="s">
        <v>75</v>
      </c>
      <c r="E9067" s="2" t="s">
        <v>130</v>
      </c>
      <c r="F9067" s="2" t="s">
        <v>27</v>
      </c>
      <c r="G9067" s="2" t="s">
        <v>93</v>
      </c>
      <c r="H9067" s="2" t="s">
        <v>147</v>
      </c>
      <c r="I9067" s="6">
        <v>91.320700000000002</v>
      </c>
      <c r="J9067" s="3">
        <v>3</v>
      </c>
      <c r="K9067" s="6">
        <v>11.0023</v>
      </c>
    </row>
    <row r="9068" spans="1:11" x14ac:dyDescent="0.5">
      <c r="A9068" s="1">
        <v>42965</v>
      </c>
      <c r="B9068" s="3">
        <f>YEAR(Table1[[#This Row],[Order Date]])</f>
        <v>2017</v>
      </c>
      <c r="C9068" s="3">
        <f>MONTH(Table1[[#This Row],[Order Date]])</f>
        <v>8</v>
      </c>
      <c r="D9068" s="2" t="s">
        <v>41</v>
      </c>
      <c r="E9068" s="2" t="s">
        <v>61</v>
      </c>
      <c r="F9068" s="2" t="s">
        <v>27</v>
      </c>
      <c r="G9068" s="2" t="s">
        <v>28</v>
      </c>
      <c r="H9068" s="2" t="s">
        <v>134</v>
      </c>
      <c r="I9068" s="6">
        <v>341.54289999999997</v>
      </c>
      <c r="J9068" s="3">
        <v>4</v>
      </c>
      <c r="K9068" s="6">
        <v>-6.3019999999999996</v>
      </c>
    </row>
    <row r="9069" spans="1:11" x14ac:dyDescent="0.5">
      <c r="A9069" s="1">
        <v>42965</v>
      </c>
      <c r="B9069" s="3">
        <f>YEAR(Table1[[#This Row],[Order Date]])</f>
        <v>2017</v>
      </c>
      <c r="C9069" s="3">
        <f>MONTH(Table1[[#This Row],[Order Date]])</f>
        <v>8</v>
      </c>
      <c r="D9069" s="2" t="s">
        <v>25</v>
      </c>
      <c r="E9069" s="2" t="s">
        <v>67</v>
      </c>
      <c r="F9069" s="2" t="s">
        <v>27</v>
      </c>
      <c r="G9069" s="2" t="s">
        <v>48</v>
      </c>
      <c r="H9069" s="2" t="s">
        <v>108</v>
      </c>
      <c r="I9069" s="6">
        <v>1438.4988000000001</v>
      </c>
      <c r="J9069" s="3">
        <v>13</v>
      </c>
      <c r="K9069" s="6">
        <v>-391.22969999999998</v>
      </c>
    </row>
    <row r="9070" spans="1:11" x14ac:dyDescent="0.5">
      <c r="A9070" s="1">
        <v>42965</v>
      </c>
      <c r="B9070" s="3">
        <f>YEAR(Table1[[#This Row],[Order Date]])</f>
        <v>2017</v>
      </c>
      <c r="C9070" s="3">
        <f>MONTH(Table1[[#This Row],[Order Date]])</f>
        <v>8</v>
      </c>
      <c r="D9070" s="2" t="s">
        <v>162</v>
      </c>
      <c r="E9070" s="2" t="s">
        <v>10</v>
      </c>
      <c r="F9070" s="2" t="s">
        <v>27</v>
      </c>
      <c r="G9070" s="2" t="s">
        <v>28</v>
      </c>
      <c r="H9070" s="2" t="s">
        <v>138</v>
      </c>
      <c r="I9070" s="6">
        <v>32.412399999999998</v>
      </c>
      <c r="J9070" s="3">
        <v>10</v>
      </c>
      <c r="K9070" s="6">
        <v>-6.6653000000000002</v>
      </c>
    </row>
    <row r="9071" spans="1:11" x14ac:dyDescent="0.5">
      <c r="A9071" s="1">
        <v>42966</v>
      </c>
      <c r="B9071" s="3">
        <f>YEAR(Table1[[#This Row],[Order Date]])</f>
        <v>2017</v>
      </c>
      <c r="C9071" s="3">
        <f>MONTH(Table1[[#This Row],[Order Date]])</f>
        <v>8</v>
      </c>
      <c r="D9071" s="2" t="s">
        <v>123</v>
      </c>
      <c r="E9071" s="2" t="s">
        <v>10</v>
      </c>
      <c r="F9071" s="2" t="s">
        <v>11</v>
      </c>
      <c r="G9071" s="2" t="s">
        <v>12</v>
      </c>
      <c r="H9071" s="2" t="s">
        <v>124</v>
      </c>
      <c r="I9071" s="6">
        <v>961.81600000000003</v>
      </c>
      <c r="J9071" s="3">
        <v>7</v>
      </c>
      <c r="K9071" s="6">
        <v>297.9196</v>
      </c>
    </row>
    <row r="9072" spans="1:11" x14ac:dyDescent="0.5">
      <c r="A9072" s="1">
        <v>42966</v>
      </c>
      <c r="B9072" s="3">
        <f>YEAR(Table1[[#This Row],[Order Date]])</f>
        <v>2017</v>
      </c>
      <c r="C9072" s="3">
        <f>MONTH(Table1[[#This Row],[Order Date]])</f>
        <v>8</v>
      </c>
      <c r="D9072" s="2" t="s">
        <v>41</v>
      </c>
      <c r="E9072" s="2" t="s">
        <v>149</v>
      </c>
      <c r="F9072" s="2" t="s">
        <v>27</v>
      </c>
      <c r="G9072" s="2" t="s">
        <v>115</v>
      </c>
      <c r="H9072" s="2" t="s">
        <v>116</v>
      </c>
      <c r="I9072" s="6">
        <v>771.14260000000002</v>
      </c>
      <c r="J9072" s="3">
        <v>5</v>
      </c>
      <c r="K9072" s="6">
        <v>226.80289999999999</v>
      </c>
    </row>
    <row r="9073" spans="1:11" x14ac:dyDescent="0.5">
      <c r="A9073" s="1">
        <v>42966</v>
      </c>
      <c r="B9073" s="3">
        <f>YEAR(Table1[[#This Row],[Order Date]])</f>
        <v>2017</v>
      </c>
      <c r="C9073" s="3">
        <f>MONTH(Table1[[#This Row],[Order Date]])</f>
        <v>8</v>
      </c>
      <c r="D9073" s="2" t="s">
        <v>154</v>
      </c>
      <c r="E9073" s="2" t="s">
        <v>112</v>
      </c>
      <c r="F9073" s="2" t="s">
        <v>27</v>
      </c>
      <c r="G9073" s="2" t="s">
        <v>28</v>
      </c>
      <c r="H9073" s="2" t="s">
        <v>134</v>
      </c>
      <c r="I9073" s="6">
        <v>568.03740000000005</v>
      </c>
      <c r="J9073" s="3">
        <v>14</v>
      </c>
      <c r="K9073" s="6">
        <v>152.94669999999999</v>
      </c>
    </row>
    <row r="9074" spans="1:11" x14ac:dyDescent="0.5">
      <c r="A9074" s="1">
        <v>42966</v>
      </c>
      <c r="B9074" s="3">
        <f>YEAR(Table1[[#This Row],[Order Date]])</f>
        <v>2017</v>
      </c>
      <c r="C9074" s="3">
        <f>MONTH(Table1[[#This Row],[Order Date]])</f>
        <v>8</v>
      </c>
      <c r="D9074" s="2" t="s">
        <v>53</v>
      </c>
      <c r="E9074" s="2" t="s">
        <v>96</v>
      </c>
      <c r="F9074" s="2" t="s">
        <v>11</v>
      </c>
      <c r="G9074" s="2" t="s">
        <v>20</v>
      </c>
      <c r="H9074" s="2" t="s">
        <v>24</v>
      </c>
      <c r="I9074" s="6">
        <v>2579.2224000000001</v>
      </c>
      <c r="J9074" s="3">
        <v>8</v>
      </c>
      <c r="K9074" s="6">
        <v>-322.24470000000002</v>
      </c>
    </row>
    <row r="9075" spans="1:11" x14ac:dyDescent="0.5">
      <c r="A9075" s="1">
        <v>42966</v>
      </c>
      <c r="B9075" s="3">
        <f>YEAR(Table1[[#This Row],[Order Date]])</f>
        <v>2017</v>
      </c>
      <c r="C9075" s="3">
        <f>MONTH(Table1[[#This Row],[Order Date]])</f>
        <v>8</v>
      </c>
      <c r="D9075" s="2" t="s">
        <v>22</v>
      </c>
      <c r="E9075" s="2" t="s">
        <v>166</v>
      </c>
      <c r="F9075" s="2" t="s">
        <v>43</v>
      </c>
      <c r="G9075" s="2" t="s">
        <v>105</v>
      </c>
      <c r="H9075" s="2" t="s">
        <v>148</v>
      </c>
      <c r="I9075" s="6">
        <v>2035.1295</v>
      </c>
      <c r="J9075" s="3">
        <v>11</v>
      </c>
      <c r="K9075" s="6">
        <v>-99.414299999999997</v>
      </c>
    </row>
    <row r="9076" spans="1:11" x14ac:dyDescent="0.5">
      <c r="A9076" s="1">
        <v>42966</v>
      </c>
      <c r="B9076" s="3">
        <f>YEAR(Table1[[#This Row],[Order Date]])</f>
        <v>2017</v>
      </c>
      <c r="C9076" s="3">
        <f>MONTH(Table1[[#This Row],[Order Date]])</f>
        <v>8</v>
      </c>
      <c r="D9076" s="2" t="s">
        <v>89</v>
      </c>
      <c r="E9076" s="2" t="s">
        <v>163</v>
      </c>
      <c r="F9076" s="2" t="s">
        <v>27</v>
      </c>
      <c r="G9076" s="2" t="s">
        <v>85</v>
      </c>
      <c r="H9076" s="2" t="s">
        <v>152</v>
      </c>
      <c r="I9076" s="6">
        <v>1484.8095000000001</v>
      </c>
      <c r="J9076" s="3">
        <v>9</v>
      </c>
      <c r="K9076" s="6">
        <v>369.483</v>
      </c>
    </row>
    <row r="9077" spans="1:11" x14ac:dyDescent="0.5">
      <c r="A9077" s="1">
        <v>42966</v>
      </c>
      <c r="B9077" s="3">
        <f>YEAR(Table1[[#This Row],[Order Date]])</f>
        <v>2017</v>
      </c>
      <c r="C9077" s="3">
        <f>MONTH(Table1[[#This Row],[Order Date]])</f>
        <v>8</v>
      </c>
      <c r="D9077" s="2" t="s">
        <v>18</v>
      </c>
      <c r="E9077" s="2" t="s">
        <v>125</v>
      </c>
      <c r="F9077" s="2" t="s">
        <v>43</v>
      </c>
      <c r="G9077" s="2" t="s">
        <v>105</v>
      </c>
      <c r="H9077" s="2" t="s">
        <v>106</v>
      </c>
      <c r="I9077" s="6">
        <v>2517.4868999999999</v>
      </c>
      <c r="J9077" s="3">
        <v>4</v>
      </c>
      <c r="K9077" s="6">
        <v>693.28129999999999</v>
      </c>
    </row>
    <row r="9078" spans="1:11" x14ac:dyDescent="0.5">
      <c r="A9078" s="1">
        <v>42966</v>
      </c>
      <c r="B9078" s="3">
        <f>YEAR(Table1[[#This Row],[Order Date]])</f>
        <v>2017</v>
      </c>
      <c r="C9078" s="3">
        <f>MONTH(Table1[[#This Row],[Order Date]])</f>
        <v>8</v>
      </c>
      <c r="D9078" s="2" t="s">
        <v>98</v>
      </c>
      <c r="E9078" s="2" t="s">
        <v>112</v>
      </c>
      <c r="F9078" s="2" t="s">
        <v>27</v>
      </c>
      <c r="G9078" s="2" t="s">
        <v>51</v>
      </c>
      <c r="H9078" s="2" t="s">
        <v>52</v>
      </c>
      <c r="I9078" s="6">
        <v>99.209900000000005</v>
      </c>
      <c r="J9078" s="3">
        <v>3</v>
      </c>
      <c r="K9078" s="6">
        <v>22.110900000000001</v>
      </c>
    </row>
    <row r="9079" spans="1:11" x14ac:dyDescent="0.5">
      <c r="A9079" s="1">
        <v>42966</v>
      </c>
      <c r="B9079" s="3">
        <f>YEAR(Table1[[#This Row],[Order Date]])</f>
        <v>2017</v>
      </c>
      <c r="C9079" s="3">
        <f>MONTH(Table1[[#This Row],[Order Date]])</f>
        <v>8</v>
      </c>
      <c r="D9079" s="2" t="s">
        <v>46</v>
      </c>
      <c r="E9079" s="2" t="s">
        <v>50</v>
      </c>
      <c r="F9079" s="2" t="s">
        <v>11</v>
      </c>
      <c r="G9079" s="2" t="s">
        <v>16</v>
      </c>
      <c r="H9079" s="2" t="s">
        <v>17</v>
      </c>
      <c r="I9079" s="6">
        <v>199.71019999999999</v>
      </c>
      <c r="J9079" s="3">
        <v>14</v>
      </c>
      <c r="K9079" s="6">
        <v>-18.383600000000001</v>
      </c>
    </row>
    <row r="9080" spans="1:11" x14ac:dyDescent="0.5">
      <c r="A9080" s="1">
        <v>42966</v>
      </c>
      <c r="B9080" s="3">
        <f>YEAR(Table1[[#This Row],[Order Date]])</f>
        <v>2017</v>
      </c>
      <c r="C9080" s="3">
        <f>MONTH(Table1[[#This Row],[Order Date]])</f>
        <v>8</v>
      </c>
      <c r="D9080" s="2" t="s">
        <v>176</v>
      </c>
      <c r="E9080" s="2" t="s">
        <v>61</v>
      </c>
      <c r="F9080" s="2" t="s">
        <v>11</v>
      </c>
      <c r="G9080" s="2" t="s">
        <v>12</v>
      </c>
      <c r="H9080" s="2" t="s">
        <v>124</v>
      </c>
      <c r="I9080" s="6">
        <v>4161.1979000000001</v>
      </c>
      <c r="J9080" s="3">
        <v>12</v>
      </c>
      <c r="K9080" s="6">
        <v>944.08929999999998</v>
      </c>
    </row>
    <row r="9081" spans="1:11" x14ac:dyDescent="0.5">
      <c r="A9081" s="1">
        <v>42966</v>
      </c>
      <c r="B9081" s="3">
        <f>YEAR(Table1[[#This Row],[Order Date]])</f>
        <v>2017</v>
      </c>
      <c r="C9081" s="3">
        <f>MONTH(Table1[[#This Row],[Order Date]])</f>
        <v>8</v>
      </c>
      <c r="D9081" s="2" t="s">
        <v>73</v>
      </c>
      <c r="E9081" s="2" t="s">
        <v>144</v>
      </c>
      <c r="F9081" s="2" t="s">
        <v>43</v>
      </c>
      <c r="G9081" s="2" t="s">
        <v>58</v>
      </c>
      <c r="H9081" s="2" t="s">
        <v>175</v>
      </c>
      <c r="I9081" s="6">
        <v>1980.2141999999999</v>
      </c>
      <c r="J9081" s="3">
        <v>8</v>
      </c>
      <c r="K9081" s="6">
        <v>-242.37119999999999</v>
      </c>
    </row>
    <row r="9082" spans="1:11" x14ac:dyDescent="0.5">
      <c r="A9082" s="1">
        <v>42966</v>
      </c>
      <c r="B9082" s="3">
        <f>YEAR(Table1[[#This Row],[Order Date]])</f>
        <v>2017</v>
      </c>
      <c r="C9082" s="3">
        <f>MONTH(Table1[[#This Row],[Order Date]])</f>
        <v>8</v>
      </c>
      <c r="D9082" s="2" t="s">
        <v>178</v>
      </c>
      <c r="E9082" s="2" t="s">
        <v>145</v>
      </c>
      <c r="F9082" s="2" t="s">
        <v>11</v>
      </c>
      <c r="G9082" s="2" t="s">
        <v>62</v>
      </c>
      <c r="H9082" s="2" t="s">
        <v>63</v>
      </c>
      <c r="I9082" s="6">
        <v>2076.3679999999999</v>
      </c>
      <c r="J9082" s="3">
        <v>13</v>
      </c>
      <c r="K9082" s="6">
        <v>590.18200000000002</v>
      </c>
    </row>
    <row r="9083" spans="1:11" x14ac:dyDescent="0.5">
      <c r="A9083" s="1">
        <v>42967</v>
      </c>
      <c r="B9083" s="3">
        <f>YEAR(Table1[[#This Row],[Order Date]])</f>
        <v>2017</v>
      </c>
      <c r="C9083" s="3">
        <f>MONTH(Table1[[#This Row],[Order Date]])</f>
        <v>8</v>
      </c>
      <c r="D9083" s="2" t="s">
        <v>165</v>
      </c>
      <c r="E9083" s="2" t="s">
        <v>19</v>
      </c>
      <c r="F9083" s="2" t="s">
        <v>11</v>
      </c>
      <c r="G9083" s="2" t="s">
        <v>62</v>
      </c>
      <c r="H9083" s="2" t="s">
        <v>137</v>
      </c>
      <c r="I9083" s="6">
        <v>2429.7019</v>
      </c>
      <c r="J9083" s="3">
        <v>12</v>
      </c>
      <c r="K9083" s="6">
        <v>-535.24980000000005</v>
      </c>
    </row>
    <row r="9084" spans="1:11" x14ac:dyDescent="0.5">
      <c r="A9084" s="1">
        <v>42967</v>
      </c>
      <c r="B9084" s="3">
        <f>YEAR(Table1[[#This Row],[Order Date]])</f>
        <v>2017</v>
      </c>
      <c r="C9084" s="3">
        <f>MONTH(Table1[[#This Row],[Order Date]])</f>
        <v>8</v>
      </c>
      <c r="D9084" s="2" t="s">
        <v>154</v>
      </c>
      <c r="E9084" s="2" t="s">
        <v>160</v>
      </c>
      <c r="F9084" s="2" t="s">
        <v>27</v>
      </c>
      <c r="G9084" s="2" t="s">
        <v>39</v>
      </c>
      <c r="H9084" s="2" t="s">
        <v>164</v>
      </c>
      <c r="I9084" s="6">
        <v>140.81700000000001</v>
      </c>
      <c r="J9084" s="3">
        <v>6</v>
      </c>
      <c r="K9084" s="6">
        <v>32.486400000000003</v>
      </c>
    </row>
    <row r="9085" spans="1:11" x14ac:dyDescent="0.5">
      <c r="A9085" s="1">
        <v>42967</v>
      </c>
      <c r="B9085" s="3">
        <f>YEAR(Table1[[#This Row],[Order Date]])</f>
        <v>2017</v>
      </c>
      <c r="C9085" s="3">
        <f>MONTH(Table1[[#This Row],[Order Date]])</f>
        <v>8</v>
      </c>
      <c r="D9085" s="2" t="s">
        <v>181</v>
      </c>
      <c r="E9085" s="2" t="s">
        <v>56</v>
      </c>
      <c r="F9085" s="2" t="s">
        <v>11</v>
      </c>
      <c r="G9085" s="2" t="s">
        <v>62</v>
      </c>
      <c r="H9085" s="2" t="s">
        <v>74</v>
      </c>
      <c r="I9085" s="6">
        <v>574.3777</v>
      </c>
      <c r="J9085" s="3">
        <v>13</v>
      </c>
      <c r="K9085" s="6">
        <v>-149.51439999999999</v>
      </c>
    </row>
    <row r="9086" spans="1:11" x14ac:dyDescent="0.5">
      <c r="A9086" s="1">
        <v>42967</v>
      </c>
      <c r="B9086" s="3">
        <f>YEAR(Table1[[#This Row],[Order Date]])</f>
        <v>2017</v>
      </c>
      <c r="C9086" s="3">
        <f>MONTH(Table1[[#This Row],[Order Date]])</f>
        <v>8</v>
      </c>
      <c r="D9086" s="2" t="s">
        <v>126</v>
      </c>
      <c r="E9086" s="2" t="s">
        <v>50</v>
      </c>
      <c r="F9086" s="2" t="s">
        <v>27</v>
      </c>
      <c r="G9086" s="2" t="s">
        <v>115</v>
      </c>
      <c r="H9086" s="2" t="s">
        <v>120</v>
      </c>
      <c r="I9086" s="6">
        <v>617.84090000000003</v>
      </c>
      <c r="J9086" s="3">
        <v>8</v>
      </c>
      <c r="K9086" s="6">
        <v>-98.699799999999996</v>
      </c>
    </row>
    <row r="9087" spans="1:11" x14ac:dyDescent="0.5">
      <c r="A9087" s="1">
        <v>42967</v>
      </c>
      <c r="B9087" s="3">
        <f>YEAR(Table1[[#This Row],[Order Date]])</f>
        <v>2017</v>
      </c>
      <c r="C9087" s="3">
        <f>MONTH(Table1[[#This Row],[Order Date]])</f>
        <v>8</v>
      </c>
      <c r="D9087" s="2" t="s">
        <v>14</v>
      </c>
      <c r="E9087" s="2" t="s">
        <v>50</v>
      </c>
      <c r="F9087" s="2" t="s">
        <v>27</v>
      </c>
      <c r="G9087" s="2" t="s">
        <v>35</v>
      </c>
      <c r="H9087" s="2" t="s">
        <v>161</v>
      </c>
      <c r="I9087" s="6">
        <v>473.50619999999998</v>
      </c>
      <c r="J9087" s="3">
        <v>3</v>
      </c>
      <c r="K9087" s="6">
        <v>135.25319999999999</v>
      </c>
    </row>
    <row r="9088" spans="1:11" x14ac:dyDescent="0.5">
      <c r="A9088" s="1">
        <v>42967</v>
      </c>
      <c r="B9088" s="3">
        <f>YEAR(Table1[[#This Row],[Order Date]])</f>
        <v>2017</v>
      </c>
      <c r="C9088" s="3">
        <f>MONTH(Table1[[#This Row],[Order Date]])</f>
        <v>8</v>
      </c>
      <c r="D9088" s="2" t="s">
        <v>18</v>
      </c>
      <c r="E9088" s="2" t="s">
        <v>78</v>
      </c>
      <c r="F9088" s="2" t="s">
        <v>43</v>
      </c>
      <c r="G9088" s="2" t="s">
        <v>44</v>
      </c>
      <c r="H9088" s="2" t="s">
        <v>81</v>
      </c>
      <c r="I9088" s="6">
        <v>294.5453</v>
      </c>
      <c r="J9088" s="3">
        <v>1</v>
      </c>
      <c r="K9088" s="6">
        <v>81.683499999999995</v>
      </c>
    </row>
    <row r="9089" spans="1:11" x14ac:dyDescent="0.5">
      <c r="A9089" s="1">
        <v>42967</v>
      </c>
      <c r="B9089" s="3">
        <f>YEAR(Table1[[#This Row],[Order Date]])</f>
        <v>2017</v>
      </c>
      <c r="C9089" s="3">
        <f>MONTH(Table1[[#This Row],[Order Date]])</f>
        <v>8</v>
      </c>
      <c r="D9089" s="2" t="s">
        <v>33</v>
      </c>
      <c r="E9089" s="2" t="s">
        <v>107</v>
      </c>
      <c r="F9089" s="2" t="s">
        <v>27</v>
      </c>
      <c r="G9089" s="2" t="s">
        <v>48</v>
      </c>
      <c r="H9089" s="2" t="s">
        <v>49</v>
      </c>
      <c r="I9089" s="6">
        <v>795.05029999999999</v>
      </c>
      <c r="J9089" s="3">
        <v>4</v>
      </c>
      <c r="K9089" s="6">
        <v>87.016599999999997</v>
      </c>
    </row>
    <row r="9090" spans="1:11" x14ac:dyDescent="0.5">
      <c r="A9090" s="1">
        <v>42967</v>
      </c>
      <c r="B9090" s="3">
        <f>YEAR(Table1[[#This Row],[Order Date]])</f>
        <v>2017</v>
      </c>
      <c r="C9090" s="3">
        <f>MONTH(Table1[[#This Row],[Order Date]])</f>
        <v>8</v>
      </c>
      <c r="D9090" s="2" t="s">
        <v>126</v>
      </c>
      <c r="E9090" s="2" t="s">
        <v>132</v>
      </c>
      <c r="F9090" s="2" t="s">
        <v>11</v>
      </c>
      <c r="G9090" s="2" t="s">
        <v>62</v>
      </c>
      <c r="H9090" s="2" t="s">
        <v>97</v>
      </c>
      <c r="I9090" s="6">
        <v>4174.8281999999999</v>
      </c>
      <c r="J9090" s="3">
        <v>11</v>
      </c>
      <c r="K9090" s="6">
        <v>-411.91469999999998</v>
      </c>
    </row>
    <row r="9091" spans="1:11" x14ac:dyDescent="0.5">
      <c r="A9091" s="1">
        <v>42967</v>
      </c>
      <c r="B9091" s="3">
        <f>YEAR(Table1[[#This Row],[Order Date]])</f>
        <v>2017</v>
      </c>
      <c r="C9091" s="3">
        <f>MONTH(Table1[[#This Row],[Order Date]])</f>
        <v>8</v>
      </c>
      <c r="D9091" s="2" t="s">
        <v>140</v>
      </c>
      <c r="E9091" s="2" t="s">
        <v>107</v>
      </c>
      <c r="F9091" s="2" t="s">
        <v>43</v>
      </c>
      <c r="G9091" s="2" t="s">
        <v>44</v>
      </c>
      <c r="H9091" s="2" t="s">
        <v>81</v>
      </c>
      <c r="I9091" s="6">
        <v>6245.8712999999998</v>
      </c>
      <c r="J9091" s="3">
        <v>9</v>
      </c>
      <c r="K9091" s="6">
        <v>161.03229999999999</v>
      </c>
    </row>
    <row r="9092" spans="1:11" x14ac:dyDescent="0.5">
      <c r="A9092" s="1">
        <v>42967</v>
      </c>
      <c r="B9092" s="3">
        <f>YEAR(Table1[[#This Row],[Order Date]])</f>
        <v>2017</v>
      </c>
      <c r="C9092" s="3">
        <f>MONTH(Table1[[#This Row],[Order Date]])</f>
        <v>8</v>
      </c>
      <c r="D9092" s="2" t="s">
        <v>181</v>
      </c>
      <c r="E9092" s="2" t="s">
        <v>166</v>
      </c>
      <c r="F9092" s="2" t="s">
        <v>27</v>
      </c>
      <c r="G9092" s="2" t="s">
        <v>93</v>
      </c>
      <c r="H9092" s="2" t="s">
        <v>147</v>
      </c>
      <c r="I9092" s="6">
        <v>49.384300000000003</v>
      </c>
      <c r="J9092" s="3">
        <v>3</v>
      </c>
      <c r="K9092" s="6">
        <v>2.234</v>
      </c>
    </row>
    <row r="9093" spans="1:11" x14ac:dyDescent="0.5">
      <c r="A9093" s="1">
        <v>42967</v>
      </c>
      <c r="B9093" s="3">
        <f>YEAR(Table1[[#This Row],[Order Date]])</f>
        <v>2017</v>
      </c>
      <c r="C9093" s="3">
        <f>MONTH(Table1[[#This Row],[Order Date]])</f>
        <v>8</v>
      </c>
      <c r="D9093" s="2" t="s">
        <v>18</v>
      </c>
      <c r="E9093" s="2" t="s">
        <v>145</v>
      </c>
      <c r="F9093" s="2" t="s">
        <v>11</v>
      </c>
      <c r="G9093" s="2" t="s">
        <v>62</v>
      </c>
      <c r="H9093" s="2" t="s">
        <v>137</v>
      </c>
      <c r="I9093" s="6">
        <v>1798.9001000000001</v>
      </c>
      <c r="J9093" s="3">
        <v>4</v>
      </c>
      <c r="K9093" s="6">
        <v>263.36309999999997</v>
      </c>
    </row>
    <row r="9094" spans="1:11" x14ac:dyDescent="0.5">
      <c r="A9094" s="1">
        <v>42968</v>
      </c>
      <c r="B9094" s="3">
        <f>YEAR(Table1[[#This Row],[Order Date]])</f>
        <v>2017</v>
      </c>
      <c r="C9094" s="3">
        <f>MONTH(Table1[[#This Row],[Order Date]])</f>
        <v>8</v>
      </c>
      <c r="D9094" s="2" t="s">
        <v>117</v>
      </c>
      <c r="E9094" s="2" t="s">
        <v>23</v>
      </c>
      <c r="F9094" s="2" t="s">
        <v>11</v>
      </c>
      <c r="G9094" s="2" t="s">
        <v>20</v>
      </c>
      <c r="H9094" s="2" t="s">
        <v>141</v>
      </c>
      <c r="I9094" s="6">
        <v>4619.5784999999996</v>
      </c>
      <c r="J9094" s="3">
        <v>12</v>
      </c>
      <c r="K9094" s="6">
        <v>367.27030000000002</v>
      </c>
    </row>
    <row r="9095" spans="1:11" x14ac:dyDescent="0.5">
      <c r="A9095" s="1">
        <v>42968</v>
      </c>
      <c r="B9095" s="3">
        <f>YEAR(Table1[[#This Row],[Order Date]])</f>
        <v>2017</v>
      </c>
      <c r="C9095" s="3">
        <f>MONTH(Table1[[#This Row],[Order Date]])</f>
        <v>8</v>
      </c>
      <c r="D9095" s="2" t="s">
        <v>14</v>
      </c>
      <c r="E9095" s="2" t="s">
        <v>159</v>
      </c>
      <c r="F9095" s="2" t="s">
        <v>27</v>
      </c>
      <c r="G9095" s="2" t="s">
        <v>115</v>
      </c>
      <c r="H9095" s="2" t="s">
        <v>116</v>
      </c>
      <c r="I9095" s="6">
        <v>1935.6587999999999</v>
      </c>
      <c r="J9095" s="3">
        <v>13</v>
      </c>
      <c r="K9095" s="6">
        <v>358.56020000000001</v>
      </c>
    </row>
    <row r="9096" spans="1:11" x14ac:dyDescent="0.5">
      <c r="A9096" s="1">
        <v>42968</v>
      </c>
      <c r="B9096" s="3">
        <f>YEAR(Table1[[#This Row],[Order Date]])</f>
        <v>2017</v>
      </c>
      <c r="C9096" s="3">
        <f>MONTH(Table1[[#This Row],[Order Date]])</f>
        <v>8</v>
      </c>
      <c r="D9096" s="2" t="s">
        <v>180</v>
      </c>
      <c r="E9096" s="2" t="s">
        <v>142</v>
      </c>
      <c r="F9096" s="2" t="s">
        <v>43</v>
      </c>
      <c r="G9096" s="2" t="s">
        <v>105</v>
      </c>
      <c r="H9096" s="2" t="s">
        <v>110</v>
      </c>
      <c r="I9096" s="6">
        <v>108.17140000000001</v>
      </c>
      <c r="J9096" s="3">
        <v>1</v>
      </c>
      <c r="K9096" s="6">
        <v>-14.6654</v>
      </c>
    </row>
    <row r="9097" spans="1:11" x14ac:dyDescent="0.5">
      <c r="A9097" s="1">
        <v>42968</v>
      </c>
      <c r="B9097" s="3">
        <f>YEAR(Table1[[#This Row],[Order Date]])</f>
        <v>2017</v>
      </c>
      <c r="C9097" s="3">
        <f>MONTH(Table1[[#This Row],[Order Date]])</f>
        <v>8</v>
      </c>
      <c r="D9097" s="2" t="s">
        <v>75</v>
      </c>
      <c r="E9097" s="2" t="s">
        <v>99</v>
      </c>
      <c r="F9097" s="2" t="s">
        <v>43</v>
      </c>
      <c r="G9097" s="2" t="s">
        <v>44</v>
      </c>
      <c r="H9097" s="2" t="s">
        <v>171</v>
      </c>
      <c r="I9097" s="6">
        <v>855.64459999999997</v>
      </c>
      <c r="J9097" s="3">
        <v>9</v>
      </c>
      <c r="K9097" s="6">
        <v>-209.60419999999999</v>
      </c>
    </row>
    <row r="9098" spans="1:11" x14ac:dyDescent="0.5">
      <c r="A9098" s="1">
        <v>42968</v>
      </c>
      <c r="B9098" s="3">
        <f>YEAR(Table1[[#This Row],[Order Date]])</f>
        <v>2017</v>
      </c>
      <c r="C9098" s="3">
        <f>MONTH(Table1[[#This Row],[Order Date]])</f>
        <v>8</v>
      </c>
      <c r="D9098" s="2" t="s">
        <v>129</v>
      </c>
      <c r="E9098" s="2" t="s">
        <v>111</v>
      </c>
      <c r="F9098" s="2" t="s">
        <v>27</v>
      </c>
      <c r="G9098" s="2" t="s">
        <v>93</v>
      </c>
      <c r="H9098" s="2" t="s">
        <v>158</v>
      </c>
      <c r="I9098" s="6">
        <v>2683.8137999999999</v>
      </c>
      <c r="J9098" s="3">
        <v>14</v>
      </c>
      <c r="K9098" s="6">
        <v>-289.20479999999998</v>
      </c>
    </row>
    <row r="9099" spans="1:11" x14ac:dyDescent="0.5">
      <c r="A9099" s="1">
        <v>42968</v>
      </c>
      <c r="B9099" s="3">
        <f>YEAR(Table1[[#This Row],[Order Date]])</f>
        <v>2017</v>
      </c>
      <c r="C9099" s="3">
        <f>MONTH(Table1[[#This Row],[Order Date]])</f>
        <v>8</v>
      </c>
      <c r="D9099" s="2" t="s">
        <v>176</v>
      </c>
      <c r="E9099" s="2" t="s">
        <v>92</v>
      </c>
      <c r="F9099" s="2" t="s">
        <v>27</v>
      </c>
      <c r="G9099" s="2" t="s">
        <v>115</v>
      </c>
      <c r="H9099" s="2" t="s">
        <v>127</v>
      </c>
      <c r="I9099" s="6">
        <v>553.16189999999995</v>
      </c>
      <c r="J9099" s="3">
        <v>7</v>
      </c>
      <c r="K9099" s="6">
        <v>73.646199999999993</v>
      </c>
    </row>
    <row r="9100" spans="1:11" x14ac:dyDescent="0.5">
      <c r="A9100" s="1">
        <v>42968</v>
      </c>
      <c r="B9100" s="3">
        <f>YEAR(Table1[[#This Row],[Order Date]])</f>
        <v>2017</v>
      </c>
      <c r="C9100" s="3">
        <f>MONTH(Table1[[#This Row],[Order Date]])</f>
        <v>8</v>
      </c>
      <c r="D9100" s="2" t="s">
        <v>79</v>
      </c>
      <c r="E9100" s="2" t="s">
        <v>149</v>
      </c>
      <c r="F9100" s="2" t="s">
        <v>43</v>
      </c>
      <c r="G9100" s="2" t="s">
        <v>44</v>
      </c>
      <c r="H9100" s="2" t="s">
        <v>171</v>
      </c>
      <c r="I9100" s="6">
        <v>2627.5699</v>
      </c>
      <c r="J9100" s="3">
        <v>10</v>
      </c>
      <c r="K9100" s="6">
        <v>-897.54750000000001</v>
      </c>
    </row>
    <row r="9101" spans="1:11" x14ac:dyDescent="0.5">
      <c r="A9101" s="1">
        <v>42968</v>
      </c>
      <c r="B9101" s="3">
        <f>YEAR(Table1[[#This Row],[Order Date]])</f>
        <v>2017</v>
      </c>
      <c r="C9101" s="3">
        <f>MONTH(Table1[[#This Row],[Order Date]])</f>
        <v>8</v>
      </c>
      <c r="D9101" s="2" t="s">
        <v>66</v>
      </c>
      <c r="E9101" s="2" t="s">
        <v>10</v>
      </c>
      <c r="F9101" s="2" t="s">
        <v>11</v>
      </c>
      <c r="G9101" s="2" t="s">
        <v>12</v>
      </c>
      <c r="H9101" s="2" t="s">
        <v>124</v>
      </c>
      <c r="I9101" s="6">
        <v>715.33870000000002</v>
      </c>
      <c r="J9101" s="3">
        <v>2</v>
      </c>
      <c r="K9101" s="6">
        <v>43.644199999999998</v>
      </c>
    </row>
    <row r="9102" spans="1:11" x14ac:dyDescent="0.5">
      <c r="A9102" s="1">
        <v>42968</v>
      </c>
      <c r="B9102" s="3">
        <f>YEAR(Table1[[#This Row],[Order Date]])</f>
        <v>2017</v>
      </c>
      <c r="C9102" s="3">
        <f>MONTH(Table1[[#This Row],[Order Date]])</f>
        <v>8</v>
      </c>
      <c r="D9102" s="2" t="s">
        <v>140</v>
      </c>
      <c r="E9102" s="2" t="s">
        <v>92</v>
      </c>
      <c r="F9102" s="2" t="s">
        <v>27</v>
      </c>
      <c r="G9102" s="2" t="s">
        <v>39</v>
      </c>
      <c r="H9102" s="2" t="s">
        <v>40</v>
      </c>
      <c r="I9102" s="6">
        <v>571.23659999999995</v>
      </c>
      <c r="J9102" s="3">
        <v>5</v>
      </c>
      <c r="K9102" s="6">
        <v>-57.115200000000002</v>
      </c>
    </row>
    <row r="9103" spans="1:11" x14ac:dyDescent="0.5">
      <c r="A9103" s="1">
        <v>42968</v>
      </c>
      <c r="B9103" s="3">
        <f>YEAR(Table1[[#This Row],[Order Date]])</f>
        <v>2017</v>
      </c>
      <c r="C9103" s="3">
        <f>MONTH(Table1[[#This Row],[Order Date]])</f>
        <v>8</v>
      </c>
      <c r="D9103" s="2" t="s">
        <v>118</v>
      </c>
      <c r="E9103" s="2" t="s">
        <v>10</v>
      </c>
      <c r="F9103" s="2" t="s">
        <v>27</v>
      </c>
      <c r="G9103" s="2" t="s">
        <v>85</v>
      </c>
      <c r="H9103" s="2" t="s">
        <v>136</v>
      </c>
      <c r="I9103" s="6">
        <v>349.4708</v>
      </c>
      <c r="J9103" s="3">
        <v>7</v>
      </c>
      <c r="K9103" s="6">
        <v>-98.167900000000003</v>
      </c>
    </row>
    <row r="9104" spans="1:11" x14ac:dyDescent="0.5">
      <c r="A9104" s="1">
        <v>42968</v>
      </c>
      <c r="B9104" s="3">
        <f>YEAR(Table1[[#This Row],[Order Date]])</f>
        <v>2017</v>
      </c>
      <c r="C9104" s="3">
        <f>MONTH(Table1[[#This Row],[Order Date]])</f>
        <v>8</v>
      </c>
      <c r="D9104" s="2" t="s">
        <v>140</v>
      </c>
      <c r="E9104" s="2" t="s">
        <v>135</v>
      </c>
      <c r="F9104" s="2" t="s">
        <v>27</v>
      </c>
      <c r="G9104" s="2" t="s">
        <v>93</v>
      </c>
      <c r="H9104" s="2" t="s">
        <v>147</v>
      </c>
      <c r="I9104" s="6">
        <v>919.46119999999996</v>
      </c>
      <c r="J9104" s="3">
        <v>11</v>
      </c>
      <c r="K9104" s="6">
        <v>37.854900000000001</v>
      </c>
    </row>
    <row r="9105" spans="1:11" x14ac:dyDescent="0.5">
      <c r="A9105" s="1">
        <v>42969</v>
      </c>
      <c r="B9105" s="3">
        <f>YEAR(Table1[[#This Row],[Order Date]])</f>
        <v>2017</v>
      </c>
      <c r="C9105" s="3">
        <f>MONTH(Table1[[#This Row],[Order Date]])</f>
        <v>8</v>
      </c>
      <c r="D9105" s="2" t="s">
        <v>33</v>
      </c>
      <c r="E9105" s="2" t="s">
        <v>61</v>
      </c>
      <c r="F9105" s="2" t="s">
        <v>43</v>
      </c>
      <c r="G9105" s="2" t="s">
        <v>58</v>
      </c>
      <c r="H9105" s="2" t="s">
        <v>172</v>
      </c>
      <c r="I9105" s="6">
        <v>1511.2783999999999</v>
      </c>
      <c r="J9105" s="3">
        <v>11</v>
      </c>
      <c r="K9105" s="6">
        <v>-496.61219999999997</v>
      </c>
    </row>
    <row r="9106" spans="1:11" x14ac:dyDescent="0.5">
      <c r="A9106" s="1">
        <v>42969</v>
      </c>
      <c r="B9106" s="3">
        <f>YEAR(Table1[[#This Row],[Order Date]])</f>
        <v>2017</v>
      </c>
      <c r="C9106" s="3">
        <f>MONTH(Table1[[#This Row],[Order Date]])</f>
        <v>8</v>
      </c>
      <c r="D9106" s="2" t="s">
        <v>25</v>
      </c>
      <c r="E9106" s="2" t="s">
        <v>103</v>
      </c>
      <c r="F9106" s="2" t="s">
        <v>11</v>
      </c>
      <c r="G9106" s="2" t="s">
        <v>16</v>
      </c>
      <c r="H9106" s="2" t="s">
        <v>133</v>
      </c>
      <c r="I9106" s="6">
        <v>1034.2524000000001</v>
      </c>
      <c r="J9106" s="3">
        <v>8</v>
      </c>
      <c r="K9106" s="6">
        <v>-97.263900000000007</v>
      </c>
    </row>
    <row r="9107" spans="1:11" x14ac:dyDescent="0.5">
      <c r="A9107" s="1">
        <v>42969</v>
      </c>
      <c r="B9107" s="3">
        <f>YEAR(Table1[[#This Row],[Order Date]])</f>
        <v>2017</v>
      </c>
      <c r="C9107" s="3">
        <f>MONTH(Table1[[#This Row],[Order Date]])</f>
        <v>8</v>
      </c>
      <c r="D9107" s="2" t="s">
        <v>30</v>
      </c>
      <c r="E9107" s="2" t="s">
        <v>67</v>
      </c>
      <c r="F9107" s="2" t="s">
        <v>43</v>
      </c>
      <c r="G9107" s="2" t="s">
        <v>44</v>
      </c>
      <c r="H9107" s="2" t="s">
        <v>45</v>
      </c>
      <c r="I9107" s="6">
        <v>449.4443</v>
      </c>
      <c r="J9107" s="3">
        <v>4</v>
      </c>
      <c r="K9107" s="6">
        <v>-14.615600000000001</v>
      </c>
    </row>
    <row r="9108" spans="1:11" x14ac:dyDescent="0.5">
      <c r="A9108" s="1">
        <v>42969</v>
      </c>
      <c r="B9108" s="3">
        <f>YEAR(Table1[[#This Row],[Order Date]])</f>
        <v>2017</v>
      </c>
      <c r="C9108" s="3">
        <f>MONTH(Table1[[#This Row],[Order Date]])</f>
        <v>8</v>
      </c>
      <c r="D9108" s="2" t="s">
        <v>157</v>
      </c>
      <c r="E9108" s="2" t="s">
        <v>100</v>
      </c>
      <c r="F9108" s="2" t="s">
        <v>27</v>
      </c>
      <c r="G9108" s="2" t="s">
        <v>35</v>
      </c>
      <c r="H9108" s="2" t="s">
        <v>161</v>
      </c>
      <c r="I9108" s="6">
        <v>979.70690000000002</v>
      </c>
      <c r="J9108" s="3">
        <v>11</v>
      </c>
      <c r="K9108" s="6">
        <v>62.848700000000001</v>
      </c>
    </row>
    <row r="9109" spans="1:11" x14ac:dyDescent="0.5">
      <c r="A9109" s="1">
        <v>42969</v>
      </c>
      <c r="B9109" s="3">
        <f>YEAR(Table1[[#This Row],[Order Date]])</f>
        <v>2017</v>
      </c>
      <c r="C9109" s="3">
        <f>MONTH(Table1[[#This Row],[Order Date]])</f>
        <v>8</v>
      </c>
      <c r="D9109" s="2" t="s">
        <v>178</v>
      </c>
      <c r="E9109" s="2" t="s">
        <v>130</v>
      </c>
      <c r="F9109" s="2" t="s">
        <v>43</v>
      </c>
      <c r="G9109" s="2" t="s">
        <v>44</v>
      </c>
      <c r="H9109" s="2" t="s">
        <v>45</v>
      </c>
      <c r="I9109" s="6">
        <v>3459.2073999999998</v>
      </c>
      <c r="J9109" s="3">
        <v>10</v>
      </c>
      <c r="K9109" s="6">
        <v>882.16970000000003</v>
      </c>
    </row>
    <row r="9110" spans="1:11" x14ac:dyDescent="0.5">
      <c r="A9110" s="1">
        <v>42970</v>
      </c>
      <c r="B9110" s="3">
        <f>YEAR(Table1[[#This Row],[Order Date]])</f>
        <v>2017</v>
      </c>
      <c r="C9110" s="3">
        <f>MONTH(Table1[[#This Row],[Order Date]])</f>
        <v>8</v>
      </c>
      <c r="D9110" s="2" t="s">
        <v>183</v>
      </c>
      <c r="E9110" s="2" t="s">
        <v>125</v>
      </c>
      <c r="F9110" s="2" t="s">
        <v>43</v>
      </c>
      <c r="G9110" s="2" t="s">
        <v>105</v>
      </c>
      <c r="H9110" s="2" t="s">
        <v>148</v>
      </c>
      <c r="I9110" s="6">
        <v>943.66759999999999</v>
      </c>
      <c r="J9110" s="3">
        <v>3</v>
      </c>
      <c r="K9110" s="6">
        <v>13.363799999999999</v>
      </c>
    </row>
    <row r="9111" spans="1:11" x14ac:dyDescent="0.5">
      <c r="A9111" s="1">
        <v>42970</v>
      </c>
      <c r="B9111" s="3">
        <f>YEAR(Table1[[#This Row],[Order Date]])</f>
        <v>2017</v>
      </c>
      <c r="C9111" s="3">
        <f>MONTH(Table1[[#This Row],[Order Date]])</f>
        <v>8</v>
      </c>
      <c r="D9111" s="2" t="s">
        <v>118</v>
      </c>
      <c r="E9111" s="2" t="s">
        <v>182</v>
      </c>
      <c r="F9111" s="2" t="s">
        <v>11</v>
      </c>
      <c r="G9111" s="2" t="s">
        <v>20</v>
      </c>
      <c r="H9111" s="2" t="s">
        <v>24</v>
      </c>
      <c r="I9111" s="6">
        <v>229.41890000000001</v>
      </c>
      <c r="J9111" s="3">
        <v>5</v>
      </c>
      <c r="K9111" s="6">
        <v>16.729399999999998</v>
      </c>
    </row>
    <row r="9112" spans="1:11" x14ac:dyDescent="0.5">
      <c r="A9112" s="1">
        <v>42971</v>
      </c>
      <c r="B9112" s="3">
        <f>YEAR(Table1[[#This Row],[Order Date]])</f>
        <v>2017</v>
      </c>
      <c r="C9112" s="3">
        <f>MONTH(Table1[[#This Row],[Order Date]])</f>
        <v>8</v>
      </c>
      <c r="D9112" s="2" t="s">
        <v>53</v>
      </c>
      <c r="E9112" s="2" t="s">
        <v>135</v>
      </c>
      <c r="F9112" s="2" t="s">
        <v>27</v>
      </c>
      <c r="G9112" s="2" t="s">
        <v>39</v>
      </c>
      <c r="H9112" s="2" t="s">
        <v>65</v>
      </c>
      <c r="I9112" s="6">
        <v>153.3896</v>
      </c>
      <c r="J9112" s="3">
        <v>6</v>
      </c>
      <c r="K9112" s="6">
        <v>-50.029499999999999</v>
      </c>
    </row>
    <row r="9113" spans="1:11" x14ac:dyDescent="0.5">
      <c r="A9113" s="1">
        <v>42971</v>
      </c>
      <c r="B9113" s="3">
        <f>YEAR(Table1[[#This Row],[Order Date]])</f>
        <v>2017</v>
      </c>
      <c r="C9113" s="3">
        <f>MONTH(Table1[[#This Row],[Order Date]])</f>
        <v>8</v>
      </c>
      <c r="D9113" s="2" t="s">
        <v>178</v>
      </c>
      <c r="E9113" s="2" t="s">
        <v>119</v>
      </c>
      <c r="F9113" s="2" t="s">
        <v>27</v>
      </c>
      <c r="G9113" s="2" t="s">
        <v>115</v>
      </c>
      <c r="H9113" s="2" t="s">
        <v>116</v>
      </c>
      <c r="I9113" s="6">
        <v>1312.6005</v>
      </c>
      <c r="J9113" s="3">
        <v>12</v>
      </c>
      <c r="K9113" s="6">
        <v>-359.29410000000001</v>
      </c>
    </row>
    <row r="9114" spans="1:11" x14ac:dyDescent="0.5">
      <c r="A9114" s="1">
        <v>42971</v>
      </c>
      <c r="B9114" s="3">
        <f>YEAR(Table1[[#This Row],[Order Date]])</f>
        <v>2017</v>
      </c>
      <c r="C9114" s="3">
        <f>MONTH(Table1[[#This Row],[Order Date]])</f>
        <v>8</v>
      </c>
      <c r="D9114" s="2" t="s">
        <v>157</v>
      </c>
      <c r="E9114" s="2" t="s">
        <v>26</v>
      </c>
      <c r="F9114" s="2" t="s">
        <v>27</v>
      </c>
      <c r="G9114" s="2" t="s">
        <v>115</v>
      </c>
      <c r="H9114" s="2" t="s">
        <v>127</v>
      </c>
      <c r="I9114" s="6">
        <v>718.3125</v>
      </c>
      <c r="J9114" s="3">
        <v>8</v>
      </c>
      <c r="K9114" s="6">
        <v>143.86609999999999</v>
      </c>
    </row>
    <row r="9115" spans="1:11" x14ac:dyDescent="0.5">
      <c r="A9115" s="1">
        <v>42971</v>
      </c>
      <c r="B9115" s="3">
        <f>YEAR(Table1[[#This Row],[Order Date]])</f>
        <v>2017</v>
      </c>
      <c r="C9115" s="3">
        <f>MONTH(Table1[[#This Row],[Order Date]])</f>
        <v>8</v>
      </c>
      <c r="D9115" s="2" t="s">
        <v>178</v>
      </c>
      <c r="E9115" s="2" t="s">
        <v>50</v>
      </c>
      <c r="F9115" s="2" t="s">
        <v>11</v>
      </c>
      <c r="G9115" s="2" t="s">
        <v>12</v>
      </c>
      <c r="H9115" s="2" t="s">
        <v>13</v>
      </c>
      <c r="I9115" s="6">
        <v>1004.6019</v>
      </c>
      <c r="J9115" s="3">
        <v>8</v>
      </c>
      <c r="K9115" s="6">
        <v>-185.37569999999999</v>
      </c>
    </row>
    <row r="9116" spans="1:11" x14ac:dyDescent="0.5">
      <c r="A9116" s="1">
        <v>42971</v>
      </c>
      <c r="B9116" s="3">
        <f>YEAR(Table1[[#This Row],[Order Date]])</f>
        <v>2017</v>
      </c>
      <c r="C9116" s="3">
        <f>MONTH(Table1[[#This Row],[Order Date]])</f>
        <v>8</v>
      </c>
      <c r="D9116" s="2" t="s">
        <v>180</v>
      </c>
      <c r="E9116" s="2" t="s">
        <v>130</v>
      </c>
      <c r="F9116" s="2" t="s">
        <v>43</v>
      </c>
      <c r="G9116" s="2" t="s">
        <v>105</v>
      </c>
      <c r="H9116" s="2" t="s">
        <v>110</v>
      </c>
      <c r="I9116" s="6">
        <v>6831.3015999999998</v>
      </c>
      <c r="J9116" s="3">
        <v>13</v>
      </c>
      <c r="K9116" s="6">
        <v>1325.1328000000001</v>
      </c>
    </row>
    <row r="9117" spans="1:11" x14ac:dyDescent="0.5">
      <c r="A9117" s="1">
        <v>42971</v>
      </c>
      <c r="B9117" s="3">
        <f>YEAR(Table1[[#This Row],[Order Date]])</f>
        <v>2017</v>
      </c>
      <c r="C9117" s="3">
        <f>MONTH(Table1[[#This Row],[Order Date]])</f>
        <v>8</v>
      </c>
      <c r="D9117" s="2" t="s">
        <v>176</v>
      </c>
      <c r="E9117" s="2" t="s">
        <v>54</v>
      </c>
      <c r="F9117" s="2" t="s">
        <v>27</v>
      </c>
      <c r="G9117" s="2" t="s">
        <v>93</v>
      </c>
      <c r="H9117" s="2" t="s">
        <v>158</v>
      </c>
      <c r="I9117" s="6">
        <v>1516.8442</v>
      </c>
      <c r="J9117" s="3">
        <v>11</v>
      </c>
      <c r="K9117" s="6">
        <v>181.40690000000001</v>
      </c>
    </row>
    <row r="9118" spans="1:11" x14ac:dyDescent="0.5">
      <c r="A9118" s="1">
        <v>42971</v>
      </c>
      <c r="B9118" s="3">
        <f>YEAR(Table1[[#This Row],[Order Date]])</f>
        <v>2017</v>
      </c>
      <c r="C9118" s="3">
        <f>MONTH(Table1[[#This Row],[Order Date]])</f>
        <v>8</v>
      </c>
      <c r="D9118" s="2" t="s">
        <v>118</v>
      </c>
      <c r="E9118" s="2" t="s">
        <v>160</v>
      </c>
      <c r="F9118" s="2" t="s">
        <v>11</v>
      </c>
      <c r="G9118" s="2" t="s">
        <v>20</v>
      </c>
      <c r="H9118" s="2" t="s">
        <v>24</v>
      </c>
      <c r="I9118" s="6">
        <v>3005.9922000000001</v>
      </c>
      <c r="J9118" s="3">
        <v>10</v>
      </c>
      <c r="K9118" s="6">
        <v>-297.34910000000002</v>
      </c>
    </row>
    <row r="9119" spans="1:11" x14ac:dyDescent="0.5">
      <c r="A9119" s="1">
        <v>42971</v>
      </c>
      <c r="B9119" s="3">
        <f>YEAR(Table1[[#This Row],[Order Date]])</f>
        <v>2017</v>
      </c>
      <c r="C9119" s="3">
        <f>MONTH(Table1[[#This Row],[Order Date]])</f>
        <v>8</v>
      </c>
      <c r="D9119" s="2" t="s">
        <v>102</v>
      </c>
      <c r="E9119" s="2" t="s">
        <v>56</v>
      </c>
      <c r="F9119" s="2" t="s">
        <v>27</v>
      </c>
      <c r="G9119" s="2" t="s">
        <v>85</v>
      </c>
      <c r="H9119" s="2" t="s">
        <v>173</v>
      </c>
      <c r="I9119" s="6">
        <v>197.76169999999999</v>
      </c>
      <c r="J9119" s="3">
        <v>5</v>
      </c>
      <c r="K9119" s="6">
        <v>20.605</v>
      </c>
    </row>
    <row r="9120" spans="1:11" x14ac:dyDescent="0.5">
      <c r="A9120" s="1">
        <v>42972</v>
      </c>
      <c r="B9120" s="3">
        <f>YEAR(Table1[[#This Row],[Order Date]])</f>
        <v>2017</v>
      </c>
      <c r="C9120" s="3">
        <f>MONTH(Table1[[#This Row],[Order Date]])</f>
        <v>8</v>
      </c>
      <c r="D9120" s="2" t="s">
        <v>181</v>
      </c>
      <c r="E9120" s="2" t="s">
        <v>112</v>
      </c>
      <c r="F9120" s="2" t="s">
        <v>11</v>
      </c>
      <c r="G9120" s="2" t="s">
        <v>12</v>
      </c>
      <c r="H9120" s="2" t="s">
        <v>101</v>
      </c>
      <c r="I9120" s="6">
        <v>69.685000000000002</v>
      </c>
      <c r="J9120" s="3">
        <v>5</v>
      </c>
      <c r="K9120" s="6">
        <v>-1.8174999999999999</v>
      </c>
    </row>
    <row r="9121" spans="1:11" x14ac:dyDescent="0.5">
      <c r="A9121" s="1">
        <v>42972</v>
      </c>
      <c r="B9121" s="3">
        <f>YEAR(Table1[[#This Row],[Order Date]])</f>
        <v>2017</v>
      </c>
      <c r="C9121" s="3">
        <f>MONTH(Table1[[#This Row],[Order Date]])</f>
        <v>8</v>
      </c>
      <c r="D9121" s="2" t="s">
        <v>14</v>
      </c>
      <c r="E9121" s="2" t="s">
        <v>112</v>
      </c>
      <c r="F9121" s="2" t="s">
        <v>27</v>
      </c>
      <c r="G9121" s="2" t="s">
        <v>115</v>
      </c>
      <c r="H9121" s="2" t="s">
        <v>127</v>
      </c>
      <c r="I9121" s="6">
        <v>999.01689999999996</v>
      </c>
      <c r="J9121" s="3">
        <v>11</v>
      </c>
      <c r="K9121" s="6">
        <v>106.8035</v>
      </c>
    </row>
    <row r="9122" spans="1:11" x14ac:dyDescent="0.5">
      <c r="A9122" s="1">
        <v>42972</v>
      </c>
      <c r="B9122" s="3">
        <f>YEAR(Table1[[#This Row],[Order Date]])</f>
        <v>2017</v>
      </c>
      <c r="C9122" s="3">
        <f>MONTH(Table1[[#This Row],[Order Date]])</f>
        <v>8</v>
      </c>
      <c r="D9122" s="2" t="s">
        <v>53</v>
      </c>
      <c r="E9122" s="2" t="s">
        <v>67</v>
      </c>
      <c r="F9122" s="2" t="s">
        <v>11</v>
      </c>
      <c r="G9122" s="2" t="s">
        <v>62</v>
      </c>
      <c r="H9122" s="2" t="s">
        <v>97</v>
      </c>
      <c r="I9122" s="6">
        <v>522.91210000000001</v>
      </c>
      <c r="J9122" s="3">
        <v>4</v>
      </c>
      <c r="K9122" s="6">
        <v>15.600899999999999</v>
      </c>
    </row>
    <row r="9123" spans="1:11" x14ac:dyDescent="0.5">
      <c r="A9123" s="1">
        <v>42972</v>
      </c>
      <c r="B9123" s="3">
        <f>YEAR(Table1[[#This Row],[Order Date]])</f>
        <v>2017</v>
      </c>
      <c r="C9123" s="3">
        <f>MONTH(Table1[[#This Row],[Order Date]])</f>
        <v>8</v>
      </c>
      <c r="D9123" s="2" t="s">
        <v>104</v>
      </c>
      <c r="E9123" s="2" t="s">
        <v>112</v>
      </c>
      <c r="F9123" s="2" t="s">
        <v>27</v>
      </c>
      <c r="G9123" s="2" t="s">
        <v>51</v>
      </c>
      <c r="H9123" s="2" t="s">
        <v>77</v>
      </c>
      <c r="I9123" s="6">
        <v>670.68520000000001</v>
      </c>
      <c r="J9123" s="3">
        <v>4</v>
      </c>
      <c r="K9123" s="6">
        <v>-28.916</v>
      </c>
    </row>
    <row r="9124" spans="1:11" x14ac:dyDescent="0.5">
      <c r="A9124" s="1">
        <v>42972</v>
      </c>
      <c r="B9124" s="3">
        <f>YEAR(Table1[[#This Row],[Order Date]])</f>
        <v>2017</v>
      </c>
      <c r="C9124" s="3">
        <f>MONTH(Table1[[#This Row],[Order Date]])</f>
        <v>8</v>
      </c>
      <c r="D9124" s="2" t="s">
        <v>14</v>
      </c>
      <c r="E9124" s="2" t="s">
        <v>130</v>
      </c>
      <c r="F9124" s="2" t="s">
        <v>43</v>
      </c>
      <c r="G9124" s="2" t="s">
        <v>105</v>
      </c>
      <c r="H9124" s="2" t="s">
        <v>106</v>
      </c>
      <c r="I9124" s="6">
        <v>5626.9888000000001</v>
      </c>
      <c r="J9124" s="3">
        <v>11</v>
      </c>
      <c r="K9124" s="6">
        <v>-292.00970000000001</v>
      </c>
    </row>
    <row r="9125" spans="1:11" x14ac:dyDescent="0.5">
      <c r="A9125" s="1">
        <v>42972</v>
      </c>
      <c r="B9125" s="3">
        <f>YEAR(Table1[[#This Row],[Order Date]])</f>
        <v>2017</v>
      </c>
      <c r="C9125" s="3">
        <f>MONTH(Table1[[#This Row],[Order Date]])</f>
        <v>8</v>
      </c>
      <c r="D9125" s="2" t="s">
        <v>123</v>
      </c>
      <c r="E9125" s="2" t="s">
        <v>23</v>
      </c>
      <c r="F9125" s="2" t="s">
        <v>11</v>
      </c>
      <c r="G9125" s="2" t="s">
        <v>20</v>
      </c>
      <c r="H9125" s="2" t="s">
        <v>24</v>
      </c>
      <c r="I9125" s="6">
        <v>87.527799999999999</v>
      </c>
      <c r="J9125" s="3">
        <v>2</v>
      </c>
      <c r="K9125" s="6">
        <v>17.552800000000001</v>
      </c>
    </row>
    <row r="9126" spans="1:11" x14ac:dyDescent="0.5">
      <c r="A9126" s="1">
        <v>42972</v>
      </c>
      <c r="B9126" s="3">
        <f>YEAR(Table1[[#This Row],[Order Date]])</f>
        <v>2017</v>
      </c>
      <c r="C9126" s="3">
        <f>MONTH(Table1[[#This Row],[Order Date]])</f>
        <v>8</v>
      </c>
      <c r="D9126" s="2" t="s">
        <v>118</v>
      </c>
      <c r="E9126" s="2" t="s">
        <v>132</v>
      </c>
      <c r="F9126" s="2" t="s">
        <v>27</v>
      </c>
      <c r="G9126" s="2" t="s">
        <v>28</v>
      </c>
      <c r="H9126" s="2" t="s">
        <v>138</v>
      </c>
      <c r="I9126" s="6">
        <v>1582.1070999999999</v>
      </c>
      <c r="J9126" s="3">
        <v>14</v>
      </c>
      <c r="K9126" s="6">
        <v>-188.83760000000001</v>
      </c>
    </row>
    <row r="9127" spans="1:11" x14ac:dyDescent="0.5">
      <c r="A9127" s="1">
        <v>42973</v>
      </c>
      <c r="B9127" s="3">
        <f>YEAR(Table1[[#This Row],[Order Date]])</f>
        <v>2017</v>
      </c>
      <c r="C9127" s="3">
        <f>MONTH(Table1[[#This Row],[Order Date]])</f>
        <v>8</v>
      </c>
      <c r="D9127" s="2" t="s">
        <v>66</v>
      </c>
      <c r="E9127" s="2" t="s">
        <v>125</v>
      </c>
      <c r="F9127" s="2" t="s">
        <v>27</v>
      </c>
      <c r="G9127" s="2" t="s">
        <v>48</v>
      </c>
      <c r="H9127" s="2" t="s">
        <v>174</v>
      </c>
      <c r="I9127" s="6">
        <v>666.31449999999995</v>
      </c>
      <c r="J9127" s="3">
        <v>13</v>
      </c>
      <c r="K9127" s="6">
        <v>207.24010000000001</v>
      </c>
    </row>
    <row r="9128" spans="1:11" x14ac:dyDescent="0.5">
      <c r="A9128" s="1">
        <v>42973</v>
      </c>
      <c r="B9128" s="3">
        <f>YEAR(Table1[[#This Row],[Order Date]])</f>
        <v>2017</v>
      </c>
      <c r="C9128" s="3">
        <f>MONTH(Table1[[#This Row],[Order Date]])</f>
        <v>8</v>
      </c>
      <c r="D9128" s="2" t="s">
        <v>143</v>
      </c>
      <c r="E9128" s="2" t="s">
        <v>38</v>
      </c>
      <c r="F9128" s="2" t="s">
        <v>27</v>
      </c>
      <c r="G9128" s="2" t="s">
        <v>51</v>
      </c>
      <c r="H9128" s="2" t="s">
        <v>77</v>
      </c>
      <c r="I9128" s="6">
        <v>562.54769999999996</v>
      </c>
      <c r="J9128" s="3">
        <v>4</v>
      </c>
      <c r="K9128" s="6">
        <v>-93.6708</v>
      </c>
    </row>
    <row r="9129" spans="1:11" x14ac:dyDescent="0.5">
      <c r="A9129" s="1">
        <v>42973</v>
      </c>
      <c r="B9129" s="3">
        <f>YEAR(Table1[[#This Row],[Order Date]])</f>
        <v>2017</v>
      </c>
      <c r="C9129" s="3">
        <f>MONTH(Table1[[#This Row],[Order Date]])</f>
        <v>8</v>
      </c>
      <c r="D9129" s="2" t="s">
        <v>79</v>
      </c>
      <c r="E9129" s="2" t="s">
        <v>82</v>
      </c>
      <c r="F9129" s="2" t="s">
        <v>27</v>
      </c>
      <c r="G9129" s="2" t="s">
        <v>93</v>
      </c>
      <c r="H9129" s="2" t="s">
        <v>147</v>
      </c>
      <c r="I9129" s="6">
        <v>1043.9173000000001</v>
      </c>
      <c r="J9129" s="3">
        <v>7</v>
      </c>
      <c r="K9129" s="6">
        <v>202.0857</v>
      </c>
    </row>
    <row r="9130" spans="1:11" x14ac:dyDescent="0.5">
      <c r="A9130" s="1">
        <v>42973</v>
      </c>
      <c r="B9130" s="3">
        <f>YEAR(Table1[[#This Row],[Order Date]])</f>
        <v>2017</v>
      </c>
      <c r="C9130" s="3">
        <f>MONTH(Table1[[#This Row],[Order Date]])</f>
        <v>8</v>
      </c>
      <c r="D9130" s="2" t="s">
        <v>181</v>
      </c>
      <c r="E9130" s="2" t="s">
        <v>23</v>
      </c>
      <c r="F9130" s="2" t="s">
        <v>11</v>
      </c>
      <c r="G9130" s="2" t="s">
        <v>20</v>
      </c>
      <c r="H9130" s="2" t="s">
        <v>21</v>
      </c>
      <c r="I9130" s="6">
        <v>2643.5495999999998</v>
      </c>
      <c r="J9130" s="3">
        <v>11</v>
      </c>
      <c r="K9130" s="6">
        <v>-583.67930000000001</v>
      </c>
    </row>
    <row r="9131" spans="1:11" x14ac:dyDescent="0.5">
      <c r="A9131" s="1">
        <v>42973</v>
      </c>
      <c r="B9131" s="3">
        <f>YEAR(Table1[[#This Row],[Order Date]])</f>
        <v>2017</v>
      </c>
      <c r="C9131" s="3">
        <f>MONTH(Table1[[#This Row],[Order Date]])</f>
        <v>8</v>
      </c>
      <c r="D9131" s="2" t="s">
        <v>66</v>
      </c>
      <c r="E9131" s="2" t="s">
        <v>100</v>
      </c>
      <c r="F9131" s="2" t="s">
        <v>27</v>
      </c>
      <c r="G9131" s="2" t="s">
        <v>48</v>
      </c>
      <c r="H9131" s="2" t="s">
        <v>49</v>
      </c>
      <c r="I9131" s="6">
        <v>1734.9028000000001</v>
      </c>
      <c r="J9131" s="3">
        <v>14</v>
      </c>
      <c r="K9131" s="6">
        <v>-127.1533</v>
      </c>
    </row>
    <row r="9132" spans="1:11" x14ac:dyDescent="0.5">
      <c r="A9132" s="1">
        <v>42974</v>
      </c>
      <c r="B9132" s="3">
        <f>YEAR(Table1[[#This Row],[Order Date]])</f>
        <v>2017</v>
      </c>
      <c r="C9132" s="3">
        <f>MONTH(Table1[[#This Row],[Order Date]])</f>
        <v>8</v>
      </c>
      <c r="D9132" s="2" t="s">
        <v>69</v>
      </c>
      <c r="E9132" s="2" t="s">
        <v>159</v>
      </c>
      <c r="F9132" s="2" t="s">
        <v>27</v>
      </c>
      <c r="G9132" s="2" t="s">
        <v>48</v>
      </c>
      <c r="H9132" s="2" t="s">
        <v>174</v>
      </c>
      <c r="I9132" s="6">
        <v>780.56979999999999</v>
      </c>
      <c r="J9132" s="3">
        <v>13</v>
      </c>
      <c r="K9132" s="6">
        <v>207.78469999999999</v>
      </c>
    </row>
    <row r="9133" spans="1:11" x14ac:dyDescent="0.5">
      <c r="A9133" s="1">
        <v>42974</v>
      </c>
      <c r="B9133" s="3">
        <f>YEAR(Table1[[#This Row],[Order Date]])</f>
        <v>2017</v>
      </c>
      <c r="C9133" s="3">
        <f>MONTH(Table1[[#This Row],[Order Date]])</f>
        <v>8</v>
      </c>
      <c r="D9133" s="2" t="s">
        <v>46</v>
      </c>
      <c r="E9133" s="2" t="s">
        <v>166</v>
      </c>
      <c r="F9133" s="2" t="s">
        <v>11</v>
      </c>
      <c r="G9133" s="2" t="s">
        <v>12</v>
      </c>
      <c r="H9133" s="2" t="s">
        <v>101</v>
      </c>
      <c r="I9133" s="6">
        <v>1780.0868</v>
      </c>
      <c r="J9133" s="3">
        <v>6</v>
      </c>
      <c r="K9133" s="6">
        <v>-167.42400000000001</v>
      </c>
    </row>
    <row r="9134" spans="1:11" x14ac:dyDescent="0.5">
      <c r="A9134" s="1">
        <v>42974</v>
      </c>
      <c r="B9134" s="3">
        <f>YEAR(Table1[[#This Row],[Order Date]])</f>
        <v>2017</v>
      </c>
      <c r="C9134" s="3">
        <f>MONTH(Table1[[#This Row],[Order Date]])</f>
        <v>8</v>
      </c>
      <c r="D9134" s="2" t="s">
        <v>170</v>
      </c>
      <c r="E9134" s="2" t="s">
        <v>99</v>
      </c>
      <c r="F9134" s="2" t="s">
        <v>11</v>
      </c>
      <c r="G9134" s="2" t="s">
        <v>16</v>
      </c>
      <c r="H9134" s="2" t="s">
        <v>179</v>
      </c>
      <c r="I9134" s="6">
        <v>3378.4268000000002</v>
      </c>
      <c r="J9134" s="3">
        <v>12</v>
      </c>
      <c r="K9134" s="6">
        <v>638.49829999999997</v>
      </c>
    </row>
    <row r="9135" spans="1:11" x14ac:dyDescent="0.5">
      <c r="A9135" s="1">
        <v>42974</v>
      </c>
      <c r="B9135" s="3">
        <f>YEAR(Table1[[#This Row],[Order Date]])</f>
        <v>2017</v>
      </c>
      <c r="C9135" s="3">
        <f>MONTH(Table1[[#This Row],[Order Date]])</f>
        <v>8</v>
      </c>
      <c r="D9135" s="2" t="s">
        <v>129</v>
      </c>
      <c r="E9135" s="2" t="s">
        <v>82</v>
      </c>
      <c r="F9135" s="2" t="s">
        <v>43</v>
      </c>
      <c r="G9135" s="2" t="s">
        <v>58</v>
      </c>
      <c r="H9135" s="2" t="s">
        <v>175</v>
      </c>
      <c r="I9135" s="6">
        <v>2737.1817000000001</v>
      </c>
      <c r="J9135" s="3">
        <v>5</v>
      </c>
      <c r="K9135" s="6">
        <v>458.94389999999999</v>
      </c>
    </row>
    <row r="9136" spans="1:11" x14ac:dyDescent="0.5">
      <c r="A9136" s="1">
        <v>42975</v>
      </c>
      <c r="B9136" s="3">
        <f>YEAR(Table1[[#This Row],[Order Date]])</f>
        <v>2017</v>
      </c>
      <c r="C9136" s="3">
        <f>MONTH(Table1[[#This Row],[Order Date]])</f>
        <v>8</v>
      </c>
      <c r="D9136" s="2" t="s">
        <v>64</v>
      </c>
      <c r="E9136" s="2" t="s">
        <v>121</v>
      </c>
      <c r="F9136" s="2" t="s">
        <v>43</v>
      </c>
      <c r="G9136" s="2" t="s">
        <v>105</v>
      </c>
      <c r="H9136" s="2" t="s">
        <v>131</v>
      </c>
      <c r="I9136" s="6">
        <v>1633.7298000000001</v>
      </c>
      <c r="J9136" s="3">
        <v>5</v>
      </c>
      <c r="K9136" s="6">
        <v>-173.63030000000001</v>
      </c>
    </row>
    <row r="9137" spans="1:11" x14ac:dyDescent="0.5">
      <c r="A9137" s="1">
        <v>42975</v>
      </c>
      <c r="B9137" s="3">
        <f>YEAR(Table1[[#This Row],[Order Date]])</f>
        <v>2017</v>
      </c>
      <c r="C9137" s="3">
        <f>MONTH(Table1[[#This Row],[Order Date]])</f>
        <v>8</v>
      </c>
      <c r="D9137" s="2" t="s">
        <v>22</v>
      </c>
      <c r="E9137" s="2" t="s">
        <v>169</v>
      </c>
      <c r="F9137" s="2" t="s">
        <v>27</v>
      </c>
      <c r="G9137" s="2" t="s">
        <v>39</v>
      </c>
      <c r="H9137" s="2" t="s">
        <v>88</v>
      </c>
      <c r="I9137" s="6">
        <v>668.05650000000003</v>
      </c>
      <c r="J9137" s="3">
        <v>9</v>
      </c>
      <c r="K9137" s="6">
        <v>65.381</v>
      </c>
    </row>
    <row r="9138" spans="1:11" x14ac:dyDescent="0.5">
      <c r="A9138" s="1">
        <v>42975</v>
      </c>
      <c r="B9138" s="3">
        <f>YEAR(Table1[[#This Row],[Order Date]])</f>
        <v>2017</v>
      </c>
      <c r="C9138" s="3">
        <f>MONTH(Table1[[#This Row],[Order Date]])</f>
        <v>8</v>
      </c>
      <c r="D9138" s="2" t="s">
        <v>84</v>
      </c>
      <c r="E9138" s="2" t="s">
        <v>78</v>
      </c>
      <c r="F9138" s="2" t="s">
        <v>43</v>
      </c>
      <c r="G9138" s="2" t="s">
        <v>105</v>
      </c>
      <c r="H9138" s="2" t="s">
        <v>131</v>
      </c>
      <c r="I9138" s="6">
        <v>3038.6453000000001</v>
      </c>
      <c r="J9138" s="3">
        <v>9</v>
      </c>
      <c r="K9138" s="6">
        <v>818.16560000000004</v>
      </c>
    </row>
    <row r="9139" spans="1:11" x14ac:dyDescent="0.5">
      <c r="A9139" s="1">
        <v>42975</v>
      </c>
      <c r="B9139" s="3">
        <f>YEAR(Table1[[#This Row],[Order Date]])</f>
        <v>2017</v>
      </c>
      <c r="C9139" s="3">
        <f>MONTH(Table1[[#This Row],[Order Date]])</f>
        <v>8</v>
      </c>
      <c r="D9139" s="2" t="s">
        <v>118</v>
      </c>
      <c r="E9139" s="2" t="s">
        <v>144</v>
      </c>
      <c r="F9139" s="2" t="s">
        <v>27</v>
      </c>
      <c r="G9139" s="2" t="s">
        <v>51</v>
      </c>
      <c r="H9139" s="2" t="s">
        <v>83</v>
      </c>
      <c r="I9139" s="6">
        <v>279.64120000000003</v>
      </c>
      <c r="J9139" s="3">
        <v>7</v>
      </c>
      <c r="K9139" s="6">
        <v>21.130800000000001</v>
      </c>
    </row>
    <row r="9140" spans="1:11" x14ac:dyDescent="0.5">
      <c r="A9140" s="1">
        <v>42975</v>
      </c>
      <c r="B9140" s="3">
        <f>YEAR(Table1[[#This Row],[Order Date]])</f>
        <v>2017</v>
      </c>
      <c r="C9140" s="3">
        <f>MONTH(Table1[[#This Row],[Order Date]])</f>
        <v>8</v>
      </c>
      <c r="D9140" s="2" t="s">
        <v>176</v>
      </c>
      <c r="E9140" s="2" t="s">
        <v>57</v>
      </c>
      <c r="F9140" s="2" t="s">
        <v>11</v>
      </c>
      <c r="G9140" s="2" t="s">
        <v>62</v>
      </c>
      <c r="H9140" s="2" t="s">
        <v>74</v>
      </c>
      <c r="I9140" s="6">
        <v>121.4798</v>
      </c>
      <c r="J9140" s="3">
        <v>1</v>
      </c>
      <c r="K9140" s="6">
        <v>1.67E-2</v>
      </c>
    </row>
    <row r="9141" spans="1:11" x14ac:dyDescent="0.5">
      <c r="A9141" s="1">
        <v>42975</v>
      </c>
      <c r="B9141" s="3">
        <f>YEAR(Table1[[#This Row],[Order Date]])</f>
        <v>2017</v>
      </c>
      <c r="C9141" s="3">
        <f>MONTH(Table1[[#This Row],[Order Date]])</f>
        <v>8</v>
      </c>
      <c r="D9141" s="2" t="s">
        <v>14</v>
      </c>
      <c r="E9141" s="2" t="s">
        <v>142</v>
      </c>
      <c r="F9141" s="2" t="s">
        <v>27</v>
      </c>
      <c r="G9141" s="2" t="s">
        <v>39</v>
      </c>
      <c r="H9141" s="2" t="s">
        <v>40</v>
      </c>
      <c r="I9141" s="6">
        <v>1286.2916</v>
      </c>
      <c r="J9141" s="3">
        <v>8</v>
      </c>
      <c r="K9141" s="6">
        <v>318.66629999999998</v>
      </c>
    </row>
    <row r="9142" spans="1:11" x14ac:dyDescent="0.5">
      <c r="A9142" s="1">
        <v>42976</v>
      </c>
      <c r="B9142" s="3">
        <f>YEAR(Table1[[#This Row],[Order Date]])</f>
        <v>2017</v>
      </c>
      <c r="C9142" s="3">
        <f>MONTH(Table1[[#This Row],[Order Date]])</f>
        <v>8</v>
      </c>
      <c r="D9142" s="2" t="s">
        <v>150</v>
      </c>
      <c r="E9142" s="2" t="s">
        <v>54</v>
      </c>
      <c r="F9142" s="2" t="s">
        <v>11</v>
      </c>
      <c r="G9142" s="2" t="s">
        <v>16</v>
      </c>
      <c r="H9142" s="2" t="s">
        <v>179</v>
      </c>
      <c r="I9142" s="6">
        <v>1133.5163</v>
      </c>
      <c r="J9142" s="3">
        <v>7</v>
      </c>
      <c r="K9142" s="6">
        <v>288.72980000000001</v>
      </c>
    </row>
    <row r="9143" spans="1:11" x14ac:dyDescent="0.5">
      <c r="A9143" s="1">
        <v>42976</v>
      </c>
      <c r="B9143" s="3">
        <f>YEAR(Table1[[#This Row],[Order Date]])</f>
        <v>2017</v>
      </c>
      <c r="C9143" s="3">
        <f>MONTH(Table1[[#This Row],[Order Date]])</f>
        <v>8</v>
      </c>
      <c r="D9143" s="2" t="s">
        <v>14</v>
      </c>
      <c r="E9143" s="2" t="s">
        <v>82</v>
      </c>
      <c r="F9143" s="2" t="s">
        <v>27</v>
      </c>
      <c r="G9143" s="2" t="s">
        <v>93</v>
      </c>
      <c r="H9143" s="2" t="s">
        <v>147</v>
      </c>
      <c r="I9143" s="6">
        <v>34.910299999999999</v>
      </c>
      <c r="J9143" s="3">
        <v>1</v>
      </c>
      <c r="K9143" s="6">
        <v>-3.3098000000000001</v>
      </c>
    </row>
    <row r="9144" spans="1:11" x14ac:dyDescent="0.5">
      <c r="A9144" s="1">
        <v>42976</v>
      </c>
      <c r="B9144" s="3">
        <f>YEAR(Table1[[#This Row],[Order Date]])</f>
        <v>2017</v>
      </c>
      <c r="C9144" s="3">
        <f>MONTH(Table1[[#This Row],[Order Date]])</f>
        <v>8</v>
      </c>
      <c r="D9144" s="2" t="s">
        <v>150</v>
      </c>
      <c r="E9144" s="2" t="s">
        <v>119</v>
      </c>
      <c r="F9144" s="2" t="s">
        <v>11</v>
      </c>
      <c r="G9144" s="2" t="s">
        <v>16</v>
      </c>
      <c r="H9144" s="2" t="s">
        <v>179</v>
      </c>
      <c r="I9144" s="6">
        <v>1862.7909</v>
      </c>
      <c r="J9144" s="3">
        <v>11</v>
      </c>
      <c r="K9144" s="6">
        <v>-79.754000000000005</v>
      </c>
    </row>
    <row r="9145" spans="1:11" x14ac:dyDescent="0.5">
      <c r="A9145" s="1">
        <v>42976</v>
      </c>
      <c r="B9145" s="3">
        <f>YEAR(Table1[[#This Row],[Order Date]])</f>
        <v>2017</v>
      </c>
      <c r="C9145" s="3">
        <f>MONTH(Table1[[#This Row],[Order Date]])</f>
        <v>8</v>
      </c>
      <c r="D9145" s="2" t="s">
        <v>170</v>
      </c>
      <c r="E9145" s="2" t="s">
        <v>142</v>
      </c>
      <c r="F9145" s="2" t="s">
        <v>11</v>
      </c>
      <c r="G9145" s="2" t="s">
        <v>16</v>
      </c>
      <c r="H9145" s="2" t="s">
        <v>133</v>
      </c>
      <c r="I9145" s="6">
        <v>665.23220000000003</v>
      </c>
      <c r="J9145" s="3">
        <v>8</v>
      </c>
      <c r="K9145" s="6">
        <v>181.72219999999999</v>
      </c>
    </row>
    <row r="9146" spans="1:11" x14ac:dyDescent="0.5">
      <c r="A9146" s="1">
        <v>42976</v>
      </c>
      <c r="B9146" s="3">
        <f>YEAR(Table1[[#This Row],[Order Date]])</f>
        <v>2017</v>
      </c>
      <c r="C9146" s="3">
        <f>MONTH(Table1[[#This Row],[Order Date]])</f>
        <v>8</v>
      </c>
      <c r="D9146" s="2" t="s">
        <v>64</v>
      </c>
      <c r="E9146" s="2" t="s">
        <v>144</v>
      </c>
      <c r="F9146" s="2" t="s">
        <v>43</v>
      </c>
      <c r="G9146" s="2" t="s">
        <v>58</v>
      </c>
      <c r="H9146" s="2" t="s">
        <v>114</v>
      </c>
      <c r="I9146" s="6">
        <v>1340.0849000000001</v>
      </c>
      <c r="J9146" s="3">
        <v>5</v>
      </c>
      <c r="K9146" s="6">
        <v>387.03449999999998</v>
      </c>
    </row>
    <row r="9147" spans="1:11" x14ac:dyDescent="0.5">
      <c r="A9147" s="1">
        <v>42976</v>
      </c>
      <c r="B9147" s="3">
        <f>YEAR(Table1[[#This Row],[Order Date]])</f>
        <v>2017</v>
      </c>
      <c r="C9147" s="3">
        <f>MONTH(Table1[[#This Row],[Order Date]])</f>
        <v>8</v>
      </c>
      <c r="D9147" s="2" t="s">
        <v>126</v>
      </c>
      <c r="E9147" s="2" t="s">
        <v>23</v>
      </c>
      <c r="F9147" s="2" t="s">
        <v>27</v>
      </c>
      <c r="G9147" s="2" t="s">
        <v>93</v>
      </c>
      <c r="H9147" s="2" t="s">
        <v>147</v>
      </c>
      <c r="I9147" s="6">
        <v>659.7867</v>
      </c>
      <c r="J9147" s="3">
        <v>13</v>
      </c>
      <c r="K9147" s="6">
        <v>114.8348</v>
      </c>
    </row>
    <row r="9148" spans="1:11" x14ac:dyDescent="0.5">
      <c r="A9148" s="1">
        <v>42977</v>
      </c>
      <c r="B9148" s="3">
        <f>YEAR(Table1[[#This Row],[Order Date]])</f>
        <v>2017</v>
      </c>
      <c r="C9148" s="3">
        <f>MONTH(Table1[[#This Row],[Order Date]])</f>
        <v>8</v>
      </c>
      <c r="D9148" s="2" t="s">
        <v>64</v>
      </c>
      <c r="E9148" s="2" t="s">
        <v>42</v>
      </c>
      <c r="F9148" s="2" t="s">
        <v>11</v>
      </c>
      <c r="G9148" s="2" t="s">
        <v>20</v>
      </c>
      <c r="H9148" s="2" t="s">
        <v>24</v>
      </c>
      <c r="I9148" s="6">
        <v>2436.4919</v>
      </c>
      <c r="J9148" s="3">
        <v>5</v>
      </c>
      <c r="K9148" s="6">
        <v>716.22050000000002</v>
      </c>
    </row>
    <row r="9149" spans="1:11" x14ac:dyDescent="0.5">
      <c r="A9149" s="1">
        <v>42977</v>
      </c>
      <c r="B9149" s="3">
        <f>YEAR(Table1[[#This Row],[Order Date]])</f>
        <v>2017</v>
      </c>
      <c r="C9149" s="3">
        <f>MONTH(Table1[[#This Row],[Order Date]])</f>
        <v>8</v>
      </c>
      <c r="D9149" s="2" t="s">
        <v>123</v>
      </c>
      <c r="E9149" s="2" t="s">
        <v>142</v>
      </c>
      <c r="F9149" s="2" t="s">
        <v>11</v>
      </c>
      <c r="G9149" s="2" t="s">
        <v>20</v>
      </c>
      <c r="H9149" s="2" t="s">
        <v>122</v>
      </c>
      <c r="I9149" s="6">
        <v>208.452</v>
      </c>
      <c r="J9149" s="3">
        <v>7</v>
      </c>
      <c r="K9149" s="6">
        <v>-14.9977</v>
      </c>
    </row>
    <row r="9150" spans="1:11" x14ac:dyDescent="0.5">
      <c r="A9150" s="1">
        <v>42977</v>
      </c>
      <c r="B9150" s="3">
        <f>YEAR(Table1[[#This Row],[Order Date]])</f>
        <v>2017</v>
      </c>
      <c r="C9150" s="3">
        <f>MONTH(Table1[[#This Row],[Order Date]])</f>
        <v>8</v>
      </c>
      <c r="D9150" s="2" t="s">
        <v>154</v>
      </c>
      <c r="E9150" s="2" t="s">
        <v>169</v>
      </c>
      <c r="F9150" s="2" t="s">
        <v>27</v>
      </c>
      <c r="G9150" s="2" t="s">
        <v>39</v>
      </c>
      <c r="H9150" s="2" t="s">
        <v>40</v>
      </c>
      <c r="I9150" s="6">
        <v>110.1584</v>
      </c>
      <c r="J9150" s="3">
        <v>9</v>
      </c>
      <c r="K9150" s="6">
        <v>4.3171999999999997</v>
      </c>
    </row>
    <row r="9151" spans="1:11" x14ac:dyDescent="0.5">
      <c r="A9151" s="1">
        <v>42977</v>
      </c>
      <c r="B9151" s="3">
        <f>YEAR(Table1[[#This Row],[Order Date]])</f>
        <v>2017</v>
      </c>
      <c r="C9151" s="3">
        <f>MONTH(Table1[[#This Row],[Order Date]])</f>
        <v>8</v>
      </c>
      <c r="D9151" s="2" t="s">
        <v>9</v>
      </c>
      <c r="E9151" s="2" t="s">
        <v>15</v>
      </c>
      <c r="F9151" s="2" t="s">
        <v>27</v>
      </c>
      <c r="G9151" s="2" t="s">
        <v>51</v>
      </c>
      <c r="H9151" s="2" t="s">
        <v>77</v>
      </c>
      <c r="I9151" s="6">
        <v>945.4606</v>
      </c>
      <c r="J9151" s="3">
        <v>11</v>
      </c>
      <c r="K9151" s="6">
        <v>-130.55340000000001</v>
      </c>
    </row>
    <row r="9152" spans="1:11" x14ac:dyDescent="0.5">
      <c r="A9152" s="1">
        <v>42977</v>
      </c>
      <c r="B9152" s="3">
        <f>YEAR(Table1[[#This Row],[Order Date]])</f>
        <v>2017</v>
      </c>
      <c r="C9152" s="3">
        <f>MONTH(Table1[[#This Row],[Order Date]])</f>
        <v>8</v>
      </c>
      <c r="D9152" s="2" t="s">
        <v>41</v>
      </c>
      <c r="E9152" s="2" t="s">
        <v>130</v>
      </c>
      <c r="F9152" s="2" t="s">
        <v>27</v>
      </c>
      <c r="G9152" s="2" t="s">
        <v>115</v>
      </c>
      <c r="H9152" s="2" t="s">
        <v>116</v>
      </c>
      <c r="I9152" s="6">
        <v>336.82940000000002</v>
      </c>
      <c r="J9152" s="3">
        <v>6</v>
      </c>
      <c r="K9152" s="6">
        <v>36.651499999999999</v>
      </c>
    </row>
    <row r="9153" spans="1:11" x14ac:dyDescent="0.5">
      <c r="A9153" s="1">
        <v>42977</v>
      </c>
      <c r="B9153" s="3">
        <f>YEAR(Table1[[#This Row],[Order Date]])</f>
        <v>2017</v>
      </c>
      <c r="C9153" s="3">
        <f>MONTH(Table1[[#This Row],[Order Date]])</f>
        <v>8</v>
      </c>
      <c r="D9153" s="2" t="s">
        <v>33</v>
      </c>
      <c r="E9153" s="2" t="s">
        <v>42</v>
      </c>
      <c r="F9153" s="2" t="s">
        <v>43</v>
      </c>
      <c r="G9153" s="2" t="s">
        <v>105</v>
      </c>
      <c r="H9153" s="2" t="s">
        <v>148</v>
      </c>
      <c r="I9153" s="6">
        <v>1410.6605999999999</v>
      </c>
      <c r="J9153" s="3">
        <v>3</v>
      </c>
      <c r="K9153" s="6">
        <v>-55.348500000000001</v>
      </c>
    </row>
    <row r="9154" spans="1:11" x14ac:dyDescent="0.5">
      <c r="A9154" s="1">
        <v>42977</v>
      </c>
      <c r="B9154" s="3">
        <f>YEAR(Table1[[#This Row],[Order Date]])</f>
        <v>2017</v>
      </c>
      <c r="C9154" s="3">
        <f>MONTH(Table1[[#This Row],[Order Date]])</f>
        <v>8</v>
      </c>
      <c r="D9154" s="2" t="s">
        <v>64</v>
      </c>
      <c r="E9154" s="2" t="s">
        <v>80</v>
      </c>
      <c r="F9154" s="2" t="s">
        <v>27</v>
      </c>
      <c r="G9154" s="2" t="s">
        <v>48</v>
      </c>
      <c r="H9154" s="2" t="s">
        <v>174</v>
      </c>
      <c r="I9154" s="6">
        <v>322.24239999999998</v>
      </c>
      <c r="J9154" s="3">
        <v>11</v>
      </c>
      <c r="K9154" s="6">
        <v>-111.5476</v>
      </c>
    </row>
    <row r="9155" spans="1:11" x14ac:dyDescent="0.5">
      <c r="A9155" s="1">
        <v>42978</v>
      </c>
      <c r="B9155" s="3">
        <f>YEAR(Table1[[#This Row],[Order Date]])</f>
        <v>2017</v>
      </c>
      <c r="C9155" s="3">
        <f>MONTH(Table1[[#This Row],[Order Date]])</f>
        <v>8</v>
      </c>
      <c r="D9155" s="2" t="s">
        <v>109</v>
      </c>
      <c r="E9155" s="2" t="s">
        <v>125</v>
      </c>
      <c r="F9155" s="2" t="s">
        <v>27</v>
      </c>
      <c r="G9155" s="2" t="s">
        <v>35</v>
      </c>
      <c r="H9155" s="2" t="s">
        <v>161</v>
      </c>
      <c r="I9155" s="6">
        <v>70.897599999999997</v>
      </c>
      <c r="J9155" s="3">
        <v>1</v>
      </c>
      <c r="K9155" s="6">
        <v>-16.273299999999999</v>
      </c>
    </row>
    <row r="9156" spans="1:11" x14ac:dyDescent="0.5">
      <c r="A9156" s="1">
        <v>42978</v>
      </c>
      <c r="B9156" s="3">
        <f>YEAR(Table1[[#This Row],[Order Date]])</f>
        <v>2017</v>
      </c>
      <c r="C9156" s="3">
        <f>MONTH(Table1[[#This Row],[Order Date]])</f>
        <v>8</v>
      </c>
      <c r="D9156" s="2" t="s">
        <v>150</v>
      </c>
      <c r="E9156" s="2" t="s">
        <v>78</v>
      </c>
      <c r="F9156" s="2" t="s">
        <v>43</v>
      </c>
      <c r="G9156" s="2" t="s">
        <v>58</v>
      </c>
      <c r="H9156" s="2" t="s">
        <v>172</v>
      </c>
      <c r="I9156" s="6">
        <v>4440.5496999999996</v>
      </c>
      <c r="J9156" s="3">
        <v>8</v>
      </c>
      <c r="K9156" s="6">
        <v>-449.91370000000001</v>
      </c>
    </row>
    <row r="9157" spans="1:11" x14ac:dyDescent="0.5">
      <c r="A9157" s="1">
        <v>42978</v>
      </c>
      <c r="B9157" s="3">
        <f>YEAR(Table1[[#This Row],[Order Date]])</f>
        <v>2017</v>
      </c>
      <c r="C9157" s="3">
        <f>MONTH(Table1[[#This Row],[Order Date]])</f>
        <v>8</v>
      </c>
      <c r="D9157" s="2" t="s">
        <v>46</v>
      </c>
      <c r="E9157" s="2" t="s">
        <v>135</v>
      </c>
      <c r="F9157" s="2" t="s">
        <v>27</v>
      </c>
      <c r="G9157" s="2" t="s">
        <v>48</v>
      </c>
      <c r="H9157" s="2" t="s">
        <v>49</v>
      </c>
      <c r="I9157" s="6">
        <v>107.10209999999999</v>
      </c>
      <c r="J9157" s="3">
        <v>1</v>
      </c>
      <c r="K9157" s="6">
        <v>-26.923100000000002</v>
      </c>
    </row>
    <row r="9158" spans="1:11" x14ac:dyDescent="0.5">
      <c r="A9158" s="1">
        <v>42978</v>
      </c>
      <c r="B9158" s="3">
        <f>YEAR(Table1[[#This Row],[Order Date]])</f>
        <v>2017</v>
      </c>
      <c r="C9158" s="3">
        <f>MONTH(Table1[[#This Row],[Order Date]])</f>
        <v>8</v>
      </c>
      <c r="D9158" s="2" t="s">
        <v>154</v>
      </c>
      <c r="E9158" s="2" t="s">
        <v>135</v>
      </c>
      <c r="F9158" s="2" t="s">
        <v>11</v>
      </c>
      <c r="G9158" s="2" t="s">
        <v>62</v>
      </c>
      <c r="H9158" s="2" t="s">
        <v>97</v>
      </c>
      <c r="I9158" s="6">
        <v>352.74279999999999</v>
      </c>
      <c r="J9158" s="3">
        <v>3</v>
      </c>
      <c r="K9158" s="6">
        <v>-23.1585</v>
      </c>
    </row>
    <row r="9159" spans="1:11" x14ac:dyDescent="0.5">
      <c r="A9159" s="1">
        <v>42978</v>
      </c>
      <c r="B9159" s="3">
        <f>YEAR(Table1[[#This Row],[Order Date]])</f>
        <v>2017</v>
      </c>
      <c r="C9159" s="3">
        <f>MONTH(Table1[[#This Row],[Order Date]])</f>
        <v>8</v>
      </c>
      <c r="D9159" s="2" t="s">
        <v>140</v>
      </c>
      <c r="E9159" s="2" t="s">
        <v>57</v>
      </c>
      <c r="F9159" s="2" t="s">
        <v>43</v>
      </c>
      <c r="G9159" s="2" t="s">
        <v>58</v>
      </c>
      <c r="H9159" s="2" t="s">
        <v>59</v>
      </c>
      <c r="I9159" s="6">
        <v>1116.4222</v>
      </c>
      <c r="J9159" s="3">
        <v>2</v>
      </c>
      <c r="K9159" s="6">
        <v>70.1554</v>
      </c>
    </row>
    <row r="9160" spans="1:11" x14ac:dyDescent="0.5">
      <c r="A9160" s="1">
        <v>42978</v>
      </c>
      <c r="B9160" s="3">
        <f>YEAR(Table1[[#This Row],[Order Date]])</f>
        <v>2017</v>
      </c>
      <c r="C9160" s="3">
        <f>MONTH(Table1[[#This Row],[Order Date]])</f>
        <v>8</v>
      </c>
      <c r="D9160" s="2" t="s">
        <v>98</v>
      </c>
      <c r="E9160" s="2" t="s">
        <v>78</v>
      </c>
      <c r="F9160" s="2" t="s">
        <v>43</v>
      </c>
      <c r="G9160" s="2" t="s">
        <v>58</v>
      </c>
      <c r="H9160" s="2" t="s">
        <v>59</v>
      </c>
      <c r="I9160" s="6">
        <v>2654.4513999999999</v>
      </c>
      <c r="J9160" s="3">
        <v>8</v>
      </c>
      <c r="K9160" s="6">
        <v>88.320499999999996</v>
      </c>
    </row>
    <row r="9161" spans="1:11" x14ac:dyDescent="0.5">
      <c r="A9161" s="1">
        <v>42978</v>
      </c>
      <c r="B9161" s="3">
        <f>YEAR(Table1[[#This Row],[Order Date]])</f>
        <v>2017</v>
      </c>
      <c r="C9161" s="3">
        <f>MONTH(Table1[[#This Row],[Order Date]])</f>
        <v>8</v>
      </c>
      <c r="D9161" s="2" t="s">
        <v>64</v>
      </c>
      <c r="E9161" s="2" t="s">
        <v>31</v>
      </c>
      <c r="F9161" s="2" t="s">
        <v>27</v>
      </c>
      <c r="G9161" s="2" t="s">
        <v>85</v>
      </c>
      <c r="H9161" s="2" t="s">
        <v>173</v>
      </c>
      <c r="I9161" s="6">
        <v>113.57559999999999</v>
      </c>
      <c r="J9161" s="3">
        <v>1</v>
      </c>
      <c r="K9161" s="6">
        <v>21.997800000000002</v>
      </c>
    </row>
    <row r="9162" spans="1:11" x14ac:dyDescent="0.5">
      <c r="A9162" s="1">
        <v>42978</v>
      </c>
      <c r="B9162" s="3">
        <f>YEAR(Table1[[#This Row],[Order Date]])</f>
        <v>2017</v>
      </c>
      <c r="C9162" s="3">
        <f>MONTH(Table1[[#This Row],[Order Date]])</f>
        <v>8</v>
      </c>
      <c r="D9162" s="2" t="s">
        <v>33</v>
      </c>
      <c r="E9162" s="2" t="s">
        <v>78</v>
      </c>
      <c r="F9162" s="2" t="s">
        <v>11</v>
      </c>
      <c r="G9162" s="2" t="s">
        <v>20</v>
      </c>
      <c r="H9162" s="2" t="s">
        <v>24</v>
      </c>
      <c r="I9162" s="6">
        <v>924.096</v>
      </c>
      <c r="J9162" s="3">
        <v>3</v>
      </c>
      <c r="K9162" s="6">
        <v>-164.69669999999999</v>
      </c>
    </row>
    <row r="9163" spans="1:11" x14ac:dyDescent="0.5">
      <c r="A9163" s="1">
        <v>42979</v>
      </c>
      <c r="B9163" s="3">
        <f>YEAR(Table1[[#This Row],[Order Date]])</f>
        <v>2017</v>
      </c>
      <c r="C9163" s="3">
        <f>MONTH(Table1[[#This Row],[Order Date]])</f>
        <v>9</v>
      </c>
      <c r="D9163" s="2" t="s">
        <v>129</v>
      </c>
      <c r="E9163" s="2" t="s">
        <v>128</v>
      </c>
      <c r="F9163" s="2" t="s">
        <v>11</v>
      </c>
      <c r="G9163" s="2" t="s">
        <v>62</v>
      </c>
      <c r="H9163" s="2" t="s">
        <v>74</v>
      </c>
      <c r="I9163" s="6">
        <v>5953.8445000000002</v>
      </c>
      <c r="J9163" s="3">
        <v>13</v>
      </c>
      <c r="K9163" s="6">
        <v>-1248.2438999999999</v>
      </c>
    </row>
    <row r="9164" spans="1:11" x14ac:dyDescent="0.5">
      <c r="A9164" s="1">
        <v>42979</v>
      </c>
      <c r="B9164" s="3">
        <f>YEAR(Table1[[#This Row],[Order Date]])</f>
        <v>2017</v>
      </c>
      <c r="C9164" s="3">
        <f>MONTH(Table1[[#This Row],[Order Date]])</f>
        <v>9</v>
      </c>
      <c r="D9164" s="2" t="s">
        <v>183</v>
      </c>
      <c r="E9164" s="2" t="s">
        <v>132</v>
      </c>
      <c r="F9164" s="2" t="s">
        <v>27</v>
      </c>
      <c r="G9164" s="2" t="s">
        <v>93</v>
      </c>
      <c r="H9164" s="2" t="s">
        <v>94</v>
      </c>
      <c r="I9164" s="6">
        <v>319.13909999999998</v>
      </c>
      <c r="J9164" s="3">
        <v>4</v>
      </c>
      <c r="K9164" s="6">
        <v>60.595999999999997</v>
      </c>
    </row>
    <row r="9165" spans="1:11" x14ac:dyDescent="0.5">
      <c r="A9165" s="1">
        <v>42979</v>
      </c>
      <c r="B9165" s="3">
        <f>YEAR(Table1[[#This Row],[Order Date]])</f>
        <v>2017</v>
      </c>
      <c r="C9165" s="3">
        <f>MONTH(Table1[[#This Row],[Order Date]])</f>
        <v>9</v>
      </c>
      <c r="D9165" s="2" t="s">
        <v>102</v>
      </c>
      <c r="E9165" s="2" t="s">
        <v>142</v>
      </c>
      <c r="F9165" s="2" t="s">
        <v>27</v>
      </c>
      <c r="G9165" s="2" t="s">
        <v>39</v>
      </c>
      <c r="H9165" s="2" t="s">
        <v>65</v>
      </c>
      <c r="I9165" s="6">
        <v>381.93400000000003</v>
      </c>
      <c r="J9165" s="3">
        <v>4</v>
      </c>
      <c r="K9165" s="6">
        <v>95.741299999999995</v>
      </c>
    </row>
    <row r="9166" spans="1:11" x14ac:dyDescent="0.5">
      <c r="A9166" s="1">
        <v>42979</v>
      </c>
      <c r="B9166" s="3">
        <f>YEAR(Table1[[#This Row],[Order Date]])</f>
        <v>2017</v>
      </c>
      <c r="C9166" s="3">
        <f>MONTH(Table1[[#This Row],[Order Date]])</f>
        <v>9</v>
      </c>
      <c r="D9166" s="2" t="s">
        <v>30</v>
      </c>
      <c r="E9166" s="2" t="s">
        <v>34</v>
      </c>
      <c r="F9166" s="2" t="s">
        <v>43</v>
      </c>
      <c r="G9166" s="2" t="s">
        <v>44</v>
      </c>
      <c r="H9166" s="2" t="s">
        <v>81</v>
      </c>
      <c r="I9166" s="6">
        <v>195.67060000000001</v>
      </c>
      <c r="J9166" s="3">
        <v>7</v>
      </c>
      <c r="K9166" s="6">
        <v>-52.453000000000003</v>
      </c>
    </row>
    <row r="9167" spans="1:11" x14ac:dyDescent="0.5">
      <c r="A9167" s="1">
        <v>42980</v>
      </c>
      <c r="B9167" s="3">
        <f>YEAR(Table1[[#This Row],[Order Date]])</f>
        <v>2017</v>
      </c>
      <c r="C9167" s="3">
        <f>MONTH(Table1[[#This Row],[Order Date]])</f>
        <v>9</v>
      </c>
      <c r="D9167" s="2" t="s">
        <v>53</v>
      </c>
      <c r="E9167" s="2" t="s">
        <v>111</v>
      </c>
      <c r="F9167" s="2" t="s">
        <v>11</v>
      </c>
      <c r="G9167" s="2" t="s">
        <v>12</v>
      </c>
      <c r="H9167" s="2" t="s">
        <v>13</v>
      </c>
      <c r="I9167" s="6">
        <v>1341.5096000000001</v>
      </c>
      <c r="J9167" s="3">
        <v>7</v>
      </c>
      <c r="K9167" s="6">
        <v>-235.6934</v>
      </c>
    </row>
    <row r="9168" spans="1:11" x14ac:dyDescent="0.5">
      <c r="A9168" s="1">
        <v>42980</v>
      </c>
      <c r="B9168" s="3">
        <f>YEAR(Table1[[#This Row],[Order Date]])</f>
        <v>2017</v>
      </c>
      <c r="C9168" s="3">
        <f>MONTH(Table1[[#This Row],[Order Date]])</f>
        <v>9</v>
      </c>
      <c r="D9168" s="2" t="s">
        <v>25</v>
      </c>
      <c r="E9168" s="2" t="s">
        <v>132</v>
      </c>
      <c r="F9168" s="2" t="s">
        <v>43</v>
      </c>
      <c r="G9168" s="2" t="s">
        <v>105</v>
      </c>
      <c r="H9168" s="2" t="s">
        <v>106</v>
      </c>
      <c r="I9168" s="6">
        <v>269.86590000000001</v>
      </c>
      <c r="J9168" s="3">
        <v>3</v>
      </c>
      <c r="K9168" s="6">
        <v>-59.847700000000003</v>
      </c>
    </row>
    <row r="9169" spans="1:11" x14ac:dyDescent="0.5">
      <c r="A9169" s="1">
        <v>42980</v>
      </c>
      <c r="B9169" s="3">
        <f>YEAR(Table1[[#This Row],[Order Date]])</f>
        <v>2017</v>
      </c>
      <c r="C9169" s="3">
        <f>MONTH(Table1[[#This Row],[Order Date]])</f>
        <v>9</v>
      </c>
      <c r="D9169" s="2" t="s">
        <v>162</v>
      </c>
      <c r="E9169" s="2" t="s">
        <v>142</v>
      </c>
      <c r="F9169" s="2" t="s">
        <v>43</v>
      </c>
      <c r="G9169" s="2" t="s">
        <v>44</v>
      </c>
      <c r="H9169" s="2" t="s">
        <v>45</v>
      </c>
      <c r="I9169" s="6">
        <v>931.96640000000002</v>
      </c>
      <c r="J9169" s="3">
        <v>4</v>
      </c>
      <c r="K9169" s="6">
        <v>297.00119999999998</v>
      </c>
    </row>
    <row r="9170" spans="1:11" x14ac:dyDescent="0.5">
      <c r="A9170" s="1">
        <v>42980</v>
      </c>
      <c r="B9170" s="3">
        <f>YEAR(Table1[[#This Row],[Order Date]])</f>
        <v>2017</v>
      </c>
      <c r="C9170" s="3">
        <f>MONTH(Table1[[#This Row],[Order Date]])</f>
        <v>9</v>
      </c>
      <c r="D9170" s="2" t="s">
        <v>55</v>
      </c>
      <c r="E9170" s="2" t="s">
        <v>111</v>
      </c>
      <c r="F9170" s="2" t="s">
        <v>27</v>
      </c>
      <c r="G9170" s="2" t="s">
        <v>115</v>
      </c>
      <c r="H9170" s="2" t="s">
        <v>153</v>
      </c>
      <c r="I9170" s="6">
        <v>692.81280000000004</v>
      </c>
      <c r="J9170" s="3">
        <v>13</v>
      </c>
      <c r="K9170" s="6">
        <v>121.9348</v>
      </c>
    </row>
    <row r="9171" spans="1:11" x14ac:dyDescent="0.5">
      <c r="A9171" s="1">
        <v>42980</v>
      </c>
      <c r="B9171" s="3">
        <f>YEAR(Table1[[#This Row],[Order Date]])</f>
        <v>2017</v>
      </c>
      <c r="C9171" s="3">
        <f>MONTH(Table1[[#This Row],[Order Date]])</f>
        <v>9</v>
      </c>
      <c r="D9171" s="2" t="s">
        <v>14</v>
      </c>
      <c r="E9171" s="2" t="s">
        <v>160</v>
      </c>
      <c r="F9171" s="2" t="s">
        <v>27</v>
      </c>
      <c r="G9171" s="2" t="s">
        <v>35</v>
      </c>
      <c r="H9171" s="2" t="s">
        <v>36</v>
      </c>
      <c r="I9171" s="6">
        <v>1246.6703</v>
      </c>
      <c r="J9171" s="3">
        <v>11</v>
      </c>
      <c r="K9171" s="6">
        <v>51.326300000000003</v>
      </c>
    </row>
    <row r="9172" spans="1:11" x14ac:dyDescent="0.5">
      <c r="A9172" s="1">
        <v>42980</v>
      </c>
      <c r="B9172" s="3">
        <f>YEAR(Table1[[#This Row],[Order Date]])</f>
        <v>2017</v>
      </c>
      <c r="C9172" s="3">
        <f>MONTH(Table1[[#This Row],[Order Date]])</f>
        <v>9</v>
      </c>
      <c r="D9172" s="2" t="s">
        <v>73</v>
      </c>
      <c r="E9172" s="2" t="s">
        <v>135</v>
      </c>
      <c r="F9172" s="2" t="s">
        <v>27</v>
      </c>
      <c r="G9172" s="2" t="s">
        <v>93</v>
      </c>
      <c r="H9172" s="2" t="s">
        <v>147</v>
      </c>
      <c r="I9172" s="6">
        <v>614.22799999999995</v>
      </c>
      <c r="J9172" s="3">
        <v>11</v>
      </c>
      <c r="K9172" s="6">
        <v>178.13560000000001</v>
      </c>
    </row>
    <row r="9173" spans="1:11" x14ac:dyDescent="0.5">
      <c r="A9173" s="1">
        <v>42981</v>
      </c>
      <c r="B9173" s="3">
        <f>YEAR(Table1[[#This Row],[Order Date]])</f>
        <v>2017</v>
      </c>
      <c r="C9173" s="3">
        <f>MONTH(Table1[[#This Row],[Order Date]])</f>
        <v>9</v>
      </c>
      <c r="D9173" s="2" t="s">
        <v>102</v>
      </c>
      <c r="E9173" s="2" t="s">
        <v>159</v>
      </c>
      <c r="F9173" s="2" t="s">
        <v>27</v>
      </c>
      <c r="G9173" s="2" t="s">
        <v>51</v>
      </c>
      <c r="H9173" s="2" t="s">
        <v>83</v>
      </c>
      <c r="I9173" s="6">
        <v>826.69330000000002</v>
      </c>
      <c r="J9173" s="3">
        <v>8</v>
      </c>
      <c r="K9173" s="6">
        <v>-236.17949999999999</v>
      </c>
    </row>
    <row r="9174" spans="1:11" x14ac:dyDescent="0.5">
      <c r="A9174" s="1">
        <v>42981</v>
      </c>
      <c r="B9174" s="3">
        <f>YEAR(Table1[[#This Row],[Order Date]])</f>
        <v>2017</v>
      </c>
      <c r="C9174" s="3">
        <f>MONTH(Table1[[#This Row],[Order Date]])</f>
        <v>9</v>
      </c>
      <c r="D9174" s="2" t="s">
        <v>126</v>
      </c>
      <c r="E9174" s="2" t="s">
        <v>130</v>
      </c>
      <c r="F9174" s="2" t="s">
        <v>43</v>
      </c>
      <c r="G9174" s="2" t="s">
        <v>105</v>
      </c>
      <c r="H9174" s="2" t="s">
        <v>131</v>
      </c>
      <c r="I9174" s="6">
        <v>3816.1006000000002</v>
      </c>
      <c r="J9174" s="3">
        <v>10</v>
      </c>
      <c r="K9174" s="6">
        <v>-8.6499000000000006</v>
      </c>
    </row>
    <row r="9175" spans="1:11" x14ac:dyDescent="0.5">
      <c r="A9175" s="1">
        <v>42981</v>
      </c>
      <c r="B9175" s="3">
        <f>YEAR(Table1[[#This Row],[Order Date]])</f>
        <v>2017</v>
      </c>
      <c r="C9175" s="3">
        <f>MONTH(Table1[[#This Row],[Order Date]])</f>
        <v>9</v>
      </c>
      <c r="D9175" s="2" t="s">
        <v>37</v>
      </c>
      <c r="E9175" s="2" t="s">
        <v>144</v>
      </c>
      <c r="F9175" s="2" t="s">
        <v>11</v>
      </c>
      <c r="G9175" s="2" t="s">
        <v>12</v>
      </c>
      <c r="H9175" s="2" t="s">
        <v>101</v>
      </c>
      <c r="I9175" s="6">
        <v>1457.3480999999999</v>
      </c>
      <c r="J9175" s="3">
        <v>14</v>
      </c>
      <c r="K9175" s="6">
        <v>338.09710000000001</v>
      </c>
    </row>
    <row r="9176" spans="1:11" x14ac:dyDescent="0.5">
      <c r="A9176" s="1">
        <v>42981</v>
      </c>
      <c r="B9176" s="3">
        <f>YEAR(Table1[[#This Row],[Order Date]])</f>
        <v>2017</v>
      </c>
      <c r="C9176" s="3">
        <f>MONTH(Table1[[#This Row],[Order Date]])</f>
        <v>9</v>
      </c>
      <c r="D9176" s="2" t="s">
        <v>129</v>
      </c>
      <c r="E9176" s="2" t="s">
        <v>151</v>
      </c>
      <c r="F9176" s="2" t="s">
        <v>27</v>
      </c>
      <c r="G9176" s="2" t="s">
        <v>115</v>
      </c>
      <c r="H9176" s="2" t="s">
        <v>177</v>
      </c>
      <c r="I9176" s="6">
        <v>1500.0126</v>
      </c>
      <c r="J9176" s="3">
        <v>11</v>
      </c>
      <c r="K9176" s="6">
        <v>-4.0739000000000001</v>
      </c>
    </row>
    <row r="9177" spans="1:11" x14ac:dyDescent="0.5">
      <c r="A9177" s="1">
        <v>42981</v>
      </c>
      <c r="B9177" s="3">
        <f>YEAR(Table1[[#This Row],[Order Date]])</f>
        <v>2017</v>
      </c>
      <c r="C9177" s="3">
        <f>MONTH(Table1[[#This Row],[Order Date]])</f>
        <v>9</v>
      </c>
      <c r="D9177" s="2" t="s">
        <v>165</v>
      </c>
      <c r="E9177" s="2" t="s">
        <v>72</v>
      </c>
      <c r="F9177" s="2" t="s">
        <v>27</v>
      </c>
      <c r="G9177" s="2" t="s">
        <v>51</v>
      </c>
      <c r="H9177" s="2" t="s">
        <v>168</v>
      </c>
      <c r="I9177" s="6">
        <v>1170.2373</v>
      </c>
      <c r="J9177" s="3">
        <v>13</v>
      </c>
      <c r="K9177" s="6">
        <v>-145.3956</v>
      </c>
    </row>
    <row r="9178" spans="1:11" x14ac:dyDescent="0.5">
      <c r="A9178" s="1">
        <v>42982</v>
      </c>
      <c r="B9178" s="3">
        <f>YEAR(Table1[[#This Row],[Order Date]])</f>
        <v>2017</v>
      </c>
      <c r="C9178" s="3">
        <f>MONTH(Table1[[#This Row],[Order Date]])</f>
        <v>9</v>
      </c>
      <c r="D9178" s="2" t="s">
        <v>71</v>
      </c>
      <c r="E9178" s="2" t="s">
        <v>169</v>
      </c>
      <c r="F9178" s="2" t="s">
        <v>27</v>
      </c>
      <c r="G9178" s="2" t="s">
        <v>115</v>
      </c>
      <c r="H9178" s="2" t="s">
        <v>127</v>
      </c>
      <c r="I9178" s="6">
        <v>676.23090000000002</v>
      </c>
      <c r="J9178" s="3">
        <v>9</v>
      </c>
      <c r="K9178" s="6">
        <v>87.068700000000007</v>
      </c>
    </row>
    <row r="9179" spans="1:11" x14ac:dyDescent="0.5">
      <c r="A9179" s="1">
        <v>42982</v>
      </c>
      <c r="B9179" s="3">
        <f>YEAR(Table1[[#This Row],[Order Date]])</f>
        <v>2017</v>
      </c>
      <c r="C9179" s="3">
        <f>MONTH(Table1[[#This Row],[Order Date]])</f>
        <v>9</v>
      </c>
      <c r="D9179" s="2" t="s">
        <v>123</v>
      </c>
      <c r="E9179" s="2" t="s">
        <v>26</v>
      </c>
      <c r="F9179" s="2" t="s">
        <v>27</v>
      </c>
      <c r="G9179" s="2" t="s">
        <v>48</v>
      </c>
      <c r="H9179" s="2" t="s">
        <v>68</v>
      </c>
      <c r="I9179" s="6">
        <v>394.63920000000002</v>
      </c>
      <c r="J9179" s="3">
        <v>3</v>
      </c>
      <c r="K9179" s="6">
        <v>-88.0749</v>
      </c>
    </row>
    <row r="9180" spans="1:11" x14ac:dyDescent="0.5">
      <c r="A9180" s="1">
        <v>42982</v>
      </c>
      <c r="B9180" s="3">
        <f>YEAR(Table1[[#This Row],[Order Date]])</f>
        <v>2017</v>
      </c>
      <c r="C9180" s="3">
        <f>MONTH(Table1[[#This Row],[Order Date]])</f>
        <v>9</v>
      </c>
      <c r="D9180" s="2" t="s">
        <v>25</v>
      </c>
      <c r="E9180" s="2" t="s">
        <v>130</v>
      </c>
      <c r="F9180" s="2" t="s">
        <v>11</v>
      </c>
      <c r="G9180" s="2" t="s">
        <v>20</v>
      </c>
      <c r="H9180" s="2" t="s">
        <v>122</v>
      </c>
      <c r="I9180" s="6">
        <v>984.69010000000003</v>
      </c>
      <c r="J9180" s="3">
        <v>5</v>
      </c>
      <c r="K9180" s="6">
        <v>143.5214</v>
      </c>
    </row>
    <row r="9181" spans="1:11" x14ac:dyDescent="0.5">
      <c r="A9181" s="1">
        <v>42982</v>
      </c>
      <c r="B9181" s="3">
        <f>YEAR(Table1[[#This Row],[Order Date]])</f>
        <v>2017</v>
      </c>
      <c r="C9181" s="3">
        <f>MONTH(Table1[[#This Row],[Order Date]])</f>
        <v>9</v>
      </c>
      <c r="D9181" s="2" t="s">
        <v>46</v>
      </c>
      <c r="E9181" s="2" t="s">
        <v>95</v>
      </c>
      <c r="F9181" s="2" t="s">
        <v>27</v>
      </c>
      <c r="G9181" s="2" t="s">
        <v>85</v>
      </c>
      <c r="H9181" s="2" t="s">
        <v>136</v>
      </c>
      <c r="I9181" s="6">
        <v>383.20170000000002</v>
      </c>
      <c r="J9181" s="3">
        <v>4</v>
      </c>
      <c r="K9181" s="6">
        <v>-19.772099999999998</v>
      </c>
    </row>
    <row r="9182" spans="1:11" x14ac:dyDescent="0.5">
      <c r="A9182" s="1">
        <v>42982</v>
      </c>
      <c r="B9182" s="3">
        <f>YEAR(Table1[[#This Row],[Order Date]])</f>
        <v>2017</v>
      </c>
      <c r="C9182" s="3">
        <f>MONTH(Table1[[#This Row],[Order Date]])</f>
        <v>9</v>
      </c>
      <c r="D9182" s="2" t="s">
        <v>126</v>
      </c>
      <c r="E9182" s="2" t="s">
        <v>92</v>
      </c>
      <c r="F9182" s="2" t="s">
        <v>27</v>
      </c>
      <c r="G9182" s="2" t="s">
        <v>35</v>
      </c>
      <c r="H9182" s="2" t="s">
        <v>161</v>
      </c>
      <c r="I9182" s="6">
        <v>1408.6386</v>
      </c>
      <c r="J9182" s="3">
        <v>13</v>
      </c>
      <c r="K9182" s="6">
        <v>111.70959999999999</v>
      </c>
    </row>
    <row r="9183" spans="1:11" x14ac:dyDescent="0.5">
      <c r="A9183" s="1">
        <v>42982</v>
      </c>
      <c r="B9183" s="3">
        <f>YEAR(Table1[[#This Row],[Order Date]])</f>
        <v>2017</v>
      </c>
      <c r="C9183" s="3">
        <f>MONTH(Table1[[#This Row],[Order Date]])</f>
        <v>9</v>
      </c>
      <c r="D9183" s="2" t="s">
        <v>126</v>
      </c>
      <c r="E9183" s="2" t="s">
        <v>61</v>
      </c>
      <c r="F9183" s="2" t="s">
        <v>11</v>
      </c>
      <c r="G9183" s="2" t="s">
        <v>20</v>
      </c>
      <c r="H9183" s="2" t="s">
        <v>141</v>
      </c>
      <c r="I9183" s="6">
        <v>1368.3621000000001</v>
      </c>
      <c r="J9183" s="3">
        <v>6</v>
      </c>
      <c r="K9183" s="6">
        <v>25.007100000000001</v>
      </c>
    </row>
    <row r="9184" spans="1:11" x14ac:dyDescent="0.5">
      <c r="A9184" s="1">
        <v>42982</v>
      </c>
      <c r="B9184" s="3">
        <f>YEAR(Table1[[#This Row],[Order Date]])</f>
        <v>2017</v>
      </c>
      <c r="C9184" s="3">
        <f>MONTH(Table1[[#This Row],[Order Date]])</f>
        <v>9</v>
      </c>
      <c r="D9184" s="2" t="s">
        <v>75</v>
      </c>
      <c r="E9184" s="2" t="s">
        <v>10</v>
      </c>
      <c r="F9184" s="2" t="s">
        <v>43</v>
      </c>
      <c r="G9184" s="2" t="s">
        <v>44</v>
      </c>
      <c r="H9184" s="2" t="s">
        <v>146</v>
      </c>
      <c r="I9184" s="6">
        <v>223.21270000000001</v>
      </c>
      <c r="J9184" s="3">
        <v>5</v>
      </c>
      <c r="K9184" s="6">
        <v>-61.039700000000003</v>
      </c>
    </row>
    <row r="9185" spans="1:11" x14ac:dyDescent="0.5">
      <c r="A9185" s="1">
        <v>42982</v>
      </c>
      <c r="B9185" s="3">
        <f>YEAR(Table1[[#This Row],[Order Date]])</f>
        <v>2017</v>
      </c>
      <c r="C9185" s="3">
        <f>MONTH(Table1[[#This Row],[Order Date]])</f>
        <v>9</v>
      </c>
      <c r="D9185" s="2" t="s">
        <v>75</v>
      </c>
      <c r="E9185" s="2" t="s">
        <v>121</v>
      </c>
      <c r="F9185" s="2" t="s">
        <v>27</v>
      </c>
      <c r="G9185" s="2" t="s">
        <v>51</v>
      </c>
      <c r="H9185" s="2" t="s">
        <v>52</v>
      </c>
      <c r="I9185" s="6">
        <v>130.03729999999999</v>
      </c>
      <c r="J9185" s="3">
        <v>12</v>
      </c>
      <c r="K9185" s="6">
        <v>23.162400000000002</v>
      </c>
    </row>
    <row r="9186" spans="1:11" x14ac:dyDescent="0.5">
      <c r="A9186" s="1">
        <v>42982</v>
      </c>
      <c r="B9186" s="3">
        <f>YEAR(Table1[[#This Row],[Order Date]])</f>
        <v>2017</v>
      </c>
      <c r="C9186" s="3">
        <f>MONTH(Table1[[#This Row],[Order Date]])</f>
        <v>9</v>
      </c>
      <c r="D9186" s="2" t="s">
        <v>123</v>
      </c>
      <c r="E9186" s="2" t="s">
        <v>76</v>
      </c>
      <c r="F9186" s="2" t="s">
        <v>43</v>
      </c>
      <c r="G9186" s="2" t="s">
        <v>44</v>
      </c>
      <c r="H9186" s="2" t="s">
        <v>81</v>
      </c>
      <c r="I9186" s="6">
        <v>254.505</v>
      </c>
      <c r="J9186" s="3">
        <v>1</v>
      </c>
      <c r="K9186" s="6">
        <v>73.572699999999998</v>
      </c>
    </row>
    <row r="9187" spans="1:11" x14ac:dyDescent="0.5">
      <c r="A9187" s="1">
        <v>42982</v>
      </c>
      <c r="B9187" s="3">
        <f>YEAR(Table1[[#This Row],[Order Date]])</f>
        <v>2017</v>
      </c>
      <c r="C9187" s="3">
        <f>MONTH(Table1[[#This Row],[Order Date]])</f>
        <v>9</v>
      </c>
      <c r="D9187" s="2" t="s">
        <v>129</v>
      </c>
      <c r="E9187" s="2" t="s">
        <v>23</v>
      </c>
      <c r="F9187" s="2" t="s">
        <v>11</v>
      </c>
      <c r="G9187" s="2" t="s">
        <v>12</v>
      </c>
      <c r="H9187" s="2" t="s">
        <v>124</v>
      </c>
      <c r="I9187" s="6">
        <v>2565.4463999999998</v>
      </c>
      <c r="J9187" s="3">
        <v>11</v>
      </c>
      <c r="K9187" s="6">
        <v>676.89959999999996</v>
      </c>
    </row>
    <row r="9188" spans="1:11" x14ac:dyDescent="0.5">
      <c r="A9188" s="1">
        <v>42982</v>
      </c>
      <c r="B9188" s="3">
        <f>YEAR(Table1[[#This Row],[Order Date]])</f>
        <v>2017</v>
      </c>
      <c r="C9188" s="3">
        <f>MONTH(Table1[[#This Row],[Order Date]])</f>
        <v>9</v>
      </c>
      <c r="D9188" s="2" t="s">
        <v>64</v>
      </c>
      <c r="E9188" s="2" t="s">
        <v>80</v>
      </c>
      <c r="F9188" s="2" t="s">
        <v>27</v>
      </c>
      <c r="G9188" s="2" t="s">
        <v>85</v>
      </c>
      <c r="H9188" s="2" t="s">
        <v>173</v>
      </c>
      <c r="I9188" s="6">
        <v>390.97109999999998</v>
      </c>
      <c r="J9188" s="3">
        <v>4</v>
      </c>
      <c r="K9188" s="6">
        <v>36.937600000000003</v>
      </c>
    </row>
    <row r="9189" spans="1:11" x14ac:dyDescent="0.5">
      <c r="A9189" s="1">
        <v>42983</v>
      </c>
      <c r="B9189" s="3">
        <f>YEAR(Table1[[#This Row],[Order Date]])</f>
        <v>2017</v>
      </c>
      <c r="C9189" s="3">
        <f>MONTH(Table1[[#This Row],[Order Date]])</f>
        <v>9</v>
      </c>
      <c r="D9189" s="2" t="s">
        <v>84</v>
      </c>
      <c r="E9189" s="2" t="s">
        <v>34</v>
      </c>
      <c r="F9189" s="2" t="s">
        <v>27</v>
      </c>
      <c r="G9189" s="2" t="s">
        <v>85</v>
      </c>
      <c r="H9189" s="2" t="s">
        <v>136</v>
      </c>
      <c r="I9189" s="6">
        <v>349.85919999999999</v>
      </c>
      <c r="J9189" s="3">
        <v>6</v>
      </c>
      <c r="K9189" s="6">
        <v>-55.767099999999999</v>
      </c>
    </row>
    <row r="9190" spans="1:11" x14ac:dyDescent="0.5">
      <c r="A9190" s="1">
        <v>42983</v>
      </c>
      <c r="B9190" s="3">
        <f>YEAR(Table1[[#This Row],[Order Date]])</f>
        <v>2017</v>
      </c>
      <c r="C9190" s="3">
        <f>MONTH(Table1[[#This Row],[Order Date]])</f>
        <v>9</v>
      </c>
      <c r="D9190" s="2" t="s">
        <v>79</v>
      </c>
      <c r="E9190" s="2" t="s">
        <v>142</v>
      </c>
      <c r="F9190" s="2" t="s">
        <v>43</v>
      </c>
      <c r="G9190" s="2" t="s">
        <v>44</v>
      </c>
      <c r="H9190" s="2" t="s">
        <v>146</v>
      </c>
      <c r="I9190" s="6">
        <v>1074.4340999999999</v>
      </c>
      <c r="J9190" s="3">
        <v>4</v>
      </c>
      <c r="K9190" s="6">
        <v>-27.003900000000002</v>
      </c>
    </row>
    <row r="9191" spans="1:11" x14ac:dyDescent="0.5">
      <c r="A9191" s="1">
        <v>42983</v>
      </c>
      <c r="B9191" s="3">
        <f>YEAR(Table1[[#This Row],[Order Date]])</f>
        <v>2017</v>
      </c>
      <c r="C9191" s="3">
        <f>MONTH(Table1[[#This Row],[Order Date]])</f>
        <v>9</v>
      </c>
      <c r="D9191" s="2" t="s">
        <v>41</v>
      </c>
      <c r="E9191" s="2" t="s">
        <v>42</v>
      </c>
      <c r="F9191" s="2" t="s">
        <v>11</v>
      </c>
      <c r="G9191" s="2" t="s">
        <v>20</v>
      </c>
      <c r="H9191" s="2" t="s">
        <v>122</v>
      </c>
      <c r="I9191" s="6">
        <v>1559.9463000000001</v>
      </c>
      <c r="J9191" s="3">
        <v>9</v>
      </c>
      <c r="K9191" s="6">
        <v>-426.82010000000002</v>
      </c>
    </row>
    <row r="9192" spans="1:11" x14ac:dyDescent="0.5">
      <c r="A9192" s="1">
        <v>42983</v>
      </c>
      <c r="B9192" s="3">
        <f>YEAR(Table1[[#This Row],[Order Date]])</f>
        <v>2017</v>
      </c>
      <c r="C9192" s="3">
        <f>MONTH(Table1[[#This Row],[Order Date]])</f>
        <v>9</v>
      </c>
      <c r="D9192" s="2" t="s">
        <v>41</v>
      </c>
      <c r="E9192" s="2" t="s">
        <v>166</v>
      </c>
      <c r="F9192" s="2" t="s">
        <v>11</v>
      </c>
      <c r="G9192" s="2" t="s">
        <v>12</v>
      </c>
      <c r="H9192" s="2" t="s">
        <v>13</v>
      </c>
      <c r="I9192" s="6">
        <v>70.412700000000001</v>
      </c>
      <c r="J9192" s="3">
        <v>2</v>
      </c>
      <c r="K9192" s="6">
        <v>22.027799999999999</v>
      </c>
    </row>
    <row r="9193" spans="1:11" x14ac:dyDescent="0.5">
      <c r="A9193" s="1">
        <v>42983</v>
      </c>
      <c r="B9193" s="3">
        <f>YEAR(Table1[[#This Row],[Order Date]])</f>
        <v>2017</v>
      </c>
      <c r="C9193" s="3">
        <f>MONTH(Table1[[#This Row],[Order Date]])</f>
        <v>9</v>
      </c>
      <c r="D9193" s="2" t="s">
        <v>18</v>
      </c>
      <c r="E9193" s="2" t="s">
        <v>142</v>
      </c>
      <c r="F9193" s="2" t="s">
        <v>27</v>
      </c>
      <c r="G9193" s="2" t="s">
        <v>115</v>
      </c>
      <c r="H9193" s="2" t="s">
        <v>120</v>
      </c>
      <c r="I9193" s="6">
        <v>1333.3725999999999</v>
      </c>
      <c r="J9193" s="3">
        <v>8</v>
      </c>
      <c r="K9193" s="6">
        <v>377.2328</v>
      </c>
    </row>
    <row r="9194" spans="1:11" x14ac:dyDescent="0.5">
      <c r="A9194" s="1">
        <v>42983</v>
      </c>
      <c r="B9194" s="3">
        <f>YEAR(Table1[[#This Row],[Order Date]])</f>
        <v>2017</v>
      </c>
      <c r="C9194" s="3">
        <f>MONTH(Table1[[#This Row],[Order Date]])</f>
        <v>9</v>
      </c>
      <c r="D9194" s="2" t="s">
        <v>150</v>
      </c>
      <c r="E9194" s="2" t="s">
        <v>128</v>
      </c>
      <c r="F9194" s="2" t="s">
        <v>11</v>
      </c>
      <c r="G9194" s="2" t="s">
        <v>12</v>
      </c>
      <c r="H9194" s="2" t="s">
        <v>101</v>
      </c>
      <c r="I9194" s="6">
        <v>188.09360000000001</v>
      </c>
      <c r="J9194" s="3">
        <v>2</v>
      </c>
      <c r="K9194" s="6">
        <v>-38.752099999999999</v>
      </c>
    </row>
    <row r="9195" spans="1:11" x14ac:dyDescent="0.5">
      <c r="A9195" s="1">
        <v>42983</v>
      </c>
      <c r="B9195" s="3">
        <f>YEAR(Table1[[#This Row],[Order Date]])</f>
        <v>2017</v>
      </c>
      <c r="C9195" s="3">
        <f>MONTH(Table1[[#This Row],[Order Date]])</f>
        <v>9</v>
      </c>
      <c r="D9195" s="2" t="s">
        <v>165</v>
      </c>
      <c r="E9195" s="2" t="s">
        <v>96</v>
      </c>
      <c r="F9195" s="2" t="s">
        <v>27</v>
      </c>
      <c r="G9195" s="2" t="s">
        <v>35</v>
      </c>
      <c r="H9195" s="2" t="s">
        <v>36</v>
      </c>
      <c r="I9195" s="6">
        <v>345.6139</v>
      </c>
      <c r="J9195" s="3">
        <v>8</v>
      </c>
      <c r="K9195" s="6">
        <v>-40.328499999999998</v>
      </c>
    </row>
    <row r="9196" spans="1:11" x14ac:dyDescent="0.5">
      <c r="A9196" s="1">
        <v>42983</v>
      </c>
      <c r="B9196" s="3">
        <f>YEAR(Table1[[#This Row],[Order Date]])</f>
        <v>2017</v>
      </c>
      <c r="C9196" s="3">
        <f>MONTH(Table1[[#This Row],[Order Date]])</f>
        <v>9</v>
      </c>
      <c r="D9196" s="2" t="s">
        <v>41</v>
      </c>
      <c r="E9196" s="2" t="s">
        <v>38</v>
      </c>
      <c r="F9196" s="2" t="s">
        <v>43</v>
      </c>
      <c r="G9196" s="2" t="s">
        <v>44</v>
      </c>
      <c r="H9196" s="2" t="s">
        <v>171</v>
      </c>
      <c r="I9196" s="6">
        <v>1295.0452</v>
      </c>
      <c r="J9196" s="3">
        <v>5</v>
      </c>
      <c r="K9196" s="6">
        <v>197.3663</v>
      </c>
    </row>
    <row r="9197" spans="1:11" x14ac:dyDescent="0.5">
      <c r="A9197" s="1">
        <v>42984</v>
      </c>
      <c r="B9197" s="3">
        <f>YEAR(Table1[[#This Row],[Order Date]])</f>
        <v>2017</v>
      </c>
      <c r="C9197" s="3">
        <f>MONTH(Table1[[#This Row],[Order Date]])</f>
        <v>9</v>
      </c>
      <c r="D9197" s="2" t="s">
        <v>123</v>
      </c>
      <c r="E9197" s="2" t="s">
        <v>182</v>
      </c>
      <c r="F9197" s="2" t="s">
        <v>27</v>
      </c>
      <c r="G9197" s="2" t="s">
        <v>115</v>
      </c>
      <c r="H9197" s="2" t="s">
        <v>127</v>
      </c>
      <c r="I9197" s="6">
        <v>320.7319</v>
      </c>
      <c r="J9197" s="3">
        <v>8</v>
      </c>
      <c r="K9197" s="6">
        <v>53.784500000000001</v>
      </c>
    </row>
    <row r="9198" spans="1:11" x14ac:dyDescent="0.5">
      <c r="A9198" s="1">
        <v>42984</v>
      </c>
      <c r="B9198" s="3">
        <f>YEAR(Table1[[#This Row],[Order Date]])</f>
        <v>2017</v>
      </c>
      <c r="C9198" s="3">
        <f>MONTH(Table1[[#This Row],[Order Date]])</f>
        <v>9</v>
      </c>
      <c r="D9198" s="2" t="s">
        <v>140</v>
      </c>
      <c r="E9198" s="2" t="s">
        <v>149</v>
      </c>
      <c r="F9198" s="2" t="s">
        <v>11</v>
      </c>
      <c r="G9198" s="2" t="s">
        <v>62</v>
      </c>
      <c r="H9198" s="2" t="s">
        <v>63</v>
      </c>
      <c r="I9198" s="6">
        <v>1793.3304000000001</v>
      </c>
      <c r="J9198" s="3">
        <v>14</v>
      </c>
      <c r="K9198" s="6">
        <v>-387.22390000000001</v>
      </c>
    </row>
    <row r="9199" spans="1:11" x14ac:dyDescent="0.5">
      <c r="A9199" s="1">
        <v>42984</v>
      </c>
      <c r="B9199" s="3">
        <f>YEAR(Table1[[#This Row],[Order Date]])</f>
        <v>2017</v>
      </c>
      <c r="C9199" s="3">
        <f>MONTH(Table1[[#This Row],[Order Date]])</f>
        <v>9</v>
      </c>
      <c r="D9199" s="2" t="s">
        <v>71</v>
      </c>
      <c r="E9199" s="2" t="s">
        <v>128</v>
      </c>
      <c r="F9199" s="2" t="s">
        <v>27</v>
      </c>
      <c r="G9199" s="2" t="s">
        <v>93</v>
      </c>
      <c r="H9199" s="2" t="s">
        <v>94</v>
      </c>
      <c r="I9199" s="6">
        <v>215.08600000000001</v>
      </c>
      <c r="J9199" s="3">
        <v>3</v>
      </c>
      <c r="K9199" s="6">
        <v>-31.601800000000001</v>
      </c>
    </row>
    <row r="9200" spans="1:11" x14ac:dyDescent="0.5">
      <c r="A9200" s="1">
        <v>42984</v>
      </c>
      <c r="B9200" s="3">
        <f>YEAR(Table1[[#This Row],[Order Date]])</f>
        <v>2017</v>
      </c>
      <c r="C9200" s="3">
        <f>MONTH(Table1[[#This Row],[Order Date]])</f>
        <v>9</v>
      </c>
      <c r="D9200" s="2" t="s">
        <v>140</v>
      </c>
      <c r="E9200" s="2" t="s">
        <v>19</v>
      </c>
      <c r="F9200" s="2" t="s">
        <v>43</v>
      </c>
      <c r="G9200" s="2" t="s">
        <v>105</v>
      </c>
      <c r="H9200" s="2" t="s">
        <v>106</v>
      </c>
      <c r="I9200" s="6">
        <v>317.46769999999998</v>
      </c>
      <c r="J9200" s="3">
        <v>5</v>
      </c>
      <c r="K9200" s="6">
        <v>100.255</v>
      </c>
    </row>
    <row r="9201" spans="1:11" x14ac:dyDescent="0.5">
      <c r="A9201" s="1">
        <v>42984</v>
      </c>
      <c r="B9201" s="3">
        <f>YEAR(Table1[[#This Row],[Order Date]])</f>
        <v>2017</v>
      </c>
      <c r="C9201" s="3">
        <f>MONTH(Table1[[#This Row],[Order Date]])</f>
        <v>9</v>
      </c>
      <c r="D9201" s="2" t="s">
        <v>22</v>
      </c>
      <c r="E9201" s="2" t="s">
        <v>125</v>
      </c>
      <c r="F9201" s="2" t="s">
        <v>11</v>
      </c>
      <c r="G9201" s="2" t="s">
        <v>62</v>
      </c>
      <c r="H9201" s="2" t="s">
        <v>137</v>
      </c>
      <c r="I9201" s="6">
        <v>783.80160000000001</v>
      </c>
      <c r="J9201" s="3">
        <v>3</v>
      </c>
      <c r="K9201" s="6">
        <v>246.79470000000001</v>
      </c>
    </row>
    <row r="9202" spans="1:11" x14ac:dyDescent="0.5">
      <c r="A9202" s="1">
        <v>42985</v>
      </c>
      <c r="B9202" s="3">
        <f>YEAR(Table1[[#This Row],[Order Date]])</f>
        <v>2017</v>
      </c>
      <c r="C9202" s="3">
        <f>MONTH(Table1[[#This Row],[Order Date]])</f>
        <v>9</v>
      </c>
      <c r="D9202" s="2" t="s">
        <v>18</v>
      </c>
      <c r="E9202" s="2" t="s">
        <v>23</v>
      </c>
      <c r="F9202" s="2" t="s">
        <v>27</v>
      </c>
      <c r="G9202" s="2" t="s">
        <v>85</v>
      </c>
      <c r="H9202" s="2" t="s">
        <v>152</v>
      </c>
      <c r="I9202" s="6">
        <v>993.95060000000001</v>
      </c>
      <c r="J9202" s="3">
        <v>10</v>
      </c>
      <c r="K9202" s="6">
        <v>248.94649999999999</v>
      </c>
    </row>
    <row r="9203" spans="1:11" x14ac:dyDescent="0.5">
      <c r="A9203" s="1">
        <v>42985</v>
      </c>
      <c r="B9203" s="3">
        <f>YEAR(Table1[[#This Row],[Order Date]])</f>
        <v>2017</v>
      </c>
      <c r="C9203" s="3">
        <f>MONTH(Table1[[#This Row],[Order Date]])</f>
        <v>9</v>
      </c>
      <c r="D9203" s="2" t="s">
        <v>66</v>
      </c>
      <c r="E9203" s="2" t="s">
        <v>107</v>
      </c>
      <c r="F9203" s="2" t="s">
        <v>43</v>
      </c>
      <c r="G9203" s="2" t="s">
        <v>105</v>
      </c>
      <c r="H9203" s="2" t="s">
        <v>131</v>
      </c>
      <c r="I9203" s="6">
        <v>215.88659999999999</v>
      </c>
      <c r="J9203" s="3">
        <v>1</v>
      </c>
      <c r="K9203" s="6">
        <v>15.8047</v>
      </c>
    </row>
    <row r="9204" spans="1:11" x14ac:dyDescent="0.5">
      <c r="A9204" s="1">
        <v>42985</v>
      </c>
      <c r="B9204" s="3">
        <f>YEAR(Table1[[#This Row],[Order Date]])</f>
        <v>2017</v>
      </c>
      <c r="C9204" s="3">
        <f>MONTH(Table1[[#This Row],[Order Date]])</f>
        <v>9</v>
      </c>
      <c r="D9204" s="2" t="s">
        <v>154</v>
      </c>
      <c r="E9204" s="2" t="s">
        <v>121</v>
      </c>
      <c r="F9204" s="2" t="s">
        <v>11</v>
      </c>
      <c r="G9204" s="2" t="s">
        <v>20</v>
      </c>
      <c r="H9204" s="2" t="s">
        <v>24</v>
      </c>
      <c r="I9204" s="6">
        <v>1321.6611</v>
      </c>
      <c r="J9204" s="3">
        <v>5</v>
      </c>
      <c r="K9204" s="6">
        <v>74.366900000000001</v>
      </c>
    </row>
    <row r="9205" spans="1:11" x14ac:dyDescent="0.5">
      <c r="A9205" s="1">
        <v>42985</v>
      </c>
      <c r="B9205" s="3">
        <f>YEAR(Table1[[#This Row],[Order Date]])</f>
        <v>2017</v>
      </c>
      <c r="C9205" s="3">
        <f>MONTH(Table1[[#This Row],[Order Date]])</f>
        <v>9</v>
      </c>
      <c r="D9205" s="2" t="s">
        <v>113</v>
      </c>
      <c r="E9205" s="2" t="s">
        <v>142</v>
      </c>
      <c r="F9205" s="2" t="s">
        <v>27</v>
      </c>
      <c r="G9205" s="2" t="s">
        <v>39</v>
      </c>
      <c r="H9205" s="2" t="s">
        <v>40</v>
      </c>
      <c r="I9205" s="6">
        <v>1183.0266999999999</v>
      </c>
      <c r="J9205" s="3">
        <v>7</v>
      </c>
      <c r="K9205" s="6">
        <v>335.41820000000001</v>
      </c>
    </row>
    <row r="9206" spans="1:11" x14ac:dyDescent="0.5">
      <c r="A9206" s="1">
        <v>42985</v>
      </c>
      <c r="B9206" s="3">
        <f>YEAR(Table1[[#This Row],[Order Date]])</f>
        <v>2017</v>
      </c>
      <c r="C9206" s="3">
        <f>MONTH(Table1[[#This Row],[Order Date]])</f>
        <v>9</v>
      </c>
      <c r="D9206" s="2" t="s">
        <v>176</v>
      </c>
      <c r="E9206" s="2" t="s">
        <v>54</v>
      </c>
      <c r="F9206" s="2" t="s">
        <v>11</v>
      </c>
      <c r="G9206" s="2" t="s">
        <v>16</v>
      </c>
      <c r="H9206" s="2" t="s">
        <v>139</v>
      </c>
      <c r="I9206" s="6">
        <v>3862.4791</v>
      </c>
      <c r="J9206" s="3">
        <v>8</v>
      </c>
      <c r="K9206" s="6">
        <v>160.39529999999999</v>
      </c>
    </row>
    <row r="9207" spans="1:11" x14ac:dyDescent="0.5">
      <c r="A9207" s="1">
        <v>42986</v>
      </c>
      <c r="B9207" s="3">
        <f>YEAR(Table1[[#This Row],[Order Date]])</f>
        <v>2017</v>
      </c>
      <c r="C9207" s="3">
        <f>MONTH(Table1[[#This Row],[Order Date]])</f>
        <v>9</v>
      </c>
      <c r="D9207" s="2" t="s">
        <v>9</v>
      </c>
      <c r="E9207" s="2" t="s">
        <v>166</v>
      </c>
      <c r="F9207" s="2" t="s">
        <v>27</v>
      </c>
      <c r="G9207" s="2" t="s">
        <v>39</v>
      </c>
      <c r="H9207" s="2" t="s">
        <v>164</v>
      </c>
      <c r="I9207" s="6">
        <v>722.41129999999998</v>
      </c>
      <c r="J9207" s="3">
        <v>6</v>
      </c>
      <c r="K9207" s="6">
        <v>216.4933</v>
      </c>
    </row>
    <row r="9208" spans="1:11" x14ac:dyDescent="0.5">
      <c r="A9208" s="1">
        <v>42986</v>
      </c>
      <c r="B9208" s="3">
        <f>YEAR(Table1[[#This Row],[Order Date]])</f>
        <v>2017</v>
      </c>
      <c r="C9208" s="3">
        <f>MONTH(Table1[[#This Row],[Order Date]])</f>
        <v>9</v>
      </c>
      <c r="D9208" s="2" t="s">
        <v>180</v>
      </c>
      <c r="E9208" s="2" t="s">
        <v>76</v>
      </c>
      <c r="F9208" s="2" t="s">
        <v>43</v>
      </c>
      <c r="G9208" s="2" t="s">
        <v>105</v>
      </c>
      <c r="H9208" s="2" t="s">
        <v>106</v>
      </c>
      <c r="I9208" s="6">
        <v>7728.9080000000004</v>
      </c>
      <c r="J9208" s="3">
        <v>13</v>
      </c>
      <c r="K9208" s="6">
        <v>-759.35680000000002</v>
      </c>
    </row>
    <row r="9209" spans="1:11" x14ac:dyDescent="0.5">
      <c r="A9209" s="1">
        <v>42986</v>
      </c>
      <c r="B9209" s="3">
        <f>YEAR(Table1[[#This Row],[Order Date]])</f>
        <v>2017</v>
      </c>
      <c r="C9209" s="3">
        <f>MONTH(Table1[[#This Row],[Order Date]])</f>
        <v>9</v>
      </c>
      <c r="D9209" s="2" t="s">
        <v>18</v>
      </c>
      <c r="E9209" s="2" t="s">
        <v>111</v>
      </c>
      <c r="F9209" s="2" t="s">
        <v>11</v>
      </c>
      <c r="G9209" s="2" t="s">
        <v>12</v>
      </c>
      <c r="H9209" s="2" t="s">
        <v>124</v>
      </c>
      <c r="I9209" s="6">
        <v>1403.8420000000001</v>
      </c>
      <c r="J9209" s="3">
        <v>6</v>
      </c>
      <c r="K9209" s="6">
        <v>-393.58600000000001</v>
      </c>
    </row>
    <row r="9210" spans="1:11" x14ac:dyDescent="0.5">
      <c r="A9210" s="1">
        <v>42986</v>
      </c>
      <c r="B9210" s="3">
        <f>YEAR(Table1[[#This Row],[Order Date]])</f>
        <v>2017</v>
      </c>
      <c r="C9210" s="3">
        <f>MONTH(Table1[[#This Row],[Order Date]])</f>
        <v>9</v>
      </c>
      <c r="D9210" s="2" t="s">
        <v>178</v>
      </c>
      <c r="E9210" s="2" t="s">
        <v>57</v>
      </c>
      <c r="F9210" s="2" t="s">
        <v>27</v>
      </c>
      <c r="G9210" s="2" t="s">
        <v>28</v>
      </c>
      <c r="H9210" s="2" t="s">
        <v>29</v>
      </c>
      <c r="I9210" s="6">
        <v>593.61249999999995</v>
      </c>
      <c r="J9210" s="3">
        <v>4</v>
      </c>
      <c r="K9210" s="6">
        <v>147.8903</v>
      </c>
    </row>
    <row r="9211" spans="1:11" x14ac:dyDescent="0.5">
      <c r="A9211" s="1">
        <v>42987</v>
      </c>
      <c r="B9211" s="3">
        <f>YEAR(Table1[[#This Row],[Order Date]])</f>
        <v>2017</v>
      </c>
      <c r="C9211" s="3">
        <f>MONTH(Table1[[#This Row],[Order Date]])</f>
        <v>9</v>
      </c>
      <c r="D9211" s="2" t="s">
        <v>89</v>
      </c>
      <c r="E9211" s="2" t="s">
        <v>169</v>
      </c>
      <c r="F9211" s="2" t="s">
        <v>43</v>
      </c>
      <c r="G9211" s="2" t="s">
        <v>58</v>
      </c>
      <c r="H9211" s="2" t="s">
        <v>91</v>
      </c>
      <c r="I9211" s="6">
        <v>1011.2674</v>
      </c>
      <c r="J9211" s="3">
        <v>3</v>
      </c>
      <c r="K9211" s="6">
        <v>-263.85680000000002</v>
      </c>
    </row>
    <row r="9212" spans="1:11" x14ac:dyDescent="0.5">
      <c r="A9212" s="1">
        <v>42987</v>
      </c>
      <c r="B9212" s="3">
        <f>YEAR(Table1[[#This Row],[Order Date]])</f>
        <v>2017</v>
      </c>
      <c r="C9212" s="3">
        <f>MONTH(Table1[[#This Row],[Order Date]])</f>
        <v>9</v>
      </c>
      <c r="D9212" s="2" t="s">
        <v>46</v>
      </c>
      <c r="E9212" s="2" t="s">
        <v>87</v>
      </c>
      <c r="F9212" s="2" t="s">
        <v>43</v>
      </c>
      <c r="G9212" s="2" t="s">
        <v>58</v>
      </c>
      <c r="H9212" s="2" t="s">
        <v>114</v>
      </c>
      <c r="I9212" s="6">
        <v>3405.6475999999998</v>
      </c>
      <c r="J9212" s="3">
        <v>9</v>
      </c>
      <c r="K9212" s="6">
        <v>-995.30200000000002</v>
      </c>
    </row>
    <row r="9213" spans="1:11" x14ac:dyDescent="0.5">
      <c r="A9213" s="1">
        <v>42987</v>
      </c>
      <c r="B9213" s="3">
        <f>YEAR(Table1[[#This Row],[Order Date]])</f>
        <v>2017</v>
      </c>
      <c r="C9213" s="3">
        <f>MONTH(Table1[[#This Row],[Order Date]])</f>
        <v>9</v>
      </c>
      <c r="D9213" s="2" t="s">
        <v>37</v>
      </c>
      <c r="E9213" s="2" t="s">
        <v>128</v>
      </c>
      <c r="F9213" s="2" t="s">
        <v>43</v>
      </c>
      <c r="G9213" s="2" t="s">
        <v>44</v>
      </c>
      <c r="H9213" s="2" t="s">
        <v>81</v>
      </c>
      <c r="I9213" s="6">
        <v>423.07690000000002</v>
      </c>
      <c r="J9213" s="3">
        <v>11</v>
      </c>
      <c r="K9213" s="6">
        <v>120.9248</v>
      </c>
    </row>
    <row r="9214" spans="1:11" x14ac:dyDescent="0.5">
      <c r="A9214" s="1">
        <v>42987</v>
      </c>
      <c r="B9214" s="3">
        <f>YEAR(Table1[[#This Row],[Order Date]])</f>
        <v>2017</v>
      </c>
      <c r="C9214" s="3">
        <f>MONTH(Table1[[#This Row],[Order Date]])</f>
        <v>9</v>
      </c>
      <c r="D9214" s="2" t="s">
        <v>157</v>
      </c>
      <c r="E9214" s="2" t="s">
        <v>130</v>
      </c>
      <c r="F9214" s="2" t="s">
        <v>27</v>
      </c>
      <c r="G9214" s="2" t="s">
        <v>48</v>
      </c>
      <c r="H9214" s="2" t="s">
        <v>68</v>
      </c>
      <c r="I9214" s="6">
        <v>845.45429999999999</v>
      </c>
      <c r="J9214" s="3">
        <v>13</v>
      </c>
      <c r="K9214" s="6">
        <v>-59.194200000000002</v>
      </c>
    </row>
    <row r="9215" spans="1:11" x14ac:dyDescent="0.5">
      <c r="A9215" s="1">
        <v>42987</v>
      </c>
      <c r="B9215" s="3">
        <f>YEAR(Table1[[#This Row],[Order Date]])</f>
        <v>2017</v>
      </c>
      <c r="C9215" s="3">
        <f>MONTH(Table1[[#This Row],[Order Date]])</f>
        <v>9</v>
      </c>
      <c r="D9215" s="2" t="s">
        <v>37</v>
      </c>
      <c r="E9215" s="2" t="s">
        <v>95</v>
      </c>
      <c r="F9215" s="2" t="s">
        <v>27</v>
      </c>
      <c r="G9215" s="2" t="s">
        <v>48</v>
      </c>
      <c r="H9215" s="2" t="s">
        <v>49</v>
      </c>
      <c r="I9215" s="6">
        <v>63.706099999999999</v>
      </c>
      <c r="J9215" s="3">
        <v>4</v>
      </c>
      <c r="K9215" s="6">
        <v>16.368200000000002</v>
      </c>
    </row>
    <row r="9216" spans="1:11" x14ac:dyDescent="0.5">
      <c r="A9216" s="1">
        <v>42988</v>
      </c>
      <c r="B9216" s="3">
        <f>YEAR(Table1[[#This Row],[Order Date]])</f>
        <v>2017</v>
      </c>
      <c r="C9216" s="3">
        <f>MONTH(Table1[[#This Row],[Order Date]])</f>
        <v>9</v>
      </c>
      <c r="D9216" s="2" t="s">
        <v>71</v>
      </c>
      <c r="E9216" s="2" t="s">
        <v>56</v>
      </c>
      <c r="F9216" s="2" t="s">
        <v>11</v>
      </c>
      <c r="G9216" s="2" t="s">
        <v>12</v>
      </c>
      <c r="H9216" s="2" t="s">
        <v>101</v>
      </c>
      <c r="I9216" s="6">
        <v>3218.0437999999999</v>
      </c>
      <c r="J9216" s="3">
        <v>9</v>
      </c>
      <c r="K9216" s="6">
        <v>-272.03820000000002</v>
      </c>
    </row>
    <row r="9217" spans="1:11" x14ac:dyDescent="0.5">
      <c r="A9217" s="1">
        <v>42988</v>
      </c>
      <c r="B9217" s="3">
        <f>YEAR(Table1[[#This Row],[Order Date]])</f>
        <v>2017</v>
      </c>
      <c r="C9217" s="3">
        <f>MONTH(Table1[[#This Row],[Order Date]])</f>
        <v>9</v>
      </c>
      <c r="D9217" s="2" t="s">
        <v>55</v>
      </c>
      <c r="E9217" s="2" t="s">
        <v>149</v>
      </c>
      <c r="F9217" s="2" t="s">
        <v>27</v>
      </c>
      <c r="G9217" s="2" t="s">
        <v>35</v>
      </c>
      <c r="H9217" s="2" t="s">
        <v>156</v>
      </c>
      <c r="I9217" s="6">
        <v>695.74959999999999</v>
      </c>
      <c r="J9217" s="3">
        <v>13</v>
      </c>
      <c r="K9217" s="6">
        <v>-171.23679999999999</v>
      </c>
    </row>
    <row r="9218" spans="1:11" x14ac:dyDescent="0.5">
      <c r="A9218" s="1">
        <v>42988</v>
      </c>
      <c r="B9218" s="3">
        <f>YEAR(Table1[[#This Row],[Order Date]])</f>
        <v>2017</v>
      </c>
      <c r="C9218" s="3">
        <f>MONTH(Table1[[#This Row],[Order Date]])</f>
        <v>9</v>
      </c>
      <c r="D9218" s="2" t="s">
        <v>66</v>
      </c>
      <c r="E9218" s="2" t="s">
        <v>34</v>
      </c>
      <c r="F9218" s="2" t="s">
        <v>27</v>
      </c>
      <c r="G9218" s="2" t="s">
        <v>48</v>
      </c>
      <c r="H9218" s="2" t="s">
        <v>49</v>
      </c>
      <c r="I9218" s="6">
        <v>964.68409999999994</v>
      </c>
      <c r="J9218" s="3">
        <v>8</v>
      </c>
      <c r="K9218" s="6">
        <v>-152.05539999999999</v>
      </c>
    </row>
    <row r="9219" spans="1:11" x14ac:dyDescent="0.5">
      <c r="A9219" s="1">
        <v>42988</v>
      </c>
      <c r="B9219" s="3">
        <f>YEAR(Table1[[#This Row],[Order Date]])</f>
        <v>2017</v>
      </c>
      <c r="C9219" s="3">
        <f>MONTH(Table1[[#This Row],[Order Date]])</f>
        <v>9</v>
      </c>
      <c r="D9219" s="2" t="s">
        <v>37</v>
      </c>
      <c r="E9219" s="2" t="s">
        <v>80</v>
      </c>
      <c r="F9219" s="2" t="s">
        <v>11</v>
      </c>
      <c r="G9219" s="2" t="s">
        <v>62</v>
      </c>
      <c r="H9219" s="2" t="s">
        <v>137</v>
      </c>
      <c r="I9219" s="6">
        <v>285.52069999999998</v>
      </c>
      <c r="J9219" s="3">
        <v>10</v>
      </c>
      <c r="K9219" s="6">
        <v>77.288799999999995</v>
      </c>
    </row>
    <row r="9220" spans="1:11" x14ac:dyDescent="0.5">
      <c r="A9220" s="1">
        <v>42988</v>
      </c>
      <c r="B9220" s="3">
        <f>YEAR(Table1[[#This Row],[Order Date]])</f>
        <v>2017</v>
      </c>
      <c r="C9220" s="3">
        <f>MONTH(Table1[[#This Row],[Order Date]])</f>
        <v>9</v>
      </c>
      <c r="D9220" s="2" t="s">
        <v>176</v>
      </c>
      <c r="E9220" s="2" t="s">
        <v>87</v>
      </c>
      <c r="F9220" s="2" t="s">
        <v>27</v>
      </c>
      <c r="G9220" s="2" t="s">
        <v>39</v>
      </c>
      <c r="H9220" s="2" t="s">
        <v>88</v>
      </c>
      <c r="I9220" s="6">
        <v>571.29480000000001</v>
      </c>
      <c r="J9220" s="3">
        <v>5</v>
      </c>
      <c r="K9220" s="6">
        <v>-102.1494</v>
      </c>
    </row>
    <row r="9221" spans="1:11" x14ac:dyDescent="0.5">
      <c r="A9221" s="1">
        <v>42989</v>
      </c>
      <c r="B9221" s="3">
        <f>YEAR(Table1[[#This Row],[Order Date]])</f>
        <v>2017</v>
      </c>
      <c r="C9221" s="3">
        <f>MONTH(Table1[[#This Row],[Order Date]])</f>
        <v>9</v>
      </c>
      <c r="D9221" s="2" t="s">
        <v>140</v>
      </c>
      <c r="E9221" s="2" t="s">
        <v>112</v>
      </c>
      <c r="F9221" s="2" t="s">
        <v>11</v>
      </c>
      <c r="G9221" s="2" t="s">
        <v>20</v>
      </c>
      <c r="H9221" s="2" t="s">
        <v>24</v>
      </c>
      <c r="I9221" s="6">
        <v>2100.8535000000002</v>
      </c>
      <c r="J9221" s="3">
        <v>9</v>
      </c>
      <c r="K9221" s="6">
        <v>574.6001</v>
      </c>
    </row>
    <row r="9222" spans="1:11" x14ac:dyDescent="0.5">
      <c r="A9222" s="1">
        <v>42989</v>
      </c>
      <c r="B9222" s="3">
        <f>YEAR(Table1[[#This Row],[Order Date]])</f>
        <v>2017</v>
      </c>
      <c r="C9222" s="3">
        <f>MONTH(Table1[[#This Row],[Order Date]])</f>
        <v>9</v>
      </c>
      <c r="D9222" s="2" t="s">
        <v>176</v>
      </c>
      <c r="E9222" s="2" t="s">
        <v>42</v>
      </c>
      <c r="F9222" s="2" t="s">
        <v>27</v>
      </c>
      <c r="G9222" s="2" t="s">
        <v>48</v>
      </c>
      <c r="H9222" s="2" t="s">
        <v>108</v>
      </c>
      <c r="I9222" s="6">
        <v>272.72840000000002</v>
      </c>
      <c r="J9222" s="3">
        <v>3</v>
      </c>
      <c r="K9222" s="6">
        <v>7.0781000000000001</v>
      </c>
    </row>
    <row r="9223" spans="1:11" x14ac:dyDescent="0.5">
      <c r="A9223" s="1">
        <v>42989</v>
      </c>
      <c r="B9223" s="3">
        <f>YEAR(Table1[[#This Row],[Order Date]])</f>
        <v>2017</v>
      </c>
      <c r="C9223" s="3">
        <f>MONTH(Table1[[#This Row],[Order Date]])</f>
        <v>9</v>
      </c>
      <c r="D9223" s="2" t="s">
        <v>30</v>
      </c>
      <c r="E9223" s="2" t="s">
        <v>31</v>
      </c>
      <c r="F9223" s="2" t="s">
        <v>27</v>
      </c>
      <c r="G9223" s="2" t="s">
        <v>85</v>
      </c>
      <c r="H9223" s="2" t="s">
        <v>136</v>
      </c>
      <c r="I9223" s="6">
        <v>1358.3234</v>
      </c>
      <c r="J9223" s="3">
        <v>8</v>
      </c>
      <c r="K9223" s="6">
        <v>-432.27390000000003</v>
      </c>
    </row>
    <row r="9224" spans="1:11" x14ac:dyDescent="0.5">
      <c r="A9224" s="1">
        <v>42989</v>
      </c>
      <c r="B9224" s="3">
        <f>YEAR(Table1[[#This Row],[Order Date]])</f>
        <v>2017</v>
      </c>
      <c r="C9224" s="3">
        <f>MONTH(Table1[[#This Row],[Order Date]])</f>
        <v>9</v>
      </c>
      <c r="D9224" s="2" t="s">
        <v>46</v>
      </c>
      <c r="E9224" s="2" t="s">
        <v>160</v>
      </c>
      <c r="F9224" s="2" t="s">
        <v>43</v>
      </c>
      <c r="G9224" s="2" t="s">
        <v>105</v>
      </c>
      <c r="H9224" s="2" t="s">
        <v>148</v>
      </c>
      <c r="I9224" s="6">
        <v>1760.8</v>
      </c>
      <c r="J9224" s="3">
        <v>12</v>
      </c>
      <c r="K9224" s="6">
        <v>498.37540000000001</v>
      </c>
    </row>
    <row r="9225" spans="1:11" x14ac:dyDescent="0.5">
      <c r="A9225" s="1">
        <v>42989</v>
      </c>
      <c r="B9225" s="3">
        <f>YEAR(Table1[[#This Row],[Order Date]])</f>
        <v>2017</v>
      </c>
      <c r="C9225" s="3">
        <f>MONTH(Table1[[#This Row],[Order Date]])</f>
        <v>9</v>
      </c>
      <c r="D9225" s="2" t="s">
        <v>37</v>
      </c>
      <c r="E9225" s="2" t="s">
        <v>42</v>
      </c>
      <c r="F9225" s="2" t="s">
        <v>11</v>
      </c>
      <c r="G9225" s="2" t="s">
        <v>62</v>
      </c>
      <c r="H9225" s="2" t="s">
        <v>74</v>
      </c>
      <c r="I9225" s="6">
        <v>152.56389999999999</v>
      </c>
      <c r="J9225" s="3">
        <v>1</v>
      </c>
      <c r="K9225" s="6">
        <v>-41.001899999999999</v>
      </c>
    </row>
    <row r="9226" spans="1:11" x14ac:dyDescent="0.5">
      <c r="A9226" s="1">
        <v>42989</v>
      </c>
      <c r="B9226" s="3">
        <f>YEAR(Table1[[#This Row],[Order Date]])</f>
        <v>2017</v>
      </c>
      <c r="C9226" s="3">
        <f>MONTH(Table1[[#This Row],[Order Date]])</f>
        <v>9</v>
      </c>
      <c r="D9226" s="2" t="s">
        <v>104</v>
      </c>
      <c r="E9226" s="2" t="s">
        <v>169</v>
      </c>
      <c r="F9226" s="2" t="s">
        <v>11</v>
      </c>
      <c r="G9226" s="2" t="s">
        <v>16</v>
      </c>
      <c r="H9226" s="2" t="s">
        <v>133</v>
      </c>
      <c r="I9226" s="6">
        <v>998.07569999999998</v>
      </c>
      <c r="J9226" s="3">
        <v>6</v>
      </c>
      <c r="K9226" s="6">
        <v>-123.3897</v>
      </c>
    </row>
    <row r="9227" spans="1:11" x14ac:dyDescent="0.5">
      <c r="A9227" s="1">
        <v>42989</v>
      </c>
      <c r="B9227" s="3">
        <f>YEAR(Table1[[#This Row],[Order Date]])</f>
        <v>2017</v>
      </c>
      <c r="C9227" s="3">
        <f>MONTH(Table1[[#This Row],[Order Date]])</f>
        <v>9</v>
      </c>
      <c r="D9227" s="2" t="s">
        <v>55</v>
      </c>
      <c r="E9227" s="2" t="s">
        <v>38</v>
      </c>
      <c r="F9227" s="2" t="s">
        <v>11</v>
      </c>
      <c r="G9227" s="2" t="s">
        <v>12</v>
      </c>
      <c r="H9227" s="2" t="s">
        <v>101</v>
      </c>
      <c r="I9227" s="6">
        <v>446.92399999999998</v>
      </c>
      <c r="J9227" s="3">
        <v>4</v>
      </c>
      <c r="K9227" s="6">
        <v>44.3626</v>
      </c>
    </row>
    <row r="9228" spans="1:11" x14ac:dyDescent="0.5">
      <c r="A9228" s="1">
        <v>42990</v>
      </c>
      <c r="B9228" s="3">
        <f>YEAR(Table1[[#This Row],[Order Date]])</f>
        <v>2017</v>
      </c>
      <c r="C9228" s="3">
        <f>MONTH(Table1[[#This Row],[Order Date]])</f>
        <v>9</v>
      </c>
      <c r="D9228" s="2" t="s">
        <v>150</v>
      </c>
      <c r="E9228" s="2" t="s">
        <v>121</v>
      </c>
      <c r="F9228" s="2" t="s">
        <v>43</v>
      </c>
      <c r="G9228" s="2" t="s">
        <v>44</v>
      </c>
      <c r="H9228" s="2" t="s">
        <v>81</v>
      </c>
      <c r="I9228" s="6">
        <v>4557.4161999999997</v>
      </c>
      <c r="J9228" s="3">
        <v>11</v>
      </c>
      <c r="K9228" s="6">
        <v>1214.2747999999999</v>
      </c>
    </row>
    <row r="9229" spans="1:11" x14ac:dyDescent="0.5">
      <c r="A9229" s="1">
        <v>42990</v>
      </c>
      <c r="B9229" s="3">
        <f>YEAR(Table1[[#This Row],[Order Date]])</f>
        <v>2017</v>
      </c>
      <c r="C9229" s="3">
        <f>MONTH(Table1[[#This Row],[Order Date]])</f>
        <v>9</v>
      </c>
      <c r="D9229" s="2" t="s">
        <v>84</v>
      </c>
      <c r="E9229" s="2" t="s">
        <v>80</v>
      </c>
      <c r="F9229" s="2" t="s">
        <v>27</v>
      </c>
      <c r="G9229" s="2" t="s">
        <v>85</v>
      </c>
      <c r="H9229" s="2" t="s">
        <v>173</v>
      </c>
      <c r="I9229" s="6">
        <v>54.231900000000003</v>
      </c>
      <c r="J9229" s="3">
        <v>1</v>
      </c>
      <c r="K9229" s="6">
        <v>16.250599999999999</v>
      </c>
    </row>
    <row r="9230" spans="1:11" x14ac:dyDescent="0.5">
      <c r="A9230" s="1">
        <v>42990</v>
      </c>
      <c r="B9230" s="3">
        <f>YEAR(Table1[[#This Row],[Order Date]])</f>
        <v>2017</v>
      </c>
      <c r="C9230" s="3">
        <f>MONTH(Table1[[#This Row],[Order Date]])</f>
        <v>9</v>
      </c>
      <c r="D9230" s="2" t="s">
        <v>60</v>
      </c>
      <c r="E9230" s="2" t="s">
        <v>142</v>
      </c>
      <c r="F9230" s="2" t="s">
        <v>27</v>
      </c>
      <c r="G9230" s="2" t="s">
        <v>85</v>
      </c>
      <c r="H9230" s="2" t="s">
        <v>152</v>
      </c>
      <c r="I9230" s="6">
        <v>286.39499999999998</v>
      </c>
      <c r="J9230" s="3">
        <v>2</v>
      </c>
      <c r="K9230" s="6">
        <v>81.465199999999996</v>
      </c>
    </row>
    <row r="9231" spans="1:11" x14ac:dyDescent="0.5">
      <c r="A9231" s="1">
        <v>42990</v>
      </c>
      <c r="B9231" s="3">
        <f>YEAR(Table1[[#This Row],[Order Date]])</f>
        <v>2017</v>
      </c>
      <c r="C9231" s="3">
        <f>MONTH(Table1[[#This Row],[Order Date]])</f>
        <v>9</v>
      </c>
      <c r="D9231" s="2" t="s">
        <v>37</v>
      </c>
      <c r="E9231" s="2" t="s">
        <v>15</v>
      </c>
      <c r="F9231" s="2" t="s">
        <v>11</v>
      </c>
      <c r="G9231" s="2" t="s">
        <v>16</v>
      </c>
      <c r="H9231" s="2" t="s">
        <v>179</v>
      </c>
      <c r="I9231" s="6">
        <v>1663.3925999999999</v>
      </c>
      <c r="J9231" s="3">
        <v>11</v>
      </c>
      <c r="K9231" s="6">
        <v>-251.37450000000001</v>
      </c>
    </row>
    <row r="9232" spans="1:11" x14ac:dyDescent="0.5">
      <c r="A9232" s="1">
        <v>42990</v>
      </c>
      <c r="B9232" s="3">
        <f>YEAR(Table1[[#This Row],[Order Date]])</f>
        <v>2017</v>
      </c>
      <c r="C9232" s="3">
        <f>MONTH(Table1[[#This Row],[Order Date]])</f>
        <v>9</v>
      </c>
      <c r="D9232" s="2" t="s">
        <v>104</v>
      </c>
      <c r="E9232" s="2" t="s">
        <v>78</v>
      </c>
      <c r="F9232" s="2" t="s">
        <v>11</v>
      </c>
      <c r="G9232" s="2" t="s">
        <v>12</v>
      </c>
      <c r="H9232" s="2" t="s">
        <v>124</v>
      </c>
      <c r="I9232" s="6">
        <v>258.00880000000001</v>
      </c>
      <c r="J9232" s="3">
        <v>1</v>
      </c>
      <c r="K9232" s="6">
        <v>53.076999999999998</v>
      </c>
    </row>
    <row r="9233" spans="1:11" x14ac:dyDescent="0.5">
      <c r="A9233" s="1">
        <v>42990</v>
      </c>
      <c r="B9233" s="3">
        <f>YEAR(Table1[[#This Row],[Order Date]])</f>
        <v>2017</v>
      </c>
      <c r="C9233" s="3">
        <f>MONTH(Table1[[#This Row],[Order Date]])</f>
        <v>9</v>
      </c>
      <c r="D9233" s="2" t="s">
        <v>73</v>
      </c>
      <c r="E9233" s="2" t="s">
        <v>99</v>
      </c>
      <c r="F9233" s="2" t="s">
        <v>11</v>
      </c>
      <c r="G9233" s="2" t="s">
        <v>16</v>
      </c>
      <c r="H9233" s="2" t="s">
        <v>17</v>
      </c>
      <c r="I9233" s="6">
        <v>643.69000000000005</v>
      </c>
      <c r="J9233" s="3">
        <v>2</v>
      </c>
      <c r="K9233" s="6">
        <v>-149.13079999999999</v>
      </c>
    </row>
    <row r="9234" spans="1:11" x14ac:dyDescent="0.5">
      <c r="A9234" s="1">
        <v>42990</v>
      </c>
      <c r="B9234" s="3">
        <f>YEAR(Table1[[#This Row],[Order Date]])</f>
        <v>2017</v>
      </c>
      <c r="C9234" s="3">
        <f>MONTH(Table1[[#This Row],[Order Date]])</f>
        <v>9</v>
      </c>
      <c r="D9234" s="2" t="s">
        <v>98</v>
      </c>
      <c r="E9234" s="2" t="s">
        <v>159</v>
      </c>
      <c r="F9234" s="2" t="s">
        <v>11</v>
      </c>
      <c r="G9234" s="2" t="s">
        <v>20</v>
      </c>
      <c r="H9234" s="2" t="s">
        <v>122</v>
      </c>
      <c r="I9234" s="6">
        <v>826.90150000000006</v>
      </c>
      <c r="J9234" s="3">
        <v>13</v>
      </c>
      <c r="K9234" s="6">
        <v>238.1551</v>
      </c>
    </row>
    <row r="9235" spans="1:11" x14ac:dyDescent="0.5">
      <c r="A9235" s="1">
        <v>42990</v>
      </c>
      <c r="B9235" s="3">
        <f>YEAR(Table1[[#This Row],[Order Date]])</f>
        <v>2017</v>
      </c>
      <c r="C9235" s="3">
        <f>MONTH(Table1[[#This Row],[Order Date]])</f>
        <v>9</v>
      </c>
      <c r="D9235" s="2" t="s">
        <v>178</v>
      </c>
      <c r="E9235" s="2" t="s">
        <v>23</v>
      </c>
      <c r="F9235" s="2" t="s">
        <v>27</v>
      </c>
      <c r="G9235" s="2" t="s">
        <v>35</v>
      </c>
      <c r="H9235" s="2" t="s">
        <v>156</v>
      </c>
      <c r="I9235" s="6">
        <v>933.16629999999998</v>
      </c>
      <c r="J9235" s="3">
        <v>11</v>
      </c>
      <c r="K9235" s="6">
        <v>44.707900000000002</v>
      </c>
    </row>
    <row r="9236" spans="1:11" x14ac:dyDescent="0.5">
      <c r="A9236" s="1">
        <v>42991</v>
      </c>
      <c r="B9236" s="3">
        <f>YEAR(Table1[[#This Row],[Order Date]])</f>
        <v>2017</v>
      </c>
      <c r="C9236" s="3">
        <f>MONTH(Table1[[#This Row],[Order Date]])</f>
        <v>9</v>
      </c>
      <c r="D9236" s="2" t="s">
        <v>41</v>
      </c>
      <c r="E9236" s="2" t="s">
        <v>54</v>
      </c>
      <c r="F9236" s="2" t="s">
        <v>11</v>
      </c>
      <c r="G9236" s="2" t="s">
        <v>62</v>
      </c>
      <c r="H9236" s="2" t="s">
        <v>63</v>
      </c>
      <c r="I9236" s="6">
        <v>2420.6925999999999</v>
      </c>
      <c r="J9236" s="3">
        <v>14</v>
      </c>
      <c r="K9236" s="6">
        <v>-247.6919</v>
      </c>
    </row>
    <row r="9237" spans="1:11" x14ac:dyDescent="0.5">
      <c r="A9237" s="1">
        <v>42991</v>
      </c>
      <c r="B9237" s="3">
        <f>YEAR(Table1[[#This Row],[Order Date]])</f>
        <v>2017</v>
      </c>
      <c r="C9237" s="3">
        <f>MONTH(Table1[[#This Row],[Order Date]])</f>
        <v>9</v>
      </c>
      <c r="D9237" s="2" t="s">
        <v>66</v>
      </c>
      <c r="E9237" s="2" t="s">
        <v>15</v>
      </c>
      <c r="F9237" s="2" t="s">
        <v>43</v>
      </c>
      <c r="G9237" s="2" t="s">
        <v>44</v>
      </c>
      <c r="H9237" s="2" t="s">
        <v>146</v>
      </c>
      <c r="I9237" s="6">
        <v>2936.0382</v>
      </c>
      <c r="J9237" s="3">
        <v>7</v>
      </c>
      <c r="K9237" s="6">
        <v>445.55309999999997</v>
      </c>
    </row>
    <row r="9238" spans="1:11" x14ac:dyDescent="0.5">
      <c r="A9238" s="1">
        <v>42991</v>
      </c>
      <c r="B9238" s="3">
        <f>YEAR(Table1[[#This Row],[Order Date]])</f>
        <v>2017</v>
      </c>
      <c r="C9238" s="3">
        <f>MONTH(Table1[[#This Row],[Order Date]])</f>
        <v>9</v>
      </c>
      <c r="D9238" s="2" t="s">
        <v>33</v>
      </c>
      <c r="E9238" s="2" t="s">
        <v>42</v>
      </c>
      <c r="F9238" s="2" t="s">
        <v>27</v>
      </c>
      <c r="G9238" s="2" t="s">
        <v>115</v>
      </c>
      <c r="H9238" s="2" t="s">
        <v>120</v>
      </c>
      <c r="I9238" s="6">
        <v>775.82330000000002</v>
      </c>
      <c r="J9238" s="3">
        <v>12</v>
      </c>
      <c r="K9238" s="6">
        <v>131.482</v>
      </c>
    </row>
    <row r="9239" spans="1:11" x14ac:dyDescent="0.5">
      <c r="A9239" s="1">
        <v>42991</v>
      </c>
      <c r="B9239" s="3">
        <f>YEAR(Table1[[#This Row],[Order Date]])</f>
        <v>2017</v>
      </c>
      <c r="C9239" s="3">
        <f>MONTH(Table1[[#This Row],[Order Date]])</f>
        <v>9</v>
      </c>
      <c r="D9239" s="2" t="s">
        <v>14</v>
      </c>
      <c r="E9239" s="2" t="s">
        <v>169</v>
      </c>
      <c r="F9239" s="2" t="s">
        <v>43</v>
      </c>
      <c r="G9239" s="2" t="s">
        <v>58</v>
      </c>
      <c r="H9239" s="2" t="s">
        <v>91</v>
      </c>
      <c r="I9239" s="6">
        <v>1329.2861</v>
      </c>
      <c r="J9239" s="3">
        <v>2</v>
      </c>
      <c r="K9239" s="6">
        <v>138.41249999999999</v>
      </c>
    </row>
    <row r="9240" spans="1:11" x14ac:dyDescent="0.5">
      <c r="A9240" s="1">
        <v>42991</v>
      </c>
      <c r="B9240" s="3">
        <f>YEAR(Table1[[#This Row],[Order Date]])</f>
        <v>2017</v>
      </c>
      <c r="C9240" s="3">
        <f>MONTH(Table1[[#This Row],[Order Date]])</f>
        <v>9</v>
      </c>
      <c r="D9240" s="2" t="s">
        <v>118</v>
      </c>
      <c r="E9240" s="2" t="s">
        <v>38</v>
      </c>
      <c r="F9240" s="2" t="s">
        <v>27</v>
      </c>
      <c r="G9240" s="2" t="s">
        <v>48</v>
      </c>
      <c r="H9240" s="2" t="s">
        <v>68</v>
      </c>
      <c r="I9240" s="6">
        <v>148.09360000000001</v>
      </c>
      <c r="J9240" s="3">
        <v>3</v>
      </c>
      <c r="K9240" s="6">
        <v>3.1945999999999999</v>
      </c>
    </row>
    <row r="9241" spans="1:11" x14ac:dyDescent="0.5">
      <c r="A9241" s="1">
        <v>42991</v>
      </c>
      <c r="B9241" s="3">
        <f>YEAR(Table1[[#This Row],[Order Date]])</f>
        <v>2017</v>
      </c>
      <c r="C9241" s="3">
        <f>MONTH(Table1[[#This Row],[Order Date]])</f>
        <v>9</v>
      </c>
      <c r="D9241" s="2" t="s">
        <v>89</v>
      </c>
      <c r="E9241" s="2" t="s">
        <v>78</v>
      </c>
      <c r="F9241" s="2" t="s">
        <v>27</v>
      </c>
      <c r="G9241" s="2" t="s">
        <v>115</v>
      </c>
      <c r="H9241" s="2" t="s">
        <v>177</v>
      </c>
      <c r="I9241" s="6">
        <v>517.22739999999999</v>
      </c>
      <c r="J9241" s="3">
        <v>5</v>
      </c>
      <c r="K9241" s="6">
        <v>120.8108</v>
      </c>
    </row>
    <row r="9242" spans="1:11" x14ac:dyDescent="0.5">
      <c r="A9242" s="1">
        <v>42991</v>
      </c>
      <c r="B9242" s="3">
        <f>YEAR(Table1[[#This Row],[Order Date]])</f>
        <v>2017</v>
      </c>
      <c r="C9242" s="3">
        <f>MONTH(Table1[[#This Row],[Order Date]])</f>
        <v>9</v>
      </c>
      <c r="D9242" s="2" t="s">
        <v>140</v>
      </c>
      <c r="E9242" s="2" t="s">
        <v>128</v>
      </c>
      <c r="F9242" s="2" t="s">
        <v>43</v>
      </c>
      <c r="G9242" s="2" t="s">
        <v>44</v>
      </c>
      <c r="H9242" s="2" t="s">
        <v>146</v>
      </c>
      <c r="I9242" s="6">
        <v>4295.3822</v>
      </c>
      <c r="J9242" s="3">
        <v>10</v>
      </c>
      <c r="K9242" s="6">
        <v>851.24450000000002</v>
      </c>
    </row>
    <row r="9243" spans="1:11" x14ac:dyDescent="0.5">
      <c r="A9243" s="1">
        <v>42992</v>
      </c>
      <c r="B9243" s="3">
        <f>YEAR(Table1[[#This Row],[Order Date]])</f>
        <v>2017</v>
      </c>
      <c r="C9243" s="3">
        <f>MONTH(Table1[[#This Row],[Order Date]])</f>
        <v>9</v>
      </c>
      <c r="D9243" s="2" t="s">
        <v>55</v>
      </c>
      <c r="E9243" s="2" t="s">
        <v>82</v>
      </c>
      <c r="F9243" s="2" t="s">
        <v>27</v>
      </c>
      <c r="G9243" s="2" t="s">
        <v>51</v>
      </c>
      <c r="H9243" s="2" t="s">
        <v>83</v>
      </c>
      <c r="I9243" s="6">
        <v>426.0652</v>
      </c>
      <c r="J9243" s="3">
        <v>14</v>
      </c>
      <c r="K9243" s="6">
        <v>35.128300000000003</v>
      </c>
    </row>
    <row r="9244" spans="1:11" x14ac:dyDescent="0.5">
      <c r="A9244" s="1">
        <v>42992</v>
      </c>
      <c r="B9244" s="3">
        <f>YEAR(Table1[[#This Row],[Order Date]])</f>
        <v>2017</v>
      </c>
      <c r="C9244" s="3">
        <f>MONTH(Table1[[#This Row],[Order Date]])</f>
        <v>9</v>
      </c>
      <c r="D9244" s="2" t="s">
        <v>118</v>
      </c>
      <c r="E9244" s="2" t="s">
        <v>145</v>
      </c>
      <c r="F9244" s="2" t="s">
        <v>11</v>
      </c>
      <c r="G9244" s="2" t="s">
        <v>20</v>
      </c>
      <c r="H9244" s="2" t="s">
        <v>122</v>
      </c>
      <c r="I9244" s="6">
        <v>744.53009999999995</v>
      </c>
      <c r="J9244" s="3">
        <v>14</v>
      </c>
      <c r="K9244" s="6">
        <v>126.3998</v>
      </c>
    </row>
    <row r="9245" spans="1:11" x14ac:dyDescent="0.5">
      <c r="A9245" s="1">
        <v>42992</v>
      </c>
      <c r="B9245" s="3">
        <f>YEAR(Table1[[#This Row],[Order Date]])</f>
        <v>2017</v>
      </c>
      <c r="C9245" s="3">
        <f>MONTH(Table1[[#This Row],[Order Date]])</f>
        <v>9</v>
      </c>
      <c r="D9245" s="2" t="s">
        <v>25</v>
      </c>
      <c r="E9245" s="2" t="s">
        <v>130</v>
      </c>
      <c r="F9245" s="2" t="s">
        <v>27</v>
      </c>
      <c r="G9245" s="2" t="s">
        <v>85</v>
      </c>
      <c r="H9245" s="2" t="s">
        <v>86</v>
      </c>
      <c r="I9245" s="6">
        <v>721.77030000000002</v>
      </c>
      <c r="J9245" s="3">
        <v>5</v>
      </c>
      <c r="K9245" s="6">
        <v>-209.10499999999999</v>
      </c>
    </row>
    <row r="9246" spans="1:11" x14ac:dyDescent="0.5">
      <c r="A9246" s="1">
        <v>42992</v>
      </c>
      <c r="B9246" s="3">
        <f>YEAR(Table1[[#This Row],[Order Date]])</f>
        <v>2017</v>
      </c>
      <c r="C9246" s="3">
        <f>MONTH(Table1[[#This Row],[Order Date]])</f>
        <v>9</v>
      </c>
      <c r="D9246" s="2" t="s">
        <v>75</v>
      </c>
      <c r="E9246" s="2" t="s">
        <v>100</v>
      </c>
      <c r="F9246" s="2" t="s">
        <v>11</v>
      </c>
      <c r="G9246" s="2" t="s">
        <v>62</v>
      </c>
      <c r="H9246" s="2" t="s">
        <v>137</v>
      </c>
      <c r="I9246" s="6">
        <v>3699.6675</v>
      </c>
      <c r="J9246" s="3">
        <v>10</v>
      </c>
      <c r="K9246" s="6">
        <v>987.82209999999998</v>
      </c>
    </row>
    <row r="9247" spans="1:11" x14ac:dyDescent="0.5">
      <c r="A9247" s="1">
        <v>42992</v>
      </c>
      <c r="B9247" s="3">
        <f>YEAR(Table1[[#This Row],[Order Date]])</f>
        <v>2017</v>
      </c>
      <c r="C9247" s="3">
        <f>MONTH(Table1[[#This Row],[Order Date]])</f>
        <v>9</v>
      </c>
      <c r="D9247" s="2" t="s">
        <v>64</v>
      </c>
      <c r="E9247" s="2" t="s">
        <v>182</v>
      </c>
      <c r="F9247" s="2" t="s">
        <v>11</v>
      </c>
      <c r="G9247" s="2" t="s">
        <v>62</v>
      </c>
      <c r="H9247" s="2" t="s">
        <v>74</v>
      </c>
      <c r="I9247" s="6">
        <v>2540.2826</v>
      </c>
      <c r="J9247" s="3">
        <v>6</v>
      </c>
      <c r="K9247" s="6">
        <v>-423.20819999999998</v>
      </c>
    </row>
    <row r="9248" spans="1:11" x14ac:dyDescent="0.5">
      <c r="A9248" s="1">
        <v>42992</v>
      </c>
      <c r="B9248" s="3">
        <f>YEAR(Table1[[#This Row],[Order Date]])</f>
        <v>2017</v>
      </c>
      <c r="C9248" s="3">
        <f>MONTH(Table1[[#This Row],[Order Date]])</f>
        <v>9</v>
      </c>
      <c r="D9248" s="2" t="s">
        <v>183</v>
      </c>
      <c r="E9248" s="2" t="s">
        <v>76</v>
      </c>
      <c r="F9248" s="2" t="s">
        <v>27</v>
      </c>
      <c r="G9248" s="2" t="s">
        <v>35</v>
      </c>
      <c r="H9248" s="2" t="s">
        <v>161</v>
      </c>
      <c r="I9248" s="6">
        <v>831.7079</v>
      </c>
      <c r="J9248" s="3">
        <v>11</v>
      </c>
      <c r="K9248" s="6">
        <v>118.28530000000001</v>
      </c>
    </row>
    <row r="9249" spans="1:11" x14ac:dyDescent="0.5">
      <c r="A9249" s="1">
        <v>42992</v>
      </c>
      <c r="B9249" s="3">
        <f>YEAR(Table1[[#This Row],[Order Date]])</f>
        <v>2017</v>
      </c>
      <c r="C9249" s="3">
        <f>MONTH(Table1[[#This Row],[Order Date]])</f>
        <v>9</v>
      </c>
      <c r="D9249" s="2" t="s">
        <v>178</v>
      </c>
      <c r="E9249" s="2" t="s">
        <v>163</v>
      </c>
      <c r="F9249" s="2" t="s">
        <v>43</v>
      </c>
      <c r="G9249" s="2" t="s">
        <v>44</v>
      </c>
      <c r="H9249" s="2" t="s">
        <v>171</v>
      </c>
      <c r="I9249" s="6">
        <v>431.43860000000001</v>
      </c>
      <c r="J9249" s="3">
        <v>12</v>
      </c>
      <c r="K9249" s="6">
        <v>-86.048500000000004</v>
      </c>
    </row>
    <row r="9250" spans="1:11" x14ac:dyDescent="0.5">
      <c r="A9250" s="1">
        <v>42992</v>
      </c>
      <c r="B9250" s="3">
        <f>YEAR(Table1[[#This Row],[Order Date]])</f>
        <v>2017</v>
      </c>
      <c r="C9250" s="3">
        <f>MONTH(Table1[[#This Row],[Order Date]])</f>
        <v>9</v>
      </c>
      <c r="D9250" s="2" t="s">
        <v>37</v>
      </c>
      <c r="E9250" s="2" t="s">
        <v>112</v>
      </c>
      <c r="F9250" s="2" t="s">
        <v>27</v>
      </c>
      <c r="G9250" s="2" t="s">
        <v>39</v>
      </c>
      <c r="H9250" s="2" t="s">
        <v>88</v>
      </c>
      <c r="I9250" s="6">
        <v>684.39959999999996</v>
      </c>
      <c r="J9250" s="3">
        <v>11</v>
      </c>
      <c r="K9250" s="6">
        <v>130.23580000000001</v>
      </c>
    </row>
    <row r="9251" spans="1:11" x14ac:dyDescent="0.5">
      <c r="A9251" s="1">
        <v>42993</v>
      </c>
      <c r="B9251" s="3">
        <f>YEAR(Table1[[#This Row],[Order Date]])</f>
        <v>2017</v>
      </c>
      <c r="C9251" s="3">
        <f>MONTH(Table1[[#This Row],[Order Date]])</f>
        <v>9</v>
      </c>
      <c r="D9251" s="2" t="s">
        <v>162</v>
      </c>
      <c r="E9251" s="2" t="s">
        <v>23</v>
      </c>
      <c r="F9251" s="2" t="s">
        <v>27</v>
      </c>
      <c r="G9251" s="2" t="s">
        <v>93</v>
      </c>
      <c r="H9251" s="2" t="s">
        <v>147</v>
      </c>
      <c r="I9251" s="6">
        <v>1004.8028</v>
      </c>
      <c r="J9251" s="3">
        <v>6</v>
      </c>
      <c r="K9251" s="6">
        <v>214.0616</v>
      </c>
    </row>
    <row r="9252" spans="1:11" x14ac:dyDescent="0.5">
      <c r="A9252" s="1">
        <v>42993</v>
      </c>
      <c r="B9252" s="3">
        <f>YEAR(Table1[[#This Row],[Order Date]])</f>
        <v>2017</v>
      </c>
      <c r="C9252" s="3">
        <f>MONTH(Table1[[#This Row],[Order Date]])</f>
        <v>9</v>
      </c>
      <c r="D9252" s="2" t="s">
        <v>178</v>
      </c>
      <c r="E9252" s="2" t="s">
        <v>56</v>
      </c>
      <c r="F9252" s="2" t="s">
        <v>43</v>
      </c>
      <c r="G9252" s="2" t="s">
        <v>44</v>
      </c>
      <c r="H9252" s="2" t="s">
        <v>81</v>
      </c>
      <c r="I9252" s="6">
        <v>1030.3306</v>
      </c>
      <c r="J9252" s="3">
        <v>2</v>
      </c>
      <c r="K9252" s="6">
        <v>9.8031000000000006</v>
      </c>
    </row>
    <row r="9253" spans="1:11" x14ac:dyDescent="0.5">
      <c r="A9253" s="1">
        <v>42993</v>
      </c>
      <c r="B9253" s="3">
        <f>YEAR(Table1[[#This Row],[Order Date]])</f>
        <v>2017</v>
      </c>
      <c r="C9253" s="3">
        <f>MONTH(Table1[[#This Row],[Order Date]])</f>
        <v>9</v>
      </c>
      <c r="D9253" s="2" t="s">
        <v>75</v>
      </c>
      <c r="E9253" s="2" t="s">
        <v>95</v>
      </c>
      <c r="F9253" s="2" t="s">
        <v>27</v>
      </c>
      <c r="G9253" s="2" t="s">
        <v>115</v>
      </c>
      <c r="H9253" s="2" t="s">
        <v>116</v>
      </c>
      <c r="I9253" s="6">
        <v>302.1216</v>
      </c>
      <c r="J9253" s="3">
        <v>4</v>
      </c>
      <c r="K9253" s="6">
        <v>-10.980600000000001</v>
      </c>
    </row>
    <row r="9254" spans="1:11" x14ac:dyDescent="0.5">
      <c r="A9254" s="1">
        <v>42993</v>
      </c>
      <c r="B9254" s="3">
        <f>YEAR(Table1[[#This Row],[Order Date]])</f>
        <v>2017</v>
      </c>
      <c r="C9254" s="3">
        <f>MONTH(Table1[[#This Row],[Order Date]])</f>
        <v>9</v>
      </c>
      <c r="D9254" s="2" t="s">
        <v>33</v>
      </c>
      <c r="E9254" s="2" t="s">
        <v>144</v>
      </c>
      <c r="F9254" s="2" t="s">
        <v>11</v>
      </c>
      <c r="G9254" s="2" t="s">
        <v>12</v>
      </c>
      <c r="H9254" s="2" t="s">
        <v>70</v>
      </c>
      <c r="I9254" s="6">
        <v>838.68399999999997</v>
      </c>
      <c r="J9254" s="3">
        <v>14</v>
      </c>
      <c r="K9254" s="6">
        <v>206.86510000000001</v>
      </c>
    </row>
    <row r="9255" spans="1:11" x14ac:dyDescent="0.5">
      <c r="A9255" s="1">
        <v>42993</v>
      </c>
      <c r="B9255" s="3">
        <f>YEAR(Table1[[#This Row],[Order Date]])</f>
        <v>2017</v>
      </c>
      <c r="C9255" s="3">
        <f>MONTH(Table1[[#This Row],[Order Date]])</f>
        <v>9</v>
      </c>
      <c r="D9255" s="2" t="s">
        <v>178</v>
      </c>
      <c r="E9255" s="2" t="s">
        <v>31</v>
      </c>
      <c r="F9255" s="2" t="s">
        <v>11</v>
      </c>
      <c r="G9255" s="2" t="s">
        <v>20</v>
      </c>
      <c r="H9255" s="2" t="s">
        <v>21</v>
      </c>
      <c r="I9255" s="6">
        <v>756.50969999999995</v>
      </c>
      <c r="J9255" s="3">
        <v>7</v>
      </c>
      <c r="K9255" s="6">
        <v>200.2878</v>
      </c>
    </row>
    <row r="9256" spans="1:11" x14ac:dyDescent="0.5">
      <c r="A9256" s="1">
        <v>42993</v>
      </c>
      <c r="B9256" s="3">
        <f>YEAR(Table1[[#This Row],[Order Date]])</f>
        <v>2017</v>
      </c>
      <c r="C9256" s="3">
        <f>MONTH(Table1[[#This Row],[Order Date]])</f>
        <v>9</v>
      </c>
      <c r="D9256" s="2" t="s">
        <v>129</v>
      </c>
      <c r="E9256" s="2" t="s">
        <v>72</v>
      </c>
      <c r="F9256" s="2" t="s">
        <v>27</v>
      </c>
      <c r="G9256" s="2" t="s">
        <v>39</v>
      </c>
      <c r="H9256" s="2" t="s">
        <v>65</v>
      </c>
      <c r="I9256" s="6">
        <v>1268.7744</v>
      </c>
      <c r="J9256" s="3">
        <v>8</v>
      </c>
      <c r="K9256" s="6">
        <v>7.9203000000000001</v>
      </c>
    </row>
    <row r="9257" spans="1:11" x14ac:dyDescent="0.5">
      <c r="A9257" s="1">
        <v>42993</v>
      </c>
      <c r="B9257" s="3">
        <f>YEAR(Table1[[#This Row],[Order Date]])</f>
        <v>2017</v>
      </c>
      <c r="C9257" s="3">
        <f>MONTH(Table1[[#This Row],[Order Date]])</f>
        <v>9</v>
      </c>
      <c r="D9257" s="2" t="s">
        <v>176</v>
      </c>
      <c r="E9257" s="2" t="s">
        <v>182</v>
      </c>
      <c r="F9257" s="2" t="s">
        <v>11</v>
      </c>
      <c r="G9257" s="2" t="s">
        <v>62</v>
      </c>
      <c r="H9257" s="2" t="s">
        <v>137</v>
      </c>
      <c r="I9257" s="6">
        <v>870.476</v>
      </c>
      <c r="J9257" s="3">
        <v>6</v>
      </c>
      <c r="K9257" s="6">
        <v>-271.63299999999998</v>
      </c>
    </row>
    <row r="9258" spans="1:11" x14ac:dyDescent="0.5">
      <c r="A9258" s="1">
        <v>42994</v>
      </c>
      <c r="B9258" s="3">
        <f>YEAR(Table1[[#This Row],[Order Date]])</f>
        <v>2017</v>
      </c>
      <c r="C9258" s="3">
        <f>MONTH(Table1[[#This Row],[Order Date]])</f>
        <v>9</v>
      </c>
      <c r="D9258" s="2" t="s">
        <v>71</v>
      </c>
      <c r="E9258" s="2" t="s">
        <v>92</v>
      </c>
      <c r="F9258" s="2" t="s">
        <v>27</v>
      </c>
      <c r="G9258" s="2" t="s">
        <v>85</v>
      </c>
      <c r="H9258" s="2" t="s">
        <v>173</v>
      </c>
      <c r="I9258" s="6">
        <v>57.704999999999998</v>
      </c>
      <c r="J9258" s="3">
        <v>12</v>
      </c>
      <c r="K9258" s="6">
        <v>17.6266</v>
      </c>
    </row>
    <row r="9259" spans="1:11" x14ac:dyDescent="0.5">
      <c r="A9259" s="1">
        <v>42994</v>
      </c>
      <c r="B9259" s="3">
        <f>YEAR(Table1[[#This Row],[Order Date]])</f>
        <v>2017</v>
      </c>
      <c r="C9259" s="3">
        <f>MONTH(Table1[[#This Row],[Order Date]])</f>
        <v>9</v>
      </c>
      <c r="D9259" s="2" t="s">
        <v>157</v>
      </c>
      <c r="E9259" s="2" t="s">
        <v>142</v>
      </c>
      <c r="F9259" s="2" t="s">
        <v>27</v>
      </c>
      <c r="G9259" s="2" t="s">
        <v>93</v>
      </c>
      <c r="H9259" s="2" t="s">
        <v>94</v>
      </c>
      <c r="I9259" s="6">
        <v>436.25959999999998</v>
      </c>
      <c r="J9259" s="3">
        <v>5</v>
      </c>
      <c r="K9259" s="6">
        <v>61.706800000000001</v>
      </c>
    </row>
    <row r="9260" spans="1:11" x14ac:dyDescent="0.5">
      <c r="A9260" s="1">
        <v>42994</v>
      </c>
      <c r="B9260" s="3">
        <f>YEAR(Table1[[#This Row],[Order Date]])</f>
        <v>2017</v>
      </c>
      <c r="C9260" s="3">
        <f>MONTH(Table1[[#This Row],[Order Date]])</f>
        <v>9</v>
      </c>
      <c r="D9260" s="2" t="s">
        <v>154</v>
      </c>
      <c r="E9260" s="2" t="s">
        <v>142</v>
      </c>
      <c r="F9260" s="2" t="s">
        <v>43</v>
      </c>
      <c r="G9260" s="2" t="s">
        <v>44</v>
      </c>
      <c r="H9260" s="2" t="s">
        <v>146</v>
      </c>
      <c r="I9260" s="6">
        <v>971.04139999999995</v>
      </c>
      <c r="J9260" s="3">
        <v>4</v>
      </c>
      <c r="K9260" s="6">
        <v>-226.40860000000001</v>
      </c>
    </row>
    <row r="9261" spans="1:11" x14ac:dyDescent="0.5">
      <c r="A9261" s="1">
        <v>42994</v>
      </c>
      <c r="B9261" s="3">
        <f>YEAR(Table1[[#This Row],[Order Date]])</f>
        <v>2017</v>
      </c>
      <c r="C9261" s="3">
        <f>MONTH(Table1[[#This Row],[Order Date]])</f>
        <v>9</v>
      </c>
      <c r="D9261" s="2" t="s">
        <v>84</v>
      </c>
      <c r="E9261" s="2" t="s">
        <v>23</v>
      </c>
      <c r="F9261" s="2" t="s">
        <v>27</v>
      </c>
      <c r="G9261" s="2" t="s">
        <v>85</v>
      </c>
      <c r="H9261" s="2" t="s">
        <v>152</v>
      </c>
      <c r="I9261" s="6">
        <v>309.1825</v>
      </c>
      <c r="J9261" s="3">
        <v>4</v>
      </c>
      <c r="K9261" s="6">
        <v>-73.746700000000004</v>
      </c>
    </row>
    <row r="9262" spans="1:11" x14ac:dyDescent="0.5">
      <c r="A9262" s="1">
        <v>42994</v>
      </c>
      <c r="B9262" s="3">
        <f>YEAR(Table1[[#This Row],[Order Date]])</f>
        <v>2017</v>
      </c>
      <c r="C9262" s="3">
        <f>MONTH(Table1[[#This Row],[Order Date]])</f>
        <v>9</v>
      </c>
      <c r="D9262" s="2" t="s">
        <v>165</v>
      </c>
      <c r="E9262" s="2" t="s">
        <v>182</v>
      </c>
      <c r="F9262" s="2" t="s">
        <v>11</v>
      </c>
      <c r="G9262" s="2" t="s">
        <v>12</v>
      </c>
      <c r="H9262" s="2" t="s">
        <v>124</v>
      </c>
      <c r="I9262" s="6">
        <v>1156.8978999999999</v>
      </c>
      <c r="J9262" s="3">
        <v>3</v>
      </c>
      <c r="K9262" s="6">
        <v>72.243799999999993</v>
      </c>
    </row>
    <row r="9263" spans="1:11" x14ac:dyDescent="0.5">
      <c r="A9263" s="1">
        <v>42994</v>
      </c>
      <c r="B9263" s="3">
        <f>YEAR(Table1[[#This Row],[Order Date]])</f>
        <v>2017</v>
      </c>
      <c r="C9263" s="3">
        <f>MONTH(Table1[[#This Row],[Order Date]])</f>
        <v>9</v>
      </c>
      <c r="D9263" s="2" t="s">
        <v>180</v>
      </c>
      <c r="E9263" s="2" t="s">
        <v>82</v>
      </c>
      <c r="F9263" s="2" t="s">
        <v>11</v>
      </c>
      <c r="G9263" s="2" t="s">
        <v>12</v>
      </c>
      <c r="H9263" s="2" t="s">
        <v>124</v>
      </c>
      <c r="I9263" s="6">
        <v>836.17809999999997</v>
      </c>
      <c r="J9263" s="3">
        <v>3</v>
      </c>
      <c r="K9263" s="6">
        <v>-202.53710000000001</v>
      </c>
    </row>
    <row r="9264" spans="1:11" x14ac:dyDescent="0.5">
      <c r="A9264" s="1">
        <v>42994</v>
      </c>
      <c r="B9264" s="3">
        <f>YEAR(Table1[[#This Row],[Order Date]])</f>
        <v>2017</v>
      </c>
      <c r="C9264" s="3">
        <f>MONTH(Table1[[#This Row],[Order Date]])</f>
        <v>9</v>
      </c>
      <c r="D9264" s="2" t="s">
        <v>37</v>
      </c>
      <c r="E9264" s="2" t="s">
        <v>78</v>
      </c>
      <c r="F9264" s="2" t="s">
        <v>43</v>
      </c>
      <c r="G9264" s="2" t="s">
        <v>44</v>
      </c>
      <c r="H9264" s="2" t="s">
        <v>146</v>
      </c>
      <c r="I9264" s="6">
        <v>6145.3869999999997</v>
      </c>
      <c r="J9264" s="3">
        <v>12</v>
      </c>
      <c r="K9264" s="6">
        <v>1233.1505</v>
      </c>
    </row>
    <row r="9265" spans="1:11" x14ac:dyDescent="0.5">
      <c r="A9265" s="1">
        <v>42994</v>
      </c>
      <c r="B9265" s="3">
        <f>YEAR(Table1[[#This Row],[Order Date]])</f>
        <v>2017</v>
      </c>
      <c r="C9265" s="3">
        <f>MONTH(Table1[[#This Row],[Order Date]])</f>
        <v>9</v>
      </c>
      <c r="D9265" s="2" t="s">
        <v>9</v>
      </c>
      <c r="E9265" s="2" t="s">
        <v>163</v>
      </c>
      <c r="F9265" s="2" t="s">
        <v>27</v>
      </c>
      <c r="G9265" s="2" t="s">
        <v>39</v>
      </c>
      <c r="H9265" s="2" t="s">
        <v>40</v>
      </c>
      <c r="I9265" s="6">
        <v>407.27710000000002</v>
      </c>
      <c r="J9265" s="3">
        <v>10</v>
      </c>
      <c r="K9265" s="6">
        <v>-54.502400000000002</v>
      </c>
    </row>
    <row r="9266" spans="1:11" x14ac:dyDescent="0.5">
      <c r="A9266" s="1">
        <v>42995</v>
      </c>
      <c r="B9266" s="3">
        <f>YEAR(Table1[[#This Row],[Order Date]])</f>
        <v>2017</v>
      </c>
      <c r="C9266" s="3">
        <f>MONTH(Table1[[#This Row],[Order Date]])</f>
        <v>9</v>
      </c>
      <c r="D9266" s="2" t="s">
        <v>84</v>
      </c>
      <c r="E9266" s="2" t="s">
        <v>130</v>
      </c>
      <c r="F9266" s="2" t="s">
        <v>27</v>
      </c>
      <c r="G9266" s="2" t="s">
        <v>85</v>
      </c>
      <c r="H9266" s="2" t="s">
        <v>86</v>
      </c>
      <c r="I9266" s="6">
        <v>353.52640000000002</v>
      </c>
      <c r="J9266" s="3">
        <v>8</v>
      </c>
      <c r="K9266" s="6">
        <v>-77.543800000000005</v>
      </c>
    </row>
    <row r="9267" spans="1:11" x14ac:dyDescent="0.5">
      <c r="A9267" s="1">
        <v>42995</v>
      </c>
      <c r="B9267" s="3">
        <f>YEAR(Table1[[#This Row],[Order Date]])</f>
        <v>2017</v>
      </c>
      <c r="C9267" s="3">
        <f>MONTH(Table1[[#This Row],[Order Date]])</f>
        <v>9</v>
      </c>
      <c r="D9267" s="2" t="s">
        <v>46</v>
      </c>
      <c r="E9267" s="2" t="s">
        <v>159</v>
      </c>
      <c r="F9267" s="2" t="s">
        <v>11</v>
      </c>
      <c r="G9267" s="2" t="s">
        <v>20</v>
      </c>
      <c r="H9267" s="2" t="s">
        <v>141</v>
      </c>
      <c r="I9267" s="6">
        <v>791.13969999999995</v>
      </c>
      <c r="J9267" s="3">
        <v>7</v>
      </c>
      <c r="K9267" s="6">
        <v>-72.227000000000004</v>
      </c>
    </row>
    <row r="9268" spans="1:11" x14ac:dyDescent="0.5">
      <c r="A9268" s="1">
        <v>42995</v>
      </c>
      <c r="B9268" s="3">
        <f>YEAR(Table1[[#This Row],[Order Date]])</f>
        <v>2017</v>
      </c>
      <c r="C9268" s="3">
        <f>MONTH(Table1[[#This Row],[Order Date]])</f>
        <v>9</v>
      </c>
      <c r="D9268" s="2" t="s">
        <v>64</v>
      </c>
      <c r="E9268" s="2" t="s">
        <v>76</v>
      </c>
      <c r="F9268" s="2" t="s">
        <v>27</v>
      </c>
      <c r="G9268" s="2" t="s">
        <v>93</v>
      </c>
      <c r="H9268" s="2" t="s">
        <v>147</v>
      </c>
      <c r="I9268" s="6">
        <v>278.34469999999999</v>
      </c>
      <c r="J9268" s="3">
        <v>8</v>
      </c>
      <c r="K9268" s="6">
        <v>40.162700000000001</v>
      </c>
    </row>
    <row r="9269" spans="1:11" x14ac:dyDescent="0.5">
      <c r="A9269" s="1">
        <v>42995</v>
      </c>
      <c r="B9269" s="3">
        <f>YEAR(Table1[[#This Row],[Order Date]])</f>
        <v>2017</v>
      </c>
      <c r="C9269" s="3">
        <f>MONTH(Table1[[#This Row],[Order Date]])</f>
        <v>9</v>
      </c>
      <c r="D9269" s="2" t="s">
        <v>22</v>
      </c>
      <c r="E9269" s="2" t="s">
        <v>169</v>
      </c>
      <c r="F9269" s="2" t="s">
        <v>27</v>
      </c>
      <c r="G9269" s="2" t="s">
        <v>115</v>
      </c>
      <c r="H9269" s="2" t="s">
        <v>120</v>
      </c>
      <c r="I9269" s="6">
        <v>298.78620000000001</v>
      </c>
      <c r="J9269" s="3">
        <v>6</v>
      </c>
      <c r="K9269" s="6">
        <v>-79.188800000000001</v>
      </c>
    </row>
    <row r="9270" spans="1:11" x14ac:dyDescent="0.5">
      <c r="A9270" s="1">
        <v>42995</v>
      </c>
      <c r="B9270" s="3">
        <f>YEAR(Table1[[#This Row],[Order Date]])</f>
        <v>2017</v>
      </c>
      <c r="C9270" s="3">
        <f>MONTH(Table1[[#This Row],[Order Date]])</f>
        <v>9</v>
      </c>
      <c r="D9270" s="2" t="s">
        <v>165</v>
      </c>
      <c r="E9270" s="2" t="s">
        <v>92</v>
      </c>
      <c r="F9270" s="2" t="s">
        <v>43</v>
      </c>
      <c r="G9270" s="2" t="s">
        <v>105</v>
      </c>
      <c r="H9270" s="2" t="s">
        <v>148</v>
      </c>
      <c r="I9270" s="6">
        <v>6779.1435000000001</v>
      </c>
      <c r="J9270" s="3">
        <v>10</v>
      </c>
      <c r="K9270" s="6">
        <v>2059.6471999999999</v>
      </c>
    </row>
    <row r="9271" spans="1:11" x14ac:dyDescent="0.5">
      <c r="A9271" s="1">
        <v>42995</v>
      </c>
      <c r="B9271" s="3">
        <f>YEAR(Table1[[#This Row],[Order Date]])</f>
        <v>2017</v>
      </c>
      <c r="C9271" s="3">
        <f>MONTH(Table1[[#This Row],[Order Date]])</f>
        <v>9</v>
      </c>
      <c r="D9271" s="2" t="s">
        <v>71</v>
      </c>
      <c r="E9271" s="2" t="s">
        <v>78</v>
      </c>
      <c r="F9271" s="2" t="s">
        <v>43</v>
      </c>
      <c r="G9271" s="2" t="s">
        <v>58</v>
      </c>
      <c r="H9271" s="2" t="s">
        <v>175</v>
      </c>
      <c r="I9271" s="6">
        <v>7095.8694999999998</v>
      </c>
      <c r="J9271" s="3">
        <v>14</v>
      </c>
      <c r="K9271" s="6">
        <v>2058.8746000000001</v>
      </c>
    </row>
    <row r="9272" spans="1:11" x14ac:dyDescent="0.5">
      <c r="A9272" s="1">
        <v>42995</v>
      </c>
      <c r="B9272" s="3">
        <f>YEAR(Table1[[#This Row],[Order Date]])</f>
        <v>2017</v>
      </c>
      <c r="C9272" s="3">
        <f>MONTH(Table1[[#This Row],[Order Date]])</f>
        <v>9</v>
      </c>
      <c r="D9272" s="2" t="s">
        <v>73</v>
      </c>
      <c r="E9272" s="2" t="s">
        <v>166</v>
      </c>
      <c r="F9272" s="2" t="s">
        <v>11</v>
      </c>
      <c r="G9272" s="2" t="s">
        <v>16</v>
      </c>
      <c r="H9272" s="2" t="s">
        <v>179</v>
      </c>
      <c r="I9272" s="6">
        <v>570.64239999999995</v>
      </c>
      <c r="J9272" s="3">
        <v>7</v>
      </c>
      <c r="K9272" s="6">
        <v>-113.7389</v>
      </c>
    </row>
    <row r="9273" spans="1:11" x14ac:dyDescent="0.5">
      <c r="A9273" s="1">
        <v>42995</v>
      </c>
      <c r="B9273" s="3">
        <f>YEAR(Table1[[#This Row],[Order Date]])</f>
        <v>2017</v>
      </c>
      <c r="C9273" s="3">
        <f>MONTH(Table1[[#This Row],[Order Date]])</f>
        <v>9</v>
      </c>
      <c r="D9273" s="2" t="s">
        <v>104</v>
      </c>
      <c r="E9273" s="2" t="s">
        <v>78</v>
      </c>
      <c r="F9273" s="2" t="s">
        <v>11</v>
      </c>
      <c r="G9273" s="2" t="s">
        <v>12</v>
      </c>
      <c r="H9273" s="2" t="s">
        <v>70</v>
      </c>
      <c r="I9273" s="6">
        <v>4551.2134999999998</v>
      </c>
      <c r="J9273" s="3">
        <v>12</v>
      </c>
      <c r="K9273" s="6">
        <v>-1527.7616</v>
      </c>
    </row>
    <row r="9274" spans="1:11" x14ac:dyDescent="0.5">
      <c r="A9274" s="1">
        <v>42996</v>
      </c>
      <c r="B9274" s="3">
        <f>YEAR(Table1[[#This Row],[Order Date]])</f>
        <v>2017</v>
      </c>
      <c r="C9274" s="3">
        <f>MONTH(Table1[[#This Row],[Order Date]])</f>
        <v>9</v>
      </c>
      <c r="D9274" s="2" t="s">
        <v>176</v>
      </c>
      <c r="E9274" s="2" t="s">
        <v>23</v>
      </c>
      <c r="F9274" s="2" t="s">
        <v>11</v>
      </c>
      <c r="G9274" s="2" t="s">
        <v>16</v>
      </c>
      <c r="H9274" s="2" t="s">
        <v>179</v>
      </c>
      <c r="I9274" s="6">
        <v>244.2465</v>
      </c>
      <c r="J9274" s="3">
        <v>3</v>
      </c>
      <c r="K9274" s="6">
        <v>-44.524799999999999</v>
      </c>
    </row>
    <row r="9275" spans="1:11" x14ac:dyDescent="0.5">
      <c r="A9275" s="1">
        <v>42996</v>
      </c>
      <c r="B9275" s="3">
        <f>YEAR(Table1[[#This Row],[Order Date]])</f>
        <v>2017</v>
      </c>
      <c r="C9275" s="3">
        <f>MONTH(Table1[[#This Row],[Order Date]])</f>
        <v>9</v>
      </c>
      <c r="D9275" s="2" t="s">
        <v>178</v>
      </c>
      <c r="E9275" s="2" t="s">
        <v>42</v>
      </c>
      <c r="F9275" s="2" t="s">
        <v>43</v>
      </c>
      <c r="G9275" s="2" t="s">
        <v>105</v>
      </c>
      <c r="H9275" s="2" t="s">
        <v>106</v>
      </c>
      <c r="I9275" s="6">
        <v>1919.7267999999999</v>
      </c>
      <c r="J9275" s="3">
        <v>13</v>
      </c>
      <c r="K9275" s="6">
        <v>-531.2174</v>
      </c>
    </row>
    <row r="9276" spans="1:11" x14ac:dyDescent="0.5">
      <c r="A9276" s="1">
        <v>42996</v>
      </c>
      <c r="B9276" s="3">
        <f>YEAR(Table1[[#This Row],[Order Date]])</f>
        <v>2017</v>
      </c>
      <c r="C9276" s="3">
        <f>MONTH(Table1[[#This Row],[Order Date]])</f>
        <v>9</v>
      </c>
      <c r="D9276" s="2" t="s">
        <v>71</v>
      </c>
      <c r="E9276" s="2" t="s">
        <v>47</v>
      </c>
      <c r="F9276" s="2" t="s">
        <v>27</v>
      </c>
      <c r="G9276" s="2" t="s">
        <v>35</v>
      </c>
      <c r="H9276" s="2" t="s">
        <v>156</v>
      </c>
      <c r="I9276" s="6">
        <v>1370.1780000000001</v>
      </c>
      <c r="J9276" s="3">
        <v>9</v>
      </c>
      <c r="K9276" s="6">
        <v>-402.48669999999998</v>
      </c>
    </row>
    <row r="9277" spans="1:11" x14ac:dyDescent="0.5">
      <c r="A9277" s="1">
        <v>42996</v>
      </c>
      <c r="B9277" s="3">
        <f>YEAR(Table1[[#This Row],[Order Date]])</f>
        <v>2017</v>
      </c>
      <c r="C9277" s="3">
        <f>MONTH(Table1[[#This Row],[Order Date]])</f>
        <v>9</v>
      </c>
      <c r="D9277" s="2" t="s">
        <v>18</v>
      </c>
      <c r="E9277" s="2" t="s">
        <v>82</v>
      </c>
      <c r="F9277" s="2" t="s">
        <v>27</v>
      </c>
      <c r="G9277" s="2" t="s">
        <v>115</v>
      </c>
      <c r="H9277" s="2" t="s">
        <v>153</v>
      </c>
      <c r="I9277" s="6">
        <v>613.09569999999997</v>
      </c>
      <c r="J9277" s="3">
        <v>6</v>
      </c>
      <c r="K9277" s="6">
        <v>64.485600000000005</v>
      </c>
    </row>
    <row r="9278" spans="1:11" x14ac:dyDescent="0.5">
      <c r="A9278" s="1">
        <v>42997</v>
      </c>
      <c r="B9278" s="3">
        <f>YEAR(Table1[[#This Row],[Order Date]])</f>
        <v>2017</v>
      </c>
      <c r="C9278" s="3">
        <f>MONTH(Table1[[#This Row],[Order Date]])</f>
        <v>9</v>
      </c>
      <c r="D9278" s="2" t="s">
        <v>140</v>
      </c>
      <c r="E9278" s="2" t="s">
        <v>142</v>
      </c>
      <c r="F9278" s="2" t="s">
        <v>27</v>
      </c>
      <c r="G9278" s="2" t="s">
        <v>85</v>
      </c>
      <c r="H9278" s="2" t="s">
        <v>173</v>
      </c>
      <c r="I9278" s="6">
        <v>475.80860000000001</v>
      </c>
      <c r="J9278" s="3">
        <v>3</v>
      </c>
      <c r="K9278" s="6">
        <v>-39.339199999999998</v>
      </c>
    </row>
    <row r="9279" spans="1:11" x14ac:dyDescent="0.5">
      <c r="A9279" s="1">
        <v>42997</v>
      </c>
      <c r="B9279" s="3">
        <f>YEAR(Table1[[#This Row],[Order Date]])</f>
        <v>2017</v>
      </c>
      <c r="C9279" s="3">
        <f>MONTH(Table1[[#This Row],[Order Date]])</f>
        <v>9</v>
      </c>
      <c r="D9279" s="2" t="s">
        <v>30</v>
      </c>
      <c r="E9279" s="2" t="s">
        <v>169</v>
      </c>
      <c r="F9279" s="2" t="s">
        <v>27</v>
      </c>
      <c r="G9279" s="2" t="s">
        <v>51</v>
      </c>
      <c r="H9279" s="2" t="s">
        <v>167</v>
      </c>
      <c r="I9279" s="6">
        <v>878.2174</v>
      </c>
      <c r="J9279" s="3">
        <v>7</v>
      </c>
      <c r="K9279" s="6">
        <v>227.61619999999999</v>
      </c>
    </row>
    <row r="9280" spans="1:11" x14ac:dyDescent="0.5">
      <c r="A9280" s="1">
        <v>42997</v>
      </c>
      <c r="B9280" s="3">
        <f>YEAR(Table1[[#This Row],[Order Date]])</f>
        <v>2017</v>
      </c>
      <c r="C9280" s="3">
        <f>MONTH(Table1[[#This Row],[Order Date]])</f>
        <v>9</v>
      </c>
      <c r="D9280" s="2" t="s">
        <v>71</v>
      </c>
      <c r="E9280" s="2" t="s">
        <v>142</v>
      </c>
      <c r="F9280" s="2" t="s">
        <v>27</v>
      </c>
      <c r="G9280" s="2" t="s">
        <v>115</v>
      </c>
      <c r="H9280" s="2" t="s">
        <v>116</v>
      </c>
      <c r="I9280" s="6">
        <v>1926.5517</v>
      </c>
      <c r="J9280" s="3">
        <v>14</v>
      </c>
      <c r="K9280" s="6">
        <v>-161.61150000000001</v>
      </c>
    </row>
    <row r="9281" spans="1:11" x14ac:dyDescent="0.5">
      <c r="A9281" s="1">
        <v>42997</v>
      </c>
      <c r="B9281" s="3">
        <f>YEAR(Table1[[#This Row],[Order Date]])</f>
        <v>2017</v>
      </c>
      <c r="C9281" s="3">
        <f>MONTH(Table1[[#This Row],[Order Date]])</f>
        <v>9</v>
      </c>
      <c r="D9281" s="2" t="s">
        <v>75</v>
      </c>
      <c r="E9281" s="2" t="s">
        <v>95</v>
      </c>
      <c r="F9281" s="2" t="s">
        <v>27</v>
      </c>
      <c r="G9281" s="2" t="s">
        <v>39</v>
      </c>
      <c r="H9281" s="2" t="s">
        <v>88</v>
      </c>
      <c r="I9281" s="6">
        <v>855.54759999999999</v>
      </c>
      <c r="J9281" s="3">
        <v>7</v>
      </c>
      <c r="K9281" s="6">
        <v>208.9213</v>
      </c>
    </row>
    <row r="9282" spans="1:11" x14ac:dyDescent="0.5">
      <c r="A9282" s="1">
        <v>42997</v>
      </c>
      <c r="B9282" s="3">
        <f>YEAR(Table1[[#This Row],[Order Date]])</f>
        <v>2017</v>
      </c>
      <c r="C9282" s="3">
        <f>MONTH(Table1[[#This Row],[Order Date]])</f>
        <v>9</v>
      </c>
      <c r="D9282" s="2" t="s">
        <v>37</v>
      </c>
      <c r="E9282" s="2" t="s">
        <v>78</v>
      </c>
      <c r="F9282" s="2" t="s">
        <v>11</v>
      </c>
      <c r="G9282" s="2" t="s">
        <v>12</v>
      </c>
      <c r="H9282" s="2" t="s">
        <v>70</v>
      </c>
      <c r="I9282" s="6">
        <v>3361.2112000000002</v>
      </c>
      <c r="J9282" s="3">
        <v>9</v>
      </c>
      <c r="K9282" s="6">
        <v>-480.5394</v>
      </c>
    </row>
    <row r="9283" spans="1:11" x14ac:dyDescent="0.5">
      <c r="A9283" s="1">
        <v>42998</v>
      </c>
      <c r="B9283" s="3">
        <f>YEAR(Table1[[#This Row],[Order Date]])</f>
        <v>2017</v>
      </c>
      <c r="C9283" s="3">
        <f>MONTH(Table1[[#This Row],[Order Date]])</f>
        <v>9</v>
      </c>
      <c r="D9283" s="2" t="s">
        <v>126</v>
      </c>
      <c r="E9283" s="2" t="s">
        <v>130</v>
      </c>
      <c r="F9283" s="2" t="s">
        <v>43</v>
      </c>
      <c r="G9283" s="2" t="s">
        <v>58</v>
      </c>
      <c r="H9283" s="2" t="s">
        <v>114</v>
      </c>
      <c r="I9283" s="6">
        <v>8389.4794999999995</v>
      </c>
      <c r="J9283" s="3">
        <v>12</v>
      </c>
      <c r="K9283" s="6">
        <v>1661.8100999999999</v>
      </c>
    </row>
    <row r="9284" spans="1:11" x14ac:dyDescent="0.5">
      <c r="A9284" s="1">
        <v>42998</v>
      </c>
      <c r="B9284" s="3">
        <f>YEAR(Table1[[#This Row],[Order Date]])</f>
        <v>2017</v>
      </c>
      <c r="C9284" s="3">
        <f>MONTH(Table1[[#This Row],[Order Date]])</f>
        <v>9</v>
      </c>
      <c r="D9284" s="2" t="s">
        <v>118</v>
      </c>
      <c r="E9284" s="2" t="s">
        <v>50</v>
      </c>
      <c r="F9284" s="2" t="s">
        <v>27</v>
      </c>
      <c r="G9284" s="2" t="s">
        <v>85</v>
      </c>
      <c r="H9284" s="2" t="s">
        <v>136</v>
      </c>
      <c r="I9284" s="6">
        <v>1087.3308999999999</v>
      </c>
      <c r="J9284" s="3">
        <v>12</v>
      </c>
      <c r="K9284" s="6">
        <v>-161.87639999999999</v>
      </c>
    </row>
    <row r="9285" spans="1:11" x14ac:dyDescent="0.5">
      <c r="A9285" s="1">
        <v>42998</v>
      </c>
      <c r="B9285" s="3">
        <f>YEAR(Table1[[#This Row],[Order Date]])</f>
        <v>2017</v>
      </c>
      <c r="C9285" s="3">
        <f>MONTH(Table1[[#This Row],[Order Date]])</f>
        <v>9</v>
      </c>
      <c r="D9285" s="2" t="s">
        <v>102</v>
      </c>
      <c r="E9285" s="2" t="s">
        <v>121</v>
      </c>
      <c r="F9285" s="2" t="s">
        <v>11</v>
      </c>
      <c r="G9285" s="2" t="s">
        <v>62</v>
      </c>
      <c r="H9285" s="2" t="s">
        <v>97</v>
      </c>
      <c r="I9285" s="6">
        <v>366.83760000000001</v>
      </c>
      <c r="J9285" s="3">
        <v>2</v>
      </c>
      <c r="K9285" s="6">
        <v>-33.960500000000003</v>
      </c>
    </row>
    <row r="9286" spans="1:11" x14ac:dyDescent="0.5">
      <c r="A9286" s="1">
        <v>42998</v>
      </c>
      <c r="B9286" s="3">
        <f>YEAR(Table1[[#This Row],[Order Date]])</f>
        <v>2017</v>
      </c>
      <c r="C9286" s="3">
        <f>MONTH(Table1[[#This Row],[Order Date]])</f>
        <v>9</v>
      </c>
      <c r="D9286" s="2" t="s">
        <v>18</v>
      </c>
      <c r="E9286" s="2" t="s">
        <v>82</v>
      </c>
      <c r="F9286" s="2" t="s">
        <v>43</v>
      </c>
      <c r="G9286" s="2" t="s">
        <v>105</v>
      </c>
      <c r="H9286" s="2" t="s">
        <v>148</v>
      </c>
      <c r="I9286" s="6">
        <v>1433.4826</v>
      </c>
      <c r="J9286" s="3">
        <v>5</v>
      </c>
      <c r="K9286" s="6">
        <v>103.7659</v>
      </c>
    </row>
    <row r="9287" spans="1:11" x14ac:dyDescent="0.5">
      <c r="A9287" s="1">
        <v>42998</v>
      </c>
      <c r="B9287" s="3">
        <f>YEAR(Table1[[#This Row],[Order Date]])</f>
        <v>2017</v>
      </c>
      <c r="C9287" s="3">
        <f>MONTH(Table1[[#This Row],[Order Date]])</f>
        <v>9</v>
      </c>
      <c r="D9287" s="2" t="s">
        <v>64</v>
      </c>
      <c r="E9287" s="2" t="s">
        <v>144</v>
      </c>
      <c r="F9287" s="2" t="s">
        <v>27</v>
      </c>
      <c r="G9287" s="2" t="s">
        <v>48</v>
      </c>
      <c r="H9287" s="2" t="s">
        <v>68</v>
      </c>
      <c r="I9287" s="6">
        <v>512.61869999999999</v>
      </c>
      <c r="J9287" s="3">
        <v>7</v>
      </c>
      <c r="K9287" s="6">
        <v>-149.23339999999999</v>
      </c>
    </row>
    <row r="9288" spans="1:11" x14ac:dyDescent="0.5">
      <c r="A9288" s="1">
        <v>42998</v>
      </c>
      <c r="B9288" s="3">
        <f>YEAR(Table1[[#This Row],[Order Date]])</f>
        <v>2017</v>
      </c>
      <c r="C9288" s="3">
        <f>MONTH(Table1[[#This Row],[Order Date]])</f>
        <v>9</v>
      </c>
      <c r="D9288" s="2" t="s">
        <v>41</v>
      </c>
      <c r="E9288" s="2" t="s">
        <v>31</v>
      </c>
      <c r="F9288" s="2" t="s">
        <v>27</v>
      </c>
      <c r="G9288" s="2" t="s">
        <v>115</v>
      </c>
      <c r="H9288" s="2" t="s">
        <v>127</v>
      </c>
      <c r="I9288" s="6">
        <v>109.52330000000001</v>
      </c>
      <c r="J9288" s="3">
        <v>8</v>
      </c>
      <c r="K9288" s="6">
        <v>-15.3428</v>
      </c>
    </row>
    <row r="9289" spans="1:11" x14ac:dyDescent="0.5">
      <c r="A9289" s="1">
        <v>42999</v>
      </c>
      <c r="B9289" s="3">
        <f>YEAR(Table1[[#This Row],[Order Date]])</f>
        <v>2017</v>
      </c>
      <c r="C9289" s="3">
        <f>MONTH(Table1[[#This Row],[Order Date]])</f>
        <v>9</v>
      </c>
      <c r="D9289" s="2" t="s">
        <v>9</v>
      </c>
      <c r="E9289" s="2" t="s">
        <v>128</v>
      </c>
      <c r="F9289" s="2" t="s">
        <v>43</v>
      </c>
      <c r="G9289" s="2" t="s">
        <v>44</v>
      </c>
      <c r="H9289" s="2" t="s">
        <v>146</v>
      </c>
      <c r="I9289" s="6">
        <v>5634.4856</v>
      </c>
      <c r="J9289" s="3">
        <v>9</v>
      </c>
      <c r="K9289" s="6">
        <v>-1272.1418000000001</v>
      </c>
    </row>
    <row r="9290" spans="1:11" x14ac:dyDescent="0.5">
      <c r="A9290" s="1">
        <v>42999</v>
      </c>
      <c r="B9290" s="3">
        <f>YEAR(Table1[[#This Row],[Order Date]])</f>
        <v>2017</v>
      </c>
      <c r="C9290" s="3">
        <f>MONTH(Table1[[#This Row],[Order Date]])</f>
        <v>9</v>
      </c>
      <c r="D9290" s="2" t="s">
        <v>117</v>
      </c>
      <c r="E9290" s="2" t="s">
        <v>142</v>
      </c>
      <c r="F9290" s="2" t="s">
        <v>27</v>
      </c>
      <c r="G9290" s="2" t="s">
        <v>48</v>
      </c>
      <c r="H9290" s="2" t="s">
        <v>108</v>
      </c>
      <c r="I9290" s="6">
        <v>1229.3986</v>
      </c>
      <c r="J9290" s="3">
        <v>11</v>
      </c>
      <c r="K9290" s="6">
        <v>177.13489999999999</v>
      </c>
    </row>
    <row r="9291" spans="1:11" x14ac:dyDescent="0.5">
      <c r="A9291" s="1">
        <v>42999</v>
      </c>
      <c r="B9291" s="3">
        <f>YEAR(Table1[[#This Row],[Order Date]])</f>
        <v>2017</v>
      </c>
      <c r="C9291" s="3">
        <f>MONTH(Table1[[#This Row],[Order Date]])</f>
        <v>9</v>
      </c>
      <c r="D9291" s="2" t="s">
        <v>109</v>
      </c>
      <c r="E9291" s="2" t="s">
        <v>15</v>
      </c>
      <c r="F9291" s="2" t="s">
        <v>43</v>
      </c>
      <c r="G9291" s="2" t="s">
        <v>105</v>
      </c>
      <c r="H9291" s="2" t="s">
        <v>148</v>
      </c>
      <c r="I9291" s="6">
        <v>3263.2964000000002</v>
      </c>
      <c r="J9291" s="3">
        <v>13</v>
      </c>
      <c r="K9291" s="6">
        <v>273.10419999999999</v>
      </c>
    </row>
    <row r="9292" spans="1:11" x14ac:dyDescent="0.5">
      <c r="A9292" s="1">
        <v>42999</v>
      </c>
      <c r="B9292" s="3">
        <f>YEAR(Table1[[#This Row],[Order Date]])</f>
        <v>2017</v>
      </c>
      <c r="C9292" s="3">
        <f>MONTH(Table1[[#This Row],[Order Date]])</f>
        <v>9</v>
      </c>
      <c r="D9292" s="2" t="s">
        <v>181</v>
      </c>
      <c r="E9292" s="2" t="s">
        <v>182</v>
      </c>
      <c r="F9292" s="2" t="s">
        <v>43</v>
      </c>
      <c r="G9292" s="2" t="s">
        <v>58</v>
      </c>
      <c r="H9292" s="2" t="s">
        <v>175</v>
      </c>
      <c r="I9292" s="6">
        <v>1881.6344999999999</v>
      </c>
      <c r="J9292" s="3">
        <v>5</v>
      </c>
      <c r="K9292" s="6">
        <v>140.15299999999999</v>
      </c>
    </row>
    <row r="9293" spans="1:11" x14ac:dyDescent="0.5">
      <c r="A9293" s="1">
        <v>42999</v>
      </c>
      <c r="B9293" s="3">
        <f>YEAR(Table1[[#This Row],[Order Date]])</f>
        <v>2017</v>
      </c>
      <c r="C9293" s="3">
        <f>MONTH(Table1[[#This Row],[Order Date]])</f>
        <v>9</v>
      </c>
      <c r="D9293" s="2" t="s">
        <v>143</v>
      </c>
      <c r="E9293" s="2" t="s">
        <v>57</v>
      </c>
      <c r="F9293" s="2" t="s">
        <v>43</v>
      </c>
      <c r="G9293" s="2" t="s">
        <v>105</v>
      </c>
      <c r="H9293" s="2" t="s">
        <v>110</v>
      </c>
      <c r="I9293" s="6">
        <v>1320.0567000000001</v>
      </c>
      <c r="J9293" s="3">
        <v>10</v>
      </c>
      <c r="K9293" s="6">
        <v>206.73429999999999</v>
      </c>
    </row>
    <row r="9294" spans="1:11" x14ac:dyDescent="0.5">
      <c r="A9294" s="1">
        <v>42999</v>
      </c>
      <c r="B9294" s="3">
        <f>YEAR(Table1[[#This Row],[Order Date]])</f>
        <v>2017</v>
      </c>
      <c r="C9294" s="3">
        <f>MONTH(Table1[[#This Row],[Order Date]])</f>
        <v>9</v>
      </c>
      <c r="D9294" s="2" t="s">
        <v>180</v>
      </c>
      <c r="E9294" s="2" t="s">
        <v>145</v>
      </c>
      <c r="F9294" s="2" t="s">
        <v>43</v>
      </c>
      <c r="G9294" s="2" t="s">
        <v>58</v>
      </c>
      <c r="H9294" s="2" t="s">
        <v>172</v>
      </c>
      <c r="I9294" s="6">
        <v>3722.8980999999999</v>
      </c>
      <c r="J9294" s="3">
        <v>14</v>
      </c>
      <c r="K9294" s="6">
        <v>794.56230000000005</v>
      </c>
    </row>
    <row r="9295" spans="1:11" x14ac:dyDescent="0.5">
      <c r="A9295" s="1">
        <v>42999</v>
      </c>
      <c r="B9295" s="3">
        <f>YEAR(Table1[[#This Row],[Order Date]])</f>
        <v>2017</v>
      </c>
      <c r="C9295" s="3">
        <f>MONTH(Table1[[#This Row],[Order Date]])</f>
        <v>9</v>
      </c>
      <c r="D9295" s="2" t="s">
        <v>22</v>
      </c>
      <c r="E9295" s="2" t="s">
        <v>61</v>
      </c>
      <c r="F9295" s="2" t="s">
        <v>11</v>
      </c>
      <c r="G9295" s="2" t="s">
        <v>20</v>
      </c>
      <c r="H9295" s="2" t="s">
        <v>141</v>
      </c>
      <c r="I9295" s="6">
        <v>1186.8486</v>
      </c>
      <c r="J9295" s="3">
        <v>6</v>
      </c>
      <c r="K9295" s="6">
        <v>-172.78059999999999</v>
      </c>
    </row>
    <row r="9296" spans="1:11" x14ac:dyDescent="0.5">
      <c r="A9296" s="1">
        <v>42999</v>
      </c>
      <c r="B9296" s="3">
        <f>YEAR(Table1[[#This Row],[Order Date]])</f>
        <v>2017</v>
      </c>
      <c r="C9296" s="3">
        <f>MONTH(Table1[[#This Row],[Order Date]])</f>
        <v>9</v>
      </c>
      <c r="D9296" s="2" t="s">
        <v>73</v>
      </c>
      <c r="E9296" s="2" t="s">
        <v>57</v>
      </c>
      <c r="F9296" s="2" t="s">
        <v>27</v>
      </c>
      <c r="G9296" s="2" t="s">
        <v>39</v>
      </c>
      <c r="H9296" s="2" t="s">
        <v>40</v>
      </c>
      <c r="I9296" s="6">
        <v>460.37520000000001</v>
      </c>
      <c r="J9296" s="3">
        <v>3</v>
      </c>
      <c r="K9296" s="6">
        <v>125.70140000000001</v>
      </c>
    </row>
    <row r="9297" spans="1:11" x14ac:dyDescent="0.5">
      <c r="A9297" s="1">
        <v>42999</v>
      </c>
      <c r="B9297" s="3">
        <f>YEAR(Table1[[#This Row],[Order Date]])</f>
        <v>2017</v>
      </c>
      <c r="C9297" s="3">
        <f>MONTH(Table1[[#This Row],[Order Date]])</f>
        <v>9</v>
      </c>
      <c r="D9297" s="2" t="s">
        <v>113</v>
      </c>
      <c r="E9297" s="2" t="s">
        <v>169</v>
      </c>
      <c r="F9297" s="2" t="s">
        <v>43</v>
      </c>
      <c r="G9297" s="2" t="s">
        <v>44</v>
      </c>
      <c r="H9297" s="2" t="s">
        <v>146</v>
      </c>
      <c r="I9297" s="6">
        <v>3274.8998999999999</v>
      </c>
      <c r="J9297" s="3">
        <v>9</v>
      </c>
      <c r="K9297" s="6">
        <v>934.2423</v>
      </c>
    </row>
    <row r="9298" spans="1:11" x14ac:dyDescent="0.5">
      <c r="A9298" s="1">
        <v>43000</v>
      </c>
      <c r="B9298" s="3">
        <f>YEAR(Table1[[#This Row],[Order Date]])</f>
        <v>2017</v>
      </c>
      <c r="C9298" s="3">
        <f>MONTH(Table1[[#This Row],[Order Date]])</f>
        <v>9</v>
      </c>
      <c r="D9298" s="2" t="s">
        <v>178</v>
      </c>
      <c r="E9298" s="2" t="s">
        <v>151</v>
      </c>
      <c r="F9298" s="2" t="s">
        <v>27</v>
      </c>
      <c r="G9298" s="2" t="s">
        <v>93</v>
      </c>
      <c r="H9298" s="2" t="s">
        <v>155</v>
      </c>
      <c r="I9298" s="6">
        <v>1145.7046</v>
      </c>
      <c r="J9298" s="3">
        <v>11</v>
      </c>
      <c r="K9298" s="6">
        <v>109.58759999999999</v>
      </c>
    </row>
    <row r="9299" spans="1:11" x14ac:dyDescent="0.5">
      <c r="A9299" s="1">
        <v>43000</v>
      </c>
      <c r="B9299" s="3">
        <f>YEAR(Table1[[#This Row],[Order Date]])</f>
        <v>2017</v>
      </c>
      <c r="C9299" s="3">
        <f>MONTH(Table1[[#This Row],[Order Date]])</f>
        <v>9</v>
      </c>
      <c r="D9299" s="2" t="s">
        <v>55</v>
      </c>
      <c r="E9299" s="2" t="s">
        <v>112</v>
      </c>
      <c r="F9299" s="2" t="s">
        <v>27</v>
      </c>
      <c r="G9299" s="2" t="s">
        <v>85</v>
      </c>
      <c r="H9299" s="2" t="s">
        <v>136</v>
      </c>
      <c r="I9299" s="6">
        <v>133.18119999999999</v>
      </c>
      <c r="J9299" s="3">
        <v>8</v>
      </c>
      <c r="K9299" s="6">
        <v>-42.225900000000003</v>
      </c>
    </row>
    <row r="9300" spans="1:11" x14ac:dyDescent="0.5">
      <c r="A9300" s="1">
        <v>43000</v>
      </c>
      <c r="B9300" s="3">
        <f>YEAR(Table1[[#This Row],[Order Date]])</f>
        <v>2017</v>
      </c>
      <c r="C9300" s="3">
        <f>MONTH(Table1[[#This Row],[Order Date]])</f>
        <v>9</v>
      </c>
      <c r="D9300" s="2" t="s">
        <v>126</v>
      </c>
      <c r="E9300" s="2" t="s">
        <v>145</v>
      </c>
      <c r="F9300" s="2" t="s">
        <v>27</v>
      </c>
      <c r="G9300" s="2" t="s">
        <v>48</v>
      </c>
      <c r="H9300" s="2" t="s">
        <v>68</v>
      </c>
      <c r="I9300" s="6">
        <v>52.740400000000001</v>
      </c>
      <c r="J9300" s="3">
        <v>1</v>
      </c>
      <c r="K9300" s="6">
        <v>-3.4079000000000002</v>
      </c>
    </row>
    <row r="9301" spans="1:11" x14ac:dyDescent="0.5">
      <c r="A9301" s="1">
        <v>43000</v>
      </c>
      <c r="B9301" s="3">
        <f>YEAR(Table1[[#This Row],[Order Date]])</f>
        <v>2017</v>
      </c>
      <c r="C9301" s="3">
        <f>MONTH(Table1[[#This Row],[Order Date]])</f>
        <v>9</v>
      </c>
      <c r="D9301" s="2" t="s">
        <v>154</v>
      </c>
      <c r="E9301" s="2" t="s">
        <v>160</v>
      </c>
      <c r="F9301" s="2" t="s">
        <v>43</v>
      </c>
      <c r="G9301" s="2" t="s">
        <v>105</v>
      </c>
      <c r="H9301" s="2" t="s">
        <v>148</v>
      </c>
      <c r="I9301" s="6">
        <v>3443.5657000000001</v>
      </c>
      <c r="J9301" s="3">
        <v>5</v>
      </c>
      <c r="K9301" s="6">
        <v>-95.325000000000003</v>
      </c>
    </row>
    <row r="9302" spans="1:11" x14ac:dyDescent="0.5">
      <c r="A9302" s="1">
        <v>43000</v>
      </c>
      <c r="B9302" s="3">
        <f>YEAR(Table1[[#This Row],[Order Date]])</f>
        <v>2017</v>
      </c>
      <c r="C9302" s="3">
        <f>MONTH(Table1[[#This Row],[Order Date]])</f>
        <v>9</v>
      </c>
      <c r="D9302" s="2" t="s">
        <v>30</v>
      </c>
      <c r="E9302" s="2" t="s">
        <v>163</v>
      </c>
      <c r="F9302" s="2" t="s">
        <v>27</v>
      </c>
      <c r="G9302" s="2" t="s">
        <v>39</v>
      </c>
      <c r="H9302" s="2" t="s">
        <v>164</v>
      </c>
      <c r="I9302" s="6">
        <v>417.06060000000002</v>
      </c>
      <c r="J9302" s="3">
        <v>7</v>
      </c>
      <c r="K9302" s="6">
        <v>-55.929699999999997</v>
      </c>
    </row>
    <row r="9303" spans="1:11" x14ac:dyDescent="0.5">
      <c r="A9303" s="1">
        <v>43000</v>
      </c>
      <c r="B9303" s="3">
        <f>YEAR(Table1[[#This Row],[Order Date]])</f>
        <v>2017</v>
      </c>
      <c r="C9303" s="3">
        <f>MONTH(Table1[[#This Row],[Order Date]])</f>
        <v>9</v>
      </c>
      <c r="D9303" s="2" t="s">
        <v>180</v>
      </c>
      <c r="E9303" s="2" t="s">
        <v>119</v>
      </c>
      <c r="F9303" s="2" t="s">
        <v>27</v>
      </c>
      <c r="G9303" s="2" t="s">
        <v>48</v>
      </c>
      <c r="H9303" s="2" t="s">
        <v>174</v>
      </c>
      <c r="I9303" s="6">
        <v>463.10910000000001</v>
      </c>
      <c r="J9303" s="3">
        <v>4</v>
      </c>
      <c r="K9303" s="6">
        <v>76.851600000000005</v>
      </c>
    </row>
    <row r="9304" spans="1:11" x14ac:dyDescent="0.5">
      <c r="A9304" s="1">
        <v>43001</v>
      </c>
      <c r="B9304" s="3">
        <f>YEAR(Table1[[#This Row],[Order Date]])</f>
        <v>2017</v>
      </c>
      <c r="C9304" s="3">
        <f>MONTH(Table1[[#This Row],[Order Date]])</f>
        <v>9</v>
      </c>
      <c r="D9304" s="2" t="s">
        <v>33</v>
      </c>
      <c r="E9304" s="2" t="s">
        <v>61</v>
      </c>
      <c r="F9304" s="2" t="s">
        <v>11</v>
      </c>
      <c r="G9304" s="2" t="s">
        <v>62</v>
      </c>
      <c r="H9304" s="2" t="s">
        <v>137</v>
      </c>
      <c r="I9304" s="6">
        <v>1919.9297999999999</v>
      </c>
      <c r="J9304" s="3">
        <v>9</v>
      </c>
      <c r="K9304" s="6">
        <v>-431.88580000000002</v>
      </c>
    </row>
    <row r="9305" spans="1:11" x14ac:dyDescent="0.5">
      <c r="A9305" s="1">
        <v>43001</v>
      </c>
      <c r="B9305" s="3">
        <f>YEAR(Table1[[#This Row],[Order Date]])</f>
        <v>2017</v>
      </c>
      <c r="C9305" s="3">
        <f>MONTH(Table1[[#This Row],[Order Date]])</f>
        <v>9</v>
      </c>
      <c r="D9305" s="2" t="s">
        <v>140</v>
      </c>
      <c r="E9305" s="2" t="s">
        <v>121</v>
      </c>
      <c r="F9305" s="2" t="s">
        <v>11</v>
      </c>
      <c r="G9305" s="2" t="s">
        <v>62</v>
      </c>
      <c r="H9305" s="2" t="s">
        <v>63</v>
      </c>
      <c r="I9305" s="6">
        <v>2236.0088000000001</v>
      </c>
      <c r="J9305" s="3">
        <v>14</v>
      </c>
      <c r="K9305" s="6">
        <v>43.059100000000001</v>
      </c>
    </row>
    <row r="9306" spans="1:11" x14ac:dyDescent="0.5">
      <c r="A9306" s="1">
        <v>43001</v>
      </c>
      <c r="B9306" s="3">
        <f>YEAR(Table1[[#This Row],[Order Date]])</f>
        <v>2017</v>
      </c>
      <c r="C9306" s="3">
        <f>MONTH(Table1[[#This Row],[Order Date]])</f>
        <v>9</v>
      </c>
      <c r="D9306" s="2" t="s">
        <v>37</v>
      </c>
      <c r="E9306" s="2" t="s">
        <v>130</v>
      </c>
      <c r="F9306" s="2" t="s">
        <v>27</v>
      </c>
      <c r="G9306" s="2" t="s">
        <v>93</v>
      </c>
      <c r="H9306" s="2" t="s">
        <v>94</v>
      </c>
      <c r="I9306" s="6">
        <v>1261.9059</v>
      </c>
      <c r="J9306" s="3">
        <v>14</v>
      </c>
      <c r="K9306" s="6">
        <v>-10.3178</v>
      </c>
    </row>
    <row r="9307" spans="1:11" x14ac:dyDescent="0.5">
      <c r="A9307" s="1">
        <v>43001</v>
      </c>
      <c r="B9307" s="3">
        <f>YEAR(Table1[[#This Row],[Order Date]])</f>
        <v>2017</v>
      </c>
      <c r="C9307" s="3">
        <f>MONTH(Table1[[#This Row],[Order Date]])</f>
        <v>9</v>
      </c>
      <c r="D9307" s="2" t="s">
        <v>22</v>
      </c>
      <c r="E9307" s="2" t="s">
        <v>96</v>
      </c>
      <c r="F9307" s="2" t="s">
        <v>11</v>
      </c>
      <c r="G9307" s="2" t="s">
        <v>20</v>
      </c>
      <c r="H9307" s="2" t="s">
        <v>21</v>
      </c>
      <c r="I9307" s="6">
        <v>1975.7760000000001</v>
      </c>
      <c r="J9307" s="3">
        <v>13</v>
      </c>
      <c r="K9307" s="6">
        <v>609.61369999999999</v>
      </c>
    </row>
    <row r="9308" spans="1:11" x14ac:dyDescent="0.5">
      <c r="A9308" s="1">
        <v>43001</v>
      </c>
      <c r="B9308" s="3">
        <f>YEAR(Table1[[#This Row],[Order Date]])</f>
        <v>2017</v>
      </c>
      <c r="C9308" s="3">
        <f>MONTH(Table1[[#This Row],[Order Date]])</f>
        <v>9</v>
      </c>
      <c r="D9308" s="2" t="s">
        <v>22</v>
      </c>
      <c r="E9308" s="2" t="s">
        <v>19</v>
      </c>
      <c r="F9308" s="2" t="s">
        <v>43</v>
      </c>
      <c r="G9308" s="2" t="s">
        <v>44</v>
      </c>
      <c r="H9308" s="2" t="s">
        <v>146</v>
      </c>
      <c r="I9308" s="6">
        <v>484.43360000000001</v>
      </c>
      <c r="J9308" s="3">
        <v>6</v>
      </c>
      <c r="K9308" s="6">
        <v>77.139099999999999</v>
      </c>
    </row>
    <row r="9309" spans="1:11" x14ac:dyDescent="0.5">
      <c r="A9309" s="1">
        <v>43001</v>
      </c>
      <c r="B9309" s="3">
        <f>YEAR(Table1[[#This Row],[Order Date]])</f>
        <v>2017</v>
      </c>
      <c r="C9309" s="3">
        <f>MONTH(Table1[[#This Row],[Order Date]])</f>
        <v>9</v>
      </c>
      <c r="D9309" s="2" t="s">
        <v>178</v>
      </c>
      <c r="E9309" s="2" t="s">
        <v>132</v>
      </c>
      <c r="F9309" s="2" t="s">
        <v>11</v>
      </c>
      <c r="G9309" s="2" t="s">
        <v>62</v>
      </c>
      <c r="H9309" s="2" t="s">
        <v>97</v>
      </c>
      <c r="I9309" s="6">
        <v>3051.616</v>
      </c>
      <c r="J9309" s="3">
        <v>11</v>
      </c>
      <c r="K9309" s="6">
        <v>730.40219999999999</v>
      </c>
    </row>
    <row r="9310" spans="1:11" x14ac:dyDescent="0.5">
      <c r="A9310" s="1">
        <v>43001</v>
      </c>
      <c r="B9310" s="3">
        <f>YEAR(Table1[[#This Row],[Order Date]])</f>
        <v>2017</v>
      </c>
      <c r="C9310" s="3">
        <f>MONTH(Table1[[#This Row],[Order Date]])</f>
        <v>9</v>
      </c>
      <c r="D9310" s="2" t="s">
        <v>104</v>
      </c>
      <c r="E9310" s="2" t="s">
        <v>38</v>
      </c>
      <c r="F9310" s="2" t="s">
        <v>27</v>
      </c>
      <c r="G9310" s="2" t="s">
        <v>28</v>
      </c>
      <c r="H9310" s="2" t="s">
        <v>29</v>
      </c>
      <c r="I9310" s="6">
        <v>452.33859999999999</v>
      </c>
      <c r="J9310" s="3">
        <v>6</v>
      </c>
      <c r="K9310" s="6">
        <v>74.803299999999993</v>
      </c>
    </row>
    <row r="9311" spans="1:11" x14ac:dyDescent="0.5">
      <c r="A9311" s="1">
        <v>43001</v>
      </c>
      <c r="B9311" s="3">
        <f>YEAR(Table1[[#This Row],[Order Date]])</f>
        <v>2017</v>
      </c>
      <c r="C9311" s="3">
        <f>MONTH(Table1[[#This Row],[Order Date]])</f>
        <v>9</v>
      </c>
      <c r="D9311" s="2" t="s">
        <v>117</v>
      </c>
      <c r="E9311" s="2" t="s">
        <v>10</v>
      </c>
      <c r="F9311" s="2" t="s">
        <v>27</v>
      </c>
      <c r="G9311" s="2" t="s">
        <v>35</v>
      </c>
      <c r="H9311" s="2" t="s">
        <v>156</v>
      </c>
      <c r="I9311" s="6">
        <v>1626.5633</v>
      </c>
      <c r="J9311" s="3">
        <v>11</v>
      </c>
      <c r="K9311" s="6">
        <v>-514.86479999999995</v>
      </c>
    </row>
    <row r="9312" spans="1:11" x14ac:dyDescent="0.5">
      <c r="A9312" s="1">
        <v>43002</v>
      </c>
      <c r="B9312" s="3">
        <f>YEAR(Table1[[#This Row],[Order Date]])</f>
        <v>2017</v>
      </c>
      <c r="C9312" s="3">
        <f>MONTH(Table1[[#This Row],[Order Date]])</f>
        <v>9</v>
      </c>
      <c r="D9312" s="2" t="s">
        <v>84</v>
      </c>
      <c r="E9312" s="2" t="s">
        <v>34</v>
      </c>
      <c r="F9312" s="2" t="s">
        <v>27</v>
      </c>
      <c r="G9312" s="2" t="s">
        <v>35</v>
      </c>
      <c r="H9312" s="2" t="s">
        <v>36</v>
      </c>
      <c r="I9312" s="6">
        <v>381.16660000000002</v>
      </c>
      <c r="J9312" s="3">
        <v>5</v>
      </c>
      <c r="K9312" s="6">
        <v>61.422400000000003</v>
      </c>
    </row>
    <row r="9313" spans="1:11" x14ac:dyDescent="0.5">
      <c r="A9313" s="1">
        <v>43002</v>
      </c>
      <c r="B9313" s="3">
        <f>YEAR(Table1[[#This Row],[Order Date]])</f>
        <v>2017</v>
      </c>
      <c r="C9313" s="3">
        <f>MONTH(Table1[[#This Row],[Order Date]])</f>
        <v>9</v>
      </c>
      <c r="D9313" s="2" t="s">
        <v>178</v>
      </c>
      <c r="E9313" s="2" t="s">
        <v>80</v>
      </c>
      <c r="F9313" s="2" t="s">
        <v>11</v>
      </c>
      <c r="G9313" s="2" t="s">
        <v>12</v>
      </c>
      <c r="H9313" s="2" t="s">
        <v>70</v>
      </c>
      <c r="I9313" s="6">
        <v>301.02370000000002</v>
      </c>
      <c r="J9313" s="3">
        <v>1</v>
      </c>
      <c r="K9313" s="6">
        <v>-25.116499999999998</v>
      </c>
    </row>
    <row r="9314" spans="1:11" x14ac:dyDescent="0.5">
      <c r="A9314" s="1">
        <v>43002</v>
      </c>
      <c r="B9314" s="3">
        <f>YEAR(Table1[[#This Row],[Order Date]])</f>
        <v>2017</v>
      </c>
      <c r="C9314" s="3">
        <f>MONTH(Table1[[#This Row],[Order Date]])</f>
        <v>9</v>
      </c>
      <c r="D9314" s="2" t="s">
        <v>181</v>
      </c>
      <c r="E9314" s="2" t="s">
        <v>15</v>
      </c>
      <c r="F9314" s="2" t="s">
        <v>11</v>
      </c>
      <c r="G9314" s="2" t="s">
        <v>62</v>
      </c>
      <c r="H9314" s="2" t="s">
        <v>97</v>
      </c>
      <c r="I9314" s="6">
        <v>1397.9938999999999</v>
      </c>
      <c r="J9314" s="3">
        <v>7</v>
      </c>
      <c r="K9314" s="6">
        <v>374.6977</v>
      </c>
    </row>
    <row r="9315" spans="1:11" x14ac:dyDescent="0.5">
      <c r="A9315" s="1">
        <v>43002</v>
      </c>
      <c r="B9315" s="3">
        <f>YEAR(Table1[[#This Row],[Order Date]])</f>
        <v>2017</v>
      </c>
      <c r="C9315" s="3">
        <f>MONTH(Table1[[#This Row],[Order Date]])</f>
        <v>9</v>
      </c>
      <c r="D9315" s="2" t="s">
        <v>53</v>
      </c>
      <c r="E9315" s="2" t="s">
        <v>130</v>
      </c>
      <c r="F9315" s="2" t="s">
        <v>27</v>
      </c>
      <c r="G9315" s="2" t="s">
        <v>48</v>
      </c>
      <c r="H9315" s="2" t="s">
        <v>68</v>
      </c>
      <c r="I9315" s="6">
        <v>141.76259999999999</v>
      </c>
      <c r="J9315" s="3">
        <v>1</v>
      </c>
      <c r="K9315" s="6">
        <v>-11.8873</v>
      </c>
    </row>
    <row r="9316" spans="1:11" x14ac:dyDescent="0.5">
      <c r="A9316" s="1">
        <v>43002</v>
      </c>
      <c r="B9316" s="3">
        <f>YEAR(Table1[[#This Row],[Order Date]])</f>
        <v>2017</v>
      </c>
      <c r="C9316" s="3">
        <f>MONTH(Table1[[#This Row],[Order Date]])</f>
        <v>9</v>
      </c>
      <c r="D9316" s="2" t="s">
        <v>69</v>
      </c>
      <c r="E9316" s="2" t="s">
        <v>67</v>
      </c>
      <c r="F9316" s="2" t="s">
        <v>43</v>
      </c>
      <c r="G9316" s="2" t="s">
        <v>44</v>
      </c>
      <c r="H9316" s="2" t="s">
        <v>45</v>
      </c>
      <c r="I9316" s="6">
        <v>2603.7584000000002</v>
      </c>
      <c r="J9316" s="3">
        <v>13</v>
      </c>
      <c r="K9316" s="6">
        <v>322.21050000000002</v>
      </c>
    </row>
    <row r="9317" spans="1:11" x14ac:dyDescent="0.5">
      <c r="A9317" s="1">
        <v>43002</v>
      </c>
      <c r="B9317" s="3">
        <f>YEAR(Table1[[#This Row],[Order Date]])</f>
        <v>2017</v>
      </c>
      <c r="C9317" s="3">
        <f>MONTH(Table1[[#This Row],[Order Date]])</f>
        <v>9</v>
      </c>
      <c r="D9317" s="2" t="s">
        <v>183</v>
      </c>
      <c r="E9317" s="2" t="s">
        <v>82</v>
      </c>
      <c r="F9317" s="2" t="s">
        <v>11</v>
      </c>
      <c r="G9317" s="2" t="s">
        <v>62</v>
      </c>
      <c r="H9317" s="2" t="s">
        <v>137</v>
      </c>
      <c r="I9317" s="6">
        <v>1094.739</v>
      </c>
      <c r="J9317" s="3">
        <v>4</v>
      </c>
      <c r="K9317" s="6">
        <v>66.047799999999995</v>
      </c>
    </row>
    <row r="9318" spans="1:11" x14ac:dyDescent="0.5">
      <c r="A9318" s="1">
        <v>43002</v>
      </c>
      <c r="B9318" s="3">
        <f>YEAR(Table1[[#This Row],[Order Date]])</f>
        <v>2017</v>
      </c>
      <c r="C9318" s="3">
        <f>MONTH(Table1[[#This Row],[Order Date]])</f>
        <v>9</v>
      </c>
      <c r="D9318" s="2" t="s">
        <v>176</v>
      </c>
      <c r="E9318" s="2" t="s">
        <v>163</v>
      </c>
      <c r="F9318" s="2" t="s">
        <v>27</v>
      </c>
      <c r="G9318" s="2" t="s">
        <v>28</v>
      </c>
      <c r="H9318" s="2" t="s">
        <v>138</v>
      </c>
      <c r="I9318" s="6">
        <v>2253.5949000000001</v>
      </c>
      <c r="J9318" s="3">
        <v>13</v>
      </c>
      <c r="K9318" s="6">
        <v>-375.13830000000002</v>
      </c>
    </row>
    <row r="9319" spans="1:11" x14ac:dyDescent="0.5">
      <c r="A9319" s="1">
        <v>43003</v>
      </c>
      <c r="B9319" s="3">
        <f>YEAR(Table1[[#This Row],[Order Date]])</f>
        <v>2017</v>
      </c>
      <c r="C9319" s="3">
        <f>MONTH(Table1[[#This Row],[Order Date]])</f>
        <v>9</v>
      </c>
      <c r="D9319" s="2" t="s">
        <v>183</v>
      </c>
      <c r="E9319" s="2" t="s">
        <v>149</v>
      </c>
      <c r="F9319" s="2" t="s">
        <v>11</v>
      </c>
      <c r="G9319" s="2" t="s">
        <v>12</v>
      </c>
      <c r="H9319" s="2" t="s">
        <v>101</v>
      </c>
      <c r="I9319" s="6">
        <v>2660.7516999999998</v>
      </c>
      <c r="J9319" s="3">
        <v>9</v>
      </c>
      <c r="K9319" s="6">
        <v>626.29039999999998</v>
      </c>
    </row>
    <row r="9320" spans="1:11" x14ac:dyDescent="0.5">
      <c r="A9320" s="1">
        <v>43003</v>
      </c>
      <c r="B9320" s="3">
        <f>YEAR(Table1[[#This Row],[Order Date]])</f>
        <v>2017</v>
      </c>
      <c r="C9320" s="3">
        <f>MONTH(Table1[[#This Row],[Order Date]])</f>
        <v>9</v>
      </c>
      <c r="D9320" s="2" t="s">
        <v>176</v>
      </c>
      <c r="E9320" s="2" t="s">
        <v>182</v>
      </c>
      <c r="F9320" s="2" t="s">
        <v>43</v>
      </c>
      <c r="G9320" s="2" t="s">
        <v>105</v>
      </c>
      <c r="H9320" s="2" t="s">
        <v>110</v>
      </c>
      <c r="I9320" s="6">
        <v>8744.2469000000001</v>
      </c>
      <c r="J9320" s="3">
        <v>14</v>
      </c>
      <c r="K9320" s="6">
        <v>1090.0360000000001</v>
      </c>
    </row>
    <row r="9321" spans="1:11" x14ac:dyDescent="0.5">
      <c r="A9321" s="1">
        <v>43003</v>
      </c>
      <c r="B9321" s="3">
        <f>YEAR(Table1[[#This Row],[Order Date]])</f>
        <v>2017</v>
      </c>
      <c r="C9321" s="3">
        <f>MONTH(Table1[[#This Row],[Order Date]])</f>
        <v>9</v>
      </c>
      <c r="D9321" s="2" t="s">
        <v>89</v>
      </c>
      <c r="E9321" s="2" t="s">
        <v>144</v>
      </c>
      <c r="F9321" s="2" t="s">
        <v>27</v>
      </c>
      <c r="G9321" s="2" t="s">
        <v>115</v>
      </c>
      <c r="H9321" s="2" t="s">
        <v>153</v>
      </c>
      <c r="I9321" s="6">
        <v>313.14769999999999</v>
      </c>
      <c r="J9321" s="3">
        <v>3</v>
      </c>
      <c r="K9321" s="6">
        <v>-2.7894999999999999</v>
      </c>
    </row>
    <row r="9322" spans="1:11" x14ac:dyDescent="0.5">
      <c r="A9322" s="1">
        <v>43003</v>
      </c>
      <c r="B9322" s="3">
        <f>YEAR(Table1[[#This Row],[Order Date]])</f>
        <v>2017</v>
      </c>
      <c r="C9322" s="3">
        <f>MONTH(Table1[[#This Row],[Order Date]])</f>
        <v>9</v>
      </c>
      <c r="D9322" s="2" t="s">
        <v>109</v>
      </c>
      <c r="E9322" s="2" t="s">
        <v>42</v>
      </c>
      <c r="F9322" s="2" t="s">
        <v>11</v>
      </c>
      <c r="G9322" s="2" t="s">
        <v>20</v>
      </c>
      <c r="H9322" s="2" t="s">
        <v>21</v>
      </c>
      <c r="I9322" s="6">
        <v>5687.2851000000001</v>
      </c>
      <c r="J9322" s="3">
        <v>13</v>
      </c>
      <c r="K9322" s="6">
        <v>-215.07140000000001</v>
      </c>
    </row>
    <row r="9323" spans="1:11" x14ac:dyDescent="0.5">
      <c r="A9323" s="1">
        <v>43003</v>
      </c>
      <c r="B9323" s="3">
        <f>YEAR(Table1[[#This Row],[Order Date]])</f>
        <v>2017</v>
      </c>
      <c r="C9323" s="3">
        <f>MONTH(Table1[[#This Row],[Order Date]])</f>
        <v>9</v>
      </c>
      <c r="D9323" s="2" t="s">
        <v>53</v>
      </c>
      <c r="E9323" s="2" t="s">
        <v>72</v>
      </c>
      <c r="F9323" s="2" t="s">
        <v>43</v>
      </c>
      <c r="G9323" s="2" t="s">
        <v>105</v>
      </c>
      <c r="H9323" s="2" t="s">
        <v>106</v>
      </c>
      <c r="I9323" s="6">
        <v>1027.5051000000001</v>
      </c>
      <c r="J9323" s="3">
        <v>7</v>
      </c>
      <c r="K9323" s="6">
        <v>-161.84399999999999</v>
      </c>
    </row>
    <row r="9324" spans="1:11" x14ac:dyDescent="0.5">
      <c r="A9324" s="1">
        <v>43003</v>
      </c>
      <c r="B9324" s="3">
        <f>YEAR(Table1[[#This Row],[Order Date]])</f>
        <v>2017</v>
      </c>
      <c r="C9324" s="3">
        <f>MONTH(Table1[[#This Row],[Order Date]])</f>
        <v>9</v>
      </c>
      <c r="D9324" s="2" t="s">
        <v>170</v>
      </c>
      <c r="E9324" s="2" t="s">
        <v>103</v>
      </c>
      <c r="F9324" s="2" t="s">
        <v>27</v>
      </c>
      <c r="G9324" s="2" t="s">
        <v>93</v>
      </c>
      <c r="H9324" s="2" t="s">
        <v>155</v>
      </c>
      <c r="I9324" s="6">
        <v>518.63620000000003</v>
      </c>
      <c r="J9324" s="3">
        <v>11</v>
      </c>
      <c r="K9324" s="6">
        <v>-127.05119999999999</v>
      </c>
    </row>
    <row r="9325" spans="1:11" x14ac:dyDescent="0.5">
      <c r="A9325" s="1">
        <v>43003</v>
      </c>
      <c r="B9325" s="3">
        <f>YEAR(Table1[[#This Row],[Order Date]])</f>
        <v>2017</v>
      </c>
      <c r="C9325" s="3">
        <f>MONTH(Table1[[#This Row],[Order Date]])</f>
        <v>9</v>
      </c>
      <c r="D9325" s="2" t="s">
        <v>150</v>
      </c>
      <c r="E9325" s="2" t="s">
        <v>92</v>
      </c>
      <c r="F9325" s="2" t="s">
        <v>11</v>
      </c>
      <c r="G9325" s="2" t="s">
        <v>20</v>
      </c>
      <c r="H9325" s="2" t="s">
        <v>21</v>
      </c>
      <c r="I9325" s="6">
        <v>4078.0821000000001</v>
      </c>
      <c r="J9325" s="3">
        <v>14</v>
      </c>
      <c r="K9325" s="6">
        <v>-124.35080000000001</v>
      </c>
    </row>
    <row r="9326" spans="1:11" x14ac:dyDescent="0.5">
      <c r="A9326" s="1">
        <v>43003</v>
      </c>
      <c r="B9326" s="3">
        <f>YEAR(Table1[[#This Row],[Order Date]])</f>
        <v>2017</v>
      </c>
      <c r="C9326" s="3">
        <f>MONTH(Table1[[#This Row],[Order Date]])</f>
        <v>9</v>
      </c>
      <c r="D9326" s="2" t="s">
        <v>176</v>
      </c>
      <c r="E9326" s="2" t="s">
        <v>10</v>
      </c>
      <c r="F9326" s="2" t="s">
        <v>11</v>
      </c>
      <c r="G9326" s="2" t="s">
        <v>12</v>
      </c>
      <c r="H9326" s="2" t="s">
        <v>101</v>
      </c>
      <c r="I9326" s="6">
        <v>868.92259999999999</v>
      </c>
      <c r="J9326" s="3">
        <v>6</v>
      </c>
      <c r="K9326" s="6">
        <v>-62.848300000000002</v>
      </c>
    </row>
    <row r="9327" spans="1:11" x14ac:dyDescent="0.5">
      <c r="A9327" s="1">
        <v>43003</v>
      </c>
      <c r="B9327" s="3">
        <f>YEAR(Table1[[#This Row],[Order Date]])</f>
        <v>2017</v>
      </c>
      <c r="C9327" s="3">
        <f>MONTH(Table1[[#This Row],[Order Date]])</f>
        <v>9</v>
      </c>
      <c r="D9327" s="2" t="s">
        <v>9</v>
      </c>
      <c r="E9327" s="2" t="s">
        <v>78</v>
      </c>
      <c r="F9327" s="2" t="s">
        <v>11</v>
      </c>
      <c r="G9327" s="2" t="s">
        <v>62</v>
      </c>
      <c r="H9327" s="2" t="s">
        <v>74</v>
      </c>
      <c r="I9327" s="6">
        <v>998.60850000000005</v>
      </c>
      <c r="J9327" s="3">
        <v>3</v>
      </c>
      <c r="K9327" s="6">
        <v>158.71770000000001</v>
      </c>
    </row>
    <row r="9328" spans="1:11" x14ac:dyDescent="0.5">
      <c r="A9328" s="1">
        <v>43003</v>
      </c>
      <c r="B9328" s="3">
        <f>YEAR(Table1[[#This Row],[Order Date]])</f>
        <v>2017</v>
      </c>
      <c r="C9328" s="3">
        <f>MONTH(Table1[[#This Row],[Order Date]])</f>
        <v>9</v>
      </c>
      <c r="D9328" s="2" t="s">
        <v>30</v>
      </c>
      <c r="E9328" s="2" t="s">
        <v>56</v>
      </c>
      <c r="F9328" s="2" t="s">
        <v>43</v>
      </c>
      <c r="G9328" s="2" t="s">
        <v>58</v>
      </c>
      <c r="H9328" s="2" t="s">
        <v>172</v>
      </c>
      <c r="I9328" s="6">
        <v>5216.0843999999997</v>
      </c>
      <c r="J9328" s="3">
        <v>12</v>
      </c>
      <c r="K9328" s="6">
        <v>1320.1251</v>
      </c>
    </row>
    <row r="9329" spans="1:11" x14ac:dyDescent="0.5">
      <c r="A9329" s="1">
        <v>43003</v>
      </c>
      <c r="B9329" s="3">
        <f>YEAR(Table1[[#This Row],[Order Date]])</f>
        <v>2017</v>
      </c>
      <c r="C9329" s="3">
        <f>MONTH(Table1[[#This Row],[Order Date]])</f>
        <v>9</v>
      </c>
      <c r="D9329" s="2" t="s">
        <v>113</v>
      </c>
      <c r="E9329" s="2" t="s">
        <v>31</v>
      </c>
      <c r="F9329" s="2" t="s">
        <v>27</v>
      </c>
      <c r="G9329" s="2" t="s">
        <v>85</v>
      </c>
      <c r="H9329" s="2" t="s">
        <v>136</v>
      </c>
      <c r="I9329" s="6">
        <v>1378.8408999999999</v>
      </c>
      <c r="J9329" s="3">
        <v>14</v>
      </c>
      <c r="K9329" s="6">
        <v>-386.44740000000002</v>
      </c>
    </row>
    <row r="9330" spans="1:11" x14ac:dyDescent="0.5">
      <c r="A9330" s="1">
        <v>43003</v>
      </c>
      <c r="B9330" s="3">
        <f>YEAR(Table1[[#This Row],[Order Date]])</f>
        <v>2017</v>
      </c>
      <c r="C9330" s="3">
        <f>MONTH(Table1[[#This Row],[Order Date]])</f>
        <v>9</v>
      </c>
      <c r="D9330" s="2" t="s">
        <v>154</v>
      </c>
      <c r="E9330" s="2" t="s">
        <v>119</v>
      </c>
      <c r="F9330" s="2" t="s">
        <v>27</v>
      </c>
      <c r="G9330" s="2" t="s">
        <v>39</v>
      </c>
      <c r="H9330" s="2" t="s">
        <v>88</v>
      </c>
      <c r="I9330" s="6">
        <v>713.2251</v>
      </c>
      <c r="J9330" s="3">
        <v>10</v>
      </c>
      <c r="K9330" s="6">
        <v>128.26140000000001</v>
      </c>
    </row>
    <row r="9331" spans="1:11" x14ac:dyDescent="0.5">
      <c r="A9331" s="1">
        <v>43004</v>
      </c>
      <c r="B9331" s="3">
        <f>YEAR(Table1[[#This Row],[Order Date]])</f>
        <v>2017</v>
      </c>
      <c r="C9331" s="3">
        <f>MONTH(Table1[[#This Row],[Order Date]])</f>
        <v>9</v>
      </c>
      <c r="D9331" s="2" t="s">
        <v>30</v>
      </c>
      <c r="E9331" s="2" t="s">
        <v>142</v>
      </c>
      <c r="F9331" s="2" t="s">
        <v>27</v>
      </c>
      <c r="G9331" s="2" t="s">
        <v>51</v>
      </c>
      <c r="H9331" s="2" t="s">
        <v>83</v>
      </c>
      <c r="I9331" s="6">
        <v>1454.3504</v>
      </c>
      <c r="J9331" s="3">
        <v>10</v>
      </c>
      <c r="K9331" s="6">
        <v>299.8492</v>
      </c>
    </row>
    <row r="9332" spans="1:11" x14ac:dyDescent="0.5">
      <c r="A9332" s="1">
        <v>43004</v>
      </c>
      <c r="B9332" s="3">
        <f>YEAR(Table1[[#This Row],[Order Date]])</f>
        <v>2017</v>
      </c>
      <c r="C9332" s="3">
        <f>MONTH(Table1[[#This Row],[Order Date]])</f>
        <v>9</v>
      </c>
      <c r="D9332" s="2" t="s">
        <v>71</v>
      </c>
      <c r="E9332" s="2" t="s">
        <v>80</v>
      </c>
      <c r="F9332" s="2" t="s">
        <v>27</v>
      </c>
      <c r="G9332" s="2" t="s">
        <v>35</v>
      </c>
      <c r="H9332" s="2" t="s">
        <v>161</v>
      </c>
      <c r="I9332" s="6">
        <v>675.18949999999995</v>
      </c>
      <c r="J9332" s="3">
        <v>7</v>
      </c>
      <c r="K9332" s="6">
        <v>-233.13659999999999</v>
      </c>
    </row>
    <row r="9333" spans="1:11" x14ac:dyDescent="0.5">
      <c r="A9333" s="1">
        <v>43004</v>
      </c>
      <c r="B9333" s="3">
        <f>YEAR(Table1[[#This Row],[Order Date]])</f>
        <v>2017</v>
      </c>
      <c r="C9333" s="3">
        <f>MONTH(Table1[[#This Row],[Order Date]])</f>
        <v>9</v>
      </c>
      <c r="D9333" s="2" t="s">
        <v>73</v>
      </c>
      <c r="E9333" s="2" t="s">
        <v>50</v>
      </c>
      <c r="F9333" s="2" t="s">
        <v>27</v>
      </c>
      <c r="G9333" s="2" t="s">
        <v>35</v>
      </c>
      <c r="H9333" s="2" t="s">
        <v>36</v>
      </c>
      <c r="I9333" s="6">
        <v>48.677300000000002</v>
      </c>
      <c r="J9333" s="3">
        <v>8</v>
      </c>
      <c r="K9333" s="6">
        <v>9.9540000000000006</v>
      </c>
    </row>
    <row r="9334" spans="1:11" x14ac:dyDescent="0.5">
      <c r="A9334" s="1">
        <v>43004</v>
      </c>
      <c r="B9334" s="3">
        <f>YEAR(Table1[[#This Row],[Order Date]])</f>
        <v>2017</v>
      </c>
      <c r="C9334" s="3">
        <f>MONTH(Table1[[#This Row],[Order Date]])</f>
        <v>9</v>
      </c>
      <c r="D9334" s="2" t="s">
        <v>165</v>
      </c>
      <c r="E9334" s="2" t="s">
        <v>125</v>
      </c>
      <c r="F9334" s="2" t="s">
        <v>11</v>
      </c>
      <c r="G9334" s="2" t="s">
        <v>62</v>
      </c>
      <c r="H9334" s="2" t="s">
        <v>137</v>
      </c>
      <c r="I9334" s="6">
        <v>1265.7058999999999</v>
      </c>
      <c r="J9334" s="3">
        <v>14</v>
      </c>
      <c r="K9334" s="6">
        <v>134.9888</v>
      </c>
    </row>
    <row r="9335" spans="1:11" x14ac:dyDescent="0.5">
      <c r="A9335" s="1">
        <v>43004</v>
      </c>
      <c r="B9335" s="3">
        <f>YEAR(Table1[[#This Row],[Order Date]])</f>
        <v>2017</v>
      </c>
      <c r="C9335" s="3">
        <f>MONTH(Table1[[#This Row],[Order Date]])</f>
        <v>9</v>
      </c>
      <c r="D9335" s="2" t="s">
        <v>9</v>
      </c>
      <c r="E9335" s="2" t="s">
        <v>163</v>
      </c>
      <c r="F9335" s="2" t="s">
        <v>27</v>
      </c>
      <c r="G9335" s="2" t="s">
        <v>35</v>
      </c>
      <c r="H9335" s="2" t="s">
        <v>36</v>
      </c>
      <c r="I9335" s="6">
        <v>522.62890000000004</v>
      </c>
      <c r="J9335" s="3">
        <v>7</v>
      </c>
      <c r="K9335" s="6">
        <v>70.151799999999994</v>
      </c>
    </row>
    <row r="9336" spans="1:11" x14ac:dyDescent="0.5">
      <c r="A9336" s="1">
        <v>43005</v>
      </c>
      <c r="B9336" s="3">
        <f>YEAR(Table1[[#This Row],[Order Date]])</f>
        <v>2017</v>
      </c>
      <c r="C9336" s="3">
        <f>MONTH(Table1[[#This Row],[Order Date]])</f>
        <v>9</v>
      </c>
      <c r="D9336" s="2" t="s">
        <v>165</v>
      </c>
      <c r="E9336" s="2" t="s">
        <v>142</v>
      </c>
      <c r="F9336" s="2" t="s">
        <v>43</v>
      </c>
      <c r="G9336" s="2" t="s">
        <v>105</v>
      </c>
      <c r="H9336" s="2" t="s">
        <v>106</v>
      </c>
      <c r="I9336" s="6">
        <v>3347.8325</v>
      </c>
      <c r="J9336" s="3">
        <v>5</v>
      </c>
      <c r="K9336" s="6">
        <v>-158.65369999999999</v>
      </c>
    </row>
    <row r="9337" spans="1:11" x14ac:dyDescent="0.5">
      <c r="A9337" s="1">
        <v>43005</v>
      </c>
      <c r="B9337" s="3">
        <f>YEAR(Table1[[#This Row],[Order Date]])</f>
        <v>2017</v>
      </c>
      <c r="C9337" s="3">
        <f>MONTH(Table1[[#This Row],[Order Date]])</f>
        <v>9</v>
      </c>
      <c r="D9337" s="2" t="s">
        <v>60</v>
      </c>
      <c r="E9337" s="2" t="s">
        <v>47</v>
      </c>
      <c r="F9337" s="2" t="s">
        <v>27</v>
      </c>
      <c r="G9337" s="2" t="s">
        <v>28</v>
      </c>
      <c r="H9337" s="2" t="s">
        <v>134</v>
      </c>
      <c r="I9337" s="6">
        <v>391.04649999999998</v>
      </c>
      <c r="J9337" s="3">
        <v>10</v>
      </c>
      <c r="K9337" s="6">
        <v>-68.012299999999996</v>
      </c>
    </row>
    <row r="9338" spans="1:11" x14ac:dyDescent="0.5">
      <c r="A9338" s="1">
        <v>43005</v>
      </c>
      <c r="B9338" s="3">
        <f>YEAR(Table1[[#This Row],[Order Date]])</f>
        <v>2017</v>
      </c>
      <c r="C9338" s="3">
        <f>MONTH(Table1[[#This Row],[Order Date]])</f>
        <v>9</v>
      </c>
      <c r="D9338" s="2" t="s">
        <v>89</v>
      </c>
      <c r="E9338" s="2" t="s">
        <v>166</v>
      </c>
      <c r="F9338" s="2" t="s">
        <v>43</v>
      </c>
      <c r="G9338" s="2" t="s">
        <v>44</v>
      </c>
      <c r="H9338" s="2" t="s">
        <v>171</v>
      </c>
      <c r="I9338" s="6">
        <v>178.01310000000001</v>
      </c>
      <c r="J9338" s="3">
        <v>7</v>
      </c>
      <c r="K9338" s="6">
        <v>-45.275100000000002</v>
      </c>
    </row>
    <row r="9339" spans="1:11" x14ac:dyDescent="0.5">
      <c r="A9339" s="1">
        <v>43005</v>
      </c>
      <c r="B9339" s="3">
        <f>YEAR(Table1[[#This Row],[Order Date]])</f>
        <v>2017</v>
      </c>
      <c r="C9339" s="3">
        <f>MONTH(Table1[[#This Row],[Order Date]])</f>
        <v>9</v>
      </c>
      <c r="D9339" s="2" t="s">
        <v>73</v>
      </c>
      <c r="E9339" s="2" t="s">
        <v>15</v>
      </c>
      <c r="F9339" s="2" t="s">
        <v>27</v>
      </c>
      <c r="G9339" s="2" t="s">
        <v>48</v>
      </c>
      <c r="H9339" s="2" t="s">
        <v>174</v>
      </c>
      <c r="I9339" s="6">
        <v>19.0229</v>
      </c>
      <c r="J9339" s="3">
        <v>1</v>
      </c>
      <c r="K9339" s="6">
        <v>2.5042</v>
      </c>
    </row>
    <row r="9340" spans="1:11" x14ac:dyDescent="0.5">
      <c r="A9340" s="1">
        <v>43005</v>
      </c>
      <c r="B9340" s="3">
        <f>YEAR(Table1[[#This Row],[Order Date]])</f>
        <v>2017</v>
      </c>
      <c r="C9340" s="3">
        <f>MONTH(Table1[[#This Row],[Order Date]])</f>
        <v>9</v>
      </c>
      <c r="D9340" s="2" t="s">
        <v>157</v>
      </c>
      <c r="E9340" s="2" t="s">
        <v>34</v>
      </c>
      <c r="F9340" s="2" t="s">
        <v>11</v>
      </c>
      <c r="G9340" s="2" t="s">
        <v>20</v>
      </c>
      <c r="H9340" s="2" t="s">
        <v>24</v>
      </c>
      <c r="I9340" s="6">
        <v>983.01239999999996</v>
      </c>
      <c r="J9340" s="3">
        <v>4</v>
      </c>
      <c r="K9340" s="6">
        <v>-269.04969999999997</v>
      </c>
    </row>
    <row r="9341" spans="1:11" x14ac:dyDescent="0.5">
      <c r="A9341" s="1">
        <v>43005</v>
      </c>
      <c r="B9341" s="3">
        <f>YEAR(Table1[[#This Row],[Order Date]])</f>
        <v>2017</v>
      </c>
      <c r="C9341" s="3">
        <f>MONTH(Table1[[#This Row],[Order Date]])</f>
        <v>9</v>
      </c>
      <c r="D9341" s="2" t="s">
        <v>37</v>
      </c>
      <c r="E9341" s="2" t="s">
        <v>80</v>
      </c>
      <c r="F9341" s="2" t="s">
        <v>43</v>
      </c>
      <c r="G9341" s="2" t="s">
        <v>105</v>
      </c>
      <c r="H9341" s="2" t="s">
        <v>110</v>
      </c>
      <c r="I9341" s="6">
        <v>1234.9327000000001</v>
      </c>
      <c r="J9341" s="3">
        <v>13</v>
      </c>
      <c r="K9341" s="6">
        <v>-73.609499999999997</v>
      </c>
    </row>
    <row r="9342" spans="1:11" x14ac:dyDescent="0.5">
      <c r="A9342" s="1">
        <v>43005</v>
      </c>
      <c r="B9342" s="3">
        <f>YEAR(Table1[[#This Row],[Order Date]])</f>
        <v>2017</v>
      </c>
      <c r="C9342" s="3">
        <f>MONTH(Table1[[#This Row],[Order Date]])</f>
        <v>9</v>
      </c>
      <c r="D9342" s="2" t="s">
        <v>104</v>
      </c>
      <c r="E9342" s="2" t="s">
        <v>135</v>
      </c>
      <c r="F9342" s="2" t="s">
        <v>27</v>
      </c>
      <c r="G9342" s="2" t="s">
        <v>115</v>
      </c>
      <c r="H9342" s="2" t="s">
        <v>127</v>
      </c>
      <c r="I9342" s="6">
        <v>107.2655</v>
      </c>
      <c r="J9342" s="3">
        <v>13</v>
      </c>
      <c r="K9342" s="6">
        <v>-8.3841999999999999</v>
      </c>
    </row>
    <row r="9343" spans="1:11" x14ac:dyDescent="0.5">
      <c r="A9343" s="1">
        <v>43005</v>
      </c>
      <c r="B9343" s="3">
        <f>YEAR(Table1[[#This Row],[Order Date]])</f>
        <v>2017</v>
      </c>
      <c r="C9343" s="3">
        <f>MONTH(Table1[[#This Row],[Order Date]])</f>
        <v>9</v>
      </c>
      <c r="D9343" s="2" t="s">
        <v>75</v>
      </c>
      <c r="E9343" s="2" t="s">
        <v>67</v>
      </c>
      <c r="F9343" s="2" t="s">
        <v>27</v>
      </c>
      <c r="G9343" s="2" t="s">
        <v>35</v>
      </c>
      <c r="H9343" s="2" t="s">
        <v>36</v>
      </c>
      <c r="I9343" s="6">
        <v>230.31909999999999</v>
      </c>
      <c r="J9343" s="3">
        <v>6</v>
      </c>
      <c r="K9343" s="6">
        <v>46.956200000000003</v>
      </c>
    </row>
    <row r="9344" spans="1:11" x14ac:dyDescent="0.5">
      <c r="A9344" s="1">
        <v>43005</v>
      </c>
      <c r="B9344" s="3">
        <f>YEAR(Table1[[#This Row],[Order Date]])</f>
        <v>2017</v>
      </c>
      <c r="C9344" s="3">
        <f>MONTH(Table1[[#This Row],[Order Date]])</f>
        <v>9</v>
      </c>
      <c r="D9344" s="2" t="s">
        <v>157</v>
      </c>
      <c r="E9344" s="2" t="s">
        <v>10</v>
      </c>
      <c r="F9344" s="2" t="s">
        <v>27</v>
      </c>
      <c r="G9344" s="2" t="s">
        <v>115</v>
      </c>
      <c r="H9344" s="2" t="s">
        <v>116</v>
      </c>
      <c r="I9344" s="6">
        <v>151.30189999999999</v>
      </c>
      <c r="J9344" s="3">
        <v>1</v>
      </c>
      <c r="K9344" s="6">
        <v>-6.0304000000000002</v>
      </c>
    </row>
    <row r="9345" spans="1:11" x14ac:dyDescent="0.5">
      <c r="A9345" s="1">
        <v>43005</v>
      </c>
      <c r="B9345" s="3">
        <f>YEAR(Table1[[#This Row],[Order Date]])</f>
        <v>2017</v>
      </c>
      <c r="C9345" s="3">
        <f>MONTH(Table1[[#This Row],[Order Date]])</f>
        <v>9</v>
      </c>
      <c r="D9345" s="2" t="s">
        <v>143</v>
      </c>
      <c r="E9345" s="2" t="s">
        <v>132</v>
      </c>
      <c r="F9345" s="2" t="s">
        <v>27</v>
      </c>
      <c r="G9345" s="2" t="s">
        <v>39</v>
      </c>
      <c r="H9345" s="2" t="s">
        <v>40</v>
      </c>
      <c r="I9345" s="6">
        <v>2005.7782</v>
      </c>
      <c r="J9345" s="3">
        <v>12</v>
      </c>
      <c r="K9345" s="6">
        <v>-80.628</v>
      </c>
    </row>
    <row r="9346" spans="1:11" x14ac:dyDescent="0.5">
      <c r="A9346" s="1">
        <v>43005</v>
      </c>
      <c r="B9346" s="3">
        <f>YEAR(Table1[[#This Row],[Order Date]])</f>
        <v>2017</v>
      </c>
      <c r="C9346" s="3">
        <f>MONTH(Table1[[#This Row],[Order Date]])</f>
        <v>9</v>
      </c>
      <c r="D9346" s="2" t="s">
        <v>170</v>
      </c>
      <c r="E9346" s="2" t="s">
        <v>166</v>
      </c>
      <c r="F9346" s="2" t="s">
        <v>27</v>
      </c>
      <c r="G9346" s="2" t="s">
        <v>115</v>
      </c>
      <c r="H9346" s="2" t="s">
        <v>127</v>
      </c>
      <c r="I9346" s="6">
        <v>109.6199</v>
      </c>
      <c r="J9346" s="3">
        <v>1</v>
      </c>
      <c r="K9346" s="6">
        <v>18.618200000000002</v>
      </c>
    </row>
    <row r="9347" spans="1:11" x14ac:dyDescent="0.5">
      <c r="A9347" s="1">
        <v>43006</v>
      </c>
      <c r="B9347" s="3">
        <f>YEAR(Table1[[#This Row],[Order Date]])</f>
        <v>2017</v>
      </c>
      <c r="C9347" s="3">
        <f>MONTH(Table1[[#This Row],[Order Date]])</f>
        <v>9</v>
      </c>
      <c r="D9347" s="2" t="s">
        <v>41</v>
      </c>
      <c r="E9347" s="2" t="s">
        <v>125</v>
      </c>
      <c r="F9347" s="2" t="s">
        <v>43</v>
      </c>
      <c r="G9347" s="2" t="s">
        <v>44</v>
      </c>
      <c r="H9347" s="2" t="s">
        <v>81</v>
      </c>
      <c r="I9347" s="6">
        <v>2581.1442999999999</v>
      </c>
      <c r="J9347" s="3">
        <v>6</v>
      </c>
      <c r="K9347" s="6">
        <v>-94.732299999999995</v>
      </c>
    </row>
    <row r="9348" spans="1:11" x14ac:dyDescent="0.5">
      <c r="A9348" s="1">
        <v>43006</v>
      </c>
      <c r="B9348" s="3">
        <f>YEAR(Table1[[#This Row],[Order Date]])</f>
        <v>2017</v>
      </c>
      <c r="C9348" s="3">
        <f>MONTH(Table1[[#This Row],[Order Date]])</f>
        <v>9</v>
      </c>
      <c r="D9348" s="2" t="s">
        <v>30</v>
      </c>
      <c r="E9348" s="2" t="s">
        <v>125</v>
      </c>
      <c r="F9348" s="2" t="s">
        <v>11</v>
      </c>
      <c r="G9348" s="2" t="s">
        <v>16</v>
      </c>
      <c r="H9348" s="2" t="s">
        <v>139</v>
      </c>
      <c r="I9348" s="6">
        <v>2874.0104000000001</v>
      </c>
      <c r="J9348" s="3">
        <v>14</v>
      </c>
      <c r="K9348" s="6">
        <v>225.23929999999999</v>
      </c>
    </row>
    <row r="9349" spans="1:11" x14ac:dyDescent="0.5">
      <c r="A9349" s="1">
        <v>43006</v>
      </c>
      <c r="B9349" s="3">
        <f>YEAR(Table1[[#This Row],[Order Date]])</f>
        <v>2017</v>
      </c>
      <c r="C9349" s="3">
        <f>MONTH(Table1[[#This Row],[Order Date]])</f>
        <v>9</v>
      </c>
      <c r="D9349" s="2" t="s">
        <v>117</v>
      </c>
      <c r="E9349" s="2" t="s">
        <v>96</v>
      </c>
      <c r="F9349" s="2" t="s">
        <v>11</v>
      </c>
      <c r="G9349" s="2" t="s">
        <v>62</v>
      </c>
      <c r="H9349" s="2" t="s">
        <v>63</v>
      </c>
      <c r="I9349" s="6">
        <v>3670.2887000000001</v>
      </c>
      <c r="J9349" s="3">
        <v>8</v>
      </c>
      <c r="K9349" s="6">
        <v>102.71939999999999</v>
      </c>
    </row>
    <row r="9350" spans="1:11" x14ac:dyDescent="0.5">
      <c r="A9350" s="1">
        <v>43006</v>
      </c>
      <c r="B9350" s="3">
        <f>YEAR(Table1[[#This Row],[Order Date]])</f>
        <v>2017</v>
      </c>
      <c r="C9350" s="3">
        <f>MONTH(Table1[[#This Row],[Order Date]])</f>
        <v>9</v>
      </c>
      <c r="D9350" s="2" t="s">
        <v>55</v>
      </c>
      <c r="E9350" s="2" t="s">
        <v>56</v>
      </c>
      <c r="F9350" s="2" t="s">
        <v>11</v>
      </c>
      <c r="G9350" s="2" t="s">
        <v>16</v>
      </c>
      <c r="H9350" s="2" t="s">
        <v>133</v>
      </c>
      <c r="I9350" s="6">
        <v>1766.9639</v>
      </c>
      <c r="J9350" s="3">
        <v>7</v>
      </c>
      <c r="K9350" s="6">
        <v>527.11860000000001</v>
      </c>
    </row>
    <row r="9351" spans="1:11" x14ac:dyDescent="0.5">
      <c r="A9351" s="1">
        <v>43006</v>
      </c>
      <c r="B9351" s="3">
        <f>YEAR(Table1[[#This Row],[Order Date]])</f>
        <v>2017</v>
      </c>
      <c r="C9351" s="3">
        <f>MONTH(Table1[[#This Row],[Order Date]])</f>
        <v>9</v>
      </c>
      <c r="D9351" s="2" t="s">
        <v>104</v>
      </c>
      <c r="E9351" s="2" t="s">
        <v>54</v>
      </c>
      <c r="F9351" s="2" t="s">
        <v>11</v>
      </c>
      <c r="G9351" s="2" t="s">
        <v>20</v>
      </c>
      <c r="H9351" s="2" t="s">
        <v>141</v>
      </c>
      <c r="I9351" s="6">
        <v>1068.8755000000001</v>
      </c>
      <c r="J9351" s="3">
        <v>3</v>
      </c>
      <c r="K9351" s="6">
        <v>-237.80840000000001</v>
      </c>
    </row>
    <row r="9352" spans="1:11" x14ac:dyDescent="0.5">
      <c r="A9352" s="1">
        <v>43006</v>
      </c>
      <c r="B9352" s="3">
        <f>YEAR(Table1[[#This Row],[Order Date]])</f>
        <v>2017</v>
      </c>
      <c r="C9352" s="3">
        <f>MONTH(Table1[[#This Row],[Order Date]])</f>
        <v>9</v>
      </c>
      <c r="D9352" s="2" t="s">
        <v>33</v>
      </c>
      <c r="E9352" s="2" t="s">
        <v>38</v>
      </c>
      <c r="F9352" s="2" t="s">
        <v>27</v>
      </c>
      <c r="G9352" s="2" t="s">
        <v>39</v>
      </c>
      <c r="H9352" s="2" t="s">
        <v>164</v>
      </c>
      <c r="I9352" s="6">
        <v>752.09310000000005</v>
      </c>
      <c r="J9352" s="3">
        <v>10</v>
      </c>
      <c r="K9352" s="6">
        <v>27.160399999999999</v>
      </c>
    </row>
    <row r="9353" spans="1:11" x14ac:dyDescent="0.5">
      <c r="A9353" s="1">
        <v>43007</v>
      </c>
      <c r="B9353" s="3">
        <f>YEAR(Table1[[#This Row],[Order Date]])</f>
        <v>2017</v>
      </c>
      <c r="C9353" s="3">
        <f>MONTH(Table1[[#This Row],[Order Date]])</f>
        <v>9</v>
      </c>
      <c r="D9353" s="2" t="s">
        <v>37</v>
      </c>
      <c r="E9353" s="2" t="s">
        <v>151</v>
      </c>
      <c r="F9353" s="2" t="s">
        <v>43</v>
      </c>
      <c r="G9353" s="2" t="s">
        <v>44</v>
      </c>
      <c r="H9353" s="2" t="s">
        <v>171</v>
      </c>
      <c r="I9353" s="6">
        <v>475.05950000000001</v>
      </c>
      <c r="J9353" s="3">
        <v>14</v>
      </c>
      <c r="K9353" s="6">
        <v>-90.578000000000003</v>
      </c>
    </row>
    <row r="9354" spans="1:11" x14ac:dyDescent="0.5">
      <c r="A9354" s="1">
        <v>43007</v>
      </c>
      <c r="B9354" s="3">
        <f>YEAR(Table1[[#This Row],[Order Date]])</f>
        <v>2017</v>
      </c>
      <c r="C9354" s="3">
        <f>MONTH(Table1[[#This Row],[Order Date]])</f>
        <v>9</v>
      </c>
      <c r="D9354" s="2" t="s">
        <v>69</v>
      </c>
      <c r="E9354" s="2" t="s">
        <v>78</v>
      </c>
      <c r="F9354" s="2" t="s">
        <v>43</v>
      </c>
      <c r="G9354" s="2" t="s">
        <v>105</v>
      </c>
      <c r="H9354" s="2" t="s">
        <v>106</v>
      </c>
      <c r="I9354" s="6">
        <v>4476.8006999999998</v>
      </c>
      <c r="J9354" s="3">
        <v>13</v>
      </c>
      <c r="K9354" s="6">
        <v>591.12469999999996</v>
      </c>
    </row>
    <row r="9355" spans="1:11" x14ac:dyDescent="0.5">
      <c r="A9355" s="1">
        <v>43007</v>
      </c>
      <c r="B9355" s="3">
        <f>YEAR(Table1[[#This Row],[Order Date]])</f>
        <v>2017</v>
      </c>
      <c r="C9355" s="3">
        <f>MONTH(Table1[[#This Row],[Order Date]])</f>
        <v>9</v>
      </c>
      <c r="D9355" s="2" t="s">
        <v>84</v>
      </c>
      <c r="E9355" s="2" t="s">
        <v>19</v>
      </c>
      <c r="F9355" s="2" t="s">
        <v>43</v>
      </c>
      <c r="G9355" s="2" t="s">
        <v>58</v>
      </c>
      <c r="H9355" s="2" t="s">
        <v>114</v>
      </c>
      <c r="I9355" s="6">
        <v>1671.2013999999999</v>
      </c>
      <c r="J9355" s="3">
        <v>4</v>
      </c>
      <c r="K9355" s="6">
        <v>-6.2168000000000001</v>
      </c>
    </row>
    <row r="9356" spans="1:11" x14ac:dyDescent="0.5">
      <c r="A9356" s="1">
        <v>43007</v>
      </c>
      <c r="B9356" s="3">
        <f>YEAR(Table1[[#This Row],[Order Date]])</f>
        <v>2017</v>
      </c>
      <c r="C9356" s="3">
        <f>MONTH(Table1[[#This Row],[Order Date]])</f>
        <v>9</v>
      </c>
      <c r="D9356" s="2" t="s">
        <v>162</v>
      </c>
      <c r="E9356" s="2" t="s">
        <v>119</v>
      </c>
      <c r="F9356" s="2" t="s">
        <v>11</v>
      </c>
      <c r="G9356" s="2" t="s">
        <v>20</v>
      </c>
      <c r="H9356" s="2" t="s">
        <v>24</v>
      </c>
      <c r="I9356" s="6">
        <v>266.74400000000003</v>
      </c>
      <c r="J9356" s="3">
        <v>2</v>
      </c>
      <c r="K9356" s="6">
        <v>6.1616</v>
      </c>
    </row>
    <row r="9357" spans="1:11" x14ac:dyDescent="0.5">
      <c r="A9357" s="1">
        <v>43007</v>
      </c>
      <c r="B9357" s="3">
        <f>YEAR(Table1[[#This Row],[Order Date]])</f>
        <v>2017</v>
      </c>
      <c r="C9357" s="3">
        <f>MONTH(Table1[[#This Row],[Order Date]])</f>
        <v>9</v>
      </c>
      <c r="D9357" s="2" t="s">
        <v>154</v>
      </c>
      <c r="E9357" s="2" t="s">
        <v>26</v>
      </c>
      <c r="F9357" s="2" t="s">
        <v>27</v>
      </c>
      <c r="G9357" s="2" t="s">
        <v>28</v>
      </c>
      <c r="H9357" s="2" t="s">
        <v>138</v>
      </c>
      <c r="I9357" s="6">
        <v>948.71209999999996</v>
      </c>
      <c r="J9357" s="3">
        <v>10</v>
      </c>
      <c r="K9357" s="6">
        <v>33.188699999999997</v>
      </c>
    </row>
    <row r="9358" spans="1:11" x14ac:dyDescent="0.5">
      <c r="A9358" s="1">
        <v>43008</v>
      </c>
      <c r="B9358" s="3">
        <f>YEAR(Table1[[#This Row],[Order Date]])</f>
        <v>2017</v>
      </c>
      <c r="C9358" s="3">
        <f>MONTH(Table1[[#This Row],[Order Date]])</f>
        <v>9</v>
      </c>
      <c r="D9358" s="2" t="s">
        <v>140</v>
      </c>
      <c r="E9358" s="2" t="s">
        <v>125</v>
      </c>
      <c r="F9358" s="2" t="s">
        <v>11</v>
      </c>
      <c r="G9358" s="2" t="s">
        <v>62</v>
      </c>
      <c r="H9358" s="2" t="s">
        <v>137</v>
      </c>
      <c r="I9358" s="6">
        <v>182.6318</v>
      </c>
      <c r="J9358" s="3">
        <v>4</v>
      </c>
      <c r="K9358" s="6">
        <v>-23.013300000000001</v>
      </c>
    </row>
    <row r="9359" spans="1:11" x14ac:dyDescent="0.5">
      <c r="A9359" s="1">
        <v>43008</v>
      </c>
      <c r="B9359" s="3">
        <f>YEAR(Table1[[#This Row],[Order Date]])</f>
        <v>2017</v>
      </c>
      <c r="C9359" s="3">
        <f>MONTH(Table1[[#This Row],[Order Date]])</f>
        <v>9</v>
      </c>
      <c r="D9359" s="2" t="s">
        <v>143</v>
      </c>
      <c r="E9359" s="2" t="s">
        <v>166</v>
      </c>
      <c r="F9359" s="2" t="s">
        <v>43</v>
      </c>
      <c r="G9359" s="2" t="s">
        <v>105</v>
      </c>
      <c r="H9359" s="2" t="s">
        <v>131</v>
      </c>
      <c r="I9359" s="6">
        <v>1233.4738</v>
      </c>
      <c r="J9359" s="3">
        <v>2</v>
      </c>
      <c r="K9359" s="6">
        <v>179.6781</v>
      </c>
    </row>
    <row r="9360" spans="1:11" x14ac:dyDescent="0.5">
      <c r="A9360" s="1">
        <v>43008</v>
      </c>
      <c r="B9360" s="3">
        <f>YEAR(Table1[[#This Row],[Order Date]])</f>
        <v>2017</v>
      </c>
      <c r="C9360" s="3">
        <f>MONTH(Table1[[#This Row],[Order Date]])</f>
        <v>9</v>
      </c>
      <c r="D9360" s="2" t="s">
        <v>140</v>
      </c>
      <c r="E9360" s="2" t="s">
        <v>82</v>
      </c>
      <c r="F9360" s="2" t="s">
        <v>27</v>
      </c>
      <c r="G9360" s="2" t="s">
        <v>93</v>
      </c>
      <c r="H9360" s="2" t="s">
        <v>147</v>
      </c>
      <c r="I9360" s="6">
        <v>93.126800000000003</v>
      </c>
      <c r="J9360" s="3">
        <v>2</v>
      </c>
      <c r="K9360" s="6">
        <v>-14.772399999999999</v>
      </c>
    </row>
    <row r="9361" spans="1:11" x14ac:dyDescent="0.5">
      <c r="A9361" s="1">
        <v>43008</v>
      </c>
      <c r="B9361" s="3">
        <f>YEAR(Table1[[#This Row],[Order Date]])</f>
        <v>2017</v>
      </c>
      <c r="C9361" s="3">
        <f>MONTH(Table1[[#This Row],[Order Date]])</f>
        <v>9</v>
      </c>
      <c r="D9361" s="2" t="s">
        <v>60</v>
      </c>
      <c r="E9361" s="2" t="s">
        <v>61</v>
      </c>
      <c r="F9361" s="2" t="s">
        <v>27</v>
      </c>
      <c r="G9361" s="2" t="s">
        <v>28</v>
      </c>
      <c r="H9361" s="2" t="s">
        <v>29</v>
      </c>
      <c r="I9361" s="6">
        <v>1176.6189999999999</v>
      </c>
      <c r="J9361" s="3">
        <v>12</v>
      </c>
      <c r="K9361" s="6">
        <v>-100.0605</v>
      </c>
    </row>
    <row r="9362" spans="1:11" x14ac:dyDescent="0.5">
      <c r="A9362" s="1">
        <v>43008</v>
      </c>
      <c r="B9362" s="3">
        <f>YEAR(Table1[[#This Row],[Order Date]])</f>
        <v>2017</v>
      </c>
      <c r="C9362" s="3">
        <f>MONTH(Table1[[#This Row],[Order Date]])</f>
        <v>9</v>
      </c>
      <c r="D9362" s="2" t="s">
        <v>154</v>
      </c>
      <c r="E9362" s="2" t="s">
        <v>112</v>
      </c>
      <c r="F9362" s="2" t="s">
        <v>27</v>
      </c>
      <c r="G9362" s="2" t="s">
        <v>93</v>
      </c>
      <c r="H9362" s="2" t="s">
        <v>147</v>
      </c>
      <c r="I9362" s="6">
        <v>1130.8181999999999</v>
      </c>
      <c r="J9362" s="3">
        <v>9</v>
      </c>
      <c r="K9362" s="6">
        <v>-348.16370000000001</v>
      </c>
    </row>
    <row r="9363" spans="1:11" x14ac:dyDescent="0.5">
      <c r="A9363" s="1">
        <v>43008</v>
      </c>
      <c r="B9363" s="3">
        <f>YEAR(Table1[[#This Row],[Order Date]])</f>
        <v>2017</v>
      </c>
      <c r="C9363" s="3">
        <f>MONTH(Table1[[#This Row],[Order Date]])</f>
        <v>9</v>
      </c>
      <c r="D9363" s="2" t="s">
        <v>178</v>
      </c>
      <c r="E9363" s="2" t="s">
        <v>82</v>
      </c>
      <c r="F9363" s="2" t="s">
        <v>11</v>
      </c>
      <c r="G9363" s="2" t="s">
        <v>20</v>
      </c>
      <c r="H9363" s="2" t="s">
        <v>24</v>
      </c>
      <c r="I9363" s="6">
        <v>1506.2701</v>
      </c>
      <c r="J9363" s="3">
        <v>8</v>
      </c>
      <c r="K9363" s="6">
        <v>195.10919999999999</v>
      </c>
    </row>
    <row r="9364" spans="1:11" x14ac:dyDescent="0.5">
      <c r="A9364" s="1">
        <v>43008</v>
      </c>
      <c r="B9364" s="3">
        <f>YEAR(Table1[[#This Row],[Order Date]])</f>
        <v>2017</v>
      </c>
      <c r="C9364" s="3">
        <f>MONTH(Table1[[#This Row],[Order Date]])</f>
        <v>9</v>
      </c>
      <c r="D9364" s="2" t="s">
        <v>64</v>
      </c>
      <c r="E9364" s="2" t="s">
        <v>119</v>
      </c>
      <c r="F9364" s="2" t="s">
        <v>43</v>
      </c>
      <c r="G9364" s="2" t="s">
        <v>105</v>
      </c>
      <c r="H9364" s="2" t="s">
        <v>148</v>
      </c>
      <c r="I9364" s="6">
        <v>3071.8618000000001</v>
      </c>
      <c r="J9364" s="3">
        <v>11</v>
      </c>
      <c r="K9364" s="6">
        <v>-817.2414</v>
      </c>
    </row>
    <row r="9365" spans="1:11" x14ac:dyDescent="0.5">
      <c r="A9365" s="1">
        <v>43008</v>
      </c>
      <c r="B9365" s="3">
        <f>YEAR(Table1[[#This Row],[Order Date]])</f>
        <v>2017</v>
      </c>
      <c r="C9365" s="3">
        <f>MONTH(Table1[[#This Row],[Order Date]])</f>
        <v>9</v>
      </c>
      <c r="D9365" s="2" t="s">
        <v>9</v>
      </c>
      <c r="E9365" s="2" t="s">
        <v>87</v>
      </c>
      <c r="F9365" s="2" t="s">
        <v>11</v>
      </c>
      <c r="G9365" s="2" t="s">
        <v>20</v>
      </c>
      <c r="H9365" s="2" t="s">
        <v>122</v>
      </c>
      <c r="I9365" s="6">
        <v>542.80150000000003</v>
      </c>
      <c r="J9365" s="3">
        <v>6</v>
      </c>
      <c r="K9365" s="6">
        <v>133.43960000000001</v>
      </c>
    </row>
    <row r="9366" spans="1:11" x14ac:dyDescent="0.5">
      <c r="A9366" s="1">
        <v>43009</v>
      </c>
      <c r="B9366" s="3">
        <f>YEAR(Table1[[#This Row],[Order Date]])</f>
        <v>2017</v>
      </c>
      <c r="C9366" s="3">
        <f>MONTH(Table1[[#This Row],[Order Date]])</f>
        <v>10</v>
      </c>
      <c r="D9366" s="2" t="s">
        <v>37</v>
      </c>
      <c r="E9366" s="2" t="s">
        <v>151</v>
      </c>
      <c r="F9366" s="2" t="s">
        <v>27</v>
      </c>
      <c r="G9366" s="2" t="s">
        <v>48</v>
      </c>
      <c r="H9366" s="2" t="s">
        <v>68</v>
      </c>
      <c r="I9366" s="6">
        <v>1114.681</v>
      </c>
      <c r="J9366" s="3">
        <v>11</v>
      </c>
      <c r="K9366" s="6">
        <v>-192.62899999999999</v>
      </c>
    </row>
    <row r="9367" spans="1:11" x14ac:dyDescent="0.5">
      <c r="A9367" s="1">
        <v>43009</v>
      </c>
      <c r="B9367" s="3">
        <f>YEAR(Table1[[#This Row],[Order Date]])</f>
        <v>2017</v>
      </c>
      <c r="C9367" s="3">
        <f>MONTH(Table1[[#This Row],[Order Date]])</f>
        <v>10</v>
      </c>
      <c r="D9367" s="2" t="s">
        <v>113</v>
      </c>
      <c r="E9367" s="2" t="s">
        <v>125</v>
      </c>
      <c r="F9367" s="2" t="s">
        <v>11</v>
      </c>
      <c r="G9367" s="2" t="s">
        <v>20</v>
      </c>
      <c r="H9367" s="2" t="s">
        <v>24</v>
      </c>
      <c r="I9367" s="6">
        <v>869.38250000000005</v>
      </c>
      <c r="J9367" s="3">
        <v>4</v>
      </c>
      <c r="K9367" s="6">
        <v>80.437799999999996</v>
      </c>
    </row>
    <row r="9368" spans="1:11" x14ac:dyDescent="0.5">
      <c r="A9368" s="1">
        <v>43009</v>
      </c>
      <c r="B9368" s="3">
        <f>YEAR(Table1[[#This Row],[Order Date]])</f>
        <v>2017</v>
      </c>
      <c r="C9368" s="3">
        <f>MONTH(Table1[[#This Row],[Order Date]])</f>
        <v>10</v>
      </c>
      <c r="D9368" s="2" t="s">
        <v>75</v>
      </c>
      <c r="E9368" s="2" t="s">
        <v>80</v>
      </c>
      <c r="F9368" s="2" t="s">
        <v>11</v>
      </c>
      <c r="G9368" s="2" t="s">
        <v>20</v>
      </c>
      <c r="H9368" s="2" t="s">
        <v>141</v>
      </c>
      <c r="I9368" s="6">
        <v>1523.3044</v>
      </c>
      <c r="J9368" s="3">
        <v>11</v>
      </c>
      <c r="K9368" s="6">
        <v>375.94119999999998</v>
      </c>
    </row>
    <row r="9369" spans="1:11" x14ac:dyDescent="0.5">
      <c r="A9369" s="1">
        <v>43009</v>
      </c>
      <c r="B9369" s="3">
        <f>YEAR(Table1[[#This Row],[Order Date]])</f>
        <v>2017</v>
      </c>
      <c r="C9369" s="3">
        <f>MONTH(Table1[[#This Row],[Order Date]])</f>
        <v>10</v>
      </c>
      <c r="D9369" s="2" t="s">
        <v>9</v>
      </c>
      <c r="E9369" s="2" t="s">
        <v>169</v>
      </c>
      <c r="F9369" s="2" t="s">
        <v>27</v>
      </c>
      <c r="G9369" s="2" t="s">
        <v>48</v>
      </c>
      <c r="H9369" s="2" t="s">
        <v>108</v>
      </c>
      <c r="I9369" s="6">
        <v>11.414</v>
      </c>
      <c r="J9369" s="3">
        <v>5</v>
      </c>
      <c r="K9369" s="6">
        <v>-3.1139000000000001</v>
      </c>
    </row>
    <row r="9370" spans="1:11" x14ac:dyDescent="0.5">
      <c r="A9370" s="1">
        <v>43009</v>
      </c>
      <c r="B9370" s="3">
        <f>YEAR(Table1[[#This Row],[Order Date]])</f>
        <v>2017</v>
      </c>
      <c r="C9370" s="3">
        <f>MONTH(Table1[[#This Row],[Order Date]])</f>
        <v>10</v>
      </c>
      <c r="D9370" s="2" t="s">
        <v>64</v>
      </c>
      <c r="E9370" s="2" t="s">
        <v>128</v>
      </c>
      <c r="F9370" s="2" t="s">
        <v>43</v>
      </c>
      <c r="G9370" s="2" t="s">
        <v>58</v>
      </c>
      <c r="H9370" s="2" t="s">
        <v>114</v>
      </c>
      <c r="I9370" s="6">
        <v>1206.8303000000001</v>
      </c>
      <c r="J9370" s="3">
        <v>2</v>
      </c>
      <c r="K9370" s="6">
        <v>-15.4208</v>
      </c>
    </row>
    <row r="9371" spans="1:11" x14ac:dyDescent="0.5">
      <c r="A9371" s="1">
        <v>43009</v>
      </c>
      <c r="B9371" s="3">
        <f>YEAR(Table1[[#This Row],[Order Date]])</f>
        <v>2017</v>
      </c>
      <c r="C9371" s="3">
        <f>MONTH(Table1[[#This Row],[Order Date]])</f>
        <v>10</v>
      </c>
      <c r="D9371" s="2" t="s">
        <v>22</v>
      </c>
      <c r="E9371" s="2" t="s">
        <v>72</v>
      </c>
      <c r="F9371" s="2" t="s">
        <v>27</v>
      </c>
      <c r="G9371" s="2" t="s">
        <v>51</v>
      </c>
      <c r="H9371" s="2" t="s">
        <v>83</v>
      </c>
      <c r="I9371" s="6">
        <v>437.2799</v>
      </c>
      <c r="J9371" s="3">
        <v>6</v>
      </c>
      <c r="K9371" s="6">
        <v>38.570599999999999</v>
      </c>
    </row>
    <row r="9372" spans="1:11" x14ac:dyDescent="0.5">
      <c r="A9372" s="1">
        <v>43009</v>
      </c>
      <c r="B9372" s="3">
        <f>YEAR(Table1[[#This Row],[Order Date]])</f>
        <v>2017</v>
      </c>
      <c r="C9372" s="3">
        <f>MONTH(Table1[[#This Row],[Order Date]])</f>
        <v>10</v>
      </c>
      <c r="D9372" s="2" t="s">
        <v>178</v>
      </c>
      <c r="E9372" s="2" t="s">
        <v>128</v>
      </c>
      <c r="F9372" s="2" t="s">
        <v>27</v>
      </c>
      <c r="G9372" s="2" t="s">
        <v>35</v>
      </c>
      <c r="H9372" s="2" t="s">
        <v>156</v>
      </c>
      <c r="I9372" s="6">
        <v>613.59339999999997</v>
      </c>
      <c r="J9372" s="3">
        <v>6</v>
      </c>
      <c r="K9372" s="6">
        <v>-120.22239999999999</v>
      </c>
    </row>
    <row r="9373" spans="1:11" x14ac:dyDescent="0.5">
      <c r="A9373" s="1">
        <v>43009</v>
      </c>
      <c r="B9373" s="3">
        <f>YEAR(Table1[[#This Row],[Order Date]])</f>
        <v>2017</v>
      </c>
      <c r="C9373" s="3">
        <f>MONTH(Table1[[#This Row],[Order Date]])</f>
        <v>10</v>
      </c>
      <c r="D9373" s="2" t="s">
        <v>33</v>
      </c>
      <c r="E9373" s="2" t="s">
        <v>31</v>
      </c>
      <c r="F9373" s="2" t="s">
        <v>27</v>
      </c>
      <c r="G9373" s="2" t="s">
        <v>51</v>
      </c>
      <c r="H9373" s="2" t="s">
        <v>168</v>
      </c>
      <c r="I9373" s="6">
        <v>423.53989999999999</v>
      </c>
      <c r="J9373" s="3">
        <v>4</v>
      </c>
      <c r="K9373" s="6">
        <v>-34.921100000000003</v>
      </c>
    </row>
    <row r="9374" spans="1:11" x14ac:dyDescent="0.5">
      <c r="A9374" s="1">
        <v>43010</v>
      </c>
      <c r="B9374" s="3">
        <f>YEAR(Table1[[#This Row],[Order Date]])</f>
        <v>2017</v>
      </c>
      <c r="C9374" s="3">
        <f>MONTH(Table1[[#This Row],[Order Date]])</f>
        <v>10</v>
      </c>
      <c r="D9374" s="2" t="s">
        <v>183</v>
      </c>
      <c r="E9374" s="2" t="s">
        <v>95</v>
      </c>
      <c r="F9374" s="2" t="s">
        <v>27</v>
      </c>
      <c r="G9374" s="2" t="s">
        <v>85</v>
      </c>
      <c r="H9374" s="2" t="s">
        <v>86</v>
      </c>
      <c r="I9374" s="6">
        <v>1495.7488000000001</v>
      </c>
      <c r="J9374" s="3">
        <v>13</v>
      </c>
      <c r="K9374" s="6">
        <v>32.258800000000001</v>
      </c>
    </row>
    <row r="9375" spans="1:11" x14ac:dyDescent="0.5">
      <c r="A9375" s="1">
        <v>43010</v>
      </c>
      <c r="B9375" s="3">
        <f>YEAR(Table1[[#This Row],[Order Date]])</f>
        <v>2017</v>
      </c>
      <c r="C9375" s="3">
        <f>MONTH(Table1[[#This Row],[Order Date]])</f>
        <v>10</v>
      </c>
      <c r="D9375" s="2" t="s">
        <v>75</v>
      </c>
      <c r="E9375" s="2" t="s">
        <v>107</v>
      </c>
      <c r="F9375" s="2" t="s">
        <v>43</v>
      </c>
      <c r="G9375" s="2" t="s">
        <v>44</v>
      </c>
      <c r="H9375" s="2" t="s">
        <v>171</v>
      </c>
      <c r="I9375" s="6">
        <v>548.7192</v>
      </c>
      <c r="J9375" s="3">
        <v>2</v>
      </c>
      <c r="K9375" s="6">
        <v>149.0393</v>
      </c>
    </row>
    <row r="9376" spans="1:11" x14ac:dyDescent="0.5">
      <c r="A9376" s="1">
        <v>43010</v>
      </c>
      <c r="B9376" s="3">
        <f>YEAR(Table1[[#This Row],[Order Date]])</f>
        <v>2017</v>
      </c>
      <c r="C9376" s="3">
        <f>MONTH(Table1[[#This Row],[Order Date]])</f>
        <v>10</v>
      </c>
      <c r="D9376" s="2" t="s">
        <v>37</v>
      </c>
      <c r="E9376" s="2" t="s">
        <v>26</v>
      </c>
      <c r="F9376" s="2" t="s">
        <v>27</v>
      </c>
      <c r="G9376" s="2" t="s">
        <v>51</v>
      </c>
      <c r="H9376" s="2" t="s">
        <v>168</v>
      </c>
      <c r="I9376" s="6">
        <v>1829.9558</v>
      </c>
      <c r="J9376" s="3">
        <v>14</v>
      </c>
      <c r="K9376" s="6">
        <v>220.10230000000001</v>
      </c>
    </row>
    <row r="9377" spans="1:11" x14ac:dyDescent="0.5">
      <c r="A9377" s="1">
        <v>43010</v>
      </c>
      <c r="B9377" s="3">
        <f>YEAR(Table1[[#This Row],[Order Date]])</f>
        <v>2017</v>
      </c>
      <c r="C9377" s="3">
        <f>MONTH(Table1[[#This Row],[Order Date]])</f>
        <v>10</v>
      </c>
      <c r="D9377" s="2" t="s">
        <v>30</v>
      </c>
      <c r="E9377" s="2" t="s">
        <v>50</v>
      </c>
      <c r="F9377" s="2" t="s">
        <v>11</v>
      </c>
      <c r="G9377" s="2" t="s">
        <v>62</v>
      </c>
      <c r="H9377" s="2" t="s">
        <v>74</v>
      </c>
      <c r="I9377" s="6">
        <v>1421.1242</v>
      </c>
      <c r="J9377" s="3">
        <v>13</v>
      </c>
      <c r="K9377" s="6">
        <v>-306.62279999999998</v>
      </c>
    </row>
    <row r="9378" spans="1:11" x14ac:dyDescent="0.5">
      <c r="A9378" s="1">
        <v>43010</v>
      </c>
      <c r="B9378" s="3">
        <f>YEAR(Table1[[#This Row],[Order Date]])</f>
        <v>2017</v>
      </c>
      <c r="C9378" s="3">
        <f>MONTH(Table1[[#This Row],[Order Date]])</f>
        <v>10</v>
      </c>
      <c r="D9378" s="2" t="s">
        <v>18</v>
      </c>
      <c r="E9378" s="2" t="s">
        <v>112</v>
      </c>
      <c r="F9378" s="2" t="s">
        <v>11</v>
      </c>
      <c r="G9378" s="2" t="s">
        <v>12</v>
      </c>
      <c r="H9378" s="2" t="s">
        <v>101</v>
      </c>
      <c r="I9378" s="6">
        <v>65.714399999999998</v>
      </c>
      <c r="J9378" s="3">
        <v>2</v>
      </c>
      <c r="K9378" s="6">
        <v>14.817299999999999</v>
      </c>
    </row>
    <row r="9379" spans="1:11" x14ac:dyDescent="0.5">
      <c r="A9379" s="1">
        <v>43010</v>
      </c>
      <c r="B9379" s="3">
        <f>YEAR(Table1[[#This Row],[Order Date]])</f>
        <v>2017</v>
      </c>
      <c r="C9379" s="3">
        <f>MONTH(Table1[[#This Row],[Order Date]])</f>
        <v>10</v>
      </c>
      <c r="D9379" s="2" t="s">
        <v>18</v>
      </c>
      <c r="E9379" s="2" t="s">
        <v>99</v>
      </c>
      <c r="F9379" s="2" t="s">
        <v>43</v>
      </c>
      <c r="G9379" s="2" t="s">
        <v>44</v>
      </c>
      <c r="H9379" s="2" t="s">
        <v>146</v>
      </c>
      <c r="I9379" s="6">
        <v>125.9289</v>
      </c>
      <c r="J9379" s="3">
        <v>1</v>
      </c>
      <c r="K9379" s="6">
        <v>13.870699999999999</v>
      </c>
    </row>
    <row r="9380" spans="1:11" x14ac:dyDescent="0.5">
      <c r="A9380" s="1">
        <v>43010</v>
      </c>
      <c r="B9380" s="3">
        <f>YEAR(Table1[[#This Row],[Order Date]])</f>
        <v>2017</v>
      </c>
      <c r="C9380" s="3">
        <f>MONTH(Table1[[#This Row],[Order Date]])</f>
        <v>10</v>
      </c>
      <c r="D9380" s="2" t="s">
        <v>30</v>
      </c>
      <c r="E9380" s="2" t="s">
        <v>132</v>
      </c>
      <c r="F9380" s="2" t="s">
        <v>43</v>
      </c>
      <c r="G9380" s="2" t="s">
        <v>58</v>
      </c>
      <c r="H9380" s="2" t="s">
        <v>175</v>
      </c>
      <c r="I9380" s="6">
        <v>1810.7733000000001</v>
      </c>
      <c r="J9380" s="3">
        <v>5</v>
      </c>
      <c r="K9380" s="6">
        <v>4.5069999999999997</v>
      </c>
    </row>
    <row r="9381" spans="1:11" x14ac:dyDescent="0.5">
      <c r="A9381" s="1">
        <v>43011</v>
      </c>
      <c r="B9381" s="3">
        <f>YEAR(Table1[[#This Row],[Order Date]])</f>
        <v>2017</v>
      </c>
      <c r="C9381" s="3">
        <f>MONTH(Table1[[#This Row],[Order Date]])</f>
        <v>10</v>
      </c>
      <c r="D9381" s="2" t="s">
        <v>64</v>
      </c>
      <c r="E9381" s="2" t="s">
        <v>132</v>
      </c>
      <c r="F9381" s="2" t="s">
        <v>11</v>
      </c>
      <c r="G9381" s="2" t="s">
        <v>62</v>
      </c>
      <c r="H9381" s="2" t="s">
        <v>74</v>
      </c>
      <c r="I9381" s="6">
        <v>2567.9059000000002</v>
      </c>
      <c r="J9381" s="3">
        <v>9</v>
      </c>
      <c r="K9381" s="6">
        <v>176.05889999999999</v>
      </c>
    </row>
    <row r="9382" spans="1:11" x14ac:dyDescent="0.5">
      <c r="A9382" s="1">
        <v>43011</v>
      </c>
      <c r="B9382" s="3">
        <f>YEAR(Table1[[#This Row],[Order Date]])</f>
        <v>2017</v>
      </c>
      <c r="C9382" s="3">
        <f>MONTH(Table1[[#This Row],[Order Date]])</f>
        <v>10</v>
      </c>
      <c r="D9382" s="2" t="s">
        <v>84</v>
      </c>
      <c r="E9382" s="2" t="s">
        <v>90</v>
      </c>
      <c r="F9382" s="2" t="s">
        <v>43</v>
      </c>
      <c r="G9382" s="2" t="s">
        <v>44</v>
      </c>
      <c r="H9382" s="2" t="s">
        <v>171</v>
      </c>
      <c r="I9382" s="6">
        <v>5177.3734000000004</v>
      </c>
      <c r="J9382" s="3">
        <v>8</v>
      </c>
      <c r="K9382" s="6">
        <v>493.27030000000002</v>
      </c>
    </row>
    <row r="9383" spans="1:11" x14ac:dyDescent="0.5">
      <c r="A9383" s="1">
        <v>43011</v>
      </c>
      <c r="B9383" s="3">
        <f>YEAR(Table1[[#This Row],[Order Date]])</f>
        <v>2017</v>
      </c>
      <c r="C9383" s="3">
        <f>MONTH(Table1[[#This Row],[Order Date]])</f>
        <v>10</v>
      </c>
      <c r="D9383" s="2" t="s">
        <v>117</v>
      </c>
      <c r="E9383" s="2" t="s">
        <v>92</v>
      </c>
      <c r="F9383" s="2" t="s">
        <v>27</v>
      </c>
      <c r="G9383" s="2" t="s">
        <v>48</v>
      </c>
      <c r="H9383" s="2" t="s">
        <v>68</v>
      </c>
      <c r="I9383" s="6">
        <v>309.7244</v>
      </c>
      <c r="J9383" s="3">
        <v>13</v>
      </c>
      <c r="K9383" s="6">
        <v>63.244900000000001</v>
      </c>
    </row>
    <row r="9384" spans="1:11" x14ac:dyDescent="0.5">
      <c r="A9384" s="1">
        <v>43011</v>
      </c>
      <c r="B9384" s="3">
        <f>YEAR(Table1[[#This Row],[Order Date]])</f>
        <v>2017</v>
      </c>
      <c r="C9384" s="3">
        <f>MONTH(Table1[[#This Row],[Order Date]])</f>
        <v>10</v>
      </c>
      <c r="D9384" s="2" t="s">
        <v>183</v>
      </c>
      <c r="E9384" s="2" t="s">
        <v>54</v>
      </c>
      <c r="F9384" s="2" t="s">
        <v>11</v>
      </c>
      <c r="G9384" s="2" t="s">
        <v>62</v>
      </c>
      <c r="H9384" s="2" t="s">
        <v>63</v>
      </c>
      <c r="I9384" s="6">
        <v>230.2218</v>
      </c>
      <c r="J9384" s="3">
        <v>5</v>
      </c>
      <c r="K9384" s="6">
        <v>-66.922399999999996</v>
      </c>
    </row>
    <row r="9385" spans="1:11" x14ac:dyDescent="0.5">
      <c r="A9385" s="1">
        <v>43011</v>
      </c>
      <c r="B9385" s="3">
        <f>YEAR(Table1[[#This Row],[Order Date]])</f>
        <v>2017</v>
      </c>
      <c r="C9385" s="3">
        <f>MONTH(Table1[[#This Row],[Order Date]])</f>
        <v>10</v>
      </c>
      <c r="D9385" s="2" t="s">
        <v>183</v>
      </c>
      <c r="E9385" s="2" t="s">
        <v>130</v>
      </c>
      <c r="F9385" s="2" t="s">
        <v>43</v>
      </c>
      <c r="G9385" s="2" t="s">
        <v>105</v>
      </c>
      <c r="H9385" s="2" t="s">
        <v>110</v>
      </c>
      <c r="I9385" s="6">
        <v>3010.1302999999998</v>
      </c>
      <c r="J9385" s="3">
        <v>14</v>
      </c>
      <c r="K9385" s="6">
        <v>805.42449999999997</v>
      </c>
    </row>
    <row r="9386" spans="1:11" x14ac:dyDescent="0.5">
      <c r="A9386" s="1">
        <v>43011</v>
      </c>
      <c r="B9386" s="3">
        <f>YEAR(Table1[[#This Row],[Order Date]])</f>
        <v>2017</v>
      </c>
      <c r="C9386" s="3">
        <f>MONTH(Table1[[#This Row],[Order Date]])</f>
        <v>10</v>
      </c>
      <c r="D9386" s="2" t="s">
        <v>109</v>
      </c>
      <c r="E9386" s="2" t="s">
        <v>130</v>
      </c>
      <c r="F9386" s="2" t="s">
        <v>11</v>
      </c>
      <c r="G9386" s="2" t="s">
        <v>20</v>
      </c>
      <c r="H9386" s="2" t="s">
        <v>141</v>
      </c>
      <c r="I9386" s="6">
        <v>18.145299999999999</v>
      </c>
      <c r="J9386" s="3">
        <v>1</v>
      </c>
      <c r="K9386" s="6">
        <v>5.0990000000000002</v>
      </c>
    </row>
    <row r="9387" spans="1:11" x14ac:dyDescent="0.5">
      <c r="A9387" s="1">
        <v>43011</v>
      </c>
      <c r="B9387" s="3">
        <f>YEAR(Table1[[#This Row],[Order Date]])</f>
        <v>2017</v>
      </c>
      <c r="C9387" s="3">
        <f>MONTH(Table1[[#This Row],[Order Date]])</f>
        <v>10</v>
      </c>
      <c r="D9387" s="2" t="s">
        <v>180</v>
      </c>
      <c r="E9387" s="2" t="s">
        <v>130</v>
      </c>
      <c r="F9387" s="2" t="s">
        <v>27</v>
      </c>
      <c r="G9387" s="2" t="s">
        <v>28</v>
      </c>
      <c r="H9387" s="2" t="s">
        <v>138</v>
      </c>
      <c r="I9387" s="6">
        <v>76.384500000000003</v>
      </c>
      <c r="J9387" s="3">
        <v>1</v>
      </c>
      <c r="K9387" s="6">
        <v>-14.9322</v>
      </c>
    </row>
    <row r="9388" spans="1:11" x14ac:dyDescent="0.5">
      <c r="A9388" s="1">
        <v>43011</v>
      </c>
      <c r="B9388" s="3">
        <f>YEAR(Table1[[#This Row],[Order Date]])</f>
        <v>2017</v>
      </c>
      <c r="C9388" s="3">
        <f>MONTH(Table1[[#This Row],[Order Date]])</f>
        <v>10</v>
      </c>
      <c r="D9388" s="2" t="s">
        <v>170</v>
      </c>
      <c r="E9388" s="2" t="s">
        <v>135</v>
      </c>
      <c r="F9388" s="2" t="s">
        <v>43</v>
      </c>
      <c r="G9388" s="2" t="s">
        <v>44</v>
      </c>
      <c r="H9388" s="2" t="s">
        <v>171</v>
      </c>
      <c r="I9388" s="6">
        <v>335.76639999999998</v>
      </c>
      <c r="J9388" s="3">
        <v>1</v>
      </c>
      <c r="K9388" s="6">
        <v>105.4118</v>
      </c>
    </row>
    <row r="9389" spans="1:11" x14ac:dyDescent="0.5">
      <c r="A9389" s="1">
        <v>43012</v>
      </c>
      <c r="B9389" s="3">
        <f>YEAR(Table1[[#This Row],[Order Date]])</f>
        <v>2017</v>
      </c>
      <c r="C9389" s="3">
        <f>MONTH(Table1[[#This Row],[Order Date]])</f>
        <v>10</v>
      </c>
      <c r="D9389" s="2" t="s">
        <v>30</v>
      </c>
      <c r="E9389" s="2" t="s">
        <v>160</v>
      </c>
      <c r="F9389" s="2" t="s">
        <v>43</v>
      </c>
      <c r="G9389" s="2" t="s">
        <v>105</v>
      </c>
      <c r="H9389" s="2" t="s">
        <v>110</v>
      </c>
      <c r="I9389" s="6">
        <v>1236.2501</v>
      </c>
      <c r="J9389" s="3">
        <v>4</v>
      </c>
      <c r="K9389" s="6">
        <v>344.26920000000001</v>
      </c>
    </row>
    <row r="9390" spans="1:11" x14ac:dyDescent="0.5">
      <c r="A9390" s="1">
        <v>43012</v>
      </c>
      <c r="B9390" s="3">
        <f>YEAR(Table1[[#This Row],[Order Date]])</f>
        <v>2017</v>
      </c>
      <c r="C9390" s="3">
        <f>MONTH(Table1[[#This Row],[Order Date]])</f>
        <v>10</v>
      </c>
      <c r="D9390" s="2" t="s">
        <v>79</v>
      </c>
      <c r="E9390" s="2" t="s">
        <v>50</v>
      </c>
      <c r="F9390" s="2" t="s">
        <v>27</v>
      </c>
      <c r="G9390" s="2" t="s">
        <v>115</v>
      </c>
      <c r="H9390" s="2" t="s">
        <v>116</v>
      </c>
      <c r="I9390" s="6">
        <v>1272.8421000000001</v>
      </c>
      <c r="J9390" s="3">
        <v>13</v>
      </c>
      <c r="K9390" s="6">
        <v>-323.68799999999999</v>
      </c>
    </row>
    <row r="9391" spans="1:11" x14ac:dyDescent="0.5">
      <c r="A9391" s="1">
        <v>43012</v>
      </c>
      <c r="B9391" s="3">
        <f>YEAR(Table1[[#This Row],[Order Date]])</f>
        <v>2017</v>
      </c>
      <c r="C9391" s="3">
        <f>MONTH(Table1[[#This Row],[Order Date]])</f>
        <v>10</v>
      </c>
      <c r="D9391" s="2" t="s">
        <v>102</v>
      </c>
      <c r="E9391" s="2" t="s">
        <v>61</v>
      </c>
      <c r="F9391" s="2" t="s">
        <v>27</v>
      </c>
      <c r="G9391" s="2" t="s">
        <v>35</v>
      </c>
      <c r="H9391" s="2" t="s">
        <v>161</v>
      </c>
      <c r="I9391" s="6">
        <v>907.05859999999996</v>
      </c>
      <c r="J9391" s="3">
        <v>7</v>
      </c>
      <c r="K9391" s="6">
        <v>-34.105800000000002</v>
      </c>
    </row>
    <row r="9392" spans="1:11" x14ac:dyDescent="0.5">
      <c r="A9392" s="1">
        <v>43012</v>
      </c>
      <c r="B9392" s="3">
        <f>YEAR(Table1[[#This Row],[Order Date]])</f>
        <v>2017</v>
      </c>
      <c r="C9392" s="3">
        <f>MONTH(Table1[[#This Row],[Order Date]])</f>
        <v>10</v>
      </c>
      <c r="D9392" s="2" t="s">
        <v>75</v>
      </c>
      <c r="E9392" s="2" t="s">
        <v>96</v>
      </c>
      <c r="F9392" s="2" t="s">
        <v>11</v>
      </c>
      <c r="G9392" s="2" t="s">
        <v>62</v>
      </c>
      <c r="H9392" s="2" t="s">
        <v>97</v>
      </c>
      <c r="I9392" s="6">
        <v>706.08019999999999</v>
      </c>
      <c r="J9392" s="3">
        <v>3</v>
      </c>
      <c r="K9392" s="6">
        <v>-238.28360000000001</v>
      </c>
    </row>
    <row r="9393" spans="1:11" x14ac:dyDescent="0.5">
      <c r="A9393" s="1">
        <v>43012</v>
      </c>
      <c r="B9393" s="3">
        <f>YEAR(Table1[[#This Row],[Order Date]])</f>
        <v>2017</v>
      </c>
      <c r="C9393" s="3">
        <f>MONTH(Table1[[#This Row],[Order Date]])</f>
        <v>10</v>
      </c>
      <c r="D9393" s="2" t="s">
        <v>25</v>
      </c>
      <c r="E9393" s="2" t="s">
        <v>166</v>
      </c>
      <c r="F9393" s="2" t="s">
        <v>27</v>
      </c>
      <c r="G9393" s="2" t="s">
        <v>48</v>
      </c>
      <c r="H9393" s="2" t="s">
        <v>68</v>
      </c>
      <c r="I9393" s="6">
        <v>1177.9657999999999</v>
      </c>
      <c r="J9393" s="3">
        <v>8</v>
      </c>
      <c r="K9393" s="6">
        <v>-168.1754</v>
      </c>
    </row>
    <row r="9394" spans="1:11" x14ac:dyDescent="0.5">
      <c r="A9394" s="1">
        <v>43012</v>
      </c>
      <c r="B9394" s="3">
        <f>YEAR(Table1[[#This Row],[Order Date]])</f>
        <v>2017</v>
      </c>
      <c r="C9394" s="3">
        <f>MONTH(Table1[[#This Row],[Order Date]])</f>
        <v>10</v>
      </c>
      <c r="D9394" s="2" t="s">
        <v>33</v>
      </c>
      <c r="E9394" s="2" t="s">
        <v>76</v>
      </c>
      <c r="F9394" s="2" t="s">
        <v>11</v>
      </c>
      <c r="G9394" s="2" t="s">
        <v>20</v>
      </c>
      <c r="H9394" s="2" t="s">
        <v>122</v>
      </c>
      <c r="I9394" s="6">
        <v>119.2529</v>
      </c>
      <c r="J9394" s="3">
        <v>1</v>
      </c>
      <c r="K9394" s="6">
        <v>34.137599999999999</v>
      </c>
    </row>
    <row r="9395" spans="1:11" x14ac:dyDescent="0.5">
      <c r="A9395" s="1">
        <v>43012</v>
      </c>
      <c r="B9395" s="3">
        <f>YEAR(Table1[[#This Row],[Order Date]])</f>
        <v>2017</v>
      </c>
      <c r="C9395" s="3">
        <f>MONTH(Table1[[#This Row],[Order Date]])</f>
        <v>10</v>
      </c>
      <c r="D9395" s="2" t="s">
        <v>84</v>
      </c>
      <c r="E9395" s="2" t="s">
        <v>130</v>
      </c>
      <c r="F9395" s="2" t="s">
        <v>27</v>
      </c>
      <c r="G9395" s="2" t="s">
        <v>115</v>
      </c>
      <c r="H9395" s="2" t="s">
        <v>116</v>
      </c>
      <c r="I9395" s="6">
        <v>393.78680000000003</v>
      </c>
      <c r="J9395" s="3">
        <v>11</v>
      </c>
      <c r="K9395" s="6">
        <v>-73.027100000000004</v>
      </c>
    </row>
    <row r="9396" spans="1:11" x14ac:dyDescent="0.5">
      <c r="A9396" s="1">
        <v>43012</v>
      </c>
      <c r="B9396" s="3">
        <f>YEAR(Table1[[#This Row],[Order Date]])</f>
        <v>2017</v>
      </c>
      <c r="C9396" s="3">
        <f>MONTH(Table1[[#This Row],[Order Date]])</f>
        <v>10</v>
      </c>
      <c r="D9396" s="2" t="s">
        <v>170</v>
      </c>
      <c r="E9396" s="2" t="s">
        <v>142</v>
      </c>
      <c r="F9396" s="2" t="s">
        <v>27</v>
      </c>
      <c r="G9396" s="2" t="s">
        <v>48</v>
      </c>
      <c r="H9396" s="2" t="s">
        <v>174</v>
      </c>
      <c r="I9396" s="6">
        <v>1848.6631</v>
      </c>
      <c r="J9396" s="3">
        <v>12</v>
      </c>
      <c r="K9396" s="6">
        <v>-611.23339999999996</v>
      </c>
    </row>
    <row r="9397" spans="1:11" x14ac:dyDescent="0.5">
      <c r="A9397" s="1">
        <v>43012</v>
      </c>
      <c r="B9397" s="3">
        <f>YEAR(Table1[[#This Row],[Order Date]])</f>
        <v>2017</v>
      </c>
      <c r="C9397" s="3">
        <f>MONTH(Table1[[#This Row],[Order Date]])</f>
        <v>10</v>
      </c>
      <c r="D9397" s="2" t="s">
        <v>109</v>
      </c>
      <c r="E9397" s="2" t="s">
        <v>92</v>
      </c>
      <c r="F9397" s="2" t="s">
        <v>27</v>
      </c>
      <c r="G9397" s="2" t="s">
        <v>115</v>
      </c>
      <c r="H9397" s="2" t="s">
        <v>116</v>
      </c>
      <c r="I9397" s="6">
        <v>95.491</v>
      </c>
      <c r="J9397" s="3">
        <v>4</v>
      </c>
      <c r="K9397" s="6">
        <v>-19.595199999999998</v>
      </c>
    </row>
    <row r="9398" spans="1:11" x14ac:dyDescent="0.5">
      <c r="A9398" s="1">
        <v>43012</v>
      </c>
      <c r="B9398" s="3">
        <f>YEAR(Table1[[#This Row],[Order Date]])</f>
        <v>2017</v>
      </c>
      <c r="C9398" s="3">
        <f>MONTH(Table1[[#This Row],[Order Date]])</f>
        <v>10</v>
      </c>
      <c r="D9398" s="2" t="s">
        <v>123</v>
      </c>
      <c r="E9398" s="2" t="s">
        <v>128</v>
      </c>
      <c r="F9398" s="2" t="s">
        <v>11</v>
      </c>
      <c r="G9398" s="2" t="s">
        <v>62</v>
      </c>
      <c r="H9398" s="2" t="s">
        <v>137</v>
      </c>
      <c r="I9398" s="6">
        <v>550.20439999999996</v>
      </c>
      <c r="J9398" s="3">
        <v>12</v>
      </c>
      <c r="K9398" s="6">
        <v>-37.2742</v>
      </c>
    </row>
    <row r="9399" spans="1:11" x14ac:dyDescent="0.5">
      <c r="A9399" s="1">
        <v>43012</v>
      </c>
      <c r="B9399" s="3">
        <f>YEAR(Table1[[#This Row],[Order Date]])</f>
        <v>2017</v>
      </c>
      <c r="C9399" s="3">
        <f>MONTH(Table1[[#This Row],[Order Date]])</f>
        <v>10</v>
      </c>
      <c r="D9399" s="2" t="s">
        <v>89</v>
      </c>
      <c r="E9399" s="2" t="s">
        <v>182</v>
      </c>
      <c r="F9399" s="2" t="s">
        <v>11</v>
      </c>
      <c r="G9399" s="2" t="s">
        <v>62</v>
      </c>
      <c r="H9399" s="2" t="s">
        <v>63</v>
      </c>
      <c r="I9399" s="6">
        <v>5171.0879999999997</v>
      </c>
      <c r="J9399" s="3">
        <v>14</v>
      </c>
      <c r="K9399" s="6">
        <v>-440.1053</v>
      </c>
    </row>
    <row r="9400" spans="1:11" x14ac:dyDescent="0.5">
      <c r="A9400" s="1">
        <v>43013</v>
      </c>
      <c r="B9400" s="3">
        <f>YEAR(Table1[[#This Row],[Order Date]])</f>
        <v>2017</v>
      </c>
      <c r="C9400" s="3">
        <f>MONTH(Table1[[#This Row],[Order Date]])</f>
        <v>10</v>
      </c>
      <c r="D9400" s="2" t="s">
        <v>55</v>
      </c>
      <c r="E9400" s="2" t="s">
        <v>135</v>
      </c>
      <c r="F9400" s="2" t="s">
        <v>11</v>
      </c>
      <c r="G9400" s="2" t="s">
        <v>16</v>
      </c>
      <c r="H9400" s="2" t="s">
        <v>133</v>
      </c>
      <c r="I9400" s="6">
        <v>1774.3208</v>
      </c>
      <c r="J9400" s="3">
        <v>10</v>
      </c>
      <c r="K9400" s="6">
        <v>-248.0574</v>
      </c>
    </row>
    <row r="9401" spans="1:11" x14ac:dyDescent="0.5">
      <c r="A9401" s="1">
        <v>43013</v>
      </c>
      <c r="B9401" s="3">
        <f>YEAR(Table1[[#This Row],[Order Date]])</f>
        <v>2017</v>
      </c>
      <c r="C9401" s="3">
        <f>MONTH(Table1[[#This Row],[Order Date]])</f>
        <v>10</v>
      </c>
      <c r="D9401" s="2" t="s">
        <v>129</v>
      </c>
      <c r="E9401" s="2" t="s">
        <v>19</v>
      </c>
      <c r="F9401" s="2" t="s">
        <v>43</v>
      </c>
      <c r="G9401" s="2" t="s">
        <v>44</v>
      </c>
      <c r="H9401" s="2" t="s">
        <v>146</v>
      </c>
      <c r="I9401" s="6">
        <v>1365.6791000000001</v>
      </c>
      <c r="J9401" s="3">
        <v>7</v>
      </c>
      <c r="K9401" s="6">
        <v>-137.58080000000001</v>
      </c>
    </row>
    <row r="9402" spans="1:11" x14ac:dyDescent="0.5">
      <c r="A9402" s="1">
        <v>43013</v>
      </c>
      <c r="B9402" s="3">
        <f>YEAR(Table1[[#This Row],[Order Date]])</f>
        <v>2017</v>
      </c>
      <c r="C9402" s="3">
        <f>MONTH(Table1[[#This Row],[Order Date]])</f>
        <v>10</v>
      </c>
      <c r="D9402" s="2" t="s">
        <v>84</v>
      </c>
      <c r="E9402" s="2" t="s">
        <v>67</v>
      </c>
      <c r="F9402" s="2" t="s">
        <v>27</v>
      </c>
      <c r="G9402" s="2" t="s">
        <v>39</v>
      </c>
      <c r="H9402" s="2" t="s">
        <v>164</v>
      </c>
      <c r="I9402" s="6">
        <v>1417.9820999999999</v>
      </c>
      <c r="J9402" s="3">
        <v>11</v>
      </c>
      <c r="K9402" s="6">
        <v>-412.83800000000002</v>
      </c>
    </row>
    <row r="9403" spans="1:11" x14ac:dyDescent="0.5">
      <c r="A9403" s="1">
        <v>43013</v>
      </c>
      <c r="B9403" s="3">
        <f>YEAR(Table1[[#This Row],[Order Date]])</f>
        <v>2017</v>
      </c>
      <c r="C9403" s="3">
        <f>MONTH(Table1[[#This Row],[Order Date]])</f>
        <v>10</v>
      </c>
      <c r="D9403" s="2" t="s">
        <v>178</v>
      </c>
      <c r="E9403" s="2" t="s">
        <v>72</v>
      </c>
      <c r="F9403" s="2" t="s">
        <v>43</v>
      </c>
      <c r="G9403" s="2" t="s">
        <v>58</v>
      </c>
      <c r="H9403" s="2" t="s">
        <v>175</v>
      </c>
      <c r="I9403" s="6">
        <v>3729.4193</v>
      </c>
      <c r="J9403" s="3">
        <v>9</v>
      </c>
      <c r="K9403" s="6">
        <v>-1076.2837999999999</v>
      </c>
    </row>
    <row r="9404" spans="1:11" x14ac:dyDescent="0.5">
      <c r="A9404" s="1">
        <v>43013</v>
      </c>
      <c r="B9404" s="3">
        <f>YEAR(Table1[[#This Row],[Order Date]])</f>
        <v>2017</v>
      </c>
      <c r="C9404" s="3">
        <f>MONTH(Table1[[#This Row],[Order Date]])</f>
        <v>10</v>
      </c>
      <c r="D9404" s="2" t="s">
        <v>71</v>
      </c>
      <c r="E9404" s="2" t="s">
        <v>15</v>
      </c>
      <c r="F9404" s="2" t="s">
        <v>27</v>
      </c>
      <c r="G9404" s="2" t="s">
        <v>115</v>
      </c>
      <c r="H9404" s="2" t="s">
        <v>153</v>
      </c>
      <c r="I9404" s="6">
        <v>161.88159999999999</v>
      </c>
      <c r="J9404" s="3">
        <v>1</v>
      </c>
      <c r="K9404" s="6">
        <v>-8.6273999999999997</v>
      </c>
    </row>
    <row r="9405" spans="1:11" x14ac:dyDescent="0.5">
      <c r="A9405" s="1">
        <v>43013</v>
      </c>
      <c r="B9405" s="3">
        <f>YEAR(Table1[[#This Row],[Order Date]])</f>
        <v>2017</v>
      </c>
      <c r="C9405" s="3">
        <f>MONTH(Table1[[#This Row],[Order Date]])</f>
        <v>10</v>
      </c>
      <c r="D9405" s="2" t="s">
        <v>154</v>
      </c>
      <c r="E9405" s="2" t="s">
        <v>38</v>
      </c>
      <c r="F9405" s="2" t="s">
        <v>27</v>
      </c>
      <c r="G9405" s="2" t="s">
        <v>39</v>
      </c>
      <c r="H9405" s="2" t="s">
        <v>164</v>
      </c>
      <c r="I9405" s="6">
        <v>610.77049999999997</v>
      </c>
      <c r="J9405" s="3">
        <v>8</v>
      </c>
      <c r="K9405" s="6">
        <v>103.119</v>
      </c>
    </row>
    <row r="9406" spans="1:11" x14ac:dyDescent="0.5">
      <c r="A9406" s="1">
        <v>43014</v>
      </c>
      <c r="B9406" s="3">
        <f>YEAR(Table1[[#This Row],[Order Date]])</f>
        <v>2017</v>
      </c>
      <c r="C9406" s="3">
        <f>MONTH(Table1[[#This Row],[Order Date]])</f>
        <v>10</v>
      </c>
      <c r="D9406" s="2" t="s">
        <v>176</v>
      </c>
      <c r="E9406" s="2" t="s">
        <v>34</v>
      </c>
      <c r="F9406" s="2" t="s">
        <v>43</v>
      </c>
      <c r="G9406" s="2" t="s">
        <v>58</v>
      </c>
      <c r="H9406" s="2" t="s">
        <v>59</v>
      </c>
      <c r="I9406" s="6">
        <v>220.1481</v>
      </c>
      <c r="J9406" s="3">
        <v>2</v>
      </c>
      <c r="K9406" s="6">
        <v>-30.123999999999999</v>
      </c>
    </row>
    <row r="9407" spans="1:11" x14ac:dyDescent="0.5">
      <c r="A9407" s="1">
        <v>43014</v>
      </c>
      <c r="B9407" s="3">
        <f>YEAR(Table1[[#This Row],[Order Date]])</f>
        <v>2017</v>
      </c>
      <c r="C9407" s="3">
        <f>MONTH(Table1[[#This Row],[Order Date]])</f>
        <v>10</v>
      </c>
      <c r="D9407" s="2" t="s">
        <v>181</v>
      </c>
      <c r="E9407" s="2" t="s">
        <v>182</v>
      </c>
      <c r="F9407" s="2" t="s">
        <v>27</v>
      </c>
      <c r="G9407" s="2" t="s">
        <v>93</v>
      </c>
      <c r="H9407" s="2" t="s">
        <v>147</v>
      </c>
      <c r="I9407" s="6">
        <v>959.2</v>
      </c>
      <c r="J9407" s="3">
        <v>8</v>
      </c>
      <c r="K9407" s="6">
        <v>-58.116900000000001</v>
      </c>
    </row>
    <row r="9408" spans="1:11" x14ac:dyDescent="0.5">
      <c r="A9408" s="1">
        <v>43014</v>
      </c>
      <c r="B9408" s="3">
        <f>YEAR(Table1[[#This Row],[Order Date]])</f>
        <v>2017</v>
      </c>
      <c r="C9408" s="3">
        <f>MONTH(Table1[[#This Row],[Order Date]])</f>
        <v>10</v>
      </c>
      <c r="D9408" s="2" t="s">
        <v>165</v>
      </c>
      <c r="E9408" s="2" t="s">
        <v>10</v>
      </c>
      <c r="F9408" s="2" t="s">
        <v>43</v>
      </c>
      <c r="G9408" s="2" t="s">
        <v>44</v>
      </c>
      <c r="H9408" s="2" t="s">
        <v>171</v>
      </c>
      <c r="I9408" s="6">
        <v>240.14160000000001</v>
      </c>
      <c r="J9408" s="3">
        <v>1</v>
      </c>
      <c r="K9408" s="6">
        <v>22.7593</v>
      </c>
    </row>
    <row r="9409" spans="1:11" x14ac:dyDescent="0.5">
      <c r="A9409" s="1">
        <v>43014</v>
      </c>
      <c r="B9409" s="3">
        <f>YEAR(Table1[[#This Row],[Order Date]])</f>
        <v>2017</v>
      </c>
      <c r="C9409" s="3">
        <f>MONTH(Table1[[#This Row],[Order Date]])</f>
        <v>10</v>
      </c>
      <c r="D9409" s="2" t="s">
        <v>79</v>
      </c>
      <c r="E9409" s="2" t="s">
        <v>61</v>
      </c>
      <c r="F9409" s="2" t="s">
        <v>11</v>
      </c>
      <c r="G9409" s="2" t="s">
        <v>20</v>
      </c>
      <c r="H9409" s="2" t="s">
        <v>24</v>
      </c>
      <c r="I9409" s="6">
        <v>3351.6958</v>
      </c>
      <c r="J9409" s="3">
        <v>8</v>
      </c>
      <c r="K9409" s="6">
        <v>50.750700000000002</v>
      </c>
    </row>
    <row r="9410" spans="1:11" x14ac:dyDescent="0.5">
      <c r="A9410" s="1">
        <v>43014</v>
      </c>
      <c r="B9410" s="3">
        <f>YEAR(Table1[[#This Row],[Order Date]])</f>
        <v>2017</v>
      </c>
      <c r="C9410" s="3">
        <f>MONTH(Table1[[#This Row],[Order Date]])</f>
        <v>10</v>
      </c>
      <c r="D9410" s="2" t="s">
        <v>129</v>
      </c>
      <c r="E9410" s="2" t="s">
        <v>119</v>
      </c>
      <c r="F9410" s="2" t="s">
        <v>27</v>
      </c>
      <c r="G9410" s="2" t="s">
        <v>85</v>
      </c>
      <c r="H9410" s="2" t="s">
        <v>173</v>
      </c>
      <c r="I9410" s="6">
        <v>1512.5519999999999</v>
      </c>
      <c r="J9410" s="3">
        <v>11</v>
      </c>
      <c r="K9410" s="6">
        <v>186.12639999999999</v>
      </c>
    </row>
    <row r="9411" spans="1:11" x14ac:dyDescent="0.5">
      <c r="A9411" s="1">
        <v>43014</v>
      </c>
      <c r="B9411" s="3">
        <f>YEAR(Table1[[#This Row],[Order Date]])</f>
        <v>2017</v>
      </c>
      <c r="C9411" s="3">
        <f>MONTH(Table1[[#This Row],[Order Date]])</f>
        <v>10</v>
      </c>
      <c r="D9411" s="2" t="s">
        <v>102</v>
      </c>
      <c r="E9411" s="2" t="s">
        <v>26</v>
      </c>
      <c r="F9411" s="2" t="s">
        <v>27</v>
      </c>
      <c r="G9411" s="2" t="s">
        <v>51</v>
      </c>
      <c r="H9411" s="2" t="s">
        <v>167</v>
      </c>
      <c r="I9411" s="6">
        <v>479.48599999999999</v>
      </c>
      <c r="J9411" s="3">
        <v>4</v>
      </c>
      <c r="K9411" s="6">
        <v>90.964500000000001</v>
      </c>
    </row>
    <row r="9412" spans="1:11" x14ac:dyDescent="0.5">
      <c r="A9412" s="1">
        <v>43014</v>
      </c>
      <c r="B9412" s="3">
        <f>YEAR(Table1[[#This Row],[Order Date]])</f>
        <v>2017</v>
      </c>
      <c r="C9412" s="3">
        <f>MONTH(Table1[[#This Row],[Order Date]])</f>
        <v>10</v>
      </c>
      <c r="D9412" s="2" t="s">
        <v>9</v>
      </c>
      <c r="E9412" s="2" t="s">
        <v>163</v>
      </c>
      <c r="F9412" s="2" t="s">
        <v>43</v>
      </c>
      <c r="G9412" s="2" t="s">
        <v>58</v>
      </c>
      <c r="H9412" s="2" t="s">
        <v>172</v>
      </c>
      <c r="I9412" s="6">
        <v>9129.6681000000008</v>
      </c>
      <c r="J9412" s="3">
        <v>14</v>
      </c>
      <c r="K9412" s="6">
        <v>2662.8852999999999</v>
      </c>
    </row>
    <row r="9413" spans="1:11" x14ac:dyDescent="0.5">
      <c r="A9413" s="1">
        <v>43015</v>
      </c>
      <c r="B9413" s="3">
        <f>YEAR(Table1[[#This Row],[Order Date]])</f>
        <v>2017</v>
      </c>
      <c r="C9413" s="3">
        <f>MONTH(Table1[[#This Row],[Order Date]])</f>
        <v>10</v>
      </c>
      <c r="D9413" s="2" t="s">
        <v>98</v>
      </c>
      <c r="E9413" s="2" t="s">
        <v>99</v>
      </c>
      <c r="F9413" s="2" t="s">
        <v>11</v>
      </c>
      <c r="G9413" s="2" t="s">
        <v>20</v>
      </c>
      <c r="H9413" s="2" t="s">
        <v>21</v>
      </c>
      <c r="I9413" s="6">
        <v>1615.5152</v>
      </c>
      <c r="J9413" s="3">
        <v>13</v>
      </c>
      <c r="K9413" s="6">
        <v>-245.9529</v>
      </c>
    </row>
    <row r="9414" spans="1:11" x14ac:dyDescent="0.5">
      <c r="A9414" s="1">
        <v>43015</v>
      </c>
      <c r="B9414" s="3">
        <f>YEAR(Table1[[#This Row],[Order Date]])</f>
        <v>2017</v>
      </c>
      <c r="C9414" s="3">
        <f>MONTH(Table1[[#This Row],[Order Date]])</f>
        <v>10</v>
      </c>
      <c r="D9414" s="2" t="s">
        <v>89</v>
      </c>
      <c r="E9414" s="2" t="s">
        <v>50</v>
      </c>
      <c r="F9414" s="2" t="s">
        <v>27</v>
      </c>
      <c r="G9414" s="2" t="s">
        <v>28</v>
      </c>
      <c r="H9414" s="2" t="s">
        <v>138</v>
      </c>
      <c r="I9414" s="6">
        <v>644.21079999999995</v>
      </c>
      <c r="J9414" s="3">
        <v>8</v>
      </c>
      <c r="K9414" s="6">
        <v>-92.3048</v>
      </c>
    </row>
    <row r="9415" spans="1:11" x14ac:dyDescent="0.5">
      <c r="A9415" s="1">
        <v>43015</v>
      </c>
      <c r="B9415" s="3">
        <f>YEAR(Table1[[#This Row],[Order Date]])</f>
        <v>2017</v>
      </c>
      <c r="C9415" s="3">
        <f>MONTH(Table1[[#This Row],[Order Date]])</f>
        <v>10</v>
      </c>
      <c r="D9415" s="2" t="s">
        <v>71</v>
      </c>
      <c r="E9415" s="2" t="s">
        <v>42</v>
      </c>
      <c r="F9415" s="2" t="s">
        <v>27</v>
      </c>
      <c r="G9415" s="2" t="s">
        <v>28</v>
      </c>
      <c r="H9415" s="2" t="s">
        <v>138</v>
      </c>
      <c r="I9415" s="6">
        <v>61.794600000000003</v>
      </c>
      <c r="J9415" s="3">
        <v>3</v>
      </c>
      <c r="K9415" s="6">
        <v>-9.5266000000000002</v>
      </c>
    </row>
    <row r="9416" spans="1:11" x14ac:dyDescent="0.5">
      <c r="A9416" s="1">
        <v>43015</v>
      </c>
      <c r="B9416" s="3">
        <f>YEAR(Table1[[#This Row],[Order Date]])</f>
        <v>2017</v>
      </c>
      <c r="C9416" s="3">
        <f>MONTH(Table1[[#This Row],[Order Date]])</f>
        <v>10</v>
      </c>
      <c r="D9416" s="2" t="s">
        <v>73</v>
      </c>
      <c r="E9416" s="2" t="s">
        <v>107</v>
      </c>
      <c r="F9416" s="2" t="s">
        <v>11</v>
      </c>
      <c r="G9416" s="2" t="s">
        <v>12</v>
      </c>
      <c r="H9416" s="2" t="s">
        <v>124</v>
      </c>
      <c r="I9416" s="6">
        <v>3294.7854000000002</v>
      </c>
      <c r="J9416" s="3">
        <v>12</v>
      </c>
      <c r="K9416" s="6">
        <v>-827.14819999999997</v>
      </c>
    </row>
    <row r="9417" spans="1:11" x14ac:dyDescent="0.5">
      <c r="A9417" s="1">
        <v>43015</v>
      </c>
      <c r="B9417" s="3">
        <f>YEAR(Table1[[#This Row],[Order Date]])</f>
        <v>2017</v>
      </c>
      <c r="C9417" s="3">
        <f>MONTH(Table1[[#This Row],[Order Date]])</f>
        <v>10</v>
      </c>
      <c r="D9417" s="2" t="s">
        <v>123</v>
      </c>
      <c r="E9417" s="2" t="s">
        <v>67</v>
      </c>
      <c r="F9417" s="2" t="s">
        <v>27</v>
      </c>
      <c r="G9417" s="2" t="s">
        <v>85</v>
      </c>
      <c r="H9417" s="2" t="s">
        <v>152</v>
      </c>
      <c r="I9417" s="6">
        <v>5.7089999999999996</v>
      </c>
      <c r="J9417" s="3">
        <v>1</v>
      </c>
      <c r="K9417" s="6">
        <v>-1.8219000000000001</v>
      </c>
    </row>
    <row r="9418" spans="1:11" x14ac:dyDescent="0.5">
      <c r="A9418" s="1">
        <v>43015</v>
      </c>
      <c r="B9418" s="3">
        <f>YEAR(Table1[[#This Row],[Order Date]])</f>
        <v>2017</v>
      </c>
      <c r="C9418" s="3">
        <f>MONTH(Table1[[#This Row],[Order Date]])</f>
        <v>10</v>
      </c>
      <c r="D9418" s="2" t="s">
        <v>14</v>
      </c>
      <c r="E9418" s="2" t="s">
        <v>100</v>
      </c>
      <c r="F9418" s="2" t="s">
        <v>27</v>
      </c>
      <c r="G9418" s="2" t="s">
        <v>48</v>
      </c>
      <c r="H9418" s="2" t="s">
        <v>68</v>
      </c>
      <c r="I9418" s="6">
        <v>212.50819999999999</v>
      </c>
      <c r="J9418" s="3">
        <v>2</v>
      </c>
      <c r="K9418" s="6">
        <v>-19.6419</v>
      </c>
    </row>
    <row r="9419" spans="1:11" x14ac:dyDescent="0.5">
      <c r="A9419" s="1">
        <v>43016</v>
      </c>
      <c r="B9419" s="3">
        <f>YEAR(Table1[[#This Row],[Order Date]])</f>
        <v>2017</v>
      </c>
      <c r="C9419" s="3">
        <f>MONTH(Table1[[#This Row],[Order Date]])</f>
        <v>10</v>
      </c>
      <c r="D9419" s="2" t="s">
        <v>75</v>
      </c>
      <c r="E9419" s="2" t="s">
        <v>145</v>
      </c>
      <c r="F9419" s="2" t="s">
        <v>43</v>
      </c>
      <c r="G9419" s="2" t="s">
        <v>58</v>
      </c>
      <c r="H9419" s="2" t="s">
        <v>59</v>
      </c>
      <c r="I9419" s="6">
        <v>5012.6965</v>
      </c>
      <c r="J9419" s="3">
        <v>13</v>
      </c>
      <c r="K9419" s="6">
        <v>225.73220000000001</v>
      </c>
    </row>
    <row r="9420" spans="1:11" x14ac:dyDescent="0.5">
      <c r="A9420" s="1">
        <v>43016</v>
      </c>
      <c r="B9420" s="3">
        <f>YEAR(Table1[[#This Row],[Order Date]])</f>
        <v>2017</v>
      </c>
      <c r="C9420" s="3">
        <f>MONTH(Table1[[#This Row],[Order Date]])</f>
        <v>10</v>
      </c>
      <c r="D9420" s="2" t="s">
        <v>25</v>
      </c>
      <c r="E9420" s="2" t="s">
        <v>90</v>
      </c>
      <c r="F9420" s="2" t="s">
        <v>27</v>
      </c>
      <c r="G9420" s="2" t="s">
        <v>85</v>
      </c>
      <c r="H9420" s="2" t="s">
        <v>152</v>
      </c>
      <c r="I9420" s="6">
        <v>272.80919999999998</v>
      </c>
      <c r="J9420" s="3">
        <v>7</v>
      </c>
      <c r="K9420" s="6">
        <v>83.910799999999995</v>
      </c>
    </row>
    <row r="9421" spans="1:11" x14ac:dyDescent="0.5">
      <c r="A9421" s="1">
        <v>43016</v>
      </c>
      <c r="B9421" s="3">
        <f>YEAR(Table1[[#This Row],[Order Date]])</f>
        <v>2017</v>
      </c>
      <c r="C9421" s="3">
        <f>MONTH(Table1[[#This Row],[Order Date]])</f>
        <v>10</v>
      </c>
      <c r="D9421" s="2" t="s">
        <v>170</v>
      </c>
      <c r="E9421" s="2" t="s">
        <v>42</v>
      </c>
      <c r="F9421" s="2" t="s">
        <v>27</v>
      </c>
      <c r="G9421" s="2" t="s">
        <v>39</v>
      </c>
      <c r="H9421" s="2" t="s">
        <v>164</v>
      </c>
      <c r="I9421" s="6">
        <v>189.43700000000001</v>
      </c>
      <c r="J9421" s="3">
        <v>2</v>
      </c>
      <c r="K9421" s="6">
        <v>-45.593000000000004</v>
      </c>
    </row>
    <row r="9422" spans="1:11" x14ac:dyDescent="0.5">
      <c r="A9422" s="1">
        <v>43016</v>
      </c>
      <c r="B9422" s="3">
        <f>YEAR(Table1[[#This Row],[Order Date]])</f>
        <v>2017</v>
      </c>
      <c r="C9422" s="3">
        <f>MONTH(Table1[[#This Row],[Order Date]])</f>
        <v>10</v>
      </c>
      <c r="D9422" s="2" t="s">
        <v>18</v>
      </c>
      <c r="E9422" s="2" t="s">
        <v>90</v>
      </c>
      <c r="F9422" s="2" t="s">
        <v>27</v>
      </c>
      <c r="G9422" s="2" t="s">
        <v>39</v>
      </c>
      <c r="H9422" s="2" t="s">
        <v>88</v>
      </c>
      <c r="I9422" s="6">
        <v>844.12189999999998</v>
      </c>
      <c r="J9422" s="3">
        <v>9</v>
      </c>
      <c r="K9422" s="6">
        <v>113.0107</v>
      </c>
    </row>
    <row r="9423" spans="1:11" x14ac:dyDescent="0.5">
      <c r="A9423" s="1">
        <v>43016</v>
      </c>
      <c r="B9423" s="3">
        <f>YEAR(Table1[[#This Row],[Order Date]])</f>
        <v>2017</v>
      </c>
      <c r="C9423" s="3">
        <f>MONTH(Table1[[#This Row],[Order Date]])</f>
        <v>10</v>
      </c>
      <c r="D9423" s="2" t="s">
        <v>157</v>
      </c>
      <c r="E9423" s="2" t="s">
        <v>42</v>
      </c>
      <c r="F9423" s="2" t="s">
        <v>27</v>
      </c>
      <c r="G9423" s="2" t="s">
        <v>115</v>
      </c>
      <c r="H9423" s="2" t="s">
        <v>153</v>
      </c>
      <c r="I9423" s="6">
        <v>822.12400000000002</v>
      </c>
      <c r="J9423" s="3">
        <v>8</v>
      </c>
      <c r="K9423" s="6">
        <v>225.55109999999999</v>
      </c>
    </row>
    <row r="9424" spans="1:11" x14ac:dyDescent="0.5">
      <c r="A9424" s="1">
        <v>43016</v>
      </c>
      <c r="B9424" s="3">
        <f>YEAR(Table1[[#This Row],[Order Date]])</f>
        <v>2017</v>
      </c>
      <c r="C9424" s="3">
        <f>MONTH(Table1[[#This Row],[Order Date]])</f>
        <v>10</v>
      </c>
      <c r="D9424" s="2" t="s">
        <v>178</v>
      </c>
      <c r="E9424" s="2" t="s">
        <v>107</v>
      </c>
      <c r="F9424" s="2" t="s">
        <v>27</v>
      </c>
      <c r="G9424" s="2" t="s">
        <v>93</v>
      </c>
      <c r="H9424" s="2" t="s">
        <v>94</v>
      </c>
      <c r="I9424" s="6">
        <v>1118.8309999999999</v>
      </c>
      <c r="J9424" s="3">
        <v>8</v>
      </c>
      <c r="K9424" s="6">
        <v>-8.2556999999999992</v>
      </c>
    </row>
    <row r="9425" spans="1:11" x14ac:dyDescent="0.5">
      <c r="A9425" s="1">
        <v>43016</v>
      </c>
      <c r="B9425" s="3">
        <f>YEAR(Table1[[#This Row],[Order Date]])</f>
        <v>2017</v>
      </c>
      <c r="C9425" s="3">
        <f>MONTH(Table1[[#This Row],[Order Date]])</f>
        <v>10</v>
      </c>
      <c r="D9425" s="2" t="s">
        <v>126</v>
      </c>
      <c r="E9425" s="2" t="s">
        <v>166</v>
      </c>
      <c r="F9425" s="2" t="s">
        <v>43</v>
      </c>
      <c r="G9425" s="2" t="s">
        <v>105</v>
      </c>
      <c r="H9425" s="2" t="s">
        <v>110</v>
      </c>
      <c r="I9425" s="6">
        <v>5129.4389000000001</v>
      </c>
      <c r="J9425" s="3">
        <v>12</v>
      </c>
      <c r="K9425" s="6">
        <v>1086.6386</v>
      </c>
    </row>
    <row r="9426" spans="1:11" x14ac:dyDescent="0.5">
      <c r="A9426" s="1">
        <v>43016</v>
      </c>
      <c r="B9426" s="3">
        <f>YEAR(Table1[[#This Row],[Order Date]])</f>
        <v>2017</v>
      </c>
      <c r="C9426" s="3">
        <f>MONTH(Table1[[#This Row],[Order Date]])</f>
        <v>10</v>
      </c>
      <c r="D9426" s="2" t="s">
        <v>73</v>
      </c>
      <c r="E9426" s="2" t="s">
        <v>54</v>
      </c>
      <c r="F9426" s="2" t="s">
        <v>27</v>
      </c>
      <c r="G9426" s="2" t="s">
        <v>48</v>
      </c>
      <c r="H9426" s="2" t="s">
        <v>68</v>
      </c>
      <c r="I9426" s="6">
        <v>556.51409999999998</v>
      </c>
      <c r="J9426" s="3">
        <v>11</v>
      </c>
      <c r="K9426" s="6">
        <v>-160.9873</v>
      </c>
    </row>
    <row r="9427" spans="1:11" x14ac:dyDescent="0.5">
      <c r="A9427" s="1">
        <v>43016</v>
      </c>
      <c r="B9427" s="3">
        <f>YEAR(Table1[[#This Row],[Order Date]])</f>
        <v>2017</v>
      </c>
      <c r="C9427" s="3">
        <f>MONTH(Table1[[#This Row],[Order Date]])</f>
        <v>10</v>
      </c>
      <c r="D9427" s="2" t="s">
        <v>129</v>
      </c>
      <c r="E9427" s="2" t="s">
        <v>151</v>
      </c>
      <c r="F9427" s="2" t="s">
        <v>11</v>
      </c>
      <c r="G9427" s="2" t="s">
        <v>62</v>
      </c>
      <c r="H9427" s="2" t="s">
        <v>97</v>
      </c>
      <c r="I9427" s="6">
        <v>4630.1378000000004</v>
      </c>
      <c r="J9427" s="3">
        <v>11</v>
      </c>
      <c r="K9427" s="6">
        <v>992.53539999999998</v>
      </c>
    </row>
    <row r="9428" spans="1:11" x14ac:dyDescent="0.5">
      <c r="A9428" s="1">
        <v>43017</v>
      </c>
      <c r="B9428" s="3">
        <f>YEAR(Table1[[#This Row],[Order Date]])</f>
        <v>2017</v>
      </c>
      <c r="C9428" s="3">
        <f>MONTH(Table1[[#This Row],[Order Date]])</f>
        <v>10</v>
      </c>
      <c r="D9428" s="2" t="s">
        <v>165</v>
      </c>
      <c r="E9428" s="2" t="s">
        <v>19</v>
      </c>
      <c r="F9428" s="2" t="s">
        <v>27</v>
      </c>
      <c r="G9428" s="2" t="s">
        <v>35</v>
      </c>
      <c r="H9428" s="2" t="s">
        <v>156</v>
      </c>
      <c r="I9428" s="6">
        <v>187.59229999999999</v>
      </c>
      <c r="J9428" s="3">
        <v>11</v>
      </c>
      <c r="K9428" s="6">
        <v>-5.65</v>
      </c>
    </row>
    <row r="9429" spans="1:11" x14ac:dyDescent="0.5">
      <c r="A9429" s="1">
        <v>43017</v>
      </c>
      <c r="B9429" s="3">
        <f>YEAR(Table1[[#This Row],[Order Date]])</f>
        <v>2017</v>
      </c>
      <c r="C9429" s="3">
        <f>MONTH(Table1[[#This Row],[Order Date]])</f>
        <v>10</v>
      </c>
      <c r="D9429" s="2" t="s">
        <v>60</v>
      </c>
      <c r="E9429" s="2" t="s">
        <v>128</v>
      </c>
      <c r="F9429" s="2" t="s">
        <v>11</v>
      </c>
      <c r="G9429" s="2" t="s">
        <v>12</v>
      </c>
      <c r="H9429" s="2" t="s">
        <v>124</v>
      </c>
      <c r="I9429" s="6">
        <v>523.4606</v>
      </c>
      <c r="J9429" s="3">
        <v>4</v>
      </c>
      <c r="K9429" s="6">
        <v>28.853200000000001</v>
      </c>
    </row>
    <row r="9430" spans="1:11" x14ac:dyDescent="0.5">
      <c r="A9430" s="1">
        <v>43017</v>
      </c>
      <c r="B9430" s="3">
        <f>YEAR(Table1[[#This Row],[Order Date]])</f>
        <v>2017</v>
      </c>
      <c r="C9430" s="3">
        <f>MONTH(Table1[[#This Row],[Order Date]])</f>
        <v>10</v>
      </c>
      <c r="D9430" s="2" t="s">
        <v>178</v>
      </c>
      <c r="E9430" s="2" t="s">
        <v>15</v>
      </c>
      <c r="F9430" s="2" t="s">
        <v>11</v>
      </c>
      <c r="G9430" s="2" t="s">
        <v>20</v>
      </c>
      <c r="H9430" s="2" t="s">
        <v>21</v>
      </c>
      <c r="I9430" s="6">
        <v>852.53840000000002</v>
      </c>
      <c r="J9430" s="3">
        <v>2</v>
      </c>
      <c r="K9430" s="6">
        <v>-231.86160000000001</v>
      </c>
    </row>
    <row r="9431" spans="1:11" x14ac:dyDescent="0.5">
      <c r="A9431" s="1">
        <v>43017</v>
      </c>
      <c r="B9431" s="3">
        <f>YEAR(Table1[[#This Row],[Order Date]])</f>
        <v>2017</v>
      </c>
      <c r="C9431" s="3">
        <f>MONTH(Table1[[#This Row],[Order Date]])</f>
        <v>10</v>
      </c>
      <c r="D9431" s="2" t="s">
        <v>143</v>
      </c>
      <c r="E9431" s="2" t="s">
        <v>26</v>
      </c>
      <c r="F9431" s="2" t="s">
        <v>27</v>
      </c>
      <c r="G9431" s="2" t="s">
        <v>28</v>
      </c>
      <c r="H9431" s="2" t="s">
        <v>138</v>
      </c>
      <c r="I9431" s="6">
        <v>638.2242</v>
      </c>
      <c r="J9431" s="3">
        <v>14</v>
      </c>
      <c r="K9431" s="6">
        <v>-119.4345</v>
      </c>
    </row>
    <row r="9432" spans="1:11" x14ac:dyDescent="0.5">
      <c r="A9432" s="1">
        <v>43017</v>
      </c>
      <c r="B9432" s="3">
        <f>YEAR(Table1[[#This Row],[Order Date]])</f>
        <v>2017</v>
      </c>
      <c r="C9432" s="3">
        <f>MONTH(Table1[[#This Row],[Order Date]])</f>
        <v>10</v>
      </c>
      <c r="D9432" s="2" t="s">
        <v>170</v>
      </c>
      <c r="E9432" s="2" t="s">
        <v>82</v>
      </c>
      <c r="F9432" s="2" t="s">
        <v>27</v>
      </c>
      <c r="G9432" s="2" t="s">
        <v>35</v>
      </c>
      <c r="H9432" s="2" t="s">
        <v>36</v>
      </c>
      <c r="I9432" s="6">
        <v>1273.1512</v>
      </c>
      <c r="J9432" s="3">
        <v>12</v>
      </c>
      <c r="K9432" s="6">
        <v>-57.093299999999999</v>
      </c>
    </row>
    <row r="9433" spans="1:11" x14ac:dyDescent="0.5">
      <c r="A9433" s="1">
        <v>43017</v>
      </c>
      <c r="B9433" s="3">
        <f>YEAR(Table1[[#This Row],[Order Date]])</f>
        <v>2017</v>
      </c>
      <c r="C9433" s="3">
        <f>MONTH(Table1[[#This Row],[Order Date]])</f>
        <v>10</v>
      </c>
      <c r="D9433" s="2" t="s">
        <v>109</v>
      </c>
      <c r="E9433" s="2" t="s">
        <v>132</v>
      </c>
      <c r="F9433" s="2" t="s">
        <v>27</v>
      </c>
      <c r="G9433" s="2" t="s">
        <v>48</v>
      </c>
      <c r="H9433" s="2" t="s">
        <v>108</v>
      </c>
      <c r="I9433" s="6">
        <v>141.4966</v>
      </c>
      <c r="J9433" s="3">
        <v>2</v>
      </c>
      <c r="K9433" s="6">
        <v>-4.8741000000000003</v>
      </c>
    </row>
    <row r="9434" spans="1:11" x14ac:dyDescent="0.5">
      <c r="A9434" s="1">
        <v>43017</v>
      </c>
      <c r="B9434" s="3">
        <f>YEAR(Table1[[#This Row],[Order Date]])</f>
        <v>2017</v>
      </c>
      <c r="C9434" s="3">
        <f>MONTH(Table1[[#This Row],[Order Date]])</f>
        <v>10</v>
      </c>
      <c r="D9434" s="2" t="s">
        <v>69</v>
      </c>
      <c r="E9434" s="2" t="s">
        <v>132</v>
      </c>
      <c r="F9434" s="2" t="s">
        <v>27</v>
      </c>
      <c r="G9434" s="2" t="s">
        <v>39</v>
      </c>
      <c r="H9434" s="2" t="s">
        <v>40</v>
      </c>
      <c r="I9434" s="6">
        <v>1419.5688</v>
      </c>
      <c r="J9434" s="3">
        <v>11</v>
      </c>
      <c r="K9434" s="6">
        <v>-35.698</v>
      </c>
    </row>
    <row r="9435" spans="1:11" x14ac:dyDescent="0.5">
      <c r="A9435" s="1">
        <v>43017</v>
      </c>
      <c r="B9435" s="3">
        <f>YEAR(Table1[[#This Row],[Order Date]])</f>
        <v>2017</v>
      </c>
      <c r="C9435" s="3">
        <f>MONTH(Table1[[#This Row],[Order Date]])</f>
        <v>10</v>
      </c>
      <c r="D9435" s="2" t="s">
        <v>183</v>
      </c>
      <c r="E9435" s="2" t="s">
        <v>160</v>
      </c>
      <c r="F9435" s="2" t="s">
        <v>11</v>
      </c>
      <c r="G9435" s="2" t="s">
        <v>62</v>
      </c>
      <c r="H9435" s="2" t="s">
        <v>97</v>
      </c>
      <c r="I9435" s="6">
        <v>361.16899999999998</v>
      </c>
      <c r="J9435" s="3">
        <v>1</v>
      </c>
      <c r="K9435" s="6">
        <v>-16.883400000000002</v>
      </c>
    </row>
    <row r="9436" spans="1:11" x14ac:dyDescent="0.5">
      <c r="A9436" s="1">
        <v>43018</v>
      </c>
      <c r="B9436" s="3">
        <f>YEAR(Table1[[#This Row],[Order Date]])</f>
        <v>2017</v>
      </c>
      <c r="C9436" s="3">
        <f>MONTH(Table1[[#This Row],[Order Date]])</f>
        <v>10</v>
      </c>
      <c r="D9436" s="2" t="s">
        <v>178</v>
      </c>
      <c r="E9436" s="2" t="s">
        <v>169</v>
      </c>
      <c r="F9436" s="2" t="s">
        <v>27</v>
      </c>
      <c r="G9436" s="2" t="s">
        <v>48</v>
      </c>
      <c r="H9436" s="2" t="s">
        <v>68</v>
      </c>
      <c r="I9436" s="6">
        <v>212.7525</v>
      </c>
      <c r="J9436" s="3">
        <v>8</v>
      </c>
      <c r="K9436" s="6">
        <v>67.423500000000004</v>
      </c>
    </row>
    <row r="9437" spans="1:11" x14ac:dyDescent="0.5">
      <c r="A9437" s="1">
        <v>43018</v>
      </c>
      <c r="B9437" s="3">
        <f>YEAR(Table1[[#This Row],[Order Date]])</f>
        <v>2017</v>
      </c>
      <c r="C9437" s="3">
        <f>MONTH(Table1[[#This Row],[Order Date]])</f>
        <v>10</v>
      </c>
      <c r="D9437" s="2" t="s">
        <v>84</v>
      </c>
      <c r="E9437" s="2" t="s">
        <v>121</v>
      </c>
      <c r="F9437" s="2" t="s">
        <v>11</v>
      </c>
      <c r="G9437" s="2" t="s">
        <v>62</v>
      </c>
      <c r="H9437" s="2" t="s">
        <v>63</v>
      </c>
      <c r="I9437" s="6">
        <v>1696.914</v>
      </c>
      <c r="J9437" s="3">
        <v>12</v>
      </c>
      <c r="K9437" s="6">
        <v>-289.72989999999999</v>
      </c>
    </row>
    <row r="9438" spans="1:11" x14ac:dyDescent="0.5">
      <c r="A9438" s="1">
        <v>43018</v>
      </c>
      <c r="B9438" s="3">
        <f>YEAR(Table1[[#This Row],[Order Date]])</f>
        <v>2017</v>
      </c>
      <c r="C9438" s="3">
        <f>MONTH(Table1[[#This Row],[Order Date]])</f>
        <v>10</v>
      </c>
      <c r="D9438" s="2" t="s">
        <v>18</v>
      </c>
      <c r="E9438" s="2" t="s">
        <v>163</v>
      </c>
      <c r="F9438" s="2" t="s">
        <v>27</v>
      </c>
      <c r="G9438" s="2" t="s">
        <v>93</v>
      </c>
      <c r="H9438" s="2" t="s">
        <v>94</v>
      </c>
      <c r="I9438" s="6">
        <v>1604.0244</v>
      </c>
      <c r="J9438" s="3">
        <v>11</v>
      </c>
      <c r="K9438" s="6">
        <v>-376.19290000000001</v>
      </c>
    </row>
    <row r="9439" spans="1:11" x14ac:dyDescent="0.5">
      <c r="A9439" s="1">
        <v>43018</v>
      </c>
      <c r="B9439" s="3">
        <f>YEAR(Table1[[#This Row],[Order Date]])</f>
        <v>2017</v>
      </c>
      <c r="C9439" s="3">
        <f>MONTH(Table1[[#This Row],[Order Date]])</f>
        <v>10</v>
      </c>
      <c r="D9439" s="2" t="s">
        <v>14</v>
      </c>
      <c r="E9439" s="2" t="s">
        <v>169</v>
      </c>
      <c r="F9439" s="2" t="s">
        <v>43</v>
      </c>
      <c r="G9439" s="2" t="s">
        <v>58</v>
      </c>
      <c r="H9439" s="2" t="s">
        <v>114</v>
      </c>
      <c r="I9439" s="6">
        <v>537.58860000000004</v>
      </c>
      <c r="J9439" s="3">
        <v>3</v>
      </c>
      <c r="K9439" s="6">
        <v>152.39320000000001</v>
      </c>
    </row>
    <row r="9440" spans="1:11" x14ac:dyDescent="0.5">
      <c r="A9440" s="1">
        <v>43018</v>
      </c>
      <c r="B9440" s="3">
        <f>YEAR(Table1[[#This Row],[Order Date]])</f>
        <v>2017</v>
      </c>
      <c r="C9440" s="3">
        <f>MONTH(Table1[[#This Row],[Order Date]])</f>
        <v>10</v>
      </c>
      <c r="D9440" s="2" t="s">
        <v>75</v>
      </c>
      <c r="E9440" s="2" t="s">
        <v>42</v>
      </c>
      <c r="F9440" s="2" t="s">
        <v>27</v>
      </c>
      <c r="G9440" s="2" t="s">
        <v>85</v>
      </c>
      <c r="H9440" s="2" t="s">
        <v>152</v>
      </c>
      <c r="I9440" s="6">
        <v>1001.1901</v>
      </c>
      <c r="J9440" s="3">
        <v>13</v>
      </c>
      <c r="K9440" s="6">
        <v>26.592199999999998</v>
      </c>
    </row>
    <row r="9441" spans="1:11" x14ac:dyDescent="0.5">
      <c r="A9441" s="1">
        <v>43019</v>
      </c>
      <c r="B9441" s="3">
        <f>YEAR(Table1[[#This Row],[Order Date]])</f>
        <v>2017</v>
      </c>
      <c r="C9441" s="3">
        <f>MONTH(Table1[[#This Row],[Order Date]])</f>
        <v>10</v>
      </c>
      <c r="D9441" s="2" t="s">
        <v>176</v>
      </c>
      <c r="E9441" s="2" t="s">
        <v>10</v>
      </c>
      <c r="F9441" s="2" t="s">
        <v>11</v>
      </c>
      <c r="G9441" s="2" t="s">
        <v>12</v>
      </c>
      <c r="H9441" s="2" t="s">
        <v>70</v>
      </c>
      <c r="I9441" s="6">
        <v>366.4699</v>
      </c>
      <c r="J9441" s="3">
        <v>2</v>
      </c>
      <c r="K9441" s="6">
        <v>-11.5647</v>
      </c>
    </row>
    <row r="9442" spans="1:11" x14ac:dyDescent="0.5">
      <c r="A9442" s="1">
        <v>43019</v>
      </c>
      <c r="B9442" s="3">
        <f>YEAR(Table1[[#This Row],[Order Date]])</f>
        <v>2017</v>
      </c>
      <c r="C9442" s="3">
        <f>MONTH(Table1[[#This Row],[Order Date]])</f>
        <v>10</v>
      </c>
      <c r="D9442" s="2" t="s">
        <v>60</v>
      </c>
      <c r="E9442" s="2" t="s">
        <v>142</v>
      </c>
      <c r="F9442" s="2" t="s">
        <v>11</v>
      </c>
      <c r="G9442" s="2" t="s">
        <v>16</v>
      </c>
      <c r="H9442" s="2" t="s">
        <v>133</v>
      </c>
      <c r="I9442" s="6">
        <v>3793.3539999999998</v>
      </c>
      <c r="J9442" s="3">
        <v>13</v>
      </c>
      <c r="K9442" s="6">
        <v>394.64620000000002</v>
      </c>
    </row>
    <row r="9443" spans="1:11" x14ac:dyDescent="0.5">
      <c r="A9443" s="1">
        <v>43019</v>
      </c>
      <c r="B9443" s="3">
        <f>YEAR(Table1[[#This Row],[Order Date]])</f>
        <v>2017</v>
      </c>
      <c r="C9443" s="3">
        <f>MONTH(Table1[[#This Row],[Order Date]])</f>
        <v>10</v>
      </c>
      <c r="D9443" s="2" t="s">
        <v>84</v>
      </c>
      <c r="E9443" s="2" t="s">
        <v>100</v>
      </c>
      <c r="F9443" s="2" t="s">
        <v>11</v>
      </c>
      <c r="G9443" s="2" t="s">
        <v>62</v>
      </c>
      <c r="H9443" s="2" t="s">
        <v>74</v>
      </c>
      <c r="I9443" s="6">
        <v>2715.9160000000002</v>
      </c>
      <c r="J9443" s="3">
        <v>10</v>
      </c>
      <c r="K9443" s="6">
        <v>703.09469999999999</v>
      </c>
    </row>
    <row r="9444" spans="1:11" x14ac:dyDescent="0.5">
      <c r="A9444" s="1">
        <v>43019</v>
      </c>
      <c r="B9444" s="3">
        <f>YEAR(Table1[[#This Row],[Order Date]])</f>
        <v>2017</v>
      </c>
      <c r="C9444" s="3">
        <f>MONTH(Table1[[#This Row],[Order Date]])</f>
        <v>10</v>
      </c>
      <c r="D9444" s="2" t="s">
        <v>22</v>
      </c>
      <c r="E9444" s="2" t="s">
        <v>135</v>
      </c>
      <c r="F9444" s="2" t="s">
        <v>11</v>
      </c>
      <c r="G9444" s="2" t="s">
        <v>12</v>
      </c>
      <c r="H9444" s="2" t="s">
        <v>124</v>
      </c>
      <c r="I9444" s="6">
        <v>550.14030000000002</v>
      </c>
      <c r="J9444" s="3">
        <v>2</v>
      </c>
      <c r="K9444" s="6">
        <v>-49.016399999999997</v>
      </c>
    </row>
    <row r="9445" spans="1:11" x14ac:dyDescent="0.5">
      <c r="A9445" s="1">
        <v>43019</v>
      </c>
      <c r="B9445" s="3">
        <f>YEAR(Table1[[#This Row],[Order Date]])</f>
        <v>2017</v>
      </c>
      <c r="C9445" s="3">
        <f>MONTH(Table1[[#This Row],[Order Date]])</f>
        <v>10</v>
      </c>
      <c r="D9445" s="2" t="s">
        <v>75</v>
      </c>
      <c r="E9445" s="2" t="s">
        <v>119</v>
      </c>
      <c r="F9445" s="2" t="s">
        <v>27</v>
      </c>
      <c r="G9445" s="2" t="s">
        <v>51</v>
      </c>
      <c r="H9445" s="2" t="s">
        <v>168</v>
      </c>
      <c r="I9445" s="6">
        <v>127.66</v>
      </c>
      <c r="J9445" s="3">
        <v>6</v>
      </c>
      <c r="K9445" s="6">
        <v>38.300699999999999</v>
      </c>
    </row>
    <row r="9446" spans="1:11" x14ac:dyDescent="0.5">
      <c r="A9446" s="1">
        <v>43019</v>
      </c>
      <c r="B9446" s="3">
        <f>YEAR(Table1[[#This Row],[Order Date]])</f>
        <v>2017</v>
      </c>
      <c r="C9446" s="3">
        <f>MONTH(Table1[[#This Row],[Order Date]])</f>
        <v>10</v>
      </c>
      <c r="D9446" s="2" t="s">
        <v>129</v>
      </c>
      <c r="E9446" s="2" t="s">
        <v>144</v>
      </c>
      <c r="F9446" s="2" t="s">
        <v>43</v>
      </c>
      <c r="G9446" s="2" t="s">
        <v>105</v>
      </c>
      <c r="H9446" s="2" t="s">
        <v>106</v>
      </c>
      <c r="I9446" s="6">
        <v>618.66399999999999</v>
      </c>
      <c r="J9446" s="3">
        <v>1</v>
      </c>
      <c r="K9446" s="6">
        <v>182.66409999999999</v>
      </c>
    </row>
    <row r="9447" spans="1:11" x14ac:dyDescent="0.5">
      <c r="A9447" s="1">
        <v>43019</v>
      </c>
      <c r="B9447" s="3">
        <f>YEAR(Table1[[#This Row],[Order Date]])</f>
        <v>2017</v>
      </c>
      <c r="C9447" s="3">
        <f>MONTH(Table1[[#This Row],[Order Date]])</f>
        <v>10</v>
      </c>
      <c r="D9447" s="2" t="s">
        <v>60</v>
      </c>
      <c r="E9447" s="2" t="s">
        <v>163</v>
      </c>
      <c r="F9447" s="2" t="s">
        <v>27</v>
      </c>
      <c r="G9447" s="2" t="s">
        <v>115</v>
      </c>
      <c r="H9447" s="2" t="s">
        <v>120</v>
      </c>
      <c r="I9447" s="6">
        <v>1438.0962</v>
      </c>
      <c r="J9447" s="3">
        <v>14</v>
      </c>
      <c r="K9447" s="6">
        <v>-419.005</v>
      </c>
    </row>
    <row r="9448" spans="1:11" x14ac:dyDescent="0.5">
      <c r="A9448" s="1">
        <v>43019</v>
      </c>
      <c r="B9448" s="3">
        <f>YEAR(Table1[[#This Row],[Order Date]])</f>
        <v>2017</v>
      </c>
      <c r="C9448" s="3">
        <f>MONTH(Table1[[#This Row],[Order Date]])</f>
        <v>10</v>
      </c>
      <c r="D9448" s="2" t="s">
        <v>170</v>
      </c>
      <c r="E9448" s="2" t="s">
        <v>121</v>
      </c>
      <c r="F9448" s="2" t="s">
        <v>27</v>
      </c>
      <c r="G9448" s="2" t="s">
        <v>48</v>
      </c>
      <c r="H9448" s="2" t="s">
        <v>174</v>
      </c>
      <c r="I9448" s="6">
        <v>1069.6645000000001</v>
      </c>
      <c r="J9448" s="3">
        <v>13</v>
      </c>
      <c r="K9448" s="6">
        <v>64.677099999999996</v>
      </c>
    </row>
    <row r="9449" spans="1:11" x14ac:dyDescent="0.5">
      <c r="A9449" s="1">
        <v>43019</v>
      </c>
      <c r="B9449" s="3">
        <f>YEAR(Table1[[#This Row],[Order Date]])</f>
        <v>2017</v>
      </c>
      <c r="C9449" s="3">
        <f>MONTH(Table1[[#This Row],[Order Date]])</f>
        <v>10</v>
      </c>
      <c r="D9449" s="2" t="s">
        <v>102</v>
      </c>
      <c r="E9449" s="2" t="s">
        <v>119</v>
      </c>
      <c r="F9449" s="2" t="s">
        <v>43</v>
      </c>
      <c r="G9449" s="2" t="s">
        <v>105</v>
      </c>
      <c r="H9449" s="2" t="s">
        <v>110</v>
      </c>
      <c r="I9449" s="6">
        <v>1819.2962</v>
      </c>
      <c r="J9449" s="3">
        <v>13</v>
      </c>
      <c r="K9449" s="6">
        <v>-504.50720000000001</v>
      </c>
    </row>
    <row r="9450" spans="1:11" x14ac:dyDescent="0.5">
      <c r="A9450" s="1">
        <v>43020</v>
      </c>
      <c r="B9450" s="3">
        <f>YEAR(Table1[[#This Row],[Order Date]])</f>
        <v>2017</v>
      </c>
      <c r="C9450" s="3">
        <f>MONTH(Table1[[#This Row],[Order Date]])</f>
        <v>10</v>
      </c>
      <c r="D9450" s="2" t="s">
        <v>178</v>
      </c>
      <c r="E9450" s="2" t="s">
        <v>92</v>
      </c>
      <c r="F9450" s="2" t="s">
        <v>27</v>
      </c>
      <c r="G9450" s="2" t="s">
        <v>35</v>
      </c>
      <c r="H9450" s="2" t="s">
        <v>36</v>
      </c>
      <c r="I9450" s="6">
        <v>75.665599999999998</v>
      </c>
      <c r="J9450" s="3">
        <v>1</v>
      </c>
      <c r="K9450" s="6">
        <v>10.389699999999999</v>
      </c>
    </row>
    <row r="9451" spans="1:11" x14ac:dyDescent="0.5">
      <c r="A9451" s="1">
        <v>43020</v>
      </c>
      <c r="B9451" s="3">
        <f>YEAR(Table1[[#This Row],[Order Date]])</f>
        <v>2017</v>
      </c>
      <c r="C9451" s="3">
        <f>MONTH(Table1[[#This Row],[Order Date]])</f>
        <v>10</v>
      </c>
      <c r="D9451" s="2" t="s">
        <v>41</v>
      </c>
      <c r="E9451" s="2" t="s">
        <v>34</v>
      </c>
      <c r="F9451" s="2" t="s">
        <v>27</v>
      </c>
      <c r="G9451" s="2" t="s">
        <v>93</v>
      </c>
      <c r="H9451" s="2" t="s">
        <v>94</v>
      </c>
      <c r="I9451" s="6">
        <v>140.785</v>
      </c>
      <c r="J9451" s="3">
        <v>1</v>
      </c>
      <c r="K9451" s="6">
        <v>25.386099999999999</v>
      </c>
    </row>
    <row r="9452" spans="1:11" x14ac:dyDescent="0.5">
      <c r="A9452" s="1">
        <v>43020</v>
      </c>
      <c r="B9452" s="3">
        <f>YEAR(Table1[[#This Row],[Order Date]])</f>
        <v>2017</v>
      </c>
      <c r="C9452" s="3">
        <f>MONTH(Table1[[#This Row],[Order Date]])</f>
        <v>10</v>
      </c>
      <c r="D9452" s="2" t="s">
        <v>154</v>
      </c>
      <c r="E9452" s="2" t="s">
        <v>145</v>
      </c>
      <c r="F9452" s="2" t="s">
        <v>11</v>
      </c>
      <c r="G9452" s="2" t="s">
        <v>62</v>
      </c>
      <c r="H9452" s="2" t="s">
        <v>74</v>
      </c>
      <c r="I9452" s="6">
        <v>2327.4616000000001</v>
      </c>
      <c r="J9452" s="3">
        <v>9</v>
      </c>
      <c r="K9452" s="6">
        <v>-239.36510000000001</v>
      </c>
    </row>
    <row r="9453" spans="1:11" x14ac:dyDescent="0.5">
      <c r="A9453" s="1">
        <v>43020</v>
      </c>
      <c r="B9453" s="3">
        <f>YEAR(Table1[[#This Row],[Order Date]])</f>
        <v>2017</v>
      </c>
      <c r="C9453" s="3">
        <f>MONTH(Table1[[#This Row],[Order Date]])</f>
        <v>10</v>
      </c>
      <c r="D9453" s="2" t="s">
        <v>60</v>
      </c>
      <c r="E9453" s="2" t="s">
        <v>96</v>
      </c>
      <c r="F9453" s="2" t="s">
        <v>11</v>
      </c>
      <c r="G9453" s="2" t="s">
        <v>62</v>
      </c>
      <c r="H9453" s="2" t="s">
        <v>63</v>
      </c>
      <c r="I9453" s="6">
        <v>24.379300000000001</v>
      </c>
      <c r="J9453" s="3">
        <v>1</v>
      </c>
      <c r="K9453" s="6">
        <v>-1.0928</v>
      </c>
    </row>
    <row r="9454" spans="1:11" x14ac:dyDescent="0.5">
      <c r="A9454" s="1">
        <v>43020</v>
      </c>
      <c r="B9454" s="3">
        <f>YEAR(Table1[[#This Row],[Order Date]])</f>
        <v>2017</v>
      </c>
      <c r="C9454" s="3">
        <f>MONTH(Table1[[#This Row],[Order Date]])</f>
        <v>10</v>
      </c>
      <c r="D9454" s="2" t="s">
        <v>109</v>
      </c>
      <c r="E9454" s="2" t="s">
        <v>47</v>
      </c>
      <c r="F9454" s="2" t="s">
        <v>43</v>
      </c>
      <c r="G9454" s="2" t="s">
        <v>44</v>
      </c>
      <c r="H9454" s="2" t="s">
        <v>81</v>
      </c>
      <c r="I9454" s="6">
        <v>2721.5154000000002</v>
      </c>
      <c r="J9454" s="3">
        <v>10</v>
      </c>
      <c r="K9454" s="6">
        <v>-950.37040000000002</v>
      </c>
    </row>
    <row r="9455" spans="1:11" x14ac:dyDescent="0.5">
      <c r="A9455" s="1">
        <v>43021</v>
      </c>
      <c r="B9455" s="3">
        <f>YEAR(Table1[[#This Row],[Order Date]])</f>
        <v>2017</v>
      </c>
      <c r="C9455" s="3">
        <f>MONTH(Table1[[#This Row],[Order Date]])</f>
        <v>10</v>
      </c>
      <c r="D9455" s="2" t="s">
        <v>129</v>
      </c>
      <c r="E9455" s="2" t="s">
        <v>26</v>
      </c>
      <c r="F9455" s="2" t="s">
        <v>43</v>
      </c>
      <c r="G9455" s="2" t="s">
        <v>58</v>
      </c>
      <c r="H9455" s="2" t="s">
        <v>172</v>
      </c>
      <c r="I9455" s="6">
        <v>3166.2806</v>
      </c>
      <c r="J9455" s="3">
        <v>8</v>
      </c>
      <c r="K9455" s="6">
        <v>657.22709999999995</v>
      </c>
    </row>
    <row r="9456" spans="1:11" x14ac:dyDescent="0.5">
      <c r="A9456" s="1">
        <v>43021</v>
      </c>
      <c r="B9456" s="3">
        <f>YEAR(Table1[[#This Row],[Order Date]])</f>
        <v>2017</v>
      </c>
      <c r="C9456" s="3">
        <f>MONTH(Table1[[#This Row],[Order Date]])</f>
        <v>10</v>
      </c>
      <c r="D9456" s="2" t="s">
        <v>165</v>
      </c>
      <c r="E9456" s="2" t="s">
        <v>19</v>
      </c>
      <c r="F9456" s="2" t="s">
        <v>27</v>
      </c>
      <c r="G9456" s="2" t="s">
        <v>51</v>
      </c>
      <c r="H9456" s="2" t="s">
        <v>52</v>
      </c>
      <c r="I9456" s="6">
        <v>686.2278</v>
      </c>
      <c r="J9456" s="3">
        <v>7</v>
      </c>
      <c r="K9456" s="6">
        <v>-16.452400000000001</v>
      </c>
    </row>
    <row r="9457" spans="1:11" x14ac:dyDescent="0.5">
      <c r="A9457" s="1">
        <v>43021</v>
      </c>
      <c r="B9457" s="3">
        <f>YEAR(Table1[[#This Row],[Order Date]])</f>
        <v>2017</v>
      </c>
      <c r="C9457" s="3">
        <f>MONTH(Table1[[#This Row],[Order Date]])</f>
        <v>10</v>
      </c>
      <c r="D9457" s="2" t="s">
        <v>118</v>
      </c>
      <c r="E9457" s="2" t="s">
        <v>149</v>
      </c>
      <c r="F9457" s="2" t="s">
        <v>27</v>
      </c>
      <c r="G9457" s="2" t="s">
        <v>28</v>
      </c>
      <c r="H9457" s="2" t="s">
        <v>134</v>
      </c>
      <c r="I9457" s="6">
        <v>914.10979999999995</v>
      </c>
      <c r="J9457" s="3">
        <v>11</v>
      </c>
      <c r="K9457" s="6">
        <v>280.73579999999998</v>
      </c>
    </row>
    <row r="9458" spans="1:11" x14ac:dyDescent="0.5">
      <c r="A9458" s="1">
        <v>43021</v>
      </c>
      <c r="B9458" s="3">
        <f>YEAR(Table1[[#This Row],[Order Date]])</f>
        <v>2017</v>
      </c>
      <c r="C9458" s="3">
        <f>MONTH(Table1[[#This Row],[Order Date]])</f>
        <v>10</v>
      </c>
      <c r="D9458" s="2" t="s">
        <v>71</v>
      </c>
      <c r="E9458" s="2" t="s">
        <v>100</v>
      </c>
      <c r="F9458" s="2" t="s">
        <v>11</v>
      </c>
      <c r="G9458" s="2" t="s">
        <v>62</v>
      </c>
      <c r="H9458" s="2" t="s">
        <v>63</v>
      </c>
      <c r="I9458" s="6">
        <v>829.61789999999996</v>
      </c>
      <c r="J9458" s="3">
        <v>5</v>
      </c>
      <c r="K9458" s="6">
        <v>160.99709999999999</v>
      </c>
    </row>
    <row r="9459" spans="1:11" x14ac:dyDescent="0.5">
      <c r="A9459" s="1">
        <v>43022</v>
      </c>
      <c r="B9459" s="3">
        <f>YEAR(Table1[[#This Row],[Order Date]])</f>
        <v>2017</v>
      </c>
      <c r="C9459" s="3">
        <f>MONTH(Table1[[#This Row],[Order Date]])</f>
        <v>10</v>
      </c>
      <c r="D9459" s="2" t="s">
        <v>123</v>
      </c>
      <c r="E9459" s="2" t="s">
        <v>132</v>
      </c>
      <c r="F9459" s="2" t="s">
        <v>11</v>
      </c>
      <c r="G9459" s="2" t="s">
        <v>12</v>
      </c>
      <c r="H9459" s="2" t="s">
        <v>70</v>
      </c>
      <c r="I9459" s="6">
        <v>1256.7122999999999</v>
      </c>
      <c r="J9459" s="3">
        <v>13</v>
      </c>
      <c r="K9459" s="6">
        <v>-257.0881</v>
      </c>
    </row>
    <row r="9460" spans="1:11" x14ac:dyDescent="0.5">
      <c r="A9460" s="1">
        <v>43022</v>
      </c>
      <c r="B9460" s="3">
        <f>YEAR(Table1[[#This Row],[Order Date]])</f>
        <v>2017</v>
      </c>
      <c r="C9460" s="3">
        <f>MONTH(Table1[[#This Row],[Order Date]])</f>
        <v>10</v>
      </c>
      <c r="D9460" s="2" t="s">
        <v>181</v>
      </c>
      <c r="E9460" s="2" t="s">
        <v>67</v>
      </c>
      <c r="F9460" s="2" t="s">
        <v>27</v>
      </c>
      <c r="G9460" s="2" t="s">
        <v>48</v>
      </c>
      <c r="H9460" s="2" t="s">
        <v>174</v>
      </c>
      <c r="I9460" s="6">
        <v>1174.1626000000001</v>
      </c>
      <c r="J9460" s="3">
        <v>8</v>
      </c>
      <c r="K9460" s="6">
        <v>198.78110000000001</v>
      </c>
    </row>
    <row r="9461" spans="1:11" x14ac:dyDescent="0.5">
      <c r="A9461" s="1">
        <v>43022</v>
      </c>
      <c r="B9461" s="3">
        <f>YEAR(Table1[[#This Row],[Order Date]])</f>
        <v>2017</v>
      </c>
      <c r="C9461" s="3">
        <f>MONTH(Table1[[#This Row],[Order Date]])</f>
        <v>10</v>
      </c>
      <c r="D9461" s="2" t="s">
        <v>37</v>
      </c>
      <c r="E9461" s="2" t="s">
        <v>163</v>
      </c>
      <c r="F9461" s="2" t="s">
        <v>11</v>
      </c>
      <c r="G9461" s="2" t="s">
        <v>62</v>
      </c>
      <c r="H9461" s="2" t="s">
        <v>97</v>
      </c>
      <c r="I9461" s="6">
        <v>2023.5238999999999</v>
      </c>
      <c r="J9461" s="3">
        <v>13</v>
      </c>
      <c r="K9461" s="6">
        <v>2.2494999999999998</v>
      </c>
    </row>
    <row r="9462" spans="1:11" x14ac:dyDescent="0.5">
      <c r="A9462" s="1">
        <v>43022</v>
      </c>
      <c r="B9462" s="3">
        <f>YEAR(Table1[[#This Row],[Order Date]])</f>
        <v>2017</v>
      </c>
      <c r="C9462" s="3">
        <f>MONTH(Table1[[#This Row],[Order Date]])</f>
        <v>10</v>
      </c>
      <c r="D9462" s="2" t="s">
        <v>118</v>
      </c>
      <c r="E9462" s="2" t="s">
        <v>119</v>
      </c>
      <c r="F9462" s="2" t="s">
        <v>43</v>
      </c>
      <c r="G9462" s="2" t="s">
        <v>58</v>
      </c>
      <c r="H9462" s="2" t="s">
        <v>175</v>
      </c>
      <c r="I9462" s="6">
        <v>1342.1601000000001</v>
      </c>
      <c r="J9462" s="3">
        <v>3</v>
      </c>
      <c r="K9462" s="6">
        <v>398.57530000000003</v>
      </c>
    </row>
    <row r="9463" spans="1:11" x14ac:dyDescent="0.5">
      <c r="A9463" s="1">
        <v>43022</v>
      </c>
      <c r="B9463" s="3">
        <f>YEAR(Table1[[#This Row],[Order Date]])</f>
        <v>2017</v>
      </c>
      <c r="C9463" s="3">
        <f>MONTH(Table1[[#This Row],[Order Date]])</f>
        <v>10</v>
      </c>
      <c r="D9463" s="2" t="s">
        <v>37</v>
      </c>
      <c r="E9463" s="2" t="s">
        <v>96</v>
      </c>
      <c r="F9463" s="2" t="s">
        <v>27</v>
      </c>
      <c r="G9463" s="2" t="s">
        <v>85</v>
      </c>
      <c r="H9463" s="2" t="s">
        <v>152</v>
      </c>
      <c r="I9463" s="6">
        <v>2224.8411000000001</v>
      </c>
      <c r="J9463" s="3">
        <v>14</v>
      </c>
      <c r="K9463" s="6">
        <v>411.98849999999999</v>
      </c>
    </row>
    <row r="9464" spans="1:11" x14ac:dyDescent="0.5">
      <c r="A9464" s="1">
        <v>43022</v>
      </c>
      <c r="B9464" s="3">
        <f>YEAR(Table1[[#This Row],[Order Date]])</f>
        <v>2017</v>
      </c>
      <c r="C9464" s="3">
        <f>MONTH(Table1[[#This Row],[Order Date]])</f>
        <v>10</v>
      </c>
      <c r="D9464" s="2" t="s">
        <v>73</v>
      </c>
      <c r="E9464" s="2" t="s">
        <v>61</v>
      </c>
      <c r="F9464" s="2" t="s">
        <v>11</v>
      </c>
      <c r="G9464" s="2" t="s">
        <v>20</v>
      </c>
      <c r="H9464" s="2" t="s">
        <v>122</v>
      </c>
      <c r="I9464" s="6">
        <v>4060.2597999999998</v>
      </c>
      <c r="J9464" s="3">
        <v>9</v>
      </c>
      <c r="K9464" s="6">
        <v>-213.9281</v>
      </c>
    </row>
    <row r="9465" spans="1:11" x14ac:dyDescent="0.5">
      <c r="A9465" s="1">
        <v>43022</v>
      </c>
      <c r="B9465" s="3">
        <f>YEAR(Table1[[#This Row],[Order Date]])</f>
        <v>2017</v>
      </c>
      <c r="C9465" s="3">
        <f>MONTH(Table1[[#This Row],[Order Date]])</f>
        <v>10</v>
      </c>
      <c r="D9465" s="2" t="s">
        <v>9</v>
      </c>
      <c r="E9465" s="2" t="s">
        <v>95</v>
      </c>
      <c r="F9465" s="2" t="s">
        <v>11</v>
      </c>
      <c r="G9465" s="2" t="s">
        <v>16</v>
      </c>
      <c r="H9465" s="2" t="s">
        <v>139</v>
      </c>
      <c r="I9465" s="6">
        <v>877.88260000000002</v>
      </c>
      <c r="J9465" s="3">
        <v>2</v>
      </c>
      <c r="K9465" s="6">
        <v>108.45269999999999</v>
      </c>
    </row>
    <row r="9466" spans="1:11" x14ac:dyDescent="0.5">
      <c r="A9466" s="1">
        <v>43022</v>
      </c>
      <c r="B9466" s="3">
        <f>YEAR(Table1[[#This Row],[Order Date]])</f>
        <v>2017</v>
      </c>
      <c r="C9466" s="3">
        <f>MONTH(Table1[[#This Row],[Order Date]])</f>
        <v>10</v>
      </c>
      <c r="D9466" s="2" t="s">
        <v>118</v>
      </c>
      <c r="E9466" s="2" t="s">
        <v>144</v>
      </c>
      <c r="F9466" s="2" t="s">
        <v>27</v>
      </c>
      <c r="G9466" s="2" t="s">
        <v>51</v>
      </c>
      <c r="H9466" s="2" t="s">
        <v>167</v>
      </c>
      <c r="I9466" s="6">
        <v>1071.9099000000001</v>
      </c>
      <c r="J9466" s="3">
        <v>8</v>
      </c>
      <c r="K9466" s="6">
        <v>-249.8466</v>
      </c>
    </row>
    <row r="9467" spans="1:11" x14ac:dyDescent="0.5">
      <c r="A9467" s="1">
        <v>43022</v>
      </c>
      <c r="B9467" s="3">
        <f>YEAR(Table1[[#This Row],[Order Date]])</f>
        <v>2017</v>
      </c>
      <c r="C9467" s="3">
        <f>MONTH(Table1[[#This Row],[Order Date]])</f>
        <v>10</v>
      </c>
      <c r="D9467" s="2" t="s">
        <v>143</v>
      </c>
      <c r="E9467" s="2" t="s">
        <v>38</v>
      </c>
      <c r="F9467" s="2" t="s">
        <v>27</v>
      </c>
      <c r="G9467" s="2" t="s">
        <v>115</v>
      </c>
      <c r="H9467" s="2" t="s">
        <v>116</v>
      </c>
      <c r="I9467" s="6">
        <v>673.71429999999998</v>
      </c>
      <c r="J9467" s="3">
        <v>5</v>
      </c>
      <c r="K9467" s="6">
        <v>-119.9353</v>
      </c>
    </row>
    <row r="9468" spans="1:11" x14ac:dyDescent="0.5">
      <c r="A9468" s="1">
        <v>43022</v>
      </c>
      <c r="B9468" s="3">
        <f>YEAR(Table1[[#This Row],[Order Date]])</f>
        <v>2017</v>
      </c>
      <c r="C9468" s="3">
        <f>MONTH(Table1[[#This Row],[Order Date]])</f>
        <v>10</v>
      </c>
      <c r="D9468" s="2" t="s">
        <v>64</v>
      </c>
      <c r="E9468" s="2" t="s">
        <v>107</v>
      </c>
      <c r="F9468" s="2" t="s">
        <v>27</v>
      </c>
      <c r="G9468" s="2" t="s">
        <v>48</v>
      </c>
      <c r="H9468" s="2" t="s">
        <v>174</v>
      </c>
      <c r="I9468" s="6">
        <v>476.84070000000003</v>
      </c>
      <c r="J9468" s="3">
        <v>7</v>
      </c>
      <c r="K9468" s="6">
        <v>-93.055599999999998</v>
      </c>
    </row>
    <row r="9469" spans="1:11" x14ac:dyDescent="0.5">
      <c r="A9469" s="1">
        <v>43023</v>
      </c>
      <c r="B9469" s="3">
        <f>YEAR(Table1[[#This Row],[Order Date]])</f>
        <v>2017</v>
      </c>
      <c r="C9469" s="3">
        <f>MONTH(Table1[[#This Row],[Order Date]])</f>
        <v>10</v>
      </c>
      <c r="D9469" s="2" t="s">
        <v>126</v>
      </c>
      <c r="E9469" s="2" t="s">
        <v>67</v>
      </c>
      <c r="F9469" s="2" t="s">
        <v>27</v>
      </c>
      <c r="G9469" s="2" t="s">
        <v>115</v>
      </c>
      <c r="H9469" s="2" t="s">
        <v>127</v>
      </c>
      <c r="I9469" s="6">
        <v>547.17999999999995</v>
      </c>
      <c r="J9469" s="3">
        <v>4</v>
      </c>
      <c r="K9469" s="6">
        <v>-100.32859999999999</v>
      </c>
    </row>
    <row r="9470" spans="1:11" x14ac:dyDescent="0.5">
      <c r="A9470" s="1">
        <v>43023</v>
      </c>
      <c r="B9470" s="3">
        <f>YEAR(Table1[[#This Row],[Order Date]])</f>
        <v>2017</v>
      </c>
      <c r="C9470" s="3">
        <f>MONTH(Table1[[#This Row],[Order Date]])</f>
        <v>10</v>
      </c>
      <c r="D9470" s="2" t="s">
        <v>37</v>
      </c>
      <c r="E9470" s="2" t="s">
        <v>121</v>
      </c>
      <c r="F9470" s="2" t="s">
        <v>27</v>
      </c>
      <c r="G9470" s="2" t="s">
        <v>48</v>
      </c>
      <c r="H9470" s="2" t="s">
        <v>49</v>
      </c>
      <c r="I9470" s="6">
        <v>349.41669999999999</v>
      </c>
      <c r="J9470" s="3">
        <v>6</v>
      </c>
      <c r="K9470" s="6">
        <v>20.39</v>
      </c>
    </row>
    <row r="9471" spans="1:11" x14ac:dyDescent="0.5">
      <c r="A9471" s="1">
        <v>43023</v>
      </c>
      <c r="B9471" s="3">
        <f>YEAR(Table1[[#This Row],[Order Date]])</f>
        <v>2017</v>
      </c>
      <c r="C9471" s="3">
        <f>MONTH(Table1[[#This Row],[Order Date]])</f>
        <v>10</v>
      </c>
      <c r="D9471" s="2" t="s">
        <v>66</v>
      </c>
      <c r="E9471" s="2" t="s">
        <v>142</v>
      </c>
      <c r="F9471" s="2" t="s">
        <v>11</v>
      </c>
      <c r="G9471" s="2" t="s">
        <v>20</v>
      </c>
      <c r="H9471" s="2" t="s">
        <v>21</v>
      </c>
      <c r="I9471" s="6">
        <v>3449.0587999999998</v>
      </c>
      <c r="J9471" s="3">
        <v>14</v>
      </c>
      <c r="K9471" s="6">
        <v>-788.01089999999999</v>
      </c>
    </row>
    <row r="9472" spans="1:11" x14ac:dyDescent="0.5">
      <c r="A9472" s="1">
        <v>43023</v>
      </c>
      <c r="B9472" s="3">
        <f>YEAR(Table1[[#This Row],[Order Date]])</f>
        <v>2017</v>
      </c>
      <c r="C9472" s="3">
        <f>MONTH(Table1[[#This Row],[Order Date]])</f>
        <v>10</v>
      </c>
      <c r="D9472" s="2" t="s">
        <v>162</v>
      </c>
      <c r="E9472" s="2" t="s">
        <v>19</v>
      </c>
      <c r="F9472" s="2" t="s">
        <v>11</v>
      </c>
      <c r="G9472" s="2" t="s">
        <v>62</v>
      </c>
      <c r="H9472" s="2" t="s">
        <v>97</v>
      </c>
      <c r="I9472" s="6">
        <v>521.74400000000003</v>
      </c>
      <c r="J9472" s="3">
        <v>5</v>
      </c>
      <c r="K9472" s="6">
        <v>-118.11409999999999</v>
      </c>
    </row>
    <row r="9473" spans="1:11" x14ac:dyDescent="0.5">
      <c r="A9473" s="1">
        <v>43023</v>
      </c>
      <c r="B9473" s="3">
        <f>YEAR(Table1[[#This Row],[Order Date]])</f>
        <v>2017</v>
      </c>
      <c r="C9473" s="3">
        <f>MONTH(Table1[[#This Row],[Order Date]])</f>
        <v>10</v>
      </c>
      <c r="D9473" s="2" t="s">
        <v>84</v>
      </c>
      <c r="E9473" s="2" t="s">
        <v>169</v>
      </c>
      <c r="F9473" s="2" t="s">
        <v>11</v>
      </c>
      <c r="G9473" s="2" t="s">
        <v>62</v>
      </c>
      <c r="H9473" s="2" t="s">
        <v>74</v>
      </c>
      <c r="I9473" s="6">
        <v>2410.2163</v>
      </c>
      <c r="J9473" s="3">
        <v>10</v>
      </c>
      <c r="K9473" s="6">
        <v>335.89819999999997</v>
      </c>
    </row>
    <row r="9474" spans="1:11" x14ac:dyDescent="0.5">
      <c r="A9474" s="1">
        <v>43023</v>
      </c>
      <c r="B9474" s="3">
        <f>YEAR(Table1[[#This Row],[Order Date]])</f>
        <v>2017</v>
      </c>
      <c r="C9474" s="3">
        <f>MONTH(Table1[[#This Row],[Order Date]])</f>
        <v>10</v>
      </c>
      <c r="D9474" s="2" t="s">
        <v>66</v>
      </c>
      <c r="E9474" s="2" t="s">
        <v>26</v>
      </c>
      <c r="F9474" s="2" t="s">
        <v>11</v>
      </c>
      <c r="G9474" s="2" t="s">
        <v>12</v>
      </c>
      <c r="H9474" s="2" t="s">
        <v>101</v>
      </c>
      <c r="I9474" s="6">
        <v>873.55190000000005</v>
      </c>
      <c r="J9474" s="3">
        <v>7</v>
      </c>
      <c r="K9474" s="6">
        <v>73.054199999999994</v>
      </c>
    </row>
    <row r="9475" spans="1:11" x14ac:dyDescent="0.5">
      <c r="A9475" s="1">
        <v>43023</v>
      </c>
      <c r="B9475" s="3">
        <f>YEAR(Table1[[#This Row],[Order Date]])</f>
        <v>2017</v>
      </c>
      <c r="C9475" s="3">
        <f>MONTH(Table1[[#This Row],[Order Date]])</f>
        <v>10</v>
      </c>
      <c r="D9475" s="2" t="s">
        <v>176</v>
      </c>
      <c r="E9475" s="2" t="s">
        <v>38</v>
      </c>
      <c r="F9475" s="2" t="s">
        <v>11</v>
      </c>
      <c r="G9475" s="2" t="s">
        <v>62</v>
      </c>
      <c r="H9475" s="2" t="s">
        <v>137</v>
      </c>
      <c r="I9475" s="6">
        <v>5015.1547</v>
      </c>
      <c r="J9475" s="3">
        <v>12</v>
      </c>
      <c r="K9475" s="6">
        <v>-478.42149999999998</v>
      </c>
    </row>
    <row r="9476" spans="1:11" x14ac:dyDescent="0.5">
      <c r="A9476" s="1">
        <v>43024</v>
      </c>
      <c r="B9476" s="3">
        <f>YEAR(Table1[[#This Row],[Order Date]])</f>
        <v>2017</v>
      </c>
      <c r="C9476" s="3">
        <f>MONTH(Table1[[#This Row],[Order Date]])</f>
        <v>10</v>
      </c>
      <c r="D9476" s="2" t="s">
        <v>89</v>
      </c>
      <c r="E9476" s="2" t="s">
        <v>135</v>
      </c>
      <c r="F9476" s="2" t="s">
        <v>43</v>
      </c>
      <c r="G9476" s="2" t="s">
        <v>105</v>
      </c>
      <c r="H9476" s="2" t="s">
        <v>131</v>
      </c>
      <c r="I9476" s="6">
        <v>2499.2570000000001</v>
      </c>
      <c r="J9476" s="3">
        <v>6</v>
      </c>
      <c r="K9476" s="6">
        <v>-560.16110000000003</v>
      </c>
    </row>
    <row r="9477" spans="1:11" x14ac:dyDescent="0.5">
      <c r="A9477" s="1">
        <v>43024</v>
      </c>
      <c r="B9477" s="3">
        <f>YEAR(Table1[[#This Row],[Order Date]])</f>
        <v>2017</v>
      </c>
      <c r="C9477" s="3">
        <f>MONTH(Table1[[#This Row],[Order Date]])</f>
        <v>10</v>
      </c>
      <c r="D9477" s="2" t="s">
        <v>37</v>
      </c>
      <c r="E9477" s="2" t="s">
        <v>132</v>
      </c>
      <c r="F9477" s="2" t="s">
        <v>27</v>
      </c>
      <c r="G9477" s="2" t="s">
        <v>35</v>
      </c>
      <c r="H9477" s="2" t="s">
        <v>156</v>
      </c>
      <c r="I9477" s="6">
        <v>929.3519</v>
      </c>
      <c r="J9477" s="3">
        <v>8</v>
      </c>
      <c r="K9477" s="6">
        <v>102.9427</v>
      </c>
    </row>
    <row r="9478" spans="1:11" x14ac:dyDescent="0.5">
      <c r="A9478" s="1">
        <v>43024</v>
      </c>
      <c r="B9478" s="3">
        <f>YEAR(Table1[[#This Row],[Order Date]])</f>
        <v>2017</v>
      </c>
      <c r="C9478" s="3">
        <f>MONTH(Table1[[#This Row],[Order Date]])</f>
        <v>10</v>
      </c>
      <c r="D9478" s="2" t="s">
        <v>113</v>
      </c>
      <c r="E9478" s="2" t="s">
        <v>159</v>
      </c>
      <c r="F9478" s="2" t="s">
        <v>27</v>
      </c>
      <c r="G9478" s="2" t="s">
        <v>93</v>
      </c>
      <c r="H9478" s="2" t="s">
        <v>147</v>
      </c>
      <c r="I9478" s="6">
        <v>89.348200000000006</v>
      </c>
      <c r="J9478" s="3">
        <v>12</v>
      </c>
      <c r="K9478" s="6">
        <v>-12.3672</v>
      </c>
    </row>
    <row r="9479" spans="1:11" x14ac:dyDescent="0.5">
      <c r="A9479" s="1">
        <v>43024</v>
      </c>
      <c r="B9479" s="3">
        <f>YEAR(Table1[[#This Row],[Order Date]])</f>
        <v>2017</v>
      </c>
      <c r="C9479" s="3">
        <f>MONTH(Table1[[#This Row],[Order Date]])</f>
        <v>10</v>
      </c>
      <c r="D9479" s="2" t="s">
        <v>71</v>
      </c>
      <c r="E9479" s="2" t="s">
        <v>34</v>
      </c>
      <c r="F9479" s="2" t="s">
        <v>27</v>
      </c>
      <c r="G9479" s="2" t="s">
        <v>39</v>
      </c>
      <c r="H9479" s="2" t="s">
        <v>40</v>
      </c>
      <c r="I9479" s="6">
        <v>124.0381</v>
      </c>
      <c r="J9479" s="3">
        <v>14</v>
      </c>
      <c r="K9479" s="6">
        <v>19.020199999999999</v>
      </c>
    </row>
    <row r="9480" spans="1:11" x14ac:dyDescent="0.5">
      <c r="A9480" s="1">
        <v>43024</v>
      </c>
      <c r="B9480" s="3">
        <f>YEAR(Table1[[#This Row],[Order Date]])</f>
        <v>2017</v>
      </c>
      <c r="C9480" s="3">
        <f>MONTH(Table1[[#This Row],[Order Date]])</f>
        <v>10</v>
      </c>
      <c r="D9480" s="2" t="s">
        <v>73</v>
      </c>
      <c r="E9480" s="2" t="s">
        <v>92</v>
      </c>
      <c r="F9480" s="2" t="s">
        <v>11</v>
      </c>
      <c r="G9480" s="2" t="s">
        <v>20</v>
      </c>
      <c r="H9480" s="2" t="s">
        <v>24</v>
      </c>
      <c r="I9480" s="6">
        <v>407.27429999999998</v>
      </c>
      <c r="J9480" s="3">
        <v>3</v>
      </c>
      <c r="K9480" s="6">
        <v>-0.91120000000000001</v>
      </c>
    </row>
    <row r="9481" spans="1:11" x14ac:dyDescent="0.5">
      <c r="A9481" s="1">
        <v>43024</v>
      </c>
      <c r="B9481" s="3">
        <f>YEAR(Table1[[#This Row],[Order Date]])</f>
        <v>2017</v>
      </c>
      <c r="C9481" s="3">
        <f>MONTH(Table1[[#This Row],[Order Date]])</f>
        <v>10</v>
      </c>
      <c r="D9481" s="2" t="s">
        <v>143</v>
      </c>
      <c r="E9481" s="2" t="s">
        <v>151</v>
      </c>
      <c r="F9481" s="2" t="s">
        <v>27</v>
      </c>
      <c r="G9481" s="2" t="s">
        <v>28</v>
      </c>
      <c r="H9481" s="2" t="s">
        <v>32</v>
      </c>
      <c r="I9481" s="6">
        <v>584.57809999999995</v>
      </c>
      <c r="J9481" s="3">
        <v>6</v>
      </c>
      <c r="K9481" s="6">
        <v>-174.9811</v>
      </c>
    </row>
    <row r="9482" spans="1:11" x14ac:dyDescent="0.5">
      <c r="A9482" s="1">
        <v>43024</v>
      </c>
      <c r="B9482" s="3">
        <f>YEAR(Table1[[#This Row],[Order Date]])</f>
        <v>2017</v>
      </c>
      <c r="C9482" s="3">
        <f>MONTH(Table1[[#This Row],[Order Date]])</f>
        <v>10</v>
      </c>
      <c r="D9482" s="2" t="s">
        <v>140</v>
      </c>
      <c r="E9482" s="2" t="s">
        <v>26</v>
      </c>
      <c r="F9482" s="2" t="s">
        <v>43</v>
      </c>
      <c r="G9482" s="2" t="s">
        <v>44</v>
      </c>
      <c r="H9482" s="2" t="s">
        <v>146</v>
      </c>
      <c r="I9482" s="6">
        <v>2754.6343000000002</v>
      </c>
      <c r="J9482" s="3">
        <v>8</v>
      </c>
      <c r="K9482" s="6">
        <v>-233.91059999999999</v>
      </c>
    </row>
    <row r="9483" spans="1:11" x14ac:dyDescent="0.5">
      <c r="A9483" s="1">
        <v>43024</v>
      </c>
      <c r="B9483" s="3">
        <f>YEAR(Table1[[#This Row],[Order Date]])</f>
        <v>2017</v>
      </c>
      <c r="C9483" s="3">
        <f>MONTH(Table1[[#This Row],[Order Date]])</f>
        <v>10</v>
      </c>
      <c r="D9483" s="2" t="s">
        <v>118</v>
      </c>
      <c r="E9483" s="2" t="s">
        <v>119</v>
      </c>
      <c r="F9483" s="2" t="s">
        <v>27</v>
      </c>
      <c r="G9483" s="2" t="s">
        <v>39</v>
      </c>
      <c r="H9483" s="2" t="s">
        <v>65</v>
      </c>
      <c r="I9483" s="6">
        <v>494.435</v>
      </c>
      <c r="J9483" s="3">
        <v>8</v>
      </c>
      <c r="K9483" s="6">
        <v>102.1836</v>
      </c>
    </row>
    <row r="9484" spans="1:11" x14ac:dyDescent="0.5">
      <c r="A9484" s="1">
        <v>43024</v>
      </c>
      <c r="B9484" s="3">
        <f>YEAR(Table1[[#This Row],[Order Date]])</f>
        <v>2017</v>
      </c>
      <c r="C9484" s="3">
        <f>MONTH(Table1[[#This Row],[Order Date]])</f>
        <v>10</v>
      </c>
      <c r="D9484" s="2" t="s">
        <v>41</v>
      </c>
      <c r="E9484" s="2" t="s">
        <v>19</v>
      </c>
      <c r="F9484" s="2" t="s">
        <v>11</v>
      </c>
      <c r="G9484" s="2" t="s">
        <v>16</v>
      </c>
      <c r="H9484" s="2" t="s">
        <v>17</v>
      </c>
      <c r="I9484" s="6">
        <v>43.994799999999998</v>
      </c>
      <c r="J9484" s="3">
        <v>1</v>
      </c>
      <c r="K9484" s="6">
        <v>-11.124700000000001</v>
      </c>
    </row>
    <row r="9485" spans="1:11" x14ac:dyDescent="0.5">
      <c r="A9485" s="1">
        <v>43025</v>
      </c>
      <c r="B9485" s="3">
        <f>YEAR(Table1[[#This Row],[Order Date]])</f>
        <v>2017</v>
      </c>
      <c r="C9485" s="3">
        <f>MONTH(Table1[[#This Row],[Order Date]])</f>
        <v>10</v>
      </c>
      <c r="D9485" s="2" t="s">
        <v>181</v>
      </c>
      <c r="E9485" s="2" t="s">
        <v>47</v>
      </c>
      <c r="F9485" s="2" t="s">
        <v>27</v>
      </c>
      <c r="G9485" s="2" t="s">
        <v>35</v>
      </c>
      <c r="H9485" s="2" t="s">
        <v>161</v>
      </c>
      <c r="I9485" s="6">
        <v>361.45920000000001</v>
      </c>
      <c r="J9485" s="3">
        <v>11</v>
      </c>
      <c r="K9485" s="6">
        <v>-50.944000000000003</v>
      </c>
    </row>
    <row r="9486" spans="1:11" x14ac:dyDescent="0.5">
      <c r="A9486" s="1">
        <v>43025</v>
      </c>
      <c r="B9486" s="3">
        <f>YEAR(Table1[[#This Row],[Order Date]])</f>
        <v>2017</v>
      </c>
      <c r="C9486" s="3">
        <f>MONTH(Table1[[#This Row],[Order Date]])</f>
        <v>10</v>
      </c>
      <c r="D9486" s="2" t="s">
        <v>165</v>
      </c>
      <c r="E9486" s="2" t="s">
        <v>67</v>
      </c>
      <c r="F9486" s="2" t="s">
        <v>27</v>
      </c>
      <c r="G9486" s="2" t="s">
        <v>48</v>
      </c>
      <c r="H9486" s="2" t="s">
        <v>174</v>
      </c>
      <c r="I9486" s="6">
        <v>483.9726</v>
      </c>
      <c r="J9486" s="3">
        <v>3</v>
      </c>
      <c r="K9486" s="6">
        <v>-65.867900000000006</v>
      </c>
    </row>
    <row r="9487" spans="1:11" x14ac:dyDescent="0.5">
      <c r="A9487" s="1">
        <v>43025</v>
      </c>
      <c r="B9487" s="3">
        <f>YEAR(Table1[[#This Row],[Order Date]])</f>
        <v>2017</v>
      </c>
      <c r="C9487" s="3">
        <f>MONTH(Table1[[#This Row],[Order Date]])</f>
        <v>10</v>
      </c>
      <c r="D9487" s="2" t="s">
        <v>140</v>
      </c>
      <c r="E9487" s="2" t="s">
        <v>87</v>
      </c>
      <c r="F9487" s="2" t="s">
        <v>27</v>
      </c>
      <c r="G9487" s="2" t="s">
        <v>85</v>
      </c>
      <c r="H9487" s="2" t="s">
        <v>86</v>
      </c>
      <c r="I9487" s="6">
        <v>699.69119999999998</v>
      </c>
      <c r="J9487" s="3">
        <v>10</v>
      </c>
      <c r="K9487" s="6">
        <v>-155.0772</v>
      </c>
    </row>
    <row r="9488" spans="1:11" x14ac:dyDescent="0.5">
      <c r="A9488" s="1">
        <v>43025</v>
      </c>
      <c r="B9488" s="3">
        <f>YEAR(Table1[[#This Row],[Order Date]])</f>
        <v>2017</v>
      </c>
      <c r="C9488" s="3">
        <f>MONTH(Table1[[#This Row],[Order Date]])</f>
        <v>10</v>
      </c>
      <c r="D9488" s="2" t="s">
        <v>165</v>
      </c>
      <c r="E9488" s="2" t="s">
        <v>78</v>
      </c>
      <c r="F9488" s="2" t="s">
        <v>43</v>
      </c>
      <c r="G9488" s="2" t="s">
        <v>58</v>
      </c>
      <c r="H9488" s="2" t="s">
        <v>114</v>
      </c>
      <c r="I9488" s="6">
        <v>2070.6080000000002</v>
      </c>
      <c r="J9488" s="3">
        <v>3</v>
      </c>
      <c r="K9488" s="6">
        <v>55.579900000000002</v>
      </c>
    </row>
    <row r="9489" spans="1:11" x14ac:dyDescent="0.5">
      <c r="A9489" s="1">
        <v>43025</v>
      </c>
      <c r="B9489" s="3">
        <f>YEAR(Table1[[#This Row],[Order Date]])</f>
        <v>2017</v>
      </c>
      <c r="C9489" s="3">
        <f>MONTH(Table1[[#This Row],[Order Date]])</f>
        <v>10</v>
      </c>
      <c r="D9489" s="2" t="s">
        <v>22</v>
      </c>
      <c r="E9489" s="2" t="s">
        <v>119</v>
      </c>
      <c r="F9489" s="2" t="s">
        <v>43</v>
      </c>
      <c r="G9489" s="2" t="s">
        <v>105</v>
      </c>
      <c r="H9489" s="2" t="s">
        <v>110</v>
      </c>
      <c r="I9489" s="6">
        <v>2800.2665000000002</v>
      </c>
      <c r="J9489" s="3">
        <v>8</v>
      </c>
      <c r="K9489" s="6">
        <v>794.84280000000001</v>
      </c>
    </row>
    <row r="9490" spans="1:11" x14ac:dyDescent="0.5">
      <c r="A9490" s="1">
        <v>43025</v>
      </c>
      <c r="B9490" s="3">
        <f>YEAR(Table1[[#This Row],[Order Date]])</f>
        <v>2017</v>
      </c>
      <c r="C9490" s="3">
        <f>MONTH(Table1[[#This Row],[Order Date]])</f>
        <v>10</v>
      </c>
      <c r="D9490" s="2" t="s">
        <v>37</v>
      </c>
      <c r="E9490" s="2" t="s">
        <v>67</v>
      </c>
      <c r="F9490" s="2" t="s">
        <v>11</v>
      </c>
      <c r="G9490" s="2" t="s">
        <v>12</v>
      </c>
      <c r="H9490" s="2" t="s">
        <v>13</v>
      </c>
      <c r="I9490" s="6">
        <v>264.58080000000001</v>
      </c>
      <c r="J9490" s="3">
        <v>1</v>
      </c>
      <c r="K9490" s="6">
        <v>24.1449</v>
      </c>
    </row>
    <row r="9491" spans="1:11" x14ac:dyDescent="0.5">
      <c r="A9491" s="1">
        <v>43026</v>
      </c>
      <c r="B9491" s="3">
        <f>YEAR(Table1[[#This Row],[Order Date]])</f>
        <v>2017</v>
      </c>
      <c r="C9491" s="3">
        <f>MONTH(Table1[[#This Row],[Order Date]])</f>
        <v>10</v>
      </c>
      <c r="D9491" s="2" t="s">
        <v>89</v>
      </c>
      <c r="E9491" s="2" t="s">
        <v>151</v>
      </c>
      <c r="F9491" s="2" t="s">
        <v>43</v>
      </c>
      <c r="G9491" s="2" t="s">
        <v>105</v>
      </c>
      <c r="H9491" s="2" t="s">
        <v>106</v>
      </c>
      <c r="I9491" s="6">
        <v>3117.6151</v>
      </c>
      <c r="J9491" s="3">
        <v>10</v>
      </c>
      <c r="K9491" s="6">
        <v>-648.18629999999996</v>
      </c>
    </row>
    <row r="9492" spans="1:11" x14ac:dyDescent="0.5">
      <c r="A9492" s="1">
        <v>43026</v>
      </c>
      <c r="B9492" s="3">
        <f>YEAR(Table1[[#This Row],[Order Date]])</f>
        <v>2017</v>
      </c>
      <c r="C9492" s="3">
        <f>MONTH(Table1[[#This Row],[Order Date]])</f>
        <v>10</v>
      </c>
      <c r="D9492" s="2" t="s">
        <v>157</v>
      </c>
      <c r="E9492" s="2" t="s">
        <v>38</v>
      </c>
      <c r="F9492" s="2" t="s">
        <v>27</v>
      </c>
      <c r="G9492" s="2" t="s">
        <v>115</v>
      </c>
      <c r="H9492" s="2" t="s">
        <v>177</v>
      </c>
      <c r="I9492" s="6">
        <v>2364.6581000000001</v>
      </c>
      <c r="J9492" s="3">
        <v>14</v>
      </c>
      <c r="K9492" s="6">
        <v>-458.54610000000002</v>
      </c>
    </row>
    <row r="9493" spans="1:11" x14ac:dyDescent="0.5">
      <c r="A9493" s="1">
        <v>43026</v>
      </c>
      <c r="B9493" s="3">
        <f>YEAR(Table1[[#This Row],[Order Date]])</f>
        <v>2017</v>
      </c>
      <c r="C9493" s="3">
        <f>MONTH(Table1[[#This Row],[Order Date]])</f>
        <v>10</v>
      </c>
      <c r="D9493" s="2" t="s">
        <v>113</v>
      </c>
      <c r="E9493" s="2" t="s">
        <v>169</v>
      </c>
      <c r="F9493" s="2" t="s">
        <v>27</v>
      </c>
      <c r="G9493" s="2" t="s">
        <v>48</v>
      </c>
      <c r="H9493" s="2" t="s">
        <v>49</v>
      </c>
      <c r="I9493" s="6">
        <v>543.60350000000005</v>
      </c>
      <c r="J9493" s="3">
        <v>9</v>
      </c>
      <c r="K9493" s="6">
        <v>78.009500000000003</v>
      </c>
    </row>
    <row r="9494" spans="1:11" x14ac:dyDescent="0.5">
      <c r="A9494" s="1">
        <v>43026</v>
      </c>
      <c r="B9494" s="3">
        <f>YEAR(Table1[[#This Row],[Order Date]])</f>
        <v>2017</v>
      </c>
      <c r="C9494" s="3">
        <f>MONTH(Table1[[#This Row],[Order Date]])</f>
        <v>10</v>
      </c>
      <c r="D9494" s="2" t="s">
        <v>178</v>
      </c>
      <c r="E9494" s="2" t="s">
        <v>96</v>
      </c>
      <c r="F9494" s="2" t="s">
        <v>27</v>
      </c>
      <c r="G9494" s="2" t="s">
        <v>48</v>
      </c>
      <c r="H9494" s="2" t="s">
        <v>174</v>
      </c>
      <c r="I9494" s="6">
        <v>38.386299999999999</v>
      </c>
      <c r="J9494" s="3">
        <v>6</v>
      </c>
      <c r="K9494" s="6">
        <v>-4.1890000000000001</v>
      </c>
    </row>
    <row r="9495" spans="1:11" x14ac:dyDescent="0.5">
      <c r="A9495" s="1">
        <v>43026</v>
      </c>
      <c r="B9495" s="3">
        <f>YEAR(Table1[[#This Row],[Order Date]])</f>
        <v>2017</v>
      </c>
      <c r="C9495" s="3">
        <f>MONTH(Table1[[#This Row],[Order Date]])</f>
        <v>10</v>
      </c>
      <c r="D9495" s="2" t="s">
        <v>30</v>
      </c>
      <c r="E9495" s="2" t="s">
        <v>132</v>
      </c>
      <c r="F9495" s="2" t="s">
        <v>27</v>
      </c>
      <c r="G9495" s="2" t="s">
        <v>48</v>
      </c>
      <c r="H9495" s="2" t="s">
        <v>174</v>
      </c>
      <c r="I9495" s="6">
        <v>736.57330000000002</v>
      </c>
      <c r="J9495" s="3">
        <v>13</v>
      </c>
      <c r="K9495" s="6">
        <v>-152.98740000000001</v>
      </c>
    </row>
    <row r="9496" spans="1:11" x14ac:dyDescent="0.5">
      <c r="A9496" s="1">
        <v>43026</v>
      </c>
      <c r="B9496" s="3">
        <f>YEAR(Table1[[#This Row],[Order Date]])</f>
        <v>2017</v>
      </c>
      <c r="C9496" s="3">
        <f>MONTH(Table1[[#This Row],[Order Date]])</f>
        <v>10</v>
      </c>
      <c r="D9496" s="2" t="s">
        <v>30</v>
      </c>
      <c r="E9496" s="2" t="s">
        <v>100</v>
      </c>
      <c r="F9496" s="2" t="s">
        <v>27</v>
      </c>
      <c r="G9496" s="2" t="s">
        <v>115</v>
      </c>
      <c r="H9496" s="2" t="s">
        <v>116</v>
      </c>
      <c r="I9496" s="6">
        <v>551.81780000000003</v>
      </c>
      <c r="J9496" s="3">
        <v>5</v>
      </c>
      <c r="K9496" s="6">
        <v>-65.147199999999998</v>
      </c>
    </row>
    <row r="9497" spans="1:11" x14ac:dyDescent="0.5">
      <c r="A9497" s="1">
        <v>43026</v>
      </c>
      <c r="B9497" s="3">
        <f>YEAR(Table1[[#This Row],[Order Date]])</f>
        <v>2017</v>
      </c>
      <c r="C9497" s="3">
        <f>MONTH(Table1[[#This Row],[Order Date]])</f>
        <v>10</v>
      </c>
      <c r="D9497" s="2" t="s">
        <v>178</v>
      </c>
      <c r="E9497" s="2" t="s">
        <v>142</v>
      </c>
      <c r="F9497" s="2" t="s">
        <v>43</v>
      </c>
      <c r="G9497" s="2" t="s">
        <v>105</v>
      </c>
      <c r="H9497" s="2" t="s">
        <v>148</v>
      </c>
      <c r="I9497" s="6">
        <v>2301.2343999999998</v>
      </c>
      <c r="J9497" s="3">
        <v>7</v>
      </c>
      <c r="K9497" s="6">
        <v>-577.22249999999997</v>
      </c>
    </row>
    <row r="9498" spans="1:11" x14ac:dyDescent="0.5">
      <c r="A9498" s="1">
        <v>43026</v>
      </c>
      <c r="B9498" s="3">
        <f>YEAR(Table1[[#This Row],[Order Date]])</f>
        <v>2017</v>
      </c>
      <c r="C9498" s="3">
        <f>MONTH(Table1[[#This Row],[Order Date]])</f>
        <v>10</v>
      </c>
      <c r="D9498" s="2" t="s">
        <v>60</v>
      </c>
      <c r="E9498" s="2" t="s">
        <v>90</v>
      </c>
      <c r="F9498" s="2" t="s">
        <v>27</v>
      </c>
      <c r="G9498" s="2" t="s">
        <v>35</v>
      </c>
      <c r="H9498" s="2" t="s">
        <v>161</v>
      </c>
      <c r="I9498" s="6">
        <v>54.383600000000001</v>
      </c>
      <c r="J9498" s="3">
        <v>1</v>
      </c>
      <c r="K9498" s="6">
        <v>6.3685999999999998</v>
      </c>
    </row>
    <row r="9499" spans="1:11" x14ac:dyDescent="0.5">
      <c r="A9499" s="1">
        <v>43026</v>
      </c>
      <c r="B9499" s="3">
        <f>YEAR(Table1[[#This Row],[Order Date]])</f>
        <v>2017</v>
      </c>
      <c r="C9499" s="3">
        <f>MONTH(Table1[[#This Row],[Order Date]])</f>
        <v>10</v>
      </c>
      <c r="D9499" s="2" t="s">
        <v>129</v>
      </c>
      <c r="E9499" s="2" t="s">
        <v>125</v>
      </c>
      <c r="F9499" s="2" t="s">
        <v>43</v>
      </c>
      <c r="G9499" s="2" t="s">
        <v>105</v>
      </c>
      <c r="H9499" s="2" t="s">
        <v>110</v>
      </c>
      <c r="I9499" s="6">
        <v>138.9195</v>
      </c>
      <c r="J9499" s="3">
        <v>1</v>
      </c>
      <c r="K9499" s="6">
        <v>6.0522999999999998</v>
      </c>
    </row>
    <row r="9500" spans="1:11" x14ac:dyDescent="0.5">
      <c r="A9500" s="1">
        <v>43026</v>
      </c>
      <c r="B9500" s="3">
        <f>YEAR(Table1[[#This Row],[Order Date]])</f>
        <v>2017</v>
      </c>
      <c r="C9500" s="3">
        <f>MONTH(Table1[[#This Row],[Order Date]])</f>
        <v>10</v>
      </c>
      <c r="D9500" s="2" t="s">
        <v>73</v>
      </c>
      <c r="E9500" s="2" t="s">
        <v>31</v>
      </c>
      <c r="F9500" s="2" t="s">
        <v>27</v>
      </c>
      <c r="G9500" s="2" t="s">
        <v>93</v>
      </c>
      <c r="H9500" s="2" t="s">
        <v>147</v>
      </c>
      <c r="I9500" s="6">
        <v>949.31529999999998</v>
      </c>
      <c r="J9500" s="3">
        <v>10</v>
      </c>
      <c r="K9500" s="6">
        <v>-108.86490000000001</v>
      </c>
    </row>
    <row r="9501" spans="1:11" x14ac:dyDescent="0.5">
      <c r="A9501" s="1">
        <v>43027</v>
      </c>
      <c r="B9501" s="3">
        <f>YEAR(Table1[[#This Row],[Order Date]])</f>
        <v>2017</v>
      </c>
      <c r="C9501" s="3">
        <f>MONTH(Table1[[#This Row],[Order Date]])</f>
        <v>10</v>
      </c>
      <c r="D9501" s="2" t="s">
        <v>53</v>
      </c>
      <c r="E9501" s="2" t="s">
        <v>47</v>
      </c>
      <c r="F9501" s="2" t="s">
        <v>27</v>
      </c>
      <c r="G9501" s="2" t="s">
        <v>28</v>
      </c>
      <c r="H9501" s="2" t="s">
        <v>29</v>
      </c>
      <c r="I9501" s="6">
        <v>105.3514</v>
      </c>
      <c r="J9501" s="3">
        <v>2</v>
      </c>
      <c r="K9501" s="6">
        <v>30.8733</v>
      </c>
    </row>
    <row r="9502" spans="1:11" x14ac:dyDescent="0.5">
      <c r="A9502" s="1">
        <v>43027</v>
      </c>
      <c r="B9502" s="3">
        <f>YEAR(Table1[[#This Row],[Order Date]])</f>
        <v>2017</v>
      </c>
      <c r="C9502" s="3">
        <f>MONTH(Table1[[#This Row],[Order Date]])</f>
        <v>10</v>
      </c>
      <c r="D9502" s="2" t="s">
        <v>180</v>
      </c>
      <c r="E9502" s="2" t="s">
        <v>121</v>
      </c>
      <c r="F9502" s="2" t="s">
        <v>27</v>
      </c>
      <c r="G9502" s="2" t="s">
        <v>51</v>
      </c>
      <c r="H9502" s="2" t="s">
        <v>77</v>
      </c>
      <c r="I9502" s="6">
        <v>1044.1533999999999</v>
      </c>
      <c r="J9502" s="3">
        <v>12</v>
      </c>
      <c r="K9502" s="6">
        <v>-298.74369999999999</v>
      </c>
    </row>
    <row r="9503" spans="1:11" x14ac:dyDescent="0.5">
      <c r="A9503" s="1">
        <v>43027</v>
      </c>
      <c r="B9503" s="3">
        <f>YEAR(Table1[[#This Row],[Order Date]])</f>
        <v>2017</v>
      </c>
      <c r="C9503" s="3">
        <f>MONTH(Table1[[#This Row],[Order Date]])</f>
        <v>10</v>
      </c>
      <c r="D9503" s="2" t="s">
        <v>118</v>
      </c>
      <c r="E9503" s="2" t="s">
        <v>42</v>
      </c>
      <c r="F9503" s="2" t="s">
        <v>11</v>
      </c>
      <c r="G9503" s="2" t="s">
        <v>12</v>
      </c>
      <c r="H9503" s="2" t="s">
        <v>124</v>
      </c>
      <c r="I9503" s="6">
        <v>46.891100000000002</v>
      </c>
      <c r="J9503" s="3">
        <v>1</v>
      </c>
      <c r="K9503" s="6">
        <v>13.783799999999999</v>
      </c>
    </row>
    <row r="9504" spans="1:11" x14ac:dyDescent="0.5">
      <c r="A9504" s="1">
        <v>43027</v>
      </c>
      <c r="B9504" s="3">
        <f>YEAR(Table1[[#This Row],[Order Date]])</f>
        <v>2017</v>
      </c>
      <c r="C9504" s="3">
        <f>MONTH(Table1[[#This Row],[Order Date]])</f>
        <v>10</v>
      </c>
      <c r="D9504" s="2" t="s">
        <v>60</v>
      </c>
      <c r="E9504" s="2" t="s">
        <v>96</v>
      </c>
      <c r="F9504" s="2" t="s">
        <v>27</v>
      </c>
      <c r="G9504" s="2" t="s">
        <v>35</v>
      </c>
      <c r="H9504" s="2" t="s">
        <v>36</v>
      </c>
      <c r="I9504" s="6">
        <v>1491.5301999999999</v>
      </c>
      <c r="J9504" s="3">
        <v>10</v>
      </c>
      <c r="K9504" s="6">
        <v>-77.165700000000001</v>
      </c>
    </row>
    <row r="9505" spans="1:11" x14ac:dyDescent="0.5">
      <c r="A9505" s="1">
        <v>43027</v>
      </c>
      <c r="B9505" s="3">
        <f>YEAR(Table1[[#This Row],[Order Date]])</f>
        <v>2017</v>
      </c>
      <c r="C9505" s="3">
        <f>MONTH(Table1[[#This Row],[Order Date]])</f>
        <v>10</v>
      </c>
      <c r="D9505" s="2" t="s">
        <v>53</v>
      </c>
      <c r="E9505" s="2" t="s">
        <v>159</v>
      </c>
      <c r="F9505" s="2" t="s">
        <v>27</v>
      </c>
      <c r="G9505" s="2" t="s">
        <v>115</v>
      </c>
      <c r="H9505" s="2" t="s">
        <v>153</v>
      </c>
      <c r="I9505" s="6">
        <v>66.589500000000001</v>
      </c>
      <c r="J9505" s="3">
        <v>4</v>
      </c>
      <c r="K9505" s="6">
        <v>-2.4691999999999998</v>
      </c>
    </row>
    <row r="9506" spans="1:11" x14ac:dyDescent="0.5">
      <c r="A9506" s="1">
        <v>43027</v>
      </c>
      <c r="B9506" s="3">
        <f>YEAR(Table1[[#This Row],[Order Date]])</f>
        <v>2017</v>
      </c>
      <c r="C9506" s="3">
        <f>MONTH(Table1[[#This Row],[Order Date]])</f>
        <v>10</v>
      </c>
      <c r="D9506" s="2" t="s">
        <v>79</v>
      </c>
      <c r="E9506" s="2" t="s">
        <v>111</v>
      </c>
      <c r="F9506" s="2" t="s">
        <v>27</v>
      </c>
      <c r="G9506" s="2" t="s">
        <v>51</v>
      </c>
      <c r="H9506" s="2" t="s">
        <v>168</v>
      </c>
      <c r="I9506" s="6">
        <v>649.5204</v>
      </c>
      <c r="J9506" s="3">
        <v>11</v>
      </c>
      <c r="K9506" s="6">
        <v>42.935600000000001</v>
      </c>
    </row>
    <row r="9507" spans="1:11" x14ac:dyDescent="0.5">
      <c r="A9507" s="1">
        <v>43027</v>
      </c>
      <c r="B9507" s="3">
        <f>YEAR(Table1[[#This Row],[Order Date]])</f>
        <v>2017</v>
      </c>
      <c r="C9507" s="3">
        <f>MONTH(Table1[[#This Row],[Order Date]])</f>
        <v>10</v>
      </c>
      <c r="D9507" s="2" t="s">
        <v>37</v>
      </c>
      <c r="E9507" s="2" t="s">
        <v>54</v>
      </c>
      <c r="F9507" s="2" t="s">
        <v>11</v>
      </c>
      <c r="G9507" s="2" t="s">
        <v>12</v>
      </c>
      <c r="H9507" s="2" t="s">
        <v>70</v>
      </c>
      <c r="I9507" s="6">
        <v>866.91229999999996</v>
      </c>
      <c r="J9507" s="3">
        <v>3</v>
      </c>
      <c r="K9507" s="6">
        <v>-281.0127</v>
      </c>
    </row>
    <row r="9508" spans="1:11" x14ac:dyDescent="0.5">
      <c r="A9508" s="1">
        <v>43028</v>
      </c>
      <c r="B9508" s="3">
        <f>YEAR(Table1[[#This Row],[Order Date]])</f>
        <v>2017</v>
      </c>
      <c r="C9508" s="3">
        <f>MONTH(Table1[[#This Row],[Order Date]])</f>
        <v>10</v>
      </c>
      <c r="D9508" s="2" t="s">
        <v>118</v>
      </c>
      <c r="E9508" s="2" t="s">
        <v>31</v>
      </c>
      <c r="F9508" s="2" t="s">
        <v>27</v>
      </c>
      <c r="G9508" s="2" t="s">
        <v>93</v>
      </c>
      <c r="H9508" s="2" t="s">
        <v>155</v>
      </c>
      <c r="I9508" s="6">
        <v>33.423900000000003</v>
      </c>
      <c r="J9508" s="3">
        <v>9</v>
      </c>
      <c r="K9508" s="6">
        <v>-0.51590000000000003</v>
      </c>
    </row>
    <row r="9509" spans="1:11" x14ac:dyDescent="0.5">
      <c r="A9509" s="1">
        <v>43028</v>
      </c>
      <c r="B9509" s="3">
        <f>YEAR(Table1[[#This Row],[Order Date]])</f>
        <v>2017</v>
      </c>
      <c r="C9509" s="3">
        <f>MONTH(Table1[[#This Row],[Order Date]])</f>
        <v>10</v>
      </c>
      <c r="D9509" s="2" t="s">
        <v>71</v>
      </c>
      <c r="E9509" s="2" t="s">
        <v>149</v>
      </c>
      <c r="F9509" s="2" t="s">
        <v>27</v>
      </c>
      <c r="G9509" s="2" t="s">
        <v>48</v>
      </c>
      <c r="H9509" s="2" t="s">
        <v>68</v>
      </c>
      <c r="I9509" s="6">
        <v>401.49979999999999</v>
      </c>
      <c r="J9509" s="3">
        <v>7</v>
      </c>
      <c r="K9509" s="6">
        <v>64.146199999999993</v>
      </c>
    </row>
    <row r="9510" spans="1:11" x14ac:dyDescent="0.5">
      <c r="A9510" s="1">
        <v>43028</v>
      </c>
      <c r="B9510" s="3">
        <f>YEAR(Table1[[#This Row],[Order Date]])</f>
        <v>2017</v>
      </c>
      <c r="C9510" s="3">
        <f>MONTH(Table1[[#This Row],[Order Date]])</f>
        <v>10</v>
      </c>
      <c r="D9510" s="2" t="s">
        <v>9</v>
      </c>
      <c r="E9510" s="2" t="s">
        <v>169</v>
      </c>
      <c r="F9510" s="2" t="s">
        <v>43</v>
      </c>
      <c r="G9510" s="2" t="s">
        <v>58</v>
      </c>
      <c r="H9510" s="2" t="s">
        <v>172</v>
      </c>
      <c r="I9510" s="6">
        <v>1001.9640000000001</v>
      </c>
      <c r="J9510" s="3">
        <v>3</v>
      </c>
      <c r="K9510" s="6">
        <v>186.4624</v>
      </c>
    </row>
    <row r="9511" spans="1:11" x14ac:dyDescent="0.5">
      <c r="A9511" s="1">
        <v>43028</v>
      </c>
      <c r="B9511" s="3">
        <f>YEAR(Table1[[#This Row],[Order Date]])</f>
        <v>2017</v>
      </c>
      <c r="C9511" s="3">
        <f>MONTH(Table1[[#This Row],[Order Date]])</f>
        <v>10</v>
      </c>
      <c r="D9511" s="2" t="s">
        <v>165</v>
      </c>
      <c r="E9511" s="2" t="s">
        <v>111</v>
      </c>
      <c r="F9511" s="2" t="s">
        <v>11</v>
      </c>
      <c r="G9511" s="2" t="s">
        <v>16</v>
      </c>
      <c r="H9511" s="2" t="s">
        <v>17</v>
      </c>
      <c r="I9511" s="6">
        <v>1245.2164</v>
      </c>
      <c r="J9511" s="3">
        <v>8</v>
      </c>
      <c r="K9511" s="6">
        <v>257.1841</v>
      </c>
    </row>
    <row r="9512" spans="1:11" x14ac:dyDescent="0.5">
      <c r="A9512" s="1">
        <v>43028</v>
      </c>
      <c r="B9512" s="3">
        <f>YEAR(Table1[[#This Row],[Order Date]])</f>
        <v>2017</v>
      </c>
      <c r="C9512" s="3">
        <f>MONTH(Table1[[#This Row],[Order Date]])</f>
        <v>10</v>
      </c>
      <c r="D9512" s="2" t="s">
        <v>123</v>
      </c>
      <c r="E9512" s="2" t="s">
        <v>103</v>
      </c>
      <c r="F9512" s="2" t="s">
        <v>11</v>
      </c>
      <c r="G9512" s="2" t="s">
        <v>62</v>
      </c>
      <c r="H9512" s="2" t="s">
        <v>63</v>
      </c>
      <c r="I9512" s="6">
        <v>1873.8720000000001</v>
      </c>
      <c r="J9512" s="3">
        <v>4</v>
      </c>
      <c r="K9512" s="6">
        <v>-520.92139999999995</v>
      </c>
    </row>
    <row r="9513" spans="1:11" x14ac:dyDescent="0.5">
      <c r="A9513" s="1">
        <v>43028</v>
      </c>
      <c r="B9513" s="3">
        <f>YEAR(Table1[[#This Row],[Order Date]])</f>
        <v>2017</v>
      </c>
      <c r="C9513" s="3">
        <f>MONTH(Table1[[#This Row],[Order Date]])</f>
        <v>10</v>
      </c>
      <c r="D9513" s="2" t="s">
        <v>46</v>
      </c>
      <c r="E9513" s="2" t="s">
        <v>107</v>
      </c>
      <c r="F9513" s="2" t="s">
        <v>27</v>
      </c>
      <c r="G9513" s="2" t="s">
        <v>93</v>
      </c>
      <c r="H9513" s="2" t="s">
        <v>158</v>
      </c>
      <c r="I9513" s="6">
        <v>2269.8796000000002</v>
      </c>
      <c r="J9513" s="3">
        <v>14</v>
      </c>
      <c r="K9513" s="6">
        <v>-633.67859999999996</v>
      </c>
    </row>
    <row r="9514" spans="1:11" x14ac:dyDescent="0.5">
      <c r="A9514" s="1">
        <v>43028</v>
      </c>
      <c r="B9514" s="3">
        <f>YEAR(Table1[[#This Row],[Order Date]])</f>
        <v>2017</v>
      </c>
      <c r="C9514" s="3">
        <f>MONTH(Table1[[#This Row],[Order Date]])</f>
        <v>10</v>
      </c>
      <c r="D9514" s="2" t="s">
        <v>150</v>
      </c>
      <c r="E9514" s="2" t="s">
        <v>47</v>
      </c>
      <c r="F9514" s="2" t="s">
        <v>43</v>
      </c>
      <c r="G9514" s="2" t="s">
        <v>105</v>
      </c>
      <c r="H9514" s="2" t="s">
        <v>148</v>
      </c>
      <c r="I9514" s="6">
        <v>1979.144</v>
      </c>
      <c r="J9514" s="3">
        <v>11</v>
      </c>
      <c r="K9514" s="6">
        <v>-499.44959999999998</v>
      </c>
    </row>
    <row r="9515" spans="1:11" x14ac:dyDescent="0.5">
      <c r="A9515" s="1">
        <v>43028</v>
      </c>
      <c r="B9515" s="3">
        <f>YEAR(Table1[[#This Row],[Order Date]])</f>
        <v>2017</v>
      </c>
      <c r="C9515" s="3">
        <f>MONTH(Table1[[#This Row],[Order Date]])</f>
        <v>10</v>
      </c>
      <c r="D9515" s="2" t="s">
        <v>104</v>
      </c>
      <c r="E9515" s="2" t="s">
        <v>42</v>
      </c>
      <c r="F9515" s="2" t="s">
        <v>27</v>
      </c>
      <c r="G9515" s="2" t="s">
        <v>51</v>
      </c>
      <c r="H9515" s="2" t="s">
        <v>168</v>
      </c>
      <c r="I9515" s="6">
        <v>35.424799999999998</v>
      </c>
      <c r="J9515" s="3">
        <v>1</v>
      </c>
      <c r="K9515" s="6">
        <v>0.68089999999999995</v>
      </c>
    </row>
    <row r="9516" spans="1:11" x14ac:dyDescent="0.5">
      <c r="A9516" s="1">
        <v>43028</v>
      </c>
      <c r="B9516" s="3">
        <f>YEAR(Table1[[#This Row],[Order Date]])</f>
        <v>2017</v>
      </c>
      <c r="C9516" s="3">
        <f>MONTH(Table1[[#This Row],[Order Date]])</f>
        <v>10</v>
      </c>
      <c r="D9516" s="2" t="s">
        <v>102</v>
      </c>
      <c r="E9516" s="2" t="s">
        <v>56</v>
      </c>
      <c r="F9516" s="2" t="s">
        <v>27</v>
      </c>
      <c r="G9516" s="2" t="s">
        <v>93</v>
      </c>
      <c r="H9516" s="2" t="s">
        <v>94</v>
      </c>
      <c r="I9516" s="6">
        <v>577.89340000000004</v>
      </c>
      <c r="J9516" s="3">
        <v>13</v>
      </c>
      <c r="K9516" s="6">
        <v>43.6721</v>
      </c>
    </row>
    <row r="9517" spans="1:11" x14ac:dyDescent="0.5">
      <c r="A9517" s="1">
        <v>43029</v>
      </c>
      <c r="B9517" s="3">
        <f>YEAR(Table1[[#This Row],[Order Date]])</f>
        <v>2017</v>
      </c>
      <c r="C9517" s="3">
        <f>MONTH(Table1[[#This Row],[Order Date]])</f>
        <v>10</v>
      </c>
      <c r="D9517" s="2" t="s">
        <v>181</v>
      </c>
      <c r="E9517" s="2" t="s">
        <v>125</v>
      </c>
      <c r="F9517" s="2" t="s">
        <v>27</v>
      </c>
      <c r="G9517" s="2" t="s">
        <v>35</v>
      </c>
      <c r="H9517" s="2" t="s">
        <v>156</v>
      </c>
      <c r="I9517" s="6">
        <v>768.10910000000001</v>
      </c>
      <c r="J9517" s="3">
        <v>14</v>
      </c>
      <c r="K9517" s="6">
        <v>141.12139999999999</v>
      </c>
    </row>
    <row r="9518" spans="1:11" x14ac:dyDescent="0.5">
      <c r="A9518" s="1">
        <v>43029</v>
      </c>
      <c r="B9518" s="3">
        <f>YEAR(Table1[[#This Row],[Order Date]])</f>
        <v>2017</v>
      </c>
      <c r="C9518" s="3">
        <f>MONTH(Table1[[#This Row],[Order Date]])</f>
        <v>10</v>
      </c>
      <c r="D9518" s="2" t="s">
        <v>84</v>
      </c>
      <c r="E9518" s="2" t="s">
        <v>57</v>
      </c>
      <c r="F9518" s="2" t="s">
        <v>27</v>
      </c>
      <c r="G9518" s="2" t="s">
        <v>51</v>
      </c>
      <c r="H9518" s="2" t="s">
        <v>83</v>
      </c>
      <c r="I9518" s="6">
        <v>69.060400000000001</v>
      </c>
      <c r="J9518" s="3">
        <v>5</v>
      </c>
      <c r="K9518" s="6">
        <v>13.632999999999999</v>
      </c>
    </row>
    <row r="9519" spans="1:11" x14ac:dyDescent="0.5">
      <c r="A9519" s="1">
        <v>43029</v>
      </c>
      <c r="B9519" s="3">
        <f>YEAR(Table1[[#This Row],[Order Date]])</f>
        <v>2017</v>
      </c>
      <c r="C9519" s="3">
        <f>MONTH(Table1[[#This Row],[Order Date]])</f>
        <v>10</v>
      </c>
      <c r="D9519" s="2" t="s">
        <v>165</v>
      </c>
      <c r="E9519" s="2" t="s">
        <v>78</v>
      </c>
      <c r="F9519" s="2" t="s">
        <v>11</v>
      </c>
      <c r="G9519" s="2" t="s">
        <v>12</v>
      </c>
      <c r="H9519" s="2" t="s">
        <v>124</v>
      </c>
      <c r="I9519" s="6">
        <v>3520.1658000000002</v>
      </c>
      <c r="J9519" s="3">
        <v>10</v>
      </c>
      <c r="K9519" s="6">
        <v>-83.329899999999995</v>
      </c>
    </row>
    <row r="9520" spans="1:11" x14ac:dyDescent="0.5">
      <c r="A9520" s="1">
        <v>43029</v>
      </c>
      <c r="B9520" s="3">
        <f>YEAR(Table1[[#This Row],[Order Date]])</f>
        <v>2017</v>
      </c>
      <c r="C9520" s="3">
        <f>MONTH(Table1[[#This Row],[Order Date]])</f>
        <v>10</v>
      </c>
      <c r="D9520" s="2" t="s">
        <v>176</v>
      </c>
      <c r="E9520" s="2" t="s">
        <v>34</v>
      </c>
      <c r="F9520" s="2" t="s">
        <v>11</v>
      </c>
      <c r="G9520" s="2" t="s">
        <v>20</v>
      </c>
      <c r="H9520" s="2" t="s">
        <v>122</v>
      </c>
      <c r="I9520" s="6">
        <v>1775.8226</v>
      </c>
      <c r="J9520" s="3">
        <v>8</v>
      </c>
      <c r="K9520" s="6">
        <v>361.06810000000002</v>
      </c>
    </row>
    <row r="9521" spans="1:11" x14ac:dyDescent="0.5">
      <c r="A9521" s="1">
        <v>43029</v>
      </c>
      <c r="B9521" s="3">
        <f>YEAR(Table1[[#This Row],[Order Date]])</f>
        <v>2017</v>
      </c>
      <c r="C9521" s="3">
        <f>MONTH(Table1[[#This Row],[Order Date]])</f>
        <v>10</v>
      </c>
      <c r="D9521" s="2" t="s">
        <v>140</v>
      </c>
      <c r="E9521" s="2" t="s">
        <v>90</v>
      </c>
      <c r="F9521" s="2" t="s">
        <v>43</v>
      </c>
      <c r="G9521" s="2" t="s">
        <v>44</v>
      </c>
      <c r="H9521" s="2" t="s">
        <v>171</v>
      </c>
      <c r="I9521" s="6">
        <v>8423.6260000000002</v>
      </c>
      <c r="J9521" s="3">
        <v>13</v>
      </c>
      <c r="K9521" s="6">
        <v>2399.5127000000002</v>
      </c>
    </row>
    <row r="9522" spans="1:11" x14ac:dyDescent="0.5">
      <c r="A9522" s="1">
        <v>43029</v>
      </c>
      <c r="B9522" s="3">
        <f>YEAR(Table1[[#This Row],[Order Date]])</f>
        <v>2017</v>
      </c>
      <c r="C9522" s="3">
        <f>MONTH(Table1[[#This Row],[Order Date]])</f>
        <v>10</v>
      </c>
      <c r="D9522" s="2" t="s">
        <v>98</v>
      </c>
      <c r="E9522" s="2" t="s">
        <v>19</v>
      </c>
      <c r="F9522" s="2" t="s">
        <v>43</v>
      </c>
      <c r="G9522" s="2" t="s">
        <v>105</v>
      </c>
      <c r="H9522" s="2" t="s">
        <v>106</v>
      </c>
      <c r="I9522" s="6">
        <v>4043.9558999999999</v>
      </c>
      <c r="J9522" s="3">
        <v>6</v>
      </c>
      <c r="K9522" s="6">
        <v>420.24520000000001</v>
      </c>
    </row>
    <row r="9523" spans="1:11" x14ac:dyDescent="0.5">
      <c r="A9523" s="1">
        <v>43029</v>
      </c>
      <c r="B9523" s="3">
        <f>YEAR(Table1[[#This Row],[Order Date]])</f>
        <v>2017</v>
      </c>
      <c r="C9523" s="3">
        <f>MONTH(Table1[[#This Row],[Order Date]])</f>
        <v>10</v>
      </c>
      <c r="D9523" s="2" t="s">
        <v>123</v>
      </c>
      <c r="E9523" s="2" t="s">
        <v>57</v>
      </c>
      <c r="F9523" s="2" t="s">
        <v>11</v>
      </c>
      <c r="G9523" s="2" t="s">
        <v>12</v>
      </c>
      <c r="H9523" s="2" t="s">
        <v>13</v>
      </c>
      <c r="I9523" s="6">
        <v>721.84780000000001</v>
      </c>
      <c r="J9523" s="3">
        <v>3</v>
      </c>
      <c r="K9523" s="6">
        <v>-173.1052</v>
      </c>
    </row>
    <row r="9524" spans="1:11" x14ac:dyDescent="0.5">
      <c r="A9524" s="1">
        <v>43029</v>
      </c>
      <c r="B9524" s="3">
        <f>YEAR(Table1[[#This Row],[Order Date]])</f>
        <v>2017</v>
      </c>
      <c r="C9524" s="3">
        <f>MONTH(Table1[[#This Row],[Order Date]])</f>
        <v>10</v>
      </c>
      <c r="D9524" s="2" t="s">
        <v>129</v>
      </c>
      <c r="E9524" s="2" t="s">
        <v>80</v>
      </c>
      <c r="F9524" s="2" t="s">
        <v>43</v>
      </c>
      <c r="G9524" s="2" t="s">
        <v>105</v>
      </c>
      <c r="H9524" s="2" t="s">
        <v>110</v>
      </c>
      <c r="I9524" s="6">
        <v>317.94229999999999</v>
      </c>
      <c r="J9524" s="3">
        <v>6</v>
      </c>
      <c r="K9524" s="6">
        <v>-66.625799999999998</v>
      </c>
    </row>
    <row r="9525" spans="1:11" x14ac:dyDescent="0.5">
      <c r="A9525" s="1">
        <v>43030</v>
      </c>
      <c r="B9525" s="3">
        <f>YEAR(Table1[[#This Row],[Order Date]])</f>
        <v>2017</v>
      </c>
      <c r="C9525" s="3">
        <f>MONTH(Table1[[#This Row],[Order Date]])</f>
        <v>10</v>
      </c>
      <c r="D9525" s="2" t="s">
        <v>79</v>
      </c>
      <c r="E9525" s="2" t="s">
        <v>15</v>
      </c>
      <c r="F9525" s="2" t="s">
        <v>27</v>
      </c>
      <c r="G9525" s="2" t="s">
        <v>115</v>
      </c>
      <c r="H9525" s="2" t="s">
        <v>120</v>
      </c>
      <c r="I9525" s="6">
        <v>1008.3545</v>
      </c>
      <c r="J9525" s="3">
        <v>7</v>
      </c>
      <c r="K9525" s="6">
        <v>48.802300000000002</v>
      </c>
    </row>
    <row r="9526" spans="1:11" x14ac:dyDescent="0.5">
      <c r="A9526" s="1">
        <v>43030</v>
      </c>
      <c r="B9526" s="3">
        <f>YEAR(Table1[[#This Row],[Order Date]])</f>
        <v>2017</v>
      </c>
      <c r="C9526" s="3">
        <f>MONTH(Table1[[#This Row],[Order Date]])</f>
        <v>10</v>
      </c>
      <c r="D9526" s="2" t="s">
        <v>162</v>
      </c>
      <c r="E9526" s="2" t="s">
        <v>99</v>
      </c>
      <c r="F9526" s="2" t="s">
        <v>11</v>
      </c>
      <c r="G9526" s="2" t="s">
        <v>16</v>
      </c>
      <c r="H9526" s="2" t="s">
        <v>133</v>
      </c>
      <c r="I9526" s="6">
        <v>2594.0115000000001</v>
      </c>
      <c r="J9526" s="3">
        <v>9</v>
      </c>
      <c r="K9526" s="6">
        <v>-801.85810000000004</v>
      </c>
    </row>
    <row r="9527" spans="1:11" x14ac:dyDescent="0.5">
      <c r="A9527" s="1">
        <v>43030</v>
      </c>
      <c r="B9527" s="3">
        <f>YEAR(Table1[[#This Row],[Order Date]])</f>
        <v>2017</v>
      </c>
      <c r="C9527" s="3">
        <f>MONTH(Table1[[#This Row],[Order Date]])</f>
        <v>10</v>
      </c>
      <c r="D9527" s="2" t="s">
        <v>102</v>
      </c>
      <c r="E9527" s="2" t="s">
        <v>26</v>
      </c>
      <c r="F9527" s="2" t="s">
        <v>11</v>
      </c>
      <c r="G9527" s="2" t="s">
        <v>16</v>
      </c>
      <c r="H9527" s="2" t="s">
        <v>133</v>
      </c>
      <c r="I9527" s="6">
        <v>3173.1659</v>
      </c>
      <c r="J9527" s="3">
        <v>8</v>
      </c>
      <c r="K9527" s="6">
        <v>372.38740000000001</v>
      </c>
    </row>
    <row r="9528" spans="1:11" x14ac:dyDescent="0.5">
      <c r="A9528" s="1">
        <v>43030</v>
      </c>
      <c r="B9528" s="3">
        <f>YEAR(Table1[[#This Row],[Order Date]])</f>
        <v>2017</v>
      </c>
      <c r="C9528" s="3">
        <f>MONTH(Table1[[#This Row],[Order Date]])</f>
        <v>10</v>
      </c>
      <c r="D9528" s="2" t="s">
        <v>170</v>
      </c>
      <c r="E9528" s="2" t="s">
        <v>119</v>
      </c>
      <c r="F9528" s="2" t="s">
        <v>27</v>
      </c>
      <c r="G9528" s="2" t="s">
        <v>115</v>
      </c>
      <c r="H9528" s="2" t="s">
        <v>127</v>
      </c>
      <c r="I9528" s="6">
        <v>115.8254</v>
      </c>
      <c r="J9528" s="3">
        <v>1</v>
      </c>
      <c r="K9528" s="6">
        <v>-37.092199999999998</v>
      </c>
    </row>
    <row r="9529" spans="1:11" x14ac:dyDescent="0.5">
      <c r="A9529" s="1">
        <v>43030</v>
      </c>
      <c r="B9529" s="3">
        <f>YEAR(Table1[[#This Row],[Order Date]])</f>
        <v>2017</v>
      </c>
      <c r="C9529" s="3">
        <f>MONTH(Table1[[#This Row],[Order Date]])</f>
        <v>10</v>
      </c>
      <c r="D9529" s="2" t="s">
        <v>9</v>
      </c>
      <c r="E9529" s="2" t="s">
        <v>144</v>
      </c>
      <c r="F9529" s="2" t="s">
        <v>11</v>
      </c>
      <c r="G9529" s="2" t="s">
        <v>16</v>
      </c>
      <c r="H9529" s="2" t="s">
        <v>133</v>
      </c>
      <c r="I9529" s="6">
        <v>590.29750000000001</v>
      </c>
      <c r="J9529" s="3">
        <v>2</v>
      </c>
      <c r="K9529" s="6">
        <v>109.0283</v>
      </c>
    </row>
    <row r="9530" spans="1:11" x14ac:dyDescent="0.5">
      <c r="A9530" s="1">
        <v>43031</v>
      </c>
      <c r="B9530" s="3">
        <f>YEAR(Table1[[#This Row],[Order Date]])</f>
        <v>2017</v>
      </c>
      <c r="C9530" s="3">
        <f>MONTH(Table1[[#This Row],[Order Date]])</f>
        <v>10</v>
      </c>
      <c r="D9530" s="2" t="s">
        <v>162</v>
      </c>
      <c r="E9530" s="2" t="s">
        <v>112</v>
      </c>
      <c r="F9530" s="2" t="s">
        <v>27</v>
      </c>
      <c r="G9530" s="2" t="s">
        <v>115</v>
      </c>
      <c r="H9530" s="2" t="s">
        <v>116</v>
      </c>
      <c r="I9530" s="6">
        <v>441.39420000000001</v>
      </c>
      <c r="J9530" s="3">
        <v>9</v>
      </c>
      <c r="K9530" s="6">
        <v>-130.0076</v>
      </c>
    </row>
    <row r="9531" spans="1:11" x14ac:dyDescent="0.5">
      <c r="A9531" s="1">
        <v>43031</v>
      </c>
      <c r="B9531" s="3">
        <f>YEAR(Table1[[#This Row],[Order Date]])</f>
        <v>2017</v>
      </c>
      <c r="C9531" s="3">
        <f>MONTH(Table1[[#This Row],[Order Date]])</f>
        <v>10</v>
      </c>
      <c r="D9531" s="2" t="s">
        <v>178</v>
      </c>
      <c r="E9531" s="2" t="s">
        <v>80</v>
      </c>
      <c r="F9531" s="2" t="s">
        <v>43</v>
      </c>
      <c r="G9531" s="2" t="s">
        <v>105</v>
      </c>
      <c r="H9531" s="2" t="s">
        <v>110</v>
      </c>
      <c r="I9531" s="6">
        <v>4611.3146999999999</v>
      </c>
      <c r="J9531" s="3">
        <v>12</v>
      </c>
      <c r="K9531" s="6">
        <v>559.98490000000004</v>
      </c>
    </row>
    <row r="9532" spans="1:11" x14ac:dyDescent="0.5">
      <c r="A9532" s="1">
        <v>43031</v>
      </c>
      <c r="B9532" s="3">
        <f>YEAR(Table1[[#This Row],[Order Date]])</f>
        <v>2017</v>
      </c>
      <c r="C9532" s="3">
        <f>MONTH(Table1[[#This Row],[Order Date]])</f>
        <v>10</v>
      </c>
      <c r="D9532" s="2" t="s">
        <v>170</v>
      </c>
      <c r="E9532" s="2" t="s">
        <v>38</v>
      </c>
      <c r="F9532" s="2" t="s">
        <v>11</v>
      </c>
      <c r="G9532" s="2" t="s">
        <v>20</v>
      </c>
      <c r="H9532" s="2" t="s">
        <v>122</v>
      </c>
      <c r="I9532" s="6">
        <v>1750.7194999999999</v>
      </c>
      <c r="J9532" s="3">
        <v>4</v>
      </c>
      <c r="K9532" s="6">
        <v>310.32190000000003</v>
      </c>
    </row>
    <row r="9533" spans="1:11" x14ac:dyDescent="0.5">
      <c r="A9533" s="1">
        <v>43031</v>
      </c>
      <c r="B9533" s="3">
        <f>YEAR(Table1[[#This Row],[Order Date]])</f>
        <v>2017</v>
      </c>
      <c r="C9533" s="3">
        <f>MONTH(Table1[[#This Row],[Order Date]])</f>
        <v>10</v>
      </c>
      <c r="D9533" s="2" t="s">
        <v>73</v>
      </c>
      <c r="E9533" s="2" t="s">
        <v>100</v>
      </c>
      <c r="F9533" s="2" t="s">
        <v>43</v>
      </c>
      <c r="G9533" s="2" t="s">
        <v>105</v>
      </c>
      <c r="H9533" s="2" t="s">
        <v>110</v>
      </c>
      <c r="I9533" s="6">
        <v>1892.7906</v>
      </c>
      <c r="J9533" s="3">
        <v>5</v>
      </c>
      <c r="K9533" s="6">
        <v>-12.9695</v>
      </c>
    </row>
    <row r="9534" spans="1:11" x14ac:dyDescent="0.5">
      <c r="A9534" s="1">
        <v>43032</v>
      </c>
      <c r="B9534" s="3">
        <f>YEAR(Table1[[#This Row],[Order Date]])</f>
        <v>2017</v>
      </c>
      <c r="C9534" s="3">
        <f>MONTH(Table1[[#This Row],[Order Date]])</f>
        <v>10</v>
      </c>
      <c r="D9534" s="2" t="s">
        <v>9</v>
      </c>
      <c r="E9534" s="2" t="s">
        <v>10</v>
      </c>
      <c r="F9534" s="2" t="s">
        <v>11</v>
      </c>
      <c r="G9534" s="2" t="s">
        <v>12</v>
      </c>
      <c r="H9534" s="2" t="s">
        <v>13</v>
      </c>
      <c r="I9534" s="6">
        <v>1370.4652000000001</v>
      </c>
      <c r="J9534" s="3">
        <v>14</v>
      </c>
      <c r="K9534" s="6">
        <v>-476.97629999999998</v>
      </c>
    </row>
    <row r="9535" spans="1:11" x14ac:dyDescent="0.5">
      <c r="A9535" s="1">
        <v>43032</v>
      </c>
      <c r="B9535" s="3">
        <f>YEAR(Table1[[#This Row],[Order Date]])</f>
        <v>2017</v>
      </c>
      <c r="C9535" s="3">
        <f>MONTH(Table1[[#This Row],[Order Date]])</f>
        <v>10</v>
      </c>
      <c r="D9535" s="2" t="s">
        <v>183</v>
      </c>
      <c r="E9535" s="2" t="s">
        <v>163</v>
      </c>
      <c r="F9535" s="2" t="s">
        <v>27</v>
      </c>
      <c r="G9535" s="2" t="s">
        <v>51</v>
      </c>
      <c r="H9535" s="2" t="s">
        <v>77</v>
      </c>
      <c r="I9535" s="6">
        <v>716.06179999999995</v>
      </c>
      <c r="J9535" s="3">
        <v>13</v>
      </c>
      <c r="K9535" s="6">
        <v>-57.4148</v>
      </c>
    </row>
    <row r="9536" spans="1:11" x14ac:dyDescent="0.5">
      <c r="A9536" s="1">
        <v>43032</v>
      </c>
      <c r="B9536" s="3">
        <f>YEAR(Table1[[#This Row],[Order Date]])</f>
        <v>2017</v>
      </c>
      <c r="C9536" s="3">
        <f>MONTH(Table1[[#This Row],[Order Date]])</f>
        <v>10</v>
      </c>
      <c r="D9536" s="2" t="s">
        <v>9</v>
      </c>
      <c r="E9536" s="2" t="s">
        <v>15</v>
      </c>
      <c r="F9536" s="2" t="s">
        <v>27</v>
      </c>
      <c r="G9536" s="2" t="s">
        <v>85</v>
      </c>
      <c r="H9536" s="2" t="s">
        <v>173</v>
      </c>
      <c r="I9536" s="6">
        <v>148.3381</v>
      </c>
      <c r="J9536" s="3">
        <v>1</v>
      </c>
      <c r="K9536" s="6">
        <v>-48.530299999999997</v>
      </c>
    </row>
    <row r="9537" spans="1:11" x14ac:dyDescent="0.5">
      <c r="A9537" s="1">
        <v>43032</v>
      </c>
      <c r="B9537" s="3">
        <f>YEAR(Table1[[#This Row],[Order Date]])</f>
        <v>2017</v>
      </c>
      <c r="C9537" s="3">
        <f>MONTH(Table1[[#This Row],[Order Date]])</f>
        <v>10</v>
      </c>
      <c r="D9537" s="2" t="s">
        <v>157</v>
      </c>
      <c r="E9537" s="2" t="s">
        <v>159</v>
      </c>
      <c r="F9537" s="2" t="s">
        <v>27</v>
      </c>
      <c r="G9537" s="2" t="s">
        <v>48</v>
      </c>
      <c r="H9537" s="2" t="s">
        <v>108</v>
      </c>
      <c r="I9537" s="6">
        <v>234.3682</v>
      </c>
      <c r="J9537" s="3">
        <v>3</v>
      </c>
      <c r="K9537" s="6">
        <v>-21.151</v>
      </c>
    </row>
    <row r="9538" spans="1:11" x14ac:dyDescent="0.5">
      <c r="A9538" s="1">
        <v>43032</v>
      </c>
      <c r="B9538" s="3">
        <f>YEAR(Table1[[#This Row],[Order Date]])</f>
        <v>2017</v>
      </c>
      <c r="C9538" s="3">
        <f>MONTH(Table1[[#This Row],[Order Date]])</f>
        <v>10</v>
      </c>
      <c r="D9538" s="2" t="s">
        <v>102</v>
      </c>
      <c r="E9538" s="2" t="s">
        <v>95</v>
      </c>
      <c r="F9538" s="2" t="s">
        <v>11</v>
      </c>
      <c r="G9538" s="2" t="s">
        <v>62</v>
      </c>
      <c r="H9538" s="2" t="s">
        <v>74</v>
      </c>
      <c r="I9538" s="6">
        <v>2543.7516999999998</v>
      </c>
      <c r="J9538" s="3">
        <v>10</v>
      </c>
      <c r="K9538" s="6">
        <v>99.872299999999996</v>
      </c>
    </row>
    <row r="9539" spans="1:11" x14ac:dyDescent="0.5">
      <c r="A9539" s="1">
        <v>43032</v>
      </c>
      <c r="B9539" s="3">
        <f>YEAR(Table1[[#This Row],[Order Date]])</f>
        <v>2017</v>
      </c>
      <c r="C9539" s="3">
        <f>MONTH(Table1[[#This Row],[Order Date]])</f>
        <v>10</v>
      </c>
      <c r="D9539" s="2" t="s">
        <v>178</v>
      </c>
      <c r="E9539" s="2" t="s">
        <v>50</v>
      </c>
      <c r="F9539" s="2" t="s">
        <v>11</v>
      </c>
      <c r="G9539" s="2" t="s">
        <v>16</v>
      </c>
      <c r="H9539" s="2" t="s">
        <v>17</v>
      </c>
      <c r="I9539" s="6">
        <v>2758.5484000000001</v>
      </c>
      <c r="J9539" s="3">
        <v>12</v>
      </c>
      <c r="K9539" s="6">
        <v>-927.82119999999998</v>
      </c>
    </row>
    <row r="9540" spans="1:11" x14ac:dyDescent="0.5">
      <c r="A9540" s="1">
        <v>43032</v>
      </c>
      <c r="B9540" s="3">
        <f>YEAR(Table1[[#This Row],[Order Date]])</f>
        <v>2017</v>
      </c>
      <c r="C9540" s="3">
        <f>MONTH(Table1[[#This Row],[Order Date]])</f>
        <v>10</v>
      </c>
      <c r="D9540" s="2" t="s">
        <v>41</v>
      </c>
      <c r="E9540" s="2" t="s">
        <v>100</v>
      </c>
      <c r="F9540" s="2" t="s">
        <v>27</v>
      </c>
      <c r="G9540" s="2" t="s">
        <v>115</v>
      </c>
      <c r="H9540" s="2" t="s">
        <v>153</v>
      </c>
      <c r="I9540" s="6">
        <v>467.12849999999997</v>
      </c>
      <c r="J9540" s="3">
        <v>9</v>
      </c>
      <c r="K9540" s="6">
        <v>60.853499999999997</v>
      </c>
    </row>
    <row r="9541" spans="1:11" x14ac:dyDescent="0.5">
      <c r="A9541" s="1">
        <v>43032</v>
      </c>
      <c r="B9541" s="3">
        <f>YEAR(Table1[[#This Row],[Order Date]])</f>
        <v>2017</v>
      </c>
      <c r="C9541" s="3">
        <f>MONTH(Table1[[#This Row],[Order Date]])</f>
        <v>10</v>
      </c>
      <c r="D9541" s="2" t="s">
        <v>140</v>
      </c>
      <c r="E9541" s="2" t="s">
        <v>34</v>
      </c>
      <c r="F9541" s="2" t="s">
        <v>27</v>
      </c>
      <c r="G9541" s="2" t="s">
        <v>35</v>
      </c>
      <c r="H9541" s="2" t="s">
        <v>36</v>
      </c>
      <c r="I9541" s="6">
        <v>189.4434</v>
      </c>
      <c r="J9541" s="3">
        <v>1</v>
      </c>
      <c r="K9541" s="6">
        <v>10.170299999999999</v>
      </c>
    </row>
    <row r="9542" spans="1:11" x14ac:dyDescent="0.5">
      <c r="A9542" s="1">
        <v>43032</v>
      </c>
      <c r="B9542" s="3">
        <f>YEAR(Table1[[#This Row],[Order Date]])</f>
        <v>2017</v>
      </c>
      <c r="C9542" s="3">
        <f>MONTH(Table1[[#This Row],[Order Date]])</f>
        <v>10</v>
      </c>
      <c r="D9542" s="2" t="s">
        <v>66</v>
      </c>
      <c r="E9542" s="2" t="s">
        <v>99</v>
      </c>
      <c r="F9542" s="2" t="s">
        <v>27</v>
      </c>
      <c r="G9542" s="2" t="s">
        <v>115</v>
      </c>
      <c r="H9542" s="2" t="s">
        <v>120</v>
      </c>
      <c r="I9542" s="6">
        <v>1136.9822999999999</v>
      </c>
      <c r="J9542" s="3">
        <v>12</v>
      </c>
      <c r="K9542" s="6">
        <v>-356.69040000000001</v>
      </c>
    </row>
    <row r="9543" spans="1:11" x14ac:dyDescent="0.5">
      <c r="A9543" s="1">
        <v>43032</v>
      </c>
      <c r="B9543" s="3">
        <f>YEAR(Table1[[#This Row],[Order Date]])</f>
        <v>2017</v>
      </c>
      <c r="C9543" s="3">
        <f>MONTH(Table1[[#This Row],[Order Date]])</f>
        <v>10</v>
      </c>
      <c r="D9543" s="2" t="s">
        <v>150</v>
      </c>
      <c r="E9543" s="2" t="s">
        <v>76</v>
      </c>
      <c r="F9543" s="2" t="s">
        <v>11</v>
      </c>
      <c r="G9543" s="2" t="s">
        <v>12</v>
      </c>
      <c r="H9543" s="2" t="s">
        <v>101</v>
      </c>
      <c r="I9543" s="6">
        <v>574.98699999999997</v>
      </c>
      <c r="J9543" s="3">
        <v>11</v>
      </c>
      <c r="K9543" s="6">
        <v>-189.05109999999999</v>
      </c>
    </row>
    <row r="9544" spans="1:11" x14ac:dyDescent="0.5">
      <c r="A9544" s="1">
        <v>43033</v>
      </c>
      <c r="B9544" s="3">
        <f>YEAR(Table1[[#This Row],[Order Date]])</f>
        <v>2017</v>
      </c>
      <c r="C9544" s="3">
        <f>MONTH(Table1[[#This Row],[Order Date]])</f>
        <v>10</v>
      </c>
      <c r="D9544" s="2" t="s">
        <v>69</v>
      </c>
      <c r="E9544" s="2" t="s">
        <v>132</v>
      </c>
      <c r="F9544" s="2" t="s">
        <v>27</v>
      </c>
      <c r="G9544" s="2" t="s">
        <v>35</v>
      </c>
      <c r="H9544" s="2" t="s">
        <v>36</v>
      </c>
      <c r="I9544" s="6">
        <v>1810.6351999999999</v>
      </c>
      <c r="J9544" s="3">
        <v>11</v>
      </c>
      <c r="K9544" s="6">
        <v>-18.942799999999998</v>
      </c>
    </row>
    <row r="9545" spans="1:11" x14ac:dyDescent="0.5">
      <c r="A9545" s="1">
        <v>43033</v>
      </c>
      <c r="B9545" s="3">
        <f>YEAR(Table1[[#This Row],[Order Date]])</f>
        <v>2017</v>
      </c>
      <c r="C9545" s="3">
        <f>MONTH(Table1[[#This Row],[Order Date]])</f>
        <v>10</v>
      </c>
      <c r="D9545" s="2" t="s">
        <v>123</v>
      </c>
      <c r="E9545" s="2" t="s">
        <v>78</v>
      </c>
      <c r="F9545" s="2" t="s">
        <v>11</v>
      </c>
      <c r="G9545" s="2" t="s">
        <v>20</v>
      </c>
      <c r="H9545" s="2" t="s">
        <v>21</v>
      </c>
      <c r="I9545" s="6">
        <v>118.0449</v>
      </c>
      <c r="J9545" s="3">
        <v>1</v>
      </c>
      <c r="K9545" s="6">
        <v>24.3934</v>
      </c>
    </row>
    <row r="9546" spans="1:11" x14ac:dyDescent="0.5">
      <c r="A9546" s="1">
        <v>43033</v>
      </c>
      <c r="B9546" s="3">
        <f>YEAR(Table1[[#This Row],[Order Date]])</f>
        <v>2017</v>
      </c>
      <c r="C9546" s="3">
        <f>MONTH(Table1[[#This Row],[Order Date]])</f>
        <v>10</v>
      </c>
      <c r="D9546" s="2" t="s">
        <v>53</v>
      </c>
      <c r="E9546" s="2" t="s">
        <v>111</v>
      </c>
      <c r="F9546" s="2" t="s">
        <v>27</v>
      </c>
      <c r="G9546" s="2" t="s">
        <v>28</v>
      </c>
      <c r="H9546" s="2" t="s">
        <v>32</v>
      </c>
      <c r="I9546" s="6">
        <v>1997.845</v>
      </c>
      <c r="J9546" s="3">
        <v>13</v>
      </c>
      <c r="K9546" s="6">
        <v>605.26279999999997</v>
      </c>
    </row>
    <row r="9547" spans="1:11" x14ac:dyDescent="0.5">
      <c r="A9547" s="1">
        <v>43033</v>
      </c>
      <c r="B9547" s="3">
        <f>YEAR(Table1[[#This Row],[Order Date]])</f>
        <v>2017</v>
      </c>
      <c r="C9547" s="3">
        <f>MONTH(Table1[[#This Row],[Order Date]])</f>
        <v>10</v>
      </c>
      <c r="D9547" s="2" t="s">
        <v>75</v>
      </c>
      <c r="E9547" s="2" t="s">
        <v>92</v>
      </c>
      <c r="F9547" s="2" t="s">
        <v>27</v>
      </c>
      <c r="G9547" s="2" t="s">
        <v>115</v>
      </c>
      <c r="H9547" s="2" t="s">
        <v>116</v>
      </c>
      <c r="I9547" s="6">
        <v>1169.3024</v>
      </c>
      <c r="J9547" s="3">
        <v>13</v>
      </c>
      <c r="K9547" s="6">
        <v>54.291699999999999</v>
      </c>
    </row>
    <row r="9548" spans="1:11" x14ac:dyDescent="0.5">
      <c r="A9548" s="1">
        <v>43033</v>
      </c>
      <c r="B9548" s="3">
        <f>YEAR(Table1[[#This Row],[Order Date]])</f>
        <v>2017</v>
      </c>
      <c r="C9548" s="3">
        <f>MONTH(Table1[[#This Row],[Order Date]])</f>
        <v>10</v>
      </c>
      <c r="D9548" s="2" t="s">
        <v>84</v>
      </c>
      <c r="E9548" s="2" t="s">
        <v>160</v>
      </c>
      <c r="F9548" s="2" t="s">
        <v>43</v>
      </c>
      <c r="G9548" s="2" t="s">
        <v>44</v>
      </c>
      <c r="H9548" s="2" t="s">
        <v>146</v>
      </c>
      <c r="I9548" s="6">
        <v>4090.8231999999998</v>
      </c>
      <c r="J9548" s="3">
        <v>14</v>
      </c>
      <c r="K9548" s="6">
        <v>591.69579999999996</v>
      </c>
    </row>
    <row r="9549" spans="1:11" x14ac:dyDescent="0.5">
      <c r="A9549" s="1">
        <v>43033</v>
      </c>
      <c r="B9549" s="3">
        <f>YEAR(Table1[[#This Row],[Order Date]])</f>
        <v>2017</v>
      </c>
      <c r="C9549" s="3">
        <f>MONTH(Table1[[#This Row],[Order Date]])</f>
        <v>10</v>
      </c>
      <c r="D9549" s="2" t="s">
        <v>69</v>
      </c>
      <c r="E9549" s="2" t="s">
        <v>128</v>
      </c>
      <c r="F9549" s="2" t="s">
        <v>11</v>
      </c>
      <c r="G9549" s="2" t="s">
        <v>16</v>
      </c>
      <c r="H9549" s="2" t="s">
        <v>17</v>
      </c>
      <c r="I9549" s="6">
        <v>432.0985</v>
      </c>
      <c r="J9549" s="3">
        <v>1</v>
      </c>
      <c r="K9549" s="6">
        <v>-150.25659999999999</v>
      </c>
    </row>
    <row r="9550" spans="1:11" x14ac:dyDescent="0.5">
      <c r="A9550" s="1">
        <v>43033</v>
      </c>
      <c r="B9550" s="3">
        <f>YEAR(Table1[[#This Row],[Order Date]])</f>
        <v>2017</v>
      </c>
      <c r="C9550" s="3">
        <f>MONTH(Table1[[#This Row],[Order Date]])</f>
        <v>10</v>
      </c>
      <c r="D9550" s="2" t="s">
        <v>37</v>
      </c>
      <c r="E9550" s="2" t="s">
        <v>23</v>
      </c>
      <c r="F9550" s="2" t="s">
        <v>27</v>
      </c>
      <c r="G9550" s="2" t="s">
        <v>28</v>
      </c>
      <c r="H9550" s="2" t="s">
        <v>29</v>
      </c>
      <c r="I9550" s="6">
        <v>1353.5719999999999</v>
      </c>
      <c r="J9550" s="3">
        <v>12</v>
      </c>
      <c r="K9550" s="6">
        <v>-293.31290000000001</v>
      </c>
    </row>
    <row r="9551" spans="1:11" x14ac:dyDescent="0.5">
      <c r="A9551" s="1">
        <v>43033</v>
      </c>
      <c r="B9551" s="3">
        <f>YEAR(Table1[[#This Row],[Order Date]])</f>
        <v>2017</v>
      </c>
      <c r="C9551" s="3">
        <f>MONTH(Table1[[#This Row],[Order Date]])</f>
        <v>10</v>
      </c>
      <c r="D9551" s="2" t="s">
        <v>143</v>
      </c>
      <c r="E9551" s="2" t="s">
        <v>169</v>
      </c>
      <c r="F9551" s="2" t="s">
        <v>27</v>
      </c>
      <c r="G9551" s="2" t="s">
        <v>48</v>
      </c>
      <c r="H9551" s="2" t="s">
        <v>68</v>
      </c>
      <c r="I9551" s="6">
        <v>1788.9095</v>
      </c>
      <c r="J9551" s="3">
        <v>13</v>
      </c>
      <c r="K9551" s="6">
        <v>523.83420000000001</v>
      </c>
    </row>
    <row r="9552" spans="1:11" x14ac:dyDescent="0.5">
      <c r="A9552" s="1">
        <v>43033</v>
      </c>
      <c r="B9552" s="3">
        <f>YEAR(Table1[[#This Row],[Order Date]])</f>
        <v>2017</v>
      </c>
      <c r="C9552" s="3">
        <f>MONTH(Table1[[#This Row],[Order Date]])</f>
        <v>10</v>
      </c>
      <c r="D9552" s="2" t="s">
        <v>25</v>
      </c>
      <c r="E9552" s="2" t="s">
        <v>159</v>
      </c>
      <c r="F9552" s="2" t="s">
        <v>27</v>
      </c>
      <c r="G9552" s="2" t="s">
        <v>51</v>
      </c>
      <c r="H9552" s="2" t="s">
        <v>167</v>
      </c>
      <c r="I9552" s="6">
        <v>1739.7283</v>
      </c>
      <c r="J9552" s="3">
        <v>11</v>
      </c>
      <c r="K9552" s="6">
        <v>62.844200000000001</v>
      </c>
    </row>
    <row r="9553" spans="1:11" x14ac:dyDescent="0.5">
      <c r="A9553" s="1">
        <v>43033</v>
      </c>
      <c r="B9553" s="3">
        <f>YEAR(Table1[[#This Row],[Order Date]])</f>
        <v>2017</v>
      </c>
      <c r="C9553" s="3">
        <f>MONTH(Table1[[#This Row],[Order Date]])</f>
        <v>10</v>
      </c>
      <c r="D9553" s="2" t="s">
        <v>41</v>
      </c>
      <c r="E9553" s="2" t="s">
        <v>151</v>
      </c>
      <c r="F9553" s="2" t="s">
        <v>27</v>
      </c>
      <c r="G9553" s="2" t="s">
        <v>39</v>
      </c>
      <c r="H9553" s="2" t="s">
        <v>88</v>
      </c>
      <c r="I9553" s="6">
        <v>3.8121999999999998</v>
      </c>
      <c r="J9553" s="3">
        <v>1</v>
      </c>
      <c r="K9553" s="6">
        <v>-0.1976</v>
      </c>
    </row>
    <row r="9554" spans="1:11" x14ac:dyDescent="0.5">
      <c r="A9554" s="1">
        <v>43033</v>
      </c>
      <c r="B9554" s="3">
        <f>YEAR(Table1[[#This Row],[Order Date]])</f>
        <v>2017</v>
      </c>
      <c r="C9554" s="3">
        <f>MONTH(Table1[[#This Row],[Order Date]])</f>
        <v>10</v>
      </c>
      <c r="D9554" s="2" t="s">
        <v>178</v>
      </c>
      <c r="E9554" s="2" t="s">
        <v>145</v>
      </c>
      <c r="F9554" s="2" t="s">
        <v>27</v>
      </c>
      <c r="G9554" s="2" t="s">
        <v>93</v>
      </c>
      <c r="H9554" s="2" t="s">
        <v>158</v>
      </c>
      <c r="I9554" s="6">
        <v>257.1986</v>
      </c>
      <c r="J9554" s="3">
        <v>12</v>
      </c>
      <c r="K9554" s="6">
        <v>-68.038700000000006</v>
      </c>
    </row>
    <row r="9555" spans="1:11" x14ac:dyDescent="0.5">
      <c r="A9555" s="1">
        <v>43034</v>
      </c>
      <c r="B9555" s="3">
        <f>YEAR(Table1[[#This Row],[Order Date]])</f>
        <v>2017</v>
      </c>
      <c r="C9555" s="3">
        <f>MONTH(Table1[[#This Row],[Order Date]])</f>
        <v>10</v>
      </c>
      <c r="D9555" s="2" t="s">
        <v>180</v>
      </c>
      <c r="E9555" s="2" t="s">
        <v>135</v>
      </c>
      <c r="F9555" s="2" t="s">
        <v>27</v>
      </c>
      <c r="G9555" s="2" t="s">
        <v>28</v>
      </c>
      <c r="H9555" s="2" t="s">
        <v>29</v>
      </c>
      <c r="I9555" s="6">
        <v>827.37810000000002</v>
      </c>
      <c r="J9555" s="3">
        <v>5</v>
      </c>
      <c r="K9555" s="6">
        <v>90.824299999999994</v>
      </c>
    </row>
    <row r="9556" spans="1:11" x14ac:dyDescent="0.5">
      <c r="A9556" s="1">
        <v>43034</v>
      </c>
      <c r="B9556" s="3">
        <f>YEAR(Table1[[#This Row],[Order Date]])</f>
        <v>2017</v>
      </c>
      <c r="C9556" s="3">
        <f>MONTH(Table1[[#This Row],[Order Date]])</f>
        <v>10</v>
      </c>
      <c r="D9556" s="2" t="s">
        <v>123</v>
      </c>
      <c r="E9556" s="2" t="s">
        <v>159</v>
      </c>
      <c r="F9556" s="2" t="s">
        <v>43</v>
      </c>
      <c r="G9556" s="2" t="s">
        <v>105</v>
      </c>
      <c r="H9556" s="2" t="s">
        <v>110</v>
      </c>
      <c r="I9556" s="6">
        <v>409.1309</v>
      </c>
      <c r="J9556" s="3">
        <v>2</v>
      </c>
      <c r="K9556" s="6">
        <v>-115.7276</v>
      </c>
    </row>
    <row r="9557" spans="1:11" x14ac:dyDescent="0.5">
      <c r="A9557" s="1">
        <v>43034</v>
      </c>
      <c r="B9557" s="3">
        <f>YEAR(Table1[[#This Row],[Order Date]])</f>
        <v>2017</v>
      </c>
      <c r="C9557" s="3">
        <f>MONTH(Table1[[#This Row],[Order Date]])</f>
        <v>10</v>
      </c>
      <c r="D9557" s="2" t="s">
        <v>170</v>
      </c>
      <c r="E9557" s="2" t="s">
        <v>50</v>
      </c>
      <c r="F9557" s="2" t="s">
        <v>27</v>
      </c>
      <c r="G9557" s="2" t="s">
        <v>39</v>
      </c>
      <c r="H9557" s="2" t="s">
        <v>40</v>
      </c>
      <c r="I9557" s="6">
        <v>955.11860000000001</v>
      </c>
      <c r="J9557" s="3">
        <v>12</v>
      </c>
      <c r="K9557" s="6">
        <v>-315.51029999999997</v>
      </c>
    </row>
    <row r="9558" spans="1:11" x14ac:dyDescent="0.5">
      <c r="A9558" s="1">
        <v>43034</v>
      </c>
      <c r="B9558" s="3">
        <f>YEAR(Table1[[#This Row],[Order Date]])</f>
        <v>2017</v>
      </c>
      <c r="C9558" s="3">
        <f>MONTH(Table1[[#This Row],[Order Date]])</f>
        <v>10</v>
      </c>
      <c r="D9558" s="2" t="s">
        <v>41</v>
      </c>
      <c r="E9558" s="2" t="s">
        <v>80</v>
      </c>
      <c r="F9558" s="2" t="s">
        <v>11</v>
      </c>
      <c r="G9558" s="2" t="s">
        <v>16</v>
      </c>
      <c r="H9558" s="2" t="s">
        <v>133</v>
      </c>
      <c r="I9558" s="6">
        <v>2627.9715999999999</v>
      </c>
      <c r="J9558" s="3">
        <v>13</v>
      </c>
      <c r="K9558" s="6">
        <v>529.71010000000001</v>
      </c>
    </row>
    <row r="9559" spans="1:11" x14ac:dyDescent="0.5">
      <c r="A9559" s="1">
        <v>43034</v>
      </c>
      <c r="B9559" s="3">
        <f>YEAR(Table1[[#This Row],[Order Date]])</f>
        <v>2017</v>
      </c>
      <c r="C9559" s="3">
        <f>MONTH(Table1[[#This Row],[Order Date]])</f>
        <v>10</v>
      </c>
      <c r="D9559" s="2" t="s">
        <v>25</v>
      </c>
      <c r="E9559" s="2" t="s">
        <v>50</v>
      </c>
      <c r="F9559" s="2" t="s">
        <v>27</v>
      </c>
      <c r="G9559" s="2" t="s">
        <v>28</v>
      </c>
      <c r="H9559" s="2" t="s">
        <v>29</v>
      </c>
      <c r="I9559" s="6">
        <v>70.456699999999998</v>
      </c>
      <c r="J9559" s="3">
        <v>9</v>
      </c>
      <c r="K9559" s="6">
        <v>-10.710100000000001</v>
      </c>
    </row>
    <row r="9560" spans="1:11" x14ac:dyDescent="0.5">
      <c r="A9560" s="1">
        <v>43034</v>
      </c>
      <c r="B9560" s="3">
        <f>YEAR(Table1[[#This Row],[Order Date]])</f>
        <v>2017</v>
      </c>
      <c r="C9560" s="3">
        <f>MONTH(Table1[[#This Row],[Order Date]])</f>
        <v>10</v>
      </c>
      <c r="D9560" s="2" t="s">
        <v>157</v>
      </c>
      <c r="E9560" s="2" t="s">
        <v>31</v>
      </c>
      <c r="F9560" s="2" t="s">
        <v>27</v>
      </c>
      <c r="G9560" s="2" t="s">
        <v>115</v>
      </c>
      <c r="H9560" s="2" t="s">
        <v>177</v>
      </c>
      <c r="I9560" s="6">
        <v>149.29419999999999</v>
      </c>
      <c r="J9560" s="3">
        <v>6</v>
      </c>
      <c r="K9560" s="6">
        <v>-4.5967000000000002</v>
      </c>
    </row>
    <row r="9561" spans="1:11" x14ac:dyDescent="0.5">
      <c r="A9561" s="1">
        <v>43034</v>
      </c>
      <c r="B9561" s="3">
        <f>YEAR(Table1[[#This Row],[Order Date]])</f>
        <v>2017</v>
      </c>
      <c r="C9561" s="3">
        <f>MONTH(Table1[[#This Row],[Order Date]])</f>
        <v>10</v>
      </c>
      <c r="D9561" s="2" t="s">
        <v>22</v>
      </c>
      <c r="E9561" s="2" t="s">
        <v>23</v>
      </c>
      <c r="F9561" s="2" t="s">
        <v>27</v>
      </c>
      <c r="G9561" s="2" t="s">
        <v>115</v>
      </c>
      <c r="H9561" s="2" t="s">
        <v>127</v>
      </c>
      <c r="I9561" s="6">
        <v>404.2577</v>
      </c>
      <c r="J9561" s="3">
        <v>12</v>
      </c>
      <c r="K9561" s="6">
        <v>26.8583</v>
      </c>
    </row>
    <row r="9562" spans="1:11" x14ac:dyDescent="0.5">
      <c r="A9562" s="1">
        <v>43034</v>
      </c>
      <c r="B9562" s="3">
        <f>YEAR(Table1[[#This Row],[Order Date]])</f>
        <v>2017</v>
      </c>
      <c r="C9562" s="3">
        <f>MONTH(Table1[[#This Row],[Order Date]])</f>
        <v>10</v>
      </c>
      <c r="D9562" s="2" t="s">
        <v>170</v>
      </c>
      <c r="E9562" s="2" t="s">
        <v>160</v>
      </c>
      <c r="F9562" s="2" t="s">
        <v>27</v>
      </c>
      <c r="G9562" s="2" t="s">
        <v>85</v>
      </c>
      <c r="H9562" s="2" t="s">
        <v>173</v>
      </c>
      <c r="I9562" s="6">
        <v>156.30240000000001</v>
      </c>
      <c r="J9562" s="3">
        <v>3</v>
      </c>
      <c r="K9562" s="6">
        <v>-38.519399999999997</v>
      </c>
    </row>
    <row r="9563" spans="1:11" x14ac:dyDescent="0.5">
      <c r="A9563" s="1">
        <v>43034</v>
      </c>
      <c r="B9563" s="3">
        <f>YEAR(Table1[[#This Row],[Order Date]])</f>
        <v>2017</v>
      </c>
      <c r="C9563" s="3">
        <f>MONTH(Table1[[#This Row],[Order Date]])</f>
        <v>10</v>
      </c>
      <c r="D9563" s="2" t="s">
        <v>71</v>
      </c>
      <c r="E9563" s="2" t="s">
        <v>61</v>
      </c>
      <c r="F9563" s="2" t="s">
        <v>27</v>
      </c>
      <c r="G9563" s="2" t="s">
        <v>35</v>
      </c>
      <c r="H9563" s="2" t="s">
        <v>156</v>
      </c>
      <c r="I9563" s="6">
        <v>39.6599</v>
      </c>
      <c r="J9563" s="3">
        <v>8</v>
      </c>
      <c r="K9563" s="6">
        <v>-12.994</v>
      </c>
    </row>
    <row r="9564" spans="1:11" x14ac:dyDescent="0.5">
      <c r="A9564" s="1">
        <v>43035</v>
      </c>
      <c r="B9564" s="3">
        <f>YEAR(Table1[[#This Row],[Order Date]])</f>
        <v>2017</v>
      </c>
      <c r="C9564" s="3">
        <f>MONTH(Table1[[#This Row],[Order Date]])</f>
        <v>10</v>
      </c>
      <c r="D9564" s="2" t="s">
        <v>154</v>
      </c>
      <c r="E9564" s="2" t="s">
        <v>159</v>
      </c>
      <c r="F9564" s="2" t="s">
        <v>11</v>
      </c>
      <c r="G9564" s="2" t="s">
        <v>62</v>
      </c>
      <c r="H9564" s="2" t="s">
        <v>137</v>
      </c>
      <c r="I9564" s="6">
        <v>111.01260000000001</v>
      </c>
      <c r="J9564" s="3">
        <v>1</v>
      </c>
      <c r="K9564" s="6">
        <v>28.488299999999999</v>
      </c>
    </row>
    <row r="9565" spans="1:11" x14ac:dyDescent="0.5">
      <c r="A9565" s="1">
        <v>43035</v>
      </c>
      <c r="B9565" s="3">
        <f>YEAR(Table1[[#This Row],[Order Date]])</f>
        <v>2017</v>
      </c>
      <c r="C9565" s="3">
        <f>MONTH(Table1[[#This Row],[Order Date]])</f>
        <v>10</v>
      </c>
      <c r="D9565" s="2" t="s">
        <v>109</v>
      </c>
      <c r="E9565" s="2" t="s">
        <v>78</v>
      </c>
      <c r="F9565" s="2" t="s">
        <v>27</v>
      </c>
      <c r="G9565" s="2" t="s">
        <v>48</v>
      </c>
      <c r="H9565" s="2" t="s">
        <v>174</v>
      </c>
      <c r="I9565" s="6">
        <v>1154.0012999999999</v>
      </c>
      <c r="J9565" s="3">
        <v>13</v>
      </c>
      <c r="K9565" s="6">
        <v>-192.88499999999999</v>
      </c>
    </row>
    <row r="9566" spans="1:11" x14ac:dyDescent="0.5">
      <c r="A9566" s="1">
        <v>43035</v>
      </c>
      <c r="B9566" s="3">
        <f>YEAR(Table1[[#This Row],[Order Date]])</f>
        <v>2017</v>
      </c>
      <c r="C9566" s="3">
        <f>MONTH(Table1[[#This Row],[Order Date]])</f>
        <v>10</v>
      </c>
      <c r="D9566" s="2" t="s">
        <v>126</v>
      </c>
      <c r="E9566" s="2" t="s">
        <v>96</v>
      </c>
      <c r="F9566" s="2" t="s">
        <v>43</v>
      </c>
      <c r="G9566" s="2" t="s">
        <v>58</v>
      </c>
      <c r="H9566" s="2" t="s">
        <v>91</v>
      </c>
      <c r="I9566" s="6">
        <v>1581.0027</v>
      </c>
      <c r="J9566" s="3">
        <v>14</v>
      </c>
      <c r="K9566" s="6">
        <v>-282.79250000000002</v>
      </c>
    </row>
    <row r="9567" spans="1:11" x14ac:dyDescent="0.5">
      <c r="A9567" s="1">
        <v>43035</v>
      </c>
      <c r="B9567" s="3">
        <f>YEAR(Table1[[#This Row],[Order Date]])</f>
        <v>2017</v>
      </c>
      <c r="C9567" s="3">
        <f>MONTH(Table1[[#This Row],[Order Date]])</f>
        <v>10</v>
      </c>
      <c r="D9567" s="2" t="s">
        <v>30</v>
      </c>
      <c r="E9567" s="2" t="s">
        <v>10</v>
      </c>
      <c r="F9567" s="2" t="s">
        <v>27</v>
      </c>
      <c r="G9567" s="2" t="s">
        <v>51</v>
      </c>
      <c r="H9567" s="2" t="s">
        <v>168</v>
      </c>
      <c r="I9567" s="6">
        <v>31.142800000000001</v>
      </c>
      <c r="J9567" s="3">
        <v>6</v>
      </c>
      <c r="K9567" s="6">
        <v>-1.3667</v>
      </c>
    </row>
    <row r="9568" spans="1:11" x14ac:dyDescent="0.5">
      <c r="A9568" s="1">
        <v>43035</v>
      </c>
      <c r="B9568" s="3">
        <f>YEAR(Table1[[#This Row],[Order Date]])</f>
        <v>2017</v>
      </c>
      <c r="C9568" s="3">
        <f>MONTH(Table1[[#This Row],[Order Date]])</f>
        <v>10</v>
      </c>
      <c r="D9568" s="2" t="s">
        <v>46</v>
      </c>
      <c r="E9568" s="2" t="s">
        <v>159</v>
      </c>
      <c r="F9568" s="2" t="s">
        <v>11</v>
      </c>
      <c r="G9568" s="2" t="s">
        <v>62</v>
      </c>
      <c r="H9568" s="2" t="s">
        <v>97</v>
      </c>
      <c r="I9568" s="6">
        <v>2449.5578999999998</v>
      </c>
      <c r="J9568" s="3">
        <v>10</v>
      </c>
      <c r="K9568" s="6">
        <v>-804.94230000000005</v>
      </c>
    </row>
    <row r="9569" spans="1:11" x14ac:dyDescent="0.5">
      <c r="A9569" s="1">
        <v>43035</v>
      </c>
      <c r="B9569" s="3">
        <f>YEAR(Table1[[#This Row],[Order Date]])</f>
        <v>2017</v>
      </c>
      <c r="C9569" s="3">
        <f>MONTH(Table1[[#This Row],[Order Date]])</f>
        <v>10</v>
      </c>
      <c r="D9569" s="2" t="s">
        <v>154</v>
      </c>
      <c r="E9569" s="2" t="s">
        <v>95</v>
      </c>
      <c r="F9569" s="2" t="s">
        <v>43</v>
      </c>
      <c r="G9569" s="2" t="s">
        <v>44</v>
      </c>
      <c r="H9569" s="2" t="s">
        <v>45</v>
      </c>
      <c r="I9569" s="6">
        <v>1641.5005000000001</v>
      </c>
      <c r="J9569" s="3">
        <v>4</v>
      </c>
      <c r="K9569" s="6">
        <v>-271.83350000000002</v>
      </c>
    </row>
    <row r="9570" spans="1:11" x14ac:dyDescent="0.5">
      <c r="A9570" s="1">
        <v>43035</v>
      </c>
      <c r="B9570" s="3">
        <f>YEAR(Table1[[#This Row],[Order Date]])</f>
        <v>2017</v>
      </c>
      <c r="C9570" s="3">
        <f>MONTH(Table1[[#This Row],[Order Date]])</f>
        <v>10</v>
      </c>
      <c r="D9570" s="2" t="s">
        <v>165</v>
      </c>
      <c r="E9570" s="2" t="s">
        <v>163</v>
      </c>
      <c r="F9570" s="2" t="s">
        <v>27</v>
      </c>
      <c r="G9570" s="2" t="s">
        <v>51</v>
      </c>
      <c r="H9570" s="2" t="s">
        <v>168</v>
      </c>
      <c r="I9570" s="6">
        <v>399.43869999999998</v>
      </c>
      <c r="J9570" s="3">
        <v>3</v>
      </c>
      <c r="K9570" s="6">
        <v>19.786999999999999</v>
      </c>
    </row>
    <row r="9571" spans="1:11" x14ac:dyDescent="0.5">
      <c r="A9571" s="1">
        <v>43035</v>
      </c>
      <c r="B9571" s="3">
        <f>YEAR(Table1[[#This Row],[Order Date]])</f>
        <v>2017</v>
      </c>
      <c r="C9571" s="3">
        <f>MONTH(Table1[[#This Row],[Order Date]])</f>
        <v>10</v>
      </c>
      <c r="D9571" s="2" t="s">
        <v>183</v>
      </c>
      <c r="E9571" s="2" t="s">
        <v>42</v>
      </c>
      <c r="F9571" s="2" t="s">
        <v>27</v>
      </c>
      <c r="G9571" s="2" t="s">
        <v>28</v>
      </c>
      <c r="H9571" s="2" t="s">
        <v>29</v>
      </c>
      <c r="I9571" s="6">
        <v>51.679900000000004</v>
      </c>
      <c r="J9571" s="3">
        <v>5</v>
      </c>
      <c r="K9571" s="6">
        <v>-3.0916999999999999</v>
      </c>
    </row>
    <row r="9572" spans="1:11" x14ac:dyDescent="0.5">
      <c r="A9572" s="1">
        <v>43036</v>
      </c>
      <c r="B9572" s="3">
        <f>YEAR(Table1[[#This Row],[Order Date]])</f>
        <v>2017</v>
      </c>
      <c r="C9572" s="3">
        <f>MONTH(Table1[[#This Row],[Order Date]])</f>
        <v>10</v>
      </c>
      <c r="D9572" s="2" t="s">
        <v>140</v>
      </c>
      <c r="E9572" s="2" t="s">
        <v>90</v>
      </c>
      <c r="F9572" s="2" t="s">
        <v>43</v>
      </c>
      <c r="G9572" s="2" t="s">
        <v>44</v>
      </c>
      <c r="H9572" s="2" t="s">
        <v>45</v>
      </c>
      <c r="I9572" s="6">
        <v>4599.9768000000004</v>
      </c>
      <c r="J9572" s="3">
        <v>8</v>
      </c>
      <c r="K9572" s="6">
        <v>263.00310000000002</v>
      </c>
    </row>
    <row r="9573" spans="1:11" x14ac:dyDescent="0.5">
      <c r="A9573" s="1">
        <v>43036</v>
      </c>
      <c r="B9573" s="3">
        <f>YEAR(Table1[[#This Row],[Order Date]])</f>
        <v>2017</v>
      </c>
      <c r="C9573" s="3">
        <f>MONTH(Table1[[#This Row],[Order Date]])</f>
        <v>10</v>
      </c>
      <c r="D9573" s="2" t="s">
        <v>22</v>
      </c>
      <c r="E9573" s="2" t="s">
        <v>92</v>
      </c>
      <c r="F9573" s="2" t="s">
        <v>27</v>
      </c>
      <c r="G9573" s="2" t="s">
        <v>39</v>
      </c>
      <c r="H9573" s="2" t="s">
        <v>88</v>
      </c>
      <c r="I9573" s="6">
        <v>164.5676</v>
      </c>
      <c r="J9573" s="3">
        <v>12</v>
      </c>
      <c r="K9573" s="6">
        <v>13.0075</v>
      </c>
    </row>
    <row r="9574" spans="1:11" x14ac:dyDescent="0.5">
      <c r="A9574" s="1">
        <v>43036</v>
      </c>
      <c r="B9574" s="3">
        <f>YEAR(Table1[[#This Row],[Order Date]])</f>
        <v>2017</v>
      </c>
      <c r="C9574" s="3">
        <f>MONTH(Table1[[#This Row],[Order Date]])</f>
        <v>10</v>
      </c>
      <c r="D9574" s="2" t="s">
        <v>64</v>
      </c>
      <c r="E9574" s="2" t="s">
        <v>135</v>
      </c>
      <c r="F9574" s="2" t="s">
        <v>43</v>
      </c>
      <c r="G9574" s="2" t="s">
        <v>105</v>
      </c>
      <c r="H9574" s="2" t="s">
        <v>148</v>
      </c>
      <c r="I9574" s="6">
        <v>1207.2268999999999</v>
      </c>
      <c r="J9574" s="3">
        <v>11</v>
      </c>
      <c r="K9574" s="6">
        <v>-130.47190000000001</v>
      </c>
    </row>
    <row r="9575" spans="1:11" x14ac:dyDescent="0.5">
      <c r="A9575" s="1">
        <v>43036</v>
      </c>
      <c r="B9575" s="3">
        <f>YEAR(Table1[[#This Row],[Order Date]])</f>
        <v>2017</v>
      </c>
      <c r="C9575" s="3">
        <f>MONTH(Table1[[#This Row],[Order Date]])</f>
        <v>10</v>
      </c>
      <c r="D9575" s="2" t="s">
        <v>69</v>
      </c>
      <c r="E9575" s="2" t="s">
        <v>57</v>
      </c>
      <c r="F9575" s="2" t="s">
        <v>43</v>
      </c>
      <c r="G9575" s="2" t="s">
        <v>44</v>
      </c>
      <c r="H9575" s="2" t="s">
        <v>81</v>
      </c>
      <c r="I9575" s="6">
        <v>1984.953</v>
      </c>
      <c r="J9575" s="3">
        <v>4</v>
      </c>
      <c r="K9575" s="6">
        <v>-590.41499999999996</v>
      </c>
    </row>
    <row r="9576" spans="1:11" x14ac:dyDescent="0.5">
      <c r="A9576" s="1">
        <v>43036</v>
      </c>
      <c r="B9576" s="3">
        <f>YEAR(Table1[[#This Row],[Order Date]])</f>
        <v>2017</v>
      </c>
      <c r="C9576" s="3">
        <f>MONTH(Table1[[#This Row],[Order Date]])</f>
        <v>10</v>
      </c>
      <c r="D9576" s="2" t="s">
        <v>123</v>
      </c>
      <c r="E9576" s="2" t="s">
        <v>160</v>
      </c>
      <c r="F9576" s="2" t="s">
        <v>27</v>
      </c>
      <c r="G9576" s="2" t="s">
        <v>35</v>
      </c>
      <c r="H9576" s="2" t="s">
        <v>161</v>
      </c>
      <c r="I9576" s="6">
        <v>188.3355</v>
      </c>
      <c r="J9576" s="3">
        <v>8</v>
      </c>
      <c r="K9576" s="6">
        <v>-65.429299999999998</v>
      </c>
    </row>
    <row r="9577" spans="1:11" x14ac:dyDescent="0.5">
      <c r="A9577" s="1">
        <v>43036</v>
      </c>
      <c r="B9577" s="3">
        <f>YEAR(Table1[[#This Row],[Order Date]])</f>
        <v>2017</v>
      </c>
      <c r="C9577" s="3">
        <f>MONTH(Table1[[#This Row],[Order Date]])</f>
        <v>10</v>
      </c>
      <c r="D9577" s="2" t="s">
        <v>104</v>
      </c>
      <c r="E9577" s="2" t="s">
        <v>56</v>
      </c>
      <c r="F9577" s="2" t="s">
        <v>27</v>
      </c>
      <c r="G9577" s="2" t="s">
        <v>48</v>
      </c>
      <c r="H9577" s="2" t="s">
        <v>49</v>
      </c>
      <c r="I9577" s="6">
        <v>201.81569999999999</v>
      </c>
      <c r="J9577" s="3">
        <v>3</v>
      </c>
      <c r="K9577" s="6">
        <v>-50.421199999999999</v>
      </c>
    </row>
    <row r="9578" spans="1:11" x14ac:dyDescent="0.5">
      <c r="A9578" s="1">
        <v>43036</v>
      </c>
      <c r="B9578" s="3">
        <f>YEAR(Table1[[#This Row],[Order Date]])</f>
        <v>2017</v>
      </c>
      <c r="C9578" s="3">
        <f>MONTH(Table1[[#This Row],[Order Date]])</f>
        <v>10</v>
      </c>
      <c r="D9578" s="2" t="s">
        <v>117</v>
      </c>
      <c r="E9578" s="2" t="s">
        <v>149</v>
      </c>
      <c r="F9578" s="2" t="s">
        <v>11</v>
      </c>
      <c r="G9578" s="2" t="s">
        <v>12</v>
      </c>
      <c r="H9578" s="2" t="s">
        <v>70</v>
      </c>
      <c r="I9578" s="6">
        <v>614.61720000000003</v>
      </c>
      <c r="J9578" s="3">
        <v>4</v>
      </c>
      <c r="K9578" s="6">
        <v>138.34059999999999</v>
      </c>
    </row>
    <row r="9579" spans="1:11" x14ac:dyDescent="0.5">
      <c r="A9579" s="1">
        <v>43037</v>
      </c>
      <c r="B9579" s="3">
        <f>YEAR(Table1[[#This Row],[Order Date]])</f>
        <v>2017</v>
      </c>
      <c r="C9579" s="3">
        <f>MONTH(Table1[[#This Row],[Order Date]])</f>
        <v>10</v>
      </c>
      <c r="D9579" s="2" t="s">
        <v>140</v>
      </c>
      <c r="E9579" s="2" t="s">
        <v>142</v>
      </c>
      <c r="F9579" s="2" t="s">
        <v>11</v>
      </c>
      <c r="G9579" s="2" t="s">
        <v>20</v>
      </c>
      <c r="H9579" s="2" t="s">
        <v>24</v>
      </c>
      <c r="I9579" s="6">
        <v>3150.4616000000001</v>
      </c>
      <c r="J9579" s="3">
        <v>10</v>
      </c>
      <c r="K9579" s="6">
        <v>-944.4434</v>
      </c>
    </row>
    <row r="9580" spans="1:11" x14ac:dyDescent="0.5">
      <c r="A9580" s="1">
        <v>43037</v>
      </c>
      <c r="B9580" s="3">
        <f>YEAR(Table1[[#This Row],[Order Date]])</f>
        <v>2017</v>
      </c>
      <c r="C9580" s="3">
        <f>MONTH(Table1[[#This Row],[Order Date]])</f>
        <v>10</v>
      </c>
      <c r="D9580" s="2" t="s">
        <v>73</v>
      </c>
      <c r="E9580" s="2" t="s">
        <v>151</v>
      </c>
      <c r="F9580" s="2" t="s">
        <v>27</v>
      </c>
      <c r="G9580" s="2" t="s">
        <v>28</v>
      </c>
      <c r="H9580" s="2" t="s">
        <v>134</v>
      </c>
      <c r="I9580" s="6">
        <v>611.07360000000006</v>
      </c>
      <c r="J9580" s="3">
        <v>6</v>
      </c>
      <c r="K9580" s="6">
        <v>-210.3665</v>
      </c>
    </row>
    <row r="9581" spans="1:11" x14ac:dyDescent="0.5">
      <c r="A9581" s="1">
        <v>43037</v>
      </c>
      <c r="B9581" s="3">
        <f>YEAR(Table1[[#This Row],[Order Date]])</f>
        <v>2017</v>
      </c>
      <c r="C9581" s="3">
        <f>MONTH(Table1[[#This Row],[Order Date]])</f>
        <v>10</v>
      </c>
      <c r="D9581" s="2" t="s">
        <v>9</v>
      </c>
      <c r="E9581" s="2" t="s">
        <v>163</v>
      </c>
      <c r="F9581" s="2" t="s">
        <v>27</v>
      </c>
      <c r="G9581" s="2" t="s">
        <v>115</v>
      </c>
      <c r="H9581" s="2" t="s">
        <v>120</v>
      </c>
      <c r="I9581" s="6">
        <v>201.57310000000001</v>
      </c>
      <c r="J9581" s="3">
        <v>2</v>
      </c>
      <c r="K9581" s="6">
        <v>-53.337499999999999</v>
      </c>
    </row>
    <row r="9582" spans="1:11" x14ac:dyDescent="0.5">
      <c r="A9582" s="1">
        <v>43037</v>
      </c>
      <c r="B9582" s="3">
        <f>YEAR(Table1[[#This Row],[Order Date]])</f>
        <v>2017</v>
      </c>
      <c r="C9582" s="3">
        <f>MONTH(Table1[[#This Row],[Order Date]])</f>
        <v>10</v>
      </c>
      <c r="D9582" s="2" t="s">
        <v>60</v>
      </c>
      <c r="E9582" s="2" t="s">
        <v>67</v>
      </c>
      <c r="F9582" s="2" t="s">
        <v>27</v>
      </c>
      <c r="G9582" s="2" t="s">
        <v>28</v>
      </c>
      <c r="H9582" s="2" t="s">
        <v>32</v>
      </c>
      <c r="I9582" s="6">
        <v>1047.1711</v>
      </c>
      <c r="J9582" s="3">
        <v>6</v>
      </c>
      <c r="K9582" s="6">
        <v>310.54360000000003</v>
      </c>
    </row>
    <row r="9583" spans="1:11" x14ac:dyDescent="0.5">
      <c r="A9583" s="1">
        <v>43037</v>
      </c>
      <c r="B9583" s="3">
        <f>YEAR(Table1[[#This Row],[Order Date]])</f>
        <v>2017</v>
      </c>
      <c r="C9583" s="3">
        <f>MONTH(Table1[[#This Row],[Order Date]])</f>
        <v>10</v>
      </c>
      <c r="D9583" s="2" t="s">
        <v>170</v>
      </c>
      <c r="E9583" s="2" t="s">
        <v>80</v>
      </c>
      <c r="F9583" s="2" t="s">
        <v>27</v>
      </c>
      <c r="G9583" s="2" t="s">
        <v>51</v>
      </c>
      <c r="H9583" s="2" t="s">
        <v>52</v>
      </c>
      <c r="I9583" s="6">
        <v>462.40469999999999</v>
      </c>
      <c r="J9583" s="3">
        <v>9</v>
      </c>
      <c r="K9583" s="6">
        <v>84.290199999999999</v>
      </c>
    </row>
    <row r="9584" spans="1:11" x14ac:dyDescent="0.5">
      <c r="A9584" s="1">
        <v>43037</v>
      </c>
      <c r="B9584" s="3">
        <f>YEAR(Table1[[#This Row],[Order Date]])</f>
        <v>2017</v>
      </c>
      <c r="C9584" s="3">
        <f>MONTH(Table1[[#This Row],[Order Date]])</f>
        <v>10</v>
      </c>
      <c r="D9584" s="2" t="s">
        <v>123</v>
      </c>
      <c r="E9584" s="2" t="s">
        <v>38</v>
      </c>
      <c r="F9584" s="2" t="s">
        <v>11</v>
      </c>
      <c r="G9584" s="2" t="s">
        <v>20</v>
      </c>
      <c r="H9584" s="2" t="s">
        <v>24</v>
      </c>
      <c r="I9584" s="6">
        <v>1427.1873000000001</v>
      </c>
      <c r="J9584" s="3">
        <v>9</v>
      </c>
      <c r="K9584" s="6">
        <v>-206.673</v>
      </c>
    </row>
    <row r="9585" spans="1:11" x14ac:dyDescent="0.5">
      <c r="A9585" s="1">
        <v>43037</v>
      </c>
      <c r="B9585" s="3">
        <f>YEAR(Table1[[#This Row],[Order Date]])</f>
        <v>2017</v>
      </c>
      <c r="C9585" s="3">
        <f>MONTH(Table1[[#This Row],[Order Date]])</f>
        <v>10</v>
      </c>
      <c r="D9585" s="2" t="s">
        <v>162</v>
      </c>
      <c r="E9585" s="2" t="s">
        <v>144</v>
      </c>
      <c r="F9585" s="2" t="s">
        <v>11</v>
      </c>
      <c r="G9585" s="2" t="s">
        <v>12</v>
      </c>
      <c r="H9585" s="2" t="s">
        <v>101</v>
      </c>
      <c r="I9585" s="6">
        <v>2191.1806000000001</v>
      </c>
      <c r="J9585" s="3">
        <v>8</v>
      </c>
      <c r="K9585" s="6">
        <v>589.66079999999999</v>
      </c>
    </row>
    <row r="9586" spans="1:11" x14ac:dyDescent="0.5">
      <c r="A9586" s="1">
        <v>43037</v>
      </c>
      <c r="B9586" s="3">
        <f>YEAR(Table1[[#This Row],[Order Date]])</f>
        <v>2017</v>
      </c>
      <c r="C9586" s="3">
        <f>MONTH(Table1[[#This Row],[Order Date]])</f>
        <v>10</v>
      </c>
      <c r="D9586" s="2" t="s">
        <v>178</v>
      </c>
      <c r="E9586" s="2" t="s">
        <v>92</v>
      </c>
      <c r="F9586" s="2" t="s">
        <v>11</v>
      </c>
      <c r="G9586" s="2" t="s">
        <v>62</v>
      </c>
      <c r="H9586" s="2" t="s">
        <v>74</v>
      </c>
      <c r="I9586" s="6">
        <v>1615.7014999999999</v>
      </c>
      <c r="J9586" s="3">
        <v>7</v>
      </c>
      <c r="K9586" s="6">
        <v>487.01389999999998</v>
      </c>
    </row>
    <row r="9587" spans="1:11" x14ac:dyDescent="0.5">
      <c r="A9587" s="1">
        <v>43037</v>
      </c>
      <c r="B9587" s="3">
        <f>YEAR(Table1[[#This Row],[Order Date]])</f>
        <v>2017</v>
      </c>
      <c r="C9587" s="3">
        <f>MONTH(Table1[[#This Row],[Order Date]])</f>
        <v>10</v>
      </c>
      <c r="D9587" s="2" t="s">
        <v>181</v>
      </c>
      <c r="E9587" s="2" t="s">
        <v>80</v>
      </c>
      <c r="F9587" s="2" t="s">
        <v>27</v>
      </c>
      <c r="G9587" s="2" t="s">
        <v>28</v>
      </c>
      <c r="H9587" s="2" t="s">
        <v>32</v>
      </c>
      <c r="I9587" s="6">
        <v>45.714199999999998</v>
      </c>
      <c r="J9587" s="3">
        <v>3</v>
      </c>
      <c r="K9587" s="6">
        <v>3.9053</v>
      </c>
    </row>
    <row r="9588" spans="1:11" x14ac:dyDescent="0.5">
      <c r="A9588" s="1">
        <v>43037</v>
      </c>
      <c r="B9588" s="3">
        <f>YEAR(Table1[[#This Row],[Order Date]])</f>
        <v>2017</v>
      </c>
      <c r="C9588" s="3">
        <f>MONTH(Table1[[#This Row],[Order Date]])</f>
        <v>10</v>
      </c>
      <c r="D9588" s="2" t="s">
        <v>162</v>
      </c>
      <c r="E9588" s="2" t="s">
        <v>107</v>
      </c>
      <c r="F9588" s="2" t="s">
        <v>27</v>
      </c>
      <c r="G9588" s="2" t="s">
        <v>39</v>
      </c>
      <c r="H9588" s="2" t="s">
        <v>40</v>
      </c>
      <c r="I9588" s="6">
        <v>326.84870000000001</v>
      </c>
      <c r="J9588" s="3">
        <v>5</v>
      </c>
      <c r="K9588" s="6">
        <v>77.169499999999999</v>
      </c>
    </row>
    <row r="9589" spans="1:11" x14ac:dyDescent="0.5">
      <c r="A9589" s="1">
        <v>43037</v>
      </c>
      <c r="B9589" s="3">
        <f>YEAR(Table1[[#This Row],[Order Date]])</f>
        <v>2017</v>
      </c>
      <c r="C9589" s="3">
        <f>MONTH(Table1[[#This Row],[Order Date]])</f>
        <v>10</v>
      </c>
      <c r="D9589" s="2" t="s">
        <v>53</v>
      </c>
      <c r="E9589" s="2" t="s">
        <v>72</v>
      </c>
      <c r="F9589" s="2" t="s">
        <v>27</v>
      </c>
      <c r="G9589" s="2" t="s">
        <v>48</v>
      </c>
      <c r="H9589" s="2" t="s">
        <v>174</v>
      </c>
      <c r="I9589" s="6">
        <v>184.0771</v>
      </c>
      <c r="J9589" s="3">
        <v>4</v>
      </c>
      <c r="K9589" s="6">
        <v>-59.739800000000002</v>
      </c>
    </row>
    <row r="9590" spans="1:11" x14ac:dyDescent="0.5">
      <c r="A9590" s="1">
        <v>43037</v>
      </c>
      <c r="B9590" s="3">
        <f>YEAR(Table1[[#This Row],[Order Date]])</f>
        <v>2017</v>
      </c>
      <c r="C9590" s="3">
        <f>MONTH(Table1[[#This Row],[Order Date]])</f>
        <v>10</v>
      </c>
      <c r="D9590" s="2" t="s">
        <v>129</v>
      </c>
      <c r="E9590" s="2" t="s">
        <v>87</v>
      </c>
      <c r="F9590" s="2" t="s">
        <v>27</v>
      </c>
      <c r="G9590" s="2" t="s">
        <v>35</v>
      </c>
      <c r="H9590" s="2" t="s">
        <v>156</v>
      </c>
      <c r="I9590" s="6">
        <v>1100.4902999999999</v>
      </c>
      <c r="J9590" s="3">
        <v>10</v>
      </c>
      <c r="K9590" s="6">
        <v>-27.4755</v>
      </c>
    </row>
    <row r="9591" spans="1:11" x14ac:dyDescent="0.5">
      <c r="A9591" s="1">
        <v>43038</v>
      </c>
      <c r="B9591" s="3">
        <f>YEAR(Table1[[#This Row],[Order Date]])</f>
        <v>2017</v>
      </c>
      <c r="C9591" s="3">
        <f>MONTH(Table1[[#This Row],[Order Date]])</f>
        <v>10</v>
      </c>
      <c r="D9591" s="2" t="s">
        <v>129</v>
      </c>
      <c r="E9591" s="2" t="s">
        <v>144</v>
      </c>
      <c r="F9591" s="2" t="s">
        <v>27</v>
      </c>
      <c r="G9591" s="2" t="s">
        <v>115</v>
      </c>
      <c r="H9591" s="2" t="s">
        <v>177</v>
      </c>
      <c r="I9591" s="6">
        <v>1431.3595</v>
      </c>
      <c r="J9591" s="3">
        <v>10</v>
      </c>
      <c r="K9591" s="6">
        <v>335.3809</v>
      </c>
    </row>
    <row r="9592" spans="1:11" x14ac:dyDescent="0.5">
      <c r="A9592" s="1">
        <v>43038</v>
      </c>
      <c r="B9592" s="3">
        <f>YEAR(Table1[[#This Row],[Order Date]])</f>
        <v>2017</v>
      </c>
      <c r="C9592" s="3">
        <f>MONTH(Table1[[#This Row],[Order Date]])</f>
        <v>10</v>
      </c>
      <c r="D9592" s="2" t="s">
        <v>22</v>
      </c>
      <c r="E9592" s="2" t="s">
        <v>128</v>
      </c>
      <c r="F9592" s="2" t="s">
        <v>27</v>
      </c>
      <c r="G9592" s="2" t="s">
        <v>93</v>
      </c>
      <c r="H9592" s="2" t="s">
        <v>155</v>
      </c>
      <c r="I9592" s="6">
        <v>984.6223</v>
      </c>
      <c r="J9592" s="3">
        <v>14</v>
      </c>
      <c r="K9592" s="6">
        <v>135.67160000000001</v>
      </c>
    </row>
    <row r="9593" spans="1:11" x14ac:dyDescent="0.5">
      <c r="A9593" s="1">
        <v>43038</v>
      </c>
      <c r="B9593" s="3">
        <f>YEAR(Table1[[#This Row],[Order Date]])</f>
        <v>2017</v>
      </c>
      <c r="C9593" s="3">
        <f>MONTH(Table1[[#This Row],[Order Date]])</f>
        <v>10</v>
      </c>
      <c r="D9593" s="2" t="s">
        <v>66</v>
      </c>
      <c r="E9593" s="2" t="s">
        <v>61</v>
      </c>
      <c r="F9593" s="2" t="s">
        <v>11</v>
      </c>
      <c r="G9593" s="2" t="s">
        <v>16</v>
      </c>
      <c r="H9593" s="2" t="s">
        <v>139</v>
      </c>
      <c r="I9593" s="6">
        <v>737.35799999999995</v>
      </c>
      <c r="J9593" s="3">
        <v>7</v>
      </c>
      <c r="K9593" s="6">
        <v>-239.49629999999999</v>
      </c>
    </row>
    <row r="9594" spans="1:11" x14ac:dyDescent="0.5">
      <c r="A9594" s="1">
        <v>43038</v>
      </c>
      <c r="B9594" s="3">
        <f>YEAR(Table1[[#This Row],[Order Date]])</f>
        <v>2017</v>
      </c>
      <c r="C9594" s="3">
        <f>MONTH(Table1[[#This Row],[Order Date]])</f>
        <v>10</v>
      </c>
      <c r="D9594" s="2" t="s">
        <v>157</v>
      </c>
      <c r="E9594" s="2" t="s">
        <v>15</v>
      </c>
      <c r="F9594" s="2" t="s">
        <v>27</v>
      </c>
      <c r="G9594" s="2" t="s">
        <v>85</v>
      </c>
      <c r="H9594" s="2" t="s">
        <v>152</v>
      </c>
      <c r="I9594" s="6">
        <v>1033.8136999999999</v>
      </c>
      <c r="J9594" s="3">
        <v>9</v>
      </c>
      <c r="K9594" s="6">
        <v>257.21539999999999</v>
      </c>
    </row>
    <row r="9595" spans="1:11" x14ac:dyDescent="0.5">
      <c r="A9595" s="1">
        <v>43039</v>
      </c>
      <c r="B9595" s="3">
        <f>YEAR(Table1[[#This Row],[Order Date]])</f>
        <v>2017</v>
      </c>
      <c r="C9595" s="3">
        <f>MONTH(Table1[[#This Row],[Order Date]])</f>
        <v>10</v>
      </c>
      <c r="D9595" s="2" t="s">
        <v>176</v>
      </c>
      <c r="E9595" s="2" t="s">
        <v>112</v>
      </c>
      <c r="F9595" s="2" t="s">
        <v>27</v>
      </c>
      <c r="G9595" s="2" t="s">
        <v>28</v>
      </c>
      <c r="H9595" s="2" t="s">
        <v>138</v>
      </c>
      <c r="I9595" s="6">
        <v>791.90139999999997</v>
      </c>
      <c r="J9595" s="3">
        <v>8</v>
      </c>
      <c r="K9595" s="6">
        <v>47.686599999999999</v>
      </c>
    </row>
    <row r="9596" spans="1:11" x14ac:dyDescent="0.5">
      <c r="A9596" s="1">
        <v>43039</v>
      </c>
      <c r="B9596" s="3">
        <f>YEAR(Table1[[#This Row],[Order Date]])</f>
        <v>2017</v>
      </c>
      <c r="C9596" s="3">
        <f>MONTH(Table1[[#This Row],[Order Date]])</f>
        <v>10</v>
      </c>
      <c r="D9596" s="2" t="s">
        <v>75</v>
      </c>
      <c r="E9596" s="2" t="s">
        <v>76</v>
      </c>
      <c r="F9596" s="2" t="s">
        <v>27</v>
      </c>
      <c r="G9596" s="2" t="s">
        <v>93</v>
      </c>
      <c r="H9596" s="2" t="s">
        <v>158</v>
      </c>
      <c r="I9596" s="6">
        <v>1224.1433999999999</v>
      </c>
      <c r="J9596" s="3">
        <v>7</v>
      </c>
      <c r="K9596" s="6">
        <v>-21.588200000000001</v>
      </c>
    </row>
    <row r="9597" spans="1:11" x14ac:dyDescent="0.5">
      <c r="A9597" s="1">
        <v>43039</v>
      </c>
      <c r="B9597" s="3">
        <f>YEAR(Table1[[#This Row],[Order Date]])</f>
        <v>2017</v>
      </c>
      <c r="C9597" s="3">
        <f>MONTH(Table1[[#This Row],[Order Date]])</f>
        <v>10</v>
      </c>
      <c r="D9597" s="2" t="s">
        <v>75</v>
      </c>
      <c r="E9597" s="2" t="s">
        <v>169</v>
      </c>
      <c r="F9597" s="2" t="s">
        <v>43</v>
      </c>
      <c r="G9597" s="2" t="s">
        <v>58</v>
      </c>
      <c r="H9597" s="2" t="s">
        <v>59</v>
      </c>
      <c r="I9597" s="6">
        <v>2211.3143</v>
      </c>
      <c r="J9597" s="3">
        <v>8</v>
      </c>
      <c r="K9597" s="6">
        <v>9.2731999999999992</v>
      </c>
    </row>
    <row r="9598" spans="1:11" x14ac:dyDescent="0.5">
      <c r="A9598" s="1">
        <v>43039</v>
      </c>
      <c r="B9598" s="3">
        <f>YEAR(Table1[[#This Row],[Order Date]])</f>
        <v>2017</v>
      </c>
      <c r="C9598" s="3">
        <f>MONTH(Table1[[#This Row],[Order Date]])</f>
        <v>10</v>
      </c>
      <c r="D9598" s="2" t="s">
        <v>117</v>
      </c>
      <c r="E9598" s="2" t="s">
        <v>159</v>
      </c>
      <c r="F9598" s="2" t="s">
        <v>27</v>
      </c>
      <c r="G9598" s="2" t="s">
        <v>51</v>
      </c>
      <c r="H9598" s="2" t="s">
        <v>77</v>
      </c>
      <c r="I9598" s="6">
        <v>1632.3262999999999</v>
      </c>
      <c r="J9598" s="3">
        <v>11</v>
      </c>
      <c r="K9598" s="6">
        <v>-155.26830000000001</v>
      </c>
    </row>
    <row r="9599" spans="1:11" x14ac:dyDescent="0.5">
      <c r="A9599" s="1">
        <v>43040</v>
      </c>
      <c r="B9599" s="3">
        <f>YEAR(Table1[[#This Row],[Order Date]])</f>
        <v>2017</v>
      </c>
      <c r="C9599" s="3">
        <f>MONTH(Table1[[#This Row],[Order Date]])</f>
        <v>11</v>
      </c>
      <c r="D9599" s="2" t="s">
        <v>30</v>
      </c>
      <c r="E9599" s="2" t="s">
        <v>166</v>
      </c>
      <c r="F9599" s="2" t="s">
        <v>43</v>
      </c>
      <c r="G9599" s="2" t="s">
        <v>58</v>
      </c>
      <c r="H9599" s="2" t="s">
        <v>114</v>
      </c>
      <c r="I9599" s="6">
        <v>1874.1494</v>
      </c>
      <c r="J9599" s="3">
        <v>4</v>
      </c>
      <c r="K9599" s="6">
        <v>-266.43709999999999</v>
      </c>
    </row>
    <row r="9600" spans="1:11" x14ac:dyDescent="0.5">
      <c r="A9600" s="1">
        <v>43040</v>
      </c>
      <c r="B9600" s="3">
        <f>YEAR(Table1[[#This Row],[Order Date]])</f>
        <v>2017</v>
      </c>
      <c r="C9600" s="3">
        <f>MONTH(Table1[[#This Row],[Order Date]])</f>
        <v>11</v>
      </c>
      <c r="D9600" s="2" t="s">
        <v>181</v>
      </c>
      <c r="E9600" s="2" t="s">
        <v>87</v>
      </c>
      <c r="F9600" s="2" t="s">
        <v>27</v>
      </c>
      <c r="G9600" s="2" t="s">
        <v>85</v>
      </c>
      <c r="H9600" s="2" t="s">
        <v>86</v>
      </c>
      <c r="I9600" s="6">
        <v>261.19159999999999</v>
      </c>
      <c r="J9600" s="3">
        <v>14</v>
      </c>
      <c r="K9600" s="6">
        <v>5.282</v>
      </c>
    </row>
    <row r="9601" spans="1:11" x14ac:dyDescent="0.5">
      <c r="A9601" s="1">
        <v>43040</v>
      </c>
      <c r="B9601" s="3">
        <f>YEAR(Table1[[#This Row],[Order Date]])</f>
        <v>2017</v>
      </c>
      <c r="C9601" s="3">
        <f>MONTH(Table1[[#This Row],[Order Date]])</f>
        <v>11</v>
      </c>
      <c r="D9601" s="2" t="s">
        <v>71</v>
      </c>
      <c r="E9601" s="2" t="s">
        <v>182</v>
      </c>
      <c r="F9601" s="2" t="s">
        <v>27</v>
      </c>
      <c r="G9601" s="2" t="s">
        <v>28</v>
      </c>
      <c r="H9601" s="2" t="s">
        <v>32</v>
      </c>
      <c r="I9601" s="6">
        <v>169.74889999999999</v>
      </c>
      <c r="J9601" s="3">
        <v>3</v>
      </c>
      <c r="K9601" s="6">
        <v>-19.830200000000001</v>
      </c>
    </row>
    <row r="9602" spans="1:11" x14ac:dyDescent="0.5">
      <c r="A9602" s="1">
        <v>43041</v>
      </c>
      <c r="B9602" s="3">
        <f>YEAR(Table1[[#This Row],[Order Date]])</f>
        <v>2017</v>
      </c>
      <c r="C9602" s="3">
        <f>MONTH(Table1[[#This Row],[Order Date]])</f>
        <v>11</v>
      </c>
      <c r="D9602" s="2" t="s">
        <v>64</v>
      </c>
      <c r="E9602" s="2" t="s">
        <v>87</v>
      </c>
      <c r="F9602" s="2" t="s">
        <v>27</v>
      </c>
      <c r="G9602" s="2" t="s">
        <v>93</v>
      </c>
      <c r="H9602" s="2" t="s">
        <v>94</v>
      </c>
      <c r="I9602" s="6">
        <v>59.057099999999998</v>
      </c>
      <c r="J9602" s="3">
        <v>12</v>
      </c>
      <c r="K9602" s="6">
        <v>8.7096</v>
      </c>
    </row>
    <row r="9603" spans="1:11" x14ac:dyDescent="0.5">
      <c r="A9603" s="1">
        <v>43041</v>
      </c>
      <c r="B9603" s="3">
        <f>YEAR(Table1[[#This Row],[Order Date]])</f>
        <v>2017</v>
      </c>
      <c r="C9603" s="3">
        <f>MONTH(Table1[[#This Row],[Order Date]])</f>
        <v>11</v>
      </c>
      <c r="D9603" s="2" t="s">
        <v>18</v>
      </c>
      <c r="E9603" s="2" t="s">
        <v>82</v>
      </c>
      <c r="F9603" s="2" t="s">
        <v>27</v>
      </c>
      <c r="G9603" s="2" t="s">
        <v>115</v>
      </c>
      <c r="H9603" s="2" t="s">
        <v>153</v>
      </c>
      <c r="I9603" s="6">
        <v>37.065899999999999</v>
      </c>
      <c r="J9603" s="3">
        <v>14</v>
      </c>
      <c r="K9603" s="6">
        <v>-1.5548999999999999</v>
      </c>
    </row>
    <row r="9604" spans="1:11" x14ac:dyDescent="0.5">
      <c r="A9604" s="1">
        <v>43041</v>
      </c>
      <c r="B9604" s="3">
        <f>YEAR(Table1[[#This Row],[Order Date]])</f>
        <v>2017</v>
      </c>
      <c r="C9604" s="3">
        <f>MONTH(Table1[[#This Row],[Order Date]])</f>
        <v>11</v>
      </c>
      <c r="D9604" s="2" t="s">
        <v>170</v>
      </c>
      <c r="E9604" s="2" t="s">
        <v>56</v>
      </c>
      <c r="F9604" s="2" t="s">
        <v>27</v>
      </c>
      <c r="G9604" s="2" t="s">
        <v>51</v>
      </c>
      <c r="H9604" s="2" t="s">
        <v>83</v>
      </c>
      <c r="I9604" s="6">
        <v>1890.2392</v>
      </c>
      <c r="J9604" s="3">
        <v>13</v>
      </c>
      <c r="K9604" s="6">
        <v>522.35749999999996</v>
      </c>
    </row>
    <row r="9605" spans="1:11" x14ac:dyDescent="0.5">
      <c r="A9605" s="1">
        <v>43041</v>
      </c>
      <c r="B9605" s="3">
        <f>YEAR(Table1[[#This Row],[Order Date]])</f>
        <v>2017</v>
      </c>
      <c r="C9605" s="3">
        <f>MONTH(Table1[[#This Row],[Order Date]])</f>
        <v>11</v>
      </c>
      <c r="D9605" s="2" t="s">
        <v>170</v>
      </c>
      <c r="E9605" s="2" t="s">
        <v>57</v>
      </c>
      <c r="F9605" s="2" t="s">
        <v>27</v>
      </c>
      <c r="G9605" s="2" t="s">
        <v>85</v>
      </c>
      <c r="H9605" s="2" t="s">
        <v>136</v>
      </c>
      <c r="I9605" s="6">
        <v>670.71299999999997</v>
      </c>
      <c r="J9605" s="3">
        <v>7</v>
      </c>
      <c r="K9605" s="6">
        <v>16.812200000000001</v>
      </c>
    </row>
    <row r="9606" spans="1:11" x14ac:dyDescent="0.5">
      <c r="A9606" s="1">
        <v>43041</v>
      </c>
      <c r="B9606" s="3">
        <f>YEAR(Table1[[#This Row],[Order Date]])</f>
        <v>2017</v>
      </c>
      <c r="C9606" s="3">
        <f>MONTH(Table1[[#This Row],[Order Date]])</f>
        <v>11</v>
      </c>
      <c r="D9606" s="2" t="s">
        <v>66</v>
      </c>
      <c r="E9606" s="2" t="s">
        <v>15</v>
      </c>
      <c r="F9606" s="2" t="s">
        <v>27</v>
      </c>
      <c r="G9606" s="2" t="s">
        <v>51</v>
      </c>
      <c r="H9606" s="2" t="s">
        <v>77</v>
      </c>
      <c r="I9606" s="6">
        <v>360.19299999999998</v>
      </c>
      <c r="J9606" s="3">
        <v>6</v>
      </c>
      <c r="K9606" s="6">
        <v>-108.4169</v>
      </c>
    </row>
    <row r="9607" spans="1:11" x14ac:dyDescent="0.5">
      <c r="A9607" s="1">
        <v>43041</v>
      </c>
      <c r="B9607" s="3">
        <f>YEAR(Table1[[#This Row],[Order Date]])</f>
        <v>2017</v>
      </c>
      <c r="C9607" s="3">
        <f>MONTH(Table1[[#This Row],[Order Date]])</f>
        <v>11</v>
      </c>
      <c r="D9607" s="2" t="s">
        <v>170</v>
      </c>
      <c r="E9607" s="2" t="s">
        <v>42</v>
      </c>
      <c r="F9607" s="2" t="s">
        <v>11</v>
      </c>
      <c r="G9607" s="2" t="s">
        <v>16</v>
      </c>
      <c r="H9607" s="2" t="s">
        <v>17</v>
      </c>
      <c r="I9607" s="6">
        <v>1233.3731</v>
      </c>
      <c r="J9607" s="3">
        <v>4</v>
      </c>
      <c r="K9607" s="6">
        <v>-324.29579999999999</v>
      </c>
    </row>
    <row r="9608" spans="1:11" x14ac:dyDescent="0.5">
      <c r="A9608" s="1">
        <v>43041</v>
      </c>
      <c r="B9608" s="3">
        <f>YEAR(Table1[[#This Row],[Order Date]])</f>
        <v>2017</v>
      </c>
      <c r="C9608" s="3">
        <f>MONTH(Table1[[#This Row],[Order Date]])</f>
        <v>11</v>
      </c>
      <c r="D9608" s="2" t="s">
        <v>66</v>
      </c>
      <c r="E9608" s="2" t="s">
        <v>166</v>
      </c>
      <c r="F9608" s="2" t="s">
        <v>27</v>
      </c>
      <c r="G9608" s="2" t="s">
        <v>35</v>
      </c>
      <c r="H9608" s="2" t="s">
        <v>156</v>
      </c>
      <c r="I9608" s="6">
        <v>281.38709999999998</v>
      </c>
      <c r="J9608" s="3">
        <v>7</v>
      </c>
      <c r="K9608" s="6">
        <v>36.279699999999998</v>
      </c>
    </row>
    <row r="9609" spans="1:11" x14ac:dyDescent="0.5">
      <c r="A9609" s="1">
        <v>43041</v>
      </c>
      <c r="B9609" s="3">
        <f>YEAR(Table1[[#This Row],[Order Date]])</f>
        <v>2017</v>
      </c>
      <c r="C9609" s="3">
        <f>MONTH(Table1[[#This Row],[Order Date]])</f>
        <v>11</v>
      </c>
      <c r="D9609" s="2" t="s">
        <v>41</v>
      </c>
      <c r="E9609" s="2" t="s">
        <v>119</v>
      </c>
      <c r="F9609" s="2" t="s">
        <v>43</v>
      </c>
      <c r="G9609" s="2" t="s">
        <v>44</v>
      </c>
      <c r="H9609" s="2" t="s">
        <v>171</v>
      </c>
      <c r="I9609" s="6">
        <v>3031.6030999999998</v>
      </c>
      <c r="J9609" s="3">
        <v>9</v>
      </c>
      <c r="K9609" s="6">
        <v>-525.49590000000001</v>
      </c>
    </row>
    <row r="9610" spans="1:11" x14ac:dyDescent="0.5">
      <c r="A9610" s="1">
        <v>43041</v>
      </c>
      <c r="B9610" s="3">
        <f>YEAR(Table1[[#This Row],[Order Date]])</f>
        <v>2017</v>
      </c>
      <c r="C9610" s="3">
        <f>MONTH(Table1[[#This Row],[Order Date]])</f>
        <v>11</v>
      </c>
      <c r="D9610" s="2" t="s">
        <v>183</v>
      </c>
      <c r="E9610" s="2" t="s">
        <v>31</v>
      </c>
      <c r="F9610" s="2" t="s">
        <v>11</v>
      </c>
      <c r="G9610" s="2" t="s">
        <v>12</v>
      </c>
      <c r="H9610" s="2" t="s">
        <v>13</v>
      </c>
      <c r="I9610" s="6">
        <v>4151.7631000000001</v>
      </c>
      <c r="J9610" s="3">
        <v>12</v>
      </c>
      <c r="K9610" s="6">
        <v>-1104.4775</v>
      </c>
    </row>
    <row r="9611" spans="1:11" x14ac:dyDescent="0.5">
      <c r="A9611" s="1">
        <v>43042</v>
      </c>
      <c r="B9611" s="3">
        <f>YEAR(Table1[[#This Row],[Order Date]])</f>
        <v>2017</v>
      </c>
      <c r="C9611" s="3">
        <f>MONTH(Table1[[#This Row],[Order Date]])</f>
        <v>11</v>
      </c>
      <c r="D9611" s="2" t="s">
        <v>41</v>
      </c>
      <c r="E9611" s="2" t="s">
        <v>38</v>
      </c>
      <c r="F9611" s="2" t="s">
        <v>27</v>
      </c>
      <c r="G9611" s="2" t="s">
        <v>28</v>
      </c>
      <c r="H9611" s="2" t="s">
        <v>29</v>
      </c>
      <c r="I9611" s="6">
        <v>263.60390000000001</v>
      </c>
      <c r="J9611" s="3">
        <v>11</v>
      </c>
      <c r="K9611" s="6">
        <v>-12.949400000000001</v>
      </c>
    </row>
    <row r="9612" spans="1:11" x14ac:dyDescent="0.5">
      <c r="A9612" s="1">
        <v>43042</v>
      </c>
      <c r="B9612" s="3">
        <f>YEAR(Table1[[#This Row],[Order Date]])</f>
        <v>2017</v>
      </c>
      <c r="C9612" s="3">
        <f>MONTH(Table1[[#This Row],[Order Date]])</f>
        <v>11</v>
      </c>
      <c r="D9612" s="2" t="s">
        <v>176</v>
      </c>
      <c r="E9612" s="2" t="s">
        <v>96</v>
      </c>
      <c r="F9612" s="2" t="s">
        <v>27</v>
      </c>
      <c r="G9612" s="2" t="s">
        <v>48</v>
      </c>
      <c r="H9612" s="2" t="s">
        <v>174</v>
      </c>
      <c r="I9612" s="6">
        <v>507.74079999999998</v>
      </c>
      <c r="J9612" s="3">
        <v>10</v>
      </c>
      <c r="K9612" s="6">
        <v>52.345199999999998</v>
      </c>
    </row>
    <row r="9613" spans="1:11" x14ac:dyDescent="0.5">
      <c r="A9613" s="1">
        <v>43042</v>
      </c>
      <c r="B9613" s="3">
        <f>YEAR(Table1[[#This Row],[Order Date]])</f>
        <v>2017</v>
      </c>
      <c r="C9613" s="3">
        <f>MONTH(Table1[[#This Row],[Order Date]])</f>
        <v>11</v>
      </c>
      <c r="D9613" s="2" t="s">
        <v>64</v>
      </c>
      <c r="E9613" s="2" t="s">
        <v>125</v>
      </c>
      <c r="F9613" s="2" t="s">
        <v>11</v>
      </c>
      <c r="G9613" s="2" t="s">
        <v>62</v>
      </c>
      <c r="H9613" s="2" t="s">
        <v>97</v>
      </c>
      <c r="I9613" s="6">
        <v>1808.1638</v>
      </c>
      <c r="J9613" s="3">
        <v>12</v>
      </c>
      <c r="K9613" s="6">
        <v>438.34390000000002</v>
      </c>
    </row>
    <row r="9614" spans="1:11" x14ac:dyDescent="0.5">
      <c r="A9614" s="1">
        <v>43042</v>
      </c>
      <c r="B9614" s="3">
        <f>YEAR(Table1[[#This Row],[Order Date]])</f>
        <v>2017</v>
      </c>
      <c r="C9614" s="3">
        <f>MONTH(Table1[[#This Row],[Order Date]])</f>
        <v>11</v>
      </c>
      <c r="D9614" s="2" t="s">
        <v>180</v>
      </c>
      <c r="E9614" s="2" t="s">
        <v>34</v>
      </c>
      <c r="F9614" s="2" t="s">
        <v>27</v>
      </c>
      <c r="G9614" s="2" t="s">
        <v>28</v>
      </c>
      <c r="H9614" s="2" t="s">
        <v>29</v>
      </c>
      <c r="I9614" s="6">
        <v>445.8897</v>
      </c>
      <c r="J9614" s="3">
        <v>5</v>
      </c>
      <c r="K9614" s="6">
        <v>70.063199999999995</v>
      </c>
    </row>
    <row r="9615" spans="1:11" x14ac:dyDescent="0.5">
      <c r="A9615" s="1">
        <v>43042</v>
      </c>
      <c r="B9615" s="3">
        <f>YEAR(Table1[[#This Row],[Order Date]])</f>
        <v>2017</v>
      </c>
      <c r="C9615" s="3">
        <f>MONTH(Table1[[#This Row],[Order Date]])</f>
        <v>11</v>
      </c>
      <c r="D9615" s="2" t="s">
        <v>60</v>
      </c>
      <c r="E9615" s="2" t="s">
        <v>96</v>
      </c>
      <c r="F9615" s="2" t="s">
        <v>11</v>
      </c>
      <c r="G9615" s="2" t="s">
        <v>62</v>
      </c>
      <c r="H9615" s="2" t="s">
        <v>137</v>
      </c>
      <c r="I9615" s="6">
        <v>5711.0334999999995</v>
      </c>
      <c r="J9615" s="3">
        <v>14</v>
      </c>
      <c r="K9615" s="6">
        <v>-702.72379999999998</v>
      </c>
    </row>
    <row r="9616" spans="1:11" x14ac:dyDescent="0.5">
      <c r="A9616" s="1">
        <v>43042</v>
      </c>
      <c r="B9616" s="3">
        <f>YEAR(Table1[[#This Row],[Order Date]])</f>
        <v>2017</v>
      </c>
      <c r="C9616" s="3">
        <f>MONTH(Table1[[#This Row],[Order Date]])</f>
        <v>11</v>
      </c>
      <c r="D9616" s="2" t="s">
        <v>118</v>
      </c>
      <c r="E9616" s="2" t="s">
        <v>99</v>
      </c>
      <c r="F9616" s="2" t="s">
        <v>11</v>
      </c>
      <c r="G9616" s="2" t="s">
        <v>16</v>
      </c>
      <c r="H9616" s="2" t="s">
        <v>133</v>
      </c>
      <c r="I9616" s="6">
        <v>1362.7227</v>
      </c>
      <c r="J9616" s="3">
        <v>3</v>
      </c>
      <c r="K9616" s="6">
        <v>-11.392099999999999</v>
      </c>
    </row>
    <row r="9617" spans="1:11" x14ac:dyDescent="0.5">
      <c r="A9617" s="1">
        <v>43042</v>
      </c>
      <c r="B9617" s="3">
        <f>YEAR(Table1[[#This Row],[Order Date]])</f>
        <v>2017</v>
      </c>
      <c r="C9617" s="3">
        <f>MONTH(Table1[[#This Row],[Order Date]])</f>
        <v>11</v>
      </c>
      <c r="D9617" s="2" t="s">
        <v>22</v>
      </c>
      <c r="E9617" s="2" t="s">
        <v>15</v>
      </c>
      <c r="F9617" s="2" t="s">
        <v>27</v>
      </c>
      <c r="G9617" s="2" t="s">
        <v>51</v>
      </c>
      <c r="H9617" s="2" t="s">
        <v>168</v>
      </c>
      <c r="I9617" s="6">
        <v>434.13189999999997</v>
      </c>
      <c r="J9617" s="3">
        <v>3</v>
      </c>
      <c r="K9617" s="6">
        <v>31.206499999999998</v>
      </c>
    </row>
    <row r="9618" spans="1:11" x14ac:dyDescent="0.5">
      <c r="A9618" s="1">
        <v>43043</v>
      </c>
      <c r="B9618" s="3">
        <f>YEAR(Table1[[#This Row],[Order Date]])</f>
        <v>2017</v>
      </c>
      <c r="C9618" s="3">
        <f>MONTH(Table1[[#This Row],[Order Date]])</f>
        <v>11</v>
      </c>
      <c r="D9618" s="2" t="s">
        <v>53</v>
      </c>
      <c r="E9618" s="2" t="s">
        <v>121</v>
      </c>
      <c r="F9618" s="2" t="s">
        <v>27</v>
      </c>
      <c r="G9618" s="2" t="s">
        <v>28</v>
      </c>
      <c r="H9618" s="2" t="s">
        <v>32</v>
      </c>
      <c r="I9618" s="6">
        <v>163.76130000000001</v>
      </c>
      <c r="J9618" s="3">
        <v>2</v>
      </c>
      <c r="K9618" s="6">
        <v>-30.325099999999999</v>
      </c>
    </row>
    <row r="9619" spans="1:11" x14ac:dyDescent="0.5">
      <c r="A9619" s="1">
        <v>43043</v>
      </c>
      <c r="B9619" s="3">
        <f>YEAR(Table1[[#This Row],[Order Date]])</f>
        <v>2017</v>
      </c>
      <c r="C9619" s="3">
        <f>MONTH(Table1[[#This Row],[Order Date]])</f>
        <v>11</v>
      </c>
      <c r="D9619" s="2" t="s">
        <v>98</v>
      </c>
      <c r="E9619" s="2" t="s">
        <v>144</v>
      </c>
      <c r="F9619" s="2" t="s">
        <v>27</v>
      </c>
      <c r="G9619" s="2" t="s">
        <v>39</v>
      </c>
      <c r="H9619" s="2" t="s">
        <v>65</v>
      </c>
      <c r="I9619" s="6">
        <v>165.98220000000001</v>
      </c>
      <c r="J9619" s="3">
        <v>13</v>
      </c>
      <c r="K9619" s="6">
        <v>-0.37109999999999999</v>
      </c>
    </row>
    <row r="9620" spans="1:11" x14ac:dyDescent="0.5">
      <c r="A9620" s="1">
        <v>43043</v>
      </c>
      <c r="B9620" s="3">
        <f>YEAR(Table1[[#This Row],[Order Date]])</f>
        <v>2017</v>
      </c>
      <c r="C9620" s="3">
        <f>MONTH(Table1[[#This Row],[Order Date]])</f>
        <v>11</v>
      </c>
      <c r="D9620" s="2" t="s">
        <v>53</v>
      </c>
      <c r="E9620" s="2" t="s">
        <v>96</v>
      </c>
      <c r="F9620" s="2" t="s">
        <v>11</v>
      </c>
      <c r="G9620" s="2" t="s">
        <v>62</v>
      </c>
      <c r="H9620" s="2" t="s">
        <v>74</v>
      </c>
      <c r="I9620" s="6">
        <v>2702.0070000000001</v>
      </c>
      <c r="J9620" s="3">
        <v>11</v>
      </c>
      <c r="K9620" s="6">
        <v>-378.47989999999999</v>
      </c>
    </row>
    <row r="9621" spans="1:11" x14ac:dyDescent="0.5">
      <c r="A9621" s="1">
        <v>43043</v>
      </c>
      <c r="B9621" s="3">
        <f>YEAR(Table1[[#This Row],[Order Date]])</f>
        <v>2017</v>
      </c>
      <c r="C9621" s="3">
        <f>MONTH(Table1[[#This Row],[Order Date]])</f>
        <v>11</v>
      </c>
      <c r="D9621" s="2" t="s">
        <v>37</v>
      </c>
      <c r="E9621" s="2" t="s">
        <v>31</v>
      </c>
      <c r="F9621" s="2" t="s">
        <v>27</v>
      </c>
      <c r="G9621" s="2" t="s">
        <v>48</v>
      </c>
      <c r="H9621" s="2" t="s">
        <v>108</v>
      </c>
      <c r="I9621" s="6">
        <v>641.73889999999994</v>
      </c>
      <c r="J9621" s="3">
        <v>10</v>
      </c>
      <c r="K9621" s="6">
        <v>-53.296399999999998</v>
      </c>
    </row>
    <row r="9622" spans="1:11" x14ac:dyDescent="0.5">
      <c r="A9622" s="1">
        <v>43043</v>
      </c>
      <c r="B9622" s="3">
        <f>YEAR(Table1[[#This Row],[Order Date]])</f>
        <v>2017</v>
      </c>
      <c r="C9622" s="3">
        <f>MONTH(Table1[[#This Row],[Order Date]])</f>
        <v>11</v>
      </c>
      <c r="D9622" s="2" t="s">
        <v>66</v>
      </c>
      <c r="E9622" s="2" t="s">
        <v>72</v>
      </c>
      <c r="F9622" s="2" t="s">
        <v>27</v>
      </c>
      <c r="G9622" s="2" t="s">
        <v>28</v>
      </c>
      <c r="H9622" s="2" t="s">
        <v>134</v>
      </c>
      <c r="I9622" s="6">
        <v>179.0359</v>
      </c>
      <c r="J9622" s="3">
        <v>10</v>
      </c>
      <c r="K9622" s="6">
        <v>-24.988700000000001</v>
      </c>
    </row>
    <row r="9623" spans="1:11" x14ac:dyDescent="0.5">
      <c r="A9623" s="1">
        <v>43043</v>
      </c>
      <c r="B9623" s="3">
        <f>YEAR(Table1[[#This Row],[Order Date]])</f>
        <v>2017</v>
      </c>
      <c r="C9623" s="3">
        <f>MONTH(Table1[[#This Row],[Order Date]])</f>
        <v>11</v>
      </c>
      <c r="D9623" s="2" t="s">
        <v>170</v>
      </c>
      <c r="E9623" s="2" t="s">
        <v>163</v>
      </c>
      <c r="F9623" s="2" t="s">
        <v>43</v>
      </c>
      <c r="G9623" s="2" t="s">
        <v>44</v>
      </c>
      <c r="H9623" s="2" t="s">
        <v>81</v>
      </c>
      <c r="I9623" s="6">
        <v>508.42630000000003</v>
      </c>
      <c r="J9623" s="3">
        <v>10</v>
      </c>
      <c r="K9623" s="6">
        <v>-41.764899999999997</v>
      </c>
    </row>
    <row r="9624" spans="1:11" x14ac:dyDescent="0.5">
      <c r="A9624" s="1">
        <v>43043</v>
      </c>
      <c r="B9624" s="3">
        <f>YEAR(Table1[[#This Row],[Order Date]])</f>
        <v>2017</v>
      </c>
      <c r="C9624" s="3">
        <f>MONTH(Table1[[#This Row],[Order Date]])</f>
        <v>11</v>
      </c>
      <c r="D9624" s="2" t="s">
        <v>183</v>
      </c>
      <c r="E9624" s="2" t="s">
        <v>128</v>
      </c>
      <c r="F9624" s="2" t="s">
        <v>27</v>
      </c>
      <c r="G9624" s="2" t="s">
        <v>28</v>
      </c>
      <c r="H9624" s="2" t="s">
        <v>32</v>
      </c>
      <c r="I9624" s="6">
        <v>742.75710000000004</v>
      </c>
      <c r="J9624" s="3">
        <v>14</v>
      </c>
      <c r="K9624" s="6">
        <v>-87.801500000000004</v>
      </c>
    </row>
    <row r="9625" spans="1:11" x14ac:dyDescent="0.5">
      <c r="A9625" s="1">
        <v>43043</v>
      </c>
      <c r="B9625" s="3">
        <f>YEAR(Table1[[#This Row],[Order Date]])</f>
        <v>2017</v>
      </c>
      <c r="C9625" s="3">
        <f>MONTH(Table1[[#This Row],[Order Date]])</f>
        <v>11</v>
      </c>
      <c r="D9625" s="2" t="s">
        <v>66</v>
      </c>
      <c r="E9625" s="2" t="s">
        <v>159</v>
      </c>
      <c r="F9625" s="2" t="s">
        <v>43</v>
      </c>
      <c r="G9625" s="2" t="s">
        <v>105</v>
      </c>
      <c r="H9625" s="2" t="s">
        <v>148</v>
      </c>
      <c r="I9625" s="6">
        <v>3766.0765000000001</v>
      </c>
      <c r="J9625" s="3">
        <v>14</v>
      </c>
      <c r="K9625" s="6">
        <v>546.50080000000003</v>
      </c>
    </row>
    <row r="9626" spans="1:11" x14ac:dyDescent="0.5">
      <c r="A9626" s="1">
        <v>43044</v>
      </c>
      <c r="B9626" s="3">
        <f>YEAR(Table1[[#This Row],[Order Date]])</f>
        <v>2017</v>
      </c>
      <c r="C9626" s="3">
        <f>MONTH(Table1[[#This Row],[Order Date]])</f>
        <v>11</v>
      </c>
      <c r="D9626" s="2" t="s">
        <v>89</v>
      </c>
      <c r="E9626" s="2" t="s">
        <v>160</v>
      </c>
      <c r="F9626" s="2" t="s">
        <v>11</v>
      </c>
      <c r="G9626" s="2" t="s">
        <v>20</v>
      </c>
      <c r="H9626" s="2" t="s">
        <v>24</v>
      </c>
      <c r="I9626" s="6">
        <v>854.41740000000004</v>
      </c>
      <c r="J9626" s="3">
        <v>14</v>
      </c>
      <c r="K9626" s="6">
        <v>-93.691800000000001</v>
      </c>
    </row>
    <row r="9627" spans="1:11" x14ac:dyDescent="0.5">
      <c r="A9627" s="1">
        <v>43044</v>
      </c>
      <c r="B9627" s="3">
        <f>YEAR(Table1[[#This Row],[Order Date]])</f>
        <v>2017</v>
      </c>
      <c r="C9627" s="3">
        <f>MONTH(Table1[[#This Row],[Order Date]])</f>
        <v>11</v>
      </c>
      <c r="D9627" s="2" t="s">
        <v>41</v>
      </c>
      <c r="E9627" s="2" t="s">
        <v>47</v>
      </c>
      <c r="F9627" s="2" t="s">
        <v>27</v>
      </c>
      <c r="G9627" s="2" t="s">
        <v>28</v>
      </c>
      <c r="H9627" s="2" t="s">
        <v>32</v>
      </c>
      <c r="I9627" s="6">
        <v>529.23030000000006</v>
      </c>
      <c r="J9627" s="3">
        <v>6</v>
      </c>
      <c r="K9627" s="6">
        <v>143.9271</v>
      </c>
    </row>
    <row r="9628" spans="1:11" x14ac:dyDescent="0.5">
      <c r="A9628" s="1">
        <v>43044</v>
      </c>
      <c r="B9628" s="3">
        <f>YEAR(Table1[[#This Row],[Order Date]])</f>
        <v>2017</v>
      </c>
      <c r="C9628" s="3">
        <f>MONTH(Table1[[#This Row],[Order Date]])</f>
        <v>11</v>
      </c>
      <c r="D9628" s="2" t="s">
        <v>117</v>
      </c>
      <c r="E9628" s="2" t="s">
        <v>72</v>
      </c>
      <c r="F9628" s="2" t="s">
        <v>43</v>
      </c>
      <c r="G9628" s="2" t="s">
        <v>58</v>
      </c>
      <c r="H9628" s="2" t="s">
        <v>114</v>
      </c>
      <c r="I9628" s="6">
        <v>2572.6084999999998</v>
      </c>
      <c r="J9628" s="3">
        <v>6</v>
      </c>
      <c r="K9628" s="6">
        <v>771.1857</v>
      </c>
    </row>
    <row r="9629" spans="1:11" x14ac:dyDescent="0.5">
      <c r="A9629" s="1">
        <v>43045</v>
      </c>
      <c r="B9629" s="3">
        <f>YEAR(Table1[[#This Row],[Order Date]])</f>
        <v>2017</v>
      </c>
      <c r="C9629" s="3">
        <f>MONTH(Table1[[#This Row],[Order Date]])</f>
        <v>11</v>
      </c>
      <c r="D9629" s="2" t="s">
        <v>79</v>
      </c>
      <c r="E9629" s="2" t="s">
        <v>111</v>
      </c>
      <c r="F9629" s="2" t="s">
        <v>11</v>
      </c>
      <c r="G9629" s="2" t="s">
        <v>16</v>
      </c>
      <c r="H9629" s="2" t="s">
        <v>133</v>
      </c>
      <c r="I9629" s="6">
        <v>304.13290000000001</v>
      </c>
      <c r="J9629" s="3">
        <v>12</v>
      </c>
      <c r="K9629" s="6">
        <v>48.869900000000001</v>
      </c>
    </row>
    <row r="9630" spans="1:11" x14ac:dyDescent="0.5">
      <c r="A9630" s="1">
        <v>43045</v>
      </c>
      <c r="B9630" s="3">
        <f>YEAR(Table1[[#This Row],[Order Date]])</f>
        <v>2017</v>
      </c>
      <c r="C9630" s="3">
        <f>MONTH(Table1[[#This Row],[Order Date]])</f>
        <v>11</v>
      </c>
      <c r="D9630" s="2" t="s">
        <v>75</v>
      </c>
      <c r="E9630" s="2" t="s">
        <v>95</v>
      </c>
      <c r="F9630" s="2" t="s">
        <v>11</v>
      </c>
      <c r="G9630" s="2" t="s">
        <v>62</v>
      </c>
      <c r="H9630" s="2" t="s">
        <v>63</v>
      </c>
      <c r="I9630" s="6">
        <v>1990.7097000000001</v>
      </c>
      <c r="J9630" s="3">
        <v>6</v>
      </c>
      <c r="K9630" s="6">
        <v>45.177799999999998</v>
      </c>
    </row>
    <row r="9631" spans="1:11" x14ac:dyDescent="0.5">
      <c r="A9631" s="1">
        <v>43045</v>
      </c>
      <c r="B9631" s="3">
        <f>YEAR(Table1[[#This Row],[Order Date]])</f>
        <v>2017</v>
      </c>
      <c r="C9631" s="3">
        <f>MONTH(Table1[[#This Row],[Order Date]])</f>
        <v>11</v>
      </c>
      <c r="D9631" s="2" t="s">
        <v>162</v>
      </c>
      <c r="E9631" s="2" t="s">
        <v>92</v>
      </c>
      <c r="F9631" s="2" t="s">
        <v>27</v>
      </c>
      <c r="G9631" s="2" t="s">
        <v>28</v>
      </c>
      <c r="H9631" s="2" t="s">
        <v>29</v>
      </c>
      <c r="I9631" s="6">
        <v>678.14959999999996</v>
      </c>
      <c r="J9631" s="3">
        <v>10</v>
      </c>
      <c r="K9631" s="6">
        <v>109.9217</v>
      </c>
    </row>
    <row r="9632" spans="1:11" x14ac:dyDescent="0.5">
      <c r="A9632" s="1">
        <v>43045</v>
      </c>
      <c r="B9632" s="3">
        <f>YEAR(Table1[[#This Row],[Order Date]])</f>
        <v>2017</v>
      </c>
      <c r="C9632" s="3">
        <f>MONTH(Table1[[#This Row],[Order Date]])</f>
        <v>11</v>
      </c>
      <c r="D9632" s="2" t="s">
        <v>75</v>
      </c>
      <c r="E9632" s="2" t="s">
        <v>90</v>
      </c>
      <c r="F9632" s="2" t="s">
        <v>27</v>
      </c>
      <c r="G9632" s="2" t="s">
        <v>115</v>
      </c>
      <c r="H9632" s="2" t="s">
        <v>153</v>
      </c>
      <c r="I9632" s="6">
        <v>14.9093</v>
      </c>
      <c r="J9632" s="3">
        <v>9</v>
      </c>
      <c r="K9632" s="6">
        <v>4.6201999999999996</v>
      </c>
    </row>
    <row r="9633" spans="1:11" x14ac:dyDescent="0.5">
      <c r="A9633" s="1">
        <v>43046</v>
      </c>
      <c r="B9633" s="3">
        <f>YEAR(Table1[[#This Row],[Order Date]])</f>
        <v>2017</v>
      </c>
      <c r="C9633" s="3">
        <f>MONTH(Table1[[#This Row],[Order Date]])</f>
        <v>11</v>
      </c>
      <c r="D9633" s="2" t="s">
        <v>113</v>
      </c>
      <c r="E9633" s="2" t="s">
        <v>78</v>
      </c>
      <c r="F9633" s="2" t="s">
        <v>43</v>
      </c>
      <c r="G9633" s="2" t="s">
        <v>58</v>
      </c>
      <c r="H9633" s="2" t="s">
        <v>91</v>
      </c>
      <c r="I9633" s="6">
        <v>659.23220000000003</v>
      </c>
      <c r="J9633" s="3">
        <v>11</v>
      </c>
      <c r="K9633" s="6">
        <v>180.95310000000001</v>
      </c>
    </row>
    <row r="9634" spans="1:11" x14ac:dyDescent="0.5">
      <c r="A9634" s="1">
        <v>43046</v>
      </c>
      <c r="B9634" s="3">
        <f>YEAR(Table1[[#This Row],[Order Date]])</f>
        <v>2017</v>
      </c>
      <c r="C9634" s="3">
        <f>MONTH(Table1[[#This Row],[Order Date]])</f>
        <v>11</v>
      </c>
      <c r="D9634" s="2" t="s">
        <v>9</v>
      </c>
      <c r="E9634" s="2" t="s">
        <v>132</v>
      </c>
      <c r="F9634" s="2" t="s">
        <v>27</v>
      </c>
      <c r="G9634" s="2" t="s">
        <v>85</v>
      </c>
      <c r="H9634" s="2" t="s">
        <v>86</v>
      </c>
      <c r="I9634" s="6">
        <v>751.03809999999999</v>
      </c>
      <c r="J9634" s="3">
        <v>6</v>
      </c>
      <c r="K9634" s="6">
        <v>215.9708</v>
      </c>
    </row>
    <row r="9635" spans="1:11" x14ac:dyDescent="0.5">
      <c r="A9635" s="1">
        <v>43046</v>
      </c>
      <c r="B9635" s="3">
        <f>YEAR(Table1[[#This Row],[Order Date]])</f>
        <v>2017</v>
      </c>
      <c r="C9635" s="3">
        <f>MONTH(Table1[[#This Row],[Order Date]])</f>
        <v>11</v>
      </c>
      <c r="D9635" s="2" t="s">
        <v>104</v>
      </c>
      <c r="E9635" s="2" t="s">
        <v>132</v>
      </c>
      <c r="F9635" s="2" t="s">
        <v>11</v>
      </c>
      <c r="G9635" s="2" t="s">
        <v>20</v>
      </c>
      <c r="H9635" s="2" t="s">
        <v>141</v>
      </c>
      <c r="I9635" s="6">
        <v>1548.4802999999999</v>
      </c>
      <c r="J9635" s="3">
        <v>14</v>
      </c>
      <c r="K9635" s="6">
        <v>-255.48060000000001</v>
      </c>
    </row>
    <row r="9636" spans="1:11" x14ac:dyDescent="0.5">
      <c r="A9636" s="1">
        <v>43046</v>
      </c>
      <c r="B9636" s="3">
        <f>YEAR(Table1[[#This Row],[Order Date]])</f>
        <v>2017</v>
      </c>
      <c r="C9636" s="3">
        <f>MONTH(Table1[[#This Row],[Order Date]])</f>
        <v>11</v>
      </c>
      <c r="D9636" s="2" t="s">
        <v>118</v>
      </c>
      <c r="E9636" s="2" t="s">
        <v>26</v>
      </c>
      <c r="F9636" s="2" t="s">
        <v>11</v>
      </c>
      <c r="G9636" s="2" t="s">
        <v>16</v>
      </c>
      <c r="H9636" s="2" t="s">
        <v>133</v>
      </c>
      <c r="I9636" s="6">
        <v>3325.2118</v>
      </c>
      <c r="J9636" s="3">
        <v>9</v>
      </c>
      <c r="K9636" s="6">
        <v>603.17179999999996</v>
      </c>
    </row>
    <row r="9637" spans="1:11" x14ac:dyDescent="0.5">
      <c r="A9637" s="1">
        <v>43046</v>
      </c>
      <c r="B9637" s="3">
        <f>YEAR(Table1[[#This Row],[Order Date]])</f>
        <v>2017</v>
      </c>
      <c r="C9637" s="3">
        <f>MONTH(Table1[[#This Row],[Order Date]])</f>
        <v>11</v>
      </c>
      <c r="D9637" s="2" t="s">
        <v>140</v>
      </c>
      <c r="E9637" s="2" t="s">
        <v>160</v>
      </c>
      <c r="F9637" s="2" t="s">
        <v>11</v>
      </c>
      <c r="G9637" s="2" t="s">
        <v>20</v>
      </c>
      <c r="H9637" s="2" t="s">
        <v>122</v>
      </c>
      <c r="I9637" s="6">
        <v>1404.7709</v>
      </c>
      <c r="J9637" s="3">
        <v>5</v>
      </c>
      <c r="K9637" s="6">
        <v>444.79520000000002</v>
      </c>
    </row>
    <row r="9638" spans="1:11" x14ac:dyDescent="0.5">
      <c r="A9638" s="1">
        <v>43046</v>
      </c>
      <c r="B9638" s="3">
        <f>YEAR(Table1[[#This Row],[Order Date]])</f>
        <v>2017</v>
      </c>
      <c r="C9638" s="3">
        <f>MONTH(Table1[[#This Row],[Order Date]])</f>
        <v>11</v>
      </c>
      <c r="D9638" s="2" t="s">
        <v>64</v>
      </c>
      <c r="E9638" s="2" t="s">
        <v>144</v>
      </c>
      <c r="F9638" s="2" t="s">
        <v>11</v>
      </c>
      <c r="G9638" s="2" t="s">
        <v>12</v>
      </c>
      <c r="H9638" s="2" t="s">
        <v>70</v>
      </c>
      <c r="I9638" s="6">
        <v>545.54750000000001</v>
      </c>
      <c r="J9638" s="3">
        <v>10</v>
      </c>
      <c r="K9638" s="6">
        <v>158.0078</v>
      </c>
    </row>
    <row r="9639" spans="1:11" x14ac:dyDescent="0.5">
      <c r="A9639" s="1">
        <v>43046</v>
      </c>
      <c r="B9639" s="3">
        <f>YEAR(Table1[[#This Row],[Order Date]])</f>
        <v>2017</v>
      </c>
      <c r="C9639" s="3">
        <f>MONTH(Table1[[#This Row],[Order Date]])</f>
        <v>11</v>
      </c>
      <c r="D9639" s="2" t="s">
        <v>22</v>
      </c>
      <c r="E9639" s="2" t="s">
        <v>160</v>
      </c>
      <c r="F9639" s="2" t="s">
        <v>43</v>
      </c>
      <c r="G9639" s="2" t="s">
        <v>44</v>
      </c>
      <c r="H9639" s="2" t="s">
        <v>146</v>
      </c>
      <c r="I9639" s="6">
        <v>100.277</v>
      </c>
      <c r="J9639" s="3">
        <v>3</v>
      </c>
      <c r="K9639" s="6">
        <v>-8.4291</v>
      </c>
    </row>
    <row r="9640" spans="1:11" x14ac:dyDescent="0.5">
      <c r="A9640" s="1">
        <v>43047</v>
      </c>
      <c r="B9640" s="3">
        <f>YEAR(Table1[[#This Row],[Order Date]])</f>
        <v>2017</v>
      </c>
      <c r="C9640" s="3">
        <f>MONTH(Table1[[#This Row],[Order Date]])</f>
        <v>11</v>
      </c>
      <c r="D9640" s="2" t="s">
        <v>118</v>
      </c>
      <c r="E9640" s="2" t="s">
        <v>82</v>
      </c>
      <c r="F9640" s="2" t="s">
        <v>27</v>
      </c>
      <c r="G9640" s="2" t="s">
        <v>85</v>
      </c>
      <c r="H9640" s="2" t="s">
        <v>173</v>
      </c>
      <c r="I9640" s="6">
        <v>1289.1600000000001</v>
      </c>
      <c r="J9640" s="3">
        <v>10</v>
      </c>
      <c r="K9640" s="6">
        <v>-372.62479999999999</v>
      </c>
    </row>
    <row r="9641" spans="1:11" x14ac:dyDescent="0.5">
      <c r="A9641" s="1">
        <v>43047</v>
      </c>
      <c r="B9641" s="3">
        <f>YEAR(Table1[[#This Row],[Order Date]])</f>
        <v>2017</v>
      </c>
      <c r="C9641" s="3">
        <f>MONTH(Table1[[#This Row],[Order Date]])</f>
        <v>11</v>
      </c>
      <c r="D9641" s="2" t="s">
        <v>123</v>
      </c>
      <c r="E9641" s="2" t="s">
        <v>95</v>
      </c>
      <c r="F9641" s="2" t="s">
        <v>11</v>
      </c>
      <c r="G9641" s="2" t="s">
        <v>20</v>
      </c>
      <c r="H9641" s="2" t="s">
        <v>24</v>
      </c>
      <c r="I9641" s="6">
        <v>45.5184</v>
      </c>
      <c r="J9641" s="3">
        <v>1</v>
      </c>
      <c r="K9641" s="6">
        <v>-3.2742</v>
      </c>
    </row>
    <row r="9642" spans="1:11" x14ac:dyDescent="0.5">
      <c r="A9642" s="1">
        <v>43047</v>
      </c>
      <c r="B9642" s="3">
        <f>YEAR(Table1[[#This Row],[Order Date]])</f>
        <v>2017</v>
      </c>
      <c r="C9642" s="3">
        <f>MONTH(Table1[[#This Row],[Order Date]])</f>
        <v>11</v>
      </c>
      <c r="D9642" s="2" t="s">
        <v>117</v>
      </c>
      <c r="E9642" s="2" t="s">
        <v>160</v>
      </c>
      <c r="F9642" s="2" t="s">
        <v>27</v>
      </c>
      <c r="G9642" s="2" t="s">
        <v>51</v>
      </c>
      <c r="H9642" s="2" t="s">
        <v>83</v>
      </c>
      <c r="I9642" s="6">
        <v>787.08590000000004</v>
      </c>
      <c r="J9642" s="3">
        <v>12</v>
      </c>
      <c r="K9642" s="6">
        <v>92.189700000000002</v>
      </c>
    </row>
    <row r="9643" spans="1:11" x14ac:dyDescent="0.5">
      <c r="A9643" s="1">
        <v>43047</v>
      </c>
      <c r="B9643" s="3">
        <f>YEAR(Table1[[#This Row],[Order Date]])</f>
        <v>2017</v>
      </c>
      <c r="C9643" s="3">
        <f>MONTH(Table1[[#This Row],[Order Date]])</f>
        <v>11</v>
      </c>
      <c r="D9643" s="2" t="s">
        <v>84</v>
      </c>
      <c r="E9643" s="2" t="s">
        <v>80</v>
      </c>
      <c r="F9643" s="2" t="s">
        <v>43</v>
      </c>
      <c r="G9643" s="2" t="s">
        <v>105</v>
      </c>
      <c r="H9643" s="2" t="s">
        <v>106</v>
      </c>
      <c r="I9643" s="6">
        <v>2651.0011</v>
      </c>
      <c r="J9643" s="3">
        <v>6</v>
      </c>
      <c r="K9643" s="6">
        <v>-186.3459</v>
      </c>
    </row>
    <row r="9644" spans="1:11" x14ac:dyDescent="0.5">
      <c r="A9644" s="1">
        <v>43047</v>
      </c>
      <c r="B9644" s="3">
        <f>YEAR(Table1[[#This Row],[Order Date]])</f>
        <v>2017</v>
      </c>
      <c r="C9644" s="3">
        <f>MONTH(Table1[[#This Row],[Order Date]])</f>
        <v>11</v>
      </c>
      <c r="D9644" s="2" t="s">
        <v>75</v>
      </c>
      <c r="E9644" s="2" t="s">
        <v>67</v>
      </c>
      <c r="F9644" s="2" t="s">
        <v>27</v>
      </c>
      <c r="G9644" s="2" t="s">
        <v>51</v>
      </c>
      <c r="H9644" s="2" t="s">
        <v>83</v>
      </c>
      <c r="I9644" s="6">
        <v>794.58960000000002</v>
      </c>
      <c r="J9644" s="3">
        <v>5</v>
      </c>
      <c r="K9644" s="6">
        <v>-230.9931</v>
      </c>
    </row>
    <row r="9645" spans="1:11" x14ac:dyDescent="0.5">
      <c r="A9645" s="1">
        <v>43047</v>
      </c>
      <c r="B9645" s="3">
        <f>YEAR(Table1[[#This Row],[Order Date]])</f>
        <v>2017</v>
      </c>
      <c r="C9645" s="3">
        <f>MONTH(Table1[[#This Row],[Order Date]])</f>
        <v>11</v>
      </c>
      <c r="D9645" s="2" t="s">
        <v>73</v>
      </c>
      <c r="E9645" s="2" t="s">
        <v>111</v>
      </c>
      <c r="F9645" s="2" t="s">
        <v>43</v>
      </c>
      <c r="G9645" s="2" t="s">
        <v>58</v>
      </c>
      <c r="H9645" s="2" t="s">
        <v>114</v>
      </c>
      <c r="I9645" s="6">
        <v>5494.5915999999997</v>
      </c>
      <c r="J9645" s="3">
        <v>13</v>
      </c>
      <c r="K9645" s="6">
        <v>343.483</v>
      </c>
    </row>
    <row r="9646" spans="1:11" x14ac:dyDescent="0.5">
      <c r="A9646" s="1">
        <v>43048</v>
      </c>
      <c r="B9646" s="3">
        <f>YEAR(Table1[[#This Row],[Order Date]])</f>
        <v>2017</v>
      </c>
      <c r="C9646" s="3">
        <f>MONTH(Table1[[#This Row],[Order Date]])</f>
        <v>11</v>
      </c>
      <c r="D9646" s="2" t="s">
        <v>84</v>
      </c>
      <c r="E9646" s="2" t="s">
        <v>135</v>
      </c>
      <c r="F9646" s="2" t="s">
        <v>27</v>
      </c>
      <c r="G9646" s="2" t="s">
        <v>39</v>
      </c>
      <c r="H9646" s="2" t="s">
        <v>65</v>
      </c>
      <c r="I9646" s="6">
        <v>61.688600000000001</v>
      </c>
      <c r="J9646" s="3">
        <v>4</v>
      </c>
      <c r="K9646" s="6">
        <v>-19.135200000000001</v>
      </c>
    </row>
    <row r="9647" spans="1:11" x14ac:dyDescent="0.5">
      <c r="A9647" s="1">
        <v>43048</v>
      </c>
      <c r="B9647" s="3">
        <f>YEAR(Table1[[#This Row],[Order Date]])</f>
        <v>2017</v>
      </c>
      <c r="C9647" s="3">
        <f>MONTH(Table1[[#This Row],[Order Date]])</f>
        <v>11</v>
      </c>
      <c r="D9647" s="2" t="s">
        <v>75</v>
      </c>
      <c r="E9647" s="2" t="s">
        <v>166</v>
      </c>
      <c r="F9647" s="2" t="s">
        <v>11</v>
      </c>
      <c r="G9647" s="2" t="s">
        <v>16</v>
      </c>
      <c r="H9647" s="2" t="s">
        <v>133</v>
      </c>
      <c r="I9647" s="6">
        <v>5820.0472</v>
      </c>
      <c r="J9647" s="3">
        <v>13</v>
      </c>
      <c r="K9647" s="6">
        <v>1697.3532</v>
      </c>
    </row>
    <row r="9648" spans="1:11" x14ac:dyDescent="0.5">
      <c r="A9648" s="1">
        <v>43048</v>
      </c>
      <c r="B9648" s="3">
        <f>YEAR(Table1[[#This Row],[Order Date]])</f>
        <v>2017</v>
      </c>
      <c r="C9648" s="3">
        <f>MONTH(Table1[[#This Row],[Order Date]])</f>
        <v>11</v>
      </c>
      <c r="D9648" s="2" t="s">
        <v>143</v>
      </c>
      <c r="E9648" s="2" t="s">
        <v>10</v>
      </c>
      <c r="F9648" s="2" t="s">
        <v>27</v>
      </c>
      <c r="G9648" s="2" t="s">
        <v>51</v>
      </c>
      <c r="H9648" s="2" t="s">
        <v>77</v>
      </c>
      <c r="I9648" s="6">
        <v>396.72919999999999</v>
      </c>
      <c r="J9648" s="3">
        <v>4</v>
      </c>
      <c r="K9648" s="6">
        <v>-70.591499999999996</v>
      </c>
    </row>
    <row r="9649" spans="1:11" x14ac:dyDescent="0.5">
      <c r="A9649" s="1">
        <v>43049</v>
      </c>
      <c r="B9649" s="3">
        <f>YEAR(Table1[[#This Row],[Order Date]])</f>
        <v>2017</v>
      </c>
      <c r="C9649" s="3">
        <f>MONTH(Table1[[#This Row],[Order Date]])</f>
        <v>11</v>
      </c>
      <c r="D9649" s="2" t="s">
        <v>79</v>
      </c>
      <c r="E9649" s="2" t="s">
        <v>26</v>
      </c>
      <c r="F9649" s="2" t="s">
        <v>43</v>
      </c>
      <c r="G9649" s="2" t="s">
        <v>44</v>
      </c>
      <c r="H9649" s="2" t="s">
        <v>81</v>
      </c>
      <c r="I9649" s="6">
        <v>2147.4652000000001</v>
      </c>
      <c r="J9649" s="3">
        <v>13</v>
      </c>
      <c r="K9649" s="6">
        <v>650.4307</v>
      </c>
    </row>
    <row r="9650" spans="1:11" x14ac:dyDescent="0.5">
      <c r="A9650" s="1">
        <v>43049</v>
      </c>
      <c r="B9650" s="3">
        <f>YEAR(Table1[[#This Row],[Order Date]])</f>
        <v>2017</v>
      </c>
      <c r="C9650" s="3">
        <f>MONTH(Table1[[#This Row],[Order Date]])</f>
        <v>11</v>
      </c>
      <c r="D9650" s="2" t="s">
        <v>53</v>
      </c>
      <c r="E9650" s="2" t="s">
        <v>145</v>
      </c>
      <c r="F9650" s="2" t="s">
        <v>27</v>
      </c>
      <c r="G9650" s="2" t="s">
        <v>35</v>
      </c>
      <c r="H9650" s="2" t="s">
        <v>161</v>
      </c>
      <c r="I9650" s="6">
        <v>145.6917</v>
      </c>
      <c r="J9650" s="3">
        <v>2</v>
      </c>
      <c r="K9650" s="6">
        <v>-50.948900000000002</v>
      </c>
    </row>
    <row r="9651" spans="1:11" x14ac:dyDescent="0.5">
      <c r="A9651" s="1">
        <v>43049</v>
      </c>
      <c r="B9651" s="3">
        <f>YEAR(Table1[[#This Row],[Order Date]])</f>
        <v>2017</v>
      </c>
      <c r="C9651" s="3">
        <f>MONTH(Table1[[#This Row],[Order Date]])</f>
        <v>11</v>
      </c>
      <c r="D9651" s="2" t="s">
        <v>143</v>
      </c>
      <c r="E9651" s="2" t="s">
        <v>47</v>
      </c>
      <c r="F9651" s="2" t="s">
        <v>11</v>
      </c>
      <c r="G9651" s="2" t="s">
        <v>62</v>
      </c>
      <c r="H9651" s="2" t="s">
        <v>63</v>
      </c>
      <c r="I9651" s="6">
        <v>4941.6265000000003</v>
      </c>
      <c r="J9651" s="3">
        <v>13</v>
      </c>
      <c r="K9651" s="6">
        <v>992.00189999999998</v>
      </c>
    </row>
    <row r="9652" spans="1:11" x14ac:dyDescent="0.5">
      <c r="A9652" s="1">
        <v>43049</v>
      </c>
      <c r="B9652" s="3">
        <f>YEAR(Table1[[#This Row],[Order Date]])</f>
        <v>2017</v>
      </c>
      <c r="C9652" s="3">
        <f>MONTH(Table1[[#This Row],[Order Date]])</f>
        <v>11</v>
      </c>
      <c r="D9652" s="2" t="s">
        <v>9</v>
      </c>
      <c r="E9652" s="2" t="s">
        <v>80</v>
      </c>
      <c r="F9652" s="2" t="s">
        <v>27</v>
      </c>
      <c r="G9652" s="2" t="s">
        <v>39</v>
      </c>
      <c r="H9652" s="2" t="s">
        <v>40</v>
      </c>
      <c r="I9652" s="6">
        <v>1595.2157999999999</v>
      </c>
      <c r="J9652" s="3">
        <v>13</v>
      </c>
      <c r="K9652" s="6">
        <v>215.15430000000001</v>
      </c>
    </row>
    <row r="9653" spans="1:11" x14ac:dyDescent="0.5">
      <c r="A9653" s="1">
        <v>43050</v>
      </c>
      <c r="B9653" s="3">
        <f>YEAR(Table1[[#This Row],[Order Date]])</f>
        <v>2017</v>
      </c>
      <c r="C9653" s="3">
        <f>MONTH(Table1[[#This Row],[Order Date]])</f>
        <v>11</v>
      </c>
      <c r="D9653" s="2" t="s">
        <v>183</v>
      </c>
      <c r="E9653" s="2" t="s">
        <v>80</v>
      </c>
      <c r="F9653" s="2" t="s">
        <v>11</v>
      </c>
      <c r="G9653" s="2" t="s">
        <v>20</v>
      </c>
      <c r="H9653" s="2" t="s">
        <v>141</v>
      </c>
      <c r="I9653" s="6">
        <v>1016.8685</v>
      </c>
      <c r="J9653" s="3">
        <v>2</v>
      </c>
      <c r="K9653" s="6">
        <v>116.4024</v>
      </c>
    </row>
    <row r="9654" spans="1:11" x14ac:dyDescent="0.5">
      <c r="A9654" s="1">
        <v>43050</v>
      </c>
      <c r="B9654" s="3">
        <f>YEAR(Table1[[#This Row],[Order Date]])</f>
        <v>2017</v>
      </c>
      <c r="C9654" s="3">
        <f>MONTH(Table1[[#This Row],[Order Date]])</f>
        <v>11</v>
      </c>
      <c r="D9654" s="2" t="s">
        <v>183</v>
      </c>
      <c r="E9654" s="2" t="s">
        <v>121</v>
      </c>
      <c r="F9654" s="2" t="s">
        <v>11</v>
      </c>
      <c r="G9654" s="2" t="s">
        <v>62</v>
      </c>
      <c r="H9654" s="2" t="s">
        <v>63</v>
      </c>
      <c r="I9654" s="6">
        <v>2382.1342</v>
      </c>
      <c r="J9654" s="3">
        <v>7</v>
      </c>
      <c r="K9654" s="6">
        <v>-227.6935</v>
      </c>
    </row>
    <row r="9655" spans="1:11" x14ac:dyDescent="0.5">
      <c r="A9655" s="1">
        <v>43050</v>
      </c>
      <c r="B9655" s="3">
        <f>YEAR(Table1[[#This Row],[Order Date]])</f>
        <v>2017</v>
      </c>
      <c r="C9655" s="3">
        <f>MONTH(Table1[[#This Row],[Order Date]])</f>
        <v>11</v>
      </c>
      <c r="D9655" s="2" t="s">
        <v>41</v>
      </c>
      <c r="E9655" s="2" t="s">
        <v>107</v>
      </c>
      <c r="F9655" s="2" t="s">
        <v>27</v>
      </c>
      <c r="G9655" s="2" t="s">
        <v>51</v>
      </c>
      <c r="H9655" s="2" t="s">
        <v>52</v>
      </c>
      <c r="I9655" s="6">
        <v>1408.2141999999999</v>
      </c>
      <c r="J9655" s="3">
        <v>10</v>
      </c>
      <c r="K9655" s="6">
        <v>262.553</v>
      </c>
    </row>
    <row r="9656" spans="1:11" x14ac:dyDescent="0.5">
      <c r="A9656" s="1">
        <v>43050</v>
      </c>
      <c r="B9656" s="3">
        <f>YEAR(Table1[[#This Row],[Order Date]])</f>
        <v>2017</v>
      </c>
      <c r="C9656" s="3">
        <f>MONTH(Table1[[#This Row],[Order Date]])</f>
        <v>11</v>
      </c>
      <c r="D9656" s="2" t="s">
        <v>69</v>
      </c>
      <c r="E9656" s="2" t="s">
        <v>130</v>
      </c>
      <c r="F9656" s="2" t="s">
        <v>43</v>
      </c>
      <c r="G9656" s="2" t="s">
        <v>44</v>
      </c>
      <c r="H9656" s="2" t="s">
        <v>146</v>
      </c>
      <c r="I9656" s="6">
        <v>6608.1287000000002</v>
      </c>
      <c r="J9656" s="3">
        <v>14</v>
      </c>
      <c r="K9656" s="6">
        <v>-285.00560000000002</v>
      </c>
    </row>
    <row r="9657" spans="1:11" x14ac:dyDescent="0.5">
      <c r="A9657" s="1">
        <v>43050</v>
      </c>
      <c r="B9657" s="3">
        <f>YEAR(Table1[[#This Row],[Order Date]])</f>
        <v>2017</v>
      </c>
      <c r="C9657" s="3">
        <f>MONTH(Table1[[#This Row],[Order Date]])</f>
        <v>11</v>
      </c>
      <c r="D9657" s="2" t="s">
        <v>123</v>
      </c>
      <c r="E9657" s="2" t="s">
        <v>76</v>
      </c>
      <c r="F9657" s="2" t="s">
        <v>11</v>
      </c>
      <c r="G9657" s="2" t="s">
        <v>20</v>
      </c>
      <c r="H9657" s="2" t="s">
        <v>24</v>
      </c>
      <c r="I9657" s="6">
        <v>2535.3993</v>
      </c>
      <c r="J9657" s="3">
        <v>7</v>
      </c>
      <c r="K9657" s="6">
        <v>-412.82089999999999</v>
      </c>
    </row>
    <row r="9658" spans="1:11" x14ac:dyDescent="0.5">
      <c r="A9658" s="1">
        <v>43050</v>
      </c>
      <c r="B9658" s="3">
        <f>YEAR(Table1[[#This Row],[Order Date]])</f>
        <v>2017</v>
      </c>
      <c r="C9658" s="3">
        <f>MONTH(Table1[[#This Row],[Order Date]])</f>
        <v>11</v>
      </c>
      <c r="D9658" s="2" t="s">
        <v>53</v>
      </c>
      <c r="E9658" s="2" t="s">
        <v>96</v>
      </c>
      <c r="F9658" s="2" t="s">
        <v>11</v>
      </c>
      <c r="G9658" s="2" t="s">
        <v>12</v>
      </c>
      <c r="H9658" s="2" t="s">
        <v>13</v>
      </c>
      <c r="I9658" s="6">
        <v>4271.5019000000002</v>
      </c>
      <c r="J9658" s="3">
        <v>14</v>
      </c>
      <c r="K9658" s="6">
        <v>-582.87310000000002</v>
      </c>
    </row>
    <row r="9659" spans="1:11" x14ac:dyDescent="0.5">
      <c r="A9659" s="1">
        <v>43050</v>
      </c>
      <c r="B9659" s="3">
        <f>YEAR(Table1[[#This Row],[Order Date]])</f>
        <v>2017</v>
      </c>
      <c r="C9659" s="3">
        <f>MONTH(Table1[[#This Row],[Order Date]])</f>
        <v>11</v>
      </c>
      <c r="D9659" s="2" t="s">
        <v>176</v>
      </c>
      <c r="E9659" s="2" t="s">
        <v>132</v>
      </c>
      <c r="F9659" s="2" t="s">
        <v>27</v>
      </c>
      <c r="G9659" s="2" t="s">
        <v>85</v>
      </c>
      <c r="H9659" s="2" t="s">
        <v>152</v>
      </c>
      <c r="I9659" s="6">
        <v>614.33609999999999</v>
      </c>
      <c r="J9659" s="3">
        <v>13</v>
      </c>
      <c r="K9659" s="6">
        <v>-141.43350000000001</v>
      </c>
    </row>
    <row r="9660" spans="1:11" x14ac:dyDescent="0.5">
      <c r="A9660" s="1">
        <v>43050</v>
      </c>
      <c r="B9660" s="3">
        <f>YEAR(Table1[[#This Row],[Order Date]])</f>
        <v>2017</v>
      </c>
      <c r="C9660" s="3">
        <f>MONTH(Table1[[#This Row],[Order Date]])</f>
        <v>11</v>
      </c>
      <c r="D9660" s="2" t="s">
        <v>183</v>
      </c>
      <c r="E9660" s="2" t="s">
        <v>182</v>
      </c>
      <c r="F9660" s="2" t="s">
        <v>11</v>
      </c>
      <c r="G9660" s="2" t="s">
        <v>20</v>
      </c>
      <c r="H9660" s="2" t="s">
        <v>24</v>
      </c>
      <c r="I9660" s="6">
        <v>497.67239999999998</v>
      </c>
      <c r="J9660" s="3">
        <v>2</v>
      </c>
      <c r="K9660" s="6">
        <v>-53.330300000000001</v>
      </c>
    </row>
    <row r="9661" spans="1:11" x14ac:dyDescent="0.5">
      <c r="A9661" s="1">
        <v>43050</v>
      </c>
      <c r="B9661" s="3">
        <f>YEAR(Table1[[#This Row],[Order Date]])</f>
        <v>2017</v>
      </c>
      <c r="C9661" s="3">
        <f>MONTH(Table1[[#This Row],[Order Date]])</f>
        <v>11</v>
      </c>
      <c r="D9661" s="2" t="s">
        <v>129</v>
      </c>
      <c r="E9661" s="2" t="s">
        <v>151</v>
      </c>
      <c r="F9661" s="2" t="s">
        <v>27</v>
      </c>
      <c r="G9661" s="2" t="s">
        <v>85</v>
      </c>
      <c r="H9661" s="2" t="s">
        <v>152</v>
      </c>
      <c r="I9661" s="6">
        <v>302.72590000000002</v>
      </c>
      <c r="J9661" s="3">
        <v>9</v>
      </c>
      <c r="K9661" s="6">
        <v>-26.697700000000001</v>
      </c>
    </row>
    <row r="9662" spans="1:11" x14ac:dyDescent="0.5">
      <c r="A9662" s="1">
        <v>43051</v>
      </c>
      <c r="B9662" s="3">
        <f>YEAR(Table1[[#This Row],[Order Date]])</f>
        <v>2017</v>
      </c>
      <c r="C9662" s="3">
        <f>MONTH(Table1[[#This Row],[Order Date]])</f>
        <v>11</v>
      </c>
      <c r="D9662" s="2" t="s">
        <v>46</v>
      </c>
      <c r="E9662" s="2" t="s">
        <v>19</v>
      </c>
      <c r="F9662" s="2" t="s">
        <v>11</v>
      </c>
      <c r="G9662" s="2" t="s">
        <v>16</v>
      </c>
      <c r="H9662" s="2" t="s">
        <v>133</v>
      </c>
      <c r="I9662" s="6">
        <v>1207.826</v>
      </c>
      <c r="J9662" s="3">
        <v>3</v>
      </c>
      <c r="K9662" s="6">
        <v>-0.37440000000000001</v>
      </c>
    </row>
    <row r="9663" spans="1:11" x14ac:dyDescent="0.5">
      <c r="A9663" s="1">
        <v>43051</v>
      </c>
      <c r="B9663" s="3">
        <f>YEAR(Table1[[#This Row],[Order Date]])</f>
        <v>2017</v>
      </c>
      <c r="C9663" s="3">
        <f>MONTH(Table1[[#This Row],[Order Date]])</f>
        <v>11</v>
      </c>
      <c r="D9663" s="2" t="s">
        <v>25</v>
      </c>
      <c r="E9663" s="2" t="s">
        <v>50</v>
      </c>
      <c r="F9663" s="2" t="s">
        <v>11</v>
      </c>
      <c r="G9663" s="2" t="s">
        <v>16</v>
      </c>
      <c r="H9663" s="2" t="s">
        <v>179</v>
      </c>
      <c r="I9663" s="6">
        <v>258.55599999999998</v>
      </c>
      <c r="J9663" s="3">
        <v>10</v>
      </c>
      <c r="K9663" s="6">
        <v>70.129000000000005</v>
      </c>
    </row>
    <row r="9664" spans="1:11" x14ac:dyDescent="0.5">
      <c r="A9664" s="1">
        <v>43051</v>
      </c>
      <c r="B9664" s="3">
        <f>YEAR(Table1[[#This Row],[Order Date]])</f>
        <v>2017</v>
      </c>
      <c r="C9664" s="3">
        <f>MONTH(Table1[[#This Row],[Order Date]])</f>
        <v>11</v>
      </c>
      <c r="D9664" s="2" t="s">
        <v>150</v>
      </c>
      <c r="E9664" s="2" t="s">
        <v>111</v>
      </c>
      <c r="F9664" s="2" t="s">
        <v>27</v>
      </c>
      <c r="G9664" s="2" t="s">
        <v>39</v>
      </c>
      <c r="H9664" s="2" t="s">
        <v>40</v>
      </c>
      <c r="I9664" s="6">
        <v>589.64070000000004</v>
      </c>
      <c r="J9664" s="3">
        <v>14</v>
      </c>
      <c r="K9664" s="6">
        <v>33.468000000000004</v>
      </c>
    </row>
    <row r="9665" spans="1:11" x14ac:dyDescent="0.5">
      <c r="A9665" s="1">
        <v>43051</v>
      </c>
      <c r="B9665" s="3">
        <f>YEAR(Table1[[#This Row],[Order Date]])</f>
        <v>2017</v>
      </c>
      <c r="C9665" s="3">
        <f>MONTH(Table1[[#This Row],[Order Date]])</f>
        <v>11</v>
      </c>
      <c r="D9665" s="2" t="s">
        <v>126</v>
      </c>
      <c r="E9665" s="2" t="s">
        <v>47</v>
      </c>
      <c r="F9665" s="2" t="s">
        <v>43</v>
      </c>
      <c r="G9665" s="2" t="s">
        <v>105</v>
      </c>
      <c r="H9665" s="2" t="s">
        <v>131</v>
      </c>
      <c r="I9665" s="6">
        <v>3755.8256000000001</v>
      </c>
      <c r="J9665" s="3">
        <v>9</v>
      </c>
      <c r="K9665" s="6">
        <v>1020.2441</v>
      </c>
    </row>
    <row r="9666" spans="1:11" x14ac:dyDescent="0.5">
      <c r="A9666" s="1">
        <v>43051</v>
      </c>
      <c r="B9666" s="3">
        <f>YEAR(Table1[[#This Row],[Order Date]])</f>
        <v>2017</v>
      </c>
      <c r="C9666" s="3">
        <f>MONTH(Table1[[#This Row],[Order Date]])</f>
        <v>11</v>
      </c>
      <c r="D9666" s="2" t="s">
        <v>109</v>
      </c>
      <c r="E9666" s="2" t="s">
        <v>111</v>
      </c>
      <c r="F9666" s="2" t="s">
        <v>11</v>
      </c>
      <c r="G9666" s="2" t="s">
        <v>20</v>
      </c>
      <c r="H9666" s="2" t="s">
        <v>21</v>
      </c>
      <c r="I9666" s="6">
        <v>4080.2968000000001</v>
      </c>
      <c r="J9666" s="3">
        <v>9</v>
      </c>
      <c r="K9666" s="6">
        <v>-995.31029999999998</v>
      </c>
    </row>
    <row r="9667" spans="1:11" x14ac:dyDescent="0.5">
      <c r="A9667" s="1">
        <v>43051</v>
      </c>
      <c r="B9667" s="3">
        <f>YEAR(Table1[[#This Row],[Order Date]])</f>
        <v>2017</v>
      </c>
      <c r="C9667" s="3">
        <f>MONTH(Table1[[#This Row],[Order Date]])</f>
        <v>11</v>
      </c>
      <c r="D9667" s="2" t="s">
        <v>66</v>
      </c>
      <c r="E9667" s="2" t="s">
        <v>72</v>
      </c>
      <c r="F9667" s="2" t="s">
        <v>11</v>
      </c>
      <c r="G9667" s="2" t="s">
        <v>20</v>
      </c>
      <c r="H9667" s="2" t="s">
        <v>24</v>
      </c>
      <c r="I9667" s="6">
        <v>2266.4582999999998</v>
      </c>
      <c r="J9667" s="3">
        <v>9</v>
      </c>
      <c r="K9667" s="6">
        <v>53.530099999999997</v>
      </c>
    </row>
    <row r="9668" spans="1:11" x14ac:dyDescent="0.5">
      <c r="A9668" s="1">
        <v>43051</v>
      </c>
      <c r="B9668" s="3">
        <f>YEAR(Table1[[#This Row],[Order Date]])</f>
        <v>2017</v>
      </c>
      <c r="C9668" s="3">
        <f>MONTH(Table1[[#This Row],[Order Date]])</f>
        <v>11</v>
      </c>
      <c r="D9668" s="2" t="s">
        <v>143</v>
      </c>
      <c r="E9668" s="2" t="s">
        <v>107</v>
      </c>
      <c r="F9668" s="2" t="s">
        <v>43</v>
      </c>
      <c r="G9668" s="2" t="s">
        <v>105</v>
      </c>
      <c r="H9668" s="2" t="s">
        <v>110</v>
      </c>
      <c r="I9668" s="6">
        <v>1869.7612999999999</v>
      </c>
      <c r="J9668" s="3">
        <v>10</v>
      </c>
      <c r="K9668" s="6">
        <v>-448.72829999999999</v>
      </c>
    </row>
    <row r="9669" spans="1:11" x14ac:dyDescent="0.5">
      <c r="A9669" s="1">
        <v>43051</v>
      </c>
      <c r="B9669" s="3">
        <f>YEAR(Table1[[#This Row],[Order Date]])</f>
        <v>2017</v>
      </c>
      <c r="C9669" s="3">
        <f>MONTH(Table1[[#This Row],[Order Date]])</f>
        <v>11</v>
      </c>
      <c r="D9669" s="2" t="s">
        <v>98</v>
      </c>
      <c r="E9669" s="2" t="s">
        <v>47</v>
      </c>
      <c r="F9669" s="2" t="s">
        <v>11</v>
      </c>
      <c r="G9669" s="2" t="s">
        <v>16</v>
      </c>
      <c r="H9669" s="2" t="s">
        <v>17</v>
      </c>
      <c r="I9669" s="6">
        <v>4045.0790000000002</v>
      </c>
      <c r="J9669" s="3">
        <v>10</v>
      </c>
      <c r="K9669" s="6">
        <v>-39.784700000000001</v>
      </c>
    </row>
    <row r="9670" spans="1:11" x14ac:dyDescent="0.5">
      <c r="A9670" s="1">
        <v>43051</v>
      </c>
      <c r="B9670" s="3">
        <f>YEAR(Table1[[#This Row],[Order Date]])</f>
        <v>2017</v>
      </c>
      <c r="C9670" s="3">
        <f>MONTH(Table1[[#This Row],[Order Date]])</f>
        <v>11</v>
      </c>
      <c r="D9670" s="2" t="s">
        <v>98</v>
      </c>
      <c r="E9670" s="2" t="s">
        <v>130</v>
      </c>
      <c r="F9670" s="2" t="s">
        <v>11</v>
      </c>
      <c r="G9670" s="2" t="s">
        <v>20</v>
      </c>
      <c r="H9670" s="2" t="s">
        <v>141</v>
      </c>
      <c r="I9670" s="6">
        <v>3053.9198999999999</v>
      </c>
      <c r="J9670" s="3">
        <v>11</v>
      </c>
      <c r="K9670" s="6">
        <v>931.43010000000004</v>
      </c>
    </row>
    <row r="9671" spans="1:11" x14ac:dyDescent="0.5">
      <c r="A9671" s="1">
        <v>43052</v>
      </c>
      <c r="B9671" s="3">
        <f>YEAR(Table1[[#This Row],[Order Date]])</f>
        <v>2017</v>
      </c>
      <c r="C9671" s="3">
        <f>MONTH(Table1[[#This Row],[Order Date]])</f>
        <v>11</v>
      </c>
      <c r="D9671" s="2" t="s">
        <v>66</v>
      </c>
      <c r="E9671" s="2" t="s">
        <v>96</v>
      </c>
      <c r="F9671" s="2" t="s">
        <v>27</v>
      </c>
      <c r="G9671" s="2" t="s">
        <v>35</v>
      </c>
      <c r="H9671" s="2" t="s">
        <v>156</v>
      </c>
      <c r="I9671" s="6">
        <v>187.3021</v>
      </c>
      <c r="J9671" s="3">
        <v>4</v>
      </c>
      <c r="K9671" s="6">
        <v>-17.462499999999999</v>
      </c>
    </row>
    <row r="9672" spans="1:11" x14ac:dyDescent="0.5">
      <c r="A9672" s="1">
        <v>43052</v>
      </c>
      <c r="B9672" s="3">
        <f>YEAR(Table1[[#This Row],[Order Date]])</f>
        <v>2017</v>
      </c>
      <c r="C9672" s="3">
        <f>MONTH(Table1[[#This Row],[Order Date]])</f>
        <v>11</v>
      </c>
      <c r="D9672" s="2" t="s">
        <v>178</v>
      </c>
      <c r="E9672" s="2" t="s">
        <v>121</v>
      </c>
      <c r="F9672" s="2" t="s">
        <v>43</v>
      </c>
      <c r="G9672" s="2" t="s">
        <v>105</v>
      </c>
      <c r="H9672" s="2" t="s">
        <v>131</v>
      </c>
      <c r="I9672" s="6">
        <v>2788.9749999999999</v>
      </c>
      <c r="J9672" s="3">
        <v>12</v>
      </c>
      <c r="K9672" s="6">
        <v>200.22929999999999</v>
      </c>
    </row>
    <row r="9673" spans="1:11" x14ac:dyDescent="0.5">
      <c r="A9673" s="1">
        <v>43052</v>
      </c>
      <c r="B9673" s="3">
        <f>YEAR(Table1[[#This Row],[Order Date]])</f>
        <v>2017</v>
      </c>
      <c r="C9673" s="3">
        <f>MONTH(Table1[[#This Row],[Order Date]])</f>
        <v>11</v>
      </c>
      <c r="D9673" s="2" t="s">
        <v>30</v>
      </c>
      <c r="E9673" s="2" t="s">
        <v>100</v>
      </c>
      <c r="F9673" s="2" t="s">
        <v>11</v>
      </c>
      <c r="G9673" s="2" t="s">
        <v>62</v>
      </c>
      <c r="H9673" s="2" t="s">
        <v>97</v>
      </c>
      <c r="I9673" s="6">
        <v>156.09610000000001</v>
      </c>
      <c r="J9673" s="3">
        <v>2</v>
      </c>
      <c r="K9673" s="6">
        <v>48.174799999999998</v>
      </c>
    </row>
    <row r="9674" spans="1:11" x14ac:dyDescent="0.5">
      <c r="A9674" s="1">
        <v>43052</v>
      </c>
      <c r="B9674" s="3">
        <f>YEAR(Table1[[#This Row],[Order Date]])</f>
        <v>2017</v>
      </c>
      <c r="C9674" s="3">
        <f>MONTH(Table1[[#This Row],[Order Date]])</f>
        <v>11</v>
      </c>
      <c r="D9674" s="2" t="s">
        <v>9</v>
      </c>
      <c r="E9674" s="2" t="s">
        <v>149</v>
      </c>
      <c r="F9674" s="2" t="s">
        <v>43</v>
      </c>
      <c r="G9674" s="2" t="s">
        <v>44</v>
      </c>
      <c r="H9674" s="2" t="s">
        <v>81</v>
      </c>
      <c r="I9674" s="6">
        <v>3156.6529</v>
      </c>
      <c r="J9674" s="3">
        <v>6</v>
      </c>
      <c r="K9674" s="6">
        <v>-981.92930000000001</v>
      </c>
    </row>
    <row r="9675" spans="1:11" x14ac:dyDescent="0.5">
      <c r="A9675" s="1">
        <v>43052</v>
      </c>
      <c r="B9675" s="3">
        <f>YEAR(Table1[[#This Row],[Order Date]])</f>
        <v>2017</v>
      </c>
      <c r="C9675" s="3">
        <f>MONTH(Table1[[#This Row],[Order Date]])</f>
        <v>11</v>
      </c>
      <c r="D9675" s="2" t="s">
        <v>75</v>
      </c>
      <c r="E9675" s="2" t="s">
        <v>119</v>
      </c>
      <c r="F9675" s="2" t="s">
        <v>11</v>
      </c>
      <c r="G9675" s="2" t="s">
        <v>20</v>
      </c>
      <c r="H9675" s="2" t="s">
        <v>122</v>
      </c>
      <c r="I9675" s="6">
        <v>1284.4458999999999</v>
      </c>
      <c r="J9675" s="3">
        <v>12</v>
      </c>
      <c r="K9675" s="6">
        <v>-200.56549999999999</v>
      </c>
    </row>
    <row r="9676" spans="1:11" x14ac:dyDescent="0.5">
      <c r="A9676" s="1">
        <v>43052</v>
      </c>
      <c r="B9676" s="3">
        <f>YEAR(Table1[[#This Row],[Order Date]])</f>
        <v>2017</v>
      </c>
      <c r="C9676" s="3">
        <f>MONTH(Table1[[#This Row],[Order Date]])</f>
        <v>11</v>
      </c>
      <c r="D9676" s="2" t="s">
        <v>154</v>
      </c>
      <c r="E9676" s="2" t="s">
        <v>26</v>
      </c>
      <c r="F9676" s="2" t="s">
        <v>11</v>
      </c>
      <c r="G9676" s="2" t="s">
        <v>16</v>
      </c>
      <c r="H9676" s="2" t="s">
        <v>17</v>
      </c>
      <c r="I9676" s="6">
        <v>397.6277</v>
      </c>
      <c r="J9676" s="3">
        <v>13</v>
      </c>
      <c r="K9676" s="6">
        <v>60.697200000000002</v>
      </c>
    </row>
    <row r="9677" spans="1:11" x14ac:dyDescent="0.5">
      <c r="A9677" s="1">
        <v>43053</v>
      </c>
      <c r="B9677" s="3">
        <f>YEAR(Table1[[#This Row],[Order Date]])</f>
        <v>2017</v>
      </c>
      <c r="C9677" s="3">
        <f>MONTH(Table1[[#This Row],[Order Date]])</f>
        <v>11</v>
      </c>
      <c r="D9677" s="2" t="s">
        <v>84</v>
      </c>
      <c r="E9677" s="2" t="s">
        <v>87</v>
      </c>
      <c r="F9677" s="2" t="s">
        <v>27</v>
      </c>
      <c r="G9677" s="2" t="s">
        <v>28</v>
      </c>
      <c r="H9677" s="2" t="s">
        <v>29</v>
      </c>
      <c r="I9677" s="6">
        <v>1354.8566000000001</v>
      </c>
      <c r="J9677" s="3">
        <v>11</v>
      </c>
      <c r="K9677" s="6">
        <v>-241.3381</v>
      </c>
    </row>
    <row r="9678" spans="1:11" x14ac:dyDescent="0.5">
      <c r="A9678" s="1">
        <v>43053</v>
      </c>
      <c r="B9678" s="3">
        <f>YEAR(Table1[[#This Row],[Order Date]])</f>
        <v>2017</v>
      </c>
      <c r="C9678" s="3">
        <f>MONTH(Table1[[#This Row],[Order Date]])</f>
        <v>11</v>
      </c>
      <c r="D9678" s="2" t="s">
        <v>129</v>
      </c>
      <c r="E9678" s="2" t="s">
        <v>169</v>
      </c>
      <c r="F9678" s="2" t="s">
        <v>11</v>
      </c>
      <c r="G9678" s="2" t="s">
        <v>12</v>
      </c>
      <c r="H9678" s="2" t="s">
        <v>13</v>
      </c>
      <c r="I9678" s="6">
        <v>3472.1448999999998</v>
      </c>
      <c r="J9678" s="3">
        <v>9</v>
      </c>
      <c r="K9678" s="6">
        <v>-804.00869999999998</v>
      </c>
    </row>
    <row r="9679" spans="1:11" x14ac:dyDescent="0.5">
      <c r="A9679" s="1">
        <v>43053</v>
      </c>
      <c r="B9679" s="3">
        <f>YEAR(Table1[[#This Row],[Order Date]])</f>
        <v>2017</v>
      </c>
      <c r="C9679" s="3">
        <f>MONTH(Table1[[#This Row],[Order Date]])</f>
        <v>11</v>
      </c>
      <c r="D9679" s="2" t="s">
        <v>9</v>
      </c>
      <c r="E9679" s="2" t="s">
        <v>149</v>
      </c>
      <c r="F9679" s="2" t="s">
        <v>27</v>
      </c>
      <c r="G9679" s="2" t="s">
        <v>85</v>
      </c>
      <c r="H9679" s="2" t="s">
        <v>152</v>
      </c>
      <c r="I9679" s="6">
        <v>87.753500000000003</v>
      </c>
      <c r="J9679" s="3">
        <v>6</v>
      </c>
      <c r="K9679" s="6">
        <v>-19.765000000000001</v>
      </c>
    </row>
    <row r="9680" spans="1:11" x14ac:dyDescent="0.5">
      <c r="A9680" s="1">
        <v>43053</v>
      </c>
      <c r="B9680" s="3">
        <f>YEAR(Table1[[#This Row],[Order Date]])</f>
        <v>2017</v>
      </c>
      <c r="C9680" s="3">
        <f>MONTH(Table1[[#This Row],[Order Date]])</f>
        <v>11</v>
      </c>
      <c r="D9680" s="2" t="s">
        <v>53</v>
      </c>
      <c r="E9680" s="2" t="s">
        <v>19</v>
      </c>
      <c r="F9680" s="2" t="s">
        <v>43</v>
      </c>
      <c r="G9680" s="2" t="s">
        <v>105</v>
      </c>
      <c r="H9680" s="2" t="s">
        <v>148</v>
      </c>
      <c r="I9680" s="6">
        <v>385.68090000000001</v>
      </c>
      <c r="J9680" s="3">
        <v>1</v>
      </c>
      <c r="K9680" s="6">
        <v>-80.096599999999995</v>
      </c>
    </row>
    <row r="9681" spans="1:11" x14ac:dyDescent="0.5">
      <c r="A9681" s="1">
        <v>43053</v>
      </c>
      <c r="B9681" s="3">
        <f>YEAR(Table1[[#This Row],[Order Date]])</f>
        <v>2017</v>
      </c>
      <c r="C9681" s="3">
        <f>MONTH(Table1[[#This Row],[Order Date]])</f>
        <v>11</v>
      </c>
      <c r="D9681" s="2" t="s">
        <v>14</v>
      </c>
      <c r="E9681" s="2" t="s">
        <v>135</v>
      </c>
      <c r="F9681" s="2" t="s">
        <v>11</v>
      </c>
      <c r="G9681" s="2" t="s">
        <v>16</v>
      </c>
      <c r="H9681" s="2" t="s">
        <v>133</v>
      </c>
      <c r="I9681" s="6">
        <v>707.33569999999997</v>
      </c>
      <c r="J9681" s="3">
        <v>2</v>
      </c>
      <c r="K9681" s="6">
        <v>37.831200000000003</v>
      </c>
    </row>
    <row r="9682" spans="1:11" x14ac:dyDescent="0.5">
      <c r="A9682" s="1">
        <v>43053</v>
      </c>
      <c r="B9682" s="3">
        <f>YEAR(Table1[[#This Row],[Order Date]])</f>
        <v>2017</v>
      </c>
      <c r="C9682" s="3">
        <f>MONTH(Table1[[#This Row],[Order Date]])</f>
        <v>11</v>
      </c>
      <c r="D9682" s="2" t="s">
        <v>140</v>
      </c>
      <c r="E9682" s="2" t="s">
        <v>159</v>
      </c>
      <c r="F9682" s="2" t="s">
        <v>27</v>
      </c>
      <c r="G9682" s="2" t="s">
        <v>51</v>
      </c>
      <c r="H9682" s="2" t="s">
        <v>168</v>
      </c>
      <c r="I9682" s="6">
        <v>1108.1187</v>
      </c>
      <c r="J9682" s="3">
        <v>13</v>
      </c>
      <c r="K9682" s="6">
        <v>-363.78199999999998</v>
      </c>
    </row>
    <row r="9683" spans="1:11" x14ac:dyDescent="0.5">
      <c r="A9683" s="1">
        <v>43053</v>
      </c>
      <c r="B9683" s="3">
        <f>YEAR(Table1[[#This Row],[Order Date]])</f>
        <v>2017</v>
      </c>
      <c r="C9683" s="3">
        <f>MONTH(Table1[[#This Row],[Order Date]])</f>
        <v>11</v>
      </c>
      <c r="D9683" s="2" t="s">
        <v>123</v>
      </c>
      <c r="E9683" s="2" t="s">
        <v>19</v>
      </c>
      <c r="F9683" s="2" t="s">
        <v>27</v>
      </c>
      <c r="G9683" s="2" t="s">
        <v>93</v>
      </c>
      <c r="H9683" s="2" t="s">
        <v>155</v>
      </c>
      <c r="I9683" s="6">
        <v>569.13040000000001</v>
      </c>
      <c r="J9683" s="3">
        <v>9</v>
      </c>
      <c r="K9683" s="6">
        <v>-38.892400000000002</v>
      </c>
    </row>
    <row r="9684" spans="1:11" x14ac:dyDescent="0.5">
      <c r="A9684" s="1">
        <v>43053</v>
      </c>
      <c r="B9684" s="3">
        <f>YEAR(Table1[[#This Row],[Order Date]])</f>
        <v>2017</v>
      </c>
      <c r="C9684" s="3">
        <f>MONTH(Table1[[#This Row],[Order Date]])</f>
        <v>11</v>
      </c>
      <c r="D9684" s="2" t="s">
        <v>75</v>
      </c>
      <c r="E9684" s="2" t="s">
        <v>42</v>
      </c>
      <c r="F9684" s="2" t="s">
        <v>11</v>
      </c>
      <c r="G9684" s="2" t="s">
        <v>12</v>
      </c>
      <c r="H9684" s="2" t="s">
        <v>13</v>
      </c>
      <c r="I9684" s="6">
        <v>952.43179999999995</v>
      </c>
      <c r="J9684" s="3">
        <v>4</v>
      </c>
      <c r="K9684" s="6">
        <v>-197.82669999999999</v>
      </c>
    </row>
    <row r="9685" spans="1:11" x14ac:dyDescent="0.5">
      <c r="A9685" s="1">
        <v>43054</v>
      </c>
      <c r="B9685" s="3">
        <f>YEAR(Table1[[#This Row],[Order Date]])</f>
        <v>2017</v>
      </c>
      <c r="C9685" s="3">
        <f>MONTH(Table1[[#This Row],[Order Date]])</f>
        <v>11</v>
      </c>
      <c r="D9685" s="2" t="s">
        <v>140</v>
      </c>
      <c r="E9685" s="2" t="s">
        <v>10</v>
      </c>
      <c r="F9685" s="2" t="s">
        <v>43</v>
      </c>
      <c r="G9685" s="2" t="s">
        <v>58</v>
      </c>
      <c r="H9685" s="2" t="s">
        <v>114</v>
      </c>
      <c r="I9685" s="6">
        <v>5141.8316000000004</v>
      </c>
      <c r="J9685" s="3">
        <v>10</v>
      </c>
      <c r="K9685" s="6">
        <v>-183.28700000000001</v>
      </c>
    </row>
    <row r="9686" spans="1:11" x14ac:dyDescent="0.5">
      <c r="A9686" s="1">
        <v>43054</v>
      </c>
      <c r="B9686" s="3">
        <f>YEAR(Table1[[#This Row],[Order Date]])</f>
        <v>2017</v>
      </c>
      <c r="C9686" s="3">
        <f>MONTH(Table1[[#This Row],[Order Date]])</f>
        <v>11</v>
      </c>
      <c r="D9686" s="2" t="s">
        <v>33</v>
      </c>
      <c r="E9686" s="2" t="s">
        <v>15</v>
      </c>
      <c r="F9686" s="2" t="s">
        <v>11</v>
      </c>
      <c r="G9686" s="2" t="s">
        <v>12</v>
      </c>
      <c r="H9686" s="2" t="s">
        <v>13</v>
      </c>
      <c r="I9686" s="6">
        <v>267.34070000000003</v>
      </c>
      <c r="J9686" s="3">
        <v>4</v>
      </c>
      <c r="K9686" s="6">
        <v>-15.9848</v>
      </c>
    </row>
    <row r="9687" spans="1:11" x14ac:dyDescent="0.5">
      <c r="A9687" s="1">
        <v>43054</v>
      </c>
      <c r="B9687" s="3">
        <f>YEAR(Table1[[#This Row],[Order Date]])</f>
        <v>2017</v>
      </c>
      <c r="C9687" s="3">
        <f>MONTH(Table1[[#This Row],[Order Date]])</f>
        <v>11</v>
      </c>
      <c r="D9687" s="2" t="s">
        <v>176</v>
      </c>
      <c r="E9687" s="2" t="s">
        <v>78</v>
      </c>
      <c r="F9687" s="2" t="s">
        <v>27</v>
      </c>
      <c r="G9687" s="2" t="s">
        <v>28</v>
      </c>
      <c r="H9687" s="2" t="s">
        <v>29</v>
      </c>
      <c r="I9687" s="6">
        <v>1600.7437</v>
      </c>
      <c r="J9687" s="3">
        <v>14</v>
      </c>
      <c r="K9687" s="6">
        <v>287.03949999999998</v>
      </c>
    </row>
    <row r="9688" spans="1:11" x14ac:dyDescent="0.5">
      <c r="A9688" s="1">
        <v>43054</v>
      </c>
      <c r="B9688" s="3">
        <f>YEAR(Table1[[#This Row],[Order Date]])</f>
        <v>2017</v>
      </c>
      <c r="C9688" s="3">
        <f>MONTH(Table1[[#This Row],[Order Date]])</f>
        <v>11</v>
      </c>
      <c r="D9688" s="2" t="s">
        <v>30</v>
      </c>
      <c r="E9688" s="2" t="s">
        <v>72</v>
      </c>
      <c r="F9688" s="2" t="s">
        <v>43</v>
      </c>
      <c r="G9688" s="2" t="s">
        <v>105</v>
      </c>
      <c r="H9688" s="2" t="s">
        <v>110</v>
      </c>
      <c r="I9688" s="6">
        <v>4632.2141000000001</v>
      </c>
      <c r="J9688" s="3">
        <v>11</v>
      </c>
      <c r="K9688" s="6">
        <v>-941.68449999999996</v>
      </c>
    </row>
    <row r="9689" spans="1:11" x14ac:dyDescent="0.5">
      <c r="A9689" s="1">
        <v>43054</v>
      </c>
      <c r="B9689" s="3">
        <f>YEAR(Table1[[#This Row],[Order Date]])</f>
        <v>2017</v>
      </c>
      <c r="C9689" s="3">
        <f>MONTH(Table1[[#This Row],[Order Date]])</f>
        <v>11</v>
      </c>
      <c r="D9689" s="2" t="s">
        <v>84</v>
      </c>
      <c r="E9689" s="2" t="s">
        <v>125</v>
      </c>
      <c r="F9689" s="2" t="s">
        <v>27</v>
      </c>
      <c r="G9689" s="2" t="s">
        <v>93</v>
      </c>
      <c r="H9689" s="2" t="s">
        <v>155</v>
      </c>
      <c r="I9689" s="6">
        <v>1485.3358000000001</v>
      </c>
      <c r="J9689" s="3">
        <v>12</v>
      </c>
      <c r="K9689" s="6">
        <v>97.638300000000001</v>
      </c>
    </row>
    <row r="9690" spans="1:11" x14ac:dyDescent="0.5">
      <c r="A9690" s="1">
        <v>43054</v>
      </c>
      <c r="B9690" s="3">
        <f>YEAR(Table1[[#This Row],[Order Date]])</f>
        <v>2017</v>
      </c>
      <c r="C9690" s="3">
        <f>MONTH(Table1[[#This Row],[Order Date]])</f>
        <v>11</v>
      </c>
      <c r="D9690" s="2" t="s">
        <v>165</v>
      </c>
      <c r="E9690" s="2" t="s">
        <v>54</v>
      </c>
      <c r="F9690" s="2" t="s">
        <v>27</v>
      </c>
      <c r="G9690" s="2" t="s">
        <v>85</v>
      </c>
      <c r="H9690" s="2" t="s">
        <v>152</v>
      </c>
      <c r="I9690" s="6">
        <v>211.8426</v>
      </c>
      <c r="J9690" s="3">
        <v>8</v>
      </c>
      <c r="K9690" s="6">
        <v>-46.189700000000002</v>
      </c>
    </row>
    <row r="9691" spans="1:11" x14ac:dyDescent="0.5">
      <c r="A9691" s="1">
        <v>43054</v>
      </c>
      <c r="B9691" s="3">
        <f>YEAR(Table1[[#This Row],[Order Date]])</f>
        <v>2017</v>
      </c>
      <c r="C9691" s="3">
        <f>MONTH(Table1[[#This Row],[Order Date]])</f>
        <v>11</v>
      </c>
      <c r="D9691" s="2" t="s">
        <v>143</v>
      </c>
      <c r="E9691" s="2" t="s">
        <v>87</v>
      </c>
      <c r="F9691" s="2" t="s">
        <v>27</v>
      </c>
      <c r="G9691" s="2" t="s">
        <v>51</v>
      </c>
      <c r="H9691" s="2" t="s">
        <v>77</v>
      </c>
      <c r="I9691" s="6">
        <v>674.30669999999998</v>
      </c>
      <c r="J9691" s="3">
        <v>6</v>
      </c>
      <c r="K9691" s="6">
        <v>-76.896500000000003</v>
      </c>
    </row>
    <row r="9692" spans="1:11" x14ac:dyDescent="0.5">
      <c r="A9692" s="1">
        <v>43054</v>
      </c>
      <c r="B9692" s="3">
        <f>YEAR(Table1[[#This Row],[Order Date]])</f>
        <v>2017</v>
      </c>
      <c r="C9692" s="3">
        <f>MONTH(Table1[[#This Row],[Order Date]])</f>
        <v>11</v>
      </c>
      <c r="D9692" s="2" t="s">
        <v>89</v>
      </c>
      <c r="E9692" s="2" t="s">
        <v>61</v>
      </c>
      <c r="F9692" s="2" t="s">
        <v>11</v>
      </c>
      <c r="G9692" s="2" t="s">
        <v>12</v>
      </c>
      <c r="H9692" s="2" t="s">
        <v>124</v>
      </c>
      <c r="I9692" s="6">
        <v>243.09800000000001</v>
      </c>
      <c r="J9692" s="3">
        <v>3</v>
      </c>
      <c r="K9692" s="6">
        <v>18.541799999999999</v>
      </c>
    </row>
    <row r="9693" spans="1:11" x14ac:dyDescent="0.5">
      <c r="A9693" s="1">
        <v>43054</v>
      </c>
      <c r="B9693" s="3">
        <f>YEAR(Table1[[#This Row],[Order Date]])</f>
        <v>2017</v>
      </c>
      <c r="C9693" s="3">
        <f>MONTH(Table1[[#This Row],[Order Date]])</f>
        <v>11</v>
      </c>
      <c r="D9693" s="2" t="s">
        <v>140</v>
      </c>
      <c r="E9693" s="2" t="s">
        <v>166</v>
      </c>
      <c r="F9693" s="2" t="s">
        <v>27</v>
      </c>
      <c r="G9693" s="2" t="s">
        <v>51</v>
      </c>
      <c r="H9693" s="2" t="s">
        <v>77</v>
      </c>
      <c r="I9693" s="6">
        <v>1064.5713000000001</v>
      </c>
      <c r="J9693" s="3">
        <v>9</v>
      </c>
      <c r="K9693" s="6">
        <v>219.65940000000001</v>
      </c>
    </row>
    <row r="9694" spans="1:11" x14ac:dyDescent="0.5">
      <c r="A9694" s="1">
        <v>43054</v>
      </c>
      <c r="B9694" s="3">
        <f>YEAR(Table1[[#This Row],[Order Date]])</f>
        <v>2017</v>
      </c>
      <c r="C9694" s="3">
        <f>MONTH(Table1[[#This Row],[Order Date]])</f>
        <v>11</v>
      </c>
      <c r="D9694" s="2" t="s">
        <v>41</v>
      </c>
      <c r="E9694" s="2" t="s">
        <v>149</v>
      </c>
      <c r="F9694" s="2" t="s">
        <v>43</v>
      </c>
      <c r="G9694" s="2" t="s">
        <v>44</v>
      </c>
      <c r="H9694" s="2" t="s">
        <v>45</v>
      </c>
      <c r="I9694" s="6">
        <v>395.34140000000002</v>
      </c>
      <c r="J9694" s="3">
        <v>1</v>
      </c>
      <c r="K9694" s="6">
        <v>107.88120000000001</v>
      </c>
    </row>
    <row r="9695" spans="1:11" x14ac:dyDescent="0.5">
      <c r="A9695" s="1">
        <v>43054</v>
      </c>
      <c r="B9695" s="3">
        <f>YEAR(Table1[[#This Row],[Order Date]])</f>
        <v>2017</v>
      </c>
      <c r="C9695" s="3">
        <f>MONTH(Table1[[#This Row],[Order Date]])</f>
        <v>11</v>
      </c>
      <c r="D9695" s="2" t="s">
        <v>183</v>
      </c>
      <c r="E9695" s="2" t="s">
        <v>159</v>
      </c>
      <c r="F9695" s="2" t="s">
        <v>27</v>
      </c>
      <c r="G9695" s="2" t="s">
        <v>48</v>
      </c>
      <c r="H9695" s="2" t="s">
        <v>108</v>
      </c>
      <c r="I9695" s="6">
        <v>794.8836</v>
      </c>
      <c r="J9695" s="3">
        <v>4</v>
      </c>
      <c r="K9695" s="6">
        <v>-259.88380000000001</v>
      </c>
    </row>
    <row r="9696" spans="1:11" x14ac:dyDescent="0.5">
      <c r="A9696" s="1">
        <v>43055</v>
      </c>
      <c r="B9696" s="3">
        <f>YEAR(Table1[[#This Row],[Order Date]])</f>
        <v>2017</v>
      </c>
      <c r="C9696" s="3">
        <f>MONTH(Table1[[#This Row],[Order Date]])</f>
        <v>11</v>
      </c>
      <c r="D9696" s="2" t="s">
        <v>30</v>
      </c>
      <c r="E9696" s="2" t="s">
        <v>54</v>
      </c>
      <c r="F9696" s="2" t="s">
        <v>43</v>
      </c>
      <c r="G9696" s="2" t="s">
        <v>58</v>
      </c>
      <c r="H9696" s="2" t="s">
        <v>175</v>
      </c>
      <c r="I9696" s="6">
        <v>7910.0294999999996</v>
      </c>
      <c r="J9696" s="3">
        <v>12</v>
      </c>
      <c r="K9696" s="6">
        <v>2435.3202999999999</v>
      </c>
    </row>
    <row r="9697" spans="1:11" x14ac:dyDescent="0.5">
      <c r="A9697" s="1">
        <v>43055</v>
      </c>
      <c r="B9697" s="3">
        <f>YEAR(Table1[[#This Row],[Order Date]])</f>
        <v>2017</v>
      </c>
      <c r="C9697" s="3">
        <f>MONTH(Table1[[#This Row],[Order Date]])</f>
        <v>11</v>
      </c>
      <c r="D9697" s="2" t="s">
        <v>178</v>
      </c>
      <c r="E9697" s="2" t="s">
        <v>23</v>
      </c>
      <c r="F9697" s="2" t="s">
        <v>11</v>
      </c>
      <c r="G9697" s="2" t="s">
        <v>20</v>
      </c>
      <c r="H9697" s="2" t="s">
        <v>24</v>
      </c>
      <c r="I9697" s="6">
        <v>2824.7453999999998</v>
      </c>
      <c r="J9697" s="3">
        <v>7</v>
      </c>
      <c r="K9697" s="6">
        <v>334.67930000000001</v>
      </c>
    </row>
    <row r="9698" spans="1:11" x14ac:dyDescent="0.5">
      <c r="A9698" s="1">
        <v>43055</v>
      </c>
      <c r="B9698" s="3">
        <f>YEAR(Table1[[#This Row],[Order Date]])</f>
        <v>2017</v>
      </c>
      <c r="C9698" s="3">
        <f>MONTH(Table1[[#This Row],[Order Date]])</f>
        <v>11</v>
      </c>
      <c r="D9698" s="2" t="s">
        <v>30</v>
      </c>
      <c r="E9698" s="2" t="s">
        <v>61</v>
      </c>
      <c r="F9698" s="2" t="s">
        <v>11</v>
      </c>
      <c r="G9698" s="2" t="s">
        <v>12</v>
      </c>
      <c r="H9698" s="2" t="s">
        <v>101</v>
      </c>
      <c r="I9698" s="6">
        <v>640.54660000000001</v>
      </c>
      <c r="J9698" s="3">
        <v>10</v>
      </c>
      <c r="K9698" s="6">
        <v>63.8416</v>
      </c>
    </row>
    <row r="9699" spans="1:11" x14ac:dyDescent="0.5">
      <c r="A9699" s="1">
        <v>43055</v>
      </c>
      <c r="B9699" s="3">
        <f>YEAR(Table1[[#This Row],[Order Date]])</f>
        <v>2017</v>
      </c>
      <c r="C9699" s="3">
        <f>MONTH(Table1[[#This Row],[Order Date]])</f>
        <v>11</v>
      </c>
      <c r="D9699" s="2" t="s">
        <v>102</v>
      </c>
      <c r="E9699" s="2" t="s">
        <v>76</v>
      </c>
      <c r="F9699" s="2" t="s">
        <v>27</v>
      </c>
      <c r="G9699" s="2" t="s">
        <v>85</v>
      </c>
      <c r="H9699" s="2" t="s">
        <v>152</v>
      </c>
      <c r="I9699" s="6">
        <v>71.161100000000005</v>
      </c>
      <c r="J9699" s="3">
        <v>2</v>
      </c>
      <c r="K9699" s="6">
        <v>-15.481199999999999</v>
      </c>
    </row>
    <row r="9700" spans="1:11" x14ac:dyDescent="0.5">
      <c r="A9700" s="1">
        <v>43055</v>
      </c>
      <c r="B9700" s="3">
        <f>YEAR(Table1[[#This Row],[Order Date]])</f>
        <v>2017</v>
      </c>
      <c r="C9700" s="3">
        <f>MONTH(Table1[[#This Row],[Order Date]])</f>
        <v>11</v>
      </c>
      <c r="D9700" s="2" t="s">
        <v>37</v>
      </c>
      <c r="E9700" s="2" t="s">
        <v>96</v>
      </c>
      <c r="F9700" s="2" t="s">
        <v>11</v>
      </c>
      <c r="G9700" s="2" t="s">
        <v>62</v>
      </c>
      <c r="H9700" s="2" t="s">
        <v>63</v>
      </c>
      <c r="I9700" s="6">
        <v>1676.0318</v>
      </c>
      <c r="J9700" s="3">
        <v>6</v>
      </c>
      <c r="K9700" s="6">
        <v>-74.813699999999997</v>
      </c>
    </row>
    <row r="9701" spans="1:11" x14ac:dyDescent="0.5">
      <c r="A9701" s="1">
        <v>43055</v>
      </c>
      <c r="B9701" s="3">
        <f>YEAR(Table1[[#This Row],[Order Date]])</f>
        <v>2017</v>
      </c>
      <c r="C9701" s="3">
        <f>MONTH(Table1[[#This Row],[Order Date]])</f>
        <v>11</v>
      </c>
      <c r="D9701" s="2" t="s">
        <v>150</v>
      </c>
      <c r="E9701" s="2" t="s">
        <v>130</v>
      </c>
      <c r="F9701" s="2" t="s">
        <v>43</v>
      </c>
      <c r="G9701" s="2" t="s">
        <v>44</v>
      </c>
      <c r="H9701" s="2" t="s">
        <v>81</v>
      </c>
      <c r="I9701" s="6">
        <v>4890.4223000000002</v>
      </c>
      <c r="J9701" s="3">
        <v>7</v>
      </c>
      <c r="K9701" s="6">
        <v>-1049.3345999999999</v>
      </c>
    </row>
    <row r="9702" spans="1:11" x14ac:dyDescent="0.5">
      <c r="A9702" s="1">
        <v>43055</v>
      </c>
      <c r="B9702" s="3">
        <f>YEAR(Table1[[#This Row],[Order Date]])</f>
        <v>2017</v>
      </c>
      <c r="C9702" s="3">
        <f>MONTH(Table1[[#This Row],[Order Date]])</f>
        <v>11</v>
      </c>
      <c r="D9702" s="2" t="s">
        <v>33</v>
      </c>
      <c r="E9702" s="2" t="s">
        <v>135</v>
      </c>
      <c r="F9702" s="2" t="s">
        <v>27</v>
      </c>
      <c r="G9702" s="2" t="s">
        <v>51</v>
      </c>
      <c r="H9702" s="2" t="s">
        <v>168</v>
      </c>
      <c r="I9702" s="6">
        <v>475.27789999999999</v>
      </c>
      <c r="J9702" s="3">
        <v>9</v>
      </c>
      <c r="K9702" s="6">
        <v>8.2042000000000002</v>
      </c>
    </row>
    <row r="9703" spans="1:11" x14ac:dyDescent="0.5">
      <c r="A9703" s="1">
        <v>43055</v>
      </c>
      <c r="B9703" s="3">
        <f>YEAR(Table1[[#This Row],[Order Date]])</f>
        <v>2017</v>
      </c>
      <c r="C9703" s="3">
        <f>MONTH(Table1[[#This Row],[Order Date]])</f>
        <v>11</v>
      </c>
      <c r="D9703" s="2" t="s">
        <v>9</v>
      </c>
      <c r="E9703" s="2" t="s">
        <v>26</v>
      </c>
      <c r="F9703" s="2" t="s">
        <v>11</v>
      </c>
      <c r="G9703" s="2" t="s">
        <v>16</v>
      </c>
      <c r="H9703" s="2" t="s">
        <v>133</v>
      </c>
      <c r="I9703" s="6">
        <v>610.17809999999997</v>
      </c>
      <c r="J9703" s="3">
        <v>9</v>
      </c>
      <c r="K9703" s="6">
        <v>-197.03360000000001</v>
      </c>
    </row>
    <row r="9704" spans="1:11" x14ac:dyDescent="0.5">
      <c r="A9704" s="1">
        <v>43055</v>
      </c>
      <c r="B9704" s="3">
        <f>YEAR(Table1[[#This Row],[Order Date]])</f>
        <v>2017</v>
      </c>
      <c r="C9704" s="3">
        <f>MONTH(Table1[[#This Row],[Order Date]])</f>
        <v>11</v>
      </c>
      <c r="D9704" s="2" t="s">
        <v>113</v>
      </c>
      <c r="E9704" s="2" t="s">
        <v>92</v>
      </c>
      <c r="F9704" s="2" t="s">
        <v>11</v>
      </c>
      <c r="G9704" s="2" t="s">
        <v>62</v>
      </c>
      <c r="H9704" s="2" t="s">
        <v>63</v>
      </c>
      <c r="I9704" s="6">
        <v>1691.9939999999999</v>
      </c>
      <c r="J9704" s="3">
        <v>5</v>
      </c>
      <c r="K9704" s="6">
        <v>18.650099999999998</v>
      </c>
    </row>
    <row r="9705" spans="1:11" x14ac:dyDescent="0.5">
      <c r="A9705" s="1">
        <v>43055</v>
      </c>
      <c r="B9705" s="3">
        <f>YEAR(Table1[[#This Row],[Order Date]])</f>
        <v>2017</v>
      </c>
      <c r="C9705" s="3">
        <f>MONTH(Table1[[#This Row],[Order Date]])</f>
        <v>11</v>
      </c>
      <c r="D9705" s="2" t="s">
        <v>117</v>
      </c>
      <c r="E9705" s="2" t="s">
        <v>82</v>
      </c>
      <c r="F9705" s="2" t="s">
        <v>27</v>
      </c>
      <c r="G9705" s="2" t="s">
        <v>48</v>
      </c>
      <c r="H9705" s="2" t="s">
        <v>174</v>
      </c>
      <c r="I9705" s="6">
        <v>446.57049999999998</v>
      </c>
      <c r="J9705" s="3">
        <v>4</v>
      </c>
      <c r="K9705" s="6">
        <v>21.472899999999999</v>
      </c>
    </row>
    <row r="9706" spans="1:11" x14ac:dyDescent="0.5">
      <c r="A9706" s="1">
        <v>43056</v>
      </c>
      <c r="B9706" s="3">
        <f>YEAR(Table1[[#This Row],[Order Date]])</f>
        <v>2017</v>
      </c>
      <c r="C9706" s="3">
        <f>MONTH(Table1[[#This Row],[Order Date]])</f>
        <v>11</v>
      </c>
      <c r="D9706" s="2" t="s">
        <v>181</v>
      </c>
      <c r="E9706" s="2" t="s">
        <v>130</v>
      </c>
      <c r="F9706" s="2" t="s">
        <v>43</v>
      </c>
      <c r="G9706" s="2" t="s">
        <v>58</v>
      </c>
      <c r="H9706" s="2" t="s">
        <v>59</v>
      </c>
      <c r="I9706" s="6">
        <v>3737.9888000000001</v>
      </c>
      <c r="J9706" s="3">
        <v>5</v>
      </c>
      <c r="K9706" s="6">
        <v>-107.5498</v>
      </c>
    </row>
    <row r="9707" spans="1:11" x14ac:dyDescent="0.5">
      <c r="A9707" s="1">
        <v>43056</v>
      </c>
      <c r="B9707" s="3">
        <f>YEAR(Table1[[#This Row],[Order Date]])</f>
        <v>2017</v>
      </c>
      <c r="C9707" s="3">
        <f>MONTH(Table1[[#This Row],[Order Date]])</f>
        <v>11</v>
      </c>
      <c r="D9707" s="2" t="s">
        <v>33</v>
      </c>
      <c r="E9707" s="2" t="s">
        <v>47</v>
      </c>
      <c r="F9707" s="2" t="s">
        <v>27</v>
      </c>
      <c r="G9707" s="2" t="s">
        <v>39</v>
      </c>
      <c r="H9707" s="2" t="s">
        <v>40</v>
      </c>
      <c r="I9707" s="6">
        <v>681.59540000000004</v>
      </c>
      <c r="J9707" s="3">
        <v>12</v>
      </c>
      <c r="K9707" s="6">
        <v>-24.678799999999999</v>
      </c>
    </row>
    <row r="9708" spans="1:11" x14ac:dyDescent="0.5">
      <c r="A9708" s="1">
        <v>43056</v>
      </c>
      <c r="B9708" s="3">
        <f>YEAR(Table1[[#This Row],[Order Date]])</f>
        <v>2017</v>
      </c>
      <c r="C9708" s="3">
        <f>MONTH(Table1[[#This Row],[Order Date]])</f>
        <v>11</v>
      </c>
      <c r="D9708" s="2" t="s">
        <v>181</v>
      </c>
      <c r="E9708" s="2" t="s">
        <v>56</v>
      </c>
      <c r="F9708" s="2" t="s">
        <v>11</v>
      </c>
      <c r="G9708" s="2" t="s">
        <v>62</v>
      </c>
      <c r="H9708" s="2" t="s">
        <v>63</v>
      </c>
      <c r="I9708" s="6">
        <v>1556.1510000000001</v>
      </c>
      <c r="J9708" s="3">
        <v>7</v>
      </c>
      <c r="K9708" s="6">
        <v>243.5797</v>
      </c>
    </row>
    <row r="9709" spans="1:11" x14ac:dyDescent="0.5">
      <c r="A9709" s="1">
        <v>43057</v>
      </c>
      <c r="B9709" s="3">
        <f>YEAR(Table1[[#This Row],[Order Date]])</f>
        <v>2017</v>
      </c>
      <c r="C9709" s="3">
        <f>MONTH(Table1[[#This Row],[Order Date]])</f>
        <v>11</v>
      </c>
      <c r="D9709" s="2" t="s">
        <v>22</v>
      </c>
      <c r="E9709" s="2" t="s">
        <v>149</v>
      </c>
      <c r="F9709" s="2" t="s">
        <v>27</v>
      </c>
      <c r="G9709" s="2" t="s">
        <v>51</v>
      </c>
      <c r="H9709" s="2" t="s">
        <v>52</v>
      </c>
      <c r="I9709" s="6">
        <v>830.072</v>
      </c>
      <c r="J9709" s="3">
        <v>8</v>
      </c>
      <c r="K9709" s="6">
        <v>114.0604</v>
      </c>
    </row>
    <row r="9710" spans="1:11" x14ac:dyDescent="0.5">
      <c r="A9710" s="1">
        <v>43057</v>
      </c>
      <c r="B9710" s="3">
        <f>YEAR(Table1[[#This Row],[Order Date]])</f>
        <v>2017</v>
      </c>
      <c r="C9710" s="3">
        <f>MONTH(Table1[[#This Row],[Order Date]])</f>
        <v>11</v>
      </c>
      <c r="D9710" s="2" t="s">
        <v>98</v>
      </c>
      <c r="E9710" s="2" t="s">
        <v>76</v>
      </c>
      <c r="F9710" s="2" t="s">
        <v>43</v>
      </c>
      <c r="G9710" s="2" t="s">
        <v>58</v>
      </c>
      <c r="H9710" s="2" t="s">
        <v>172</v>
      </c>
      <c r="I9710" s="6">
        <v>1440.2817</v>
      </c>
      <c r="J9710" s="3">
        <v>4</v>
      </c>
      <c r="K9710" s="6">
        <v>228.88829999999999</v>
      </c>
    </row>
    <row r="9711" spans="1:11" x14ac:dyDescent="0.5">
      <c r="A9711" s="1">
        <v>43057</v>
      </c>
      <c r="B9711" s="3">
        <f>YEAR(Table1[[#This Row],[Order Date]])</f>
        <v>2017</v>
      </c>
      <c r="C9711" s="3">
        <f>MONTH(Table1[[#This Row],[Order Date]])</f>
        <v>11</v>
      </c>
      <c r="D9711" s="2" t="s">
        <v>55</v>
      </c>
      <c r="E9711" s="2" t="s">
        <v>19</v>
      </c>
      <c r="F9711" s="2" t="s">
        <v>43</v>
      </c>
      <c r="G9711" s="2" t="s">
        <v>58</v>
      </c>
      <c r="H9711" s="2" t="s">
        <v>175</v>
      </c>
      <c r="I9711" s="6">
        <v>3955.6071999999999</v>
      </c>
      <c r="J9711" s="3">
        <v>10</v>
      </c>
      <c r="K9711" s="6">
        <v>-1271.671</v>
      </c>
    </row>
    <row r="9712" spans="1:11" x14ac:dyDescent="0.5">
      <c r="A9712" s="1">
        <v>43057</v>
      </c>
      <c r="B9712" s="3">
        <f>YEAR(Table1[[#This Row],[Order Date]])</f>
        <v>2017</v>
      </c>
      <c r="C9712" s="3">
        <f>MONTH(Table1[[#This Row],[Order Date]])</f>
        <v>11</v>
      </c>
      <c r="D9712" s="2" t="s">
        <v>104</v>
      </c>
      <c r="E9712" s="2" t="s">
        <v>47</v>
      </c>
      <c r="F9712" s="2" t="s">
        <v>43</v>
      </c>
      <c r="G9712" s="2" t="s">
        <v>44</v>
      </c>
      <c r="H9712" s="2" t="s">
        <v>171</v>
      </c>
      <c r="I9712" s="6">
        <v>3523.6154999999999</v>
      </c>
      <c r="J9712" s="3">
        <v>9</v>
      </c>
      <c r="K9712" s="6">
        <v>999.0838</v>
      </c>
    </row>
    <row r="9713" spans="1:11" x14ac:dyDescent="0.5">
      <c r="A9713" s="1">
        <v>43057</v>
      </c>
      <c r="B9713" s="3">
        <f>YEAR(Table1[[#This Row],[Order Date]])</f>
        <v>2017</v>
      </c>
      <c r="C9713" s="3">
        <f>MONTH(Table1[[#This Row],[Order Date]])</f>
        <v>11</v>
      </c>
      <c r="D9713" s="2" t="s">
        <v>162</v>
      </c>
      <c r="E9713" s="2" t="s">
        <v>19</v>
      </c>
      <c r="F9713" s="2" t="s">
        <v>43</v>
      </c>
      <c r="G9713" s="2" t="s">
        <v>44</v>
      </c>
      <c r="H9713" s="2" t="s">
        <v>171</v>
      </c>
      <c r="I9713" s="6">
        <v>1387.9683</v>
      </c>
      <c r="J9713" s="3">
        <v>10</v>
      </c>
      <c r="K9713" s="6">
        <v>-325.38380000000001</v>
      </c>
    </row>
    <row r="9714" spans="1:11" x14ac:dyDescent="0.5">
      <c r="A9714" s="1">
        <v>43057</v>
      </c>
      <c r="B9714" s="3">
        <f>YEAR(Table1[[#This Row],[Order Date]])</f>
        <v>2017</v>
      </c>
      <c r="C9714" s="3">
        <f>MONTH(Table1[[#This Row],[Order Date]])</f>
        <v>11</v>
      </c>
      <c r="D9714" s="2" t="s">
        <v>41</v>
      </c>
      <c r="E9714" s="2" t="s">
        <v>80</v>
      </c>
      <c r="F9714" s="2" t="s">
        <v>43</v>
      </c>
      <c r="G9714" s="2" t="s">
        <v>105</v>
      </c>
      <c r="H9714" s="2" t="s">
        <v>110</v>
      </c>
      <c r="I9714" s="6">
        <v>2910.6401000000001</v>
      </c>
      <c r="J9714" s="3">
        <v>6</v>
      </c>
      <c r="K9714" s="6">
        <v>352.61180000000002</v>
      </c>
    </row>
    <row r="9715" spans="1:11" x14ac:dyDescent="0.5">
      <c r="A9715" s="1">
        <v>43057</v>
      </c>
      <c r="B9715" s="3">
        <f>YEAR(Table1[[#This Row],[Order Date]])</f>
        <v>2017</v>
      </c>
      <c r="C9715" s="3">
        <f>MONTH(Table1[[#This Row],[Order Date]])</f>
        <v>11</v>
      </c>
      <c r="D9715" s="2" t="s">
        <v>170</v>
      </c>
      <c r="E9715" s="2" t="s">
        <v>107</v>
      </c>
      <c r="F9715" s="2" t="s">
        <v>27</v>
      </c>
      <c r="G9715" s="2" t="s">
        <v>115</v>
      </c>
      <c r="H9715" s="2" t="s">
        <v>120</v>
      </c>
      <c r="I9715" s="6">
        <v>1080.7527</v>
      </c>
      <c r="J9715" s="3">
        <v>10</v>
      </c>
      <c r="K9715" s="6">
        <v>282.44240000000002</v>
      </c>
    </row>
    <row r="9716" spans="1:11" x14ac:dyDescent="0.5">
      <c r="A9716" s="1">
        <v>43057</v>
      </c>
      <c r="B9716" s="3">
        <f>YEAR(Table1[[#This Row],[Order Date]])</f>
        <v>2017</v>
      </c>
      <c r="C9716" s="3">
        <f>MONTH(Table1[[#This Row],[Order Date]])</f>
        <v>11</v>
      </c>
      <c r="D9716" s="2" t="s">
        <v>181</v>
      </c>
      <c r="E9716" s="2" t="s">
        <v>130</v>
      </c>
      <c r="F9716" s="2" t="s">
        <v>27</v>
      </c>
      <c r="G9716" s="2" t="s">
        <v>48</v>
      </c>
      <c r="H9716" s="2" t="s">
        <v>174</v>
      </c>
      <c r="I9716" s="6">
        <v>528.78290000000004</v>
      </c>
      <c r="J9716" s="3">
        <v>11</v>
      </c>
      <c r="K9716" s="6">
        <v>127.063</v>
      </c>
    </row>
    <row r="9717" spans="1:11" x14ac:dyDescent="0.5">
      <c r="A9717" s="1">
        <v>43057</v>
      </c>
      <c r="B9717" s="3">
        <f>YEAR(Table1[[#This Row],[Order Date]])</f>
        <v>2017</v>
      </c>
      <c r="C9717" s="3">
        <f>MONTH(Table1[[#This Row],[Order Date]])</f>
        <v>11</v>
      </c>
      <c r="D9717" s="2" t="s">
        <v>41</v>
      </c>
      <c r="E9717" s="2" t="s">
        <v>182</v>
      </c>
      <c r="F9717" s="2" t="s">
        <v>27</v>
      </c>
      <c r="G9717" s="2" t="s">
        <v>115</v>
      </c>
      <c r="H9717" s="2" t="s">
        <v>120</v>
      </c>
      <c r="I9717" s="6">
        <v>511.8143</v>
      </c>
      <c r="J9717" s="3">
        <v>3</v>
      </c>
      <c r="K9717" s="6">
        <v>-10.407400000000001</v>
      </c>
    </row>
    <row r="9718" spans="1:11" x14ac:dyDescent="0.5">
      <c r="A9718" s="1">
        <v>43057</v>
      </c>
      <c r="B9718" s="3">
        <f>YEAR(Table1[[#This Row],[Order Date]])</f>
        <v>2017</v>
      </c>
      <c r="C9718" s="3">
        <f>MONTH(Table1[[#This Row],[Order Date]])</f>
        <v>11</v>
      </c>
      <c r="D9718" s="2" t="s">
        <v>71</v>
      </c>
      <c r="E9718" s="2" t="s">
        <v>166</v>
      </c>
      <c r="F9718" s="2" t="s">
        <v>27</v>
      </c>
      <c r="G9718" s="2" t="s">
        <v>39</v>
      </c>
      <c r="H9718" s="2" t="s">
        <v>65</v>
      </c>
      <c r="I9718" s="6">
        <v>1345.0319</v>
      </c>
      <c r="J9718" s="3">
        <v>7</v>
      </c>
      <c r="K9718" s="6">
        <v>385.46300000000002</v>
      </c>
    </row>
    <row r="9719" spans="1:11" x14ac:dyDescent="0.5">
      <c r="A9719" s="1">
        <v>43057</v>
      </c>
      <c r="B9719" s="3">
        <f>YEAR(Table1[[#This Row],[Order Date]])</f>
        <v>2017</v>
      </c>
      <c r="C9719" s="3">
        <f>MONTH(Table1[[#This Row],[Order Date]])</f>
        <v>11</v>
      </c>
      <c r="D9719" s="2" t="s">
        <v>162</v>
      </c>
      <c r="E9719" s="2" t="s">
        <v>145</v>
      </c>
      <c r="F9719" s="2" t="s">
        <v>11</v>
      </c>
      <c r="G9719" s="2" t="s">
        <v>20</v>
      </c>
      <c r="H9719" s="2" t="s">
        <v>141</v>
      </c>
      <c r="I9719" s="6">
        <v>989.41189999999995</v>
      </c>
      <c r="J9719" s="3">
        <v>10</v>
      </c>
      <c r="K9719" s="6">
        <v>-301.16180000000003</v>
      </c>
    </row>
    <row r="9720" spans="1:11" x14ac:dyDescent="0.5">
      <c r="A9720" s="1">
        <v>43058</v>
      </c>
      <c r="B9720" s="3">
        <f>YEAR(Table1[[#This Row],[Order Date]])</f>
        <v>2017</v>
      </c>
      <c r="C9720" s="3">
        <f>MONTH(Table1[[#This Row],[Order Date]])</f>
        <v>11</v>
      </c>
      <c r="D9720" s="2" t="s">
        <v>98</v>
      </c>
      <c r="E9720" s="2" t="s">
        <v>31</v>
      </c>
      <c r="F9720" s="2" t="s">
        <v>43</v>
      </c>
      <c r="G9720" s="2" t="s">
        <v>105</v>
      </c>
      <c r="H9720" s="2" t="s">
        <v>106</v>
      </c>
      <c r="I9720" s="6">
        <v>357.25029999999998</v>
      </c>
      <c r="J9720" s="3">
        <v>1</v>
      </c>
      <c r="K9720" s="6">
        <v>54.525300000000001</v>
      </c>
    </row>
    <row r="9721" spans="1:11" x14ac:dyDescent="0.5">
      <c r="A9721" s="1">
        <v>43058</v>
      </c>
      <c r="B9721" s="3">
        <f>YEAR(Table1[[#This Row],[Order Date]])</f>
        <v>2017</v>
      </c>
      <c r="C9721" s="3">
        <f>MONTH(Table1[[#This Row],[Order Date]])</f>
        <v>11</v>
      </c>
      <c r="D9721" s="2" t="s">
        <v>162</v>
      </c>
      <c r="E9721" s="2" t="s">
        <v>142</v>
      </c>
      <c r="F9721" s="2" t="s">
        <v>27</v>
      </c>
      <c r="G9721" s="2" t="s">
        <v>93</v>
      </c>
      <c r="H9721" s="2" t="s">
        <v>94</v>
      </c>
      <c r="I9721" s="6">
        <v>290.3877</v>
      </c>
      <c r="J9721" s="3">
        <v>2</v>
      </c>
      <c r="K9721" s="6">
        <v>-14.3439</v>
      </c>
    </row>
    <row r="9722" spans="1:11" x14ac:dyDescent="0.5">
      <c r="A9722" s="1">
        <v>43058</v>
      </c>
      <c r="B9722" s="3">
        <f>YEAR(Table1[[#This Row],[Order Date]])</f>
        <v>2017</v>
      </c>
      <c r="C9722" s="3">
        <f>MONTH(Table1[[#This Row],[Order Date]])</f>
        <v>11</v>
      </c>
      <c r="D9722" s="2" t="s">
        <v>37</v>
      </c>
      <c r="E9722" s="2" t="s">
        <v>142</v>
      </c>
      <c r="F9722" s="2" t="s">
        <v>43</v>
      </c>
      <c r="G9722" s="2" t="s">
        <v>58</v>
      </c>
      <c r="H9722" s="2" t="s">
        <v>172</v>
      </c>
      <c r="I9722" s="6">
        <v>8958.1759000000002</v>
      </c>
      <c r="J9722" s="3">
        <v>13</v>
      </c>
      <c r="K9722" s="6">
        <v>-264.084</v>
      </c>
    </row>
    <row r="9723" spans="1:11" x14ac:dyDescent="0.5">
      <c r="A9723" s="1">
        <v>43058</v>
      </c>
      <c r="B9723" s="3">
        <f>YEAR(Table1[[#This Row],[Order Date]])</f>
        <v>2017</v>
      </c>
      <c r="C9723" s="3">
        <f>MONTH(Table1[[#This Row],[Order Date]])</f>
        <v>11</v>
      </c>
      <c r="D9723" s="2" t="s">
        <v>170</v>
      </c>
      <c r="E9723" s="2" t="s">
        <v>56</v>
      </c>
      <c r="F9723" s="2" t="s">
        <v>11</v>
      </c>
      <c r="G9723" s="2" t="s">
        <v>62</v>
      </c>
      <c r="H9723" s="2" t="s">
        <v>74</v>
      </c>
      <c r="I9723" s="6">
        <v>119.9555</v>
      </c>
      <c r="J9723" s="3">
        <v>2</v>
      </c>
      <c r="K9723" s="6">
        <v>-34.920999999999999</v>
      </c>
    </row>
    <row r="9724" spans="1:11" x14ac:dyDescent="0.5">
      <c r="A9724" s="1">
        <v>43058</v>
      </c>
      <c r="B9724" s="3">
        <f>YEAR(Table1[[#This Row],[Order Date]])</f>
        <v>2017</v>
      </c>
      <c r="C9724" s="3">
        <f>MONTH(Table1[[#This Row],[Order Date]])</f>
        <v>11</v>
      </c>
      <c r="D9724" s="2" t="s">
        <v>117</v>
      </c>
      <c r="E9724" s="2" t="s">
        <v>99</v>
      </c>
      <c r="F9724" s="2" t="s">
        <v>27</v>
      </c>
      <c r="G9724" s="2" t="s">
        <v>115</v>
      </c>
      <c r="H9724" s="2" t="s">
        <v>120</v>
      </c>
      <c r="I9724" s="6">
        <v>873.28510000000006</v>
      </c>
      <c r="J9724" s="3">
        <v>6</v>
      </c>
      <c r="K9724" s="6">
        <v>170.0025</v>
      </c>
    </row>
    <row r="9725" spans="1:11" x14ac:dyDescent="0.5">
      <c r="A9725" s="1">
        <v>43058</v>
      </c>
      <c r="B9725" s="3">
        <f>YEAR(Table1[[#This Row],[Order Date]])</f>
        <v>2017</v>
      </c>
      <c r="C9725" s="3">
        <f>MONTH(Table1[[#This Row],[Order Date]])</f>
        <v>11</v>
      </c>
      <c r="D9725" s="2" t="s">
        <v>18</v>
      </c>
      <c r="E9725" s="2" t="s">
        <v>145</v>
      </c>
      <c r="F9725" s="2" t="s">
        <v>11</v>
      </c>
      <c r="G9725" s="2" t="s">
        <v>62</v>
      </c>
      <c r="H9725" s="2" t="s">
        <v>74</v>
      </c>
      <c r="I9725" s="6">
        <v>1663.3172999999999</v>
      </c>
      <c r="J9725" s="3">
        <v>9</v>
      </c>
      <c r="K9725" s="6">
        <v>133.70310000000001</v>
      </c>
    </row>
    <row r="9726" spans="1:11" x14ac:dyDescent="0.5">
      <c r="A9726" s="1">
        <v>43058</v>
      </c>
      <c r="B9726" s="3">
        <f>YEAR(Table1[[#This Row],[Order Date]])</f>
        <v>2017</v>
      </c>
      <c r="C9726" s="3">
        <f>MONTH(Table1[[#This Row],[Order Date]])</f>
        <v>11</v>
      </c>
      <c r="D9726" s="2" t="s">
        <v>123</v>
      </c>
      <c r="E9726" s="2" t="s">
        <v>145</v>
      </c>
      <c r="F9726" s="2" t="s">
        <v>27</v>
      </c>
      <c r="G9726" s="2" t="s">
        <v>35</v>
      </c>
      <c r="H9726" s="2" t="s">
        <v>36</v>
      </c>
      <c r="I9726" s="6">
        <v>148.4401</v>
      </c>
      <c r="J9726" s="3">
        <v>13</v>
      </c>
      <c r="K9726" s="6">
        <v>16.699100000000001</v>
      </c>
    </row>
    <row r="9727" spans="1:11" x14ac:dyDescent="0.5">
      <c r="A9727" s="1">
        <v>43059</v>
      </c>
      <c r="B9727" s="3">
        <f>YEAR(Table1[[#This Row],[Order Date]])</f>
        <v>2017</v>
      </c>
      <c r="C9727" s="3">
        <f>MONTH(Table1[[#This Row],[Order Date]])</f>
        <v>11</v>
      </c>
      <c r="D9727" s="2" t="s">
        <v>71</v>
      </c>
      <c r="E9727" s="2" t="s">
        <v>54</v>
      </c>
      <c r="F9727" s="2" t="s">
        <v>43</v>
      </c>
      <c r="G9727" s="2" t="s">
        <v>105</v>
      </c>
      <c r="H9727" s="2" t="s">
        <v>148</v>
      </c>
      <c r="I9727" s="6">
        <v>1775.7755999999999</v>
      </c>
      <c r="J9727" s="3">
        <v>10</v>
      </c>
      <c r="K9727" s="6">
        <v>-300.25479999999999</v>
      </c>
    </row>
    <row r="9728" spans="1:11" x14ac:dyDescent="0.5">
      <c r="A9728" s="1">
        <v>43059</v>
      </c>
      <c r="B9728" s="3">
        <f>YEAR(Table1[[#This Row],[Order Date]])</f>
        <v>2017</v>
      </c>
      <c r="C9728" s="3">
        <f>MONTH(Table1[[#This Row],[Order Date]])</f>
        <v>11</v>
      </c>
      <c r="D9728" s="2" t="s">
        <v>60</v>
      </c>
      <c r="E9728" s="2" t="s">
        <v>95</v>
      </c>
      <c r="F9728" s="2" t="s">
        <v>43</v>
      </c>
      <c r="G9728" s="2" t="s">
        <v>105</v>
      </c>
      <c r="H9728" s="2" t="s">
        <v>131</v>
      </c>
      <c r="I9728" s="6">
        <v>8782.1381999999994</v>
      </c>
      <c r="J9728" s="3">
        <v>14</v>
      </c>
      <c r="K9728" s="6">
        <v>-2048.4632000000001</v>
      </c>
    </row>
    <row r="9729" spans="1:11" x14ac:dyDescent="0.5">
      <c r="A9729" s="1">
        <v>43059</v>
      </c>
      <c r="B9729" s="3">
        <f>YEAR(Table1[[#This Row],[Order Date]])</f>
        <v>2017</v>
      </c>
      <c r="C9729" s="3">
        <f>MONTH(Table1[[#This Row],[Order Date]])</f>
        <v>11</v>
      </c>
      <c r="D9729" s="2" t="s">
        <v>89</v>
      </c>
      <c r="E9729" s="2" t="s">
        <v>42</v>
      </c>
      <c r="F9729" s="2" t="s">
        <v>27</v>
      </c>
      <c r="G9729" s="2" t="s">
        <v>35</v>
      </c>
      <c r="H9729" s="2" t="s">
        <v>156</v>
      </c>
      <c r="I9729" s="6">
        <v>1255.2280000000001</v>
      </c>
      <c r="J9729" s="3">
        <v>11</v>
      </c>
      <c r="K9729" s="6">
        <v>-309.0455</v>
      </c>
    </row>
    <row r="9730" spans="1:11" x14ac:dyDescent="0.5">
      <c r="A9730" s="1">
        <v>43059</v>
      </c>
      <c r="B9730" s="3">
        <f>YEAR(Table1[[#This Row],[Order Date]])</f>
        <v>2017</v>
      </c>
      <c r="C9730" s="3">
        <f>MONTH(Table1[[#This Row],[Order Date]])</f>
        <v>11</v>
      </c>
      <c r="D9730" s="2" t="s">
        <v>60</v>
      </c>
      <c r="E9730" s="2" t="s">
        <v>10</v>
      </c>
      <c r="F9730" s="2" t="s">
        <v>11</v>
      </c>
      <c r="G9730" s="2" t="s">
        <v>16</v>
      </c>
      <c r="H9730" s="2" t="s">
        <v>179</v>
      </c>
      <c r="I9730" s="6">
        <v>2210.2710999999999</v>
      </c>
      <c r="J9730" s="3">
        <v>8</v>
      </c>
      <c r="K9730" s="6">
        <v>663.59050000000002</v>
      </c>
    </row>
    <row r="9731" spans="1:11" x14ac:dyDescent="0.5">
      <c r="A9731" s="1">
        <v>43059</v>
      </c>
      <c r="B9731" s="3">
        <f>YEAR(Table1[[#This Row],[Order Date]])</f>
        <v>2017</v>
      </c>
      <c r="C9731" s="3">
        <f>MONTH(Table1[[#This Row],[Order Date]])</f>
        <v>11</v>
      </c>
      <c r="D9731" s="2" t="s">
        <v>178</v>
      </c>
      <c r="E9731" s="2" t="s">
        <v>50</v>
      </c>
      <c r="F9731" s="2" t="s">
        <v>27</v>
      </c>
      <c r="G9731" s="2" t="s">
        <v>115</v>
      </c>
      <c r="H9731" s="2" t="s">
        <v>120</v>
      </c>
      <c r="I9731" s="6">
        <v>35.490699999999997</v>
      </c>
      <c r="J9731" s="3">
        <v>9</v>
      </c>
      <c r="K9731" s="6">
        <v>10.736800000000001</v>
      </c>
    </row>
    <row r="9732" spans="1:11" x14ac:dyDescent="0.5">
      <c r="A9732" s="1">
        <v>43060</v>
      </c>
      <c r="B9732" s="3">
        <f>YEAR(Table1[[#This Row],[Order Date]])</f>
        <v>2017</v>
      </c>
      <c r="C9732" s="3">
        <f>MONTH(Table1[[#This Row],[Order Date]])</f>
        <v>11</v>
      </c>
      <c r="D9732" s="2" t="s">
        <v>178</v>
      </c>
      <c r="E9732" s="2" t="s">
        <v>67</v>
      </c>
      <c r="F9732" s="2" t="s">
        <v>11</v>
      </c>
      <c r="G9732" s="2" t="s">
        <v>20</v>
      </c>
      <c r="H9732" s="2" t="s">
        <v>21</v>
      </c>
      <c r="I9732" s="6">
        <v>558.11609999999996</v>
      </c>
      <c r="J9732" s="3">
        <v>13</v>
      </c>
      <c r="K9732" s="6">
        <v>-83.774199999999993</v>
      </c>
    </row>
    <row r="9733" spans="1:11" x14ac:dyDescent="0.5">
      <c r="A9733" s="1">
        <v>43060</v>
      </c>
      <c r="B9733" s="3">
        <f>YEAR(Table1[[#This Row],[Order Date]])</f>
        <v>2017</v>
      </c>
      <c r="C9733" s="3">
        <f>MONTH(Table1[[#This Row],[Order Date]])</f>
        <v>11</v>
      </c>
      <c r="D9733" s="2" t="s">
        <v>154</v>
      </c>
      <c r="E9733" s="2" t="s">
        <v>31</v>
      </c>
      <c r="F9733" s="2" t="s">
        <v>43</v>
      </c>
      <c r="G9733" s="2" t="s">
        <v>44</v>
      </c>
      <c r="H9733" s="2" t="s">
        <v>81</v>
      </c>
      <c r="I9733" s="6">
        <v>3005.0266999999999</v>
      </c>
      <c r="J9733" s="3">
        <v>12</v>
      </c>
      <c r="K9733" s="6">
        <v>-441.03019999999998</v>
      </c>
    </row>
    <row r="9734" spans="1:11" x14ac:dyDescent="0.5">
      <c r="A9734" s="1">
        <v>43060</v>
      </c>
      <c r="B9734" s="3">
        <f>YEAR(Table1[[#This Row],[Order Date]])</f>
        <v>2017</v>
      </c>
      <c r="C9734" s="3">
        <f>MONTH(Table1[[#This Row],[Order Date]])</f>
        <v>11</v>
      </c>
      <c r="D9734" s="2" t="s">
        <v>123</v>
      </c>
      <c r="E9734" s="2" t="s">
        <v>100</v>
      </c>
      <c r="F9734" s="2" t="s">
        <v>27</v>
      </c>
      <c r="G9734" s="2" t="s">
        <v>115</v>
      </c>
      <c r="H9734" s="2" t="s">
        <v>120</v>
      </c>
      <c r="I9734" s="6">
        <v>1581.1709000000001</v>
      </c>
      <c r="J9734" s="3">
        <v>14</v>
      </c>
      <c r="K9734" s="6">
        <v>-275.61180000000002</v>
      </c>
    </row>
    <row r="9735" spans="1:11" x14ac:dyDescent="0.5">
      <c r="A9735" s="1">
        <v>43060</v>
      </c>
      <c r="B9735" s="3">
        <f>YEAR(Table1[[#This Row],[Order Date]])</f>
        <v>2017</v>
      </c>
      <c r="C9735" s="3">
        <f>MONTH(Table1[[#This Row],[Order Date]])</f>
        <v>11</v>
      </c>
      <c r="D9735" s="2" t="s">
        <v>37</v>
      </c>
      <c r="E9735" s="2" t="s">
        <v>38</v>
      </c>
      <c r="F9735" s="2" t="s">
        <v>27</v>
      </c>
      <c r="G9735" s="2" t="s">
        <v>35</v>
      </c>
      <c r="H9735" s="2" t="s">
        <v>161</v>
      </c>
      <c r="I9735" s="6">
        <v>1616.9375</v>
      </c>
      <c r="J9735" s="3">
        <v>11</v>
      </c>
      <c r="K9735" s="6">
        <v>387.70010000000002</v>
      </c>
    </row>
    <row r="9736" spans="1:11" x14ac:dyDescent="0.5">
      <c r="A9736" s="1">
        <v>43060</v>
      </c>
      <c r="B9736" s="3">
        <f>YEAR(Table1[[#This Row],[Order Date]])</f>
        <v>2017</v>
      </c>
      <c r="C9736" s="3">
        <f>MONTH(Table1[[#This Row],[Order Date]])</f>
        <v>11</v>
      </c>
      <c r="D9736" s="2" t="s">
        <v>33</v>
      </c>
      <c r="E9736" s="2" t="s">
        <v>54</v>
      </c>
      <c r="F9736" s="2" t="s">
        <v>11</v>
      </c>
      <c r="G9736" s="2" t="s">
        <v>62</v>
      </c>
      <c r="H9736" s="2" t="s">
        <v>63</v>
      </c>
      <c r="I9736" s="6">
        <v>327.4794</v>
      </c>
      <c r="J9736" s="3">
        <v>14</v>
      </c>
      <c r="K9736" s="6">
        <v>-24.285299999999999</v>
      </c>
    </row>
    <row r="9737" spans="1:11" x14ac:dyDescent="0.5">
      <c r="A9737" s="1">
        <v>43060</v>
      </c>
      <c r="B9737" s="3">
        <f>YEAR(Table1[[#This Row],[Order Date]])</f>
        <v>2017</v>
      </c>
      <c r="C9737" s="3">
        <f>MONTH(Table1[[#This Row],[Order Date]])</f>
        <v>11</v>
      </c>
      <c r="D9737" s="2" t="s">
        <v>102</v>
      </c>
      <c r="E9737" s="2" t="s">
        <v>166</v>
      </c>
      <c r="F9737" s="2" t="s">
        <v>27</v>
      </c>
      <c r="G9737" s="2" t="s">
        <v>85</v>
      </c>
      <c r="H9737" s="2" t="s">
        <v>152</v>
      </c>
      <c r="I9737" s="6">
        <v>1536.8434</v>
      </c>
      <c r="J9737" s="3">
        <v>12</v>
      </c>
      <c r="K9737" s="6">
        <v>-479.01920000000001</v>
      </c>
    </row>
    <row r="9738" spans="1:11" x14ac:dyDescent="0.5">
      <c r="A9738" s="1">
        <v>43060</v>
      </c>
      <c r="B9738" s="3">
        <f>YEAR(Table1[[#This Row],[Order Date]])</f>
        <v>2017</v>
      </c>
      <c r="C9738" s="3">
        <f>MONTH(Table1[[#This Row],[Order Date]])</f>
        <v>11</v>
      </c>
      <c r="D9738" s="2" t="s">
        <v>30</v>
      </c>
      <c r="E9738" s="2" t="s">
        <v>128</v>
      </c>
      <c r="F9738" s="2" t="s">
        <v>43</v>
      </c>
      <c r="G9738" s="2" t="s">
        <v>58</v>
      </c>
      <c r="H9738" s="2" t="s">
        <v>114</v>
      </c>
      <c r="I9738" s="6">
        <v>191.0839</v>
      </c>
      <c r="J9738" s="3">
        <v>1</v>
      </c>
      <c r="K9738" s="6">
        <v>-53.075499999999998</v>
      </c>
    </row>
    <row r="9739" spans="1:11" x14ac:dyDescent="0.5">
      <c r="A9739" s="1">
        <v>43060</v>
      </c>
      <c r="B9739" s="3">
        <f>YEAR(Table1[[#This Row],[Order Date]])</f>
        <v>2017</v>
      </c>
      <c r="C9739" s="3">
        <f>MONTH(Table1[[#This Row],[Order Date]])</f>
        <v>11</v>
      </c>
      <c r="D9739" s="2" t="s">
        <v>170</v>
      </c>
      <c r="E9739" s="2" t="s">
        <v>128</v>
      </c>
      <c r="F9739" s="2" t="s">
        <v>27</v>
      </c>
      <c r="G9739" s="2" t="s">
        <v>35</v>
      </c>
      <c r="H9739" s="2" t="s">
        <v>156</v>
      </c>
      <c r="I9739" s="6">
        <v>1145.6654000000001</v>
      </c>
      <c r="J9739" s="3">
        <v>11</v>
      </c>
      <c r="K9739" s="6">
        <v>-263.85169999999999</v>
      </c>
    </row>
    <row r="9740" spans="1:11" x14ac:dyDescent="0.5">
      <c r="A9740" s="1">
        <v>43060</v>
      </c>
      <c r="B9740" s="3">
        <f>YEAR(Table1[[#This Row],[Order Date]])</f>
        <v>2017</v>
      </c>
      <c r="C9740" s="3">
        <f>MONTH(Table1[[#This Row],[Order Date]])</f>
        <v>11</v>
      </c>
      <c r="D9740" s="2" t="s">
        <v>30</v>
      </c>
      <c r="E9740" s="2" t="s">
        <v>159</v>
      </c>
      <c r="F9740" s="2" t="s">
        <v>43</v>
      </c>
      <c r="G9740" s="2" t="s">
        <v>105</v>
      </c>
      <c r="H9740" s="2" t="s">
        <v>110</v>
      </c>
      <c r="I9740" s="6">
        <v>283.93360000000001</v>
      </c>
      <c r="J9740" s="3">
        <v>1</v>
      </c>
      <c r="K9740" s="6">
        <v>-1.1152</v>
      </c>
    </row>
    <row r="9741" spans="1:11" x14ac:dyDescent="0.5">
      <c r="A9741" s="1">
        <v>43060</v>
      </c>
      <c r="B9741" s="3">
        <f>YEAR(Table1[[#This Row],[Order Date]])</f>
        <v>2017</v>
      </c>
      <c r="C9741" s="3">
        <f>MONTH(Table1[[#This Row],[Order Date]])</f>
        <v>11</v>
      </c>
      <c r="D9741" s="2" t="s">
        <v>25</v>
      </c>
      <c r="E9741" s="2" t="s">
        <v>135</v>
      </c>
      <c r="F9741" s="2" t="s">
        <v>11</v>
      </c>
      <c r="G9741" s="2" t="s">
        <v>62</v>
      </c>
      <c r="H9741" s="2" t="s">
        <v>63</v>
      </c>
      <c r="I9741" s="6">
        <v>1434.1871000000001</v>
      </c>
      <c r="J9741" s="3">
        <v>7</v>
      </c>
      <c r="K9741" s="6">
        <v>394.75920000000002</v>
      </c>
    </row>
    <row r="9742" spans="1:11" x14ac:dyDescent="0.5">
      <c r="A9742" s="1">
        <v>43060</v>
      </c>
      <c r="B9742" s="3">
        <f>YEAR(Table1[[#This Row],[Order Date]])</f>
        <v>2017</v>
      </c>
      <c r="C9742" s="3">
        <f>MONTH(Table1[[#This Row],[Order Date]])</f>
        <v>11</v>
      </c>
      <c r="D9742" s="2" t="s">
        <v>64</v>
      </c>
      <c r="E9742" s="2" t="s">
        <v>15</v>
      </c>
      <c r="F9742" s="2" t="s">
        <v>27</v>
      </c>
      <c r="G9742" s="2" t="s">
        <v>28</v>
      </c>
      <c r="H9742" s="2" t="s">
        <v>138</v>
      </c>
      <c r="I9742" s="6">
        <v>1735.7865999999999</v>
      </c>
      <c r="J9742" s="3">
        <v>11</v>
      </c>
      <c r="K9742" s="6">
        <v>-272.13040000000001</v>
      </c>
    </row>
    <row r="9743" spans="1:11" x14ac:dyDescent="0.5">
      <c r="A9743" s="1">
        <v>43060</v>
      </c>
      <c r="B9743" s="3">
        <f>YEAR(Table1[[#This Row],[Order Date]])</f>
        <v>2017</v>
      </c>
      <c r="C9743" s="3">
        <f>MONTH(Table1[[#This Row],[Order Date]])</f>
        <v>11</v>
      </c>
      <c r="D9743" s="2" t="s">
        <v>178</v>
      </c>
      <c r="E9743" s="2" t="s">
        <v>159</v>
      </c>
      <c r="F9743" s="2" t="s">
        <v>27</v>
      </c>
      <c r="G9743" s="2" t="s">
        <v>48</v>
      </c>
      <c r="H9743" s="2" t="s">
        <v>49</v>
      </c>
      <c r="I9743" s="6">
        <v>728.56759999999997</v>
      </c>
      <c r="J9743" s="3">
        <v>9</v>
      </c>
      <c r="K9743" s="6">
        <v>-9.2446999999999999</v>
      </c>
    </row>
    <row r="9744" spans="1:11" x14ac:dyDescent="0.5">
      <c r="A9744" s="1">
        <v>43060</v>
      </c>
      <c r="B9744" s="3">
        <f>YEAR(Table1[[#This Row],[Order Date]])</f>
        <v>2017</v>
      </c>
      <c r="C9744" s="3">
        <f>MONTH(Table1[[#This Row],[Order Date]])</f>
        <v>11</v>
      </c>
      <c r="D9744" s="2" t="s">
        <v>109</v>
      </c>
      <c r="E9744" s="2" t="s">
        <v>121</v>
      </c>
      <c r="F9744" s="2" t="s">
        <v>27</v>
      </c>
      <c r="G9744" s="2" t="s">
        <v>28</v>
      </c>
      <c r="H9744" s="2" t="s">
        <v>138</v>
      </c>
      <c r="I9744" s="6">
        <v>1184.0419999999999</v>
      </c>
      <c r="J9744" s="3">
        <v>13</v>
      </c>
      <c r="K9744" s="6">
        <v>-399.70249999999999</v>
      </c>
    </row>
    <row r="9745" spans="1:11" x14ac:dyDescent="0.5">
      <c r="A9745" s="1">
        <v>43061</v>
      </c>
      <c r="B9745" s="3">
        <f>YEAR(Table1[[#This Row],[Order Date]])</f>
        <v>2017</v>
      </c>
      <c r="C9745" s="3">
        <f>MONTH(Table1[[#This Row],[Order Date]])</f>
        <v>11</v>
      </c>
      <c r="D9745" s="2" t="s">
        <v>71</v>
      </c>
      <c r="E9745" s="2" t="s">
        <v>15</v>
      </c>
      <c r="F9745" s="2" t="s">
        <v>43</v>
      </c>
      <c r="G9745" s="2" t="s">
        <v>105</v>
      </c>
      <c r="H9745" s="2" t="s">
        <v>131</v>
      </c>
      <c r="I9745" s="6">
        <v>3810.6372000000001</v>
      </c>
      <c r="J9745" s="3">
        <v>6</v>
      </c>
      <c r="K9745" s="6">
        <v>-742.42719999999997</v>
      </c>
    </row>
    <row r="9746" spans="1:11" x14ac:dyDescent="0.5">
      <c r="A9746" s="1">
        <v>43061</v>
      </c>
      <c r="B9746" s="3">
        <f>YEAR(Table1[[#This Row],[Order Date]])</f>
        <v>2017</v>
      </c>
      <c r="C9746" s="3">
        <f>MONTH(Table1[[#This Row],[Order Date]])</f>
        <v>11</v>
      </c>
      <c r="D9746" s="2" t="s">
        <v>102</v>
      </c>
      <c r="E9746" s="2" t="s">
        <v>96</v>
      </c>
      <c r="F9746" s="2" t="s">
        <v>27</v>
      </c>
      <c r="G9746" s="2" t="s">
        <v>39</v>
      </c>
      <c r="H9746" s="2" t="s">
        <v>164</v>
      </c>
      <c r="I9746" s="6">
        <v>85.477599999999995</v>
      </c>
      <c r="J9746" s="3">
        <v>4</v>
      </c>
      <c r="K9746" s="6">
        <v>-16.217500000000001</v>
      </c>
    </row>
    <row r="9747" spans="1:11" x14ac:dyDescent="0.5">
      <c r="A9747" s="1">
        <v>43061</v>
      </c>
      <c r="B9747" s="3">
        <f>YEAR(Table1[[#This Row],[Order Date]])</f>
        <v>2017</v>
      </c>
      <c r="C9747" s="3">
        <f>MONTH(Table1[[#This Row],[Order Date]])</f>
        <v>11</v>
      </c>
      <c r="D9747" s="2" t="s">
        <v>181</v>
      </c>
      <c r="E9747" s="2" t="s">
        <v>23</v>
      </c>
      <c r="F9747" s="2" t="s">
        <v>11</v>
      </c>
      <c r="G9747" s="2" t="s">
        <v>20</v>
      </c>
      <c r="H9747" s="2" t="s">
        <v>122</v>
      </c>
      <c r="I9747" s="6">
        <v>136.30510000000001</v>
      </c>
      <c r="J9747" s="3">
        <v>2</v>
      </c>
      <c r="K9747" s="6">
        <v>-30.370699999999999</v>
      </c>
    </row>
    <row r="9748" spans="1:11" x14ac:dyDescent="0.5">
      <c r="A9748" s="1">
        <v>43061</v>
      </c>
      <c r="B9748" s="3">
        <f>YEAR(Table1[[#This Row],[Order Date]])</f>
        <v>2017</v>
      </c>
      <c r="C9748" s="3">
        <f>MONTH(Table1[[#This Row],[Order Date]])</f>
        <v>11</v>
      </c>
      <c r="D9748" s="2" t="s">
        <v>71</v>
      </c>
      <c r="E9748" s="2" t="s">
        <v>67</v>
      </c>
      <c r="F9748" s="2" t="s">
        <v>43</v>
      </c>
      <c r="G9748" s="2" t="s">
        <v>44</v>
      </c>
      <c r="H9748" s="2" t="s">
        <v>81</v>
      </c>
      <c r="I9748" s="6">
        <v>6301.1477000000004</v>
      </c>
      <c r="J9748" s="3">
        <v>10</v>
      </c>
      <c r="K9748" s="6">
        <v>986.8827</v>
      </c>
    </row>
    <row r="9749" spans="1:11" x14ac:dyDescent="0.5">
      <c r="A9749" s="1">
        <v>43061</v>
      </c>
      <c r="B9749" s="3">
        <f>YEAR(Table1[[#This Row],[Order Date]])</f>
        <v>2017</v>
      </c>
      <c r="C9749" s="3">
        <f>MONTH(Table1[[#This Row],[Order Date]])</f>
        <v>11</v>
      </c>
      <c r="D9749" s="2" t="s">
        <v>73</v>
      </c>
      <c r="E9749" s="2" t="s">
        <v>80</v>
      </c>
      <c r="F9749" s="2" t="s">
        <v>27</v>
      </c>
      <c r="G9749" s="2" t="s">
        <v>28</v>
      </c>
      <c r="H9749" s="2" t="s">
        <v>32</v>
      </c>
      <c r="I9749" s="6">
        <v>514.31820000000005</v>
      </c>
      <c r="J9749" s="3">
        <v>10</v>
      </c>
      <c r="K9749" s="6">
        <v>87.387200000000007</v>
      </c>
    </row>
    <row r="9750" spans="1:11" x14ac:dyDescent="0.5">
      <c r="A9750" s="1">
        <v>43061</v>
      </c>
      <c r="B9750" s="3">
        <f>YEAR(Table1[[#This Row],[Order Date]])</f>
        <v>2017</v>
      </c>
      <c r="C9750" s="3">
        <f>MONTH(Table1[[#This Row],[Order Date]])</f>
        <v>11</v>
      </c>
      <c r="D9750" s="2" t="s">
        <v>165</v>
      </c>
      <c r="E9750" s="2" t="s">
        <v>182</v>
      </c>
      <c r="F9750" s="2" t="s">
        <v>27</v>
      </c>
      <c r="G9750" s="2" t="s">
        <v>115</v>
      </c>
      <c r="H9750" s="2" t="s">
        <v>127</v>
      </c>
      <c r="I9750" s="6">
        <v>313.0478</v>
      </c>
      <c r="J9750" s="3">
        <v>12</v>
      </c>
      <c r="K9750" s="6">
        <v>-35.755299999999998</v>
      </c>
    </row>
    <row r="9751" spans="1:11" x14ac:dyDescent="0.5">
      <c r="A9751" s="1">
        <v>43061</v>
      </c>
      <c r="B9751" s="3">
        <f>YEAR(Table1[[#This Row],[Order Date]])</f>
        <v>2017</v>
      </c>
      <c r="C9751" s="3">
        <f>MONTH(Table1[[#This Row],[Order Date]])</f>
        <v>11</v>
      </c>
      <c r="D9751" s="2" t="s">
        <v>118</v>
      </c>
      <c r="E9751" s="2" t="s">
        <v>82</v>
      </c>
      <c r="F9751" s="2" t="s">
        <v>27</v>
      </c>
      <c r="G9751" s="2" t="s">
        <v>115</v>
      </c>
      <c r="H9751" s="2" t="s">
        <v>120</v>
      </c>
      <c r="I9751" s="6">
        <v>1900.6346000000001</v>
      </c>
      <c r="J9751" s="3">
        <v>13</v>
      </c>
      <c r="K9751" s="6">
        <v>484.93889999999999</v>
      </c>
    </row>
    <row r="9752" spans="1:11" x14ac:dyDescent="0.5">
      <c r="A9752" s="1">
        <v>43061</v>
      </c>
      <c r="B9752" s="3">
        <f>YEAR(Table1[[#This Row],[Order Date]])</f>
        <v>2017</v>
      </c>
      <c r="C9752" s="3">
        <f>MONTH(Table1[[#This Row],[Order Date]])</f>
        <v>11</v>
      </c>
      <c r="D9752" s="2" t="s">
        <v>183</v>
      </c>
      <c r="E9752" s="2" t="s">
        <v>119</v>
      </c>
      <c r="F9752" s="2" t="s">
        <v>27</v>
      </c>
      <c r="G9752" s="2" t="s">
        <v>85</v>
      </c>
      <c r="H9752" s="2" t="s">
        <v>136</v>
      </c>
      <c r="I9752" s="6">
        <v>426.0258</v>
      </c>
      <c r="J9752" s="3">
        <v>11</v>
      </c>
      <c r="K9752" s="6">
        <v>103.5063</v>
      </c>
    </row>
    <row r="9753" spans="1:11" x14ac:dyDescent="0.5">
      <c r="A9753" s="1">
        <v>43062</v>
      </c>
      <c r="B9753" s="3">
        <f>YEAR(Table1[[#This Row],[Order Date]])</f>
        <v>2017</v>
      </c>
      <c r="C9753" s="3">
        <f>MONTH(Table1[[#This Row],[Order Date]])</f>
        <v>11</v>
      </c>
      <c r="D9753" s="2" t="s">
        <v>60</v>
      </c>
      <c r="E9753" s="2" t="s">
        <v>23</v>
      </c>
      <c r="F9753" s="2" t="s">
        <v>11</v>
      </c>
      <c r="G9753" s="2" t="s">
        <v>20</v>
      </c>
      <c r="H9753" s="2" t="s">
        <v>122</v>
      </c>
      <c r="I9753" s="6">
        <v>1121.7367999999999</v>
      </c>
      <c r="J9753" s="3">
        <v>7</v>
      </c>
      <c r="K9753" s="6">
        <v>-73.378699999999995</v>
      </c>
    </row>
    <row r="9754" spans="1:11" x14ac:dyDescent="0.5">
      <c r="A9754" s="1">
        <v>43062</v>
      </c>
      <c r="B9754" s="3">
        <f>YEAR(Table1[[#This Row],[Order Date]])</f>
        <v>2017</v>
      </c>
      <c r="C9754" s="3">
        <f>MONTH(Table1[[#This Row],[Order Date]])</f>
        <v>11</v>
      </c>
      <c r="D9754" s="2" t="s">
        <v>84</v>
      </c>
      <c r="E9754" s="2" t="s">
        <v>182</v>
      </c>
      <c r="F9754" s="2" t="s">
        <v>11</v>
      </c>
      <c r="G9754" s="2" t="s">
        <v>62</v>
      </c>
      <c r="H9754" s="2" t="s">
        <v>97</v>
      </c>
      <c r="I9754" s="6">
        <v>2039.9728</v>
      </c>
      <c r="J9754" s="3">
        <v>10</v>
      </c>
      <c r="K9754" s="6">
        <v>-635.06200000000001</v>
      </c>
    </row>
    <row r="9755" spans="1:11" x14ac:dyDescent="0.5">
      <c r="A9755" s="1">
        <v>43062</v>
      </c>
      <c r="B9755" s="3">
        <f>YEAR(Table1[[#This Row],[Order Date]])</f>
        <v>2017</v>
      </c>
      <c r="C9755" s="3">
        <f>MONTH(Table1[[#This Row],[Order Date]])</f>
        <v>11</v>
      </c>
      <c r="D9755" s="2" t="s">
        <v>14</v>
      </c>
      <c r="E9755" s="2" t="s">
        <v>166</v>
      </c>
      <c r="F9755" s="2" t="s">
        <v>43</v>
      </c>
      <c r="G9755" s="2" t="s">
        <v>105</v>
      </c>
      <c r="H9755" s="2" t="s">
        <v>131</v>
      </c>
      <c r="I9755" s="6">
        <v>3981.1788999999999</v>
      </c>
      <c r="J9755" s="3">
        <v>6</v>
      </c>
      <c r="K9755" s="6">
        <v>167.34620000000001</v>
      </c>
    </row>
    <row r="9756" spans="1:11" x14ac:dyDescent="0.5">
      <c r="A9756" s="1">
        <v>43062</v>
      </c>
      <c r="B9756" s="3">
        <f>YEAR(Table1[[#This Row],[Order Date]])</f>
        <v>2017</v>
      </c>
      <c r="C9756" s="3">
        <f>MONTH(Table1[[#This Row],[Order Date]])</f>
        <v>11</v>
      </c>
      <c r="D9756" s="2" t="s">
        <v>60</v>
      </c>
      <c r="E9756" s="2" t="s">
        <v>151</v>
      </c>
      <c r="F9756" s="2" t="s">
        <v>11</v>
      </c>
      <c r="G9756" s="2" t="s">
        <v>20</v>
      </c>
      <c r="H9756" s="2" t="s">
        <v>24</v>
      </c>
      <c r="I9756" s="6">
        <v>938.85149999999999</v>
      </c>
      <c r="J9756" s="3">
        <v>3</v>
      </c>
      <c r="K9756" s="6">
        <v>-196.81190000000001</v>
      </c>
    </row>
    <row r="9757" spans="1:11" x14ac:dyDescent="0.5">
      <c r="A9757" s="1">
        <v>43062</v>
      </c>
      <c r="B9757" s="3">
        <f>YEAR(Table1[[#This Row],[Order Date]])</f>
        <v>2017</v>
      </c>
      <c r="C9757" s="3">
        <f>MONTH(Table1[[#This Row],[Order Date]])</f>
        <v>11</v>
      </c>
      <c r="D9757" s="2" t="s">
        <v>170</v>
      </c>
      <c r="E9757" s="2" t="s">
        <v>100</v>
      </c>
      <c r="F9757" s="2" t="s">
        <v>43</v>
      </c>
      <c r="G9757" s="2" t="s">
        <v>44</v>
      </c>
      <c r="H9757" s="2" t="s">
        <v>146</v>
      </c>
      <c r="I9757" s="6">
        <v>382.93060000000003</v>
      </c>
      <c r="J9757" s="3">
        <v>1</v>
      </c>
      <c r="K9757" s="6">
        <v>-38.873600000000003</v>
      </c>
    </row>
    <row r="9758" spans="1:11" x14ac:dyDescent="0.5">
      <c r="A9758" s="1">
        <v>43062</v>
      </c>
      <c r="B9758" s="3">
        <f>YEAR(Table1[[#This Row],[Order Date]])</f>
        <v>2017</v>
      </c>
      <c r="C9758" s="3">
        <f>MONTH(Table1[[#This Row],[Order Date]])</f>
        <v>11</v>
      </c>
      <c r="D9758" s="2" t="s">
        <v>181</v>
      </c>
      <c r="E9758" s="2" t="s">
        <v>163</v>
      </c>
      <c r="F9758" s="2" t="s">
        <v>43</v>
      </c>
      <c r="G9758" s="2" t="s">
        <v>44</v>
      </c>
      <c r="H9758" s="2" t="s">
        <v>81</v>
      </c>
      <c r="I9758" s="6">
        <v>773.6825</v>
      </c>
      <c r="J9758" s="3">
        <v>10</v>
      </c>
      <c r="K9758" s="6">
        <v>114.0671</v>
      </c>
    </row>
    <row r="9759" spans="1:11" x14ac:dyDescent="0.5">
      <c r="A9759" s="1">
        <v>43062</v>
      </c>
      <c r="B9759" s="3">
        <f>YEAR(Table1[[#This Row],[Order Date]])</f>
        <v>2017</v>
      </c>
      <c r="C9759" s="3">
        <f>MONTH(Table1[[#This Row],[Order Date]])</f>
        <v>11</v>
      </c>
      <c r="D9759" s="2" t="s">
        <v>66</v>
      </c>
      <c r="E9759" s="2" t="s">
        <v>163</v>
      </c>
      <c r="F9759" s="2" t="s">
        <v>27</v>
      </c>
      <c r="G9759" s="2" t="s">
        <v>115</v>
      </c>
      <c r="H9759" s="2" t="s">
        <v>153</v>
      </c>
      <c r="I9759" s="6">
        <v>748.00940000000003</v>
      </c>
      <c r="J9759" s="3">
        <v>10</v>
      </c>
      <c r="K9759" s="6">
        <v>-121.0177</v>
      </c>
    </row>
    <row r="9760" spans="1:11" x14ac:dyDescent="0.5">
      <c r="A9760" s="1">
        <v>43062</v>
      </c>
      <c r="B9760" s="3">
        <f>YEAR(Table1[[#This Row],[Order Date]])</f>
        <v>2017</v>
      </c>
      <c r="C9760" s="3">
        <f>MONTH(Table1[[#This Row],[Order Date]])</f>
        <v>11</v>
      </c>
      <c r="D9760" s="2" t="s">
        <v>104</v>
      </c>
      <c r="E9760" s="2" t="s">
        <v>82</v>
      </c>
      <c r="F9760" s="2" t="s">
        <v>11</v>
      </c>
      <c r="G9760" s="2" t="s">
        <v>62</v>
      </c>
      <c r="H9760" s="2" t="s">
        <v>97</v>
      </c>
      <c r="I9760" s="6">
        <v>233.00110000000001</v>
      </c>
      <c r="J9760" s="3">
        <v>4</v>
      </c>
      <c r="K9760" s="6">
        <v>0.64690000000000003</v>
      </c>
    </row>
    <row r="9761" spans="1:11" x14ac:dyDescent="0.5">
      <c r="A9761" s="1">
        <v>43062</v>
      </c>
      <c r="B9761" s="3">
        <f>YEAR(Table1[[#This Row],[Order Date]])</f>
        <v>2017</v>
      </c>
      <c r="C9761" s="3">
        <f>MONTH(Table1[[#This Row],[Order Date]])</f>
        <v>11</v>
      </c>
      <c r="D9761" s="2" t="s">
        <v>104</v>
      </c>
      <c r="E9761" s="2" t="s">
        <v>107</v>
      </c>
      <c r="F9761" s="2" t="s">
        <v>43</v>
      </c>
      <c r="G9761" s="2" t="s">
        <v>44</v>
      </c>
      <c r="H9761" s="2" t="s">
        <v>45</v>
      </c>
      <c r="I9761" s="6">
        <v>3752.8625000000002</v>
      </c>
      <c r="J9761" s="3">
        <v>13</v>
      </c>
      <c r="K9761" s="6">
        <v>-1060.8434</v>
      </c>
    </row>
    <row r="9762" spans="1:11" x14ac:dyDescent="0.5">
      <c r="A9762" s="1">
        <v>43063</v>
      </c>
      <c r="B9762" s="3">
        <f>YEAR(Table1[[#This Row],[Order Date]])</f>
        <v>2017</v>
      </c>
      <c r="C9762" s="3">
        <f>MONTH(Table1[[#This Row],[Order Date]])</f>
        <v>11</v>
      </c>
      <c r="D9762" s="2" t="s">
        <v>117</v>
      </c>
      <c r="E9762" s="2" t="s">
        <v>119</v>
      </c>
      <c r="F9762" s="2" t="s">
        <v>43</v>
      </c>
      <c r="G9762" s="2" t="s">
        <v>58</v>
      </c>
      <c r="H9762" s="2" t="s">
        <v>59</v>
      </c>
      <c r="I9762" s="6">
        <v>259.6687</v>
      </c>
      <c r="J9762" s="3">
        <v>3</v>
      </c>
      <c r="K9762" s="6">
        <v>32.452599999999997</v>
      </c>
    </row>
    <row r="9763" spans="1:11" x14ac:dyDescent="0.5">
      <c r="A9763" s="1">
        <v>43063</v>
      </c>
      <c r="B9763" s="3">
        <f>YEAR(Table1[[#This Row],[Order Date]])</f>
        <v>2017</v>
      </c>
      <c r="C9763" s="3">
        <f>MONTH(Table1[[#This Row],[Order Date]])</f>
        <v>11</v>
      </c>
      <c r="D9763" s="2" t="s">
        <v>18</v>
      </c>
      <c r="E9763" s="2" t="s">
        <v>76</v>
      </c>
      <c r="F9763" s="2" t="s">
        <v>43</v>
      </c>
      <c r="G9763" s="2" t="s">
        <v>44</v>
      </c>
      <c r="H9763" s="2" t="s">
        <v>45</v>
      </c>
      <c r="I9763" s="6">
        <v>2404.8047999999999</v>
      </c>
      <c r="J9763" s="3">
        <v>6</v>
      </c>
      <c r="K9763" s="6">
        <v>-660.33320000000003</v>
      </c>
    </row>
    <row r="9764" spans="1:11" x14ac:dyDescent="0.5">
      <c r="A9764" s="1">
        <v>43063</v>
      </c>
      <c r="B9764" s="3">
        <f>YEAR(Table1[[#This Row],[Order Date]])</f>
        <v>2017</v>
      </c>
      <c r="C9764" s="3">
        <f>MONTH(Table1[[#This Row],[Order Date]])</f>
        <v>11</v>
      </c>
      <c r="D9764" s="2" t="s">
        <v>46</v>
      </c>
      <c r="E9764" s="2" t="s">
        <v>80</v>
      </c>
      <c r="F9764" s="2" t="s">
        <v>27</v>
      </c>
      <c r="G9764" s="2" t="s">
        <v>28</v>
      </c>
      <c r="H9764" s="2" t="s">
        <v>134</v>
      </c>
      <c r="I9764" s="6">
        <v>879.26670000000001</v>
      </c>
      <c r="J9764" s="3">
        <v>7</v>
      </c>
      <c r="K9764" s="6">
        <v>-23.275500000000001</v>
      </c>
    </row>
    <row r="9765" spans="1:11" x14ac:dyDescent="0.5">
      <c r="A9765" s="1">
        <v>43063</v>
      </c>
      <c r="B9765" s="3">
        <f>YEAR(Table1[[#This Row],[Order Date]])</f>
        <v>2017</v>
      </c>
      <c r="C9765" s="3">
        <f>MONTH(Table1[[#This Row],[Order Date]])</f>
        <v>11</v>
      </c>
      <c r="D9765" s="2" t="s">
        <v>66</v>
      </c>
      <c r="E9765" s="2" t="s">
        <v>130</v>
      </c>
      <c r="F9765" s="2" t="s">
        <v>27</v>
      </c>
      <c r="G9765" s="2" t="s">
        <v>115</v>
      </c>
      <c r="H9765" s="2" t="s">
        <v>120</v>
      </c>
      <c r="I9765" s="6">
        <v>1346.9232</v>
      </c>
      <c r="J9765" s="3">
        <v>8</v>
      </c>
      <c r="K9765" s="6">
        <v>-115.057</v>
      </c>
    </row>
    <row r="9766" spans="1:11" x14ac:dyDescent="0.5">
      <c r="A9766" s="1">
        <v>43063</v>
      </c>
      <c r="B9766" s="3">
        <f>YEAR(Table1[[#This Row],[Order Date]])</f>
        <v>2017</v>
      </c>
      <c r="C9766" s="3">
        <f>MONTH(Table1[[#This Row],[Order Date]])</f>
        <v>11</v>
      </c>
      <c r="D9766" s="2" t="s">
        <v>183</v>
      </c>
      <c r="E9766" s="2" t="s">
        <v>169</v>
      </c>
      <c r="F9766" s="2" t="s">
        <v>27</v>
      </c>
      <c r="G9766" s="2" t="s">
        <v>51</v>
      </c>
      <c r="H9766" s="2" t="s">
        <v>83</v>
      </c>
      <c r="I9766" s="6">
        <v>67.447400000000002</v>
      </c>
      <c r="J9766" s="3">
        <v>3</v>
      </c>
      <c r="K9766" s="6">
        <v>7.2808999999999999</v>
      </c>
    </row>
    <row r="9767" spans="1:11" x14ac:dyDescent="0.5">
      <c r="A9767" s="1">
        <v>43064</v>
      </c>
      <c r="B9767" s="3">
        <f>YEAR(Table1[[#This Row],[Order Date]])</f>
        <v>2017</v>
      </c>
      <c r="C9767" s="3">
        <f>MONTH(Table1[[#This Row],[Order Date]])</f>
        <v>11</v>
      </c>
      <c r="D9767" s="2" t="s">
        <v>33</v>
      </c>
      <c r="E9767" s="2" t="s">
        <v>103</v>
      </c>
      <c r="F9767" s="2" t="s">
        <v>11</v>
      </c>
      <c r="G9767" s="2" t="s">
        <v>16</v>
      </c>
      <c r="H9767" s="2" t="s">
        <v>133</v>
      </c>
      <c r="I9767" s="6">
        <v>1372.8552999999999</v>
      </c>
      <c r="J9767" s="3">
        <v>5</v>
      </c>
      <c r="K9767" s="6">
        <v>46.014200000000002</v>
      </c>
    </row>
    <row r="9768" spans="1:11" x14ac:dyDescent="0.5">
      <c r="A9768" s="1">
        <v>43064</v>
      </c>
      <c r="B9768" s="3">
        <f>YEAR(Table1[[#This Row],[Order Date]])</f>
        <v>2017</v>
      </c>
      <c r="C9768" s="3">
        <f>MONTH(Table1[[#This Row],[Order Date]])</f>
        <v>11</v>
      </c>
      <c r="D9768" s="2" t="s">
        <v>150</v>
      </c>
      <c r="E9768" s="2" t="s">
        <v>160</v>
      </c>
      <c r="F9768" s="2" t="s">
        <v>27</v>
      </c>
      <c r="G9768" s="2" t="s">
        <v>39</v>
      </c>
      <c r="H9768" s="2" t="s">
        <v>88</v>
      </c>
      <c r="I9768" s="6">
        <v>92.402100000000004</v>
      </c>
      <c r="J9768" s="3">
        <v>3</v>
      </c>
      <c r="K9768" s="6">
        <v>-24.892499999999998</v>
      </c>
    </row>
    <row r="9769" spans="1:11" x14ac:dyDescent="0.5">
      <c r="A9769" s="1">
        <v>43064</v>
      </c>
      <c r="B9769" s="3">
        <f>YEAR(Table1[[#This Row],[Order Date]])</f>
        <v>2017</v>
      </c>
      <c r="C9769" s="3">
        <f>MONTH(Table1[[#This Row],[Order Date]])</f>
        <v>11</v>
      </c>
      <c r="D9769" s="2" t="s">
        <v>118</v>
      </c>
      <c r="E9769" s="2" t="s">
        <v>34</v>
      </c>
      <c r="F9769" s="2" t="s">
        <v>11</v>
      </c>
      <c r="G9769" s="2" t="s">
        <v>12</v>
      </c>
      <c r="H9769" s="2" t="s">
        <v>13</v>
      </c>
      <c r="I9769" s="6">
        <v>360.87020000000001</v>
      </c>
      <c r="J9769" s="3">
        <v>6</v>
      </c>
      <c r="K9769" s="6">
        <v>-105.4059</v>
      </c>
    </row>
    <row r="9770" spans="1:11" x14ac:dyDescent="0.5">
      <c r="A9770" s="1">
        <v>43064</v>
      </c>
      <c r="B9770" s="3">
        <f>YEAR(Table1[[#This Row],[Order Date]])</f>
        <v>2017</v>
      </c>
      <c r="C9770" s="3">
        <f>MONTH(Table1[[#This Row],[Order Date]])</f>
        <v>11</v>
      </c>
      <c r="D9770" s="2" t="s">
        <v>84</v>
      </c>
      <c r="E9770" s="2" t="s">
        <v>61</v>
      </c>
      <c r="F9770" s="2" t="s">
        <v>11</v>
      </c>
      <c r="G9770" s="2" t="s">
        <v>62</v>
      </c>
      <c r="H9770" s="2" t="s">
        <v>74</v>
      </c>
      <c r="I9770" s="6">
        <v>1409.2199000000001</v>
      </c>
      <c r="J9770" s="3">
        <v>10</v>
      </c>
      <c r="K9770" s="6">
        <v>-123.79049999999999</v>
      </c>
    </row>
    <row r="9771" spans="1:11" x14ac:dyDescent="0.5">
      <c r="A9771" s="1">
        <v>43064</v>
      </c>
      <c r="B9771" s="3">
        <f>YEAR(Table1[[#This Row],[Order Date]])</f>
        <v>2017</v>
      </c>
      <c r="C9771" s="3">
        <f>MONTH(Table1[[#This Row],[Order Date]])</f>
        <v>11</v>
      </c>
      <c r="D9771" s="2" t="s">
        <v>104</v>
      </c>
      <c r="E9771" s="2" t="s">
        <v>130</v>
      </c>
      <c r="F9771" s="2" t="s">
        <v>43</v>
      </c>
      <c r="G9771" s="2" t="s">
        <v>58</v>
      </c>
      <c r="H9771" s="2" t="s">
        <v>59</v>
      </c>
      <c r="I9771" s="6">
        <v>2929.2116000000001</v>
      </c>
      <c r="J9771" s="3">
        <v>13</v>
      </c>
      <c r="K9771" s="6">
        <v>-815.6173</v>
      </c>
    </row>
    <row r="9772" spans="1:11" x14ac:dyDescent="0.5">
      <c r="A9772" s="1">
        <v>43064</v>
      </c>
      <c r="B9772" s="3">
        <f>YEAR(Table1[[#This Row],[Order Date]])</f>
        <v>2017</v>
      </c>
      <c r="C9772" s="3">
        <f>MONTH(Table1[[#This Row],[Order Date]])</f>
        <v>11</v>
      </c>
      <c r="D9772" s="2" t="s">
        <v>98</v>
      </c>
      <c r="E9772" s="2" t="s">
        <v>87</v>
      </c>
      <c r="F9772" s="2" t="s">
        <v>11</v>
      </c>
      <c r="G9772" s="2" t="s">
        <v>20</v>
      </c>
      <c r="H9772" s="2" t="s">
        <v>24</v>
      </c>
      <c r="I9772" s="6">
        <v>5126.8978999999999</v>
      </c>
      <c r="J9772" s="3">
        <v>14</v>
      </c>
      <c r="K9772" s="6">
        <v>1245.1516999999999</v>
      </c>
    </row>
    <row r="9773" spans="1:11" x14ac:dyDescent="0.5">
      <c r="A9773" s="1">
        <v>43064</v>
      </c>
      <c r="B9773" s="3">
        <f>YEAR(Table1[[#This Row],[Order Date]])</f>
        <v>2017</v>
      </c>
      <c r="C9773" s="3">
        <f>MONTH(Table1[[#This Row],[Order Date]])</f>
        <v>11</v>
      </c>
      <c r="D9773" s="2" t="s">
        <v>55</v>
      </c>
      <c r="E9773" s="2" t="s">
        <v>78</v>
      </c>
      <c r="F9773" s="2" t="s">
        <v>27</v>
      </c>
      <c r="G9773" s="2" t="s">
        <v>48</v>
      </c>
      <c r="H9773" s="2" t="s">
        <v>108</v>
      </c>
      <c r="I9773" s="6">
        <v>277.86250000000001</v>
      </c>
      <c r="J9773" s="3">
        <v>3</v>
      </c>
      <c r="K9773" s="6">
        <v>-73.770099999999999</v>
      </c>
    </row>
    <row r="9774" spans="1:11" x14ac:dyDescent="0.5">
      <c r="A9774" s="1">
        <v>43064</v>
      </c>
      <c r="B9774" s="3">
        <f>YEAR(Table1[[#This Row],[Order Date]])</f>
        <v>2017</v>
      </c>
      <c r="C9774" s="3">
        <f>MONTH(Table1[[#This Row],[Order Date]])</f>
        <v>11</v>
      </c>
      <c r="D9774" s="2" t="s">
        <v>154</v>
      </c>
      <c r="E9774" s="2" t="s">
        <v>78</v>
      </c>
      <c r="F9774" s="2" t="s">
        <v>43</v>
      </c>
      <c r="G9774" s="2" t="s">
        <v>105</v>
      </c>
      <c r="H9774" s="2" t="s">
        <v>148</v>
      </c>
      <c r="I9774" s="6">
        <v>1790.3580999999999</v>
      </c>
      <c r="J9774" s="3">
        <v>6</v>
      </c>
      <c r="K9774" s="6">
        <v>308.47559999999999</v>
      </c>
    </row>
    <row r="9775" spans="1:11" x14ac:dyDescent="0.5">
      <c r="A9775" s="1">
        <v>43064</v>
      </c>
      <c r="B9775" s="3">
        <f>YEAR(Table1[[#This Row],[Order Date]])</f>
        <v>2017</v>
      </c>
      <c r="C9775" s="3">
        <f>MONTH(Table1[[#This Row],[Order Date]])</f>
        <v>11</v>
      </c>
      <c r="D9775" s="2" t="s">
        <v>30</v>
      </c>
      <c r="E9775" s="2" t="s">
        <v>90</v>
      </c>
      <c r="F9775" s="2" t="s">
        <v>43</v>
      </c>
      <c r="G9775" s="2" t="s">
        <v>58</v>
      </c>
      <c r="H9775" s="2" t="s">
        <v>91</v>
      </c>
      <c r="I9775" s="6">
        <v>367.83530000000002</v>
      </c>
      <c r="J9775" s="3">
        <v>6</v>
      </c>
      <c r="K9775" s="6">
        <v>111.0943</v>
      </c>
    </row>
    <row r="9776" spans="1:11" x14ac:dyDescent="0.5">
      <c r="A9776" s="1">
        <v>43065</v>
      </c>
      <c r="B9776" s="3">
        <f>YEAR(Table1[[#This Row],[Order Date]])</f>
        <v>2017</v>
      </c>
      <c r="C9776" s="3">
        <f>MONTH(Table1[[#This Row],[Order Date]])</f>
        <v>11</v>
      </c>
      <c r="D9776" s="2" t="s">
        <v>98</v>
      </c>
      <c r="E9776" s="2" t="s">
        <v>10</v>
      </c>
      <c r="F9776" s="2" t="s">
        <v>27</v>
      </c>
      <c r="G9776" s="2" t="s">
        <v>115</v>
      </c>
      <c r="H9776" s="2" t="s">
        <v>120</v>
      </c>
      <c r="I9776" s="6">
        <v>846.38340000000005</v>
      </c>
      <c r="J9776" s="3">
        <v>5</v>
      </c>
      <c r="K9776" s="6">
        <v>-105.71120000000001</v>
      </c>
    </row>
    <row r="9777" spans="1:11" x14ac:dyDescent="0.5">
      <c r="A9777" s="1">
        <v>43065</v>
      </c>
      <c r="B9777" s="3">
        <f>YEAR(Table1[[#This Row],[Order Date]])</f>
        <v>2017</v>
      </c>
      <c r="C9777" s="3">
        <f>MONTH(Table1[[#This Row],[Order Date]])</f>
        <v>11</v>
      </c>
      <c r="D9777" s="2" t="s">
        <v>117</v>
      </c>
      <c r="E9777" s="2" t="s">
        <v>144</v>
      </c>
      <c r="F9777" s="2" t="s">
        <v>27</v>
      </c>
      <c r="G9777" s="2" t="s">
        <v>35</v>
      </c>
      <c r="H9777" s="2" t="s">
        <v>161</v>
      </c>
      <c r="I9777" s="6">
        <v>307.76240000000001</v>
      </c>
      <c r="J9777" s="3">
        <v>13</v>
      </c>
      <c r="K9777" s="6">
        <v>-94.254900000000006</v>
      </c>
    </row>
    <row r="9778" spans="1:11" x14ac:dyDescent="0.5">
      <c r="A9778" s="1">
        <v>43065</v>
      </c>
      <c r="B9778" s="3">
        <f>YEAR(Table1[[#This Row],[Order Date]])</f>
        <v>2017</v>
      </c>
      <c r="C9778" s="3">
        <f>MONTH(Table1[[#This Row],[Order Date]])</f>
        <v>11</v>
      </c>
      <c r="D9778" s="2" t="s">
        <v>22</v>
      </c>
      <c r="E9778" s="2" t="s">
        <v>76</v>
      </c>
      <c r="F9778" s="2" t="s">
        <v>11</v>
      </c>
      <c r="G9778" s="2" t="s">
        <v>20</v>
      </c>
      <c r="H9778" s="2" t="s">
        <v>141</v>
      </c>
      <c r="I9778" s="6">
        <v>440.34710000000001</v>
      </c>
      <c r="J9778" s="3">
        <v>3</v>
      </c>
      <c r="K9778" s="6">
        <v>119.4229</v>
      </c>
    </row>
    <row r="9779" spans="1:11" x14ac:dyDescent="0.5">
      <c r="A9779" s="1">
        <v>43065</v>
      </c>
      <c r="B9779" s="3">
        <f>YEAR(Table1[[#This Row],[Order Date]])</f>
        <v>2017</v>
      </c>
      <c r="C9779" s="3">
        <f>MONTH(Table1[[#This Row],[Order Date]])</f>
        <v>11</v>
      </c>
      <c r="D9779" s="2" t="s">
        <v>71</v>
      </c>
      <c r="E9779" s="2" t="s">
        <v>160</v>
      </c>
      <c r="F9779" s="2" t="s">
        <v>27</v>
      </c>
      <c r="G9779" s="2" t="s">
        <v>28</v>
      </c>
      <c r="H9779" s="2" t="s">
        <v>138</v>
      </c>
      <c r="I9779" s="6">
        <v>334.05790000000002</v>
      </c>
      <c r="J9779" s="3">
        <v>14</v>
      </c>
      <c r="K9779" s="6">
        <v>58.523899999999998</v>
      </c>
    </row>
    <row r="9780" spans="1:11" x14ac:dyDescent="0.5">
      <c r="A9780" s="1">
        <v>43065</v>
      </c>
      <c r="B9780" s="3">
        <f>YEAR(Table1[[#This Row],[Order Date]])</f>
        <v>2017</v>
      </c>
      <c r="C9780" s="3">
        <f>MONTH(Table1[[#This Row],[Order Date]])</f>
        <v>11</v>
      </c>
      <c r="D9780" s="2" t="s">
        <v>9</v>
      </c>
      <c r="E9780" s="2" t="s">
        <v>82</v>
      </c>
      <c r="F9780" s="2" t="s">
        <v>11</v>
      </c>
      <c r="G9780" s="2" t="s">
        <v>16</v>
      </c>
      <c r="H9780" s="2" t="s">
        <v>17</v>
      </c>
      <c r="I9780" s="6">
        <v>1792.2035000000001</v>
      </c>
      <c r="J9780" s="3">
        <v>10</v>
      </c>
      <c r="K9780" s="6">
        <v>454.99669999999998</v>
      </c>
    </row>
    <row r="9781" spans="1:11" x14ac:dyDescent="0.5">
      <c r="A9781" s="1">
        <v>43065</v>
      </c>
      <c r="B9781" s="3">
        <f>YEAR(Table1[[#This Row],[Order Date]])</f>
        <v>2017</v>
      </c>
      <c r="C9781" s="3">
        <f>MONTH(Table1[[#This Row],[Order Date]])</f>
        <v>11</v>
      </c>
      <c r="D9781" s="2" t="s">
        <v>170</v>
      </c>
      <c r="E9781" s="2" t="s">
        <v>78</v>
      </c>
      <c r="F9781" s="2" t="s">
        <v>27</v>
      </c>
      <c r="G9781" s="2" t="s">
        <v>85</v>
      </c>
      <c r="H9781" s="2" t="s">
        <v>152</v>
      </c>
      <c r="I9781" s="6">
        <v>835.14469999999994</v>
      </c>
      <c r="J9781" s="3">
        <v>6</v>
      </c>
      <c r="K9781" s="6">
        <v>218.86799999999999</v>
      </c>
    </row>
    <row r="9782" spans="1:11" x14ac:dyDescent="0.5">
      <c r="A9782" s="1">
        <v>43066</v>
      </c>
      <c r="B9782" s="3">
        <f>YEAR(Table1[[#This Row],[Order Date]])</f>
        <v>2017</v>
      </c>
      <c r="C9782" s="3">
        <f>MONTH(Table1[[#This Row],[Order Date]])</f>
        <v>11</v>
      </c>
      <c r="D9782" s="2" t="s">
        <v>181</v>
      </c>
      <c r="E9782" s="2" t="s">
        <v>103</v>
      </c>
      <c r="F9782" s="2" t="s">
        <v>11</v>
      </c>
      <c r="G9782" s="2" t="s">
        <v>12</v>
      </c>
      <c r="H9782" s="2" t="s">
        <v>124</v>
      </c>
      <c r="I9782" s="6">
        <v>2288.2997</v>
      </c>
      <c r="J9782" s="3">
        <v>8</v>
      </c>
      <c r="K9782" s="6">
        <v>-351.37759999999997</v>
      </c>
    </row>
    <row r="9783" spans="1:11" x14ac:dyDescent="0.5">
      <c r="A9783" s="1">
        <v>43066</v>
      </c>
      <c r="B9783" s="3">
        <f>YEAR(Table1[[#This Row],[Order Date]])</f>
        <v>2017</v>
      </c>
      <c r="C9783" s="3">
        <f>MONTH(Table1[[#This Row],[Order Date]])</f>
        <v>11</v>
      </c>
      <c r="D9783" s="2" t="s">
        <v>176</v>
      </c>
      <c r="E9783" s="2" t="s">
        <v>169</v>
      </c>
      <c r="F9783" s="2" t="s">
        <v>43</v>
      </c>
      <c r="G9783" s="2" t="s">
        <v>44</v>
      </c>
      <c r="H9783" s="2" t="s">
        <v>171</v>
      </c>
      <c r="I9783" s="6">
        <v>428.26119999999997</v>
      </c>
      <c r="J9783" s="3">
        <v>1</v>
      </c>
      <c r="K9783" s="6">
        <v>-23.517099999999999</v>
      </c>
    </row>
    <row r="9784" spans="1:11" x14ac:dyDescent="0.5">
      <c r="A9784" s="1">
        <v>43066</v>
      </c>
      <c r="B9784" s="3">
        <f>YEAR(Table1[[#This Row],[Order Date]])</f>
        <v>2017</v>
      </c>
      <c r="C9784" s="3">
        <f>MONTH(Table1[[#This Row],[Order Date]])</f>
        <v>11</v>
      </c>
      <c r="D9784" s="2" t="s">
        <v>150</v>
      </c>
      <c r="E9784" s="2" t="s">
        <v>38</v>
      </c>
      <c r="F9784" s="2" t="s">
        <v>27</v>
      </c>
      <c r="G9784" s="2" t="s">
        <v>93</v>
      </c>
      <c r="H9784" s="2" t="s">
        <v>155</v>
      </c>
      <c r="I9784" s="6">
        <v>1265.4661000000001</v>
      </c>
      <c r="J9784" s="3">
        <v>8</v>
      </c>
      <c r="K9784" s="6">
        <v>-394.9468</v>
      </c>
    </row>
    <row r="9785" spans="1:11" x14ac:dyDescent="0.5">
      <c r="A9785" s="1">
        <v>43067</v>
      </c>
      <c r="B9785" s="3">
        <f>YEAR(Table1[[#This Row],[Order Date]])</f>
        <v>2017</v>
      </c>
      <c r="C9785" s="3">
        <f>MONTH(Table1[[#This Row],[Order Date]])</f>
        <v>11</v>
      </c>
      <c r="D9785" s="2" t="s">
        <v>33</v>
      </c>
      <c r="E9785" s="2" t="s">
        <v>57</v>
      </c>
      <c r="F9785" s="2" t="s">
        <v>27</v>
      </c>
      <c r="G9785" s="2" t="s">
        <v>85</v>
      </c>
      <c r="H9785" s="2" t="s">
        <v>136</v>
      </c>
      <c r="I9785" s="6">
        <v>513.75149999999996</v>
      </c>
      <c r="J9785" s="3">
        <v>11</v>
      </c>
      <c r="K9785" s="6">
        <v>131.3432</v>
      </c>
    </row>
    <row r="9786" spans="1:11" x14ac:dyDescent="0.5">
      <c r="A9786" s="1">
        <v>43067</v>
      </c>
      <c r="B9786" s="3">
        <f>YEAR(Table1[[#This Row],[Order Date]])</f>
        <v>2017</v>
      </c>
      <c r="C9786" s="3">
        <f>MONTH(Table1[[#This Row],[Order Date]])</f>
        <v>11</v>
      </c>
      <c r="D9786" s="2" t="s">
        <v>84</v>
      </c>
      <c r="E9786" s="2" t="s">
        <v>163</v>
      </c>
      <c r="F9786" s="2" t="s">
        <v>27</v>
      </c>
      <c r="G9786" s="2" t="s">
        <v>48</v>
      </c>
      <c r="H9786" s="2" t="s">
        <v>174</v>
      </c>
      <c r="I9786" s="6">
        <v>342.28179999999998</v>
      </c>
      <c r="J9786" s="3">
        <v>3</v>
      </c>
      <c r="K9786" s="6">
        <v>86.561099999999996</v>
      </c>
    </row>
    <row r="9787" spans="1:11" x14ac:dyDescent="0.5">
      <c r="A9787" s="1">
        <v>43067</v>
      </c>
      <c r="B9787" s="3">
        <f>YEAR(Table1[[#This Row],[Order Date]])</f>
        <v>2017</v>
      </c>
      <c r="C9787" s="3">
        <f>MONTH(Table1[[#This Row],[Order Date]])</f>
        <v>11</v>
      </c>
      <c r="D9787" s="2" t="s">
        <v>109</v>
      </c>
      <c r="E9787" s="2" t="s">
        <v>34</v>
      </c>
      <c r="F9787" s="2" t="s">
        <v>27</v>
      </c>
      <c r="G9787" s="2" t="s">
        <v>48</v>
      </c>
      <c r="H9787" s="2" t="s">
        <v>108</v>
      </c>
      <c r="I9787" s="6">
        <v>991.99580000000003</v>
      </c>
      <c r="J9787" s="3">
        <v>7</v>
      </c>
      <c r="K9787" s="6">
        <v>57.424399999999999</v>
      </c>
    </row>
    <row r="9788" spans="1:11" x14ac:dyDescent="0.5">
      <c r="A9788" s="1">
        <v>43067</v>
      </c>
      <c r="B9788" s="3">
        <f>YEAR(Table1[[#This Row],[Order Date]])</f>
        <v>2017</v>
      </c>
      <c r="C9788" s="3">
        <f>MONTH(Table1[[#This Row],[Order Date]])</f>
        <v>11</v>
      </c>
      <c r="D9788" s="2" t="s">
        <v>46</v>
      </c>
      <c r="E9788" s="2" t="s">
        <v>163</v>
      </c>
      <c r="F9788" s="2" t="s">
        <v>27</v>
      </c>
      <c r="G9788" s="2" t="s">
        <v>115</v>
      </c>
      <c r="H9788" s="2" t="s">
        <v>177</v>
      </c>
      <c r="I9788" s="6">
        <v>1311.7248</v>
      </c>
      <c r="J9788" s="3">
        <v>11</v>
      </c>
      <c r="K9788" s="6">
        <v>102.9002</v>
      </c>
    </row>
    <row r="9789" spans="1:11" x14ac:dyDescent="0.5">
      <c r="A9789" s="1">
        <v>43067</v>
      </c>
      <c r="B9789" s="3">
        <f>YEAR(Table1[[#This Row],[Order Date]])</f>
        <v>2017</v>
      </c>
      <c r="C9789" s="3">
        <f>MONTH(Table1[[#This Row],[Order Date]])</f>
        <v>11</v>
      </c>
      <c r="D9789" s="2" t="s">
        <v>129</v>
      </c>
      <c r="E9789" s="2" t="s">
        <v>15</v>
      </c>
      <c r="F9789" s="2" t="s">
        <v>11</v>
      </c>
      <c r="G9789" s="2" t="s">
        <v>16</v>
      </c>
      <c r="H9789" s="2" t="s">
        <v>17</v>
      </c>
      <c r="I9789" s="6">
        <v>559.23770000000002</v>
      </c>
      <c r="J9789" s="3">
        <v>9</v>
      </c>
      <c r="K9789" s="6">
        <v>-165.40020000000001</v>
      </c>
    </row>
    <row r="9790" spans="1:11" x14ac:dyDescent="0.5">
      <c r="A9790" s="1">
        <v>43067</v>
      </c>
      <c r="B9790" s="3">
        <f>YEAR(Table1[[#This Row],[Order Date]])</f>
        <v>2017</v>
      </c>
      <c r="C9790" s="3">
        <f>MONTH(Table1[[#This Row],[Order Date]])</f>
        <v>11</v>
      </c>
      <c r="D9790" s="2" t="s">
        <v>102</v>
      </c>
      <c r="E9790" s="2" t="s">
        <v>125</v>
      </c>
      <c r="F9790" s="2" t="s">
        <v>11</v>
      </c>
      <c r="G9790" s="2" t="s">
        <v>62</v>
      </c>
      <c r="H9790" s="2" t="s">
        <v>97</v>
      </c>
      <c r="I9790" s="6">
        <v>1902.0220999999999</v>
      </c>
      <c r="J9790" s="3">
        <v>11</v>
      </c>
      <c r="K9790" s="6">
        <v>-616.18060000000003</v>
      </c>
    </row>
    <row r="9791" spans="1:11" x14ac:dyDescent="0.5">
      <c r="A9791" s="1">
        <v>43067</v>
      </c>
      <c r="B9791" s="3">
        <f>YEAR(Table1[[#This Row],[Order Date]])</f>
        <v>2017</v>
      </c>
      <c r="C9791" s="3">
        <f>MONTH(Table1[[#This Row],[Order Date]])</f>
        <v>11</v>
      </c>
      <c r="D9791" s="2" t="s">
        <v>109</v>
      </c>
      <c r="E9791" s="2" t="s">
        <v>31</v>
      </c>
      <c r="F9791" s="2" t="s">
        <v>11</v>
      </c>
      <c r="G9791" s="2" t="s">
        <v>62</v>
      </c>
      <c r="H9791" s="2" t="s">
        <v>63</v>
      </c>
      <c r="I9791" s="6">
        <v>3024.431</v>
      </c>
      <c r="J9791" s="3">
        <v>10</v>
      </c>
      <c r="K9791" s="6">
        <v>8.8879999999999999</v>
      </c>
    </row>
    <row r="9792" spans="1:11" x14ac:dyDescent="0.5">
      <c r="A9792" s="1">
        <v>43068</v>
      </c>
      <c r="B9792" s="3">
        <f>YEAR(Table1[[#This Row],[Order Date]])</f>
        <v>2017</v>
      </c>
      <c r="C9792" s="3">
        <f>MONTH(Table1[[#This Row],[Order Date]])</f>
        <v>11</v>
      </c>
      <c r="D9792" s="2" t="s">
        <v>123</v>
      </c>
      <c r="E9792" s="2" t="s">
        <v>99</v>
      </c>
      <c r="F9792" s="2" t="s">
        <v>43</v>
      </c>
      <c r="G9792" s="2" t="s">
        <v>58</v>
      </c>
      <c r="H9792" s="2" t="s">
        <v>175</v>
      </c>
      <c r="I9792" s="6">
        <v>1471.3444</v>
      </c>
      <c r="J9792" s="3">
        <v>5</v>
      </c>
      <c r="K9792" s="6">
        <v>321.36279999999999</v>
      </c>
    </row>
    <row r="9793" spans="1:11" x14ac:dyDescent="0.5">
      <c r="A9793" s="1">
        <v>43068</v>
      </c>
      <c r="B9793" s="3">
        <f>YEAR(Table1[[#This Row],[Order Date]])</f>
        <v>2017</v>
      </c>
      <c r="C9793" s="3">
        <f>MONTH(Table1[[#This Row],[Order Date]])</f>
        <v>11</v>
      </c>
      <c r="D9793" s="2" t="s">
        <v>109</v>
      </c>
      <c r="E9793" s="2" t="s">
        <v>132</v>
      </c>
      <c r="F9793" s="2" t="s">
        <v>43</v>
      </c>
      <c r="G9793" s="2" t="s">
        <v>44</v>
      </c>
      <c r="H9793" s="2" t="s">
        <v>146</v>
      </c>
      <c r="I9793" s="6">
        <v>6746.4732000000004</v>
      </c>
      <c r="J9793" s="3">
        <v>14</v>
      </c>
      <c r="K9793" s="6">
        <v>-2020.9332999999999</v>
      </c>
    </row>
    <row r="9794" spans="1:11" x14ac:dyDescent="0.5">
      <c r="A9794" s="1">
        <v>43068</v>
      </c>
      <c r="B9794" s="3">
        <f>YEAR(Table1[[#This Row],[Order Date]])</f>
        <v>2017</v>
      </c>
      <c r="C9794" s="3">
        <f>MONTH(Table1[[#This Row],[Order Date]])</f>
        <v>11</v>
      </c>
      <c r="D9794" s="2" t="s">
        <v>165</v>
      </c>
      <c r="E9794" s="2" t="s">
        <v>128</v>
      </c>
      <c r="F9794" s="2" t="s">
        <v>11</v>
      </c>
      <c r="G9794" s="2" t="s">
        <v>12</v>
      </c>
      <c r="H9794" s="2" t="s">
        <v>70</v>
      </c>
      <c r="I9794" s="6">
        <v>2264.0754000000002</v>
      </c>
      <c r="J9794" s="3">
        <v>6</v>
      </c>
      <c r="K9794" s="6">
        <v>-543.19820000000004</v>
      </c>
    </row>
    <row r="9795" spans="1:11" x14ac:dyDescent="0.5">
      <c r="A9795" s="1">
        <v>43068</v>
      </c>
      <c r="B9795" s="3">
        <f>YEAR(Table1[[#This Row],[Order Date]])</f>
        <v>2017</v>
      </c>
      <c r="C9795" s="3">
        <f>MONTH(Table1[[#This Row],[Order Date]])</f>
        <v>11</v>
      </c>
      <c r="D9795" s="2" t="s">
        <v>33</v>
      </c>
      <c r="E9795" s="2" t="s">
        <v>54</v>
      </c>
      <c r="F9795" s="2" t="s">
        <v>11</v>
      </c>
      <c r="G9795" s="2" t="s">
        <v>16</v>
      </c>
      <c r="H9795" s="2" t="s">
        <v>133</v>
      </c>
      <c r="I9795" s="6">
        <v>207.5848</v>
      </c>
      <c r="J9795" s="3">
        <v>1</v>
      </c>
      <c r="K9795" s="6">
        <v>47.864600000000003</v>
      </c>
    </row>
    <row r="9796" spans="1:11" x14ac:dyDescent="0.5">
      <c r="A9796" s="1">
        <v>43068</v>
      </c>
      <c r="B9796" s="3">
        <f>YEAR(Table1[[#This Row],[Order Date]])</f>
        <v>2017</v>
      </c>
      <c r="C9796" s="3">
        <f>MONTH(Table1[[#This Row],[Order Date]])</f>
        <v>11</v>
      </c>
      <c r="D9796" s="2" t="s">
        <v>73</v>
      </c>
      <c r="E9796" s="2" t="s">
        <v>121</v>
      </c>
      <c r="F9796" s="2" t="s">
        <v>27</v>
      </c>
      <c r="G9796" s="2" t="s">
        <v>85</v>
      </c>
      <c r="H9796" s="2" t="s">
        <v>86</v>
      </c>
      <c r="I9796" s="6">
        <v>39.089700000000001</v>
      </c>
      <c r="J9796" s="3">
        <v>12</v>
      </c>
      <c r="K9796" s="6">
        <v>7.0770999999999997</v>
      </c>
    </row>
    <row r="9797" spans="1:11" x14ac:dyDescent="0.5">
      <c r="A9797" s="1">
        <v>43068</v>
      </c>
      <c r="B9797" s="3">
        <f>YEAR(Table1[[#This Row],[Order Date]])</f>
        <v>2017</v>
      </c>
      <c r="C9797" s="3">
        <f>MONTH(Table1[[#This Row],[Order Date]])</f>
        <v>11</v>
      </c>
      <c r="D9797" s="2" t="s">
        <v>123</v>
      </c>
      <c r="E9797" s="2" t="s">
        <v>19</v>
      </c>
      <c r="F9797" s="2" t="s">
        <v>11</v>
      </c>
      <c r="G9797" s="2" t="s">
        <v>12</v>
      </c>
      <c r="H9797" s="2" t="s">
        <v>101</v>
      </c>
      <c r="I9797" s="6">
        <v>2041.865</v>
      </c>
      <c r="J9797" s="3">
        <v>7</v>
      </c>
      <c r="K9797" s="6">
        <v>-38.528300000000002</v>
      </c>
    </row>
    <row r="9798" spans="1:11" x14ac:dyDescent="0.5">
      <c r="A9798" s="1">
        <v>43069</v>
      </c>
      <c r="B9798" s="3">
        <f>YEAR(Table1[[#This Row],[Order Date]])</f>
        <v>2017</v>
      </c>
      <c r="C9798" s="3">
        <f>MONTH(Table1[[#This Row],[Order Date]])</f>
        <v>11</v>
      </c>
      <c r="D9798" s="2" t="s">
        <v>79</v>
      </c>
      <c r="E9798" s="2" t="s">
        <v>23</v>
      </c>
      <c r="F9798" s="2" t="s">
        <v>11</v>
      </c>
      <c r="G9798" s="2" t="s">
        <v>20</v>
      </c>
      <c r="H9798" s="2" t="s">
        <v>24</v>
      </c>
      <c r="I9798" s="6">
        <v>2536.3125</v>
      </c>
      <c r="J9798" s="3">
        <v>6</v>
      </c>
      <c r="K9798" s="6">
        <v>315.65109999999999</v>
      </c>
    </row>
    <row r="9799" spans="1:11" x14ac:dyDescent="0.5">
      <c r="A9799" s="1">
        <v>43069</v>
      </c>
      <c r="B9799" s="3">
        <f>YEAR(Table1[[#This Row],[Order Date]])</f>
        <v>2017</v>
      </c>
      <c r="C9799" s="3">
        <f>MONTH(Table1[[#This Row],[Order Date]])</f>
        <v>11</v>
      </c>
      <c r="D9799" s="2" t="s">
        <v>165</v>
      </c>
      <c r="E9799" s="2" t="s">
        <v>119</v>
      </c>
      <c r="F9799" s="2" t="s">
        <v>27</v>
      </c>
      <c r="G9799" s="2" t="s">
        <v>35</v>
      </c>
      <c r="H9799" s="2" t="s">
        <v>156</v>
      </c>
      <c r="I9799" s="6">
        <v>347.35129999999998</v>
      </c>
      <c r="J9799" s="3">
        <v>11</v>
      </c>
      <c r="K9799" s="6">
        <v>-110.7529</v>
      </c>
    </row>
    <row r="9800" spans="1:11" x14ac:dyDescent="0.5">
      <c r="A9800" s="1">
        <v>43069</v>
      </c>
      <c r="B9800" s="3">
        <f>YEAR(Table1[[#This Row],[Order Date]])</f>
        <v>2017</v>
      </c>
      <c r="C9800" s="3">
        <f>MONTH(Table1[[#This Row],[Order Date]])</f>
        <v>11</v>
      </c>
      <c r="D9800" s="2" t="s">
        <v>60</v>
      </c>
      <c r="E9800" s="2" t="s">
        <v>166</v>
      </c>
      <c r="F9800" s="2" t="s">
        <v>43</v>
      </c>
      <c r="G9800" s="2" t="s">
        <v>58</v>
      </c>
      <c r="H9800" s="2" t="s">
        <v>114</v>
      </c>
      <c r="I9800" s="6">
        <v>3026.3427999999999</v>
      </c>
      <c r="J9800" s="3">
        <v>5</v>
      </c>
      <c r="K9800" s="6">
        <v>405.4554</v>
      </c>
    </row>
    <row r="9801" spans="1:11" x14ac:dyDescent="0.5">
      <c r="A9801" s="1">
        <v>43069</v>
      </c>
      <c r="B9801" s="3">
        <f>YEAR(Table1[[#This Row],[Order Date]])</f>
        <v>2017</v>
      </c>
      <c r="C9801" s="3">
        <f>MONTH(Table1[[#This Row],[Order Date]])</f>
        <v>11</v>
      </c>
      <c r="D9801" s="2" t="s">
        <v>143</v>
      </c>
      <c r="E9801" s="2" t="s">
        <v>80</v>
      </c>
      <c r="F9801" s="2" t="s">
        <v>11</v>
      </c>
      <c r="G9801" s="2" t="s">
        <v>12</v>
      </c>
      <c r="H9801" s="2" t="s">
        <v>124</v>
      </c>
      <c r="I9801" s="6">
        <v>602.15</v>
      </c>
      <c r="J9801" s="3">
        <v>2</v>
      </c>
      <c r="K9801" s="6">
        <v>-191.1857</v>
      </c>
    </row>
    <row r="9802" spans="1:11" x14ac:dyDescent="0.5">
      <c r="A9802" s="1">
        <v>43069</v>
      </c>
      <c r="B9802" s="3">
        <f>YEAR(Table1[[#This Row],[Order Date]])</f>
        <v>2017</v>
      </c>
      <c r="C9802" s="3">
        <f>MONTH(Table1[[#This Row],[Order Date]])</f>
        <v>11</v>
      </c>
      <c r="D9802" s="2" t="s">
        <v>150</v>
      </c>
      <c r="E9802" s="2" t="s">
        <v>112</v>
      </c>
      <c r="F9802" s="2" t="s">
        <v>43</v>
      </c>
      <c r="G9802" s="2" t="s">
        <v>105</v>
      </c>
      <c r="H9802" s="2" t="s">
        <v>131</v>
      </c>
      <c r="I9802" s="6">
        <v>1168.1051</v>
      </c>
      <c r="J9802" s="3">
        <v>12</v>
      </c>
      <c r="K9802" s="6">
        <v>112.8498</v>
      </c>
    </row>
    <row r="9803" spans="1:11" x14ac:dyDescent="0.5">
      <c r="A9803" s="1">
        <v>43070</v>
      </c>
      <c r="B9803" s="3">
        <f>YEAR(Table1[[#This Row],[Order Date]])</f>
        <v>2017</v>
      </c>
      <c r="C9803" s="3">
        <f>MONTH(Table1[[#This Row],[Order Date]])</f>
        <v>12</v>
      </c>
      <c r="D9803" s="2" t="s">
        <v>73</v>
      </c>
      <c r="E9803" s="2" t="s">
        <v>76</v>
      </c>
      <c r="F9803" s="2" t="s">
        <v>27</v>
      </c>
      <c r="G9803" s="2" t="s">
        <v>28</v>
      </c>
      <c r="H9803" s="2" t="s">
        <v>32</v>
      </c>
      <c r="I9803" s="6">
        <v>712.71140000000003</v>
      </c>
      <c r="J9803" s="3">
        <v>4</v>
      </c>
      <c r="K9803" s="6">
        <v>-60.447000000000003</v>
      </c>
    </row>
    <row r="9804" spans="1:11" x14ac:dyDescent="0.5">
      <c r="A9804" s="1">
        <v>43070</v>
      </c>
      <c r="B9804" s="3">
        <f>YEAR(Table1[[#This Row],[Order Date]])</f>
        <v>2017</v>
      </c>
      <c r="C9804" s="3">
        <f>MONTH(Table1[[#This Row],[Order Date]])</f>
        <v>12</v>
      </c>
      <c r="D9804" s="2" t="s">
        <v>102</v>
      </c>
      <c r="E9804" s="2" t="s">
        <v>38</v>
      </c>
      <c r="F9804" s="2" t="s">
        <v>27</v>
      </c>
      <c r="G9804" s="2" t="s">
        <v>51</v>
      </c>
      <c r="H9804" s="2" t="s">
        <v>167</v>
      </c>
      <c r="I9804" s="6">
        <v>217.3802</v>
      </c>
      <c r="J9804" s="3">
        <v>10</v>
      </c>
      <c r="K9804" s="6">
        <v>-35.741900000000001</v>
      </c>
    </row>
    <row r="9805" spans="1:11" x14ac:dyDescent="0.5">
      <c r="A9805" s="1">
        <v>43070</v>
      </c>
      <c r="B9805" s="3">
        <f>YEAR(Table1[[#This Row],[Order Date]])</f>
        <v>2017</v>
      </c>
      <c r="C9805" s="3">
        <f>MONTH(Table1[[#This Row],[Order Date]])</f>
        <v>12</v>
      </c>
      <c r="D9805" s="2" t="s">
        <v>126</v>
      </c>
      <c r="E9805" s="2" t="s">
        <v>111</v>
      </c>
      <c r="F9805" s="2" t="s">
        <v>27</v>
      </c>
      <c r="G9805" s="2" t="s">
        <v>93</v>
      </c>
      <c r="H9805" s="2" t="s">
        <v>155</v>
      </c>
      <c r="I9805" s="6">
        <v>1284.0046</v>
      </c>
      <c r="J9805" s="3">
        <v>13</v>
      </c>
      <c r="K9805" s="6">
        <v>-110.5104</v>
      </c>
    </row>
    <row r="9806" spans="1:11" x14ac:dyDescent="0.5">
      <c r="A9806" s="1">
        <v>43070</v>
      </c>
      <c r="B9806" s="3">
        <f>YEAR(Table1[[#This Row],[Order Date]])</f>
        <v>2017</v>
      </c>
      <c r="C9806" s="3">
        <f>MONTH(Table1[[#This Row],[Order Date]])</f>
        <v>12</v>
      </c>
      <c r="D9806" s="2" t="s">
        <v>14</v>
      </c>
      <c r="E9806" s="2" t="s">
        <v>151</v>
      </c>
      <c r="F9806" s="2" t="s">
        <v>43</v>
      </c>
      <c r="G9806" s="2" t="s">
        <v>105</v>
      </c>
      <c r="H9806" s="2" t="s">
        <v>148</v>
      </c>
      <c r="I9806" s="6">
        <v>853.23929999999996</v>
      </c>
      <c r="J9806" s="3">
        <v>2</v>
      </c>
      <c r="K9806" s="6">
        <v>-33.861199999999997</v>
      </c>
    </row>
    <row r="9807" spans="1:11" x14ac:dyDescent="0.5">
      <c r="A9807" s="1">
        <v>43070</v>
      </c>
      <c r="B9807" s="3">
        <f>YEAR(Table1[[#This Row],[Order Date]])</f>
        <v>2017</v>
      </c>
      <c r="C9807" s="3">
        <f>MONTH(Table1[[#This Row],[Order Date]])</f>
        <v>12</v>
      </c>
      <c r="D9807" s="2" t="s">
        <v>98</v>
      </c>
      <c r="E9807" s="2" t="s">
        <v>38</v>
      </c>
      <c r="F9807" s="2" t="s">
        <v>27</v>
      </c>
      <c r="G9807" s="2" t="s">
        <v>28</v>
      </c>
      <c r="H9807" s="2" t="s">
        <v>29</v>
      </c>
      <c r="I9807" s="6">
        <v>574.63959999999997</v>
      </c>
      <c r="J9807" s="3">
        <v>10</v>
      </c>
      <c r="K9807" s="6">
        <v>139.30350000000001</v>
      </c>
    </row>
    <row r="9808" spans="1:11" x14ac:dyDescent="0.5">
      <c r="A9808" s="1">
        <v>43070</v>
      </c>
      <c r="B9808" s="3">
        <f>YEAR(Table1[[#This Row],[Order Date]])</f>
        <v>2017</v>
      </c>
      <c r="C9808" s="3">
        <f>MONTH(Table1[[#This Row],[Order Date]])</f>
        <v>12</v>
      </c>
      <c r="D9808" s="2" t="s">
        <v>104</v>
      </c>
      <c r="E9808" s="2" t="s">
        <v>61</v>
      </c>
      <c r="F9808" s="2" t="s">
        <v>27</v>
      </c>
      <c r="G9808" s="2" t="s">
        <v>51</v>
      </c>
      <c r="H9808" s="2" t="s">
        <v>52</v>
      </c>
      <c r="I9808" s="6">
        <v>62.7258</v>
      </c>
      <c r="J9808" s="3">
        <v>6</v>
      </c>
      <c r="K9808" s="6">
        <v>8.8834</v>
      </c>
    </row>
    <row r="9809" spans="1:11" x14ac:dyDescent="0.5">
      <c r="A9809" s="1">
        <v>43070</v>
      </c>
      <c r="B9809" s="3">
        <f>YEAR(Table1[[#This Row],[Order Date]])</f>
        <v>2017</v>
      </c>
      <c r="C9809" s="3">
        <f>MONTH(Table1[[#This Row],[Order Date]])</f>
        <v>12</v>
      </c>
      <c r="D9809" s="2" t="s">
        <v>181</v>
      </c>
      <c r="E9809" s="2" t="s">
        <v>42</v>
      </c>
      <c r="F9809" s="2" t="s">
        <v>43</v>
      </c>
      <c r="G9809" s="2" t="s">
        <v>44</v>
      </c>
      <c r="H9809" s="2" t="s">
        <v>45</v>
      </c>
      <c r="I9809" s="6">
        <v>2267.2734</v>
      </c>
      <c r="J9809" s="3">
        <v>13</v>
      </c>
      <c r="K9809" s="6">
        <v>665.1671</v>
      </c>
    </row>
    <row r="9810" spans="1:11" x14ac:dyDescent="0.5">
      <c r="A9810" s="1">
        <v>43070</v>
      </c>
      <c r="B9810" s="3">
        <f>YEAR(Table1[[#This Row],[Order Date]])</f>
        <v>2017</v>
      </c>
      <c r="C9810" s="3">
        <f>MONTH(Table1[[#This Row],[Order Date]])</f>
        <v>12</v>
      </c>
      <c r="D9810" s="2" t="s">
        <v>113</v>
      </c>
      <c r="E9810" s="2" t="s">
        <v>96</v>
      </c>
      <c r="F9810" s="2" t="s">
        <v>27</v>
      </c>
      <c r="G9810" s="2" t="s">
        <v>35</v>
      </c>
      <c r="H9810" s="2" t="s">
        <v>36</v>
      </c>
      <c r="I9810" s="6">
        <v>1250.5585000000001</v>
      </c>
      <c r="J9810" s="3">
        <v>11</v>
      </c>
      <c r="K9810" s="6">
        <v>-203.7099</v>
      </c>
    </row>
    <row r="9811" spans="1:11" x14ac:dyDescent="0.5">
      <c r="A9811" s="1">
        <v>43070</v>
      </c>
      <c r="B9811" s="3">
        <f>YEAR(Table1[[#This Row],[Order Date]])</f>
        <v>2017</v>
      </c>
      <c r="C9811" s="3">
        <f>MONTH(Table1[[#This Row],[Order Date]])</f>
        <v>12</v>
      </c>
      <c r="D9811" s="2" t="s">
        <v>140</v>
      </c>
      <c r="E9811" s="2" t="s">
        <v>125</v>
      </c>
      <c r="F9811" s="2" t="s">
        <v>27</v>
      </c>
      <c r="G9811" s="2" t="s">
        <v>93</v>
      </c>
      <c r="H9811" s="2" t="s">
        <v>147</v>
      </c>
      <c r="I9811" s="6">
        <v>309.62299999999999</v>
      </c>
      <c r="J9811" s="3">
        <v>4</v>
      </c>
      <c r="K9811" s="6">
        <v>-10.323499999999999</v>
      </c>
    </row>
    <row r="9812" spans="1:11" x14ac:dyDescent="0.5">
      <c r="A9812" s="1">
        <v>43071</v>
      </c>
      <c r="B9812" s="3">
        <f>YEAR(Table1[[#This Row],[Order Date]])</f>
        <v>2017</v>
      </c>
      <c r="C9812" s="3">
        <f>MONTH(Table1[[#This Row],[Order Date]])</f>
        <v>12</v>
      </c>
      <c r="D9812" s="2" t="s">
        <v>79</v>
      </c>
      <c r="E9812" s="2" t="s">
        <v>54</v>
      </c>
      <c r="F9812" s="2" t="s">
        <v>11</v>
      </c>
      <c r="G9812" s="2" t="s">
        <v>16</v>
      </c>
      <c r="H9812" s="2" t="s">
        <v>17</v>
      </c>
      <c r="I9812" s="6">
        <v>397.84129999999999</v>
      </c>
      <c r="J9812" s="3">
        <v>4</v>
      </c>
      <c r="K9812" s="6">
        <v>53.148899999999998</v>
      </c>
    </row>
    <row r="9813" spans="1:11" x14ac:dyDescent="0.5">
      <c r="A9813" s="1">
        <v>43071</v>
      </c>
      <c r="B9813" s="3">
        <f>YEAR(Table1[[#This Row],[Order Date]])</f>
        <v>2017</v>
      </c>
      <c r="C9813" s="3">
        <f>MONTH(Table1[[#This Row],[Order Date]])</f>
        <v>12</v>
      </c>
      <c r="D9813" s="2" t="s">
        <v>84</v>
      </c>
      <c r="E9813" s="2" t="s">
        <v>42</v>
      </c>
      <c r="F9813" s="2" t="s">
        <v>43</v>
      </c>
      <c r="G9813" s="2" t="s">
        <v>105</v>
      </c>
      <c r="H9813" s="2" t="s">
        <v>106</v>
      </c>
      <c r="I9813" s="6">
        <v>1542.9445000000001</v>
      </c>
      <c r="J9813" s="3">
        <v>10</v>
      </c>
      <c r="K9813" s="6">
        <v>-431.16860000000003</v>
      </c>
    </row>
    <row r="9814" spans="1:11" x14ac:dyDescent="0.5">
      <c r="A9814" s="1">
        <v>43071</v>
      </c>
      <c r="B9814" s="3">
        <f>YEAR(Table1[[#This Row],[Order Date]])</f>
        <v>2017</v>
      </c>
      <c r="C9814" s="3">
        <f>MONTH(Table1[[#This Row],[Order Date]])</f>
        <v>12</v>
      </c>
      <c r="D9814" s="2" t="s">
        <v>55</v>
      </c>
      <c r="E9814" s="2" t="s">
        <v>61</v>
      </c>
      <c r="F9814" s="2" t="s">
        <v>43</v>
      </c>
      <c r="G9814" s="2" t="s">
        <v>58</v>
      </c>
      <c r="H9814" s="2" t="s">
        <v>175</v>
      </c>
      <c r="I9814" s="6">
        <v>9459.3369999999995</v>
      </c>
      <c r="J9814" s="3">
        <v>14</v>
      </c>
      <c r="K9814" s="6">
        <v>1390.5746999999999</v>
      </c>
    </row>
    <row r="9815" spans="1:11" x14ac:dyDescent="0.5">
      <c r="A9815" s="1">
        <v>43071</v>
      </c>
      <c r="B9815" s="3">
        <f>YEAR(Table1[[#This Row],[Order Date]])</f>
        <v>2017</v>
      </c>
      <c r="C9815" s="3">
        <f>MONTH(Table1[[#This Row],[Order Date]])</f>
        <v>12</v>
      </c>
      <c r="D9815" s="2" t="s">
        <v>71</v>
      </c>
      <c r="E9815" s="2" t="s">
        <v>67</v>
      </c>
      <c r="F9815" s="2" t="s">
        <v>11</v>
      </c>
      <c r="G9815" s="2" t="s">
        <v>20</v>
      </c>
      <c r="H9815" s="2" t="s">
        <v>21</v>
      </c>
      <c r="I9815" s="6">
        <v>1336.691</v>
      </c>
      <c r="J9815" s="3">
        <v>8</v>
      </c>
      <c r="K9815" s="6">
        <v>8.8820999999999994</v>
      </c>
    </row>
    <row r="9816" spans="1:11" x14ac:dyDescent="0.5">
      <c r="A9816" s="1">
        <v>43071</v>
      </c>
      <c r="B9816" s="3">
        <f>YEAR(Table1[[#This Row],[Order Date]])</f>
        <v>2017</v>
      </c>
      <c r="C9816" s="3">
        <f>MONTH(Table1[[#This Row],[Order Date]])</f>
        <v>12</v>
      </c>
      <c r="D9816" s="2" t="s">
        <v>143</v>
      </c>
      <c r="E9816" s="2" t="s">
        <v>96</v>
      </c>
      <c r="F9816" s="2" t="s">
        <v>43</v>
      </c>
      <c r="G9816" s="2" t="s">
        <v>58</v>
      </c>
      <c r="H9816" s="2" t="s">
        <v>175</v>
      </c>
      <c r="I9816" s="6">
        <v>4728.4694</v>
      </c>
      <c r="J9816" s="3">
        <v>12</v>
      </c>
      <c r="K9816" s="6">
        <v>1214.1813999999999</v>
      </c>
    </row>
    <row r="9817" spans="1:11" x14ac:dyDescent="0.5">
      <c r="A9817" s="1">
        <v>43071</v>
      </c>
      <c r="B9817" s="3">
        <f>YEAR(Table1[[#This Row],[Order Date]])</f>
        <v>2017</v>
      </c>
      <c r="C9817" s="3">
        <f>MONTH(Table1[[#This Row],[Order Date]])</f>
        <v>12</v>
      </c>
      <c r="D9817" s="2" t="s">
        <v>64</v>
      </c>
      <c r="E9817" s="2" t="s">
        <v>19</v>
      </c>
      <c r="F9817" s="2" t="s">
        <v>11</v>
      </c>
      <c r="G9817" s="2" t="s">
        <v>20</v>
      </c>
      <c r="H9817" s="2" t="s">
        <v>122</v>
      </c>
      <c r="I9817" s="6">
        <v>3954.0578</v>
      </c>
      <c r="J9817" s="3">
        <v>9</v>
      </c>
      <c r="K9817" s="6">
        <v>1076.5552</v>
      </c>
    </row>
    <row r="9818" spans="1:11" x14ac:dyDescent="0.5">
      <c r="A9818" s="1">
        <v>43071</v>
      </c>
      <c r="B9818" s="3">
        <f>YEAR(Table1[[#This Row],[Order Date]])</f>
        <v>2017</v>
      </c>
      <c r="C9818" s="3">
        <f>MONTH(Table1[[#This Row],[Order Date]])</f>
        <v>12</v>
      </c>
      <c r="D9818" s="2" t="s">
        <v>14</v>
      </c>
      <c r="E9818" s="2" t="s">
        <v>23</v>
      </c>
      <c r="F9818" s="2" t="s">
        <v>27</v>
      </c>
      <c r="G9818" s="2" t="s">
        <v>115</v>
      </c>
      <c r="H9818" s="2" t="s">
        <v>120</v>
      </c>
      <c r="I9818" s="6">
        <v>197.69409999999999</v>
      </c>
      <c r="J9818" s="3">
        <v>4</v>
      </c>
      <c r="K9818" s="6">
        <v>-35.276800000000001</v>
      </c>
    </row>
    <row r="9819" spans="1:11" x14ac:dyDescent="0.5">
      <c r="A9819" s="1">
        <v>43071</v>
      </c>
      <c r="B9819" s="3">
        <f>YEAR(Table1[[#This Row],[Order Date]])</f>
        <v>2017</v>
      </c>
      <c r="C9819" s="3">
        <f>MONTH(Table1[[#This Row],[Order Date]])</f>
        <v>12</v>
      </c>
      <c r="D9819" s="2" t="s">
        <v>89</v>
      </c>
      <c r="E9819" s="2" t="s">
        <v>182</v>
      </c>
      <c r="F9819" s="2" t="s">
        <v>11</v>
      </c>
      <c r="G9819" s="2" t="s">
        <v>16</v>
      </c>
      <c r="H9819" s="2" t="s">
        <v>139</v>
      </c>
      <c r="I9819" s="6">
        <v>1090.2709</v>
      </c>
      <c r="J9819" s="3">
        <v>4</v>
      </c>
      <c r="K9819" s="6">
        <v>50.949300000000001</v>
      </c>
    </row>
    <row r="9820" spans="1:11" x14ac:dyDescent="0.5">
      <c r="A9820" s="1">
        <v>43071</v>
      </c>
      <c r="B9820" s="3">
        <f>YEAR(Table1[[#This Row],[Order Date]])</f>
        <v>2017</v>
      </c>
      <c r="C9820" s="3">
        <f>MONTH(Table1[[#This Row],[Order Date]])</f>
        <v>12</v>
      </c>
      <c r="D9820" s="2" t="s">
        <v>118</v>
      </c>
      <c r="E9820" s="2" t="s">
        <v>96</v>
      </c>
      <c r="F9820" s="2" t="s">
        <v>43</v>
      </c>
      <c r="G9820" s="2" t="s">
        <v>58</v>
      </c>
      <c r="H9820" s="2" t="s">
        <v>59</v>
      </c>
      <c r="I9820" s="6">
        <v>562.16679999999997</v>
      </c>
      <c r="J9820" s="3">
        <v>1</v>
      </c>
      <c r="K9820" s="6">
        <v>-38.734200000000001</v>
      </c>
    </row>
    <row r="9821" spans="1:11" x14ac:dyDescent="0.5">
      <c r="A9821" s="1">
        <v>43071</v>
      </c>
      <c r="B9821" s="3">
        <f>YEAR(Table1[[#This Row],[Order Date]])</f>
        <v>2017</v>
      </c>
      <c r="C9821" s="3">
        <f>MONTH(Table1[[#This Row],[Order Date]])</f>
        <v>12</v>
      </c>
      <c r="D9821" s="2" t="s">
        <v>104</v>
      </c>
      <c r="E9821" s="2" t="s">
        <v>130</v>
      </c>
      <c r="F9821" s="2" t="s">
        <v>11</v>
      </c>
      <c r="G9821" s="2" t="s">
        <v>16</v>
      </c>
      <c r="H9821" s="2" t="s">
        <v>133</v>
      </c>
      <c r="I9821" s="6">
        <v>842.96680000000003</v>
      </c>
      <c r="J9821" s="3">
        <v>2</v>
      </c>
      <c r="K9821" s="6">
        <v>-155.79179999999999</v>
      </c>
    </row>
    <row r="9822" spans="1:11" x14ac:dyDescent="0.5">
      <c r="A9822" s="1">
        <v>43072</v>
      </c>
      <c r="B9822" s="3">
        <f>YEAR(Table1[[#This Row],[Order Date]])</f>
        <v>2017</v>
      </c>
      <c r="C9822" s="3">
        <f>MONTH(Table1[[#This Row],[Order Date]])</f>
        <v>12</v>
      </c>
      <c r="D9822" s="2" t="s">
        <v>180</v>
      </c>
      <c r="E9822" s="2" t="s">
        <v>149</v>
      </c>
      <c r="F9822" s="2" t="s">
        <v>27</v>
      </c>
      <c r="G9822" s="2" t="s">
        <v>93</v>
      </c>
      <c r="H9822" s="2" t="s">
        <v>155</v>
      </c>
      <c r="I9822" s="6">
        <v>1969.7609</v>
      </c>
      <c r="J9822" s="3">
        <v>11</v>
      </c>
      <c r="K9822" s="6">
        <v>-208.096</v>
      </c>
    </row>
    <row r="9823" spans="1:11" x14ac:dyDescent="0.5">
      <c r="A9823" s="1">
        <v>43072</v>
      </c>
      <c r="B9823" s="3">
        <f>YEAR(Table1[[#This Row],[Order Date]])</f>
        <v>2017</v>
      </c>
      <c r="C9823" s="3">
        <f>MONTH(Table1[[#This Row],[Order Date]])</f>
        <v>12</v>
      </c>
      <c r="D9823" s="2" t="s">
        <v>25</v>
      </c>
      <c r="E9823" s="2" t="s">
        <v>47</v>
      </c>
      <c r="F9823" s="2" t="s">
        <v>11</v>
      </c>
      <c r="G9823" s="2" t="s">
        <v>16</v>
      </c>
      <c r="H9823" s="2" t="s">
        <v>139</v>
      </c>
      <c r="I9823" s="6">
        <v>139.8468</v>
      </c>
      <c r="J9823" s="3">
        <v>5</v>
      </c>
      <c r="K9823" s="6">
        <v>-33.714500000000001</v>
      </c>
    </row>
    <row r="9824" spans="1:11" x14ac:dyDescent="0.5">
      <c r="A9824" s="1">
        <v>43072</v>
      </c>
      <c r="B9824" s="3">
        <f>YEAR(Table1[[#This Row],[Order Date]])</f>
        <v>2017</v>
      </c>
      <c r="C9824" s="3">
        <f>MONTH(Table1[[#This Row],[Order Date]])</f>
        <v>12</v>
      </c>
      <c r="D9824" s="2" t="s">
        <v>66</v>
      </c>
      <c r="E9824" s="2" t="s">
        <v>87</v>
      </c>
      <c r="F9824" s="2" t="s">
        <v>43</v>
      </c>
      <c r="G9824" s="2" t="s">
        <v>58</v>
      </c>
      <c r="H9824" s="2" t="s">
        <v>91</v>
      </c>
      <c r="I9824" s="6">
        <v>431.87970000000001</v>
      </c>
      <c r="J9824" s="3">
        <v>3</v>
      </c>
      <c r="K9824" s="6">
        <v>101.69459999999999</v>
      </c>
    </row>
    <row r="9825" spans="1:11" x14ac:dyDescent="0.5">
      <c r="A9825" s="1">
        <v>43072</v>
      </c>
      <c r="B9825" s="3">
        <f>YEAR(Table1[[#This Row],[Order Date]])</f>
        <v>2017</v>
      </c>
      <c r="C9825" s="3">
        <f>MONTH(Table1[[#This Row],[Order Date]])</f>
        <v>12</v>
      </c>
      <c r="D9825" s="2" t="s">
        <v>60</v>
      </c>
      <c r="E9825" s="2" t="s">
        <v>163</v>
      </c>
      <c r="F9825" s="2" t="s">
        <v>11</v>
      </c>
      <c r="G9825" s="2" t="s">
        <v>62</v>
      </c>
      <c r="H9825" s="2" t="s">
        <v>74</v>
      </c>
      <c r="I9825" s="6">
        <v>3062.3031000000001</v>
      </c>
      <c r="J9825" s="3">
        <v>7</v>
      </c>
      <c r="K9825" s="6">
        <v>680.36779999999999</v>
      </c>
    </row>
    <row r="9826" spans="1:11" x14ac:dyDescent="0.5">
      <c r="A9826" s="1">
        <v>43072</v>
      </c>
      <c r="B9826" s="3">
        <f>YEAR(Table1[[#This Row],[Order Date]])</f>
        <v>2017</v>
      </c>
      <c r="C9826" s="3">
        <f>MONTH(Table1[[#This Row],[Order Date]])</f>
        <v>12</v>
      </c>
      <c r="D9826" s="2" t="s">
        <v>84</v>
      </c>
      <c r="E9826" s="2" t="s">
        <v>159</v>
      </c>
      <c r="F9826" s="2" t="s">
        <v>11</v>
      </c>
      <c r="G9826" s="2" t="s">
        <v>12</v>
      </c>
      <c r="H9826" s="2" t="s">
        <v>101</v>
      </c>
      <c r="I9826" s="6">
        <v>1417.606</v>
      </c>
      <c r="J9826" s="3">
        <v>10</v>
      </c>
      <c r="K9826" s="6">
        <v>344.94690000000003</v>
      </c>
    </row>
    <row r="9827" spans="1:11" x14ac:dyDescent="0.5">
      <c r="A9827" s="1">
        <v>43072</v>
      </c>
      <c r="B9827" s="3">
        <f>YEAR(Table1[[#This Row],[Order Date]])</f>
        <v>2017</v>
      </c>
      <c r="C9827" s="3">
        <f>MONTH(Table1[[#This Row],[Order Date]])</f>
        <v>12</v>
      </c>
      <c r="D9827" s="2" t="s">
        <v>129</v>
      </c>
      <c r="E9827" s="2" t="s">
        <v>31</v>
      </c>
      <c r="F9827" s="2" t="s">
        <v>11</v>
      </c>
      <c r="G9827" s="2" t="s">
        <v>16</v>
      </c>
      <c r="H9827" s="2" t="s">
        <v>139</v>
      </c>
      <c r="I9827" s="6">
        <v>2983.7642999999998</v>
      </c>
      <c r="J9827" s="3">
        <v>6</v>
      </c>
      <c r="K9827" s="6">
        <v>-551.76499999999999</v>
      </c>
    </row>
    <row r="9828" spans="1:11" x14ac:dyDescent="0.5">
      <c r="A9828" s="1">
        <v>43072</v>
      </c>
      <c r="B9828" s="3">
        <f>YEAR(Table1[[#This Row],[Order Date]])</f>
        <v>2017</v>
      </c>
      <c r="C9828" s="3">
        <f>MONTH(Table1[[#This Row],[Order Date]])</f>
        <v>12</v>
      </c>
      <c r="D9828" s="2" t="s">
        <v>98</v>
      </c>
      <c r="E9828" s="2" t="s">
        <v>112</v>
      </c>
      <c r="F9828" s="2" t="s">
        <v>11</v>
      </c>
      <c r="G9828" s="2" t="s">
        <v>62</v>
      </c>
      <c r="H9828" s="2" t="s">
        <v>74</v>
      </c>
      <c r="I9828" s="6">
        <v>873.43799999999999</v>
      </c>
      <c r="J9828" s="3">
        <v>2</v>
      </c>
      <c r="K9828" s="6">
        <v>-171.77420000000001</v>
      </c>
    </row>
    <row r="9829" spans="1:11" x14ac:dyDescent="0.5">
      <c r="A9829" s="1">
        <v>43072</v>
      </c>
      <c r="B9829" s="3">
        <f>YEAR(Table1[[#This Row],[Order Date]])</f>
        <v>2017</v>
      </c>
      <c r="C9829" s="3">
        <f>MONTH(Table1[[#This Row],[Order Date]])</f>
        <v>12</v>
      </c>
      <c r="D9829" s="2" t="s">
        <v>162</v>
      </c>
      <c r="E9829" s="2" t="s">
        <v>142</v>
      </c>
      <c r="F9829" s="2" t="s">
        <v>11</v>
      </c>
      <c r="G9829" s="2" t="s">
        <v>62</v>
      </c>
      <c r="H9829" s="2" t="s">
        <v>137</v>
      </c>
      <c r="I9829" s="6">
        <v>732.04380000000003</v>
      </c>
      <c r="J9829" s="3">
        <v>5</v>
      </c>
      <c r="K9829" s="6">
        <v>-68.275199999999998</v>
      </c>
    </row>
    <row r="9830" spans="1:11" x14ac:dyDescent="0.5">
      <c r="A9830" s="1">
        <v>43072</v>
      </c>
      <c r="B9830" s="3">
        <f>YEAR(Table1[[#This Row],[Order Date]])</f>
        <v>2017</v>
      </c>
      <c r="C9830" s="3">
        <f>MONTH(Table1[[#This Row],[Order Date]])</f>
        <v>12</v>
      </c>
      <c r="D9830" s="2" t="s">
        <v>9</v>
      </c>
      <c r="E9830" s="2" t="s">
        <v>92</v>
      </c>
      <c r="F9830" s="2" t="s">
        <v>43</v>
      </c>
      <c r="G9830" s="2" t="s">
        <v>58</v>
      </c>
      <c r="H9830" s="2" t="s">
        <v>175</v>
      </c>
      <c r="I9830" s="6">
        <v>3253.8488000000002</v>
      </c>
      <c r="J9830" s="3">
        <v>6</v>
      </c>
      <c r="K9830" s="6">
        <v>263.56990000000002</v>
      </c>
    </row>
    <row r="9831" spans="1:11" x14ac:dyDescent="0.5">
      <c r="A9831" s="1">
        <v>43072</v>
      </c>
      <c r="B9831" s="3">
        <f>YEAR(Table1[[#This Row],[Order Date]])</f>
        <v>2017</v>
      </c>
      <c r="C9831" s="3">
        <f>MONTH(Table1[[#This Row],[Order Date]])</f>
        <v>12</v>
      </c>
      <c r="D9831" s="2" t="s">
        <v>22</v>
      </c>
      <c r="E9831" s="2" t="s">
        <v>78</v>
      </c>
      <c r="F9831" s="2" t="s">
        <v>43</v>
      </c>
      <c r="G9831" s="2" t="s">
        <v>105</v>
      </c>
      <c r="H9831" s="2" t="s">
        <v>131</v>
      </c>
      <c r="I9831" s="6">
        <v>621.06349999999998</v>
      </c>
      <c r="J9831" s="3">
        <v>7</v>
      </c>
      <c r="K9831" s="6">
        <v>68.565299999999993</v>
      </c>
    </row>
    <row r="9832" spans="1:11" x14ac:dyDescent="0.5">
      <c r="A9832" s="1">
        <v>43072</v>
      </c>
      <c r="B9832" s="3">
        <f>YEAR(Table1[[#This Row],[Order Date]])</f>
        <v>2017</v>
      </c>
      <c r="C9832" s="3">
        <f>MONTH(Table1[[#This Row],[Order Date]])</f>
        <v>12</v>
      </c>
      <c r="D9832" s="2" t="s">
        <v>37</v>
      </c>
      <c r="E9832" s="2" t="s">
        <v>56</v>
      </c>
      <c r="F9832" s="2" t="s">
        <v>11</v>
      </c>
      <c r="G9832" s="2" t="s">
        <v>16</v>
      </c>
      <c r="H9832" s="2" t="s">
        <v>139</v>
      </c>
      <c r="I9832" s="6">
        <v>709.70709999999997</v>
      </c>
      <c r="J9832" s="3">
        <v>2</v>
      </c>
      <c r="K9832" s="6">
        <v>136.1465</v>
      </c>
    </row>
    <row r="9833" spans="1:11" x14ac:dyDescent="0.5">
      <c r="A9833" s="1">
        <v>43073</v>
      </c>
      <c r="B9833" s="3">
        <f>YEAR(Table1[[#This Row],[Order Date]])</f>
        <v>2017</v>
      </c>
      <c r="C9833" s="3">
        <f>MONTH(Table1[[#This Row],[Order Date]])</f>
        <v>12</v>
      </c>
      <c r="D9833" s="2" t="s">
        <v>157</v>
      </c>
      <c r="E9833" s="2" t="s">
        <v>42</v>
      </c>
      <c r="F9833" s="2" t="s">
        <v>11</v>
      </c>
      <c r="G9833" s="2" t="s">
        <v>20</v>
      </c>
      <c r="H9833" s="2" t="s">
        <v>21</v>
      </c>
      <c r="I9833" s="6">
        <v>345.64789999999999</v>
      </c>
      <c r="J9833" s="3">
        <v>1</v>
      </c>
      <c r="K9833" s="6">
        <v>-93.074600000000004</v>
      </c>
    </row>
    <row r="9834" spans="1:11" x14ac:dyDescent="0.5">
      <c r="A9834" s="1">
        <v>43073</v>
      </c>
      <c r="B9834" s="3">
        <f>YEAR(Table1[[#This Row],[Order Date]])</f>
        <v>2017</v>
      </c>
      <c r="C9834" s="3">
        <f>MONTH(Table1[[#This Row],[Order Date]])</f>
        <v>12</v>
      </c>
      <c r="D9834" s="2" t="s">
        <v>79</v>
      </c>
      <c r="E9834" s="2" t="s">
        <v>72</v>
      </c>
      <c r="F9834" s="2" t="s">
        <v>27</v>
      </c>
      <c r="G9834" s="2" t="s">
        <v>48</v>
      </c>
      <c r="H9834" s="2" t="s">
        <v>49</v>
      </c>
      <c r="I9834" s="6">
        <v>823.98710000000005</v>
      </c>
      <c r="J9834" s="3">
        <v>8</v>
      </c>
      <c r="K9834" s="6">
        <v>232.2594</v>
      </c>
    </row>
    <row r="9835" spans="1:11" x14ac:dyDescent="0.5">
      <c r="A9835" s="1">
        <v>43073</v>
      </c>
      <c r="B9835" s="3">
        <f>YEAR(Table1[[#This Row],[Order Date]])</f>
        <v>2017</v>
      </c>
      <c r="C9835" s="3">
        <f>MONTH(Table1[[#This Row],[Order Date]])</f>
        <v>12</v>
      </c>
      <c r="D9835" s="2" t="s">
        <v>140</v>
      </c>
      <c r="E9835" s="2" t="s">
        <v>159</v>
      </c>
      <c r="F9835" s="2" t="s">
        <v>27</v>
      </c>
      <c r="G9835" s="2" t="s">
        <v>39</v>
      </c>
      <c r="H9835" s="2" t="s">
        <v>88</v>
      </c>
      <c r="I9835" s="6">
        <v>2107.4362999999998</v>
      </c>
      <c r="J9835" s="3">
        <v>12</v>
      </c>
      <c r="K9835" s="6">
        <v>-388.90910000000002</v>
      </c>
    </row>
    <row r="9836" spans="1:11" x14ac:dyDescent="0.5">
      <c r="A9836" s="1">
        <v>43073</v>
      </c>
      <c r="B9836" s="3">
        <f>YEAR(Table1[[#This Row],[Order Date]])</f>
        <v>2017</v>
      </c>
      <c r="C9836" s="3">
        <f>MONTH(Table1[[#This Row],[Order Date]])</f>
        <v>12</v>
      </c>
      <c r="D9836" s="2" t="s">
        <v>9</v>
      </c>
      <c r="E9836" s="2" t="s">
        <v>31</v>
      </c>
      <c r="F9836" s="2" t="s">
        <v>27</v>
      </c>
      <c r="G9836" s="2" t="s">
        <v>93</v>
      </c>
      <c r="H9836" s="2" t="s">
        <v>147</v>
      </c>
      <c r="I9836" s="6">
        <v>303.21570000000003</v>
      </c>
      <c r="J9836" s="3">
        <v>2</v>
      </c>
      <c r="K9836" s="6">
        <v>50.114199999999997</v>
      </c>
    </row>
    <row r="9837" spans="1:11" x14ac:dyDescent="0.5">
      <c r="A9837" s="1">
        <v>43073</v>
      </c>
      <c r="B9837" s="3">
        <f>YEAR(Table1[[#This Row],[Order Date]])</f>
        <v>2017</v>
      </c>
      <c r="C9837" s="3">
        <f>MONTH(Table1[[#This Row],[Order Date]])</f>
        <v>12</v>
      </c>
      <c r="D9837" s="2" t="s">
        <v>178</v>
      </c>
      <c r="E9837" s="2" t="s">
        <v>76</v>
      </c>
      <c r="F9837" s="2" t="s">
        <v>11</v>
      </c>
      <c r="G9837" s="2" t="s">
        <v>20</v>
      </c>
      <c r="H9837" s="2" t="s">
        <v>122</v>
      </c>
      <c r="I9837" s="6">
        <v>1679.2253000000001</v>
      </c>
      <c r="J9837" s="3">
        <v>12</v>
      </c>
      <c r="K9837" s="6">
        <v>428.78460000000001</v>
      </c>
    </row>
    <row r="9838" spans="1:11" x14ac:dyDescent="0.5">
      <c r="A9838" s="1">
        <v>43073</v>
      </c>
      <c r="B9838" s="3">
        <f>YEAR(Table1[[#This Row],[Order Date]])</f>
        <v>2017</v>
      </c>
      <c r="C9838" s="3">
        <f>MONTH(Table1[[#This Row],[Order Date]])</f>
        <v>12</v>
      </c>
      <c r="D9838" s="2" t="s">
        <v>170</v>
      </c>
      <c r="E9838" s="2" t="s">
        <v>23</v>
      </c>
      <c r="F9838" s="2" t="s">
        <v>27</v>
      </c>
      <c r="G9838" s="2" t="s">
        <v>48</v>
      </c>
      <c r="H9838" s="2" t="s">
        <v>68</v>
      </c>
      <c r="I9838" s="6">
        <v>975.87429999999995</v>
      </c>
      <c r="J9838" s="3">
        <v>6</v>
      </c>
      <c r="K9838" s="6">
        <v>-168.22059999999999</v>
      </c>
    </row>
    <row r="9839" spans="1:11" x14ac:dyDescent="0.5">
      <c r="A9839" s="1">
        <v>43073</v>
      </c>
      <c r="B9839" s="3">
        <f>YEAR(Table1[[#This Row],[Order Date]])</f>
        <v>2017</v>
      </c>
      <c r="C9839" s="3">
        <f>MONTH(Table1[[#This Row],[Order Date]])</f>
        <v>12</v>
      </c>
      <c r="D9839" s="2" t="s">
        <v>123</v>
      </c>
      <c r="E9839" s="2" t="s">
        <v>23</v>
      </c>
      <c r="F9839" s="2" t="s">
        <v>27</v>
      </c>
      <c r="G9839" s="2" t="s">
        <v>115</v>
      </c>
      <c r="H9839" s="2" t="s">
        <v>116</v>
      </c>
      <c r="I9839" s="6">
        <v>442.18279999999999</v>
      </c>
      <c r="J9839" s="3">
        <v>3</v>
      </c>
      <c r="K9839" s="6">
        <v>40.047800000000002</v>
      </c>
    </row>
    <row r="9840" spans="1:11" x14ac:dyDescent="0.5">
      <c r="A9840" s="1">
        <v>43073</v>
      </c>
      <c r="B9840" s="3">
        <f>YEAR(Table1[[#This Row],[Order Date]])</f>
        <v>2017</v>
      </c>
      <c r="C9840" s="3">
        <f>MONTH(Table1[[#This Row],[Order Date]])</f>
        <v>12</v>
      </c>
      <c r="D9840" s="2" t="s">
        <v>25</v>
      </c>
      <c r="E9840" s="2" t="s">
        <v>50</v>
      </c>
      <c r="F9840" s="2" t="s">
        <v>43</v>
      </c>
      <c r="G9840" s="2" t="s">
        <v>58</v>
      </c>
      <c r="H9840" s="2" t="s">
        <v>91</v>
      </c>
      <c r="I9840" s="6">
        <v>2702.5131000000001</v>
      </c>
      <c r="J9840" s="3">
        <v>10</v>
      </c>
      <c r="K9840" s="6">
        <v>639.65340000000003</v>
      </c>
    </row>
    <row r="9841" spans="1:11" x14ac:dyDescent="0.5">
      <c r="A9841" s="1">
        <v>43073</v>
      </c>
      <c r="B9841" s="3">
        <f>YEAR(Table1[[#This Row],[Order Date]])</f>
        <v>2017</v>
      </c>
      <c r="C9841" s="3">
        <f>MONTH(Table1[[#This Row],[Order Date]])</f>
        <v>12</v>
      </c>
      <c r="D9841" s="2" t="s">
        <v>102</v>
      </c>
      <c r="E9841" s="2" t="s">
        <v>112</v>
      </c>
      <c r="F9841" s="2" t="s">
        <v>27</v>
      </c>
      <c r="G9841" s="2" t="s">
        <v>35</v>
      </c>
      <c r="H9841" s="2" t="s">
        <v>156</v>
      </c>
      <c r="I9841" s="6">
        <v>1118.0540000000001</v>
      </c>
      <c r="J9841" s="3">
        <v>10</v>
      </c>
      <c r="K9841" s="6">
        <v>-117.8436</v>
      </c>
    </row>
    <row r="9842" spans="1:11" x14ac:dyDescent="0.5">
      <c r="A9842" s="1">
        <v>43073</v>
      </c>
      <c r="B9842" s="3">
        <f>YEAR(Table1[[#This Row],[Order Date]])</f>
        <v>2017</v>
      </c>
      <c r="C9842" s="3">
        <f>MONTH(Table1[[#This Row],[Order Date]])</f>
        <v>12</v>
      </c>
      <c r="D9842" s="2" t="s">
        <v>180</v>
      </c>
      <c r="E9842" s="2" t="s">
        <v>47</v>
      </c>
      <c r="F9842" s="2" t="s">
        <v>27</v>
      </c>
      <c r="G9842" s="2" t="s">
        <v>115</v>
      </c>
      <c r="H9842" s="2" t="s">
        <v>177</v>
      </c>
      <c r="I9842" s="6">
        <v>1739.5596</v>
      </c>
      <c r="J9842" s="3">
        <v>13</v>
      </c>
      <c r="K9842" s="6">
        <v>-398.2516</v>
      </c>
    </row>
    <row r="9843" spans="1:11" x14ac:dyDescent="0.5">
      <c r="A9843" s="1">
        <v>43073</v>
      </c>
      <c r="B9843" s="3">
        <f>YEAR(Table1[[#This Row],[Order Date]])</f>
        <v>2017</v>
      </c>
      <c r="C9843" s="3">
        <f>MONTH(Table1[[#This Row],[Order Date]])</f>
        <v>12</v>
      </c>
      <c r="D9843" s="2" t="s">
        <v>64</v>
      </c>
      <c r="E9843" s="2" t="s">
        <v>61</v>
      </c>
      <c r="F9843" s="2" t="s">
        <v>11</v>
      </c>
      <c r="G9843" s="2" t="s">
        <v>20</v>
      </c>
      <c r="H9843" s="2" t="s">
        <v>24</v>
      </c>
      <c r="I9843" s="6">
        <v>5458.0075999999999</v>
      </c>
      <c r="J9843" s="3">
        <v>13</v>
      </c>
      <c r="K9843" s="6">
        <v>-897.81939999999997</v>
      </c>
    </row>
    <row r="9844" spans="1:11" x14ac:dyDescent="0.5">
      <c r="A9844" s="1">
        <v>43074</v>
      </c>
      <c r="B9844" s="3">
        <f>YEAR(Table1[[#This Row],[Order Date]])</f>
        <v>2017</v>
      </c>
      <c r="C9844" s="3">
        <f>MONTH(Table1[[#This Row],[Order Date]])</f>
        <v>12</v>
      </c>
      <c r="D9844" s="2" t="s">
        <v>30</v>
      </c>
      <c r="E9844" s="2" t="s">
        <v>149</v>
      </c>
      <c r="F9844" s="2" t="s">
        <v>27</v>
      </c>
      <c r="G9844" s="2" t="s">
        <v>35</v>
      </c>
      <c r="H9844" s="2" t="s">
        <v>161</v>
      </c>
      <c r="I9844" s="6">
        <v>331.9622</v>
      </c>
      <c r="J9844" s="3">
        <v>5</v>
      </c>
      <c r="K9844" s="6">
        <v>-51.173299999999998</v>
      </c>
    </row>
    <row r="9845" spans="1:11" x14ac:dyDescent="0.5">
      <c r="A9845" s="1">
        <v>43074</v>
      </c>
      <c r="B9845" s="3">
        <f>YEAR(Table1[[#This Row],[Order Date]])</f>
        <v>2017</v>
      </c>
      <c r="C9845" s="3">
        <f>MONTH(Table1[[#This Row],[Order Date]])</f>
        <v>12</v>
      </c>
      <c r="D9845" s="2" t="s">
        <v>109</v>
      </c>
      <c r="E9845" s="2" t="s">
        <v>87</v>
      </c>
      <c r="F9845" s="2" t="s">
        <v>11</v>
      </c>
      <c r="G9845" s="2" t="s">
        <v>12</v>
      </c>
      <c r="H9845" s="2" t="s">
        <v>124</v>
      </c>
      <c r="I9845" s="6">
        <v>1051.3913</v>
      </c>
      <c r="J9845" s="3">
        <v>14</v>
      </c>
      <c r="K9845" s="6">
        <v>-13.107799999999999</v>
      </c>
    </row>
    <row r="9846" spans="1:11" x14ac:dyDescent="0.5">
      <c r="A9846" s="1">
        <v>43075</v>
      </c>
      <c r="B9846" s="3">
        <f>YEAR(Table1[[#This Row],[Order Date]])</f>
        <v>2017</v>
      </c>
      <c r="C9846" s="3">
        <f>MONTH(Table1[[#This Row],[Order Date]])</f>
        <v>12</v>
      </c>
      <c r="D9846" s="2" t="s">
        <v>140</v>
      </c>
      <c r="E9846" s="2" t="s">
        <v>135</v>
      </c>
      <c r="F9846" s="2" t="s">
        <v>11</v>
      </c>
      <c r="G9846" s="2" t="s">
        <v>20</v>
      </c>
      <c r="H9846" s="2" t="s">
        <v>24</v>
      </c>
      <c r="I9846" s="6">
        <v>4891.9650000000001</v>
      </c>
      <c r="J9846" s="3">
        <v>13</v>
      </c>
      <c r="K9846" s="6">
        <v>962.51160000000004</v>
      </c>
    </row>
    <row r="9847" spans="1:11" x14ac:dyDescent="0.5">
      <c r="A9847" s="1">
        <v>43075</v>
      </c>
      <c r="B9847" s="3">
        <f>YEAR(Table1[[#This Row],[Order Date]])</f>
        <v>2017</v>
      </c>
      <c r="C9847" s="3">
        <f>MONTH(Table1[[#This Row],[Order Date]])</f>
        <v>12</v>
      </c>
      <c r="D9847" s="2" t="s">
        <v>143</v>
      </c>
      <c r="E9847" s="2" t="s">
        <v>23</v>
      </c>
      <c r="F9847" s="2" t="s">
        <v>27</v>
      </c>
      <c r="G9847" s="2" t="s">
        <v>115</v>
      </c>
      <c r="H9847" s="2" t="s">
        <v>177</v>
      </c>
      <c r="I9847" s="6">
        <v>1144.3206</v>
      </c>
      <c r="J9847" s="3">
        <v>12</v>
      </c>
      <c r="K9847" s="6">
        <v>83.935100000000006</v>
      </c>
    </row>
    <row r="9848" spans="1:11" x14ac:dyDescent="0.5">
      <c r="A9848" s="1">
        <v>43075</v>
      </c>
      <c r="B9848" s="3">
        <f>YEAR(Table1[[#This Row],[Order Date]])</f>
        <v>2017</v>
      </c>
      <c r="C9848" s="3">
        <f>MONTH(Table1[[#This Row],[Order Date]])</f>
        <v>12</v>
      </c>
      <c r="D9848" s="2" t="s">
        <v>170</v>
      </c>
      <c r="E9848" s="2" t="s">
        <v>50</v>
      </c>
      <c r="F9848" s="2" t="s">
        <v>27</v>
      </c>
      <c r="G9848" s="2" t="s">
        <v>35</v>
      </c>
      <c r="H9848" s="2" t="s">
        <v>156</v>
      </c>
      <c r="I9848" s="6">
        <v>553.78380000000004</v>
      </c>
      <c r="J9848" s="3">
        <v>6</v>
      </c>
      <c r="K9848" s="6">
        <v>112.9622</v>
      </c>
    </row>
    <row r="9849" spans="1:11" x14ac:dyDescent="0.5">
      <c r="A9849" s="1">
        <v>43075</v>
      </c>
      <c r="B9849" s="3">
        <f>YEAR(Table1[[#This Row],[Order Date]])</f>
        <v>2017</v>
      </c>
      <c r="C9849" s="3">
        <f>MONTH(Table1[[#This Row],[Order Date]])</f>
        <v>12</v>
      </c>
      <c r="D9849" s="2" t="s">
        <v>113</v>
      </c>
      <c r="E9849" s="2" t="s">
        <v>111</v>
      </c>
      <c r="F9849" s="2" t="s">
        <v>27</v>
      </c>
      <c r="G9849" s="2" t="s">
        <v>51</v>
      </c>
      <c r="H9849" s="2" t="s">
        <v>167</v>
      </c>
      <c r="I9849" s="6">
        <v>22.027200000000001</v>
      </c>
      <c r="J9849" s="3">
        <v>4</v>
      </c>
      <c r="K9849" s="6">
        <v>-2.5764999999999998</v>
      </c>
    </row>
    <row r="9850" spans="1:11" x14ac:dyDescent="0.5">
      <c r="A9850" s="1">
        <v>43075</v>
      </c>
      <c r="B9850" s="3">
        <f>YEAR(Table1[[#This Row],[Order Date]])</f>
        <v>2017</v>
      </c>
      <c r="C9850" s="3">
        <f>MONTH(Table1[[#This Row],[Order Date]])</f>
        <v>12</v>
      </c>
      <c r="D9850" s="2" t="s">
        <v>183</v>
      </c>
      <c r="E9850" s="2" t="s">
        <v>92</v>
      </c>
      <c r="F9850" s="2" t="s">
        <v>27</v>
      </c>
      <c r="G9850" s="2" t="s">
        <v>85</v>
      </c>
      <c r="H9850" s="2" t="s">
        <v>173</v>
      </c>
      <c r="I9850" s="6">
        <v>434.81029999999998</v>
      </c>
      <c r="J9850" s="3">
        <v>4</v>
      </c>
      <c r="K9850" s="6">
        <v>48.9831</v>
      </c>
    </row>
    <row r="9851" spans="1:11" x14ac:dyDescent="0.5">
      <c r="A9851" s="1">
        <v>43075</v>
      </c>
      <c r="B9851" s="3">
        <f>YEAR(Table1[[#This Row],[Order Date]])</f>
        <v>2017</v>
      </c>
      <c r="C9851" s="3">
        <f>MONTH(Table1[[#This Row],[Order Date]])</f>
        <v>12</v>
      </c>
      <c r="D9851" s="2" t="s">
        <v>25</v>
      </c>
      <c r="E9851" s="2" t="s">
        <v>57</v>
      </c>
      <c r="F9851" s="2" t="s">
        <v>27</v>
      </c>
      <c r="G9851" s="2" t="s">
        <v>51</v>
      </c>
      <c r="H9851" s="2" t="s">
        <v>167</v>
      </c>
      <c r="I9851" s="6">
        <v>649.47659999999996</v>
      </c>
      <c r="J9851" s="3">
        <v>9</v>
      </c>
      <c r="K9851" s="6">
        <v>-111.1604</v>
      </c>
    </row>
    <row r="9852" spans="1:11" x14ac:dyDescent="0.5">
      <c r="A9852" s="1">
        <v>43075</v>
      </c>
      <c r="B9852" s="3">
        <f>YEAR(Table1[[#This Row],[Order Date]])</f>
        <v>2017</v>
      </c>
      <c r="C9852" s="3">
        <f>MONTH(Table1[[#This Row],[Order Date]])</f>
        <v>12</v>
      </c>
      <c r="D9852" s="2" t="s">
        <v>30</v>
      </c>
      <c r="E9852" s="2" t="s">
        <v>67</v>
      </c>
      <c r="F9852" s="2" t="s">
        <v>11</v>
      </c>
      <c r="G9852" s="2" t="s">
        <v>20</v>
      </c>
      <c r="H9852" s="2" t="s">
        <v>24</v>
      </c>
      <c r="I9852" s="6">
        <v>210.1934</v>
      </c>
      <c r="J9852" s="3">
        <v>7</v>
      </c>
      <c r="K9852" s="6">
        <v>-58.281700000000001</v>
      </c>
    </row>
    <row r="9853" spans="1:11" x14ac:dyDescent="0.5">
      <c r="A9853" s="1">
        <v>43075</v>
      </c>
      <c r="B9853" s="3">
        <f>YEAR(Table1[[#This Row],[Order Date]])</f>
        <v>2017</v>
      </c>
      <c r="C9853" s="3">
        <f>MONTH(Table1[[#This Row],[Order Date]])</f>
        <v>12</v>
      </c>
      <c r="D9853" s="2" t="s">
        <v>22</v>
      </c>
      <c r="E9853" s="2" t="s">
        <v>142</v>
      </c>
      <c r="F9853" s="2" t="s">
        <v>43</v>
      </c>
      <c r="G9853" s="2" t="s">
        <v>105</v>
      </c>
      <c r="H9853" s="2" t="s">
        <v>131</v>
      </c>
      <c r="I9853" s="6">
        <v>4076.8157999999999</v>
      </c>
      <c r="J9853" s="3">
        <v>9</v>
      </c>
      <c r="K9853" s="6">
        <v>374.42759999999998</v>
      </c>
    </row>
    <row r="9854" spans="1:11" x14ac:dyDescent="0.5">
      <c r="A9854" s="1">
        <v>43075</v>
      </c>
      <c r="B9854" s="3">
        <f>YEAR(Table1[[#This Row],[Order Date]])</f>
        <v>2017</v>
      </c>
      <c r="C9854" s="3">
        <f>MONTH(Table1[[#This Row],[Order Date]])</f>
        <v>12</v>
      </c>
      <c r="D9854" s="2" t="s">
        <v>143</v>
      </c>
      <c r="E9854" s="2" t="s">
        <v>107</v>
      </c>
      <c r="F9854" s="2" t="s">
        <v>43</v>
      </c>
      <c r="G9854" s="2" t="s">
        <v>58</v>
      </c>
      <c r="H9854" s="2" t="s">
        <v>114</v>
      </c>
      <c r="I9854" s="6">
        <v>1149.9426000000001</v>
      </c>
      <c r="J9854" s="3">
        <v>6</v>
      </c>
      <c r="K9854" s="6">
        <v>106.54640000000001</v>
      </c>
    </row>
    <row r="9855" spans="1:11" x14ac:dyDescent="0.5">
      <c r="A9855" s="1">
        <v>43076</v>
      </c>
      <c r="B9855" s="3">
        <f>YEAR(Table1[[#This Row],[Order Date]])</f>
        <v>2017</v>
      </c>
      <c r="C9855" s="3">
        <f>MONTH(Table1[[#This Row],[Order Date]])</f>
        <v>12</v>
      </c>
      <c r="D9855" s="2" t="s">
        <v>180</v>
      </c>
      <c r="E9855" s="2" t="s">
        <v>90</v>
      </c>
      <c r="F9855" s="2" t="s">
        <v>27</v>
      </c>
      <c r="G9855" s="2" t="s">
        <v>35</v>
      </c>
      <c r="H9855" s="2" t="s">
        <v>156</v>
      </c>
      <c r="I9855" s="6">
        <v>170.87610000000001</v>
      </c>
      <c r="J9855" s="3">
        <v>2</v>
      </c>
      <c r="K9855" s="6">
        <v>44.800899999999999</v>
      </c>
    </row>
    <row r="9856" spans="1:11" x14ac:dyDescent="0.5">
      <c r="A9856" s="1">
        <v>43076</v>
      </c>
      <c r="B9856" s="3">
        <f>YEAR(Table1[[#This Row],[Order Date]])</f>
        <v>2017</v>
      </c>
      <c r="C9856" s="3">
        <f>MONTH(Table1[[#This Row],[Order Date]])</f>
        <v>12</v>
      </c>
      <c r="D9856" s="2" t="s">
        <v>129</v>
      </c>
      <c r="E9856" s="2" t="s">
        <v>34</v>
      </c>
      <c r="F9856" s="2" t="s">
        <v>11</v>
      </c>
      <c r="G9856" s="2" t="s">
        <v>12</v>
      </c>
      <c r="H9856" s="2" t="s">
        <v>70</v>
      </c>
      <c r="I9856" s="6">
        <v>879.81020000000001</v>
      </c>
      <c r="J9856" s="3">
        <v>4</v>
      </c>
      <c r="K9856" s="6">
        <v>-221.50659999999999</v>
      </c>
    </row>
    <row r="9857" spans="1:11" x14ac:dyDescent="0.5">
      <c r="A9857" s="1">
        <v>43076</v>
      </c>
      <c r="B9857" s="3">
        <f>YEAR(Table1[[#This Row],[Order Date]])</f>
        <v>2017</v>
      </c>
      <c r="C9857" s="3">
        <f>MONTH(Table1[[#This Row],[Order Date]])</f>
        <v>12</v>
      </c>
      <c r="D9857" s="2" t="s">
        <v>157</v>
      </c>
      <c r="E9857" s="2" t="s">
        <v>121</v>
      </c>
      <c r="F9857" s="2" t="s">
        <v>27</v>
      </c>
      <c r="G9857" s="2" t="s">
        <v>85</v>
      </c>
      <c r="H9857" s="2" t="s">
        <v>86</v>
      </c>
      <c r="I9857" s="6">
        <v>1521.4413999999999</v>
      </c>
      <c r="J9857" s="3">
        <v>9</v>
      </c>
      <c r="K9857" s="6">
        <v>-267.64909999999998</v>
      </c>
    </row>
    <row r="9858" spans="1:11" x14ac:dyDescent="0.5">
      <c r="A9858" s="1">
        <v>43076</v>
      </c>
      <c r="B9858" s="3">
        <f>YEAR(Table1[[#This Row],[Order Date]])</f>
        <v>2017</v>
      </c>
      <c r="C9858" s="3">
        <f>MONTH(Table1[[#This Row],[Order Date]])</f>
        <v>12</v>
      </c>
      <c r="D9858" s="2" t="s">
        <v>30</v>
      </c>
      <c r="E9858" s="2" t="s">
        <v>160</v>
      </c>
      <c r="F9858" s="2" t="s">
        <v>27</v>
      </c>
      <c r="G9858" s="2" t="s">
        <v>115</v>
      </c>
      <c r="H9858" s="2" t="s">
        <v>153</v>
      </c>
      <c r="I9858" s="6">
        <v>112.1943</v>
      </c>
      <c r="J9858" s="3">
        <v>4</v>
      </c>
      <c r="K9858" s="6">
        <v>-10.002599999999999</v>
      </c>
    </row>
    <row r="9859" spans="1:11" x14ac:dyDescent="0.5">
      <c r="A9859" s="1">
        <v>43077</v>
      </c>
      <c r="B9859" s="3">
        <f>YEAR(Table1[[#This Row],[Order Date]])</f>
        <v>2017</v>
      </c>
      <c r="C9859" s="3">
        <f>MONTH(Table1[[#This Row],[Order Date]])</f>
        <v>12</v>
      </c>
      <c r="D9859" s="2" t="s">
        <v>165</v>
      </c>
      <c r="E9859" s="2" t="s">
        <v>78</v>
      </c>
      <c r="F9859" s="2" t="s">
        <v>43</v>
      </c>
      <c r="G9859" s="2" t="s">
        <v>105</v>
      </c>
      <c r="H9859" s="2" t="s">
        <v>131</v>
      </c>
      <c r="I9859" s="6">
        <v>2395.5124000000001</v>
      </c>
      <c r="J9859" s="3">
        <v>6</v>
      </c>
      <c r="K9859" s="6">
        <v>549.39940000000001</v>
      </c>
    </row>
    <row r="9860" spans="1:11" x14ac:dyDescent="0.5">
      <c r="A9860" s="1">
        <v>43077</v>
      </c>
      <c r="B9860" s="3">
        <f>YEAR(Table1[[#This Row],[Order Date]])</f>
        <v>2017</v>
      </c>
      <c r="C9860" s="3">
        <f>MONTH(Table1[[#This Row],[Order Date]])</f>
        <v>12</v>
      </c>
      <c r="D9860" s="2" t="s">
        <v>46</v>
      </c>
      <c r="E9860" s="2" t="s">
        <v>163</v>
      </c>
      <c r="F9860" s="2" t="s">
        <v>43</v>
      </c>
      <c r="G9860" s="2" t="s">
        <v>105</v>
      </c>
      <c r="H9860" s="2" t="s">
        <v>110</v>
      </c>
      <c r="I9860" s="6">
        <v>526.21029999999996</v>
      </c>
      <c r="J9860" s="3">
        <v>1</v>
      </c>
      <c r="K9860" s="6">
        <v>32.712299999999999</v>
      </c>
    </row>
    <row r="9861" spans="1:11" x14ac:dyDescent="0.5">
      <c r="A9861" s="1">
        <v>43077</v>
      </c>
      <c r="B9861" s="3">
        <f>YEAR(Table1[[#This Row],[Order Date]])</f>
        <v>2017</v>
      </c>
      <c r="C9861" s="3">
        <f>MONTH(Table1[[#This Row],[Order Date]])</f>
        <v>12</v>
      </c>
      <c r="D9861" s="2" t="s">
        <v>25</v>
      </c>
      <c r="E9861" s="2" t="s">
        <v>23</v>
      </c>
      <c r="F9861" s="2" t="s">
        <v>27</v>
      </c>
      <c r="G9861" s="2" t="s">
        <v>39</v>
      </c>
      <c r="H9861" s="2" t="s">
        <v>164</v>
      </c>
      <c r="I9861" s="6">
        <v>709.37509999999997</v>
      </c>
      <c r="J9861" s="3">
        <v>11</v>
      </c>
      <c r="K9861" s="6">
        <v>-142.35400000000001</v>
      </c>
    </row>
    <row r="9862" spans="1:11" x14ac:dyDescent="0.5">
      <c r="A9862" s="1">
        <v>43077</v>
      </c>
      <c r="B9862" s="3">
        <f>YEAR(Table1[[#This Row],[Order Date]])</f>
        <v>2017</v>
      </c>
      <c r="C9862" s="3">
        <f>MONTH(Table1[[#This Row],[Order Date]])</f>
        <v>12</v>
      </c>
      <c r="D9862" s="2" t="s">
        <v>104</v>
      </c>
      <c r="E9862" s="2" t="s">
        <v>130</v>
      </c>
      <c r="F9862" s="2" t="s">
        <v>43</v>
      </c>
      <c r="G9862" s="2" t="s">
        <v>105</v>
      </c>
      <c r="H9862" s="2" t="s">
        <v>148</v>
      </c>
      <c r="I9862" s="6">
        <v>4181.2785999999996</v>
      </c>
      <c r="J9862" s="3">
        <v>12</v>
      </c>
      <c r="K9862" s="6">
        <v>-737.04290000000003</v>
      </c>
    </row>
    <row r="9863" spans="1:11" x14ac:dyDescent="0.5">
      <c r="A9863" s="1">
        <v>43078</v>
      </c>
      <c r="B9863" s="3">
        <f>YEAR(Table1[[#This Row],[Order Date]])</f>
        <v>2017</v>
      </c>
      <c r="C9863" s="3">
        <f>MONTH(Table1[[#This Row],[Order Date]])</f>
        <v>12</v>
      </c>
      <c r="D9863" s="2" t="s">
        <v>55</v>
      </c>
      <c r="E9863" s="2" t="s">
        <v>10</v>
      </c>
      <c r="F9863" s="2" t="s">
        <v>11</v>
      </c>
      <c r="G9863" s="2" t="s">
        <v>20</v>
      </c>
      <c r="H9863" s="2" t="s">
        <v>141</v>
      </c>
      <c r="I9863" s="6">
        <v>2740.1615999999999</v>
      </c>
      <c r="J9863" s="3">
        <v>13</v>
      </c>
      <c r="K9863" s="6">
        <v>145.94040000000001</v>
      </c>
    </row>
    <row r="9864" spans="1:11" x14ac:dyDescent="0.5">
      <c r="A9864" s="1">
        <v>43078</v>
      </c>
      <c r="B9864" s="3">
        <f>YEAR(Table1[[#This Row],[Order Date]])</f>
        <v>2017</v>
      </c>
      <c r="C9864" s="3">
        <f>MONTH(Table1[[#This Row],[Order Date]])</f>
        <v>12</v>
      </c>
      <c r="D9864" s="2" t="s">
        <v>181</v>
      </c>
      <c r="E9864" s="2" t="s">
        <v>57</v>
      </c>
      <c r="F9864" s="2" t="s">
        <v>11</v>
      </c>
      <c r="G9864" s="2" t="s">
        <v>16</v>
      </c>
      <c r="H9864" s="2" t="s">
        <v>139</v>
      </c>
      <c r="I9864" s="6">
        <v>4168.6931999999997</v>
      </c>
      <c r="J9864" s="3">
        <v>14</v>
      </c>
      <c r="K9864" s="6">
        <v>394.38049999999998</v>
      </c>
    </row>
    <row r="9865" spans="1:11" x14ac:dyDescent="0.5">
      <c r="A9865" s="1">
        <v>43078</v>
      </c>
      <c r="B9865" s="3">
        <f>YEAR(Table1[[#This Row],[Order Date]])</f>
        <v>2017</v>
      </c>
      <c r="C9865" s="3">
        <f>MONTH(Table1[[#This Row],[Order Date]])</f>
        <v>12</v>
      </c>
      <c r="D9865" s="2" t="s">
        <v>165</v>
      </c>
      <c r="E9865" s="2" t="s">
        <v>159</v>
      </c>
      <c r="F9865" s="2" t="s">
        <v>27</v>
      </c>
      <c r="G9865" s="2" t="s">
        <v>48</v>
      </c>
      <c r="H9865" s="2" t="s">
        <v>49</v>
      </c>
      <c r="I9865" s="6">
        <v>1436.2723000000001</v>
      </c>
      <c r="J9865" s="3">
        <v>11</v>
      </c>
      <c r="K9865" s="6">
        <v>-118.77119999999999</v>
      </c>
    </row>
    <row r="9866" spans="1:11" x14ac:dyDescent="0.5">
      <c r="A9866" s="1">
        <v>43078</v>
      </c>
      <c r="B9866" s="3">
        <f>YEAR(Table1[[#This Row],[Order Date]])</f>
        <v>2017</v>
      </c>
      <c r="C9866" s="3">
        <f>MONTH(Table1[[#This Row],[Order Date]])</f>
        <v>12</v>
      </c>
      <c r="D9866" s="2" t="s">
        <v>84</v>
      </c>
      <c r="E9866" s="2" t="s">
        <v>15</v>
      </c>
      <c r="F9866" s="2" t="s">
        <v>27</v>
      </c>
      <c r="G9866" s="2" t="s">
        <v>51</v>
      </c>
      <c r="H9866" s="2" t="s">
        <v>77</v>
      </c>
      <c r="I9866" s="6">
        <v>1587.8921</v>
      </c>
      <c r="J9866" s="3">
        <v>10</v>
      </c>
      <c r="K9866" s="6">
        <v>488.27640000000002</v>
      </c>
    </row>
    <row r="9867" spans="1:11" x14ac:dyDescent="0.5">
      <c r="A9867" s="1">
        <v>43078</v>
      </c>
      <c r="B9867" s="3">
        <f>YEAR(Table1[[#This Row],[Order Date]])</f>
        <v>2017</v>
      </c>
      <c r="C9867" s="3">
        <f>MONTH(Table1[[#This Row],[Order Date]])</f>
        <v>12</v>
      </c>
      <c r="D9867" s="2" t="s">
        <v>183</v>
      </c>
      <c r="E9867" s="2" t="s">
        <v>78</v>
      </c>
      <c r="F9867" s="2" t="s">
        <v>43</v>
      </c>
      <c r="G9867" s="2" t="s">
        <v>44</v>
      </c>
      <c r="H9867" s="2" t="s">
        <v>171</v>
      </c>
      <c r="I9867" s="6">
        <v>8027.6688000000004</v>
      </c>
      <c r="J9867" s="3">
        <v>12</v>
      </c>
      <c r="K9867" s="6">
        <v>1024.1472000000001</v>
      </c>
    </row>
    <row r="9868" spans="1:11" x14ac:dyDescent="0.5">
      <c r="A9868" s="1">
        <v>43078</v>
      </c>
      <c r="B9868" s="3">
        <f>YEAR(Table1[[#This Row],[Order Date]])</f>
        <v>2017</v>
      </c>
      <c r="C9868" s="3">
        <f>MONTH(Table1[[#This Row],[Order Date]])</f>
        <v>12</v>
      </c>
      <c r="D9868" s="2" t="s">
        <v>55</v>
      </c>
      <c r="E9868" s="2" t="s">
        <v>112</v>
      </c>
      <c r="F9868" s="2" t="s">
        <v>27</v>
      </c>
      <c r="G9868" s="2" t="s">
        <v>115</v>
      </c>
      <c r="H9868" s="2" t="s">
        <v>120</v>
      </c>
      <c r="I9868" s="6">
        <v>2240.46</v>
      </c>
      <c r="J9868" s="3">
        <v>14</v>
      </c>
      <c r="K9868" s="6">
        <v>-108.12779999999999</v>
      </c>
    </row>
    <row r="9869" spans="1:11" x14ac:dyDescent="0.5">
      <c r="A9869" s="1">
        <v>43079</v>
      </c>
      <c r="B9869" s="3">
        <f>YEAR(Table1[[#This Row],[Order Date]])</f>
        <v>2017</v>
      </c>
      <c r="C9869" s="3">
        <f>MONTH(Table1[[#This Row],[Order Date]])</f>
        <v>12</v>
      </c>
      <c r="D9869" s="2" t="s">
        <v>157</v>
      </c>
      <c r="E9869" s="2" t="s">
        <v>54</v>
      </c>
      <c r="F9869" s="2" t="s">
        <v>11</v>
      </c>
      <c r="G9869" s="2" t="s">
        <v>62</v>
      </c>
      <c r="H9869" s="2" t="s">
        <v>137</v>
      </c>
      <c r="I9869" s="6">
        <v>1774.0107</v>
      </c>
      <c r="J9869" s="3">
        <v>10</v>
      </c>
      <c r="K9869" s="6">
        <v>76.978200000000001</v>
      </c>
    </row>
    <row r="9870" spans="1:11" x14ac:dyDescent="0.5">
      <c r="A9870" s="1">
        <v>43079</v>
      </c>
      <c r="B9870" s="3">
        <f>YEAR(Table1[[#This Row],[Order Date]])</f>
        <v>2017</v>
      </c>
      <c r="C9870" s="3">
        <f>MONTH(Table1[[#This Row],[Order Date]])</f>
        <v>12</v>
      </c>
      <c r="D9870" s="2" t="s">
        <v>75</v>
      </c>
      <c r="E9870" s="2" t="s">
        <v>96</v>
      </c>
      <c r="F9870" s="2" t="s">
        <v>27</v>
      </c>
      <c r="G9870" s="2" t="s">
        <v>39</v>
      </c>
      <c r="H9870" s="2" t="s">
        <v>164</v>
      </c>
      <c r="I9870" s="6">
        <v>1170.3378</v>
      </c>
      <c r="J9870" s="3">
        <v>7</v>
      </c>
      <c r="K9870" s="6">
        <v>-196.0453</v>
      </c>
    </row>
    <row r="9871" spans="1:11" x14ac:dyDescent="0.5">
      <c r="A9871" s="1">
        <v>43079</v>
      </c>
      <c r="B9871" s="3">
        <f>YEAR(Table1[[#This Row],[Order Date]])</f>
        <v>2017</v>
      </c>
      <c r="C9871" s="3">
        <f>MONTH(Table1[[#This Row],[Order Date]])</f>
        <v>12</v>
      </c>
      <c r="D9871" s="2" t="s">
        <v>170</v>
      </c>
      <c r="E9871" s="2" t="s">
        <v>92</v>
      </c>
      <c r="F9871" s="2" t="s">
        <v>27</v>
      </c>
      <c r="G9871" s="2" t="s">
        <v>28</v>
      </c>
      <c r="H9871" s="2" t="s">
        <v>138</v>
      </c>
      <c r="I9871" s="6">
        <v>9.1151999999999997</v>
      </c>
      <c r="J9871" s="3">
        <v>2</v>
      </c>
      <c r="K9871" s="6">
        <v>-2.9295</v>
      </c>
    </row>
    <row r="9872" spans="1:11" x14ac:dyDescent="0.5">
      <c r="A9872" s="1">
        <v>43079</v>
      </c>
      <c r="B9872" s="3">
        <f>YEAR(Table1[[#This Row],[Order Date]])</f>
        <v>2017</v>
      </c>
      <c r="C9872" s="3">
        <f>MONTH(Table1[[#This Row],[Order Date]])</f>
        <v>12</v>
      </c>
      <c r="D9872" s="2" t="s">
        <v>154</v>
      </c>
      <c r="E9872" s="2" t="s">
        <v>111</v>
      </c>
      <c r="F9872" s="2" t="s">
        <v>27</v>
      </c>
      <c r="G9872" s="2" t="s">
        <v>39</v>
      </c>
      <c r="H9872" s="2" t="s">
        <v>88</v>
      </c>
      <c r="I9872" s="6">
        <v>924.37300000000005</v>
      </c>
      <c r="J9872" s="3">
        <v>6</v>
      </c>
      <c r="K9872" s="6">
        <v>165.7868</v>
      </c>
    </row>
    <row r="9873" spans="1:11" x14ac:dyDescent="0.5">
      <c r="A9873" s="1">
        <v>43079</v>
      </c>
      <c r="B9873" s="3">
        <f>YEAR(Table1[[#This Row],[Order Date]])</f>
        <v>2017</v>
      </c>
      <c r="C9873" s="3">
        <f>MONTH(Table1[[#This Row],[Order Date]])</f>
        <v>12</v>
      </c>
      <c r="D9873" s="2" t="s">
        <v>123</v>
      </c>
      <c r="E9873" s="2" t="s">
        <v>82</v>
      </c>
      <c r="F9873" s="2" t="s">
        <v>27</v>
      </c>
      <c r="G9873" s="2" t="s">
        <v>51</v>
      </c>
      <c r="H9873" s="2" t="s">
        <v>52</v>
      </c>
      <c r="I9873" s="6">
        <v>1414.6072999999999</v>
      </c>
      <c r="J9873" s="3">
        <v>12</v>
      </c>
      <c r="K9873" s="6">
        <v>248.267</v>
      </c>
    </row>
    <row r="9874" spans="1:11" x14ac:dyDescent="0.5">
      <c r="A9874" s="1">
        <v>43080</v>
      </c>
      <c r="B9874" s="3">
        <f>YEAR(Table1[[#This Row],[Order Date]])</f>
        <v>2017</v>
      </c>
      <c r="C9874" s="3">
        <f>MONTH(Table1[[#This Row],[Order Date]])</f>
        <v>12</v>
      </c>
      <c r="D9874" s="2" t="s">
        <v>18</v>
      </c>
      <c r="E9874" s="2" t="s">
        <v>31</v>
      </c>
      <c r="F9874" s="2" t="s">
        <v>11</v>
      </c>
      <c r="G9874" s="2" t="s">
        <v>20</v>
      </c>
      <c r="H9874" s="2" t="s">
        <v>24</v>
      </c>
      <c r="I9874" s="6">
        <v>3982.7332999999999</v>
      </c>
      <c r="J9874" s="3">
        <v>13</v>
      </c>
      <c r="K9874" s="6">
        <v>-795.0847</v>
      </c>
    </row>
    <row r="9875" spans="1:11" x14ac:dyDescent="0.5">
      <c r="A9875" s="1">
        <v>43080</v>
      </c>
      <c r="B9875" s="3">
        <f>YEAR(Table1[[#This Row],[Order Date]])</f>
        <v>2017</v>
      </c>
      <c r="C9875" s="3">
        <f>MONTH(Table1[[#This Row],[Order Date]])</f>
        <v>12</v>
      </c>
      <c r="D9875" s="2" t="s">
        <v>79</v>
      </c>
      <c r="E9875" s="2" t="s">
        <v>72</v>
      </c>
      <c r="F9875" s="2" t="s">
        <v>43</v>
      </c>
      <c r="G9875" s="2" t="s">
        <v>44</v>
      </c>
      <c r="H9875" s="2" t="s">
        <v>146</v>
      </c>
      <c r="I9875" s="6">
        <v>7175.1903000000002</v>
      </c>
      <c r="J9875" s="3">
        <v>12</v>
      </c>
      <c r="K9875" s="6">
        <v>696.48990000000003</v>
      </c>
    </row>
    <row r="9876" spans="1:11" x14ac:dyDescent="0.5">
      <c r="A9876" s="1">
        <v>43080</v>
      </c>
      <c r="B9876" s="3">
        <f>YEAR(Table1[[#This Row],[Order Date]])</f>
        <v>2017</v>
      </c>
      <c r="C9876" s="3">
        <f>MONTH(Table1[[#This Row],[Order Date]])</f>
        <v>12</v>
      </c>
      <c r="D9876" s="2" t="s">
        <v>150</v>
      </c>
      <c r="E9876" s="2" t="s">
        <v>57</v>
      </c>
      <c r="F9876" s="2" t="s">
        <v>27</v>
      </c>
      <c r="G9876" s="2" t="s">
        <v>51</v>
      </c>
      <c r="H9876" s="2" t="s">
        <v>83</v>
      </c>
      <c r="I9876" s="6">
        <v>286.95030000000003</v>
      </c>
      <c r="J9876" s="3">
        <v>4</v>
      </c>
      <c r="K9876" s="6">
        <v>-60.9619</v>
      </c>
    </row>
    <row r="9877" spans="1:11" x14ac:dyDescent="0.5">
      <c r="A9877" s="1">
        <v>43080</v>
      </c>
      <c r="B9877" s="3">
        <f>YEAR(Table1[[#This Row],[Order Date]])</f>
        <v>2017</v>
      </c>
      <c r="C9877" s="3">
        <f>MONTH(Table1[[#This Row],[Order Date]])</f>
        <v>12</v>
      </c>
      <c r="D9877" s="2" t="s">
        <v>150</v>
      </c>
      <c r="E9877" s="2" t="s">
        <v>72</v>
      </c>
      <c r="F9877" s="2" t="s">
        <v>11</v>
      </c>
      <c r="G9877" s="2" t="s">
        <v>12</v>
      </c>
      <c r="H9877" s="2" t="s">
        <v>101</v>
      </c>
      <c r="I9877" s="6">
        <v>1306.1038000000001</v>
      </c>
      <c r="J9877" s="3">
        <v>3</v>
      </c>
      <c r="K9877" s="6">
        <v>343.9427</v>
      </c>
    </row>
    <row r="9878" spans="1:11" x14ac:dyDescent="0.5">
      <c r="A9878" s="1">
        <v>43081</v>
      </c>
      <c r="B9878" s="3">
        <f>YEAR(Table1[[#This Row],[Order Date]])</f>
        <v>2017</v>
      </c>
      <c r="C9878" s="3">
        <f>MONTH(Table1[[#This Row],[Order Date]])</f>
        <v>12</v>
      </c>
      <c r="D9878" s="2" t="s">
        <v>53</v>
      </c>
      <c r="E9878" s="2" t="s">
        <v>99</v>
      </c>
      <c r="F9878" s="2" t="s">
        <v>43</v>
      </c>
      <c r="G9878" s="2" t="s">
        <v>44</v>
      </c>
      <c r="H9878" s="2" t="s">
        <v>81</v>
      </c>
      <c r="I9878" s="6">
        <v>722.80849999999998</v>
      </c>
      <c r="J9878" s="3">
        <v>2</v>
      </c>
      <c r="K9878" s="6">
        <v>222.09049999999999</v>
      </c>
    </row>
    <row r="9879" spans="1:11" x14ac:dyDescent="0.5">
      <c r="A9879" s="1">
        <v>43081</v>
      </c>
      <c r="B9879" s="3">
        <f>YEAR(Table1[[#This Row],[Order Date]])</f>
        <v>2017</v>
      </c>
      <c r="C9879" s="3">
        <f>MONTH(Table1[[#This Row],[Order Date]])</f>
        <v>12</v>
      </c>
      <c r="D9879" s="2" t="s">
        <v>25</v>
      </c>
      <c r="E9879" s="2" t="s">
        <v>92</v>
      </c>
      <c r="F9879" s="2" t="s">
        <v>11</v>
      </c>
      <c r="G9879" s="2" t="s">
        <v>16</v>
      </c>
      <c r="H9879" s="2" t="s">
        <v>179</v>
      </c>
      <c r="I9879" s="6">
        <v>1354.8361</v>
      </c>
      <c r="J9879" s="3">
        <v>8</v>
      </c>
      <c r="K9879" s="6">
        <v>-102.34610000000001</v>
      </c>
    </row>
    <row r="9880" spans="1:11" x14ac:dyDescent="0.5">
      <c r="A9880" s="1">
        <v>43081</v>
      </c>
      <c r="B9880" s="3">
        <f>YEAR(Table1[[#This Row],[Order Date]])</f>
        <v>2017</v>
      </c>
      <c r="C9880" s="3">
        <f>MONTH(Table1[[#This Row],[Order Date]])</f>
        <v>12</v>
      </c>
      <c r="D9880" s="2" t="s">
        <v>22</v>
      </c>
      <c r="E9880" s="2" t="s">
        <v>76</v>
      </c>
      <c r="F9880" s="2" t="s">
        <v>27</v>
      </c>
      <c r="G9880" s="2" t="s">
        <v>48</v>
      </c>
      <c r="H9880" s="2" t="s">
        <v>68</v>
      </c>
      <c r="I9880" s="6">
        <v>970.30139999999994</v>
      </c>
      <c r="J9880" s="3">
        <v>13</v>
      </c>
      <c r="K9880" s="6">
        <v>262.6662</v>
      </c>
    </row>
    <row r="9881" spans="1:11" x14ac:dyDescent="0.5">
      <c r="A9881" s="1">
        <v>43081</v>
      </c>
      <c r="B9881" s="3">
        <f>YEAR(Table1[[#This Row],[Order Date]])</f>
        <v>2017</v>
      </c>
      <c r="C9881" s="3">
        <f>MONTH(Table1[[#This Row],[Order Date]])</f>
        <v>12</v>
      </c>
      <c r="D9881" s="2" t="s">
        <v>118</v>
      </c>
      <c r="E9881" s="2" t="s">
        <v>182</v>
      </c>
      <c r="F9881" s="2" t="s">
        <v>11</v>
      </c>
      <c r="G9881" s="2" t="s">
        <v>16</v>
      </c>
      <c r="H9881" s="2" t="s">
        <v>179</v>
      </c>
      <c r="I9881" s="6">
        <v>1276.2019</v>
      </c>
      <c r="J9881" s="3">
        <v>11</v>
      </c>
      <c r="K9881" s="6">
        <v>364.44130000000001</v>
      </c>
    </row>
    <row r="9882" spans="1:11" x14ac:dyDescent="0.5">
      <c r="A9882" s="1">
        <v>43081</v>
      </c>
      <c r="B9882" s="3">
        <f>YEAR(Table1[[#This Row],[Order Date]])</f>
        <v>2017</v>
      </c>
      <c r="C9882" s="3">
        <f>MONTH(Table1[[#This Row],[Order Date]])</f>
        <v>12</v>
      </c>
      <c r="D9882" s="2" t="s">
        <v>71</v>
      </c>
      <c r="E9882" s="2" t="s">
        <v>125</v>
      </c>
      <c r="F9882" s="2" t="s">
        <v>11</v>
      </c>
      <c r="G9882" s="2" t="s">
        <v>16</v>
      </c>
      <c r="H9882" s="2" t="s">
        <v>17</v>
      </c>
      <c r="I9882" s="6">
        <v>4518.0415999999996</v>
      </c>
      <c r="J9882" s="3">
        <v>13</v>
      </c>
      <c r="K9882" s="6">
        <v>357.75</v>
      </c>
    </row>
    <row r="9883" spans="1:11" x14ac:dyDescent="0.5">
      <c r="A9883" s="1">
        <v>43081</v>
      </c>
      <c r="B9883" s="3">
        <f>YEAR(Table1[[#This Row],[Order Date]])</f>
        <v>2017</v>
      </c>
      <c r="C9883" s="3">
        <f>MONTH(Table1[[#This Row],[Order Date]])</f>
        <v>12</v>
      </c>
      <c r="D9883" s="2" t="s">
        <v>183</v>
      </c>
      <c r="E9883" s="2" t="s">
        <v>72</v>
      </c>
      <c r="F9883" s="2" t="s">
        <v>27</v>
      </c>
      <c r="G9883" s="2" t="s">
        <v>39</v>
      </c>
      <c r="H9883" s="2" t="s">
        <v>164</v>
      </c>
      <c r="I9883" s="6">
        <v>866.202</v>
      </c>
      <c r="J9883" s="3">
        <v>6</v>
      </c>
      <c r="K9883" s="6">
        <v>161.113</v>
      </c>
    </row>
    <row r="9884" spans="1:11" x14ac:dyDescent="0.5">
      <c r="A9884" s="1">
        <v>43082</v>
      </c>
      <c r="B9884" s="3">
        <f>YEAR(Table1[[#This Row],[Order Date]])</f>
        <v>2017</v>
      </c>
      <c r="C9884" s="3">
        <f>MONTH(Table1[[#This Row],[Order Date]])</f>
        <v>12</v>
      </c>
      <c r="D9884" s="2" t="s">
        <v>84</v>
      </c>
      <c r="E9884" s="2" t="s">
        <v>107</v>
      </c>
      <c r="F9884" s="2" t="s">
        <v>43</v>
      </c>
      <c r="G9884" s="2" t="s">
        <v>58</v>
      </c>
      <c r="H9884" s="2" t="s">
        <v>91</v>
      </c>
      <c r="I9884" s="6">
        <v>3638.9636999999998</v>
      </c>
      <c r="J9884" s="3">
        <v>10</v>
      </c>
      <c r="K9884" s="6">
        <v>1137.1894</v>
      </c>
    </row>
    <row r="9885" spans="1:11" x14ac:dyDescent="0.5">
      <c r="A9885" s="1">
        <v>43082</v>
      </c>
      <c r="B9885" s="3">
        <f>YEAR(Table1[[#This Row],[Order Date]])</f>
        <v>2017</v>
      </c>
      <c r="C9885" s="3">
        <f>MONTH(Table1[[#This Row],[Order Date]])</f>
        <v>12</v>
      </c>
      <c r="D9885" s="2" t="s">
        <v>33</v>
      </c>
      <c r="E9885" s="2" t="s">
        <v>128</v>
      </c>
      <c r="F9885" s="2" t="s">
        <v>27</v>
      </c>
      <c r="G9885" s="2" t="s">
        <v>39</v>
      </c>
      <c r="H9885" s="2" t="s">
        <v>164</v>
      </c>
      <c r="I9885" s="6">
        <v>1786.1764000000001</v>
      </c>
      <c r="J9885" s="3">
        <v>12</v>
      </c>
      <c r="K9885" s="6">
        <v>-622.52210000000002</v>
      </c>
    </row>
    <row r="9886" spans="1:11" x14ac:dyDescent="0.5">
      <c r="A9886" s="1">
        <v>43083</v>
      </c>
      <c r="B9886" s="3">
        <f>YEAR(Table1[[#This Row],[Order Date]])</f>
        <v>2017</v>
      </c>
      <c r="C9886" s="3">
        <f>MONTH(Table1[[#This Row],[Order Date]])</f>
        <v>12</v>
      </c>
      <c r="D9886" s="2" t="s">
        <v>46</v>
      </c>
      <c r="E9886" s="2" t="s">
        <v>38</v>
      </c>
      <c r="F9886" s="2" t="s">
        <v>43</v>
      </c>
      <c r="G9886" s="2" t="s">
        <v>44</v>
      </c>
      <c r="H9886" s="2" t="s">
        <v>171</v>
      </c>
      <c r="I9886" s="6">
        <v>3562.6754999999998</v>
      </c>
      <c r="J9886" s="3">
        <v>12</v>
      </c>
      <c r="K9886" s="6">
        <v>-1182.1739</v>
      </c>
    </row>
    <row r="9887" spans="1:11" x14ac:dyDescent="0.5">
      <c r="A9887" s="1">
        <v>43083</v>
      </c>
      <c r="B9887" s="3">
        <f>YEAR(Table1[[#This Row],[Order Date]])</f>
        <v>2017</v>
      </c>
      <c r="C9887" s="3">
        <f>MONTH(Table1[[#This Row],[Order Date]])</f>
        <v>12</v>
      </c>
      <c r="D9887" s="2" t="s">
        <v>14</v>
      </c>
      <c r="E9887" s="2" t="s">
        <v>130</v>
      </c>
      <c r="F9887" s="2" t="s">
        <v>11</v>
      </c>
      <c r="G9887" s="2" t="s">
        <v>16</v>
      </c>
      <c r="H9887" s="2" t="s">
        <v>179</v>
      </c>
      <c r="I9887" s="6">
        <v>3453.4488999999999</v>
      </c>
      <c r="J9887" s="3">
        <v>9</v>
      </c>
      <c r="K9887" s="6">
        <v>18.065899999999999</v>
      </c>
    </row>
    <row r="9888" spans="1:11" x14ac:dyDescent="0.5">
      <c r="A9888" s="1">
        <v>43083</v>
      </c>
      <c r="B9888" s="3">
        <f>YEAR(Table1[[#This Row],[Order Date]])</f>
        <v>2017</v>
      </c>
      <c r="C9888" s="3">
        <f>MONTH(Table1[[#This Row],[Order Date]])</f>
        <v>12</v>
      </c>
      <c r="D9888" s="2" t="s">
        <v>33</v>
      </c>
      <c r="E9888" s="2" t="s">
        <v>42</v>
      </c>
      <c r="F9888" s="2" t="s">
        <v>27</v>
      </c>
      <c r="G9888" s="2" t="s">
        <v>85</v>
      </c>
      <c r="H9888" s="2" t="s">
        <v>136</v>
      </c>
      <c r="I9888" s="6">
        <v>19.991099999999999</v>
      </c>
      <c r="J9888" s="3">
        <v>2</v>
      </c>
      <c r="K9888" s="6">
        <v>-6.4406999999999996</v>
      </c>
    </row>
    <row r="9889" spans="1:11" x14ac:dyDescent="0.5">
      <c r="A9889" s="1">
        <v>43083</v>
      </c>
      <c r="B9889" s="3">
        <f>YEAR(Table1[[#This Row],[Order Date]])</f>
        <v>2017</v>
      </c>
      <c r="C9889" s="3">
        <f>MONTH(Table1[[#This Row],[Order Date]])</f>
        <v>12</v>
      </c>
      <c r="D9889" s="2" t="s">
        <v>41</v>
      </c>
      <c r="E9889" s="2" t="s">
        <v>15</v>
      </c>
      <c r="F9889" s="2" t="s">
        <v>27</v>
      </c>
      <c r="G9889" s="2" t="s">
        <v>115</v>
      </c>
      <c r="H9889" s="2" t="s">
        <v>116</v>
      </c>
      <c r="I9889" s="6">
        <v>320.44459999999998</v>
      </c>
      <c r="J9889" s="3">
        <v>10</v>
      </c>
      <c r="K9889" s="6">
        <v>66.060699999999997</v>
      </c>
    </row>
    <row r="9890" spans="1:11" x14ac:dyDescent="0.5">
      <c r="A9890" s="1">
        <v>43083</v>
      </c>
      <c r="B9890" s="3">
        <f>YEAR(Table1[[#This Row],[Order Date]])</f>
        <v>2017</v>
      </c>
      <c r="C9890" s="3">
        <f>MONTH(Table1[[#This Row],[Order Date]])</f>
        <v>12</v>
      </c>
      <c r="D9890" s="2" t="s">
        <v>140</v>
      </c>
      <c r="E9890" s="2" t="s">
        <v>130</v>
      </c>
      <c r="F9890" s="2" t="s">
        <v>43</v>
      </c>
      <c r="G9890" s="2" t="s">
        <v>44</v>
      </c>
      <c r="H9890" s="2" t="s">
        <v>171</v>
      </c>
      <c r="I9890" s="6">
        <v>5755.1813000000002</v>
      </c>
      <c r="J9890" s="3">
        <v>10</v>
      </c>
      <c r="K9890" s="6">
        <v>-348.86279999999999</v>
      </c>
    </row>
    <row r="9891" spans="1:11" x14ac:dyDescent="0.5">
      <c r="A9891" s="1">
        <v>43083</v>
      </c>
      <c r="B9891" s="3">
        <f>YEAR(Table1[[#This Row],[Order Date]])</f>
        <v>2017</v>
      </c>
      <c r="C9891" s="3">
        <f>MONTH(Table1[[#This Row],[Order Date]])</f>
        <v>12</v>
      </c>
      <c r="D9891" s="2" t="s">
        <v>154</v>
      </c>
      <c r="E9891" s="2" t="s">
        <v>90</v>
      </c>
      <c r="F9891" s="2" t="s">
        <v>27</v>
      </c>
      <c r="G9891" s="2" t="s">
        <v>85</v>
      </c>
      <c r="H9891" s="2" t="s">
        <v>173</v>
      </c>
      <c r="I9891" s="6">
        <v>818.61339999999996</v>
      </c>
      <c r="J9891" s="3">
        <v>8</v>
      </c>
      <c r="K9891" s="6">
        <v>133.53989999999999</v>
      </c>
    </row>
    <row r="9892" spans="1:11" x14ac:dyDescent="0.5">
      <c r="A9892" s="1">
        <v>43083</v>
      </c>
      <c r="B9892" s="3">
        <f>YEAR(Table1[[#This Row],[Order Date]])</f>
        <v>2017</v>
      </c>
      <c r="C9892" s="3">
        <f>MONTH(Table1[[#This Row],[Order Date]])</f>
        <v>12</v>
      </c>
      <c r="D9892" s="2" t="s">
        <v>170</v>
      </c>
      <c r="E9892" s="2" t="s">
        <v>90</v>
      </c>
      <c r="F9892" s="2" t="s">
        <v>11</v>
      </c>
      <c r="G9892" s="2" t="s">
        <v>62</v>
      </c>
      <c r="H9892" s="2" t="s">
        <v>74</v>
      </c>
      <c r="I9892" s="6">
        <v>739.27539999999999</v>
      </c>
      <c r="J9892" s="3">
        <v>14</v>
      </c>
      <c r="K9892" s="6">
        <v>185.7604</v>
      </c>
    </row>
    <row r="9893" spans="1:11" x14ac:dyDescent="0.5">
      <c r="A9893" s="1">
        <v>43083</v>
      </c>
      <c r="B9893" s="3">
        <f>YEAR(Table1[[#This Row],[Order Date]])</f>
        <v>2017</v>
      </c>
      <c r="C9893" s="3">
        <f>MONTH(Table1[[#This Row],[Order Date]])</f>
        <v>12</v>
      </c>
      <c r="D9893" s="2" t="s">
        <v>46</v>
      </c>
      <c r="E9893" s="2" t="s">
        <v>135</v>
      </c>
      <c r="F9893" s="2" t="s">
        <v>27</v>
      </c>
      <c r="G9893" s="2" t="s">
        <v>39</v>
      </c>
      <c r="H9893" s="2" t="s">
        <v>40</v>
      </c>
      <c r="I9893" s="6">
        <v>2196.4611</v>
      </c>
      <c r="J9893" s="3">
        <v>14</v>
      </c>
      <c r="K9893" s="6">
        <v>-471.96870000000001</v>
      </c>
    </row>
    <row r="9894" spans="1:11" x14ac:dyDescent="0.5">
      <c r="A9894" s="1">
        <v>43084</v>
      </c>
      <c r="B9894" s="3">
        <f>YEAR(Table1[[#This Row],[Order Date]])</f>
        <v>2017</v>
      </c>
      <c r="C9894" s="3">
        <f>MONTH(Table1[[#This Row],[Order Date]])</f>
        <v>12</v>
      </c>
      <c r="D9894" s="2" t="s">
        <v>143</v>
      </c>
      <c r="E9894" s="2" t="s">
        <v>182</v>
      </c>
      <c r="F9894" s="2" t="s">
        <v>27</v>
      </c>
      <c r="G9894" s="2" t="s">
        <v>85</v>
      </c>
      <c r="H9894" s="2" t="s">
        <v>152</v>
      </c>
      <c r="I9894" s="6">
        <v>1560.6219000000001</v>
      </c>
      <c r="J9894" s="3">
        <v>9</v>
      </c>
      <c r="K9894" s="6">
        <v>-315.84179999999998</v>
      </c>
    </row>
    <row r="9895" spans="1:11" x14ac:dyDescent="0.5">
      <c r="A9895" s="1">
        <v>43084</v>
      </c>
      <c r="B9895" s="3">
        <f>YEAR(Table1[[#This Row],[Order Date]])</f>
        <v>2017</v>
      </c>
      <c r="C9895" s="3">
        <f>MONTH(Table1[[#This Row],[Order Date]])</f>
        <v>12</v>
      </c>
      <c r="D9895" s="2" t="s">
        <v>33</v>
      </c>
      <c r="E9895" s="2" t="s">
        <v>95</v>
      </c>
      <c r="F9895" s="2" t="s">
        <v>43</v>
      </c>
      <c r="G9895" s="2" t="s">
        <v>44</v>
      </c>
      <c r="H9895" s="2" t="s">
        <v>81</v>
      </c>
      <c r="I9895" s="6">
        <v>6077.8462</v>
      </c>
      <c r="J9895" s="3">
        <v>11</v>
      </c>
      <c r="K9895" s="6">
        <v>-1361.4241</v>
      </c>
    </row>
    <row r="9896" spans="1:11" x14ac:dyDescent="0.5">
      <c r="A9896" s="1">
        <v>43084</v>
      </c>
      <c r="B9896" s="3">
        <f>YEAR(Table1[[#This Row],[Order Date]])</f>
        <v>2017</v>
      </c>
      <c r="C9896" s="3">
        <f>MONTH(Table1[[#This Row],[Order Date]])</f>
        <v>12</v>
      </c>
      <c r="D9896" s="2" t="s">
        <v>69</v>
      </c>
      <c r="E9896" s="2" t="s">
        <v>87</v>
      </c>
      <c r="F9896" s="2" t="s">
        <v>27</v>
      </c>
      <c r="G9896" s="2" t="s">
        <v>35</v>
      </c>
      <c r="H9896" s="2" t="s">
        <v>156</v>
      </c>
      <c r="I9896" s="6">
        <v>136.68780000000001</v>
      </c>
      <c r="J9896" s="3">
        <v>6</v>
      </c>
      <c r="K9896" s="6">
        <v>-11.475</v>
      </c>
    </row>
    <row r="9897" spans="1:11" x14ac:dyDescent="0.5">
      <c r="A9897" s="1">
        <v>43084</v>
      </c>
      <c r="B9897" s="3">
        <f>YEAR(Table1[[#This Row],[Order Date]])</f>
        <v>2017</v>
      </c>
      <c r="C9897" s="3">
        <f>MONTH(Table1[[#This Row],[Order Date]])</f>
        <v>12</v>
      </c>
      <c r="D9897" s="2" t="s">
        <v>165</v>
      </c>
      <c r="E9897" s="2" t="s">
        <v>50</v>
      </c>
      <c r="F9897" s="2" t="s">
        <v>27</v>
      </c>
      <c r="G9897" s="2" t="s">
        <v>28</v>
      </c>
      <c r="H9897" s="2" t="s">
        <v>138</v>
      </c>
      <c r="I9897" s="6">
        <v>968.69240000000002</v>
      </c>
      <c r="J9897" s="3">
        <v>11</v>
      </c>
      <c r="K9897" s="6">
        <v>-43.4831</v>
      </c>
    </row>
    <row r="9898" spans="1:11" x14ac:dyDescent="0.5">
      <c r="A9898" s="1">
        <v>43084</v>
      </c>
      <c r="B9898" s="3">
        <f>YEAR(Table1[[#This Row],[Order Date]])</f>
        <v>2017</v>
      </c>
      <c r="C9898" s="3">
        <f>MONTH(Table1[[#This Row],[Order Date]])</f>
        <v>12</v>
      </c>
      <c r="D9898" s="2" t="s">
        <v>55</v>
      </c>
      <c r="E9898" s="2" t="s">
        <v>54</v>
      </c>
      <c r="F9898" s="2" t="s">
        <v>27</v>
      </c>
      <c r="G9898" s="2" t="s">
        <v>115</v>
      </c>
      <c r="H9898" s="2" t="s">
        <v>116</v>
      </c>
      <c r="I9898" s="6">
        <v>571.97289999999998</v>
      </c>
      <c r="J9898" s="3">
        <v>5</v>
      </c>
      <c r="K9898" s="6">
        <v>-183.49340000000001</v>
      </c>
    </row>
    <row r="9899" spans="1:11" x14ac:dyDescent="0.5">
      <c r="A9899" s="1">
        <v>43084</v>
      </c>
      <c r="B9899" s="3">
        <f>YEAR(Table1[[#This Row],[Order Date]])</f>
        <v>2017</v>
      </c>
      <c r="C9899" s="3">
        <f>MONTH(Table1[[#This Row],[Order Date]])</f>
        <v>12</v>
      </c>
      <c r="D9899" s="2" t="s">
        <v>84</v>
      </c>
      <c r="E9899" s="2" t="s">
        <v>145</v>
      </c>
      <c r="F9899" s="2" t="s">
        <v>27</v>
      </c>
      <c r="G9899" s="2" t="s">
        <v>51</v>
      </c>
      <c r="H9899" s="2" t="s">
        <v>167</v>
      </c>
      <c r="I9899" s="6">
        <v>150.11660000000001</v>
      </c>
      <c r="J9899" s="3">
        <v>2</v>
      </c>
      <c r="K9899" s="6">
        <v>-30.921500000000002</v>
      </c>
    </row>
    <row r="9900" spans="1:11" x14ac:dyDescent="0.5">
      <c r="A9900" s="1">
        <v>43084</v>
      </c>
      <c r="B9900" s="3">
        <f>YEAR(Table1[[#This Row],[Order Date]])</f>
        <v>2017</v>
      </c>
      <c r="C9900" s="3">
        <f>MONTH(Table1[[#This Row],[Order Date]])</f>
        <v>12</v>
      </c>
      <c r="D9900" s="2" t="s">
        <v>143</v>
      </c>
      <c r="E9900" s="2" t="s">
        <v>72</v>
      </c>
      <c r="F9900" s="2" t="s">
        <v>27</v>
      </c>
      <c r="G9900" s="2" t="s">
        <v>93</v>
      </c>
      <c r="H9900" s="2" t="s">
        <v>94</v>
      </c>
      <c r="I9900" s="6">
        <v>1080.9347</v>
      </c>
      <c r="J9900" s="3">
        <v>10</v>
      </c>
      <c r="K9900" s="6">
        <v>-371.99090000000001</v>
      </c>
    </row>
    <row r="9901" spans="1:11" x14ac:dyDescent="0.5">
      <c r="A9901" s="1">
        <v>43085</v>
      </c>
      <c r="B9901" s="3">
        <f>YEAR(Table1[[#This Row],[Order Date]])</f>
        <v>2017</v>
      </c>
      <c r="C9901" s="3">
        <f>MONTH(Table1[[#This Row],[Order Date]])</f>
        <v>12</v>
      </c>
      <c r="D9901" s="2" t="s">
        <v>89</v>
      </c>
      <c r="E9901" s="2" t="s">
        <v>166</v>
      </c>
      <c r="F9901" s="2" t="s">
        <v>27</v>
      </c>
      <c r="G9901" s="2" t="s">
        <v>28</v>
      </c>
      <c r="H9901" s="2" t="s">
        <v>138</v>
      </c>
      <c r="I9901" s="6">
        <v>320.71089999999998</v>
      </c>
      <c r="J9901" s="3">
        <v>7</v>
      </c>
      <c r="K9901" s="6">
        <v>60.972700000000003</v>
      </c>
    </row>
    <row r="9902" spans="1:11" x14ac:dyDescent="0.5">
      <c r="A9902" s="1">
        <v>43085</v>
      </c>
      <c r="B9902" s="3">
        <f>YEAR(Table1[[#This Row],[Order Date]])</f>
        <v>2017</v>
      </c>
      <c r="C9902" s="3">
        <f>MONTH(Table1[[#This Row],[Order Date]])</f>
        <v>12</v>
      </c>
      <c r="D9902" s="2" t="s">
        <v>37</v>
      </c>
      <c r="E9902" s="2" t="s">
        <v>19</v>
      </c>
      <c r="F9902" s="2" t="s">
        <v>43</v>
      </c>
      <c r="G9902" s="2" t="s">
        <v>58</v>
      </c>
      <c r="H9902" s="2" t="s">
        <v>175</v>
      </c>
      <c r="I9902" s="6">
        <v>2151.3483999999999</v>
      </c>
      <c r="J9902" s="3">
        <v>7</v>
      </c>
      <c r="K9902" s="6">
        <v>-337.5951</v>
      </c>
    </row>
    <row r="9903" spans="1:11" x14ac:dyDescent="0.5">
      <c r="A9903" s="1">
        <v>43085</v>
      </c>
      <c r="B9903" s="3">
        <f>YEAR(Table1[[#This Row],[Order Date]])</f>
        <v>2017</v>
      </c>
      <c r="C9903" s="3">
        <f>MONTH(Table1[[#This Row],[Order Date]])</f>
        <v>12</v>
      </c>
      <c r="D9903" s="2" t="s">
        <v>104</v>
      </c>
      <c r="E9903" s="2" t="s">
        <v>10</v>
      </c>
      <c r="F9903" s="2" t="s">
        <v>27</v>
      </c>
      <c r="G9903" s="2" t="s">
        <v>51</v>
      </c>
      <c r="H9903" s="2" t="s">
        <v>168</v>
      </c>
      <c r="I9903" s="6">
        <v>906.61080000000004</v>
      </c>
      <c r="J9903" s="3">
        <v>6</v>
      </c>
      <c r="K9903" s="6">
        <v>-53.932299999999998</v>
      </c>
    </row>
    <row r="9904" spans="1:11" x14ac:dyDescent="0.5">
      <c r="A9904" s="1">
        <v>43085</v>
      </c>
      <c r="B9904" s="3">
        <f>YEAR(Table1[[#This Row],[Order Date]])</f>
        <v>2017</v>
      </c>
      <c r="C9904" s="3">
        <f>MONTH(Table1[[#This Row],[Order Date]])</f>
        <v>12</v>
      </c>
      <c r="D9904" s="2" t="s">
        <v>180</v>
      </c>
      <c r="E9904" s="2" t="s">
        <v>99</v>
      </c>
      <c r="F9904" s="2" t="s">
        <v>11</v>
      </c>
      <c r="G9904" s="2" t="s">
        <v>20</v>
      </c>
      <c r="H9904" s="2" t="s">
        <v>122</v>
      </c>
      <c r="I9904" s="6">
        <v>956.59590000000003</v>
      </c>
      <c r="J9904" s="3">
        <v>10</v>
      </c>
      <c r="K9904" s="6">
        <v>-114.9181</v>
      </c>
    </row>
    <row r="9905" spans="1:11" x14ac:dyDescent="0.5">
      <c r="A9905" s="1">
        <v>43085</v>
      </c>
      <c r="B9905" s="3">
        <f>YEAR(Table1[[#This Row],[Order Date]])</f>
        <v>2017</v>
      </c>
      <c r="C9905" s="3">
        <f>MONTH(Table1[[#This Row],[Order Date]])</f>
        <v>12</v>
      </c>
      <c r="D9905" s="2" t="s">
        <v>180</v>
      </c>
      <c r="E9905" s="2" t="s">
        <v>145</v>
      </c>
      <c r="F9905" s="2" t="s">
        <v>27</v>
      </c>
      <c r="G9905" s="2" t="s">
        <v>35</v>
      </c>
      <c r="H9905" s="2" t="s">
        <v>161</v>
      </c>
      <c r="I9905" s="6">
        <v>951.79570000000001</v>
      </c>
      <c r="J9905" s="3">
        <v>7</v>
      </c>
      <c r="K9905" s="6">
        <v>-242.3734</v>
      </c>
    </row>
    <row r="9906" spans="1:11" x14ac:dyDescent="0.5">
      <c r="A9906" s="1">
        <v>43085</v>
      </c>
      <c r="B9906" s="3">
        <f>YEAR(Table1[[#This Row],[Order Date]])</f>
        <v>2017</v>
      </c>
      <c r="C9906" s="3">
        <f>MONTH(Table1[[#This Row],[Order Date]])</f>
        <v>12</v>
      </c>
      <c r="D9906" s="2" t="s">
        <v>98</v>
      </c>
      <c r="E9906" s="2" t="s">
        <v>182</v>
      </c>
      <c r="F9906" s="2" t="s">
        <v>11</v>
      </c>
      <c r="G9906" s="2" t="s">
        <v>20</v>
      </c>
      <c r="H9906" s="2" t="s">
        <v>141</v>
      </c>
      <c r="I9906" s="6">
        <v>3797.8222999999998</v>
      </c>
      <c r="J9906" s="3">
        <v>10</v>
      </c>
      <c r="K9906" s="6">
        <v>686.24220000000003</v>
      </c>
    </row>
    <row r="9907" spans="1:11" x14ac:dyDescent="0.5">
      <c r="A9907" s="1">
        <v>43085</v>
      </c>
      <c r="B9907" s="3">
        <f>YEAR(Table1[[#This Row],[Order Date]])</f>
        <v>2017</v>
      </c>
      <c r="C9907" s="3">
        <f>MONTH(Table1[[#This Row],[Order Date]])</f>
        <v>12</v>
      </c>
      <c r="D9907" s="2" t="s">
        <v>41</v>
      </c>
      <c r="E9907" s="2" t="s">
        <v>135</v>
      </c>
      <c r="F9907" s="2" t="s">
        <v>27</v>
      </c>
      <c r="G9907" s="2" t="s">
        <v>93</v>
      </c>
      <c r="H9907" s="2" t="s">
        <v>158</v>
      </c>
      <c r="I9907" s="6">
        <v>538.14570000000003</v>
      </c>
      <c r="J9907" s="3">
        <v>3</v>
      </c>
      <c r="K9907" s="6">
        <v>58.763100000000001</v>
      </c>
    </row>
    <row r="9908" spans="1:11" x14ac:dyDescent="0.5">
      <c r="A9908" s="1">
        <v>43085</v>
      </c>
      <c r="B9908" s="3">
        <f>YEAR(Table1[[#This Row],[Order Date]])</f>
        <v>2017</v>
      </c>
      <c r="C9908" s="3">
        <f>MONTH(Table1[[#This Row],[Order Date]])</f>
        <v>12</v>
      </c>
      <c r="D9908" s="2" t="s">
        <v>9</v>
      </c>
      <c r="E9908" s="2" t="s">
        <v>82</v>
      </c>
      <c r="F9908" s="2" t="s">
        <v>27</v>
      </c>
      <c r="G9908" s="2" t="s">
        <v>51</v>
      </c>
      <c r="H9908" s="2" t="s">
        <v>83</v>
      </c>
      <c r="I9908" s="6">
        <v>115.6725</v>
      </c>
      <c r="J9908" s="3">
        <v>1</v>
      </c>
      <c r="K9908" s="6">
        <v>33.048200000000001</v>
      </c>
    </row>
    <row r="9909" spans="1:11" x14ac:dyDescent="0.5">
      <c r="A9909" s="1">
        <v>43086</v>
      </c>
      <c r="B9909" s="3">
        <f>YEAR(Table1[[#This Row],[Order Date]])</f>
        <v>2017</v>
      </c>
      <c r="C9909" s="3">
        <f>MONTH(Table1[[#This Row],[Order Date]])</f>
        <v>12</v>
      </c>
      <c r="D9909" s="2" t="s">
        <v>33</v>
      </c>
      <c r="E9909" s="2" t="s">
        <v>31</v>
      </c>
      <c r="F9909" s="2" t="s">
        <v>27</v>
      </c>
      <c r="G9909" s="2" t="s">
        <v>51</v>
      </c>
      <c r="H9909" s="2" t="s">
        <v>167</v>
      </c>
      <c r="I9909" s="6">
        <v>625.12419999999997</v>
      </c>
      <c r="J9909" s="3">
        <v>7</v>
      </c>
      <c r="K9909" s="6">
        <v>79.867699999999999</v>
      </c>
    </row>
    <row r="9910" spans="1:11" x14ac:dyDescent="0.5">
      <c r="A9910" s="1">
        <v>43086</v>
      </c>
      <c r="B9910" s="3">
        <f>YEAR(Table1[[#This Row],[Order Date]])</f>
        <v>2017</v>
      </c>
      <c r="C9910" s="3">
        <f>MONTH(Table1[[#This Row],[Order Date]])</f>
        <v>12</v>
      </c>
      <c r="D9910" s="2" t="s">
        <v>84</v>
      </c>
      <c r="E9910" s="2" t="s">
        <v>103</v>
      </c>
      <c r="F9910" s="2" t="s">
        <v>11</v>
      </c>
      <c r="G9910" s="2" t="s">
        <v>12</v>
      </c>
      <c r="H9910" s="2" t="s">
        <v>101</v>
      </c>
      <c r="I9910" s="6">
        <v>320.54259999999999</v>
      </c>
      <c r="J9910" s="3">
        <v>4</v>
      </c>
      <c r="K9910" s="6">
        <v>-53.279299999999999</v>
      </c>
    </row>
    <row r="9911" spans="1:11" x14ac:dyDescent="0.5">
      <c r="A9911" s="1">
        <v>43086</v>
      </c>
      <c r="B9911" s="3">
        <f>YEAR(Table1[[#This Row],[Order Date]])</f>
        <v>2017</v>
      </c>
      <c r="C9911" s="3">
        <f>MONTH(Table1[[#This Row],[Order Date]])</f>
        <v>12</v>
      </c>
      <c r="D9911" s="2" t="s">
        <v>55</v>
      </c>
      <c r="E9911" s="2" t="s">
        <v>57</v>
      </c>
      <c r="F9911" s="2" t="s">
        <v>27</v>
      </c>
      <c r="G9911" s="2" t="s">
        <v>28</v>
      </c>
      <c r="H9911" s="2" t="s">
        <v>134</v>
      </c>
      <c r="I9911" s="6">
        <v>198.9606</v>
      </c>
      <c r="J9911" s="3">
        <v>3</v>
      </c>
      <c r="K9911" s="6">
        <v>13.736700000000001</v>
      </c>
    </row>
    <row r="9912" spans="1:11" x14ac:dyDescent="0.5">
      <c r="A9912" s="1">
        <v>43086</v>
      </c>
      <c r="B9912" s="3">
        <f>YEAR(Table1[[#This Row],[Order Date]])</f>
        <v>2017</v>
      </c>
      <c r="C9912" s="3">
        <f>MONTH(Table1[[#This Row],[Order Date]])</f>
        <v>12</v>
      </c>
      <c r="D9912" s="2" t="s">
        <v>129</v>
      </c>
      <c r="E9912" s="2" t="s">
        <v>163</v>
      </c>
      <c r="F9912" s="2" t="s">
        <v>27</v>
      </c>
      <c r="G9912" s="2" t="s">
        <v>93</v>
      </c>
      <c r="H9912" s="2" t="s">
        <v>147</v>
      </c>
      <c r="I9912" s="6">
        <v>102.41759999999999</v>
      </c>
      <c r="J9912" s="3">
        <v>8</v>
      </c>
      <c r="K9912" s="6">
        <v>24.313400000000001</v>
      </c>
    </row>
    <row r="9913" spans="1:11" x14ac:dyDescent="0.5">
      <c r="A9913" s="1">
        <v>43086</v>
      </c>
      <c r="B9913" s="3">
        <f>YEAR(Table1[[#This Row],[Order Date]])</f>
        <v>2017</v>
      </c>
      <c r="C9913" s="3">
        <f>MONTH(Table1[[#This Row],[Order Date]])</f>
        <v>12</v>
      </c>
      <c r="D9913" s="2" t="s">
        <v>165</v>
      </c>
      <c r="E9913" s="2" t="s">
        <v>149</v>
      </c>
      <c r="F9913" s="2" t="s">
        <v>11</v>
      </c>
      <c r="G9913" s="2" t="s">
        <v>12</v>
      </c>
      <c r="H9913" s="2" t="s">
        <v>13</v>
      </c>
      <c r="I9913" s="6">
        <v>375.04239999999999</v>
      </c>
      <c r="J9913" s="3">
        <v>8</v>
      </c>
      <c r="K9913" s="6">
        <v>5.6265999999999998</v>
      </c>
    </row>
    <row r="9914" spans="1:11" x14ac:dyDescent="0.5">
      <c r="A9914" s="1">
        <v>43086</v>
      </c>
      <c r="B9914" s="3">
        <f>YEAR(Table1[[#This Row],[Order Date]])</f>
        <v>2017</v>
      </c>
      <c r="C9914" s="3">
        <f>MONTH(Table1[[#This Row],[Order Date]])</f>
        <v>12</v>
      </c>
      <c r="D9914" s="2" t="s">
        <v>41</v>
      </c>
      <c r="E9914" s="2" t="s">
        <v>90</v>
      </c>
      <c r="F9914" s="2" t="s">
        <v>11</v>
      </c>
      <c r="G9914" s="2" t="s">
        <v>62</v>
      </c>
      <c r="H9914" s="2" t="s">
        <v>137</v>
      </c>
      <c r="I9914" s="6">
        <v>1532.8929000000001</v>
      </c>
      <c r="J9914" s="3">
        <v>7</v>
      </c>
      <c r="K9914" s="6">
        <v>-192.47200000000001</v>
      </c>
    </row>
    <row r="9915" spans="1:11" x14ac:dyDescent="0.5">
      <c r="A9915" s="1">
        <v>43086</v>
      </c>
      <c r="B9915" s="3">
        <f>YEAR(Table1[[#This Row],[Order Date]])</f>
        <v>2017</v>
      </c>
      <c r="C9915" s="3">
        <f>MONTH(Table1[[#This Row],[Order Date]])</f>
        <v>12</v>
      </c>
      <c r="D9915" s="2" t="s">
        <v>143</v>
      </c>
      <c r="E9915" s="2" t="s">
        <v>103</v>
      </c>
      <c r="F9915" s="2" t="s">
        <v>11</v>
      </c>
      <c r="G9915" s="2" t="s">
        <v>12</v>
      </c>
      <c r="H9915" s="2" t="s">
        <v>101</v>
      </c>
      <c r="I9915" s="6">
        <v>3856.3328000000001</v>
      </c>
      <c r="J9915" s="3">
        <v>9</v>
      </c>
      <c r="K9915" s="6">
        <v>-81.126199999999997</v>
      </c>
    </row>
    <row r="9916" spans="1:11" x14ac:dyDescent="0.5">
      <c r="A9916" s="1">
        <v>43086</v>
      </c>
      <c r="B9916" s="3">
        <f>YEAR(Table1[[#This Row],[Order Date]])</f>
        <v>2017</v>
      </c>
      <c r="C9916" s="3">
        <f>MONTH(Table1[[#This Row],[Order Date]])</f>
        <v>12</v>
      </c>
      <c r="D9916" s="2" t="s">
        <v>109</v>
      </c>
      <c r="E9916" s="2" t="s">
        <v>34</v>
      </c>
      <c r="F9916" s="2" t="s">
        <v>43</v>
      </c>
      <c r="G9916" s="2" t="s">
        <v>58</v>
      </c>
      <c r="H9916" s="2" t="s">
        <v>172</v>
      </c>
      <c r="I9916" s="6">
        <v>1148.1269</v>
      </c>
      <c r="J9916" s="3">
        <v>8</v>
      </c>
      <c r="K9916" s="6">
        <v>-167.1893</v>
      </c>
    </row>
    <row r="9917" spans="1:11" x14ac:dyDescent="0.5">
      <c r="A9917" s="1">
        <v>43086</v>
      </c>
      <c r="B9917" s="3">
        <f>YEAR(Table1[[#This Row],[Order Date]])</f>
        <v>2017</v>
      </c>
      <c r="C9917" s="3">
        <f>MONTH(Table1[[#This Row],[Order Date]])</f>
        <v>12</v>
      </c>
      <c r="D9917" s="2" t="s">
        <v>165</v>
      </c>
      <c r="E9917" s="2" t="s">
        <v>125</v>
      </c>
      <c r="F9917" s="2" t="s">
        <v>11</v>
      </c>
      <c r="G9917" s="2" t="s">
        <v>12</v>
      </c>
      <c r="H9917" s="2" t="s">
        <v>124</v>
      </c>
      <c r="I9917" s="6">
        <v>557.12130000000002</v>
      </c>
      <c r="J9917" s="3">
        <v>3</v>
      </c>
      <c r="K9917" s="6">
        <v>70.011700000000005</v>
      </c>
    </row>
    <row r="9918" spans="1:11" x14ac:dyDescent="0.5">
      <c r="A9918" s="1">
        <v>43086</v>
      </c>
      <c r="B9918" s="3">
        <f>YEAR(Table1[[#This Row],[Order Date]])</f>
        <v>2017</v>
      </c>
      <c r="C9918" s="3">
        <f>MONTH(Table1[[#This Row],[Order Date]])</f>
        <v>12</v>
      </c>
      <c r="D9918" s="2" t="s">
        <v>113</v>
      </c>
      <c r="E9918" s="2" t="s">
        <v>159</v>
      </c>
      <c r="F9918" s="2" t="s">
        <v>11</v>
      </c>
      <c r="G9918" s="2" t="s">
        <v>16</v>
      </c>
      <c r="H9918" s="2" t="s">
        <v>179</v>
      </c>
      <c r="I9918" s="6">
        <v>1601.2823000000001</v>
      </c>
      <c r="J9918" s="3">
        <v>5</v>
      </c>
      <c r="K9918" s="6">
        <v>-518.10799999999995</v>
      </c>
    </row>
    <row r="9919" spans="1:11" x14ac:dyDescent="0.5">
      <c r="A9919" s="1">
        <v>43087</v>
      </c>
      <c r="B9919" s="3">
        <f>YEAR(Table1[[#This Row],[Order Date]])</f>
        <v>2017</v>
      </c>
      <c r="C9919" s="3">
        <f>MONTH(Table1[[#This Row],[Order Date]])</f>
        <v>12</v>
      </c>
      <c r="D9919" s="2" t="s">
        <v>123</v>
      </c>
      <c r="E9919" s="2" t="s">
        <v>145</v>
      </c>
      <c r="F9919" s="2" t="s">
        <v>11</v>
      </c>
      <c r="G9919" s="2" t="s">
        <v>62</v>
      </c>
      <c r="H9919" s="2" t="s">
        <v>137</v>
      </c>
      <c r="I9919" s="6">
        <v>1236.9662000000001</v>
      </c>
      <c r="J9919" s="3">
        <v>5</v>
      </c>
      <c r="K9919" s="6">
        <v>-372.49799999999999</v>
      </c>
    </row>
    <row r="9920" spans="1:11" x14ac:dyDescent="0.5">
      <c r="A9920" s="1">
        <v>43087</v>
      </c>
      <c r="B9920" s="3">
        <f>YEAR(Table1[[#This Row],[Order Date]])</f>
        <v>2017</v>
      </c>
      <c r="C9920" s="3">
        <f>MONTH(Table1[[#This Row],[Order Date]])</f>
        <v>12</v>
      </c>
      <c r="D9920" s="2" t="s">
        <v>66</v>
      </c>
      <c r="E9920" s="2" t="s">
        <v>78</v>
      </c>
      <c r="F9920" s="2" t="s">
        <v>11</v>
      </c>
      <c r="G9920" s="2" t="s">
        <v>62</v>
      </c>
      <c r="H9920" s="2" t="s">
        <v>137</v>
      </c>
      <c r="I9920" s="6">
        <v>1839.3154</v>
      </c>
      <c r="J9920" s="3">
        <v>8</v>
      </c>
      <c r="K9920" s="6">
        <v>436.20839999999998</v>
      </c>
    </row>
    <row r="9921" spans="1:11" x14ac:dyDescent="0.5">
      <c r="A9921" s="1">
        <v>43087</v>
      </c>
      <c r="B9921" s="3">
        <f>YEAR(Table1[[#This Row],[Order Date]])</f>
        <v>2017</v>
      </c>
      <c r="C9921" s="3">
        <f>MONTH(Table1[[#This Row],[Order Date]])</f>
        <v>12</v>
      </c>
      <c r="D9921" s="2" t="s">
        <v>25</v>
      </c>
      <c r="E9921" s="2" t="s">
        <v>54</v>
      </c>
      <c r="F9921" s="2" t="s">
        <v>27</v>
      </c>
      <c r="G9921" s="2" t="s">
        <v>115</v>
      </c>
      <c r="H9921" s="2" t="s">
        <v>153</v>
      </c>
      <c r="I9921" s="6">
        <v>126.9113</v>
      </c>
      <c r="J9921" s="3">
        <v>4</v>
      </c>
      <c r="K9921" s="6">
        <v>24.173500000000001</v>
      </c>
    </row>
    <row r="9922" spans="1:11" x14ac:dyDescent="0.5">
      <c r="A9922" s="1">
        <v>43087</v>
      </c>
      <c r="B9922" s="3">
        <f>YEAR(Table1[[#This Row],[Order Date]])</f>
        <v>2017</v>
      </c>
      <c r="C9922" s="3">
        <f>MONTH(Table1[[#This Row],[Order Date]])</f>
        <v>12</v>
      </c>
      <c r="D9922" s="2" t="s">
        <v>75</v>
      </c>
      <c r="E9922" s="2" t="s">
        <v>182</v>
      </c>
      <c r="F9922" s="2" t="s">
        <v>27</v>
      </c>
      <c r="G9922" s="2" t="s">
        <v>39</v>
      </c>
      <c r="H9922" s="2" t="s">
        <v>164</v>
      </c>
      <c r="I9922" s="6">
        <v>158.90090000000001</v>
      </c>
      <c r="J9922" s="3">
        <v>9</v>
      </c>
      <c r="K9922" s="6">
        <v>-31.784800000000001</v>
      </c>
    </row>
    <row r="9923" spans="1:11" x14ac:dyDescent="0.5">
      <c r="A9923" s="1">
        <v>43088</v>
      </c>
      <c r="B9923" s="3">
        <f>YEAR(Table1[[#This Row],[Order Date]])</f>
        <v>2017</v>
      </c>
      <c r="C9923" s="3">
        <f>MONTH(Table1[[#This Row],[Order Date]])</f>
        <v>12</v>
      </c>
      <c r="D9923" s="2" t="s">
        <v>123</v>
      </c>
      <c r="E9923" s="2" t="s">
        <v>160</v>
      </c>
      <c r="F9923" s="2" t="s">
        <v>11</v>
      </c>
      <c r="G9923" s="2" t="s">
        <v>20</v>
      </c>
      <c r="H9923" s="2" t="s">
        <v>24</v>
      </c>
      <c r="I9923" s="6">
        <v>1230.9746</v>
      </c>
      <c r="J9923" s="3">
        <v>4</v>
      </c>
      <c r="K9923" s="6">
        <v>-365.2176</v>
      </c>
    </row>
    <row r="9924" spans="1:11" x14ac:dyDescent="0.5">
      <c r="A9924" s="1">
        <v>43088</v>
      </c>
      <c r="B9924" s="3">
        <f>YEAR(Table1[[#This Row],[Order Date]])</f>
        <v>2017</v>
      </c>
      <c r="C9924" s="3">
        <f>MONTH(Table1[[#This Row],[Order Date]])</f>
        <v>12</v>
      </c>
      <c r="D9924" s="2" t="s">
        <v>89</v>
      </c>
      <c r="E9924" s="2" t="s">
        <v>151</v>
      </c>
      <c r="F9924" s="2" t="s">
        <v>43</v>
      </c>
      <c r="G9924" s="2" t="s">
        <v>58</v>
      </c>
      <c r="H9924" s="2" t="s">
        <v>114</v>
      </c>
      <c r="I9924" s="6">
        <v>2964.3252000000002</v>
      </c>
      <c r="J9924" s="3">
        <v>5</v>
      </c>
      <c r="K9924" s="6">
        <v>531.30610000000001</v>
      </c>
    </row>
    <row r="9925" spans="1:11" x14ac:dyDescent="0.5">
      <c r="A9925" s="1">
        <v>43088</v>
      </c>
      <c r="B9925" s="3">
        <f>YEAR(Table1[[#This Row],[Order Date]])</f>
        <v>2017</v>
      </c>
      <c r="C9925" s="3">
        <f>MONTH(Table1[[#This Row],[Order Date]])</f>
        <v>12</v>
      </c>
      <c r="D9925" s="2" t="s">
        <v>79</v>
      </c>
      <c r="E9925" s="2" t="s">
        <v>56</v>
      </c>
      <c r="F9925" s="2" t="s">
        <v>43</v>
      </c>
      <c r="G9925" s="2" t="s">
        <v>44</v>
      </c>
      <c r="H9925" s="2" t="s">
        <v>171</v>
      </c>
      <c r="I9925" s="6">
        <v>85.538499999999999</v>
      </c>
      <c r="J9925" s="3">
        <v>3</v>
      </c>
      <c r="K9925" s="6">
        <v>6.7436999999999996</v>
      </c>
    </row>
    <row r="9926" spans="1:11" x14ac:dyDescent="0.5">
      <c r="A9926" s="1">
        <v>43088</v>
      </c>
      <c r="B9926" s="3">
        <f>YEAR(Table1[[#This Row],[Order Date]])</f>
        <v>2017</v>
      </c>
      <c r="C9926" s="3">
        <f>MONTH(Table1[[#This Row],[Order Date]])</f>
        <v>12</v>
      </c>
      <c r="D9926" s="2" t="s">
        <v>170</v>
      </c>
      <c r="E9926" s="2" t="s">
        <v>82</v>
      </c>
      <c r="F9926" s="2" t="s">
        <v>27</v>
      </c>
      <c r="G9926" s="2" t="s">
        <v>28</v>
      </c>
      <c r="H9926" s="2" t="s">
        <v>29</v>
      </c>
      <c r="I9926" s="6">
        <v>962.57529999999997</v>
      </c>
      <c r="J9926" s="3">
        <v>11</v>
      </c>
      <c r="K9926" s="6">
        <v>197.08670000000001</v>
      </c>
    </row>
    <row r="9927" spans="1:11" x14ac:dyDescent="0.5">
      <c r="A9927" s="1">
        <v>43088</v>
      </c>
      <c r="B9927" s="3">
        <f>YEAR(Table1[[#This Row],[Order Date]])</f>
        <v>2017</v>
      </c>
      <c r="C9927" s="3">
        <f>MONTH(Table1[[#This Row],[Order Date]])</f>
        <v>12</v>
      </c>
      <c r="D9927" s="2" t="s">
        <v>176</v>
      </c>
      <c r="E9927" s="2" t="s">
        <v>151</v>
      </c>
      <c r="F9927" s="2" t="s">
        <v>27</v>
      </c>
      <c r="G9927" s="2" t="s">
        <v>85</v>
      </c>
      <c r="H9927" s="2" t="s">
        <v>86</v>
      </c>
      <c r="I9927" s="6">
        <v>97.448300000000003</v>
      </c>
      <c r="J9927" s="3">
        <v>2</v>
      </c>
      <c r="K9927" s="6">
        <v>-10.6142</v>
      </c>
    </row>
    <row r="9928" spans="1:11" x14ac:dyDescent="0.5">
      <c r="A9928" s="1">
        <v>43089</v>
      </c>
      <c r="B9928" s="3">
        <f>YEAR(Table1[[#This Row],[Order Date]])</f>
        <v>2017</v>
      </c>
      <c r="C9928" s="3">
        <f>MONTH(Table1[[#This Row],[Order Date]])</f>
        <v>12</v>
      </c>
      <c r="D9928" s="2" t="s">
        <v>123</v>
      </c>
      <c r="E9928" s="2" t="s">
        <v>95</v>
      </c>
      <c r="F9928" s="2" t="s">
        <v>43</v>
      </c>
      <c r="G9928" s="2" t="s">
        <v>58</v>
      </c>
      <c r="H9928" s="2" t="s">
        <v>114</v>
      </c>
      <c r="I9928" s="6">
        <v>2495.0029</v>
      </c>
      <c r="J9928" s="3">
        <v>13</v>
      </c>
      <c r="K9928" s="6">
        <v>-575.71050000000002</v>
      </c>
    </row>
    <row r="9929" spans="1:11" x14ac:dyDescent="0.5">
      <c r="A9929" s="1">
        <v>43089</v>
      </c>
      <c r="B9929" s="3">
        <f>YEAR(Table1[[#This Row],[Order Date]])</f>
        <v>2017</v>
      </c>
      <c r="C9929" s="3">
        <f>MONTH(Table1[[#This Row],[Order Date]])</f>
        <v>12</v>
      </c>
      <c r="D9929" s="2" t="s">
        <v>25</v>
      </c>
      <c r="E9929" s="2" t="s">
        <v>50</v>
      </c>
      <c r="F9929" s="2" t="s">
        <v>27</v>
      </c>
      <c r="G9929" s="2" t="s">
        <v>85</v>
      </c>
      <c r="H9929" s="2" t="s">
        <v>86</v>
      </c>
      <c r="I9929" s="6">
        <v>236.81299999999999</v>
      </c>
      <c r="J9929" s="3">
        <v>5</v>
      </c>
      <c r="K9929" s="6">
        <v>33.365900000000003</v>
      </c>
    </row>
    <row r="9930" spans="1:11" x14ac:dyDescent="0.5">
      <c r="A9930" s="1">
        <v>43089</v>
      </c>
      <c r="B9930" s="3">
        <f>YEAR(Table1[[#This Row],[Order Date]])</f>
        <v>2017</v>
      </c>
      <c r="C9930" s="3">
        <f>MONTH(Table1[[#This Row],[Order Date]])</f>
        <v>12</v>
      </c>
      <c r="D9930" s="2" t="s">
        <v>69</v>
      </c>
      <c r="E9930" s="2" t="s">
        <v>67</v>
      </c>
      <c r="F9930" s="2" t="s">
        <v>43</v>
      </c>
      <c r="G9930" s="2" t="s">
        <v>44</v>
      </c>
      <c r="H9930" s="2" t="s">
        <v>171</v>
      </c>
      <c r="I9930" s="6">
        <v>1098.6985999999999</v>
      </c>
      <c r="J9930" s="3">
        <v>5</v>
      </c>
      <c r="K9930" s="6">
        <v>250.7997</v>
      </c>
    </row>
    <row r="9931" spans="1:11" x14ac:dyDescent="0.5">
      <c r="A9931" s="1">
        <v>43089</v>
      </c>
      <c r="B9931" s="3">
        <f>YEAR(Table1[[#This Row],[Order Date]])</f>
        <v>2017</v>
      </c>
      <c r="C9931" s="3">
        <f>MONTH(Table1[[#This Row],[Order Date]])</f>
        <v>12</v>
      </c>
      <c r="D9931" s="2" t="s">
        <v>162</v>
      </c>
      <c r="E9931" s="2" t="s">
        <v>23</v>
      </c>
      <c r="F9931" s="2" t="s">
        <v>11</v>
      </c>
      <c r="G9931" s="2" t="s">
        <v>16</v>
      </c>
      <c r="H9931" s="2" t="s">
        <v>17</v>
      </c>
      <c r="I9931" s="6">
        <v>1412.8344</v>
      </c>
      <c r="J9931" s="3">
        <v>4</v>
      </c>
      <c r="K9931" s="6">
        <v>211.15029999999999</v>
      </c>
    </row>
    <row r="9932" spans="1:11" x14ac:dyDescent="0.5">
      <c r="A9932" s="1">
        <v>43089</v>
      </c>
      <c r="B9932" s="3">
        <f>YEAR(Table1[[#This Row],[Order Date]])</f>
        <v>2017</v>
      </c>
      <c r="C9932" s="3">
        <f>MONTH(Table1[[#This Row],[Order Date]])</f>
        <v>12</v>
      </c>
      <c r="D9932" s="2" t="s">
        <v>55</v>
      </c>
      <c r="E9932" s="2" t="s">
        <v>10</v>
      </c>
      <c r="F9932" s="2" t="s">
        <v>43</v>
      </c>
      <c r="G9932" s="2" t="s">
        <v>58</v>
      </c>
      <c r="H9932" s="2" t="s">
        <v>172</v>
      </c>
      <c r="I9932" s="6">
        <v>60.109400000000001</v>
      </c>
      <c r="J9932" s="3">
        <v>2</v>
      </c>
      <c r="K9932" s="6">
        <v>-18.5777</v>
      </c>
    </row>
    <row r="9933" spans="1:11" x14ac:dyDescent="0.5">
      <c r="A9933" s="1">
        <v>43089</v>
      </c>
      <c r="B9933" s="3">
        <f>YEAR(Table1[[#This Row],[Order Date]])</f>
        <v>2017</v>
      </c>
      <c r="C9933" s="3">
        <f>MONTH(Table1[[#This Row],[Order Date]])</f>
        <v>12</v>
      </c>
      <c r="D9933" s="2" t="s">
        <v>69</v>
      </c>
      <c r="E9933" s="2" t="s">
        <v>47</v>
      </c>
      <c r="F9933" s="2" t="s">
        <v>27</v>
      </c>
      <c r="G9933" s="2" t="s">
        <v>28</v>
      </c>
      <c r="H9933" s="2" t="s">
        <v>134</v>
      </c>
      <c r="I9933" s="6">
        <v>628.62390000000005</v>
      </c>
      <c r="J9933" s="3">
        <v>10</v>
      </c>
      <c r="K9933" s="6">
        <v>-199.58949999999999</v>
      </c>
    </row>
    <row r="9934" spans="1:11" x14ac:dyDescent="0.5">
      <c r="A9934" s="1">
        <v>43089</v>
      </c>
      <c r="B9934" s="3">
        <f>YEAR(Table1[[#This Row],[Order Date]])</f>
        <v>2017</v>
      </c>
      <c r="C9934" s="3">
        <f>MONTH(Table1[[#This Row],[Order Date]])</f>
        <v>12</v>
      </c>
      <c r="D9934" s="2" t="s">
        <v>143</v>
      </c>
      <c r="E9934" s="2" t="s">
        <v>95</v>
      </c>
      <c r="F9934" s="2" t="s">
        <v>27</v>
      </c>
      <c r="G9934" s="2" t="s">
        <v>85</v>
      </c>
      <c r="H9934" s="2" t="s">
        <v>136</v>
      </c>
      <c r="I9934" s="6">
        <v>1121.6070999999999</v>
      </c>
      <c r="J9934" s="3">
        <v>11</v>
      </c>
      <c r="K9934" s="6">
        <v>-277.56360000000001</v>
      </c>
    </row>
    <row r="9935" spans="1:11" x14ac:dyDescent="0.5">
      <c r="A9935" s="1">
        <v>43090</v>
      </c>
      <c r="B9935" s="3">
        <f>YEAR(Table1[[#This Row],[Order Date]])</f>
        <v>2017</v>
      </c>
      <c r="C9935" s="3">
        <f>MONTH(Table1[[#This Row],[Order Date]])</f>
        <v>12</v>
      </c>
      <c r="D9935" s="2" t="s">
        <v>162</v>
      </c>
      <c r="E9935" s="2" t="s">
        <v>132</v>
      </c>
      <c r="F9935" s="2" t="s">
        <v>43</v>
      </c>
      <c r="G9935" s="2" t="s">
        <v>105</v>
      </c>
      <c r="H9935" s="2" t="s">
        <v>110</v>
      </c>
      <c r="I9935" s="6">
        <v>777.15440000000001</v>
      </c>
      <c r="J9935" s="3">
        <v>5</v>
      </c>
      <c r="K9935" s="6">
        <v>114.8597</v>
      </c>
    </row>
    <row r="9936" spans="1:11" x14ac:dyDescent="0.5">
      <c r="A9936" s="1">
        <v>43090</v>
      </c>
      <c r="B9936" s="3">
        <f>YEAR(Table1[[#This Row],[Order Date]])</f>
        <v>2017</v>
      </c>
      <c r="C9936" s="3">
        <f>MONTH(Table1[[#This Row],[Order Date]])</f>
        <v>12</v>
      </c>
      <c r="D9936" s="2" t="s">
        <v>9</v>
      </c>
      <c r="E9936" s="2" t="s">
        <v>38</v>
      </c>
      <c r="F9936" s="2" t="s">
        <v>27</v>
      </c>
      <c r="G9936" s="2" t="s">
        <v>39</v>
      </c>
      <c r="H9936" s="2" t="s">
        <v>65</v>
      </c>
      <c r="I9936" s="6">
        <v>422.23320000000001</v>
      </c>
      <c r="J9936" s="3">
        <v>4</v>
      </c>
      <c r="K9936" s="6">
        <v>-97.514799999999994</v>
      </c>
    </row>
    <row r="9937" spans="1:11" x14ac:dyDescent="0.5">
      <c r="A9937" s="1">
        <v>43090</v>
      </c>
      <c r="B9937" s="3">
        <f>YEAR(Table1[[#This Row],[Order Date]])</f>
        <v>2017</v>
      </c>
      <c r="C9937" s="3">
        <f>MONTH(Table1[[#This Row],[Order Date]])</f>
        <v>12</v>
      </c>
      <c r="D9937" s="2" t="s">
        <v>162</v>
      </c>
      <c r="E9937" s="2" t="s">
        <v>100</v>
      </c>
      <c r="F9937" s="2" t="s">
        <v>11</v>
      </c>
      <c r="G9937" s="2" t="s">
        <v>62</v>
      </c>
      <c r="H9937" s="2" t="s">
        <v>97</v>
      </c>
      <c r="I9937" s="6">
        <v>1565.7633000000001</v>
      </c>
      <c r="J9937" s="3">
        <v>8</v>
      </c>
      <c r="K9937" s="6">
        <v>270.79340000000002</v>
      </c>
    </row>
    <row r="9938" spans="1:11" x14ac:dyDescent="0.5">
      <c r="A9938" s="1">
        <v>43090</v>
      </c>
      <c r="B9938" s="3">
        <f>YEAR(Table1[[#This Row],[Order Date]])</f>
        <v>2017</v>
      </c>
      <c r="C9938" s="3">
        <f>MONTH(Table1[[#This Row],[Order Date]])</f>
        <v>12</v>
      </c>
      <c r="D9938" s="2" t="s">
        <v>18</v>
      </c>
      <c r="E9938" s="2" t="s">
        <v>142</v>
      </c>
      <c r="F9938" s="2" t="s">
        <v>11</v>
      </c>
      <c r="G9938" s="2" t="s">
        <v>62</v>
      </c>
      <c r="H9938" s="2" t="s">
        <v>97</v>
      </c>
      <c r="I9938" s="6">
        <v>1998.1206</v>
      </c>
      <c r="J9938" s="3">
        <v>6</v>
      </c>
      <c r="K9938" s="6">
        <v>-327.00749999999999</v>
      </c>
    </row>
    <row r="9939" spans="1:11" x14ac:dyDescent="0.5">
      <c r="A9939" s="1">
        <v>43090</v>
      </c>
      <c r="B9939" s="3">
        <f>YEAR(Table1[[#This Row],[Order Date]])</f>
        <v>2017</v>
      </c>
      <c r="C9939" s="3">
        <f>MONTH(Table1[[#This Row],[Order Date]])</f>
        <v>12</v>
      </c>
      <c r="D9939" s="2" t="s">
        <v>53</v>
      </c>
      <c r="E9939" s="2" t="s">
        <v>160</v>
      </c>
      <c r="F9939" s="2" t="s">
        <v>11</v>
      </c>
      <c r="G9939" s="2" t="s">
        <v>20</v>
      </c>
      <c r="H9939" s="2" t="s">
        <v>24</v>
      </c>
      <c r="I9939" s="6">
        <v>358.185</v>
      </c>
      <c r="J9939" s="3">
        <v>1</v>
      </c>
      <c r="K9939" s="6">
        <v>18.445</v>
      </c>
    </row>
    <row r="9940" spans="1:11" x14ac:dyDescent="0.5">
      <c r="A9940" s="1">
        <v>43091</v>
      </c>
      <c r="B9940" s="3">
        <f>YEAR(Table1[[#This Row],[Order Date]])</f>
        <v>2017</v>
      </c>
      <c r="C9940" s="3">
        <f>MONTH(Table1[[#This Row],[Order Date]])</f>
        <v>12</v>
      </c>
      <c r="D9940" s="2" t="s">
        <v>129</v>
      </c>
      <c r="E9940" s="2" t="s">
        <v>125</v>
      </c>
      <c r="F9940" s="2" t="s">
        <v>43</v>
      </c>
      <c r="G9940" s="2" t="s">
        <v>105</v>
      </c>
      <c r="H9940" s="2" t="s">
        <v>106</v>
      </c>
      <c r="I9940" s="6">
        <v>225.78729999999999</v>
      </c>
      <c r="J9940" s="3">
        <v>9</v>
      </c>
      <c r="K9940" s="6">
        <v>53.746200000000002</v>
      </c>
    </row>
    <row r="9941" spans="1:11" x14ac:dyDescent="0.5">
      <c r="A9941" s="1">
        <v>43091</v>
      </c>
      <c r="B9941" s="3">
        <f>YEAR(Table1[[#This Row],[Order Date]])</f>
        <v>2017</v>
      </c>
      <c r="C9941" s="3">
        <f>MONTH(Table1[[#This Row],[Order Date]])</f>
        <v>12</v>
      </c>
      <c r="D9941" s="2" t="s">
        <v>117</v>
      </c>
      <c r="E9941" s="2" t="s">
        <v>121</v>
      </c>
      <c r="F9941" s="2" t="s">
        <v>27</v>
      </c>
      <c r="G9941" s="2" t="s">
        <v>28</v>
      </c>
      <c r="H9941" s="2" t="s">
        <v>134</v>
      </c>
      <c r="I9941" s="6">
        <v>876.28319999999997</v>
      </c>
      <c r="J9941" s="3">
        <v>7</v>
      </c>
      <c r="K9941" s="6">
        <v>-135.2989</v>
      </c>
    </row>
    <row r="9942" spans="1:11" x14ac:dyDescent="0.5">
      <c r="A9942" s="1">
        <v>43091</v>
      </c>
      <c r="B9942" s="3">
        <f>YEAR(Table1[[#This Row],[Order Date]])</f>
        <v>2017</v>
      </c>
      <c r="C9942" s="3">
        <f>MONTH(Table1[[#This Row],[Order Date]])</f>
        <v>12</v>
      </c>
      <c r="D9942" s="2" t="s">
        <v>30</v>
      </c>
      <c r="E9942" s="2" t="s">
        <v>19</v>
      </c>
      <c r="F9942" s="2" t="s">
        <v>27</v>
      </c>
      <c r="G9942" s="2" t="s">
        <v>115</v>
      </c>
      <c r="H9942" s="2" t="s">
        <v>116</v>
      </c>
      <c r="I9942" s="6">
        <v>659.87149999999997</v>
      </c>
      <c r="J9942" s="3">
        <v>5</v>
      </c>
      <c r="K9942" s="6">
        <v>-170.22200000000001</v>
      </c>
    </row>
    <row r="9943" spans="1:11" x14ac:dyDescent="0.5">
      <c r="A9943" s="1">
        <v>43091</v>
      </c>
      <c r="B9943" s="3">
        <f>YEAR(Table1[[#This Row],[Order Date]])</f>
        <v>2017</v>
      </c>
      <c r="C9943" s="3">
        <f>MONTH(Table1[[#This Row],[Order Date]])</f>
        <v>12</v>
      </c>
      <c r="D9943" s="2" t="s">
        <v>64</v>
      </c>
      <c r="E9943" s="2" t="s">
        <v>103</v>
      </c>
      <c r="F9943" s="2" t="s">
        <v>11</v>
      </c>
      <c r="G9943" s="2" t="s">
        <v>62</v>
      </c>
      <c r="H9943" s="2" t="s">
        <v>137</v>
      </c>
      <c r="I9943" s="6">
        <v>55.826999999999998</v>
      </c>
      <c r="J9943" s="3">
        <v>1</v>
      </c>
      <c r="K9943" s="6">
        <v>13.3734</v>
      </c>
    </row>
    <row r="9944" spans="1:11" x14ac:dyDescent="0.5">
      <c r="A9944" s="1">
        <v>43092</v>
      </c>
      <c r="B9944" s="3">
        <f>YEAR(Table1[[#This Row],[Order Date]])</f>
        <v>2017</v>
      </c>
      <c r="C9944" s="3">
        <f>MONTH(Table1[[#This Row],[Order Date]])</f>
        <v>12</v>
      </c>
      <c r="D9944" s="2" t="s">
        <v>41</v>
      </c>
      <c r="E9944" s="2" t="s">
        <v>42</v>
      </c>
      <c r="F9944" s="2" t="s">
        <v>43</v>
      </c>
      <c r="G9944" s="2" t="s">
        <v>44</v>
      </c>
      <c r="H9944" s="2" t="s">
        <v>45</v>
      </c>
      <c r="I9944" s="6">
        <v>578.6925</v>
      </c>
      <c r="J9944" s="3">
        <v>12</v>
      </c>
      <c r="K9944" s="6">
        <v>-21.018000000000001</v>
      </c>
    </row>
    <row r="9945" spans="1:11" x14ac:dyDescent="0.5">
      <c r="A9945" s="1">
        <v>43092</v>
      </c>
      <c r="B9945" s="3">
        <f>YEAR(Table1[[#This Row],[Order Date]])</f>
        <v>2017</v>
      </c>
      <c r="C9945" s="3">
        <f>MONTH(Table1[[#This Row],[Order Date]])</f>
        <v>12</v>
      </c>
      <c r="D9945" s="2" t="s">
        <v>69</v>
      </c>
      <c r="E9945" s="2" t="s">
        <v>78</v>
      </c>
      <c r="F9945" s="2" t="s">
        <v>27</v>
      </c>
      <c r="G9945" s="2" t="s">
        <v>115</v>
      </c>
      <c r="H9945" s="2" t="s">
        <v>153</v>
      </c>
      <c r="I9945" s="6">
        <v>251.84100000000001</v>
      </c>
      <c r="J9945" s="3">
        <v>3</v>
      </c>
      <c r="K9945" s="6">
        <v>-7.9104999999999999</v>
      </c>
    </row>
    <row r="9946" spans="1:11" x14ac:dyDescent="0.5">
      <c r="A9946" s="1">
        <v>43092</v>
      </c>
      <c r="B9946" s="3">
        <f>YEAR(Table1[[#This Row],[Order Date]])</f>
        <v>2017</v>
      </c>
      <c r="C9946" s="3">
        <f>MONTH(Table1[[#This Row],[Order Date]])</f>
        <v>12</v>
      </c>
      <c r="D9946" s="2" t="s">
        <v>37</v>
      </c>
      <c r="E9946" s="2" t="s">
        <v>145</v>
      </c>
      <c r="F9946" s="2" t="s">
        <v>43</v>
      </c>
      <c r="G9946" s="2" t="s">
        <v>44</v>
      </c>
      <c r="H9946" s="2" t="s">
        <v>45</v>
      </c>
      <c r="I9946" s="6">
        <v>5610.7460000000001</v>
      </c>
      <c r="J9946" s="3">
        <v>10</v>
      </c>
      <c r="K9946" s="6">
        <v>-887.03489999999999</v>
      </c>
    </row>
    <row r="9947" spans="1:11" x14ac:dyDescent="0.5">
      <c r="A9947" s="1">
        <v>43092</v>
      </c>
      <c r="B9947" s="3">
        <f>YEAR(Table1[[#This Row],[Order Date]])</f>
        <v>2017</v>
      </c>
      <c r="C9947" s="3">
        <f>MONTH(Table1[[#This Row],[Order Date]])</f>
        <v>12</v>
      </c>
      <c r="D9947" s="2" t="s">
        <v>181</v>
      </c>
      <c r="E9947" s="2" t="s">
        <v>38</v>
      </c>
      <c r="F9947" s="2" t="s">
        <v>11</v>
      </c>
      <c r="G9947" s="2" t="s">
        <v>16</v>
      </c>
      <c r="H9947" s="2" t="s">
        <v>179</v>
      </c>
      <c r="I9947" s="6">
        <v>3244.7163</v>
      </c>
      <c r="J9947" s="3">
        <v>12</v>
      </c>
      <c r="K9947" s="6">
        <v>-814.24099999999999</v>
      </c>
    </row>
    <row r="9948" spans="1:11" x14ac:dyDescent="0.5">
      <c r="A9948" s="1">
        <v>43092</v>
      </c>
      <c r="B9948" s="3">
        <f>YEAR(Table1[[#This Row],[Order Date]])</f>
        <v>2017</v>
      </c>
      <c r="C9948" s="3">
        <f>MONTH(Table1[[#This Row],[Order Date]])</f>
        <v>12</v>
      </c>
      <c r="D9948" s="2" t="s">
        <v>178</v>
      </c>
      <c r="E9948" s="2" t="s">
        <v>130</v>
      </c>
      <c r="F9948" s="2" t="s">
        <v>11</v>
      </c>
      <c r="G9948" s="2" t="s">
        <v>20</v>
      </c>
      <c r="H9948" s="2" t="s">
        <v>141</v>
      </c>
      <c r="I9948" s="6">
        <v>2806.2701000000002</v>
      </c>
      <c r="J9948" s="3">
        <v>11</v>
      </c>
      <c r="K9948" s="6">
        <v>122.5861</v>
      </c>
    </row>
    <row r="9949" spans="1:11" x14ac:dyDescent="0.5">
      <c r="A9949" s="1">
        <v>43092</v>
      </c>
      <c r="B9949" s="3">
        <f>YEAR(Table1[[#This Row],[Order Date]])</f>
        <v>2017</v>
      </c>
      <c r="C9949" s="3">
        <f>MONTH(Table1[[#This Row],[Order Date]])</f>
        <v>12</v>
      </c>
      <c r="D9949" s="2" t="s">
        <v>162</v>
      </c>
      <c r="E9949" s="2" t="s">
        <v>67</v>
      </c>
      <c r="F9949" s="2" t="s">
        <v>27</v>
      </c>
      <c r="G9949" s="2" t="s">
        <v>39</v>
      </c>
      <c r="H9949" s="2" t="s">
        <v>88</v>
      </c>
      <c r="I9949" s="6">
        <v>136.42009999999999</v>
      </c>
      <c r="J9949" s="3">
        <v>4</v>
      </c>
      <c r="K9949" s="6">
        <v>-35.503</v>
      </c>
    </row>
    <row r="9950" spans="1:11" x14ac:dyDescent="0.5">
      <c r="A9950" s="1">
        <v>43092</v>
      </c>
      <c r="B9950" s="3">
        <f>YEAR(Table1[[#This Row],[Order Date]])</f>
        <v>2017</v>
      </c>
      <c r="C9950" s="3">
        <f>MONTH(Table1[[#This Row],[Order Date]])</f>
        <v>12</v>
      </c>
      <c r="D9950" s="2" t="s">
        <v>73</v>
      </c>
      <c r="E9950" s="2" t="s">
        <v>87</v>
      </c>
      <c r="F9950" s="2" t="s">
        <v>11</v>
      </c>
      <c r="G9950" s="2" t="s">
        <v>16</v>
      </c>
      <c r="H9950" s="2" t="s">
        <v>139</v>
      </c>
      <c r="I9950" s="6">
        <v>1232.3708999999999</v>
      </c>
      <c r="J9950" s="3">
        <v>10</v>
      </c>
      <c r="K9950" s="6">
        <v>-0.1804</v>
      </c>
    </row>
    <row r="9951" spans="1:11" x14ac:dyDescent="0.5">
      <c r="A9951" s="1">
        <v>43093</v>
      </c>
      <c r="B9951" s="3">
        <f>YEAR(Table1[[#This Row],[Order Date]])</f>
        <v>2017</v>
      </c>
      <c r="C9951" s="3">
        <f>MONTH(Table1[[#This Row],[Order Date]])</f>
        <v>12</v>
      </c>
      <c r="D9951" s="2" t="s">
        <v>25</v>
      </c>
      <c r="E9951" s="2" t="s">
        <v>151</v>
      </c>
      <c r="F9951" s="2" t="s">
        <v>11</v>
      </c>
      <c r="G9951" s="2" t="s">
        <v>62</v>
      </c>
      <c r="H9951" s="2" t="s">
        <v>97</v>
      </c>
      <c r="I9951" s="6">
        <v>483.91219999999998</v>
      </c>
      <c r="J9951" s="3">
        <v>10</v>
      </c>
      <c r="K9951" s="6">
        <v>73.168999999999997</v>
      </c>
    </row>
    <row r="9952" spans="1:11" x14ac:dyDescent="0.5">
      <c r="A9952" s="1">
        <v>43093</v>
      </c>
      <c r="B9952" s="3">
        <f>YEAR(Table1[[#This Row],[Order Date]])</f>
        <v>2017</v>
      </c>
      <c r="C9952" s="3">
        <f>MONTH(Table1[[#This Row],[Order Date]])</f>
        <v>12</v>
      </c>
      <c r="D9952" s="2" t="s">
        <v>25</v>
      </c>
      <c r="E9952" s="2" t="s">
        <v>56</v>
      </c>
      <c r="F9952" s="2" t="s">
        <v>27</v>
      </c>
      <c r="G9952" s="2" t="s">
        <v>35</v>
      </c>
      <c r="H9952" s="2" t="s">
        <v>156</v>
      </c>
      <c r="I9952" s="6">
        <v>1542.5242000000001</v>
      </c>
      <c r="J9952" s="3">
        <v>10</v>
      </c>
      <c r="K9952" s="6">
        <v>32.213000000000001</v>
      </c>
    </row>
    <row r="9953" spans="1:11" x14ac:dyDescent="0.5">
      <c r="A9953" s="1">
        <v>43093</v>
      </c>
      <c r="B9953" s="3">
        <f>YEAR(Table1[[#This Row],[Order Date]])</f>
        <v>2017</v>
      </c>
      <c r="C9953" s="3">
        <f>MONTH(Table1[[#This Row],[Order Date]])</f>
        <v>12</v>
      </c>
      <c r="D9953" s="2" t="s">
        <v>157</v>
      </c>
      <c r="E9953" s="2" t="s">
        <v>132</v>
      </c>
      <c r="F9953" s="2" t="s">
        <v>27</v>
      </c>
      <c r="G9953" s="2" t="s">
        <v>93</v>
      </c>
      <c r="H9953" s="2" t="s">
        <v>155</v>
      </c>
      <c r="I9953" s="6">
        <v>1464.4617000000001</v>
      </c>
      <c r="J9953" s="3">
        <v>11</v>
      </c>
      <c r="K9953" s="6">
        <v>-422.49639999999999</v>
      </c>
    </row>
    <row r="9954" spans="1:11" x14ac:dyDescent="0.5">
      <c r="A9954" s="1">
        <v>43093</v>
      </c>
      <c r="B9954" s="3">
        <f>YEAR(Table1[[#This Row],[Order Date]])</f>
        <v>2017</v>
      </c>
      <c r="C9954" s="3">
        <f>MONTH(Table1[[#This Row],[Order Date]])</f>
        <v>12</v>
      </c>
      <c r="D9954" s="2" t="s">
        <v>176</v>
      </c>
      <c r="E9954" s="2" t="s">
        <v>90</v>
      </c>
      <c r="F9954" s="2" t="s">
        <v>27</v>
      </c>
      <c r="G9954" s="2" t="s">
        <v>39</v>
      </c>
      <c r="H9954" s="2" t="s">
        <v>40</v>
      </c>
      <c r="I9954" s="6">
        <v>1639.4244000000001</v>
      </c>
      <c r="J9954" s="3">
        <v>9</v>
      </c>
      <c r="K9954" s="6">
        <v>48.500999999999998</v>
      </c>
    </row>
    <row r="9955" spans="1:11" x14ac:dyDescent="0.5">
      <c r="A9955" s="1">
        <v>43093</v>
      </c>
      <c r="B9955" s="3">
        <f>YEAR(Table1[[#This Row],[Order Date]])</f>
        <v>2017</v>
      </c>
      <c r="C9955" s="3">
        <f>MONTH(Table1[[#This Row],[Order Date]])</f>
        <v>12</v>
      </c>
      <c r="D9955" s="2" t="s">
        <v>176</v>
      </c>
      <c r="E9955" s="2" t="s">
        <v>166</v>
      </c>
      <c r="F9955" s="2" t="s">
        <v>27</v>
      </c>
      <c r="G9955" s="2" t="s">
        <v>51</v>
      </c>
      <c r="H9955" s="2" t="s">
        <v>83</v>
      </c>
      <c r="I9955" s="6">
        <v>81.282200000000003</v>
      </c>
      <c r="J9955" s="3">
        <v>8</v>
      </c>
      <c r="K9955" s="6">
        <v>23.9163</v>
      </c>
    </row>
    <row r="9956" spans="1:11" x14ac:dyDescent="0.5">
      <c r="A9956" s="1">
        <v>43093</v>
      </c>
      <c r="B9956" s="3">
        <f>YEAR(Table1[[#This Row],[Order Date]])</f>
        <v>2017</v>
      </c>
      <c r="C9956" s="3">
        <f>MONTH(Table1[[#This Row],[Order Date]])</f>
        <v>12</v>
      </c>
      <c r="D9956" s="2" t="s">
        <v>14</v>
      </c>
      <c r="E9956" s="2" t="s">
        <v>31</v>
      </c>
      <c r="F9956" s="2" t="s">
        <v>43</v>
      </c>
      <c r="G9956" s="2" t="s">
        <v>44</v>
      </c>
      <c r="H9956" s="2" t="s">
        <v>146</v>
      </c>
      <c r="I9956" s="6">
        <v>696.61969999999997</v>
      </c>
      <c r="J9956" s="3">
        <v>2</v>
      </c>
      <c r="K9956" s="6">
        <v>-91.478399999999993</v>
      </c>
    </row>
    <row r="9957" spans="1:11" x14ac:dyDescent="0.5">
      <c r="A9957" s="1">
        <v>43093</v>
      </c>
      <c r="B9957" s="3">
        <f>YEAR(Table1[[#This Row],[Order Date]])</f>
        <v>2017</v>
      </c>
      <c r="C9957" s="3">
        <f>MONTH(Table1[[#This Row],[Order Date]])</f>
        <v>12</v>
      </c>
      <c r="D9957" s="2" t="s">
        <v>9</v>
      </c>
      <c r="E9957" s="2" t="s">
        <v>50</v>
      </c>
      <c r="F9957" s="2" t="s">
        <v>43</v>
      </c>
      <c r="G9957" s="2" t="s">
        <v>58</v>
      </c>
      <c r="H9957" s="2" t="s">
        <v>114</v>
      </c>
      <c r="I9957" s="6">
        <v>7549.3728000000001</v>
      </c>
      <c r="J9957" s="3">
        <v>12</v>
      </c>
      <c r="K9957" s="6">
        <v>-1419.7723000000001</v>
      </c>
    </row>
    <row r="9958" spans="1:11" x14ac:dyDescent="0.5">
      <c r="A9958" s="1">
        <v>43093</v>
      </c>
      <c r="B9958" s="3">
        <f>YEAR(Table1[[#This Row],[Order Date]])</f>
        <v>2017</v>
      </c>
      <c r="C9958" s="3">
        <f>MONTH(Table1[[#This Row],[Order Date]])</f>
        <v>12</v>
      </c>
      <c r="D9958" s="2" t="s">
        <v>104</v>
      </c>
      <c r="E9958" s="2" t="s">
        <v>100</v>
      </c>
      <c r="F9958" s="2" t="s">
        <v>11</v>
      </c>
      <c r="G9958" s="2" t="s">
        <v>20</v>
      </c>
      <c r="H9958" s="2" t="s">
        <v>122</v>
      </c>
      <c r="I9958" s="6">
        <v>1594.9357</v>
      </c>
      <c r="J9958" s="3">
        <v>4</v>
      </c>
      <c r="K9958" s="6">
        <v>391.43619999999999</v>
      </c>
    </row>
    <row r="9959" spans="1:11" x14ac:dyDescent="0.5">
      <c r="A9959" s="1">
        <v>43093</v>
      </c>
      <c r="B9959" s="3">
        <f>YEAR(Table1[[#This Row],[Order Date]])</f>
        <v>2017</v>
      </c>
      <c r="C9959" s="3">
        <f>MONTH(Table1[[#This Row],[Order Date]])</f>
        <v>12</v>
      </c>
      <c r="D9959" s="2" t="s">
        <v>55</v>
      </c>
      <c r="E9959" s="2" t="s">
        <v>100</v>
      </c>
      <c r="F9959" s="2" t="s">
        <v>11</v>
      </c>
      <c r="G9959" s="2" t="s">
        <v>62</v>
      </c>
      <c r="H9959" s="2" t="s">
        <v>74</v>
      </c>
      <c r="I9959" s="6">
        <v>318.10539999999997</v>
      </c>
      <c r="J9959" s="3">
        <v>11</v>
      </c>
      <c r="K9959" s="6">
        <v>-9.1912000000000003</v>
      </c>
    </row>
    <row r="9960" spans="1:11" x14ac:dyDescent="0.5">
      <c r="A9960" s="1">
        <v>43093</v>
      </c>
      <c r="B9960" s="3">
        <f>YEAR(Table1[[#This Row],[Order Date]])</f>
        <v>2017</v>
      </c>
      <c r="C9960" s="3">
        <f>MONTH(Table1[[#This Row],[Order Date]])</f>
        <v>12</v>
      </c>
      <c r="D9960" s="2" t="s">
        <v>66</v>
      </c>
      <c r="E9960" s="2" t="s">
        <v>169</v>
      </c>
      <c r="F9960" s="2" t="s">
        <v>11</v>
      </c>
      <c r="G9960" s="2" t="s">
        <v>20</v>
      </c>
      <c r="H9960" s="2" t="s">
        <v>24</v>
      </c>
      <c r="I9960" s="6">
        <v>533.90279999999996</v>
      </c>
      <c r="J9960" s="3">
        <v>3</v>
      </c>
      <c r="K9960" s="6">
        <v>-134.37209999999999</v>
      </c>
    </row>
    <row r="9961" spans="1:11" x14ac:dyDescent="0.5">
      <c r="A9961" s="1">
        <v>43093</v>
      </c>
      <c r="B9961" s="3">
        <f>YEAR(Table1[[#This Row],[Order Date]])</f>
        <v>2017</v>
      </c>
      <c r="C9961" s="3">
        <f>MONTH(Table1[[#This Row],[Order Date]])</f>
        <v>12</v>
      </c>
      <c r="D9961" s="2" t="s">
        <v>118</v>
      </c>
      <c r="E9961" s="2" t="s">
        <v>54</v>
      </c>
      <c r="F9961" s="2" t="s">
        <v>11</v>
      </c>
      <c r="G9961" s="2" t="s">
        <v>20</v>
      </c>
      <c r="H9961" s="2" t="s">
        <v>21</v>
      </c>
      <c r="I9961" s="6">
        <v>2715.5299</v>
      </c>
      <c r="J9961" s="3">
        <v>9</v>
      </c>
      <c r="K9961" s="6">
        <v>777.12890000000004</v>
      </c>
    </row>
    <row r="9962" spans="1:11" x14ac:dyDescent="0.5">
      <c r="A9962" s="1">
        <v>43094</v>
      </c>
      <c r="B9962" s="3">
        <f>YEAR(Table1[[#This Row],[Order Date]])</f>
        <v>2017</v>
      </c>
      <c r="C9962" s="3">
        <f>MONTH(Table1[[#This Row],[Order Date]])</f>
        <v>12</v>
      </c>
      <c r="D9962" s="2" t="s">
        <v>181</v>
      </c>
      <c r="E9962" s="2" t="s">
        <v>160</v>
      </c>
      <c r="F9962" s="2" t="s">
        <v>27</v>
      </c>
      <c r="G9962" s="2" t="s">
        <v>85</v>
      </c>
      <c r="H9962" s="2" t="s">
        <v>86</v>
      </c>
      <c r="I9962" s="6">
        <v>855.91070000000002</v>
      </c>
      <c r="J9962" s="3">
        <v>9</v>
      </c>
      <c r="K9962" s="6">
        <v>244.30109999999999</v>
      </c>
    </row>
    <row r="9963" spans="1:11" x14ac:dyDescent="0.5">
      <c r="A9963" s="1">
        <v>43094</v>
      </c>
      <c r="B9963" s="3">
        <f>YEAR(Table1[[#This Row],[Order Date]])</f>
        <v>2017</v>
      </c>
      <c r="C9963" s="3">
        <f>MONTH(Table1[[#This Row],[Order Date]])</f>
        <v>12</v>
      </c>
      <c r="D9963" s="2" t="s">
        <v>104</v>
      </c>
      <c r="E9963" s="2" t="s">
        <v>19</v>
      </c>
      <c r="F9963" s="2" t="s">
        <v>43</v>
      </c>
      <c r="G9963" s="2" t="s">
        <v>44</v>
      </c>
      <c r="H9963" s="2" t="s">
        <v>81</v>
      </c>
      <c r="I9963" s="6">
        <v>1568.2773</v>
      </c>
      <c r="J9963" s="3">
        <v>5</v>
      </c>
      <c r="K9963" s="6">
        <v>-398.98450000000003</v>
      </c>
    </row>
    <row r="9964" spans="1:11" x14ac:dyDescent="0.5">
      <c r="A9964" s="1">
        <v>43094</v>
      </c>
      <c r="B9964" s="3">
        <f>YEAR(Table1[[#This Row],[Order Date]])</f>
        <v>2017</v>
      </c>
      <c r="C9964" s="3">
        <f>MONTH(Table1[[#This Row],[Order Date]])</f>
        <v>12</v>
      </c>
      <c r="D9964" s="2" t="s">
        <v>102</v>
      </c>
      <c r="E9964" s="2" t="s">
        <v>132</v>
      </c>
      <c r="F9964" s="2" t="s">
        <v>27</v>
      </c>
      <c r="G9964" s="2" t="s">
        <v>115</v>
      </c>
      <c r="H9964" s="2" t="s">
        <v>120</v>
      </c>
      <c r="I9964" s="6">
        <v>570.02009999999996</v>
      </c>
      <c r="J9964" s="3">
        <v>7</v>
      </c>
      <c r="K9964" s="6">
        <v>-76.570999999999998</v>
      </c>
    </row>
    <row r="9965" spans="1:11" x14ac:dyDescent="0.5">
      <c r="A9965" s="1">
        <v>43094</v>
      </c>
      <c r="B9965" s="3">
        <f>YEAR(Table1[[#This Row],[Order Date]])</f>
        <v>2017</v>
      </c>
      <c r="C9965" s="3">
        <f>MONTH(Table1[[#This Row],[Order Date]])</f>
        <v>12</v>
      </c>
      <c r="D9965" s="2" t="s">
        <v>143</v>
      </c>
      <c r="E9965" s="2" t="s">
        <v>125</v>
      </c>
      <c r="F9965" s="2" t="s">
        <v>27</v>
      </c>
      <c r="G9965" s="2" t="s">
        <v>39</v>
      </c>
      <c r="H9965" s="2" t="s">
        <v>164</v>
      </c>
      <c r="I9965" s="6">
        <v>672.19029999999998</v>
      </c>
      <c r="J9965" s="3">
        <v>11</v>
      </c>
      <c r="K9965" s="6">
        <v>-134.26179999999999</v>
      </c>
    </row>
    <row r="9966" spans="1:11" x14ac:dyDescent="0.5">
      <c r="A9966" s="1">
        <v>43094</v>
      </c>
      <c r="B9966" s="3">
        <f>YEAR(Table1[[#This Row],[Order Date]])</f>
        <v>2017</v>
      </c>
      <c r="C9966" s="3">
        <f>MONTH(Table1[[#This Row],[Order Date]])</f>
        <v>12</v>
      </c>
      <c r="D9966" s="2" t="s">
        <v>66</v>
      </c>
      <c r="E9966" s="2" t="s">
        <v>103</v>
      </c>
      <c r="F9966" s="2" t="s">
        <v>27</v>
      </c>
      <c r="G9966" s="2" t="s">
        <v>115</v>
      </c>
      <c r="H9966" s="2" t="s">
        <v>116</v>
      </c>
      <c r="I9966" s="6">
        <v>160.04859999999999</v>
      </c>
      <c r="J9966" s="3">
        <v>3</v>
      </c>
      <c r="K9966" s="6">
        <v>4.1959999999999997</v>
      </c>
    </row>
    <row r="9967" spans="1:11" x14ac:dyDescent="0.5">
      <c r="A9967" s="1">
        <v>43094</v>
      </c>
      <c r="B9967" s="3">
        <f>YEAR(Table1[[#This Row],[Order Date]])</f>
        <v>2017</v>
      </c>
      <c r="C9967" s="3">
        <f>MONTH(Table1[[#This Row],[Order Date]])</f>
        <v>12</v>
      </c>
      <c r="D9967" s="2" t="s">
        <v>98</v>
      </c>
      <c r="E9967" s="2" t="s">
        <v>151</v>
      </c>
      <c r="F9967" s="2" t="s">
        <v>43</v>
      </c>
      <c r="G9967" s="2" t="s">
        <v>58</v>
      </c>
      <c r="H9967" s="2" t="s">
        <v>175</v>
      </c>
      <c r="I9967" s="6">
        <v>1975.3520000000001</v>
      </c>
      <c r="J9967" s="3">
        <v>4</v>
      </c>
      <c r="K9967" s="6">
        <v>-365.6062</v>
      </c>
    </row>
    <row r="9968" spans="1:11" x14ac:dyDescent="0.5">
      <c r="A9968" s="1">
        <v>43095</v>
      </c>
      <c r="B9968" s="3">
        <f>YEAR(Table1[[#This Row],[Order Date]])</f>
        <v>2017</v>
      </c>
      <c r="C9968" s="3">
        <f>MONTH(Table1[[#This Row],[Order Date]])</f>
        <v>12</v>
      </c>
      <c r="D9968" s="2" t="s">
        <v>123</v>
      </c>
      <c r="E9968" s="2" t="s">
        <v>82</v>
      </c>
      <c r="F9968" s="2" t="s">
        <v>11</v>
      </c>
      <c r="G9968" s="2" t="s">
        <v>12</v>
      </c>
      <c r="H9968" s="2" t="s">
        <v>70</v>
      </c>
      <c r="I9968" s="6">
        <v>3320.5196999999998</v>
      </c>
      <c r="J9968" s="3">
        <v>13</v>
      </c>
      <c r="K9968" s="6">
        <v>604.6268</v>
      </c>
    </row>
    <row r="9969" spans="1:11" x14ac:dyDescent="0.5">
      <c r="A9969" s="1">
        <v>43095</v>
      </c>
      <c r="B9969" s="3">
        <f>YEAR(Table1[[#This Row],[Order Date]])</f>
        <v>2017</v>
      </c>
      <c r="C9969" s="3">
        <f>MONTH(Table1[[#This Row],[Order Date]])</f>
        <v>12</v>
      </c>
      <c r="D9969" s="2" t="s">
        <v>73</v>
      </c>
      <c r="E9969" s="2" t="s">
        <v>111</v>
      </c>
      <c r="F9969" s="2" t="s">
        <v>27</v>
      </c>
      <c r="G9969" s="2" t="s">
        <v>51</v>
      </c>
      <c r="H9969" s="2" t="s">
        <v>77</v>
      </c>
      <c r="I9969" s="6">
        <v>704.90980000000002</v>
      </c>
      <c r="J9969" s="3">
        <v>10</v>
      </c>
      <c r="K9969" s="6">
        <v>121.271</v>
      </c>
    </row>
    <row r="9970" spans="1:11" x14ac:dyDescent="0.5">
      <c r="A9970" s="1">
        <v>43095</v>
      </c>
      <c r="B9970" s="3">
        <f>YEAR(Table1[[#This Row],[Order Date]])</f>
        <v>2017</v>
      </c>
      <c r="C9970" s="3">
        <f>MONTH(Table1[[#This Row],[Order Date]])</f>
        <v>12</v>
      </c>
      <c r="D9970" s="2" t="s">
        <v>79</v>
      </c>
      <c r="E9970" s="2" t="s">
        <v>160</v>
      </c>
      <c r="F9970" s="2" t="s">
        <v>43</v>
      </c>
      <c r="G9970" s="2" t="s">
        <v>44</v>
      </c>
      <c r="H9970" s="2" t="s">
        <v>81</v>
      </c>
      <c r="I9970" s="6">
        <v>779.11749999999995</v>
      </c>
      <c r="J9970" s="3">
        <v>2</v>
      </c>
      <c r="K9970" s="6">
        <v>-37.153399999999998</v>
      </c>
    </row>
    <row r="9971" spans="1:11" x14ac:dyDescent="0.5">
      <c r="A9971" s="1">
        <v>43095</v>
      </c>
      <c r="B9971" s="3">
        <f>YEAR(Table1[[#This Row],[Order Date]])</f>
        <v>2017</v>
      </c>
      <c r="C9971" s="3">
        <f>MONTH(Table1[[#This Row],[Order Date]])</f>
        <v>12</v>
      </c>
      <c r="D9971" s="2" t="s">
        <v>84</v>
      </c>
      <c r="E9971" s="2" t="s">
        <v>47</v>
      </c>
      <c r="F9971" s="2" t="s">
        <v>27</v>
      </c>
      <c r="G9971" s="2" t="s">
        <v>93</v>
      </c>
      <c r="H9971" s="2" t="s">
        <v>147</v>
      </c>
      <c r="I9971" s="6">
        <v>851.95600000000002</v>
      </c>
      <c r="J9971" s="3">
        <v>5</v>
      </c>
      <c r="K9971" s="6">
        <v>118.4392</v>
      </c>
    </row>
    <row r="9972" spans="1:11" x14ac:dyDescent="0.5">
      <c r="A9972" s="1">
        <v>43096</v>
      </c>
      <c r="B9972" s="3">
        <f>YEAR(Table1[[#This Row],[Order Date]])</f>
        <v>2017</v>
      </c>
      <c r="C9972" s="3">
        <f>MONTH(Table1[[#This Row],[Order Date]])</f>
        <v>12</v>
      </c>
      <c r="D9972" s="2" t="s">
        <v>64</v>
      </c>
      <c r="E9972" s="2" t="s">
        <v>56</v>
      </c>
      <c r="F9972" s="2" t="s">
        <v>43</v>
      </c>
      <c r="G9972" s="2" t="s">
        <v>105</v>
      </c>
      <c r="H9972" s="2" t="s">
        <v>110</v>
      </c>
      <c r="I9972" s="6">
        <v>1076.7159999999999</v>
      </c>
      <c r="J9972" s="3">
        <v>2</v>
      </c>
      <c r="K9972" s="6">
        <v>284.3639</v>
      </c>
    </row>
    <row r="9973" spans="1:11" x14ac:dyDescent="0.5">
      <c r="A9973" s="1">
        <v>43096</v>
      </c>
      <c r="B9973" s="3">
        <f>YEAR(Table1[[#This Row],[Order Date]])</f>
        <v>2017</v>
      </c>
      <c r="C9973" s="3">
        <f>MONTH(Table1[[#This Row],[Order Date]])</f>
        <v>12</v>
      </c>
      <c r="D9973" s="2" t="s">
        <v>117</v>
      </c>
      <c r="E9973" s="2" t="s">
        <v>160</v>
      </c>
      <c r="F9973" s="2" t="s">
        <v>43</v>
      </c>
      <c r="G9973" s="2" t="s">
        <v>44</v>
      </c>
      <c r="H9973" s="2" t="s">
        <v>81</v>
      </c>
      <c r="I9973" s="6">
        <v>164.68</v>
      </c>
      <c r="J9973" s="3">
        <v>3</v>
      </c>
      <c r="K9973" s="6">
        <v>4.3445999999999998</v>
      </c>
    </row>
    <row r="9974" spans="1:11" x14ac:dyDescent="0.5">
      <c r="A9974" s="1">
        <v>43096</v>
      </c>
      <c r="B9974" s="3">
        <f>YEAR(Table1[[#This Row],[Order Date]])</f>
        <v>2017</v>
      </c>
      <c r="C9974" s="3">
        <f>MONTH(Table1[[#This Row],[Order Date]])</f>
        <v>12</v>
      </c>
      <c r="D9974" s="2" t="s">
        <v>117</v>
      </c>
      <c r="E9974" s="2" t="s">
        <v>163</v>
      </c>
      <c r="F9974" s="2" t="s">
        <v>11</v>
      </c>
      <c r="G9974" s="2" t="s">
        <v>62</v>
      </c>
      <c r="H9974" s="2" t="s">
        <v>137</v>
      </c>
      <c r="I9974" s="6">
        <v>207.8374</v>
      </c>
      <c r="J9974" s="3">
        <v>2</v>
      </c>
      <c r="K9974" s="6">
        <v>-44.854900000000001</v>
      </c>
    </row>
    <row r="9975" spans="1:11" x14ac:dyDescent="0.5">
      <c r="A9975" s="1">
        <v>43096</v>
      </c>
      <c r="B9975" s="3">
        <f>YEAR(Table1[[#This Row],[Order Date]])</f>
        <v>2017</v>
      </c>
      <c r="C9975" s="3">
        <f>MONTH(Table1[[#This Row],[Order Date]])</f>
        <v>12</v>
      </c>
      <c r="D9975" s="2" t="s">
        <v>104</v>
      </c>
      <c r="E9975" s="2" t="s">
        <v>23</v>
      </c>
      <c r="F9975" s="2" t="s">
        <v>27</v>
      </c>
      <c r="G9975" s="2" t="s">
        <v>93</v>
      </c>
      <c r="H9975" s="2" t="s">
        <v>147</v>
      </c>
      <c r="I9975" s="6">
        <v>177.47370000000001</v>
      </c>
      <c r="J9975" s="3">
        <v>7</v>
      </c>
      <c r="K9975" s="6">
        <v>-55.884399999999999</v>
      </c>
    </row>
    <row r="9976" spans="1:11" x14ac:dyDescent="0.5">
      <c r="A9976" s="1">
        <v>43097</v>
      </c>
      <c r="B9976" s="3">
        <f>YEAR(Table1[[#This Row],[Order Date]])</f>
        <v>2017</v>
      </c>
      <c r="C9976" s="3">
        <f>MONTH(Table1[[#This Row],[Order Date]])</f>
        <v>12</v>
      </c>
      <c r="D9976" s="2" t="s">
        <v>109</v>
      </c>
      <c r="E9976" s="2" t="s">
        <v>103</v>
      </c>
      <c r="F9976" s="2" t="s">
        <v>11</v>
      </c>
      <c r="G9976" s="2" t="s">
        <v>20</v>
      </c>
      <c r="H9976" s="2" t="s">
        <v>21</v>
      </c>
      <c r="I9976" s="6">
        <v>130.5889</v>
      </c>
      <c r="J9976" s="3">
        <v>3</v>
      </c>
      <c r="K9976" s="6">
        <v>-4.1744000000000003</v>
      </c>
    </row>
    <row r="9977" spans="1:11" x14ac:dyDescent="0.5">
      <c r="A9977" s="1">
        <v>43097</v>
      </c>
      <c r="B9977" s="3">
        <f>YEAR(Table1[[#This Row],[Order Date]])</f>
        <v>2017</v>
      </c>
      <c r="C9977" s="3">
        <f>MONTH(Table1[[#This Row],[Order Date]])</f>
        <v>12</v>
      </c>
      <c r="D9977" s="2" t="s">
        <v>117</v>
      </c>
      <c r="E9977" s="2" t="s">
        <v>54</v>
      </c>
      <c r="F9977" s="2" t="s">
        <v>27</v>
      </c>
      <c r="G9977" s="2" t="s">
        <v>28</v>
      </c>
      <c r="H9977" s="2" t="s">
        <v>138</v>
      </c>
      <c r="I9977" s="6">
        <v>127.7805</v>
      </c>
      <c r="J9977" s="3">
        <v>13</v>
      </c>
      <c r="K9977" s="6">
        <v>4.4794</v>
      </c>
    </row>
    <row r="9978" spans="1:11" x14ac:dyDescent="0.5">
      <c r="A9978" s="1">
        <v>43097</v>
      </c>
      <c r="B9978" s="3">
        <f>YEAR(Table1[[#This Row],[Order Date]])</f>
        <v>2017</v>
      </c>
      <c r="C9978" s="3">
        <f>MONTH(Table1[[#This Row],[Order Date]])</f>
        <v>12</v>
      </c>
      <c r="D9978" s="2" t="s">
        <v>181</v>
      </c>
      <c r="E9978" s="2" t="s">
        <v>112</v>
      </c>
      <c r="F9978" s="2" t="s">
        <v>11</v>
      </c>
      <c r="G9978" s="2" t="s">
        <v>20</v>
      </c>
      <c r="H9978" s="2" t="s">
        <v>141</v>
      </c>
      <c r="I9978" s="6">
        <v>999.96929999999998</v>
      </c>
      <c r="J9978" s="3">
        <v>5</v>
      </c>
      <c r="K9978" s="6">
        <v>-346.17970000000003</v>
      </c>
    </row>
    <row r="9979" spans="1:11" x14ac:dyDescent="0.5">
      <c r="A9979" s="1">
        <v>43097</v>
      </c>
      <c r="B9979" s="3">
        <f>YEAR(Table1[[#This Row],[Order Date]])</f>
        <v>2017</v>
      </c>
      <c r="C9979" s="3">
        <f>MONTH(Table1[[#This Row],[Order Date]])</f>
        <v>12</v>
      </c>
      <c r="D9979" s="2" t="s">
        <v>75</v>
      </c>
      <c r="E9979" s="2" t="s">
        <v>145</v>
      </c>
      <c r="F9979" s="2" t="s">
        <v>11</v>
      </c>
      <c r="G9979" s="2" t="s">
        <v>20</v>
      </c>
      <c r="H9979" s="2" t="s">
        <v>21</v>
      </c>
      <c r="I9979" s="6">
        <v>378.2835</v>
      </c>
      <c r="J9979" s="3">
        <v>12</v>
      </c>
      <c r="K9979" s="6">
        <v>45.717199999999998</v>
      </c>
    </row>
    <row r="9980" spans="1:11" x14ac:dyDescent="0.5">
      <c r="A9980" s="1">
        <v>43097</v>
      </c>
      <c r="B9980" s="3">
        <f>YEAR(Table1[[#This Row],[Order Date]])</f>
        <v>2017</v>
      </c>
      <c r="C9980" s="3">
        <f>MONTH(Table1[[#This Row],[Order Date]])</f>
        <v>12</v>
      </c>
      <c r="D9980" s="2" t="s">
        <v>55</v>
      </c>
      <c r="E9980" s="2" t="s">
        <v>90</v>
      </c>
      <c r="F9980" s="2" t="s">
        <v>27</v>
      </c>
      <c r="G9980" s="2" t="s">
        <v>115</v>
      </c>
      <c r="H9980" s="2" t="s">
        <v>153</v>
      </c>
      <c r="I9980" s="6">
        <v>124.36360000000001</v>
      </c>
      <c r="J9980" s="3">
        <v>6</v>
      </c>
      <c r="K9980" s="6">
        <v>-31.0032</v>
      </c>
    </row>
    <row r="9981" spans="1:11" x14ac:dyDescent="0.5">
      <c r="A9981" s="1">
        <v>43097</v>
      </c>
      <c r="B9981" s="3">
        <f>YEAR(Table1[[#This Row],[Order Date]])</f>
        <v>2017</v>
      </c>
      <c r="C9981" s="3">
        <f>MONTH(Table1[[#This Row],[Order Date]])</f>
        <v>12</v>
      </c>
      <c r="D9981" s="2" t="s">
        <v>150</v>
      </c>
      <c r="E9981" s="2" t="s">
        <v>38</v>
      </c>
      <c r="F9981" s="2" t="s">
        <v>27</v>
      </c>
      <c r="G9981" s="2" t="s">
        <v>51</v>
      </c>
      <c r="H9981" s="2" t="s">
        <v>52</v>
      </c>
      <c r="I9981" s="6">
        <v>975.25319999999999</v>
      </c>
      <c r="J9981" s="3">
        <v>10</v>
      </c>
      <c r="K9981" s="6">
        <v>-34.906999999999996</v>
      </c>
    </row>
    <row r="9982" spans="1:11" x14ac:dyDescent="0.5">
      <c r="A9982" s="1">
        <v>43098</v>
      </c>
      <c r="B9982" s="3">
        <f>YEAR(Table1[[#This Row],[Order Date]])</f>
        <v>2017</v>
      </c>
      <c r="C9982" s="3">
        <f>MONTH(Table1[[#This Row],[Order Date]])</f>
        <v>12</v>
      </c>
      <c r="D9982" s="2" t="s">
        <v>30</v>
      </c>
      <c r="E9982" s="2" t="s">
        <v>145</v>
      </c>
      <c r="F9982" s="2" t="s">
        <v>27</v>
      </c>
      <c r="G9982" s="2" t="s">
        <v>51</v>
      </c>
      <c r="H9982" s="2" t="s">
        <v>52</v>
      </c>
      <c r="I9982" s="6">
        <v>877.84680000000003</v>
      </c>
      <c r="J9982" s="3">
        <v>14</v>
      </c>
      <c r="K9982" s="6">
        <v>137.43209999999999</v>
      </c>
    </row>
    <row r="9983" spans="1:11" x14ac:dyDescent="0.5">
      <c r="A9983" s="1">
        <v>43098</v>
      </c>
      <c r="B9983" s="3">
        <f>YEAR(Table1[[#This Row],[Order Date]])</f>
        <v>2017</v>
      </c>
      <c r="C9983" s="3">
        <f>MONTH(Table1[[#This Row],[Order Date]])</f>
        <v>12</v>
      </c>
      <c r="D9983" s="2" t="s">
        <v>150</v>
      </c>
      <c r="E9983" s="2" t="s">
        <v>47</v>
      </c>
      <c r="F9983" s="2" t="s">
        <v>27</v>
      </c>
      <c r="G9983" s="2" t="s">
        <v>51</v>
      </c>
      <c r="H9983" s="2" t="s">
        <v>83</v>
      </c>
      <c r="I9983" s="6">
        <v>1154.077</v>
      </c>
      <c r="J9983" s="3">
        <v>10</v>
      </c>
      <c r="K9983" s="6">
        <v>272.11470000000003</v>
      </c>
    </row>
    <row r="9984" spans="1:11" x14ac:dyDescent="0.5">
      <c r="A9984" s="1">
        <v>43098</v>
      </c>
      <c r="B9984" s="3">
        <f>YEAR(Table1[[#This Row],[Order Date]])</f>
        <v>2017</v>
      </c>
      <c r="C9984" s="3">
        <f>MONTH(Table1[[#This Row],[Order Date]])</f>
        <v>12</v>
      </c>
      <c r="D9984" s="2" t="s">
        <v>30</v>
      </c>
      <c r="E9984" s="2" t="s">
        <v>34</v>
      </c>
      <c r="F9984" s="2" t="s">
        <v>11</v>
      </c>
      <c r="G9984" s="2" t="s">
        <v>62</v>
      </c>
      <c r="H9984" s="2" t="s">
        <v>97</v>
      </c>
      <c r="I9984" s="6">
        <v>638.96429999999998</v>
      </c>
      <c r="J9984" s="3">
        <v>2</v>
      </c>
      <c r="K9984" s="6">
        <v>-172.76830000000001</v>
      </c>
    </row>
    <row r="9985" spans="1:11" x14ac:dyDescent="0.5">
      <c r="A9985" s="1">
        <v>43098</v>
      </c>
      <c r="B9985" s="3">
        <f>YEAR(Table1[[#This Row],[Order Date]])</f>
        <v>2017</v>
      </c>
      <c r="C9985" s="3">
        <f>MONTH(Table1[[#This Row],[Order Date]])</f>
        <v>12</v>
      </c>
      <c r="D9985" s="2" t="s">
        <v>66</v>
      </c>
      <c r="E9985" s="2" t="s">
        <v>112</v>
      </c>
      <c r="F9985" s="2" t="s">
        <v>43</v>
      </c>
      <c r="G9985" s="2" t="s">
        <v>44</v>
      </c>
      <c r="H9985" s="2" t="s">
        <v>146</v>
      </c>
      <c r="I9985" s="6">
        <v>7189.0690999999997</v>
      </c>
      <c r="J9985" s="3">
        <v>13</v>
      </c>
      <c r="K9985" s="6">
        <v>-2479.7559000000001</v>
      </c>
    </row>
    <row r="9986" spans="1:11" x14ac:dyDescent="0.5">
      <c r="A9986" s="1">
        <v>43098</v>
      </c>
      <c r="B9986" s="3">
        <f>YEAR(Table1[[#This Row],[Order Date]])</f>
        <v>2017</v>
      </c>
      <c r="C9986" s="3">
        <f>MONTH(Table1[[#This Row],[Order Date]])</f>
        <v>12</v>
      </c>
      <c r="D9986" s="2" t="s">
        <v>181</v>
      </c>
      <c r="E9986" s="2" t="s">
        <v>182</v>
      </c>
      <c r="F9986" s="2" t="s">
        <v>27</v>
      </c>
      <c r="G9986" s="2" t="s">
        <v>35</v>
      </c>
      <c r="H9986" s="2" t="s">
        <v>161</v>
      </c>
      <c r="I9986" s="6">
        <v>303.00760000000002</v>
      </c>
      <c r="J9986" s="3">
        <v>10</v>
      </c>
      <c r="K9986" s="6">
        <v>91.429699999999997</v>
      </c>
    </row>
    <row r="9987" spans="1:11" x14ac:dyDescent="0.5">
      <c r="A9987" s="1">
        <v>43098</v>
      </c>
      <c r="B9987" s="3">
        <f>YEAR(Table1[[#This Row],[Order Date]])</f>
        <v>2017</v>
      </c>
      <c r="C9987" s="3">
        <f>MONTH(Table1[[#This Row],[Order Date]])</f>
        <v>12</v>
      </c>
      <c r="D9987" s="2" t="s">
        <v>157</v>
      </c>
      <c r="E9987" s="2" t="s">
        <v>80</v>
      </c>
      <c r="F9987" s="2" t="s">
        <v>27</v>
      </c>
      <c r="G9987" s="2" t="s">
        <v>28</v>
      </c>
      <c r="H9987" s="2" t="s">
        <v>29</v>
      </c>
      <c r="I9987" s="6">
        <v>1802.0771</v>
      </c>
      <c r="J9987" s="3">
        <v>13</v>
      </c>
      <c r="K9987" s="6">
        <v>-484.70519999999999</v>
      </c>
    </row>
    <row r="9988" spans="1:11" x14ac:dyDescent="0.5">
      <c r="A9988" s="1">
        <v>43099</v>
      </c>
      <c r="B9988" s="3">
        <f>YEAR(Table1[[#This Row],[Order Date]])</f>
        <v>2017</v>
      </c>
      <c r="C9988" s="3">
        <f>MONTH(Table1[[#This Row],[Order Date]])</f>
        <v>12</v>
      </c>
      <c r="D9988" s="2" t="s">
        <v>113</v>
      </c>
      <c r="E9988" s="2" t="s">
        <v>95</v>
      </c>
      <c r="F9988" s="2" t="s">
        <v>11</v>
      </c>
      <c r="G9988" s="2" t="s">
        <v>16</v>
      </c>
      <c r="H9988" s="2" t="s">
        <v>17</v>
      </c>
      <c r="I9988" s="6">
        <v>1665.9625000000001</v>
      </c>
      <c r="J9988" s="3">
        <v>7</v>
      </c>
      <c r="K9988" s="6">
        <v>-216.2329</v>
      </c>
    </row>
    <row r="9989" spans="1:11" x14ac:dyDescent="0.5">
      <c r="A9989" s="1">
        <v>43099</v>
      </c>
      <c r="B9989" s="3">
        <f>YEAR(Table1[[#This Row],[Order Date]])</f>
        <v>2017</v>
      </c>
      <c r="C9989" s="3">
        <f>MONTH(Table1[[#This Row],[Order Date]])</f>
        <v>12</v>
      </c>
      <c r="D9989" s="2" t="s">
        <v>53</v>
      </c>
      <c r="E9989" s="2" t="s">
        <v>169</v>
      </c>
      <c r="F9989" s="2" t="s">
        <v>11</v>
      </c>
      <c r="G9989" s="2" t="s">
        <v>12</v>
      </c>
      <c r="H9989" s="2" t="s">
        <v>124</v>
      </c>
      <c r="I9989" s="6">
        <v>2221.3544000000002</v>
      </c>
      <c r="J9989" s="3">
        <v>8</v>
      </c>
      <c r="K9989" s="6">
        <v>-89.4816</v>
      </c>
    </row>
    <row r="9990" spans="1:11" x14ac:dyDescent="0.5">
      <c r="A9990" s="1">
        <v>43099</v>
      </c>
      <c r="B9990" s="3">
        <f>YEAR(Table1[[#This Row],[Order Date]])</f>
        <v>2017</v>
      </c>
      <c r="C9990" s="3">
        <f>MONTH(Table1[[#This Row],[Order Date]])</f>
        <v>12</v>
      </c>
      <c r="D9990" s="2" t="s">
        <v>165</v>
      </c>
      <c r="E9990" s="2" t="s">
        <v>78</v>
      </c>
      <c r="F9990" s="2" t="s">
        <v>43</v>
      </c>
      <c r="G9990" s="2" t="s">
        <v>105</v>
      </c>
      <c r="H9990" s="2" t="s">
        <v>131</v>
      </c>
      <c r="I9990" s="6">
        <v>4548.8819999999996</v>
      </c>
      <c r="J9990" s="3">
        <v>10</v>
      </c>
      <c r="K9990" s="6">
        <v>-825.13189999999997</v>
      </c>
    </row>
    <row r="9991" spans="1:11" x14ac:dyDescent="0.5">
      <c r="A9991" s="1">
        <v>43099</v>
      </c>
      <c r="B9991" s="3">
        <f>YEAR(Table1[[#This Row],[Order Date]])</f>
        <v>2017</v>
      </c>
      <c r="C9991" s="3">
        <f>MONTH(Table1[[#This Row],[Order Date]])</f>
        <v>12</v>
      </c>
      <c r="D9991" s="2" t="s">
        <v>69</v>
      </c>
      <c r="E9991" s="2" t="s">
        <v>119</v>
      </c>
      <c r="F9991" s="2" t="s">
        <v>11</v>
      </c>
      <c r="G9991" s="2" t="s">
        <v>20</v>
      </c>
      <c r="H9991" s="2" t="s">
        <v>122</v>
      </c>
      <c r="I9991" s="6">
        <v>1233.6723999999999</v>
      </c>
      <c r="J9991" s="3">
        <v>10</v>
      </c>
      <c r="K9991" s="6">
        <v>-156.26070000000001</v>
      </c>
    </row>
    <row r="9992" spans="1:11" x14ac:dyDescent="0.5">
      <c r="A9992" s="1">
        <v>43099</v>
      </c>
      <c r="B9992" s="3">
        <f>YEAR(Table1[[#This Row],[Order Date]])</f>
        <v>2017</v>
      </c>
      <c r="C9992" s="3">
        <f>MONTH(Table1[[#This Row],[Order Date]])</f>
        <v>12</v>
      </c>
      <c r="D9992" s="2" t="s">
        <v>143</v>
      </c>
      <c r="E9992" s="2" t="s">
        <v>61</v>
      </c>
      <c r="F9992" s="2" t="s">
        <v>27</v>
      </c>
      <c r="G9992" s="2" t="s">
        <v>28</v>
      </c>
      <c r="H9992" s="2" t="s">
        <v>138</v>
      </c>
      <c r="I9992" s="6">
        <v>509.70420000000001</v>
      </c>
      <c r="J9992" s="3">
        <v>6</v>
      </c>
      <c r="K9992" s="6">
        <v>54.559399999999997</v>
      </c>
    </row>
    <row r="9993" spans="1:11" x14ac:dyDescent="0.5">
      <c r="A9993" s="1">
        <v>43099</v>
      </c>
      <c r="B9993" s="3">
        <f>YEAR(Table1[[#This Row],[Order Date]])</f>
        <v>2017</v>
      </c>
      <c r="C9993" s="3">
        <f>MONTH(Table1[[#This Row],[Order Date]])</f>
        <v>12</v>
      </c>
      <c r="D9993" s="2" t="s">
        <v>183</v>
      </c>
      <c r="E9993" s="2" t="s">
        <v>19</v>
      </c>
      <c r="F9993" s="2" t="s">
        <v>27</v>
      </c>
      <c r="G9993" s="2" t="s">
        <v>28</v>
      </c>
      <c r="H9993" s="2" t="s">
        <v>134</v>
      </c>
      <c r="I9993" s="6">
        <v>149.3116</v>
      </c>
      <c r="J9993" s="3">
        <v>2</v>
      </c>
      <c r="K9993" s="6">
        <v>12.207800000000001</v>
      </c>
    </row>
    <row r="9994" spans="1:11" x14ac:dyDescent="0.5">
      <c r="A9994" s="1">
        <v>43099</v>
      </c>
      <c r="B9994" s="3">
        <f>YEAR(Table1[[#This Row],[Order Date]])</f>
        <v>2017</v>
      </c>
      <c r="C9994" s="3">
        <f>MONTH(Table1[[#This Row],[Order Date]])</f>
        <v>12</v>
      </c>
      <c r="D9994" s="2" t="s">
        <v>183</v>
      </c>
      <c r="E9994" s="2" t="s">
        <v>107</v>
      </c>
      <c r="F9994" s="2" t="s">
        <v>43</v>
      </c>
      <c r="G9994" s="2" t="s">
        <v>105</v>
      </c>
      <c r="H9994" s="2" t="s">
        <v>131</v>
      </c>
      <c r="I9994" s="6">
        <v>5171.6795000000002</v>
      </c>
      <c r="J9994" s="3">
        <v>13</v>
      </c>
      <c r="K9994" s="6">
        <v>-802.43679999999995</v>
      </c>
    </row>
    <row r="9995" spans="1:11" x14ac:dyDescent="0.5">
      <c r="A9995" s="1">
        <v>43100</v>
      </c>
      <c r="B9995" s="3">
        <f>YEAR(Table1[[#This Row],[Order Date]])</f>
        <v>2017</v>
      </c>
      <c r="C9995" s="3">
        <f>MONTH(Table1[[#This Row],[Order Date]])</f>
        <v>12</v>
      </c>
      <c r="D9995" s="2" t="s">
        <v>150</v>
      </c>
      <c r="E9995" s="2" t="s">
        <v>57</v>
      </c>
      <c r="F9995" s="2" t="s">
        <v>43</v>
      </c>
      <c r="G9995" s="2" t="s">
        <v>58</v>
      </c>
      <c r="H9995" s="2" t="s">
        <v>59</v>
      </c>
      <c r="I9995" s="6">
        <v>471.83199999999999</v>
      </c>
      <c r="J9995" s="3">
        <v>4</v>
      </c>
      <c r="K9995" s="6">
        <v>-0.9224</v>
      </c>
    </row>
    <row r="9996" spans="1:11" x14ac:dyDescent="0.5">
      <c r="A9996" s="1">
        <v>43100</v>
      </c>
      <c r="B9996" s="3">
        <f>YEAR(Table1[[#This Row],[Order Date]])</f>
        <v>2017</v>
      </c>
      <c r="C9996" s="3">
        <f>MONTH(Table1[[#This Row],[Order Date]])</f>
        <v>12</v>
      </c>
      <c r="D9996" s="2" t="s">
        <v>33</v>
      </c>
      <c r="E9996" s="2" t="s">
        <v>47</v>
      </c>
      <c r="F9996" s="2" t="s">
        <v>27</v>
      </c>
      <c r="G9996" s="2" t="s">
        <v>48</v>
      </c>
      <c r="H9996" s="2" t="s">
        <v>174</v>
      </c>
      <c r="I9996" s="6">
        <v>987.45299999999997</v>
      </c>
      <c r="J9996" s="3">
        <v>12</v>
      </c>
      <c r="K9996" s="6">
        <v>-224.16290000000001</v>
      </c>
    </row>
    <row r="9997" spans="1:11" x14ac:dyDescent="0.5">
      <c r="A9997" s="1">
        <v>43100</v>
      </c>
      <c r="B9997" s="3">
        <f>YEAR(Table1[[#This Row],[Order Date]])</f>
        <v>2017</v>
      </c>
      <c r="C9997" s="3">
        <f>MONTH(Table1[[#This Row],[Order Date]])</f>
        <v>12</v>
      </c>
      <c r="D9997" s="2" t="s">
        <v>73</v>
      </c>
      <c r="E9997" s="2" t="s">
        <v>57</v>
      </c>
      <c r="F9997" s="2" t="s">
        <v>27</v>
      </c>
      <c r="G9997" s="2" t="s">
        <v>85</v>
      </c>
      <c r="H9997" s="2" t="s">
        <v>152</v>
      </c>
      <c r="I9997" s="6">
        <v>8.8466000000000005</v>
      </c>
      <c r="J9997" s="3">
        <v>3</v>
      </c>
      <c r="K9997" s="6">
        <v>-2.093</v>
      </c>
    </row>
    <row r="9998" spans="1:11" x14ac:dyDescent="0.5">
      <c r="A9998" s="1">
        <v>43100</v>
      </c>
      <c r="B9998" s="3">
        <f>YEAR(Table1[[#This Row],[Order Date]])</f>
        <v>2017</v>
      </c>
      <c r="C9998" s="3">
        <f>MONTH(Table1[[#This Row],[Order Date]])</f>
        <v>12</v>
      </c>
      <c r="D9998" s="2" t="s">
        <v>162</v>
      </c>
      <c r="E9998" s="2" t="s">
        <v>159</v>
      </c>
      <c r="F9998" s="2" t="s">
        <v>11</v>
      </c>
      <c r="G9998" s="2" t="s">
        <v>16</v>
      </c>
      <c r="H9998" s="2" t="s">
        <v>17</v>
      </c>
      <c r="I9998" s="6">
        <v>393.31380000000001</v>
      </c>
      <c r="J9998" s="3">
        <v>3</v>
      </c>
      <c r="K9998" s="6">
        <v>114.086</v>
      </c>
    </row>
    <row r="9999" spans="1:11" x14ac:dyDescent="0.5">
      <c r="A9999" s="1">
        <v>43100</v>
      </c>
      <c r="B9999" s="3">
        <f>YEAR(Table1[[#This Row],[Order Date]])</f>
        <v>2017</v>
      </c>
      <c r="C9999" s="3">
        <f>MONTH(Table1[[#This Row],[Order Date]])</f>
        <v>12</v>
      </c>
      <c r="D9999" s="2" t="s">
        <v>33</v>
      </c>
      <c r="E9999" s="2" t="s">
        <v>31</v>
      </c>
      <c r="F9999" s="2" t="s">
        <v>27</v>
      </c>
      <c r="G9999" s="2" t="s">
        <v>51</v>
      </c>
      <c r="H9999" s="2" t="s">
        <v>167</v>
      </c>
      <c r="I9999" s="6">
        <v>656.05039999999997</v>
      </c>
      <c r="J9999" s="3">
        <v>12</v>
      </c>
      <c r="K9999" s="6">
        <v>-183.30420000000001</v>
      </c>
    </row>
    <row r="10000" spans="1:11" x14ac:dyDescent="0.5">
      <c r="A10000" s="1">
        <v>43100</v>
      </c>
      <c r="B10000" s="3">
        <f>YEAR(Table1[[#This Row],[Order Date]])</f>
        <v>2017</v>
      </c>
      <c r="C10000" s="3">
        <f>MONTH(Table1[[#This Row],[Order Date]])</f>
        <v>12</v>
      </c>
      <c r="D10000" s="2" t="s">
        <v>33</v>
      </c>
      <c r="E10000" s="2" t="s">
        <v>61</v>
      </c>
      <c r="F10000" s="2" t="s">
        <v>11</v>
      </c>
      <c r="G10000" s="2" t="s">
        <v>12</v>
      </c>
      <c r="H10000" s="2" t="s">
        <v>13</v>
      </c>
      <c r="I10000" s="6">
        <v>591.49609999999996</v>
      </c>
      <c r="J10000" s="3">
        <v>10</v>
      </c>
      <c r="K10000" s="6">
        <v>-90.779899999999998</v>
      </c>
    </row>
  </sheetData>
  <conditionalFormatting sqref="K2:K10000">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CA41E-9C69-49ED-BBA2-F51AD1C67A2C}">
  <dimension ref="A1:H10001"/>
  <sheetViews>
    <sheetView workbookViewId="0">
      <selection activeCell="G32" sqref="G32"/>
    </sheetView>
  </sheetViews>
  <sheetFormatPr defaultRowHeight="18" x14ac:dyDescent="0.5"/>
  <cols>
    <col min="1" max="1" width="15" style="9" customWidth="1"/>
    <col min="2" max="2" width="23" customWidth="1"/>
    <col min="7" max="7" width="12.5546875" customWidth="1"/>
    <col min="8" max="9" width="22.6640625" customWidth="1"/>
  </cols>
  <sheetData>
    <row r="1" spans="1:8" x14ac:dyDescent="0.5">
      <c r="A1" s="11" t="s">
        <v>184</v>
      </c>
      <c r="B1" s="10" t="s">
        <v>1</v>
      </c>
    </row>
    <row r="2" spans="1:8" x14ac:dyDescent="0.5">
      <c r="A2" s="3">
        <v>2014</v>
      </c>
      <c r="B2" s="2" t="s">
        <v>30</v>
      </c>
    </row>
    <row r="3" spans="1:8" x14ac:dyDescent="0.5">
      <c r="A3" s="3">
        <v>2014</v>
      </c>
      <c r="B3" s="2" t="s">
        <v>104</v>
      </c>
    </row>
    <row r="4" spans="1:8" x14ac:dyDescent="0.5">
      <c r="A4" s="3">
        <v>2014</v>
      </c>
      <c r="B4" s="2" t="s">
        <v>25</v>
      </c>
    </row>
    <row r="5" spans="1:8" x14ac:dyDescent="0.5">
      <c r="A5" s="3">
        <v>2014</v>
      </c>
      <c r="B5" s="2" t="s">
        <v>55</v>
      </c>
      <c r="D5" t="s">
        <v>191</v>
      </c>
    </row>
    <row r="6" spans="1:8" x14ac:dyDescent="0.5">
      <c r="A6" s="3">
        <v>2014</v>
      </c>
      <c r="B6" s="2" t="s">
        <v>157</v>
      </c>
    </row>
    <row r="7" spans="1:8" x14ac:dyDescent="0.5">
      <c r="A7" s="3">
        <v>2014</v>
      </c>
      <c r="B7" s="2" t="s">
        <v>71</v>
      </c>
    </row>
    <row r="8" spans="1:8" x14ac:dyDescent="0.5">
      <c r="A8" s="3">
        <v>2014</v>
      </c>
      <c r="B8" s="2" t="s">
        <v>9</v>
      </c>
      <c r="G8" s="12" t="s">
        <v>186</v>
      </c>
      <c r="H8" t="s">
        <v>192</v>
      </c>
    </row>
    <row r="9" spans="1:8" x14ac:dyDescent="0.5">
      <c r="A9" s="3">
        <v>2014</v>
      </c>
      <c r="B9" s="2" t="s">
        <v>143</v>
      </c>
      <c r="G9" s="14">
        <v>2014</v>
      </c>
      <c r="H9">
        <v>45</v>
      </c>
    </row>
    <row r="10" spans="1:8" x14ac:dyDescent="0.5">
      <c r="A10" s="3">
        <v>2014</v>
      </c>
      <c r="B10" s="2" t="s">
        <v>113</v>
      </c>
      <c r="G10" s="14">
        <v>2015</v>
      </c>
      <c r="H10">
        <v>45</v>
      </c>
    </row>
    <row r="11" spans="1:8" x14ac:dyDescent="0.5">
      <c r="A11" s="3">
        <v>2014</v>
      </c>
      <c r="B11" s="2" t="s">
        <v>117</v>
      </c>
      <c r="G11" s="14">
        <v>2016</v>
      </c>
      <c r="H11">
        <v>45</v>
      </c>
    </row>
    <row r="12" spans="1:8" x14ac:dyDescent="0.5">
      <c r="A12" s="3">
        <v>2014</v>
      </c>
      <c r="B12" s="2" t="s">
        <v>53</v>
      </c>
      <c r="G12" s="14">
        <v>2017</v>
      </c>
      <c r="H12">
        <v>45</v>
      </c>
    </row>
    <row r="13" spans="1:8" x14ac:dyDescent="0.5">
      <c r="A13" s="3">
        <v>2014</v>
      </c>
      <c r="B13" s="2" t="s">
        <v>154</v>
      </c>
    </row>
    <row r="14" spans="1:8" x14ac:dyDescent="0.5">
      <c r="A14" s="3">
        <v>2014</v>
      </c>
      <c r="B14" s="2" t="s">
        <v>14</v>
      </c>
    </row>
    <row r="15" spans="1:8" x14ac:dyDescent="0.5">
      <c r="A15" s="3">
        <v>2014</v>
      </c>
      <c r="B15" s="2" t="s">
        <v>69</v>
      </c>
    </row>
    <row r="16" spans="1:8" x14ac:dyDescent="0.5">
      <c r="A16" s="3">
        <v>2014</v>
      </c>
      <c r="B16" s="2" t="s">
        <v>22</v>
      </c>
    </row>
    <row r="17" spans="1:2" x14ac:dyDescent="0.5">
      <c r="A17" s="3">
        <v>2014</v>
      </c>
      <c r="B17" s="2" t="s">
        <v>73</v>
      </c>
    </row>
    <row r="18" spans="1:2" x14ac:dyDescent="0.5">
      <c r="A18" s="3">
        <v>2014</v>
      </c>
      <c r="B18" s="2" t="s">
        <v>181</v>
      </c>
    </row>
    <row r="19" spans="1:2" x14ac:dyDescent="0.5">
      <c r="A19" s="3">
        <v>2014</v>
      </c>
      <c r="B19" s="2" t="s">
        <v>180</v>
      </c>
    </row>
    <row r="20" spans="1:2" x14ac:dyDescent="0.5">
      <c r="A20" s="3">
        <v>2014</v>
      </c>
      <c r="B20" s="2" t="s">
        <v>162</v>
      </c>
    </row>
    <row r="21" spans="1:2" x14ac:dyDescent="0.5">
      <c r="A21" s="3">
        <v>2014</v>
      </c>
      <c r="B21" s="2" t="s">
        <v>140</v>
      </c>
    </row>
    <row r="22" spans="1:2" x14ac:dyDescent="0.5">
      <c r="A22" s="3">
        <v>2014</v>
      </c>
      <c r="B22" s="2" t="s">
        <v>46</v>
      </c>
    </row>
    <row r="23" spans="1:2" x14ac:dyDescent="0.5">
      <c r="A23" s="3">
        <v>2014</v>
      </c>
      <c r="B23" s="2" t="s">
        <v>150</v>
      </c>
    </row>
    <row r="24" spans="1:2" x14ac:dyDescent="0.5">
      <c r="A24" s="3">
        <v>2014</v>
      </c>
      <c r="B24" s="2" t="s">
        <v>84</v>
      </c>
    </row>
    <row r="25" spans="1:2" x14ac:dyDescent="0.5">
      <c r="A25" s="3">
        <v>2014</v>
      </c>
      <c r="B25" s="2" t="s">
        <v>165</v>
      </c>
    </row>
    <row r="26" spans="1:2" x14ac:dyDescent="0.5">
      <c r="A26" s="3">
        <v>2014</v>
      </c>
      <c r="B26" s="2" t="s">
        <v>126</v>
      </c>
    </row>
    <row r="27" spans="1:2" x14ac:dyDescent="0.5">
      <c r="A27" s="3">
        <v>2014</v>
      </c>
      <c r="B27" s="2" t="s">
        <v>183</v>
      </c>
    </row>
    <row r="28" spans="1:2" x14ac:dyDescent="0.5">
      <c r="A28" s="3">
        <v>2014</v>
      </c>
      <c r="B28" s="2" t="s">
        <v>176</v>
      </c>
    </row>
    <row r="29" spans="1:2" x14ac:dyDescent="0.5">
      <c r="A29" s="3">
        <v>2014</v>
      </c>
      <c r="B29" s="2" t="s">
        <v>41</v>
      </c>
    </row>
    <row r="30" spans="1:2" x14ac:dyDescent="0.5">
      <c r="A30" s="3">
        <v>2014</v>
      </c>
      <c r="B30" s="2" t="s">
        <v>75</v>
      </c>
    </row>
    <row r="31" spans="1:2" x14ac:dyDescent="0.5">
      <c r="A31" s="3">
        <v>2014</v>
      </c>
      <c r="B31" s="2" t="s">
        <v>66</v>
      </c>
    </row>
    <row r="32" spans="1:2" x14ac:dyDescent="0.5">
      <c r="A32" s="3">
        <v>2014</v>
      </c>
      <c r="B32" s="2" t="s">
        <v>33</v>
      </c>
    </row>
    <row r="33" spans="1:2" x14ac:dyDescent="0.5">
      <c r="A33" s="3">
        <v>2014</v>
      </c>
      <c r="B33" s="2" t="s">
        <v>123</v>
      </c>
    </row>
    <row r="34" spans="1:2" x14ac:dyDescent="0.5">
      <c r="A34" s="3">
        <v>2014</v>
      </c>
      <c r="B34" s="2" t="s">
        <v>18</v>
      </c>
    </row>
    <row r="35" spans="1:2" x14ac:dyDescent="0.5">
      <c r="A35" s="3">
        <v>2014</v>
      </c>
      <c r="B35" s="2" t="s">
        <v>64</v>
      </c>
    </row>
    <row r="36" spans="1:2" x14ac:dyDescent="0.5">
      <c r="A36" s="3">
        <v>2014</v>
      </c>
      <c r="B36" s="2" t="s">
        <v>129</v>
      </c>
    </row>
    <row r="37" spans="1:2" x14ac:dyDescent="0.5">
      <c r="A37" s="3">
        <v>2014</v>
      </c>
      <c r="B37" s="2" t="s">
        <v>118</v>
      </c>
    </row>
    <row r="38" spans="1:2" x14ac:dyDescent="0.5">
      <c r="A38" s="3">
        <v>2014</v>
      </c>
      <c r="B38" s="2" t="s">
        <v>37</v>
      </c>
    </row>
    <row r="39" spans="1:2" x14ac:dyDescent="0.5">
      <c r="A39" s="3">
        <v>2014</v>
      </c>
      <c r="B39" s="2" t="s">
        <v>98</v>
      </c>
    </row>
    <row r="40" spans="1:2" x14ac:dyDescent="0.5">
      <c r="A40" s="3">
        <v>2014</v>
      </c>
      <c r="B40" s="2" t="s">
        <v>79</v>
      </c>
    </row>
    <row r="41" spans="1:2" x14ac:dyDescent="0.5">
      <c r="A41" s="3">
        <v>2014</v>
      </c>
      <c r="B41" s="2" t="s">
        <v>89</v>
      </c>
    </row>
    <row r="42" spans="1:2" x14ac:dyDescent="0.5">
      <c r="A42" s="3">
        <v>2014</v>
      </c>
      <c r="B42" s="2" t="s">
        <v>109</v>
      </c>
    </row>
    <row r="43" spans="1:2" x14ac:dyDescent="0.5">
      <c r="A43" s="3">
        <v>2014</v>
      </c>
      <c r="B43" s="2" t="s">
        <v>102</v>
      </c>
    </row>
    <row r="44" spans="1:2" x14ac:dyDescent="0.5">
      <c r="A44" s="3">
        <v>2014</v>
      </c>
      <c r="B44" s="2" t="s">
        <v>170</v>
      </c>
    </row>
    <row r="45" spans="1:2" x14ac:dyDescent="0.5">
      <c r="A45" s="3">
        <v>2014</v>
      </c>
      <c r="B45" s="2" t="s">
        <v>60</v>
      </c>
    </row>
    <row r="46" spans="1:2" x14ac:dyDescent="0.5">
      <c r="A46" s="3">
        <v>2014</v>
      </c>
      <c r="B46" s="2" t="s">
        <v>178</v>
      </c>
    </row>
    <row r="47" spans="1:2" x14ac:dyDescent="0.5">
      <c r="A47" s="3">
        <v>2015</v>
      </c>
      <c r="B47" s="2" t="s">
        <v>123</v>
      </c>
    </row>
    <row r="48" spans="1:2" x14ac:dyDescent="0.5">
      <c r="A48" s="3">
        <v>2015</v>
      </c>
      <c r="B48" s="2" t="s">
        <v>84</v>
      </c>
    </row>
    <row r="49" spans="1:2" x14ac:dyDescent="0.5">
      <c r="A49" s="3">
        <v>2015</v>
      </c>
      <c r="B49" s="2" t="s">
        <v>37</v>
      </c>
    </row>
    <row r="50" spans="1:2" x14ac:dyDescent="0.5">
      <c r="A50" s="3">
        <v>2015</v>
      </c>
      <c r="B50" s="2" t="s">
        <v>41</v>
      </c>
    </row>
    <row r="51" spans="1:2" x14ac:dyDescent="0.5">
      <c r="A51" s="3">
        <v>2015</v>
      </c>
      <c r="B51" s="2" t="s">
        <v>14</v>
      </c>
    </row>
    <row r="52" spans="1:2" x14ac:dyDescent="0.5">
      <c r="A52" s="3">
        <v>2015</v>
      </c>
      <c r="B52" s="2" t="s">
        <v>75</v>
      </c>
    </row>
    <row r="53" spans="1:2" x14ac:dyDescent="0.5">
      <c r="A53" s="3">
        <v>2015</v>
      </c>
      <c r="B53" s="2" t="s">
        <v>60</v>
      </c>
    </row>
    <row r="54" spans="1:2" x14ac:dyDescent="0.5">
      <c r="A54" s="3">
        <v>2015</v>
      </c>
      <c r="B54" s="2" t="s">
        <v>64</v>
      </c>
    </row>
    <row r="55" spans="1:2" x14ac:dyDescent="0.5">
      <c r="A55" s="3">
        <v>2015</v>
      </c>
      <c r="B55" s="2" t="s">
        <v>140</v>
      </c>
    </row>
    <row r="56" spans="1:2" x14ac:dyDescent="0.5">
      <c r="A56" s="3">
        <v>2015</v>
      </c>
      <c r="B56" s="2" t="s">
        <v>9</v>
      </c>
    </row>
    <row r="57" spans="1:2" x14ac:dyDescent="0.5">
      <c r="A57" s="3">
        <v>2015</v>
      </c>
      <c r="B57" s="2" t="s">
        <v>104</v>
      </c>
    </row>
    <row r="58" spans="1:2" x14ac:dyDescent="0.5">
      <c r="A58" s="3">
        <v>2015</v>
      </c>
      <c r="B58" s="2" t="s">
        <v>30</v>
      </c>
    </row>
    <row r="59" spans="1:2" x14ac:dyDescent="0.5">
      <c r="A59" s="3">
        <v>2015</v>
      </c>
      <c r="B59" s="2" t="s">
        <v>154</v>
      </c>
    </row>
    <row r="60" spans="1:2" x14ac:dyDescent="0.5">
      <c r="A60" s="3">
        <v>2015</v>
      </c>
      <c r="B60" s="2" t="s">
        <v>18</v>
      </c>
    </row>
    <row r="61" spans="1:2" x14ac:dyDescent="0.5">
      <c r="A61" s="3">
        <v>2015</v>
      </c>
      <c r="B61" s="2" t="s">
        <v>46</v>
      </c>
    </row>
    <row r="62" spans="1:2" x14ac:dyDescent="0.5">
      <c r="A62" s="3">
        <v>2015</v>
      </c>
      <c r="B62" s="2" t="s">
        <v>181</v>
      </c>
    </row>
    <row r="63" spans="1:2" x14ac:dyDescent="0.5">
      <c r="A63" s="3">
        <v>2015</v>
      </c>
      <c r="B63" s="2" t="s">
        <v>79</v>
      </c>
    </row>
    <row r="64" spans="1:2" x14ac:dyDescent="0.5">
      <c r="A64" s="3">
        <v>2015</v>
      </c>
      <c r="B64" s="2" t="s">
        <v>22</v>
      </c>
    </row>
    <row r="65" spans="1:2" x14ac:dyDescent="0.5">
      <c r="A65" s="3">
        <v>2015</v>
      </c>
      <c r="B65" s="2" t="s">
        <v>98</v>
      </c>
    </row>
    <row r="66" spans="1:2" x14ac:dyDescent="0.5">
      <c r="A66" s="3">
        <v>2015</v>
      </c>
      <c r="B66" s="2" t="s">
        <v>73</v>
      </c>
    </row>
    <row r="67" spans="1:2" x14ac:dyDescent="0.5">
      <c r="A67" s="3">
        <v>2015</v>
      </c>
      <c r="B67" s="2" t="s">
        <v>109</v>
      </c>
    </row>
    <row r="68" spans="1:2" x14ac:dyDescent="0.5">
      <c r="A68" s="3">
        <v>2015</v>
      </c>
      <c r="B68" s="2" t="s">
        <v>176</v>
      </c>
    </row>
    <row r="69" spans="1:2" x14ac:dyDescent="0.5">
      <c r="A69" s="3">
        <v>2015</v>
      </c>
      <c r="B69" s="2" t="s">
        <v>66</v>
      </c>
    </row>
    <row r="70" spans="1:2" x14ac:dyDescent="0.5">
      <c r="A70" s="3">
        <v>2015</v>
      </c>
      <c r="B70" s="2" t="s">
        <v>113</v>
      </c>
    </row>
    <row r="71" spans="1:2" x14ac:dyDescent="0.5">
      <c r="A71" s="3">
        <v>2015</v>
      </c>
      <c r="B71" s="2" t="s">
        <v>143</v>
      </c>
    </row>
    <row r="72" spans="1:2" x14ac:dyDescent="0.5">
      <c r="A72" s="3">
        <v>2015</v>
      </c>
      <c r="B72" s="2" t="s">
        <v>183</v>
      </c>
    </row>
    <row r="73" spans="1:2" x14ac:dyDescent="0.5">
      <c r="A73" s="3">
        <v>2015</v>
      </c>
      <c r="B73" s="2" t="s">
        <v>69</v>
      </c>
    </row>
    <row r="74" spans="1:2" x14ac:dyDescent="0.5">
      <c r="A74" s="3">
        <v>2015</v>
      </c>
      <c r="B74" s="2" t="s">
        <v>150</v>
      </c>
    </row>
    <row r="75" spans="1:2" x14ac:dyDescent="0.5">
      <c r="A75" s="3">
        <v>2015</v>
      </c>
      <c r="B75" s="2" t="s">
        <v>126</v>
      </c>
    </row>
    <row r="76" spans="1:2" x14ac:dyDescent="0.5">
      <c r="A76" s="3">
        <v>2015</v>
      </c>
      <c r="B76" s="2" t="s">
        <v>162</v>
      </c>
    </row>
    <row r="77" spans="1:2" x14ac:dyDescent="0.5">
      <c r="A77" s="3">
        <v>2015</v>
      </c>
      <c r="B77" s="2" t="s">
        <v>170</v>
      </c>
    </row>
    <row r="78" spans="1:2" x14ac:dyDescent="0.5">
      <c r="A78" s="3">
        <v>2015</v>
      </c>
      <c r="B78" s="2" t="s">
        <v>55</v>
      </c>
    </row>
    <row r="79" spans="1:2" x14ac:dyDescent="0.5">
      <c r="A79" s="3">
        <v>2015</v>
      </c>
      <c r="B79" s="2" t="s">
        <v>33</v>
      </c>
    </row>
    <row r="80" spans="1:2" x14ac:dyDescent="0.5">
      <c r="A80" s="3">
        <v>2015</v>
      </c>
      <c r="B80" s="2" t="s">
        <v>117</v>
      </c>
    </row>
    <row r="81" spans="1:2" x14ac:dyDescent="0.5">
      <c r="A81" s="3">
        <v>2015</v>
      </c>
      <c r="B81" s="2" t="s">
        <v>165</v>
      </c>
    </row>
    <row r="82" spans="1:2" x14ac:dyDescent="0.5">
      <c r="A82" s="3">
        <v>2015</v>
      </c>
      <c r="B82" s="2" t="s">
        <v>178</v>
      </c>
    </row>
    <row r="83" spans="1:2" x14ac:dyDescent="0.5">
      <c r="A83" s="3">
        <v>2015</v>
      </c>
      <c r="B83" s="2" t="s">
        <v>25</v>
      </c>
    </row>
    <row r="84" spans="1:2" x14ac:dyDescent="0.5">
      <c r="A84" s="3">
        <v>2015</v>
      </c>
      <c r="B84" s="2" t="s">
        <v>157</v>
      </c>
    </row>
    <row r="85" spans="1:2" x14ac:dyDescent="0.5">
      <c r="A85" s="3">
        <v>2015</v>
      </c>
      <c r="B85" s="2" t="s">
        <v>89</v>
      </c>
    </row>
    <row r="86" spans="1:2" x14ac:dyDescent="0.5">
      <c r="A86" s="3">
        <v>2015</v>
      </c>
      <c r="B86" s="2" t="s">
        <v>71</v>
      </c>
    </row>
    <row r="87" spans="1:2" x14ac:dyDescent="0.5">
      <c r="A87" s="3">
        <v>2015</v>
      </c>
      <c r="B87" s="2" t="s">
        <v>118</v>
      </c>
    </row>
    <row r="88" spans="1:2" x14ac:dyDescent="0.5">
      <c r="A88" s="3">
        <v>2015</v>
      </c>
      <c r="B88" s="2" t="s">
        <v>102</v>
      </c>
    </row>
    <row r="89" spans="1:2" x14ac:dyDescent="0.5">
      <c r="A89" s="3">
        <v>2015</v>
      </c>
      <c r="B89" s="2" t="s">
        <v>53</v>
      </c>
    </row>
    <row r="90" spans="1:2" x14ac:dyDescent="0.5">
      <c r="A90" s="3">
        <v>2015</v>
      </c>
      <c r="B90" s="2" t="s">
        <v>180</v>
      </c>
    </row>
    <row r="91" spans="1:2" x14ac:dyDescent="0.5">
      <c r="A91" s="3">
        <v>2015</v>
      </c>
      <c r="B91" s="2" t="s">
        <v>129</v>
      </c>
    </row>
    <row r="92" spans="1:2" x14ac:dyDescent="0.5">
      <c r="A92" s="3">
        <v>2016</v>
      </c>
      <c r="B92" s="2" t="s">
        <v>176</v>
      </c>
    </row>
    <row r="93" spans="1:2" x14ac:dyDescent="0.5">
      <c r="A93" s="3">
        <v>2016</v>
      </c>
      <c r="B93" s="2" t="s">
        <v>143</v>
      </c>
    </row>
    <row r="94" spans="1:2" x14ac:dyDescent="0.5">
      <c r="A94" s="3">
        <v>2016</v>
      </c>
      <c r="B94" s="2" t="s">
        <v>126</v>
      </c>
    </row>
    <row r="95" spans="1:2" x14ac:dyDescent="0.5">
      <c r="A95" s="3">
        <v>2016</v>
      </c>
      <c r="B95" s="2" t="s">
        <v>102</v>
      </c>
    </row>
    <row r="96" spans="1:2" x14ac:dyDescent="0.5">
      <c r="A96" s="3">
        <v>2016</v>
      </c>
      <c r="B96" s="2" t="s">
        <v>55</v>
      </c>
    </row>
    <row r="97" spans="1:2" x14ac:dyDescent="0.5">
      <c r="A97" s="3">
        <v>2016</v>
      </c>
      <c r="B97" s="2" t="s">
        <v>113</v>
      </c>
    </row>
    <row r="98" spans="1:2" x14ac:dyDescent="0.5">
      <c r="A98" s="3">
        <v>2016</v>
      </c>
      <c r="B98" s="2" t="s">
        <v>157</v>
      </c>
    </row>
    <row r="99" spans="1:2" x14ac:dyDescent="0.5">
      <c r="A99" s="3">
        <v>2016</v>
      </c>
      <c r="B99" s="2" t="s">
        <v>22</v>
      </c>
    </row>
    <row r="100" spans="1:2" x14ac:dyDescent="0.5">
      <c r="A100" s="3">
        <v>2016</v>
      </c>
      <c r="B100" s="2" t="s">
        <v>162</v>
      </c>
    </row>
    <row r="101" spans="1:2" x14ac:dyDescent="0.5">
      <c r="A101" s="3">
        <v>2016</v>
      </c>
      <c r="B101" s="2" t="s">
        <v>9</v>
      </c>
    </row>
    <row r="102" spans="1:2" x14ac:dyDescent="0.5">
      <c r="A102" s="3">
        <v>2016</v>
      </c>
      <c r="B102" s="2" t="s">
        <v>41</v>
      </c>
    </row>
    <row r="103" spans="1:2" x14ac:dyDescent="0.5">
      <c r="A103" s="3">
        <v>2016</v>
      </c>
      <c r="B103" s="2" t="s">
        <v>30</v>
      </c>
    </row>
    <row r="104" spans="1:2" x14ac:dyDescent="0.5">
      <c r="A104" s="3">
        <v>2016</v>
      </c>
      <c r="B104" s="2" t="s">
        <v>71</v>
      </c>
    </row>
    <row r="105" spans="1:2" x14ac:dyDescent="0.5">
      <c r="A105" s="3">
        <v>2016</v>
      </c>
      <c r="B105" s="2" t="s">
        <v>14</v>
      </c>
    </row>
    <row r="106" spans="1:2" x14ac:dyDescent="0.5">
      <c r="A106" s="3">
        <v>2016</v>
      </c>
      <c r="B106" s="2" t="s">
        <v>73</v>
      </c>
    </row>
    <row r="107" spans="1:2" x14ac:dyDescent="0.5">
      <c r="A107" s="3">
        <v>2016</v>
      </c>
      <c r="B107" s="2" t="s">
        <v>165</v>
      </c>
    </row>
    <row r="108" spans="1:2" x14ac:dyDescent="0.5">
      <c r="A108" s="3">
        <v>2016</v>
      </c>
      <c r="B108" s="2" t="s">
        <v>170</v>
      </c>
    </row>
    <row r="109" spans="1:2" x14ac:dyDescent="0.5">
      <c r="A109" s="3">
        <v>2016</v>
      </c>
      <c r="B109" s="2" t="s">
        <v>53</v>
      </c>
    </row>
    <row r="110" spans="1:2" x14ac:dyDescent="0.5">
      <c r="A110" s="3">
        <v>2016</v>
      </c>
      <c r="B110" s="2" t="s">
        <v>181</v>
      </c>
    </row>
    <row r="111" spans="1:2" x14ac:dyDescent="0.5">
      <c r="A111" s="3">
        <v>2016</v>
      </c>
      <c r="B111" s="2" t="s">
        <v>18</v>
      </c>
    </row>
    <row r="112" spans="1:2" x14ac:dyDescent="0.5">
      <c r="A112" s="3">
        <v>2016</v>
      </c>
      <c r="B112" s="2" t="s">
        <v>33</v>
      </c>
    </row>
    <row r="113" spans="1:2" x14ac:dyDescent="0.5">
      <c r="A113" s="3">
        <v>2016</v>
      </c>
      <c r="B113" s="2" t="s">
        <v>154</v>
      </c>
    </row>
    <row r="114" spans="1:2" x14ac:dyDescent="0.5">
      <c r="A114" s="3">
        <v>2016</v>
      </c>
      <c r="B114" s="2" t="s">
        <v>98</v>
      </c>
    </row>
    <row r="115" spans="1:2" x14ac:dyDescent="0.5">
      <c r="A115" s="3">
        <v>2016</v>
      </c>
      <c r="B115" s="2" t="s">
        <v>89</v>
      </c>
    </row>
    <row r="116" spans="1:2" x14ac:dyDescent="0.5">
      <c r="A116" s="3">
        <v>2016</v>
      </c>
      <c r="B116" s="2" t="s">
        <v>75</v>
      </c>
    </row>
    <row r="117" spans="1:2" x14ac:dyDescent="0.5">
      <c r="A117" s="3">
        <v>2016</v>
      </c>
      <c r="B117" s="2" t="s">
        <v>64</v>
      </c>
    </row>
    <row r="118" spans="1:2" x14ac:dyDescent="0.5">
      <c r="A118" s="3">
        <v>2016</v>
      </c>
      <c r="B118" s="2" t="s">
        <v>104</v>
      </c>
    </row>
    <row r="119" spans="1:2" x14ac:dyDescent="0.5">
      <c r="A119" s="3">
        <v>2016</v>
      </c>
      <c r="B119" s="2" t="s">
        <v>150</v>
      </c>
    </row>
    <row r="120" spans="1:2" x14ac:dyDescent="0.5">
      <c r="A120" s="3">
        <v>2016</v>
      </c>
      <c r="B120" s="2" t="s">
        <v>180</v>
      </c>
    </row>
    <row r="121" spans="1:2" x14ac:dyDescent="0.5">
      <c r="A121" s="3">
        <v>2016</v>
      </c>
      <c r="B121" s="2" t="s">
        <v>129</v>
      </c>
    </row>
    <row r="122" spans="1:2" x14ac:dyDescent="0.5">
      <c r="A122" s="3">
        <v>2016</v>
      </c>
      <c r="B122" s="2" t="s">
        <v>140</v>
      </c>
    </row>
    <row r="123" spans="1:2" x14ac:dyDescent="0.5">
      <c r="A123" s="3">
        <v>2016</v>
      </c>
      <c r="B123" s="2" t="s">
        <v>37</v>
      </c>
    </row>
    <row r="124" spans="1:2" x14ac:dyDescent="0.5">
      <c r="A124" s="3">
        <v>2016</v>
      </c>
      <c r="B124" s="2" t="s">
        <v>69</v>
      </c>
    </row>
    <row r="125" spans="1:2" x14ac:dyDescent="0.5">
      <c r="A125" s="3">
        <v>2016</v>
      </c>
      <c r="B125" s="2" t="s">
        <v>118</v>
      </c>
    </row>
    <row r="126" spans="1:2" x14ac:dyDescent="0.5">
      <c r="A126" s="3">
        <v>2016</v>
      </c>
      <c r="B126" s="2" t="s">
        <v>46</v>
      </c>
    </row>
    <row r="127" spans="1:2" x14ac:dyDescent="0.5">
      <c r="A127" s="3">
        <v>2016</v>
      </c>
      <c r="B127" s="2" t="s">
        <v>123</v>
      </c>
    </row>
    <row r="128" spans="1:2" x14ac:dyDescent="0.5">
      <c r="A128" s="3">
        <v>2016</v>
      </c>
      <c r="B128" s="2" t="s">
        <v>117</v>
      </c>
    </row>
    <row r="129" spans="1:2" x14ac:dyDescent="0.5">
      <c r="A129" s="3">
        <v>2016</v>
      </c>
      <c r="B129" s="2" t="s">
        <v>183</v>
      </c>
    </row>
    <row r="130" spans="1:2" x14ac:dyDescent="0.5">
      <c r="A130" s="3">
        <v>2016</v>
      </c>
      <c r="B130" s="2" t="s">
        <v>109</v>
      </c>
    </row>
    <row r="131" spans="1:2" x14ac:dyDescent="0.5">
      <c r="A131" s="3">
        <v>2016</v>
      </c>
      <c r="B131" s="2" t="s">
        <v>25</v>
      </c>
    </row>
    <row r="132" spans="1:2" x14ac:dyDescent="0.5">
      <c r="A132" s="3">
        <v>2016</v>
      </c>
      <c r="B132" s="2" t="s">
        <v>178</v>
      </c>
    </row>
    <row r="133" spans="1:2" x14ac:dyDescent="0.5">
      <c r="A133" s="3">
        <v>2016</v>
      </c>
      <c r="B133" s="2" t="s">
        <v>66</v>
      </c>
    </row>
    <row r="134" spans="1:2" x14ac:dyDescent="0.5">
      <c r="A134" s="3">
        <v>2016</v>
      </c>
      <c r="B134" s="2" t="s">
        <v>60</v>
      </c>
    </row>
    <row r="135" spans="1:2" x14ac:dyDescent="0.5">
      <c r="A135" s="3">
        <v>2016</v>
      </c>
      <c r="B135" s="2" t="s">
        <v>84</v>
      </c>
    </row>
    <row r="136" spans="1:2" x14ac:dyDescent="0.5">
      <c r="A136" s="3">
        <v>2016</v>
      </c>
      <c r="B136" s="2" t="s">
        <v>79</v>
      </c>
    </row>
    <row r="137" spans="1:2" x14ac:dyDescent="0.5">
      <c r="A137" s="3">
        <v>2017</v>
      </c>
      <c r="B137" s="2" t="s">
        <v>37</v>
      </c>
    </row>
    <row r="138" spans="1:2" x14ac:dyDescent="0.5">
      <c r="A138" s="3">
        <v>2017</v>
      </c>
      <c r="B138" s="2" t="s">
        <v>73</v>
      </c>
    </row>
    <row r="139" spans="1:2" x14ac:dyDescent="0.5">
      <c r="A139" s="3">
        <v>2017</v>
      </c>
      <c r="B139" s="2" t="s">
        <v>75</v>
      </c>
    </row>
    <row r="140" spans="1:2" x14ac:dyDescent="0.5">
      <c r="A140" s="3">
        <v>2017</v>
      </c>
      <c r="B140" s="2" t="s">
        <v>30</v>
      </c>
    </row>
    <row r="141" spans="1:2" x14ac:dyDescent="0.5">
      <c r="A141" s="3">
        <v>2017</v>
      </c>
      <c r="B141" s="2" t="s">
        <v>55</v>
      </c>
    </row>
    <row r="142" spans="1:2" x14ac:dyDescent="0.5">
      <c r="A142" s="3">
        <v>2017</v>
      </c>
      <c r="B142" s="2" t="s">
        <v>129</v>
      </c>
    </row>
    <row r="143" spans="1:2" x14ac:dyDescent="0.5">
      <c r="A143" s="3">
        <v>2017</v>
      </c>
      <c r="B143" s="2" t="s">
        <v>170</v>
      </c>
    </row>
    <row r="144" spans="1:2" x14ac:dyDescent="0.5">
      <c r="A144" s="3">
        <v>2017</v>
      </c>
      <c r="B144" s="2" t="s">
        <v>33</v>
      </c>
    </row>
    <row r="145" spans="1:2" x14ac:dyDescent="0.5">
      <c r="A145" s="3">
        <v>2017</v>
      </c>
      <c r="B145" s="2" t="s">
        <v>46</v>
      </c>
    </row>
    <row r="146" spans="1:2" x14ac:dyDescent="0.5">
      <c r="A146" s="3">
        <v>2017</v>
      </c>
      <c r="B146" s="2" t="s">
        <v>150</v>
      </c>
    </row>
    <row r="147" spans="1:2" x14ac:dyDescent="0.5">
      <c r="A147" s="3">
        <v>2017</v>
      </c>
      <c r="B147" s="2" t="s">
        <v>113</v>
      </c>
    </row>
    <row r="148" spans="1:2" x14ac:dyDescent="0.5">
      <c r="A148" s="3">
        <v>2017</v>
      </c>
      <c r="B148" s="2" t="s">
        <v>162</v>
      </c>
    </row>
    <row r="149" spans="1:2" x14ac:dyDescent="0.5">
      <c r="A149" s="3">
        <v>2017</v>
      </c>
      <c r="B149" s="2" t="s">
        <v>154</v>
      </c>
    </row>
    <row r="150" spans="1:2" x14ac:dyDescent="0.5">
      <c r="A150" s="3">
        <v>2017</v>
      </c>
      <c r="B150" s="2" t="s">
        <v>22</v>
      </c>
    </row>
    <row r="151" spans="1:2" x14ac:dyDescent="0.5">
      <c r="A151" s="3">
        <v>2017</v>
      </c>
      <c r="B151" s="2" t="s">
        <v>64</v>
      </c>
    </row>
    <row r="152" spans="1:2" x14ac:dyDescent="0.5">
      <c r="A152" s="3">
        <v>2017</v>
      </c>
      <c r="B152" s="2" t="s">
        <v>165</v>
      </c>
    </row>
    <row r="153" spans="1:2" x14ac:dyDescent="0.5">
      <c r="A153" s="3">
        <v>2017</v>
      </c>
      <c r="B153" s="2" t="s">
        <v>84</v>
      </c>
    </row>
    <row r="154" spans="1:2" x14ac:dyDescent="0.5">
      <c r="A154" s="3">
        <v>2017</v>
      </c>
      <c r="B154" s="2" t="s">
        <v>60</v>
      </c>
    </row>
    <row r="155" spans="1:2" x14ac:dyDescent="0.5">
      <c r="A155" s="3">
        <v>2017</v>
      </c>
      <c r="B155" s="2" t="s">
        <v>126</v>
      </c>
    </row>
    <row r="156" spans="1:2" x14ac:dyDescent="0.5">
      <c r="A156" s="3">
        <v>2017</v>
      </c>
      <c r="B156" s="2" t="s">
        <v>178</v>
      </c>
    </row>
    <row r="157" spans="1:2" x14ac:dyDescent="0.5">
      <c r="A157" s="3">
        <v>2017</v>
      </c>
      <c r="B157" s="2" t="s">
        <v>104</v>
      </c>
    </row>
    <row r="158" spans="1:2" x14ac:dyDescent="0.5">
      <c r="A158" s="3">
        <v>2017</v>
      </c>
      <c r="B158" s="2" t="s">
        <v>41</v>
      </c>
    </row>
    <row r="159" spans="1:2" x14ac:dyDescent="0.5">
      <c r="A159" s="3">
        <v>2017</v>
      </c>
      <c r="B159" s="2" t="s">
        <v>102</v>
      </c>
    </row>
    <row r="160" spans="1:2" x14ac:dyDescent="0.5">
      <c r="A160" s="3">
        <v>2017</v>
      </c>
      <c r="B160" s="2" t="s">
        <v>98</v>
      </c>
    </row>
    <row r="161" spans="1:2" x14ac:dyDescent="0.5">
      <c r="A161" s="3">
        <v>2017</v>
      </c>
      <c r="B161" s="2" t="s">
        <v>9</v>
      </c>
    </row>
    <row r="162" spans="1:2" x14ac:dyDescent="0.5">
      <c r="A162" s="3">
        <v>2017</v>
      </c>
      <c r="B162" s="2" t="s">
        <v>53</v>
      </c>
    </row>
    <row r="163" spans="1:2" x14ac:dyDescent="0.5">
      <c r="A163" s="3">
        <v>2017</v>
      </c>
      <c r="B163" s="2" t="s">
        <v>18</v>
      </c>
    </row>
    <row r="164" spans="1:2" x14ac:dyDescent="0.5">
      <c r="A164" s="3">
        <v>2017</v>
      </c>
      <c r="B164" s="2" t="s">
        <v>89</v>
      </c>
    </row>
    <row r="165" spans="1:2" x14ac:dyDescent="0.5">
      <c r="A165" s="3">
        <v>2017</v>
      </c>
      <c r="B165" s="2" t="s">
        <v>109</v>
      </c>
    </row>
    <row r="166" spans="1:2" x14ac:dyDescent="0.5">
      <c r="A166" s="3">
        <v>2017</v>
      </c>
      <c r="B166" s="2" t="s">
        <v>143</v>
      </c>
    </row>
    <row r="167" spans="1:2" x14ac:dyDescent="0.5">
      <c r="A167" s="3">
        <v>2017</v>
      </c>
      <c r="B167" s="2" t="s">
        <v>71</v>
      </c>
    </row>
    <row r="168" spans="1:2" x14ac:dyDescent="0.5">
      <c r="A168" s="3">
        <v>2017</v>
      </c>
      <c r="B168" s="2" t="s">
        <v>118</v>
      </c>
    </row>
    <row r="169" spans="1:2" x14ac:dyDescent="0.5">
      <c r="A169" s="3">
        <v>2017</v>
      </c>
      <c r="B169" s="2" t="s">
        <v>183</v>
      </c>
    </row>
    <row r="170" spans="1:2" x14ac:dyDescent="0.5">
      <c r="A170" s="3">
        <v>2017</v>
      </c>
      <c r="B170" s="2" t="s">
        <v>157</v>
      </c>
    </row>
    <row r="171" spans="1:2" x14ac:dyDescent="0.5">
      <c r="A171" s="3">
        <v>2017</v>
      </c>
      <c r="B171" s="2" t="s">
        <v>180</v>
      </c>
    </row>
    <row r="172" spans="1:2" x14ac:dyDescent="0.5">
      <c r="A172" s="3">
        <v>2017</v>
      </c>
      <c r="B172" s="2" t="s">
        <v>123</v>
      </c>
    </row>
    <row r="173" spans="1:2" x14ac:dyDescent="0.5">
      <c r="A173" s="3">
        <v>2017</v>
      </c>
      <c r="B173" s="2" t="s">
        <v>176</v>
      </c>
    </row>
    <row r="174" spans="1:2" x14ac:dyDescent="0.5">
      <c r="A174" s="3">
        <v>2017</v>
      </c>
      <c r="B174" s="2" t="s">
        <v>66</v>
      </c>
    </row>
    <row r="175" spans="1:2" x14ac:dyDescent="0.5">
      <c r="A175" s="3">
        <v>2017</v>
      </c>
      <c r="B175" s="2" t="s">
        <v>14</v>
      </c>
    </row>
    <row r="176" spans="1:2" x14ac:dyDescent="0.5">
      <c r="A176" s="3">
        <v>2017</v>
      </c>
      <c r="B176" s="2" t="s">
        <v>79</v>
      </c>
    </row>
    <row r="177" spans="1:2" x14ac:dyDescent="0.5">
      <c r="A177" s="3">
        <v>2017</v>
      </c>
      <c r="B177" s="2" t="s">
        <v>69</v>
      </c>
    </row>
    <row r="178" spans="1:2" x14ac:dyDescent="0.5">
      <c r="A178" s="3">
        <v>2017</v>
      </c>
      <c r="B178" s="2" t="s">
        <v>117</v>
      </c>
    </row>
    <row r="179" spans="1:2" x14ac:dyDescent="0.5">
      <c r="A179" s="3">
        <v>2017</v>
      </c>
      <c r="B179" s="2" t="s">
        <v>140</v>
      </c>
    </row>
    <row r="180" spans="1:2" x14ac:dyDescent="0.5">
      <c r="A180" s="3">
        <v>2017</v>
      </c>
      <c r="B180" s="2" t="s">
        <v>25</v>
      </c>
    </row>
    <row r="181" spans="1:2" x14ac:dyDescent="0.5">
      <c r="A181" s="3">
        <v>2017</v>
      </c>
      <c r="B181" s="2" t="s">
        <v>181</v>
      </c>
    </row>
    <row r="183" spans="1:2" x14ac:dyDescent="0.5">
      <c r="A183"/>
    </row>
    <row r="184" spans="1:2" x14ac:dyDescent="0.5">
      <c r="A184"/>
    </row>
    <row r="185" spans="1:2" x14ac:dyDescent="0.5">
      <c r="A185"/>
    </row>
    <row r="186" spans="1:2" x14ac:dyDescent="0.5">
      <c r="A186"/>
    </row>
    <row r="187" spans="1:2" x14ac:dyDescent="0.5">
      <c r="A187"/>
    </row>
    <row r="188" spans="1:2" x14ac:dyDescent="0.5">
      <c r="A188"/>
    </row>
    <row r="189" spans="1:2" x14ac:dyDescent="0.5">
      <c r="A189"/>
    </row>
    <row r="190" spans="1:2" x14ac:dyDescent="0.5">
      <c r="A190"/>
    </row>
    <row r="191" spans="1:2" x14ac:dyDescent="0.5">
      <c r="A191"/>
    </row>
    <row r="192" spans="1:2" x14ac:dyDescent="0.5">
      <c r="A192"/>
    </row>
    <row r="193" spans="1:1" x14ac:dyDescent="0.5">
      <c r="A193"/>
    </row>
    <row r="194" spans="1:1" x14ac:dyDescent="0.5">
      <c r="A194"/>
    </row>
    <row r="195" spans="1:1" x14ac:dyDescent="0.5">
      <c r="A195"/>
    </row>
    <row r="196" spans="1:1" x14ac:dyDescent="0.5">
      <c r="A196"/>
    </row>
    <row r="197" spans="1:1" x14ac:dyDescent="0.5">
      <c r="A197"/>
    </row>
    <row r="198" spans="1:1" x14ac:dyDescent="0.5">
      <c r="A198"/>
    </row>
    <row r="199" spans="1:1" x14ac:dyDescent="0.5">
      <c r="A199"/>
    </row>
    <row r="200" spans="1:1" x14ac:dyDescent="0.5">
      <c r="A200"/>
    </row>
    <row r="201" spans="1:1" x14ac:dyDescent="0.5">
      <c r="A201"/>
    </row>
    <row r="202" spans="1:1" x14ac:dyDescent="0.5">
      <c r="A202"/>
    </row>
    <row r="203" spans="1:1" x14ac:dyDescent="0.5">
      <c r="A203"/>
    </row>
    <row r="204" spans="1:1" x14ac:dyDescent="0.5">
      <c r="A204"/>
    </row>
    <row r="205" spans="1:1" x14ac:dyDescent="0.5">
      <c r="A205"/>
    </row>
    <row r="206" spans="1:1" x14ac:dyDescent="0.5">
      <c r="A206"/>
    </row>
    <row r="207" spans="1:1" x14ac:dyDescent="0.5">
      <c r="A207"/>
    </row>
    <row r="208" spans="1:1" x14ac:dyDescent="0.5">
      <c r="A208"/>
    </row>
    <row r="209" spans="1:1" x14ac:dyDescent="0.5">
      <c r="A209"/>
    </row>
    <row r="210" spans="1:1" x14ac:dyDescent="0.5">
      <c r="A210"/>
    </row>
    <row r="211" spans="1:1" x14ac:dyDescent="0.5">
      <c r="A211"/>
    </row>
    <row r="212" spans="1:1" x14ac:dyDescent="0.5">
      <c r="A212"/>
    </row>
    <row r="213" spans="1:1" x14ac:dyDescent="0.5">
      <c r="A213"/>
    </row>
    <row r="214" spans="1:1" x14ac:dyDescent="0.5">
      <c r="A214"/>
    </row>
    <row r="215" spans="1:1" x14ac:dyDescent="0.5">
      <c r="A215"/>
    </row>
    <row r="216" spans="1:1" x14ac:dyDescent="0.5">
      <c r="A216"/>
    </row>
    <row r="217" spans="1:1" x14ac:dyDescent="0.5">
      <c r="A217"/>
    </row>
    <row r="218" spans="1:1" x14ac:dyDescent="0.5">
      <c r="A218"/>
    </row>
    <row r="219" spans="1:1" x14ac:dyDescent="0.5">
      <c r="A219"/>
    </row>
    <row r="220" spans="1:1" x14ac:dyDescent="0.5">
      <c r="A220"/>
    </row>
    <row r="221" spans="1:1" x14ac:dyDescent="0.5">
      <c r="A221"/>
    </row>
    <row r="222" spans="1:1" x14ac:dyDescent="0.5">
      <c r="A222"/>
    </row>
    <row r="223" spans="1:1" x14ac:dyDescent="0.5">
      <c r="A223"/>
    </row>
    <row r="224" spans="1:1" x14ac:dyDescent="0.5">
      <c r="A224"/>
    </row>
    <row r="225" spans="1:1" x14ac:dyDescent="0.5">
      <c r="A225"/>
    </row>
    <row r="226" spans="1:1" x14ac:dyDescent="0.5">
      <c r="A226"/>
    </row>
    <row r="227" spans="1:1" x14ac:dyDescent="0.5">
      <c r="A227"/>
    </row>
    <row r="228" spans="1:1" x14ac:dyDescent="0.5">
      <c r="A228"/>
    </row>
    <row r="229" spans="1:1" x14ac:dyDescent="0.5">
      <c r="A229"/>
    </row>
    <row r="230" spans="1:1" x14ac:dyDescent="0.5">
      <c r="A230"/>
    </row>
    <row r="231" spans="1:1" x14ac:dyDescent="0.5">
      <c r="A231"/>
    </row>
    <row r="232" spans="1:1" x14ac:dyDescent="0.5">
      <c r="A232"/>
    </row>
    <row r="233" spans="1:1" x14ac:dyDescent="0.5">
      <c r="A233"/>
    </row>
    <row r="234" spans="1:1" x14ac:dyDescent="0.5">
      <c r="A234"/>
    </row>
    <row r="235" spans="1:1" x14ac:dyDescent="0.5">
      <c r="A235"/>
    </row>
    <row r="236" spans="1:1" x14ac:dyDescent="0.5">
      <c r="A236"/>
    </row>
    <row r="237" spans="1:1" x14ac:dyDescent="0.5">
      <c r="A237"/>
    </row>
    <row r="238" spans="1:1" x14ac:dyDescent="0.5">
      <c r="A238"/>
    </row>
    <row r="239" spans="1:1" x14ac:dyDescent="0.5">
      <c r="A239"/>
    </row>
    <row r="240" spans="1:1" x14ac:dyDescent="0.5">
      <c r="A240"/>
    </row>
    <row r="241" spans="1:1" x14ac:dyDescent="0.5">
      <c r="A241"/>
    </row>
    <row r="242" spans="1:1" x14ac:dyDescent="0.5">
      <c r="A242"/>
    </row>
    <row r="243" spans="1:1" x14ac:dyDescent="0.5">
      <c r="A243"/>
    </row>
    <row r="244" spans="1:1" x14ac:dyDescent="0.5">
      <c r="A244"/>
    </row>
    <row r="245" spans="1:1" x14ac:dyDescent="0.5">
      <c r="A245"/>
    </row>
    <row r="246" spans="1:1" x14ac:dyDescent="0.5">
      <c r="A246"/>
    </row>
    <row r="247" spans="1:1" x14ac:dyDescent="0.5">
      <c r="A247"/>
    </row>
    <row r="248" spans="1:1" x14ac:dyDescent="0.5">
      <c r="A248"/>
    </row>
    <row r="249" spans="1:1" x14ac:dyDescent="0.5">
      <c r="A249"/>
    </row>
    <row r="250" spans="1:1" x14ac:dyDescent="0.5">
      <c r="A250"/>
    </row>
    <row r="251" spans="1:1" x14ac:dyDescent="0.5">
      <c r="A251"/>
    </row>
    <row r="252" spans="1:1" x14ac:dyDescent="0.5">
      <c r="A252"/>
    </row>
    <row r="253" spans="1:1" x14ac:dyDescent="0.5">
      <c r="A253"/>
    </row>
    <row r="254" spans="1:1" x14ac:dyDescent="0.5">
      <c r="A254"/>
    </row>
    <row r="255" spans="1:1" x14ac:dyDescent="0.5">
      <c r="A255"/>
    </row>
    <row r="256" spans="1:1" x14ac:dyDescent="0.5">
      <c r="A256"/>
    </row>
    <row r="257" spans="1:1" x14ac:dyDescent="0.5">
      <c r="A257"/>
    </row>
    <row r="258" spans="1:1" x14ac:dyDescent="0.5">
      <c r="A258"/>
    </row>
    <row r="259" spans="1:1" x14ac:dyDescent="0.5">
      <c r="A259"/>
    </row>
    <row r="260" spans="1:1" x14ac:dyDescent="0.5">
      <c r="A260"/>
    </row>
    <row r="261" spans="1:1" x14ac:dyDescent="0.5">
      <c r="A261"/>
    </row>
    <row r="262" spans="1:1" x14ac:dyDescent="0.5">
      <c r="A262"/>
    </row>
    <row r="263" spans="1:1" x14ac:dyDescent="0.5">
      <c r="A263"/>
    </row>
    <row r="264" spans="1:1" x14ac:dyDescent="0.5">
      <c r="A264"/>
    </row>
    <row r="265" spans="1:1" x14ac:dyDescent="0.5">
      <c r="A265"/>
    </row>
    <row r="266" spans="1:1" x14ac:dyDescent="0.5">
      <c r="A266"/>
    </row>
    <row r="267" spans="1:1" x14ac:dyDescent="0.5">
      <c r="A267"/>
    </row>
    <row r="268" spans="1:1" x14ac:dyDescent="0.5">
      <c r="A268"/>
    </row>
    <row r="269" spans="1:1" x14ac:dyDescent="0.5">
      <c r="A269"/>
    </row>
    <row r="270" spans="1:1" x14ac:dyDescent="0.5">
      <c r="A270"/>
    </row>
    <row r="271" spans="1:1" x14ac:dyDescent="0.5">
      <c r="A271"/>
    </row>
    <row r="272" spans="1:1" x14ac:dyDescent="0.5">
      <c r="A272"/>
    </row>
    <row r="273" spans="1:1" x14ac:dyDescent="0.5">
      <c r="A273"/>
    </row>
    <row r="274" spans="1:1" x14ac:dyDescent="0.5">
      <c r="A274"/>
    </row>
    <row r="275" spans="1:1" x14ac:dyDescent="0.5">
      <c r="A275"/>
    </row>
    <row r="276" spans="1:1" x14ac:dyDescent="0.5">
      <c r="A276"/>
    </row>
    <row r="277" spans="1:1" x14ac:dyDescent="0.5">
      <c r="A277"/>
    </row>
    <row r="278" spans="1:1" x14ac:dyDescent="0.5">
      <c r="A278"/>
    </row>
    <row r="279" spans="1:1" x14ac:dyDescent="0.5">
      <c r="A279"/>
    </row>
    <row r="280" spans="1:1" x14ac:dyDescent="0.5">
      <c r="A280"/>
    </row>
    <row r="281" spans="1:1" x14ac:dyDescent="0.5">
      <c r="A281"/>
    </row>
    <row r="282" spans="1:1" x14ac:dyDescent="0.5">
      <c r="A282"/>
    </row>
    <row r="283" spans="1:1" x14ac:dyDescent="0.5">
      <c r="A283"/>
    </row>
    <row r="284" spans="1:1" x14ac:dyDescent="0.5">
      <c r="A284"/>
    </row>
    <row r="285" spans="1:1" x14ac:dyDescent="0.5">
      <c r="A285"/>
    </row>
    <row r="286" spans="1:1" x14ac:dyDescent="0.5">
      <c r="A286"/>
    </row>
    <row r="287" spans="1:1" x14ac:dyDescent="0.5">
      <c r="A287"/>
    </row>
    <row r="288" spans="1:1" x14ac:dyDescent="0.5">
      <c r="A288"/>
    </row>
    <row r="289" spans="1:1" x14ac:dyDescent="0.5">
      <c r="A289"/>
    </row>
    <row r="290" spans="1:1" x14ac:dyDescent="0.5">
      <c r="A290"/>
    </row>
    <row r="291" spans="1:1" x14ac:dyDescent="0.5">
      <c r="A291"/>
    </row>
    <row r="292" spans="1:1" x14ac:dyDescent="0.5">
      <c r="A292"/>
    </row>
    <row r="293" spans="1:1" x14ac:dyDescent="0.5">
      <c r="A293"/>
    </row>
    <row r="294" spans="1:1" x14ac:dyDescent="0.5">
      <c r="A294"/>
    </row>
    <row r="295" spans="1:1" x14ac:dyDescent="0.5">
      <c r="A295"/>
    </row>
    <row r="296" spans="1:1" x14ac:dyDescent="0.5">
      <c r="A296"/>
    </row>
    <row r="297" spans="1:1" x14ac:dyDescent="0.5">
      <c r="A297"/>
    </row>
    <row r="298" spans="1:1" x14ac:dyDescent="0.5">
      <c r="A298"/>
    </row>
    <row r="299" spans="1:1" x14ac:dyDescent="0.5">
      <c r="A299"/>
    </row>
    <row r="300" spans="1:1" x14ac:dyDescent="0.5">
      <c r="A300"/>
    </row>
    <row r="301" spans="1:1" x14ac:dyDescent="0.5">
      <c r="A301"/>
    </row>
    <row r="302" spans="1:1" x14ac:dyDescent="0.5">
      <c r="A302"/>
    </row>
    <row r="303" spans="1:1" x14ac:dyDescent="0.5">
      <c r="A303"/>
    </row>
    <row r="304" spans="1:1" x14ac:dyDescent="0.5">
      <c r="A304"/>
    </row>
    <row r="305" spans="1:1" x14ac:dyDescent="0.5">
      <c r="A305"/>
    </row>
    <row r="306" spans="1:1" x14ac:dyDescent="0.5">
      <c r="A306"/>
    </row>
    <row r="307" spans="1:1" x14ac:dyDescent="0.5">
      <c r="A307"/>
    </row>
    <row r="308" spans="1:1" x14ac:dyDescent="0.5">
      <c r="A308"/>
    </row>
    <row r="309" spans="1:1" x14ac:dyDescent="0.5">
      <c r="A309"/>
    </row>
    <row r="310" spans="1:1" x14ac:dyDescent="0.5">
      <c r="A310"/>
    </row>
    <row r="311" spans="1:1" x14ac:dyDescent="0.5">
      <c r="A311"/>
    </row>
    <row r="312" spans="1:1" x14ac:dyDescent="0.5">
      <c r="A312"/>
    </row>
    <row r="313" spans="1:1" x14ac:dyDescent="0.5">
      <c r="A313"/>
    </row>
    <row r="314" spans="1:1" x14ac:dyDescent="0.5">
      <c r="A314"/>
    </row>
    <row r="315" spans="1:1" x14ac:dyDescent="0.5">
      <c r="A315"/>
    </row>
    <row r="316" spans="1:1" x14ac:dyDescent="0.5">
      <c r="A316"/>
    </row>
    <row r="317" spans="1:1" x14ac:dyDescent="0.5">
      <c r="A317"/>
    </row>
    <row r="318" spans="1:1" x14ac:dyDescent="0.5">
      <c r="A318"/>
    </row>
    <row r="319" spans="1:1" x14ac:dyDescent="0.5">
      <c r="A319"/>
    </row>
    <row r="320" spans="1:1" x14ac:dyDescent="0.5">
      <c r="A320"/>
    </row>
    <row r="321" spans="1:1" x14ac:dyDescent="0.5">
      <c r="A321"/>
    </row>
    <row r="322" spans="1:1" x14ac:dyDescent="0.5">
      <c r="A322"/>
    </row>
    <row r="323" spans="1:1" x14ac:dyDescent="0.5">
      <c r="A323"/>
    </row>
    <row r="324" spans="1:1" x14ac:dyDescent="0.5">
      <c r="A324"/>
    </row>
    <row r="325" spans="1:1" x14ac:dyDescent="0.5">
      <c r="A325"/>
    </row>
    <row r="326" spans="1:1" x14ac:dyDescent="0.5">
      <c r="A326"/>
    </row>
    <row r="327" spans="1:1" x14ac:dyDescent="0.5">
      <c r="A327"/>
    </row>
    <row r="328" spans="1:1" x14ac:dyDescent="0.5">
      <c r="A328"/>
    </row>
    <row r="329" spans="1:1" x14ac:dyDescent="0.5">
      <c r="A329"/>
    </row>
    <row r="330" spans="1:1" x14ac:dyDescent="0.5">
      <c r="A330"/>
    </row>
    <row r="331" spans="1:1" x14ac:dyDescent="0.5">
      <c r="A331"/>
    </row>
    <row r="332" spans="1:1" x14ac:dyDescent="0.5">
      <c r="A332"/>
    </row>
    <row r="333" spans="1:1" x14ac:dyDescent="0.5">
      <c r="A333"/>
    </row>
    <row r="334" spans="1:1" x14ac:dyDescent="0.5">
      <c r="A334"/>
    </row>
    <row r="335" spans="1:1" x14ac:dyDescent="0.5">
      <c r="A335"/>
    </row>
    <row r="336" spans="1:1" x14ac:dyDescent="0.5">
      <c r="A336"/>
    </row>
    <row r="337" spans="1:1" x14ac:dyDescent="0.5">
      <c r="A337"/>
    </row>
    <row r="338" spans="1:1" x14ac:dyDescent="0.5">
      <c r="A338"/>
    </row>
    <row r="339" spans="1:1" x14ac:dyDescent="0.5">
      <c r="A339"/>
    </row>
    <row r="340" spans="1:1" x14ac:dyDescent="0.5">
      <c r="A340"/>
    </row>
    <row r="341" spans="1:1" x14ac:dyDescent="0.5">
      <c r="A341"/>
    </row>
    <row r="342" spans="1:1" x14ac:dyDescent="0.5">
      <c r="A342"/>
    </row>
    <row r="343" spans="1:1" x14ac:dyDescent="0.5">
      <c r="A343"/>
    </row>
    <row r="344" spans="1:1" x14ac:dyDescent="0.5">
      <c r="A344"/>
    </row>
    <row r="345" spans="1:1" x14ac:dyDescent="0.5">
      <c r="A345"/>
    </row>
    <row r="346" spans="1:1" x14ac:dyDescent="0.5">
      <c r="A346"/>
    </row>
    <row r="347" spans="1:1" x14ac:dyDescent="0.5">
      <c r="A347"/>
    </row>
    <row r="348" spans="1:1" x14ac:dyDescent="0.5">
      <c r="A348"/>
    </row>
    <row r="349" spans="1:1" x14ac:dyDescent="0.5">
      <c r="A349"/>
    </row>
    <row r="350" spans="1:1" x14ac:dyDescent="0.5">
      <c r="A350"/>
    </row>
    <row r="351" spans="1:1" x14ac:dyDescent="0.5">
      <c r="A351"/>
    </row>
    <row r="352" spans="1:1" x14ac:dyDescent="0.5">
      <c r="A352"/>
    </row>
    <row r="353" spans="1:1" x14ac:dyDescent="0.5">
      <c r="A353"/>
    </row>
    <row r="354" spans="1:1" x14ac:dyDescent="0.5">
      <c r="A354"/>
    </row>
    <row r="355" spans="1:1" x14ac:dyDescent="0.5">
      <c r="A355"/>
    </row>
    <row r="356" spans="1:1" x14ac:dyDescent="0.5">
      <c r="A356"/>
    </row>
    <row r="357" spans="1:1" x14ac:dyDescent="0.5">
      <c r="A357"/>
    </row>
    <row r="358" spans="1:1" x14ac:dyDescent="0.5">
      <c r="A358"/>
    </row>
    <row r="359" spans="1:1" x14ac:dyDescent="0.5">
      <c r="A359"/>
    </row>
    <row r="360" spans="1:1" x14ac:dyDescent="0.5">
      <c r="A360"/>
    </row>
    <row r="361" spans="1:1" x14ac:dyDescent="0.5">
      <c r="A361"/>
    </row>
    <row r="362" spans="1:1" x14ac:dyDescent="0.5">
      <c r="A362"/>
    </row>
    <row r="363" spans="1:1" x14ac:dyDescent="0.5">
      <c r="A363"/>
    </row>
    <row r="364" spans="1:1" x14ac:dyDescent="0.5">
      <c r="A364"/>
    </row>
    <row r="365" spans="1:1" x14ac:dyDescent="0.5">
      <c r="A365"/>
    </row>
    <row r="366" spans="1:1" x14ac:dyDescent="0.5">
      <c r="A366"/>
    </row>
    <row r="367" spans="1:1" x14ac:dyDescent="0.5">
      <c r="A367"/>
    </row>
    <row r="368" spans="1:1" x14ac:dyDescent="0.5">
      <c r="A368"/>
    </row>
    <row r="369" spans="1:1" x14ac:dyDescent="0.5">
      <c r="A369"/>
    </row>
    <row r="370" spans="1:1" x14ac:dyDescent="0.5">
      <c r="A370"/>
    </row>
    <row r="371" spans="1:1" x14ac:dyDescent="0.5">
      <c r="A371"/>
    </row>
    <row r="372" spans="1:1" x14ac:dyDescent="0.5">
      <c r="A372"/>
    </row>
    <row r="373" spans="1:1" x14ac:dyDescent="0.5">
      <c r="A373"/>
    </row>
    <row r="374" spans="1:1" x14ac:dyDescent="0.5">
      <c r="A374"/>
    </row>
    <row r="375" spans="1:1" x14ac:dyDescent="0.5">
      <c r="A375"/>
    </row>
    <row r="376" spans="1:1" x14ac:dyDescent="0.5">
      <c r="A376"/>
    </row>
    <row r="377" spans="1:1" x14ac:dyDescent="0.5">
      <c r="A377"/>
    </row>
    <row r="378" spans="1:1" x14ac:dyDescent="0.5">
      <c r="A378"/>
    </row>
    <row r="379" spans="1:1" x14ac:dyDescent="0.5">
      <c r="A379"/>
    </row>
    <row r="380" spans="1:1" x14ac:dyDescent="0.5">
      <c r="A380"/>
    </row>
    <row r="381" spans="1:1" x14ac:dyDescent="0.5">
      <c r="A381"/>
    </row>
    <row r="382" spans="1:1" x14ac:dyDescent="0.5">
      <c r="A382"/>
    </row>
    <row r="383" spans="1:1" x14ac:dyDescent="0.5">
      <c r="A383"/>
    </row>
    <row r="384" spans="1:1" x14ac:dyDescent="0.5">
      <c r="A384"/>
    </row>
    <row r="385" spans="1:1" x14ac:dyDescent="0.5">
      <c r="A385"/>
    </row>
    <row r="386" spans="1:1" x14ac:dyDescent="0.5">
      <c r="A386"/>
    </row>
    <row r="387" spans="1:1" x14ac:dyDescent="0.5">
      <c r="A387"/>
    </row>
    <row r="388" spans="1:1" x14ac:dyDescent="0.5">
      <c r="A388"/>
    </row>
    <row r="389" spans="1:1" x14ac:dyDescent="0.5">
      <c r="A389"/>
    </row>
    <row r="390" spans="1:1" x14ac:dyDescent="0.5">
      <c r="A390"/>
    </row>
    <row r="391" spans="1:1" x14ac:dyDescent="0.5">
      <c r="A391"/>
    </row>
    <row r="392" spans="1:1" x14ac:dyDescent="0.5">
      <c r="A392"/>
    </row>
    <row r="393" spans="1:1" x14ac:dyDescent="0.5">
      <c r="A393"/>
    </row>
    <row r="394" spans="1:1" x14ac:dyDescent="0.5">
      <c r="A394"/>
    </row>
    <row r="395" spans="1:1" x14ac:dyDescent="0.5">
      <c r="A395"/>
    </row>
    <row r="396" spans="1:1" x14ac:dyDescent="0.5">
      <c r="A396"/>
    </row>
    <row r="397" spans="1:1" x14ac:dyDescent="0.5">
      <c r="A397"/>
    </row>
    <row r="398" spans="1:1" x14ac:dyDescent="0.5">
      <c r="A398"/>
    </row>
    <row r="399" spans="1:1" x14ac:dyDescent="0.5">
      <c r="A399"/>
    </row>
    <row r="400" spans="1:1" x14ac:dyDescent="0.5">
      <c r="A400"/>
    </row>
    <row r="401" spans="1:1" x14ac:dyDescent="0.5">
      <c r="A401"/>
    </row>
    <row r="402" spans="1:1" x14ac:dyDescent="0.5">
      <c r="A402"/>
    </row>
    <row r="403" spans="1:1" x14ac:dyDescent="0.5">
      <c r="A403"/>
    </row>
    <row r="404" spans="1:1" x14ac:dyDescent="0.5">
      <c r="A404"/>
    </row>
    <row r="405" spans="1:1" x14ac:dyDescent="0.5">
      <c r="A405"/>
    </row>
    <row r="406" spans="1:1" x14ac:dyDescent="0.5">
      <c r="A406"/>
    </row>
    <row r="407" spans="1:1" x14ac:dyDescent="0.5">
      <c r="A407"/>
    </row>
    <row r="408" spans="1:1" x14ac:dyDescent="0.5">
      <c r="A408"/>
    </row>
    <row r="409" spans="1:1" x14ac:dyDescent="0.5">
      <c r="A409"/>
    </row>
    <row r="410" spans="1:1" x14ac:dyDescent="0.5">
      <c r="A410"/>
    </row>
    <row r="411" spans="1:1" x14ac:dyDescent="0.5">
      <c r="A411"/>
    </row>
    <row r="412" spans="1:1" x14ac:dyDescent="0.5">
      <c r="A412"/>
    </row>
    <row r="413" spans="1:1" x14ac:dyDescent="0.5">
      <c r="A413"/>
    </row>
    <row r="414" spans="1:1" x14ac:dyDescent="0.5">
      <c r="A414"/>
    </row>
    <row r="415" spans="1:1" x14ac:dyDescent="0.5">
      <c r="A415"/>
    </row>
    <row r="416" spans="1:1" x14ac:dyDescent="0.5">
      <c r="A416"/>
    </row>
    <row r="417" spans="1:1" x14ac:dyDescent="0.5">
      <c r="A417"/>
    </row>
    <row r="418" spans="1:1" x14ac:dyDescent="0.5">
      <c r="A418"/>
    </row>
    <row r="419" spans="1:1" x14ac:dyDescent="0.5">
      <c r="A419"/>
    </row>
    <row r="420" spans="1:1" x14ac:dyDescent="0.5">
      <c r="A420"/>
    </row>
    <row r="421" spans="1:1" x14ac:dyDescent="0.5">
      <c r="A421"/>
    </row>
    <row r="422" spans="1:1" x14ac:dyDescent="0.5">
      <c r="A422"/>
    </row>
    <row r="423" spans="1:1" x14ac:dyDescent="0.5">
      <c r="A423"/>
    </row>
    <row r="424" spans="1:1" x14ac:dyDescent="0.5">
      <c r="A424"/>
    </row>
    <row r="425" spans="1:1" x14ac:dyDescent="0.5">
      <c r="A425"/>
    </row>
    <row r="426" spans="1:1" x14ac:dyDescent="0.5">
      <c r="A426"/>
    </row>
    <row r="427" spans="1:1" x14ac:dyDescent="0.5">
      <c r="A427"/>
    </row>
    <row r="428" spans="1:1" x14ac:dyDescent="0.5">
      <c r="A428"/>
    </row>
    <row r="429" spans="1:1" x14ac:dyDescent="0.5">
      <c r="A429"/>
    </row>
    <row r="430" spans="1:1" x14ac:dyDescent="0.5">
      <c r="A430"/>
    </row>
    <row r="431" spans="1:1" x14ac:dyDescent="0.5">
      <c r="A431"/>
    </row>
    <row r="432" spans="1:1" x14ac:dyDescent="0.5">
      <c r="A432"/>
    </row>
    <row r="433" spans="1:1" x14ac:dyDescent="0.5">
      <c r="A433"/>
    </row>
    <row r="434" spans="1:1" x14ac:dyDescent="0.5">
      <c r="A434"/>
    </row>
    <row r="435" spans="1:1" x14ac:dyDescent="0.5">
      <c r="A435"/>
    </row>
    <row r="436" spans="1:1" x14ac:dyDescent="0.5">
      <c r="A436"/>
    </row>
    <row r="437" spans="1:1" x14ac:dyDescent="0.5">
      <c r="A437"/>
    </row>
    <row r="438" spans="1:1" x14ac:dyDescent="0.5">
      <c r="A438"/>
    </row>
    <row r="439" spans="1:1" x14ac:dyDescent="0.5">
      <c r="A439"/>
    </row>
    <row r="440" spans="1:1" x14ac:dyDescent="0.5">
      <c r="A440"/>
    </row>
    <row r="441" spans="1:1" x14ac:dyDescent="0.5">
      <c r="A441"/>
    </row>
    <row r="442" spans="1:1" x14ac:dyDescent="0.5">
      <c r="A442"/>
    </row>
    <row r="443" spans="1:1" x14ac:dyDescent="0.5">
      <c r="A443"/>
    </row>
    <row r="444" spans="1:1" x14ac:dyDescent="0.5">
      <c r="A444"/>
    </row>
    <row r="445" spans="1:1" x14ac:dyDescent="0.5">
      <c r="A445"/>
    </row>
    <row r="446" spans="1:1" x14ac:dyDescent="0.5">
      <c r="A446"/>
    </row>
    <row r="447" spans="1:1" x14ac:dyDescent="0.5">
      <c r="A447"/>
    </row>
    <row r="448" spans="1:1" x14ac:dyDescent="0.5">
      <c r="A448"/>
    </row>
    <row r="449" spans="1:1" x14ac:dyDescent="0.5">
      <c r="A449"/>
    </row>
    <row r="450" spans="1:1" x14ac:dyDescent="0.5">
      <c r="A450"/>
    </row>
    <row r="451" spans="1:1" x14ac:dyDescent="0.5">
      <c r="A451"/>
    </row>
    <row r="452" spans="1:1" x14ac:dyDescent="0.5">
      <c r="A452"/>
    </row>
    <row r="453" spans="1:1" x14ac:dyDescent="0.5">
      <c r="A453"/>
    </row>
    <row r="454" spans="1:1" x14ac:dyDescent="0.5">
      <c r="A454"/>
    </row>
    <row r="455" spans="1:1" x14ac:dyDescent="0.5">
      <c r="A455"/>
    </row>
    <row r="456" spans="1:1" x14ac:dyDescent="0.5">
      <c r="A456"/>
    </row>
    <row r="457" spans="1:1" x14ac:dyDescent="0.5">
      <c r="A457"/>
    </row>
    <row r="458" spans="1:1" x14ac:dyDescent="0.5">
      <c r="A458"/>
    </row>
    <row r="459" spans="1:1" x14ac:dyDescent="0.5">
      <c r="A459"/>
    </row>
    <row r="460" spans="1:1" x14ac:dyDescent="0.5">
      <c r="A460"/>
    </row>
    <row r="461" spans="1:1" x14ac:dyDescent="0.5">
      <c r="A461"/>
    </row>
    <row r="462" spans="1:1" x14ac:dyDescent="0.5">
      <c r="A462"/>
    </row>
    <row r="463" spans="1:1" x14ac:dyDescent="0.5">
      <c r="A463"/>
    </row>
    <row r="464" spans="1:1" x14ac:dyDescent="0.5">
      <c r="A464"/>
    </row>
    <row r="465" spans="1:1" x14ac:dyDescent="0.5">
      <c r="A465"/>
    </row>
    <row r="466" spans="1:1" x14ac:dyDescent="0.5">
      <c r="A466"/>
    </row>
    <row r="467" spans="1:1" x14ac:dyDescent="0.5">
      <c r="A467"/>
    </row>
    <row r="468" spans="1:1" x14ac:dyDescent="0.5">
      <c r="A468"/>
    </row>
    <row r="469" spans="1:1" x14ac:dyDescent="0.5">
      <c r="A469"/>
    </row>
    <row r="470" spans="1:1" x14ac:dyDescent="0.5">
      <c r="A470"/>
    </row>
    <row r="471" spans="1:1" x14ac:dyDescent="0.5">
      <c r="A471"/>
    </row>
    <row r="472" spans="1:1" x14ac:dyDescent="0.5">
      <c r="A472"/>
    </row>
    <row r="473" spans="1:1" x14ac:dyDescent="0.5">
      <c r="A473"/>
    </row>
    <row r="474" spans="1:1" x14ac:dyDescent="0.5">
      <c r="A474"/>
    </row>
    <row r="475" spans="1:1" x14ac:dyDescent="0.5">
      <c r="A475"/>
    </row>
    <row r="476" spans="1:1" x14ac:dyDescent="0.5">
      <c r="A476"/>
    </row>
    <row r="477" spans="1:1" x14ac:dyDescent="0.5">
      <c r="A477"/>
    </row>
    <row r="478" spans="1:1" x14ac:dyDescent="0.5">
      <c r="A478"/>
    </row>
    <row r="479" spans="1:1" x14ac:dyDescent="0.5">
      <c r="A479"/>
    </row>
    <row r="480" spans="1:1" x14ac:dyDescent="0.5">
      <c r="A480"/>
    </row>
    <row r="481" spans="1:1" x14ac:dyDescent="0.5">
      <c r="A481"/>
    </row>
    <row r="482" spans="1:1" x14ac:dyDescent="0.5">
      <c r="A482"/>
    </row>
    <row r="483" spans="1:1" x14ac:dyDescent="0.5">
      <c r="A483"/>
    </row>
    <row r="484" spans="1:1" x14ac:dyDescent="0.5">
      <c r="A484"/>
    </row>
    <row r="485" spans="1:1" x14ac:dyDescent="0.5">
      <c r="A485"/>
    </row>
    <row r="486" spans="1:1" x14ac:dyDescent="0.5">
      <c r="A486"/>
    </row>
    <row r="487" spans="1:1" x14ac:dyDescent="0.5">
      <c r="A487"/>
    </row>
    <row r="488" spans="1:1" x14ac:dyDescent="0.5">
      <c r="A488"/>
    </row>
    <row r="489" spans="1:1" x14ac:dyDescent="0.5">
      <c r="A489"/>
    </row>
    <row r="490" spans="1:1" x14ac:dyDescent="0.5">
      <c r="A490"/>
    </row>
    <row r="491" spans="1:1" x14ac:dyDescent="0.5">
      <c r="A491"/>
    </row>
    <row r="492" spans="1:1" x14ac:dyDescent="0.5">
      <c r="A492"/>
    </row>
    <row r="493" spans="1:1" x14ac:dyDescent="0.5">
      <c r="A493"/>
    </row>
    <row r="494" spans="1:1" x14ac:dyDescent="0.5">
      <c r="A494"/>
    </row>
    <row r="495" spans="1:1" x14ac:dyDescent="0.5">
      <c r="A495"/>
    </row>
    <row r="496" spans="1:1" x14ac:dyDescent="0.5">
      <c r="A496"/>
    </row>
    <row r="497" spans="1:1" x14ac:dyDescent="0.5">
      <c r="A497"/>
    </row>
    <row r="498" spans="1:1" x14ac:dyDescent="0.5">
      <c r="A498"/>
    </row>
    <row r="499" spans="1:1" x14ac:dyDescent="0.5">
      <c r="A499"/>
    </row>
    <row r="500" spans="1:1" x14ac:dyDescent="0.5">
      <c r="A500"/>
    </row>
    <row r="501" spans="1:1" x14ac:dyDescent="0.5">
      <c r="A501"/>
    </row>
    <row r="502" spans="1:1" x14ac:dyDescent="0.5">
      <c r="A502"/>
    </row>
    <row r="503" spans="1:1" x14ac:dyDescent="0.5">
      <c r="A503"/>
    </row>
    <row r="504" spans="1:1" x14ac:dyDescent="0.5">
      <c r="A504"/>
    </row>
    <row r="505" spans="1:1" x14ac:dyDescent="0.5">
      <c r="A505"/>
    </row>
    <row r="506" spans="1:1" x14ac:dyDescent="0.5">
      <c r="A506"/>
    </row>
    <row r="507" spans="1:1" x14ac:dyDescent="0.5">
      <c r="A507"/>
    </row>
    <row r="508" spans="1:1" x14ac:dyDescent="0.5">
      <c r="A508"/>
    </row>
    <row r="509" spans="1:1" x14ac:dyDescent="0.5">
      <c r="A509"/>
    </row>
    <row r="510" spans="1:1" x14ac:dyDescent="0.5">
      <c r="A510"/>
    </row>
    <row r="511" spans="1:1" x14ac:dyDescent="0.5">
      <c r="A511"/>
    </row>
    <row r="512" spans="1:1" x14ac:dyDescent="0.5">
      <c r="A512"/>
    </row>
    <row r="513" spans="1:1" x14ac:dyDescent="0.5">
      <c r="A513"/>
    </row>
    <row r="514" spans="1:1" x14ac:dyDescent="0.5">
      <c r="A514"/>
    </row>
    <row r="515" spans="1:1" x14ac:dyDescent="0.5">
      <c r="A515"/>
    </row>
    <row r="516" spans="1:1" x14ac:dyDescent="0.5">
      <c r="A516"/>
    </row>
    <row r="517" spans="1:1" x14ac:dyDescent="0.5">
      <c r="A517"/>
    </row>
    <row r="518" spans="1:1" x14ac:dyDescent="0.5">
      <c r="A518"/>
    </row>
    <row r="519" spans="1:1" x14ac:dyDescent="0.5">
      <c r="A519"/>
    </row>
    <row r="520" spans="1:1" x14ac:dyDescent="0.5">
      <c r="A520"/>
    </row>
    <row r="521" spans="1:1" x14ac:dyDescent="0.5">
      <c r="A521"/>
    </row>
    <row r="522" spans="1:1" x14ac:dyDescent="0.5">
      <c r="A522"/>
    </row>
    <row r="523" spans="1:1" x14ac:dyDescent="0.5">
      <c r="A523"/>
    </row>
    <row r="524" spans="1:1" x14ac:dyDescent="0.5">
      <c r="A524"/>
    </row>
    <row r="525" spans="1:1" x14ac:dyDescent="0.5">
      <c r="A525"/>
    </row>
    <row r="526" spans="1:1" x14ac:dyDescent="0.5">
      <c r="A526"/>
    </row>
    <row r="527" spans="1:1" x14ac:dyDescent="0.5">
      <c r="A527"/>
    </row>
    <row r="528" spans="1:1" x14ac:dyDescent="0.5">
      <c r="A528"/>
    </row>
    <row r="529" spans="1:1" x14ac:dyDescent="0.5">
      <c r="A529"/>
    </row>
    <row r="530" spans="1:1" x14ac:dyDescent="0.5">
      <c r="A530"/>
    </row>
    <row r="531" spans="1:1" x14ac:dyDescent="0.5">
      <c r="A531"/>
    </row>
    <row r="532" spans="1:1" x14ac:dyDescent="0.5">
      <c r="A532"/>
    </row>
    <row r="533" spans="1:1" x14ac:dyDescent="0.5">
      <c r="A533"/>
    </row>
    <row r="534" spans="1:1" x14ac:dyDescent="0.5">
      <c r="A534"/>
    </row>
    <row r="535" spans="1:1" x14ac:dyDescent="0.5">
      <c r="A535"/>
    </row>
    <row r="536" spans="1:1" x14ac:dyDescent="0.5">
      <c r="A536"/>
    </row>
    <row r="537" spans="1:1" x14ac:dyDescent="0.5">
      <c r="A537"/>
    </row>
    <row r="538" spans="1:1" x14ac:dyDescent="0.5">
      <c r="A538"/>
    </row>
    <row r="539" spans="1:1" x14ac:dyDescent="0.5">
      <c r="A539"/>
    </row>
    <row r="540" spans="1:1" x14ac:dyDescent="0.5">
      <c r="A540"/>
    </row>
    <row r="541" spans="1:1" x14ac:dyDescent="0.5">
      <c r="A541"/>
    </row>
    <row r="542" spans="1:1" x14ac:dyDescent="0.5">
      <c r="A542"/>
    </row>
    <row r="543" spans="1:1" x14ac:dyDescent="0.5">
      <c r="A543"/>
    </row>
    <row r="544" spans="1:1" x14ac:dyDescent="0.5">
      <c r="A544"/>
    </row>
    <row r="545" spans="1:1" x14ac:dyDescent="0.5">
      <c r="A545"/>
    </row>
    <row r="546" spans="1:1" x14ac:dyDescent="0.5">
      <c r="A546"/>
    </row>
    <row r="547" spans="1:1" x14ac:dyDescent="0.5">
      <c r="A547"/>
    </row>
    <row r="548" spans="1:1" x14ac:dyDescent="0.5">
      <c r="A548"/>
    </row>
    <row r="549" spans="1:1" x14ac:dyDescent="0.5">
      <c r="A549"/>
    </row>
    <row r="550" spans="1:1" x14ac:dyDescent="0.5">
      <c r="A550"/>
    </row>
    <row r="551" spans="1:1" x14ac:dyDescent="0.5">
      <c r="A551"/>
    </row>
    <row r="552" spans="1:1" x14ac:dyDescent="0.5">
      <c r="A552"/>
    </row>
    <row r="553" spans="1:1" x14ac:dyDescent="0.5">
      <c r="A553"/>
    </row>
    <row r="554" spans="1:1" x14ac:dyDescent="0.5">
      <c r="A554"/>
    </row>
    <row r="555" spans="1:1" x14ac:dyDescent="0.5">
      <c r="A555"/>
    </row>
    <row r="556" spans="1:1" x14ac:dyDescent="0.5">
      <c r="A556"/>
    </row>
    <row r="557" spans="1:1" x14ac:dyDescent="0.5">
      <c r="A557"/>
    </row>
    <row r="558" spans="1:1" x14ac:dyDescent="0.5">
      <c r="A558"/>
    </row>
    <row r="559" spans="1:1" x14ac:dyDescent="0.5">
      <c r="A559"/>
    </row>
    <row r="560" spans="1:1" x14ac:dyDescent="0.5">
      <c r="A560"/>
    </row>
    <row r="561" spans="1:1" x14ac:dyDescent="0.5">
      <c r="A561"/>
    </row>
    <row r="562" spans="1:1" x14ac:dyDescent="0.5">
      <c r="A562"/>
    </row>
    <row r="563" spans="1:1" x14ac:dyDescent="0.5">
      <c r="A563"/>
    </row>
    <row r="564" spans="1:1" x14ac:dyDescent="0.5">
      <c r="A564"/>
    </row>
    <row r="565" spans="1:1" x14ac:dyDescent="0.5">
      <c r="A565"/>
    </row>
    <row r="566" spans="1:1" x14ac:dyDescent="0.5">
      <c r="A566"/>
    </row>
    <row r="567" spans="1:1" x14ac:dyDescent="0.5">
      <c r="A567"/>
    </row>
    <row r="568" spans="1:1" x14ac:dyDescent="0.5">
      <c r="A568"/>
    </row>
    <row r="569" spans="1:1" x14ac:dyDescent="0.5">
      <c r="A569"/>
    </row>
    <row r="570" spans="1:1" x14ac:dyDescent="0.5">
      <c r="A570"/>
    </row>
    <row r="571" spans="1:1" x14ac:dyDescent="0.5">
      <c r="A571"/>
    </row>
    <row r="572" spans="1:1" x14ac:dyDescent="0.5">
      <c r="A572"/>
    </row>
    <row r="573" spans="1:1" x14ac:dyDescent="0.5">
      <c r="A573"/>
    </row>
    <row r="574" spans="1:1" x14ac:dyDescent="0.5">
      <c r="A574"/>
    </row>
    <row r="575" spans="1:1" x14ac:dyDescent="0.5">
      <c r="A575"/>
    </row>
    <row r="576" spans="1:1" x14ac:dyDescent="0.5">
      <c r="A576"/>
    </row>
    <row r="577" spans="1:1" x14ac:dyDescent="0.5">
      <c r="A577"/>
    </row>
    <row r="578" spans="1:1" x14ac:dyDescent="0.5">
      <c r="A578"/>
    </row>
    <row r="579" spans="1:1" x14ac:dyDescent="0.5">
      <c r="A579"/>
    </row>
    <row r="580" spans="1:1" x14ac:dyDescent="0.5">
      <c r="A580"/>
    </row>
    <row r="581" spans="1:1" x14ac:dyDescent="0.5">
      <c r="A581"/>
    </row>
    <row r="582" spans="1:1" x14ac:dyDescent="0.5">
      <c r="A582"/>
    </row>
    <row r="583" spans="1:1" x14ac:dyDescent="0.5">
      <c r="A583"/>
    </row>
    <row r="584" spans="1:1" x14ac:dyDescent="0.5">
      <c r="A584"/>
    </row>
    <row r="585" spans="1:1" x14ac:dyDescent="0.5">
      <c r="A585"/>
    </row>
    <row r="586" spans="1:1" x14ac:dyDescent="0.5">
      <c r="A586"/>
    </row>
    <row r="587" spans="1:1" x14ac:dyDescent="0.5">
      <c r="A587"/>
    </row>
    <row r="588" spans="1:1" x14ac:dyDescent="0.5">
      <c r="A588"/>
    </row>
    <row r="589" spans="1:1" x14ac:dyDescent="0.5">
      <c r="A589"/>
    </row>
    <row r="590" spans="1:1" x14ac:dyDescent="0.5">
      <c r="A590"/>
    </row>
    <row r="591" spans="1:1" x14ac:dyDescent="0.5">
      <c r="A591"/>
    </row>
    <row r="592" spans="1:1" x14ac:dyDescent="0.5">
      <c r="A592"/>
    </row>
    <row r="593" spans="1:1" x14ac:dyDescent="0.5">
      <c r="A593"/>
    </row>
    <row r="594" spans="1:1" x14ac:dyDescent="0.5">
      <c r="A594"/>
    </row>
    <row r="595" spans="1:1" x14ac:dyDescent="0.5">
      <c r="A595"/>
    </row>
    <row r="596" spans="1:1" x14ac:dyDescent="0.5">
      <c r="A596"/>
    </row>
    <row r="597" spans="1:1" x14ac:dyDescent="0.5">
      <c r="A597"/>
    </row>
    <row r="598" spans="1:1" x14ac:dyDescent="0.5">
      <c r="A598"/>
    </row>
    <row r="599" spans="1:1" x14ac:dyDescent="0.5">
      <c r="A599"/>
    </row>
    <row r="600" spans="1:1" x14ac:dyDescent="0.5">
      <c r="A600"/>
    </row>
    <row r="601" spans="1:1" x14ac:dyDescent="0.5">
      <c r="A601"/>
    </row>
    <row r="602" spans="1:1" x14ac:dyDescent="0.5">
      <c r="A602"/>
    </row>
    <row r="603" spans="1:1" x14ac:dyDescent="0.5">
      <c r="A603"/>
    </row>
    <row r="604" spans="1:1" x14ac:dyDescent="0.5">
      <c r="A604"/>
    </row>
    <row r="605" spans="1:1" x14ac:dyDescent="0.5">
      <c r="A605"/>
    </row>
    <row r="606" spans="1:1" x14ac:dyDescent="0.5">
      <c r="A606"/>
    </row>
    <row r="607" spans="1:1" x14ac:dyDescent="0.5">
      <c r="A607"/>
    </row>
    <row r="608" spans="1:1" x14ac:dyDescent="0.5">
      <c r="A608"/>
    </row>
    <row r="609" spans="1:1" x14ac:dyDescent="0.5">
      <c r="A609"/>
    </row>
    <row r="610" spans="1:1" x14ac:dyDescent="0.5">
      <c r="A610"/>
    </row>
    <row r="611" spans="1:1" x14ac:dyDescent="0.5">
      <c r="A611"/>
    </row>
    <row r="612" spans="1:1" x14ac:dyDescent="0.5">
      <c r="A612"/>
    </row>
    <row r="613" spans="1:1" x14ac:dyDescent="0.5">
      <c r="A613"/>
    </row>
    <row r="614" spans="1:1" x14ac:dyDescent="0.5">
      <c r="A614"/>
    </row>
    <row r="615" spans="1:1" x14ac:dyDescent="0.5">
      <c r="A615"/>
    </row>
    <row r="616" spans="1:1" x14ac:dyDescent="0.5">
      <c r="A616"/>
    </row>
    <row r="617" spans="1:1" x14ac:dyDescent="0.5">
      <c r="A617"/>
    </row>
    <row r="618" spans="1:1" x14ac:dyDescent="0.5">
      <c r="A618"/>
    </row>
    <row r="619" spans="1:1" x14ac:dyDescent="0.5">
      <c r="A619"/>
    </row>
    <row r="620" spans="1:1" x14ac:dyDescent="0.5">
      <c r="A620"/>
    </row>
    <row r="621" spans="1:1" x14ac:dyDescent="0.5">
      <c r="A621"/>
    </row>
    <row r="622" spans="1:1" x14ac:dyDescent="0.5">
      <c r="A622"/>
    </row>
    <row r="623" spans="1:1" x14ac:dyDescent="0.5">
      <c r="A623"/>
    </row>
    <row r="624" spans="1:1" x14ac:dyDescent="0.5">
      <c r="A624"/>
    </row>
    <row r="625" spans="1:1" x14ac:dyDescent="0.5">
      <c r="A625"/>
    </row>
    <row r="626" spans="1:1" x14ac:dyDescent="0.5">
      <c r="A626"/>
    </row>
    <row r="627" spans="1:1" x14ac:dyDescent="0.5">
      <c r="A627"/>
    </row>
    <row r="628" spans="1:1" x14ac:dyDescent="0.5">
      <c r="A628"/>
    </row>
    <row r="629" spans="1:1" x14ac:dyDescent="0.5">
      <c r="A629"/>
    </row>
    <row r="630" spans="1:1" x14ac:dyDescent="0.5">
      <c r="A630"/>
    </row>
    <row r="631" spans="1:1" x14ac:dyDescent="0.5">
      <c r="A631"/>
    </row>
    <row r="632" spans="1:1" x14ac:dyDescent="0.5">
      <c r="A632"/>
    </row>
    <row r="633" spans="1:1" x14ac:dyDescent="0.5">
      <c r="A633"/>
    </row>
    <row r="634" spans="1:1" x14ac:dyDescent="0.5">
      <c r="A634"/>
    </row>
    <row r="635" spans="1:1" x14ac:dyDescent="0.5">
      <c r="A635"/>
    </row>
    <row r="636" spans="1:1" x14ac:dyDescent="0.5">
      <c r="A636"/>
    </row>
    <row r="637" spans="1:1" x14ac:dyDescent="0.5">
      <c r="A637"/>
    </row>
    <row r="638" spans="1:1" x14ac:dyDescent="0.5">
      <c r="A638"/>
    </row>
    <row r="639" spans="1:1" x14ac:dyDescent="0.5">
      <c r="A639"/>
    </row>
    <row r="640" spans="1:1" x14ac:dyDescent="0.5">
      <c r="A640"/>
    </row>
    <row r="641" spans="1:1" x14ac:dyDescent="0.5">
      <c r="A641"/>
    </row>
    <row r="642" spans="1:1" x14ac:dyDescent="0.5">
      <c r="A642"/>
    </row>
    <row r="643" spans="1:1" x14ac:dyDescent="0.5">
      <c r="A643"/>
    </row>
    <row r="644" spans="1:1" x14ac:dyDescent="0.5">
      <c r="A644"/>
    </row>
    <row r="645" spans="1:1" x14ac:dyDescent="0.5">
      <c r="A645"/>
    </row>
    <row r="646" spans="1:1" x14ac:dyDescent="0.5">
      <c r="A646"/>
    </row>
    <row r="647" spans="1:1" x14ac:dyDescent="0.5">
      <c r="A647"/>
    </row>
    <row r="648" spans="1:1" x14ac:dyDescent="0.5">
      <c r="A648"/>
    </row>
    <row r="649" spans="1:1" x14ac:dyDescent="0.5">
      <c r="A649"/>
    </row>
    <row r="650" spans="1:1" x14ac:dyDescent="0.5">
      <c r="A650"/>
    </row>
    <row r="651" spans="1:1" x14ac:dyDescent="0.5">
      <c r="A651"/>
    </row>
    <row r="652" spans="1:1" x14ac:dyDescent="0.5">
      <c r="A652"/>
    </row>
    <row r="653" spans="1:1" x14ac:dyDescent="0.5">
      <c r="A653"/>
    </row>
    <row r="654" spans="1:1" x14ac:dyDescent="0.5">
      <c r="A654"/>
    </row>
    <row r="655" spans="1:1" x14ac:dyDescent="0.5">
      <c r="A655"/>
    </row>
    <row r="656" spans="1:1" x14ac:dyDescent="0.5">
      <c r="A656"/>
    </row>
    <row r="657" spans="1:1" x14ac:dyDescent="0.5">
      <c r="A657"/>
    </row>
    <row r="658" spans="1:1" x14ac:dyDescent="0.5">
      <c r="A658"/>
    </row>
    <row r="659" spans="1:1" x14ac:dyDescent="0.5">
      <c r="A659"/>
    </row>
    <row r="660" spans="1:1" x14ac:dyDescent="0.5">
      <c r="A660"/>
    </row>
    <row r="661" spans="1:1" x14ac:dyDescent="0.5">
      <c r="A661"/>
    </row>
    <row r="662" spans="1:1" x14ac:dyDescent="0.5">
      <c r="A662"/>
    </row>
    <row r="663" spans="1:1" x14ac:dyDescent="0.5">
      <c r="A663"/>
    </row>
    <row r="664" spans="1:1" x14ac:dyDescent="0.5">
      <c r="A664"/>
    </row>
    <row r="665" spans="1:1" x14ac:dyDescent="0.5">
      <c r="A665"/>
    </row>
    <row r="666" spans="1:1" x14ac:dyDescent="0.5">
      <c r="A666"/>
    </row>
    <row r="667" spans="1:1" x14ac:dyDescent="0.5">
      <c r="A667"/>
    </row>
    <row r="668" spans="1:1" x14ac:dyDescent="0.5">
      <c r="A668"/>
    </row>
    <row r="669" spans="1:1" x14ac:dyDescent="0.5">
      <c r="A669"/>
    </row>
    <row r="670" spans="1:1" x14ac:dyDescent="0.5">
      <c r="A670"/>
    </row>
    <row r="671" spans="1:1" x14ac:dyDescent="0.5">
      <c r="A671"/>
    </row>
    <row r="672" spans="1:1" x14ac:dyDescent="0.5">
      <c r="A672"/>
    </row>
    <row r="673" spans="1:1" x14ac:dyDescent="0.5">
      <c r="A673"/>
    </row>
    <row r="674" spans="1:1" x14ac:dyDescent="0.5">
      <c r="A674"/>
    </row>
    <row r="675" spans="1:1" x14ac:dyDescent="0.5">
      <c r="A675"/>
    </row>
    <row r="676" spans="1:1" x14ac:dyDescent="0.5">
      <c r="A676"/>
    </row>
    <row r="677" spans="1:1" x14ac:dyDescent="0.5">
      <c r="A677"/>
    </row>
    <row r="678" spans="1:1" x14ac:dyDescent="0.5">
      <c r="A678"/>
    </row>
    <row r="679" spans="1:1" x14ac:dyDescent="0.5">
      <c r="A679"/>
    </row>
    <row r="680" spans="1:1" x14ac:dyDescent="0.5">
      <c r="A680"/>
    </row>
    <row r="681" spans="1:1" x14ac:dyDescent="0.5">
      <c r="A681"/>
    </row>
    <row r="682" spans="1:1" x14ac:dyDescent="0.5">
      <c r="A682"/>
    </row>
    <row r="683" spans="1:1" x14ac:dyDescent="0.5">
      <c r="A683"/>
    </row>
    <row r="684" spans="1:1" x14ac:dyDescent="0.5">
      <c r="A684"/>
    </row>
    <row r="685" spans="1:1" x14ac:dyDescent="0.5">
      <c r="A685"/>
    </row>
    <row r="686" spans="1:1" x14ac:dyDescent="0.5">
      <c r="A686"/>
    </row>
    <row r="687" spans="1:1" x14ac:dyDescent="0.5">
      <c r="A687"/>
    </row>
    <row r="688" spans="1:1" x14ac:dyDescent="0.5">
      <c r="A688"/>
    </row>
    <row r="689" spans="1:1" x14ac:dyDescent="0.5">
      <c r="A689"/>
    </row>
    <row r="690" spans="1:1" x14ac:dyDescent="0.5">
      <c r="A690"/>
    </row>
    <row r="691" spans="1:1" x14ac:dyDescent="0.5">
      <c r="A691"/>
    </row>
    <row r="692" spans="1:1" x14ac:dyDescent="0.5">
      <c r="A692"/>
    </row>
    <row r="693" spans="1:1" x14ac:dyDescent="0.5">
      <c r="A693"/>
    </row>
    <row r="694" spans="1:1" x14ac:dyDescent="0.5">
      <c r="A694"/>
    </row>
    <row r="695" spans="1:1" x14ac:dyDescent="0.5">
      <c r="A695"/>
    </row>
    <row r="696" spans="1:1" x14ac:dyDescent="0.5">
      <c r="A696"/>
    </row>
    <row r="697" spans="1:1" x14ac:dyDescent="0.5">
      <c r="A697"/>
    </row>
    <row r="698" spans="1:1" x14ac:dyDescent="0.5">
      <c r="A698"/>
    </row>
    <row r="699" spans="1:1" x14ac:dyDescent="0.5">
      <c r="A699"/>
    </row>
    <row r="700" spans="1:1" x14ac:dyDescent="0.5">
      <c r="A700"/>
    </row>
    <row r="701" spans="1:1" x14ac:dyDescent="0.5">
      <c r="A701"/>
    </row>
    <row r="702" spans="1:1" x14ac:dyDescent="0.5">
      <c r="A702"/>
    </row>
    <row r="703" spans="1:1" x14ac:dyDescent="0.5">
      <c r="A703"/>
    </row>
    <row r="704" spans="1:1" x14ac:dyDescent="0.5">
      <c r="A704"/>
    </row>
    <row r="705" spans="1:1" x14ac:dyDescent="0.5">
      <c r="A705"/>
    </row>
    <row r="706" spans="1:1" x14ac:dyDescent="0.5">
      <c r="A706"/>
    </row>
    <row r="707" spans="1:1" x14ac:dyDescent="0.5">
      <c r="A707"/>
    </row>
    <row r="708" spans="1:1" x14ac:dyDescent="0.5">
      <c r="A708"/>
    </row>
    <row r="709" spans="1:1" x14ac:dyDescent="0.5">
      <c r="A709"/>
    </row>
    <row r="710" spans="1:1" x14ac:dyDescent="0.5">
      <c r="A710"/>
    </row>
    <row r="711" spans="1:1" x14ac:dyDescent="0.5">
      <c r="A711"/>
    </row>
    <row r="712" spans="1:1" x14ac:dyDescent="0.5">
      <c r="A712"/>
    </row>
    <row r="713" spans="1:1" x14ac:dyDescent="0.5">
      <c r="A713"/>
    </row>
    <row r="714" spans="1:1" x14ac:dyDescent="0.5">
      <c r="A714"/>
    </row>
    <row r="715" spans="1:1" x14ac:dyDescent="0.5">
      <c r="A715"/>
    </row>
    <row r="716" spans="1:1" x14ac:dyDescent="0.5">
      <c r="A716"/>
    </row>
    <row r="717" spans="1:1" x14ac:dyDescent="0.5">
      <c r="A717"/>
    </row>
    <row r="718" spans="1:1" x14ac:dyDescent="0.5">
      <c r="A718"/>
    </row>
    <row r="719" spans="1:1" x14ac:dyDescent="0.5">
      <c r="A719"/>
    </row>
    <row r="720" spans="1:1" x14ac:dyDescent="0.5">
      <c r="A720"/>
    </row>
    <row r="721" spans="1:1" x14ac:dyDescent="0.5">
      <c r="A721"/>
    </row>
    <row r="722" spans="1:1" x14ac:dyDescent="0.5">
      <c r="A722"/>
    </row>
    <row r="723" spans="1:1" x14ac:dyDescent="0.5">
      <c r="A723"/>
    </row>
    <row r="724" spans="1:1" x14ac:dyDescent="0.5">
      <c r="A724"/>
    </row>
    <row r="725" spans="1:1" x14ac:dyDescent="0.5">
      <c r="A725"/>
    </row>
    <row r="726" spans="1:1" x14ac:dyDescent="0.5">
      <c r="A726"/>
    </row>
    <row r="727" spans="1:1" x14ac:dyDescent="0.5">
      <c r="A727"/>
    </row>
    <row r="728" spans="1:1" x14ac:dyDescent="0.5">
      <c r="A728"/>
    </row>
    <row r="729" spans="1:1" x14ac:dyDescent="0.5">
      <c r="A729"/>
    </row>
    <row r="730" spans="1:1" x14ac:dyDescent="0.5">
      <c r="A730"/>
    </row>
    <row r="731" spans="1:1" x14ac:dyDescent="0.5">
      <c r="A731"/>
    </row>
    <row r="732" spans="1:1" x14ac:dyDescent="0.5">
      <c r="A732"/>
    </row>
    <row r="733" spans="1:1" x14ac:dyDescent="0.5">
      <c r="A733"/>
    </row>
    <row r="734" spans="1:1" x14ac:dyDescent="0.5">
      <c r="A734"/>
    </row>
    <row r="735" spans="1:1" x14ac:dyDescent="0.5">
      <c r="A735"/>
    </row>
    <row r="736" spans="1:1" x14ac:dyDescent="0.5">
      <c r="A736"/>
    </row>
    <row r="737" spans="1:1" x14ac:dyDescent="0.5">
      <c r="A737"/>
    </row>
    <row r="738" spans="1:1" x14ac:dyDescent="0.5">
      <c r="A738"/>
    </row>
    <row r="739" spans="1:1" x14ac:dyDescent="0.5">
      <c r="A739"/>
    </row>
    <row r="740" spans="1:1" x14ac:dyDescent="0.5">
      <c r="A740"/>
    </row>
    <row r="741" spans="1:1" x14ac:dyDescent="0.5">
      <c r="A741"/>
    </row>
    <row r="742" spans="1:1" x14ac:dyDescent="0.5">
      <c r="A742"/>
    </row>
    <row r="743" spans="1:1" x14ac:dyDescent="0.5">
      <c r="A743"/>
    </row>
    <row r="744" spans="1:1" x14ac:dyDescent="0.5">
      <c r="A744"/>
    </row>
    <row r="745" spans="1:1" x14ac:dyDescent="0.5">
      <c r="A745"/>
    </row>
    <row r="746" spans="1:1" x14ac:dyDescent="0.5">
      <c r="A746"/>
    </row>
    <row r="747" spans="1:1" x14ac:dyDescent="0.5">
      <c r="A747"/>
    </row>
    <row r="748" spans="1:1" x14ac:dyDescent="0.5">
      <c r="A748"/>
    </row>
    <row r="749" spans="1:1" x14ac:dyDescent="0.5">
      <c r="A749"/>
    </row>
    <row r="750" spans="1:1" x14ac:dyDescent="0.5">
      <c r="A750"/>
    </row>
    <row r="751" spans="1:1" x14ac:dyDescent="0.5">
      <c r="A751"/>
    </row>
    <row r="752" spans="1:1" x14ac:dyDescent="0.5">
      <c r="A752"/>
    </row>
    <row r="753" spans="1:1" x14ac:dyDescent="0.5">
      <c r="A753"/>
    </row>
    <row r="754" spans="1:1" x14ac:dyDescent="0.5">
      <c r="A754"/>
    </row>
    <row r="755" spans="1:1" x14ac:dyDescent="0.5">
      <c r="A755"/>
    </row>
    <row r="756" spans="1:1" x14ac:dyDescent="0.5">
      <c r="A756"/>
    </row>
    <row r="757" spans="1:1" x14ac:dyDescent="0.5">
      <c r="A757"/>
    </row>
    <row r="758" spans="1:1" x14ac:dyDescent="0.5">
      <c r="A758"/>
    </row>
    <row r="759" spans="1:1" x14ac:dyDescent="0.5">
      <c r="A759"/>
    </row>
    <row r="760" spans="1:1" x14ac:dyDescent="0.5">
      <c r="A760"/>
    </row>
    <row r="761" spans="1:1" x14ac:dyDescent="0.5">
      <c r="A761"/>
    </row>
    <row r="762" spans="1:1" x14ac:dyDescent="0.5">
      <c r="A762"/>
    </row>
    <row r="763" spans="1:1" x14ac:dyDescent="0.5">
      <c r="A763"/>
    </row>
    <row r="764" spans="1:1" x14ac:dyDescent="0.5">
      <c r="A764"/>
    </row>
    <row r="765" spans="1:1" x14ac:dyDescent="0.5">
      <c r="A765"/>
    </row>
    <row r="766" spans="1:1" x14ac:dyDescent="0.5">
      <c r="A766"/>
    </row>
    <row r="767" spans="1:1" x14ac:dyDescent="0.5">
      <c r="A767"/>
    </row>
    <row r="768" spans="1:1" x14ac:dyDescent="0.5">
      <c r="A768"/>
    </row>
    <row r="769" spans="1:1" x14ac:dyDescent="0.5">
      <c r="A769"/>
    </row>
    <row r="770" spans="1:1" x14ac:dyDescent="0.5">
      <c r="A770"/>
    </row>
    <row r="771" spans="1:1" x14ac:dyDescent="0.5">
      <c r="A771"/>
    </row>
    <row r="772" spans="1:1" x14ac:dyDescent="0.5">
      <c r="A772"/>
    </row>
    <row r="773" spans="1:1" x14ac:dyDescent="0.5">
      <c r="A773"/>
    </row>
    <row r="774" spans="1:1" x14ac:dyDescent="0.5">
      <c r="A774"/>
    </row>
    <row r="775" spans="1:1" x14ac:dyDescent="0.5">
      <c r="A775"/>
    </row>
    <row r="776" spans="1:1" x14ac:dyDescent="0.5">
      <c r="A776"/>
    </row>
    <row r="777" spans="1:1" x14ac:dyDescent="0.5">
      <c r="A777"/>
    </row>
    <row r="778" spans="1:1" x14ac:dyDescent="0.5">
      <c r="A778"/>
    </row>
    <row r="779" spans="1:1" x14ac:dyDescent="0.5">
      <c r="A779"/>
    </row>
    <row r="780" spans="1:1" x14ac:dyDescent="0.5">
      <c r="A780"/>
    </row>
    <row r="781" spans="1:1" x14ac:dyDescent="0.5">
      <c r="A781"/>
    </row>
    <row r="782" spans="1:1" x14ac:dyDescent="0.5">
      <c r="A782"/>
    </row>
    <row r="783" spans="1:1" x14ac:dyDescent="0.5">
      <c r="A783"/>
    </row>
    <row r="784" spans="1:1" x14ac:dyDescent="0.5">
      <c r="A784"/>
    </row>
    <row r="785" spans="1:1" x14ac:dyDescent="0.5">
      <c r="A785"/>
    </row>
    <row r="786" spans="1:1" x14ac:dyDescent="0.5">
      <c r="A786"/>
    </row>
    <row r="787" spans="1:1" x14ac:dyDescent="0.5">
      <c r="A787"/>
    </row>
    <row r="788" spans="1:1" x14ac:dyDescent="0.5">
      <c r="A788"/>
    </row>
    <row r="789" spans="1:1" x14ac:dyDescent="0.5">
      <c r="A789"/>
    </row>
    <row r="790" spans="1:1" x14ac:dyDescent="0.5">
      <c r="A790"/>
    </row>
    <row r="791" spans="1:1" x14ac:dyDescent="0.5">
      <c r="A791"/>
    </row>
    <row r="792" spans="1:1" x14ac:dyDescent="0.5">
      <c r="A792"/>
    </row>
    <row r="793" spans="1:1" x14ac:dyDescent="0.5">
      <c r="A793"/>
    </row>
    <row r="794" spans="1:1" x14ac:dyDescent="0.5">
      <c r="A794"/>
    </row>
    <row r="795" spans="1:1" x14ac:dyDescent="0.5">
      <c r="A795"/>
    </row>
    <row r="796" spans="1:1" x14ac:dyDescent="0.5">
      <c r="A796"/>
    </row>
    <row r="797" spans="1:1" x14ac:dyDescent="0.5">
      <c r="A797"/>
    </row>
    <row r="798" spans="1:1" x14ac:dyDescent="0.5">
      <c r="A798"/>
    </row>
    <row r="799" spans="1:1" x14ac:dyDescent="0.5">
      <c r="A799"/>
    </row>
    <row r="800" spans="1:1" x14ac:dyDescent="0.5">
      <c r="A800"/>
    </row>
    <row r="801" spans="1:1" x14ac:dyDescent="0.5">
      <c r="A801"/>
    </row>
    <row r="802" spans="1:1" x14ac:dyDescent="0.5">
      <c r="A802"/>
    </row>
    <row r="803" spans="1:1" x14ac:dyDescent="0.5">
      <c r="A803"/>
    </row>
    <row r="804" spans="1:1" x14ac:dyDescent="0.5">
      <c r="A804"/>
    </row>
    <row r="805" spans="1:1" x14ac:dyDescent="0.5">
      <c r="A805"/>
    </row>
    <row r="806" spans="1:1" x14ac:dyDescent="0.5">
      <c r="A806"/>
    </row>
    <row r="807" spans="1:1" x14ac:dyDescent="0.5">
      <c r="A807"/>
    </row>
    <row r="808" spans="1:1" x14ac:dyDescent="0.5">
      <c r="A808"/>
    </row>
    <row r="809" spans="1:1" x14ac:dyDescent="0.5">
      <c r="A809"/>
    </row>
    <row r="810" spans="1:1" x14ac:dyDescent="0.5">
      <c r="A810"/>
    </row>
    <row r="811" spans="1:1" x14ac:dyDescent="0.5">
      <c r="A811"/>
    </row>
    <row r="812" spans="1:1" x14ac:dyDescent="0.5">
      <c r="A812"/>
    </row>
    <row r="813" spans="1:1" x14ac:dyDescent="0.5">
      <c r="A813"/>
    </row>
    <row r="814" spans="1:1" x14ac:dyDescent="0.5">
      <c r="A814"/>
    </row>
    <row r="815" spans="1:1" x14ac:dyDescent="0.5">
      <c r="A815"/>
    </row>
    <row r="816" spans="1:1" x14ac:dyDescent="0.5">
      <c r="A816"/>
    </row>
    <row r="817" spans="1:1" x14ac:dyDescent="0.5">
      <c r="A817"/>
    </row>
    <row r="818" spans="1:1" x14ac:dyDescent="0.5">
      <c r="A818"/>
    </row>
    <row r="819" spans="1:1" x14ac:dyDescent="0.5">
      <c r="A819"/>
    </row>
    <row r="820" spans="1:1" x14ac:dyDescent="0.5">
      <c r="A820"/>
    </row>
    <row r="821" spans="1:1" x14ac:dyDescent="0.5">
      <c r="A821"/>
    </row>
    <row r="822" spans="1:1" x14ac:dyDescent="0.5">
      <c r="A822"/>
    </row>
    <row r="823" spans="1:1" x14ac:dyDescent="0.5">
      <c r="A823"/>
    </row>
    <row r="824" spans="1:1" x14ac:dyDescent="0.5">
      <c r="A824"/>
    </row>
    <row r="825" spans="1:1" x14ac:dyDescent="0.5">
      <c r="A825"/>
    </row>
    <row r="826" spans="1:1" x14ac:dyDescent="0.5">
      <c r="A826"/>
    </row>
    <row r="827" spans="1:1" x14ac:dyDescent="0.5">
      <c r="A827"/>
    </row>
    <row r="828" spans="1:1" x14ac:dyDescent="0.5">
      <c r="A828"/>
    </row>
    <row r="829" spans="1:1" x14ac:dyDescent="0.5">
      <c r="A829"/>
    </row>
    <row r="830" spans="1:1" x14ac:dyDescent="0.5">
      <c r="A830"/>
    </row>
    <row r="831" spans="1:1" x14ac:dyDescent="0.5">
      <c r="A831"/>
    </row>
    <row r="832" spans="1:1" x14ac:dyDescent="0.5">
      <c r="A832"/>
    </row>
    <row r="833" spans="1:1" x14ac:dyDescent="0.5">
      <c r="A833"/>
    </row>
    <row r="834" spans="1:1" x14ac:dyDescent="0.5">
      <c r="A834"/>
    </row>
    <row r="835" spans="1:1" x14ac:dyDescent="0.5">
      <c r="A835"/>
    </row>
    <row r="836" spans="1:1" x14ac:dyDescent="0.5">
      <c r="A836"/>
    </row>
    <row r="837" spans="1:1" x14ac:dyDescent="0.5">
      <c r="A837"/>
    </row>
    <row r="838" spans="1:1" x14ac:dyDescent="0.5">
      <c r="A838"/>
    </row>
    <row r="839" spans="1:1" x14ac:dyDescent="0.5">
      <c r="A839"/>
    </row>
    <row r="840" spans="1:1" x14ac:dyDescent="0.5">
      <c r="A840"/>
    </row>
    <row r="841" spans="1:1" x14ac:dyDescent="0.5">
      <c r="A841"/>
    </row>
    <row r="842" spans="1:1" x14ac:dyDescent="0.5">
      <c r="A842"/>
    </row>
    <row r="843" spans="1:1" x14ac:dyDescent="0.5">
      <c r="A843"/>
    </row>
    <row r="844" spans="1:1" x14ac:dyDescent="0.5">
      <c r="A844"/>
    </row>
    <row r="845" spans="1:1" x14ac:dyDescent="0.5">
      <c r="A845"/>
    </row>
    <row r="846" spans="1:1" x14ac:dyDescent="0.5">
      <c r="A846"/>
    </row>
    <row r="847" spans="1:1" x14ac:dyDescent="0.5">
      <c r="A847"/>
    </row>
    <row r="848" spans="1:1" x14ac:dyDescent="0.5">
      <c r="A848"/>
    </row>
    <row r="849" spans="1:1" x14ac:dyDescent="0.5">
      <c r="A849"/>
    </row>
    <row r="850" spans="1:1" x14ac:dyDescent="0.5">
      <c r="A850"/>
    </row>
    <row r="851" spans="1:1" x14ac:dyDescent="0.5">
      <c r="A851"/>
    </row>
    <row r="852" spans="1:1" x14ac:dyDescent="0.5">
      <c r="A852"/>
    </row>
    <row r="853" spans="1:1" x14ac:dyDescent="0.5">
      <c r="A853"/>
    </row>
    <row r="854" spans="1:1" x14ac:dyDescent="0.5">
      <c r="A854"/>
    </row>
    <row r="855" spans="1:1" x14ac:dyDescent="0.5">
      <c r="A855"/>
    </row>
    <row r="856" spans="1:1" x14ac:dyDescent="0.5">
      <c r="A856"/>
    </row>
    <row r="857" spans="1:1" x14ac:dyDescent="0.5">
      <c r="A857"/>
    </row>
    <row r="858" spans="1:1" x14ac:dyDescent="0.5">
      <c r="A858"/>
    </row>
    <row r="859" spans="1:1" x14ac:dyDescent="0.5">
      <c r="A859"/>
    </row>
    <row r="860" spans="1:1" x14ac:dyDescent="0.5">
      <c r="A860"/>
    </row>
    <row r="861" spans="1:1" x14ac:dyDescent="0.5">
      <c r="A861"/>
    </row>
    <row r="862" spans="1:1" x14ac:dyDescent="0.5">
      <c r="A862"/>
    </row>
    <row r="863" spans="1:1" x14ac:dyDescent="0.5">
      <c r="A863"/>
    </row>
    <row r="864" spans="1:1" x14ac:dyDescent="0.5">
      <c r="A864"/>
    </row>
    <row r="865" spans="1:1" x14ac:dyDescent="0.5">
      <c r="A865"/>
    </row>
    <row r="866" spans="1:1" x14ac:dyDescent="0.5">
      <c r="A866"/>
    </row>
    <row r="867" spans="1:1" x14ac:dyDescent="0.5">
      <c r="A867"/>
    </row>
    <row r="868" spans="1:1" x14ac:dyDescent="0.5">
      <c r="A868"/>
    </row>
    <row r="869" spans="1:1" x14ac:dyDescent="0.5">
      <c r="A869"/>
    </row>
    <row r="870" spans="1:1" x14ac:dyDescent="0.5">
      <c r="A870"/>
    </row>
    <row r="871" spans="1:1" x14ac:dyDescent="0.5">
      <c r="A871"/>
    </row>
    <row r="872" spans="1:1" x14ac:dyDescent="0.5">
      <c r="A872"/>
    </row>
    <row r="873" spans="1:1" x14ac:dyDescent="0.5">
      <c r="A873"/>
    </row>
    <row r="874" spans="1:1" x14ac:dyDescent="0.5">
      <c r="A874"/>
    </row>
    <row r="875" spans="1:1" x14ac:dyDescent="0.5">
      <c r="A875"/>
    </row>
    <row r="876" spans="1:1" x14ac:dyDescent="0.5">
      <c r="A876"/>
    </row>
    <row r="877" spans="1:1" x14ac:dyDescent="0.5">
      <c r="A877"/>
    </row>
    <row r="878" spans="1:1" x14ac:dyDescent="0.5">
      <c r="A878"/>
    </row>
    <row r="879" spans="1:1" x14ac:dyDescent="0.5">
      <c r="A879"/>
    </row>
    <row r="880" spans="1:1" x14ac:dyDescent="0.5">
      <c r="A880"/>
    </row>
    <row r="881" spans="1:1" x14ac:dyDescent="0.5">
      <c r="A881"/>
    </row>
    <row r="882" spans="1:1" x14ac:dyDescent="0.5">
      <c r="A882"/>
    </row>
    <row r="883" spans="1:1" x14ac:dyDescent="0.5">
      <c r="A883"/>
    </row>
    <row r="884" spans="1:1" x14ac:dyDescent="0.5">
      <c r="A884"/>
    </row>
    <row r="885" spans="1:1" x14ac:dyDescent="0.5">
      <c r="A885"/>
    </row>
    <row r="886" spans="1:1" x14ac:dyDescent="0.5">
      <c r="A886"/>
    </row>
    <row r="887" spans="1:1" x14ac:dyDescent="0.5">
      <c r="A887"/>
    </row>
    <row r="888" spans="1:1" x14ac:dyDescent="0.5">
      <c r="A888"/>
    </row>
    <row r="889" spans="1:1" x14ac:dyDescent="0.5">
      <c r="A889"/>
    </row>
    <row r="890" spans="1:1" x14ac:dyDescent="0.5">
      <c r="A890"/>
    </row>
    <row r="891" spans="1:1" x14ac:dyDescent="0.5">
      <c r="A891"/>
    </row>
    <row r="892" spans="1:1" x14ac:dyDescent="0.5">
      <c r="A892"/>
    </row>
    <row r="893" spans="1:1" x14ac:dyDescent="0.5">
      <c r="A893"/>
    </row>
    <row r="894" spans="1:1" x14ac:dyDescent="0.5">
      <c r="A894"/>
    </row>
    <row r="895" spans="1:1" x14ac:dyDescent="0.5">
      <c r="A895"/>
    </row>
    <row r="896" spans="1:1" x14ac:dyDescent="0.5">
      <c r="A896"/>
    </row>
    <row r="897" spans="1:1" x14ac:dyDescent="0.5">
      <c r="A897"/>
    </row>
    <row r="898" spans="1:1" x14ac:dyDescent="0.5">
      <c r="A898"/>
    </row>
    <row r="899" spans="1:1" x14ac:dyDescent="0.5">
      <c r="A899"/>
    </row>
    <row r="900" spans="1:1" x14ac:dyDescent="0.5">
      <c r="A900"/>
    </row>
    <row r="901" spans="1:1" x14ac:dyDescent="0.5">
      <c r="A901"/>
    </row>
    <row r="902" spans="1:1" x14ac:dyDescent="0.5">
      <c r="A902"/>
    </row>
    <row r="903" spans="1:1" x14ac:dyDescent="0.5">
      <c r="A903"/>
    </row>
    <row r="904" spans="1:1" x14ac:dyDescent="0.5">
      <c r="A904"/>
    </row>
    <row r="905" spans="1:1" x14ac:dyDescent="0.5">
      <c r="A905"/>
    </row>
    <row r="906" spans="1:1" x14ac:dyDescent="0.5">
      <c r="A906"/>
    </row>
    <row r="907" spans="1:1" x14ac:dyDescent="0.5">
      <c r="A907"/>
    </row>
    <row r="908" spans="1:1" x14ac:dyDescent="0.5">
      <c r="A908"/>
    </row>
    <row r="909" spans="1:1" x14ac:dyDescent="0.5">
      <c r="A909"/>
    </row>
    <row r="910" spans="1:1" x14ac:dyDescent="0.5">
      <c r="A910"/>
    </row>
    <row r="911" spans="1:1" x14ac:dyDescent="0.5">
      <c r="A911"/>
    </row>
    <row r="912" spans="1:1" x14ac:dyDescent="0.5">
      <c r="A912"/>
    </row>
    <row r="913" spans="1:1" x14ac:dyDescent="0.5">
      <c r="A913"/>
    </row>
    <row r="914" spans="1:1" x14ac:dyDescent="0.5">
      <c r="A914"/>
    </row>
    <row r="915" spans="1:1" x14ac:dyDescent="0.5">
      <c r="A915"/>
    </row>
    <row r="916" spans="1:1" x14ac:dyDescent="0.5">
      <c r="A916"/>
    </row>
    <row r="917" spans="1:1" x14ac:dyDescent="0.5">
      <c r="A917"/>
    </row>
    <row r="918" spans="1:1" x14ac:dyDescent="0.5">
      <c r="A918"/>
    </row>
    <row r="919" spans="1:1" x14ac:dyDescent="0.5">
      <c r="A919"/>
    </row>
    <row r="920" spans="1:1" x14ac:dyDescent="0.5">
      <c r="A920"/>
    </row>
    <row r="921" spans="1:1" x14ac:dyDescent="0.5">
      <c r="A921"/>
    </row>
    <row r="922" spans="1:1" x14ac:dyDescent="0.5">
      <c r="A922"/>
    </row>
    <row r="923" spans="1:1" x14ac:dyDescent="0.5">
      <c r="A923"/>
    </row>
    <row r="924" spans="1:1" x14ac:dyDescent="0.5">
      <c r="A924"/>
    </row>
    <row r="925" spans="1:1" x14ac:dyDescent="0.5">
      <c r="A925"/>
    </row>
    <row r="926" spans="1:1" x14ac:dyDescent="0.5">
      <c r="A926"/>
    </row>
    <row r="927" spans="1:1" x14ac:dyDescent="0.5">
      <c r="A927"/>
    </row>
    <row r="928" spans="1:1" x14ac:dyDescent="0.5">
      <c r="A928"/>
    </row>
    <row r="929" spans="1:1" x14ac:dyDescent="0.5">
      <c r="A929"/>
    </row>
    <row r="930" spans="1:1" x14ac:dyDescent="0.5">
      <c r="A930"/>
    </row>
    <row r="931" spans="1:1" x14ac:dyDescent="0.5">
      <c r="A931"/>
    </row>
    <row r="932" spans="1:1" x14ac:dyDescent="0.5">
      <c r="A932"/>
    </row>
    <row r="933" spans="1:1" x14ac:dyDescent="0.5">
      <c r="A933"/>
    </row>
    <row r="934" spans="1:1" x14ac:dyDescent="0.5">
      <c r="A934"/>
    </row>
    <row r="935" spans="1:1" x14ac:dyDescent="0.5">
      <c r="A935"/>
    </row>
    <row r="936" spans="1:1" x14ac:dyDescent="0.5">
      <c r="A936"/>
    </row>
    <row r="937" spans="1:1" x14ac:dyDescent="0.5">
      <c r="A937"/>
    </row>
    <row r="938" spans="1:1" x14ac:dyDescent="0.5">
      <c r="A938"/>
    </row>
    <row r="939" spans="1:1" x14ac:dyDescent="0.5">
      <c r="A939"/>
    </row>
    <row r="940" spans="1:1" x14ac:dyDescent="0.5">
      <c r="A940"/>
    </row>
    <row r="941" spans="1:1" x14ac:dyDescent="0.5">
      <c r="A941"/>
    </row>
    <row r="942" spans="1:1" x14ac:dyDescent="0.5">
      <c r="A942"/>
    </row>
    <row r="943" spans="1:1" x14ac:dyDescent="0.5">
      <c r="A943"/>
    </row>
    <row r="944" spans="1:1" x14ac:dyDescent="0.5">
      <c r="A944"/>
    </row>
    <row r="945" spans="1:1" x14ac:dyDescent="0.5">
      <c r="A945"/>
    </row>
    <row r="946" spans="1:1" x14ac:dyDescent="0.5">
      <c r="A946"/>
    </row>
    <row r="947" spans="1:1" x14ac:dyDescent="0.5">
      <c r="A947"/>
    </row>
    <row r="948" spans="1:1" x14ac:dyDescent="0.5">
      <c r="A948"/>
    </row>
    <row r="949" spans="1:1" x14ac:dyDescent="0.5">
      <c r="A949"/>
    </row>
    <row r="950" spans="1:1" x14ac:dyDescent="0.5">
      <c r="A950"/>
    </row>
    <row r="951" spans="1:1" x14ac:dyDescent="0.5">
      <c r="A951"/>
    </row>
    <row r="952" spans="1:1" x14ac:dyDescent="0.5">
      <c r="A952"/>
    </row>
    <row r="953" spans="1:1" x14ac:dyDescent="0.5">
      <c r="A953"/>
    </row>
    <row r="954" spans="1:1" x14ac:dyDescent="0.5">
      <c r="A954"/>
    </row>
    <row r="955" spans="1:1" x14ac:dyDescent="0.5">
      <c r="A955"/>
    </row>
    <row r="956" spans="1:1" x14ac:dyDescent="0.5">
      <c r="A956"/>
    </row>
    <row r="957" spans="1:1" x14ac:dyDescent="0.5">
      <c r="A957"/>
    </row>
    <row r="958" spans="1:1" x14ac:dyDescent="0.5">
      <c r="A958"/>
    </row>
    <row r="959" spans="1:1" x14ac:dyDescent="0.5">
      <c r="A959"/>
    </row>
    <row r="960" spans="1:1" x14ac:dyDescent="0.5">
      <c r="A960"/>
    </row>
    <row r="961" spans="1:1" x14ac:dyDescent="0.5">
      <c r="A961"/>
    </row>
    <row r="962" spans="1:1" x14ac:dyDescent="0.5">
      <c r="A962"/>
    </row>
    <row r="963" spans="1:1" x14ac:dyDescent="0.5">
      <c r="A963"/>
    </row>
    <row r="964" spans="1:1" x14ac:dyDescent="0.5">
      <c r="A964"/>
    </row>
    <row r="965" spans="1:1" x14ac:dyDescent="0.5">
      <c r="A965"/>
    </row>
    <row r="966" spans="1:1" x14ac:dyDescent="0.5">
      <c r="A966"/>
    </row>
    <row r="967" spans="1:1" x14ac:dyDescent="0.5">
      <c r="A967"/>
    </row>
    <row r="968" spans="1:1" x14ac:dyDescent="0.5">
      <c r="A968"/>
    </row>
    <row r="969" spans="1:1" x14ac:dyDescent="0.5">
      <c r="A969"/>
    </row>
    <row r="970" spans="1:1" x14ac:dyDescent="0.5">
      <c r="A970"/>
    </row>
    <row r="971" spans="1:1" x14ac:dyDescent="0.5">
      <c r="A971"/>
    </row>
    <row r="972" spans="1:1" x14ac:dyDescent="0.5">
      <c r="A972"/>
    </row>
    <row r="973" spans="1:1" x14ac:dyDescent="0.5">
      <c r="A973"/>
    </row>
    <row r="974" spans="1:1" x14ac:dyDescent="0.5">
      <c r="A974"/>
    </row>
    <row r="975" spans="1:1" x14ac:dyDescent="0.5">
      <c r="A975"/>
    </row>
    <row r="976" spans="1:1" x14ac:dyDescent="0.5">
      <c r="A976"/>
    </row>
    <row r="977" spans="1:1" x14ac:dyDescent="0.5">
      <c r="A977"/>
    </row>
    <row r="978" spans="1:1" x14ac:dyDescent="0.5">
      <c r="A978"/>
    </row>
    <row r="979" spans="1:1" x14ac:dyDescent="0.5">
      <c r="A979"/>
    </row>
    <row r="980" spans="1:1" x14ac:dyDescent="0.5">
      <c r="A980"/>
    </row>
    <row r="981" spans="1:1" x14ac:dyDescent="0.5">
      <c r="A981"/>
    </row>
    <row r="982" spans="1:1" x14ac:dyDescent="0.5">
      <c r="A982"/>
    </row>
    <row r="983" spans="1:1" x14ac:dyDescent="0.5">
      <c r="A983"/>
    </row>
    <row r="984" spans="1:1" x14ac:dyDescent="0.5">
      <c r="A984"/>
    </row>
    <row r="985" spans="1:1" x14ac:dyDescent="0.5">
      <c r="A985"/>
    </row>
    <row r="986" spans="1:1" x14ac:dyDescent="0.5">
      <c r="A986"/>
    </row>
    <row r="987" spans="1:1" x14ac:dyDescent="0.5">
      <c r="A987"/>
    </row>
    <row r="988" spans="1:1" x14ac:dyDescent="0.5">
      <c r="A988"/>
    </row>
    <row r="989" spans="1:1" x14ac:dyDescent="0.5">
      <c r="A989"/>
    </row>
    <row r="990" spans="1:1" x14ac:dyDescent="0.5">
      <c r="A990"/>
    </row>
    <row r="991" spans="1:1" x14ac:dyDescent="0.5">
      <c r="A991"/>
    </row>
    <row r="992" spans="1:1" x14ac:dyDescent="0.5">
      <c r="A992"/>
    </row>
    <row r="993" spans="1:1" x14ac:dyDescent="0.5">
      <c r="A993"/>
    </row>
    <row r="994" spans="1:1" x14ac:dyDescent="0.5">
      <c r="A994"/>
    </row>
    <row r="995" spans="1:1" x14ac:dyDescent="0.5">
      <c r="A995"/>
    </row>
    <row r="996" spans="1:1" x14ac:dyDescent="0.5">
      <c r="A996"/>
    </row>
    <row r="997" spans="1:1" x14ac:dyDescent="0.5">
      <c r="A997"/>
    </row>
    <row r="998" spans="1:1" x14ac:dyDescent="0.5">
      <c r="A998"/>
    </row>
    <row r="999" spans="1:1" x14ac:dyDescent="0.5">
      <c r="A999"/>
    </row>
    <row r="1000" spans="1:1" x14ac:dyDescent="0.5">
      <c r="A1000"/>
    </row>
    <row r="1001" spans="1:1" x14ac:dyDescent="0.5">
      <c r="A1001"/>
    </row>
    <row r="1002" spans="1:1" x14ac:dyDescent="0.5">
      <c r="A1002"/>
    </row>
    <row r="1003" spans="1:1" x14ac:dyDescent="0.5">
      <c r="A1003"/>
    </row>
    <row r="1004" spans="1:1" x14ac:dyDescent="0.5">
      <c r="A1004"/>
    </row>
    <row r="1005" spans="1:1" x14ac:dyDescent="0.5">
      <c r="A1005"/>
    </row>
    <row r="1006" spans="1:1" x14ac:dyDescent="0.5">
      <c r="A1006"/>
    </row>
    <row r="1007" spans="1:1" x14ac:dyDescent="0.5">
      <c r="A1007"/>
    </row>
    <row r="1008" spans="1:1" x14ac:dyDescent="0.5">
      <c r="A1008"/>
    </row>
    <row r="1009" spans="1:1" x14ac:dyDescent="0.5">
      <c r="A1009"/>
    </row>
    <row r="1010" spans="1:1" x14ac:dyDescent="0.5">
      <c r="A1010"/>
    </row>
    <row r="1011" spans="1:1" x14ac:dyDescent="0.5">
      <c r="A1011"/>
    </row>
    <row r="1012" spans="1:1" x14ac:dyDescent="0.5">
      <c r="A1012"/>
    </row>
    <row r="1013" spans="1:1" x14ac:dyDescent="0.5">
      <c r="A1013"/>
    </row>
    <row r="1014" spans="1:1" x14ac:dyDescent="0.5">
      <c r="A1014"/>
    </row>
    <row r="1015" spans="1:1" x14ac:dyDescent="0.5">
      <c r="A1015"/>
    </row>
    <row r="1016" spans="1:1" x14ac:dyDescent="0.5">
      <c r="A1016"/>
    </row>
    <row r="1017" spans="1:1" x14ac:dyDescent="0.5">
      <c r="A1017"/>
    </row>
    <row r="1018" spans="1:1" x14ac:dyDescent="0.5">
      <c r="A1018"/>
    </row>
    <row r="1019" spans="1:1" x14ac:dyDescent="0.5">
      <c r="A1019"/>
    </row>
    <row r="1020" spans="1:1" x14ac:dyDescent="0.5">
      <c r="A1020"/>
    </row>
    <row r="1021" spans="1:1" x14ac:dyDescent="0.5">
      <c r="A1021"/>
    </row>
    <row r="1022" spans="1:1" x14ac:dyDescent="0.5">
      <c r="A1022"/>
    </row>
    <row r="1023" spans="1:1" x14ac:dyDescent="0.5">
      <c r="A1023"/>
    </row>
    <row r="1024" spans="1:1" x14ac:dyDescent="0.5">
      <c r="A1024"/>
    </row>
    <row r="1025" spans="1:1" x14ac:dyDescent="0.5">
      <c r="A1025"/>
    </row>
    <row r="1026" spans="1:1" x14ac:dyDescent="0.5">
      <c r="A1026"/>
    </row>
    <row r="1027" spans="1:1" x14ac:dyDescent="0.5">
      <c r="A1027"/>
    </row>
    <row r="1028" spans="1:1" x14ac:dyDescent="0.5">
      <c r="A1028"/>
    </row>
    <row r="1029" spans="1:1" x14ac:dyDescent="0.5">
      <c r="A1029"/>
    </row>
    <row r="1030" spans="1:1" x14ac:dyDescent="0.5">
      <c r="A1030"/>
    </row>
    <row r="1031" spans="1:1" x14ac:dyDescent="0.5">
      <c r="A1031"/>
    </row>
    <row r="1032" spans="1:1" x14ac:dyDescent="0.5">
      <c r="A1032"/>
    </row>
    <row r="1033" spans="1:1" x14ac:dyDescent="0.5">
      <c r="A1033"/>
    </row>
    <row r="1034" spans="1:1" x14ac:dyDescent="0.5">
      <c r="A1034"/>
    </row>
    <row r="1035" spans="1:1" x14ac:dyDescent="0.5">
      <c r="A1035"/>
    </row>
    <row r="1036" spans="1:1" x14ac:dyDescent="0.5">
      <c r="A1036"/>
    </row>
    <row r="1037" spans="1:1" x14ac:dyDescent="0.5">
      <c r="A1037"/>
    </row>
    <row r="1038" spans="1:1" x14ac:dyDescent="0.5">
      <c r="A1038"/>
    </row>
    <row r="1039" spans="1:1" x14ac:dyDescent="0.5">
      <c r="A1039"/>
    </row>
    <row r="1040" spans="1:1" x14ac:dyDescent="0.5">
      <c r="A1040"/>
    </row>
    <row r="1041" spans="1:1" x14ac:dyDescent="0.5">
      <c r="A1041"/>
    </row>
    <row r="1042" spans="1:1" x14ac:dyDescent="0.5">
      <c r="A1042"/>
    </row>
    <row r="1043" spans="1:1" x14ac:dyDescent="0.5">
      <c r="A1043"/>
    </row>
    <row r="1044" spans="1:1" x14ac:dyDescent="0.5">
      <c r="A1044"/>
    </row>
    <row r="1045" spans="1:1" x14ac:dyDescent="0.5">
      <c r="A1045"/>
    </row>
    <row r="1046" spans="1:1" x14ac:dyDescent="0.5">
      <c r="A1046"/>
    </row>
    <row r="1047" spans="1:1" x14ac:dyDescent="0.5">
      <c r="A1047"/>
    </row>
    <row r="1048" spans="1:1" x14ac:dyDescent="0.5">
      <c r="A1048"/>
    </row>
    <row r="1049" spans="1:1" x14ac:dyDescent="0.5">
      <c r="A1049"/>
    </row>
    <row r="1050" spans="1:1" x14ac:dyDescent="0.5">
      <c r="A1050"/>
    </row>
    <row r="1051" spans="1:1" x14ac:dyDescent="0.5">
      <c r="A1051"/>
    </row>
    <row r="1052" spans="1:1" x14ac:dyDescent="0.5">
      <c r="A1052"/>
    </row>
    <row r="1053" spans="1:1" x14ac:dyDescent="0.5">
      <c r="A1053"/>
    </row>
    <row r="1054" spans="1:1" x14ac:dyDescent="0.5">
      <c r="A1054"/>
    </row>
    <row r="1055" spans="1:1" x14ac:dyDescent="0.5">
      <c r="A1055"/>
    </row>
    <row r="1056" spans="1:1" x14ac:dyDescent="0.5">
      <c r="A1056"/>
    </row>
    <row r="1057" spans="1:1" x14ac:dyDescent="0.5">
      <c r="A1057"/>
    </row>
    <row r="1058" spans="1:1" x14ac:dyDescent="0.5">
      <c r="A1058"/>
    </row>
    <row r="1059" spans="1:1" x14ac:dyDescent="0.5">
      <c r="A1059"/>
    </row>
    <row r="1060" spans="1:1" x14ac:dyDescent="0.5">
      <c r="A1060"/>
    </row>
    <row r="1061" spans="1:1" x14ac:dyDescent="0.5">
      <c r="A1061"/>
    </row>
    <row r="1062" spans="1:1" x14ac:dyDescent="0.5">
      <c r="A1062"/>
    </row>
    <row r="1063" spans="1:1" x14ac:dyDescent="0.5">
      <c r="A1063"/>
    </row>
    <row r="1064" spans="1:1" x14ac:dyDescent="0.5">
      <c r="A1064"/>
    </row>
    <row r="1065" spans="1:1" x14ac:dyDescent="0.5">
      <c r="A1065"/>
    </row>
    <row r="1066" spans="1:1" x14ac:dyDescent="0.5">
      <c r="A1066"/>
    </row>
    <row r="1067" spans="1:1" x14ac:dyDescent="0.5">
      <c r="A1067"/>
    </row>
    <row r="1068" spans="1:1" x14ac:dyDescent="0.5">
      <c r="A1068"/>
    </row>
    <row r="1069" spans="1:1" x14ac:dyDescent="0.5">
      <c r="A1069"/>
    </row>
    <row r="1070" spans="1:1" x14ac:dyDescent="0.5">
      <c r="A1070"/>
    </row>
    <row r="1071" spans="1:1" x14ac:dyDescent="0.5">
      <c r="A1071"/>
    </row>
    <row r="1072" spans="1:1" x14ac:dyDescent="0.5">
      <c r="A1072"/>
    </row>
    <row r="1073" spans="1:1" x14ac:dyDescent="0.5">
      <c r="A1073"/>
    </row>
    <row r="1074" spans="1:1" x14ac:dyDescent="0.5">
      <c r="A1074"/>
    </row>
    <row r="1075" spans="1:1" x14ac:dyDescent="0.5">
      <c r="A1075"/>
    </row>
    <row r="1076" spans="1:1" x14ac:dyDescent="0.5">
      <c r="A1076"/>
    </row>
    <row r="1077" spans="1:1" x14ac:dyDescent="0.5">
      <c r="A1077"/>
    </row>
    <row r="1078" spans="1:1" x14ac:dyDescent="0.5">
      <c r="A1078"/>
    </row>
    <row r="1079" spans="1:1" x14ac:dyDescent="0.5">
      <c r="A1079"/>
    </row>
    <row r="1080" spans="1:1" x14ac:dyDescent="0.5">
      <c r="A1080"/>
    </row>
    <row r="1081" spans="1:1" x14ac:dyDescent="0.5">
      <c r="A1081"/>
    </row>
    <row r="1082" spans="1:1" x14ac:dyDescent="0.5">
      <c r="A1082"/>
    </row>
    <row r="1083" spans="1:1" x14ac:dyDescent="0.5">
      <c r="A1083"/>
    </row>
    <row r="1084" spans="1:1" x14ac:dyDescent="0.5">
      <c r="A1084"/>
    </row>
    <row r="1085" spans="1:1" x14ac:dyDescent="0.5">
      <c r="A1085"/>
    </row>
    <row r="1086" spans="1:1" x14ac:dyDescent="0.5">
      <c r="A1086"/>
    </row>
    <row r="1087" spans="1:1" x14ac:dyDescent="0.5">
      <c r="A1087"/>
    </row>
    <row r="1088" spans="1:1" x14ac:dyDescent="0.5">
      <c r="A1088"/>
    </row>
    <row r="1089" spans="1:1" x14ac:dyDescent="0.5">
      <c r="A1089"/>
    </row>
    <row r="1090" spans="1:1" x14ac:dyDescent="0.5">
      <c r="A1090"/>
    </row>
    <row r="1091" spans="1:1" x14ac:dyDescent="0.5">
      <c r="A1091"/>
    </row>
    <row r="1092" spans="1:1" x14ac:dyDescent="0.5">
      <c r="A1092"/>
    </row>
    <row r="1093" spans="1:1" x14ac:dyDescent="0.5">
      <c r="A1093"/>
    </row>
    <row r="1094" spans="1:1" x14ac:dyDescent="0.5">
      <c r="A1094"/>
    </row>
    <row r="1095" spans="1:1" x14ac:dyDescent="0.5">
      <c r="A1095"/>
    </row>
    <row r="1096" spans="1:1" x14ac:dyDescent="0.5">
      <c r="A1096"/>
    </row>
    <row r="1097" spans="1:1" x14ac:dyDescent="0.5">
      <c r="A1097"/>
    </row>
    <row r="1098" spans="1:1" x14ac:dyDescent="0.5">
      <c r="A1098"/>
    </row>
    <row r="1099" spans="1:1" x14ac:dyDescent="0.5">
      <c r="A1099"/>
    </row>
    <row r="1100" spans="1:1" x14ac:dyDescent="0.5">
      <c r="A1100"/>
    </row>
    <row r="1101" spans="1:1" x14ac:dyDescent="0.5">
      <c r="A1101"/>
    </row>
    <row r="1102" spans="1:1" x14ac:dyDescent="0.5">
      <c r="A1102"/>
    </row>
    <row r="1103" spans="1:1" x14ac:dyDescent="0.5">
      <c r="A1103"/>
    </row>
    <row r="1104" spans="1:1" x14ac:dyDescent="0.5">
      <c r="A1104"/>
    </row>
    <row r="1105" spans="1:1" x14ac:dyDescent="0.5">
      <c r="A1105"/>
    </row>
    <row r="1106" spans="1:1" x14ac:dyDescent="0.5">
      <c r="A1106"/>
    </row>
    <row r="1107" spans="1:1" x14ac:dyDescent="0.5">
      <c r="A1107"/>
    </row>
    <row r="1108" spans="1:1" x14ac:dyDescent="0.5">
      <c r="A1108"/>
    </row>
    <row r="1109" spans="1:1" x14ac:dyDescent="0.5">
      <c r="A1109"/>
    </row>
    <row r="1110" spans="1:1" x14ac:dyDescent="0.5">
      <c r="A1110"/>
    </row>
    <row r="1111" spans="1:1" x14ac:dyDescent="0.5">
      <c r="A1111"/>
    </row>
    <row r="1112" spans="1:1" x14ac:dyDescent="0.5">
      <c r="A1112"/>
    </row>
    <row r="1113" spans="1:1" x14ac:dyDescent="0.5">
      <c r="A1113"/>
    </row>
    <row r="1114" spans="1:1" x14ac:dyDescent="0.5">
      <c r="A1114"/>
    </row>
    <row r="1115" spans="1:1" x14ac:dyDescent="0.5">
      <c r="A1115"/>
    </row>
    <row r="1116" spans="1:1" x14ac:dyDescent="0.5">
      <c r="A1116"/>
    </row>
    <row r="1117" spans="1:1" x14ac:dyDescent="0.5">
      <c r="A1117"/>
    </row>
    <row r="1118" spans="1:1" x14ac:dyDescent="0.5">
      <c r="A1118"/>
    </row>
    <row r="1119" spans="1:1" x14ac:dyDescent="0.5">
      <c r="A1119"/>
    </row>
    <row r="1120" spans="1:1" x14ac:dyDescent="0.5">
      <c r="A1120"/>
    </row>
    <row r="1121" spans="1:1" x14ac:dyDescent="0.5">
      <c r="A1121"/>
    </row>
    <row r="1122" spans="1:1" x14ac:dyDescent="0.5">
      <c r="A1122"/>
    </row>
    <row r="1123" spans="1:1" x14ac:dyDescent="0.5">
      <c r="A1123"/>
    </row>
    <row r="1124" spans="1:1" x14ac:dyDescent="0.5">
      <c r="A1124"/>
    </row>
    <row r="1125" spans="1:1" x14ac:dyDescent="0.5">
      <c r="A1125"/>
    </row>
    <row r="1126" spans="1:1" x14ac:dyDescent="0.5">
      <c r="A1126"/>
    </row>
    <row r="1127" spans="1:1" x14ac:dyDescent="0.5">
      <c r="A1127"/>
    </row>
    <row r="1128" spans="1:1" x14ac:dyDescent="0.5">
      <c r="A1128"/>
    </row>
    <row r="1129" spans="1:1" x14ac:dyDescent="0.5">
      <c r="A1129"/>
    </row>
    <row r="1130" spans="1:1" x14ac:dyDescent="0.5">
      <c r="A1130"/>
    </row>
    <row r="1131" spans="1:1" x14ac:dyDescent="0.5">
      <c r="A1131"/>
    </row>
    <row r="1132" spans="1:1" x14ac:dyDescent="0.5">
      <c r="A1132"/>
    </row>
    <row r="1133" spans="1:1" x14ac:dyDescent="0.5">
      <c r="A1133"/>
    </row>
    <row r="1134" spans="1:1" x14ac:dyDescent="0.5">
      <c r="A1134"/>
    </row>
    <row r="1135" spans="1:1" x14ac:dyDescent="0.5">
      <c r="A1135"/>
    </row>
    <row r="1136" spans="1:1" x14ac:dyDescent="0.5">
      <c r="A1136"/>
    </row>
    <row r="1137" spans="1:1" x14ac:dyDescent="0.5">
      <c r="A1137"/>
    </row>
    <row r="1138" spans="1:1" x14ac:dyDescent="0.5">
      <c r="A1138"/>
    </row>
    <row r="1139" spans="1:1" x14ac:dyDescent="0.5">
      <c r="A1139"/>
    </row>
    <row r="1140" spans="1:1" x14ac:dyDescent="0.5">
      <c r="A1140"/>
    </row>
    <row r="1141" spans="1:1" x14ac:dyDescent="0.5">
      <c r="A1141"/>
    </row>
    <row r="1142" spans="1:1" x14ac:dyDescent="0.5">
      <c r="A1142"/>
    </row>
    <row r="1143" spans="1:1" x14ac:dyDescent="0.5">
      <c r="A1143"/>
    </row>
    <row r="1144" spans="1:1" x14ac:dyDescent="0.5">
      <c r="A1144"/>
    </row>
    <row r="1145" spans="1:1" x14ac:dyDescent="0.5">
      <c r="A1145"/>
    </row>
    <row r="1146" spans="1:1" x14ac:dyDescent="0.5">
      <c r="A1146"/>
    </row>
    <row r="1147" spans="1:1" x14ac:dyDescent="0.5">
      <c r="A1147"/>
    </row>
    <row r="1148" spans="1:1" x14ac:dyDescent="0.5">
      <c r="A1148"/>
    </row>
    <row r="1149" spans="1:1" x14ac:dyDescent="0.5">
      <c r="A1149"/>
    </row>
    <row r="1150" spans="1:1" x14ac:dyDescent="0.5">
      <c r="A1150"/>
    </row>
    <row r="1151" spans="1:1" x14ac:dyDescent="0.5">
      <c r="A1151"/>
    </row>
    <row r="1152" spans="1:1" x14ac:dyDescent="0.5">
      <c r="A1152"/>
    </row>
    <row r="1153" spans="1:1" x14ac:dyDescent="0.5">
      <c r="A1153"/>
    </row>
    <row r="1154" spans="1:1" x14ac:dyDescent="0.5">
      <c r="A1154"/>
    </row>
    <row r="1155" spans="1:1" x14ac:dyDescent="0.5">
      <c r="A1155"/>
    </row>
    <row r="1156" spans="1:1" x14ac:dyDescent="0.5">
      <c r="A1156"/>
    </row>
    <row r="1157" spans="1:1" x14ac:dyDescent="0.5">
      <c r="A1157"/>
    </row>
    <row r="1158" spans="1:1" x14ac:dyDescent="0.5">
      <c r="A1158"/>
    </row>
    <row r="1159" spans="1:1" x14ac:dyDescent="0.5">
      <c r="A1159"/>
    </row>
    <row r="1160" spans="1:1" x14ac:dyDescent="0.5">
      <c r="A1160"/>
    </row>
    <row r="1161" spans="1:1" x14ac:dyDescent="0.5">
      <c r="A1161"/>
    </row>
    <row r="1162" spans="1:1" x14ac:dyDescent="0.5">
      <c r="A1162"/>
    </row>
    <row r="1163" spans="1:1" x14ac:dyDescent="0.5">
      <c r="A1163"/>
    </row>
    <row r="1164" spans="1:1" x14ac:dyDescent="0.5">
      <c r="A1164"/>
    </row>
    <row r="1165" spans="1:1" x14ac:dyDescent="0.5">
      <c r="A1165"/>
    </row>
    <row r="1166" spans="1:1" x14ac:dyDescent="0.5">
      <c r="A1166"/>
    </row>
    <row r="1167" spans="1:1" x14ac:dyDescent="0.5">
      <c r="A1167"/>
    </row>
    <row r="1168" spans="1:1" x14ac:dyDescent="0.5">
      <c r="A1168"/>
    </row>
    <row r="1169" spans="1:1" x14ac:dyDescent="0.5">
      <c r="A1169"/>
    </row>
    <row r="1170" spans="1:1" x14ac:dyDescent="0.5">
      <c r="A1170"/>
    </row>
    <row r="1171" spans="1:1" x14ac:dyDescent="0.5">
      <c r="A1171"/>
    </row>
    <row r="1172" spans="1:1" x14ac:dyDescent="0.5">
      <c r="A1172"/>
    </row>
    <row r="1173" spans="1:1" x14ac:dyDescent="0.5">
      <c r="A1173"/>
    </row>
    <row r="1174" spans="1:1" x14ac:dyDescent="0.5">
      <c r="A1174"/>
    </row>
    <row r="1175" spans="1:1" x14ac:dyDescent="0.5">
      <c r="A1175"/>
    </row>
    <row r="1176" spans="1:1" x14ac:dyDescent="0.5">
      <c r="A1176"/>
    </row>
    <row r="1177" spans="1:1" x14ac:dyDescent="0.5">
      <c r="A1177"/>
    </row>
    <row r="1178" spans="1:1" x14ac:dyDescent="0.5">
      <c r="A1178"/>
    </row>
    <row r="1179" spans="1:1" x14ac:dyDescent="0.5">
      <c r="A1179"/>
    </row>
    <row r="1180" spans="1:1" x14ac:dyDescent="0.5">
      <c r="A1180"/>
    </row>
    <row r="1181" spans="1:1" x14ac:dyDescent="0.5">
      <c r="A1181"/>
    </row>
    <row r="1182" spans="1:1" x14ac:dyDescent="0.5">
      <c r="A1182"/>
    </row>
    <row r="1183" spans="1:1" x14ac:dyDescent="0.5">
      <c r="A1183"/>
    </row>
    <row r="1184" spans="1:1" x14ac:dyDescent="0.5">
      <c r="A1184"/>
    </row>
    <row r="1185" spans="1:1" x14ac:dyDescent="0.5">
      <c r="A1185"/>
    </row>
    <row r="1186" spans="1:1" x14ac:dyDescent="0.5">
      <c r="A1186"/>
    </row>
    <row r="1187" spans="1:1" x14ac:dyDescent="0.5">
      <c r="A1187"/>
    </row>
    <row r="1188" spans="1:1" x14ac:dyDescent="0.5">
      <c r="A1188"/>
    </row>
    <row r="1189" spans="1:1" x14ac:dyDescent="0.5">
      <c r="A1189"/>
    </row>
    <row r="1190" spans="1:1" x14ac:dyDescent="0.5">
      <c r="A1190"/>
    </row>
    <row r="1191" spans="1:1" x14ac:dyDescent="0.5">
      <c r="A1191"/>
    </row>
    <row r="1192" spans="1:1" x14ac:dyDescent="0.5">
      <c r="A1192"/>
    </row>
    <row r="1193" spans="1:1" x14ac:dyDescent="0.5">
      <c r="A1193"/>
    </row>
    <row r="1194" spans="1:1" x14ac:dyDescent="0.5">
      <c r="A1194"/>
    </row>
    <row r="1195" spans="1:1" x14ac:dyDescent="0.5">
      <c r="A1195"/>
    </row>
    <row r="1196" spans="1:1" x14ac:dyDescent="0.5">
      <c r="A1196"/>
    </row>
    <row r="1197" spans="1:1" x14ac:dyDescent="0.5">
      <c r="A1197"/>
    </row>
    <row r="1198" spans="1:1" x14ac:dyDescent="0.5">
      <c r="A1198"/>
    </row>
    <row r="1199" spans="1:1" x14ac:dyDescent="0.5">
      <c r="A1199"/>
    </row>
    <row r="1200" spans="1:1" x14ac:dyDescent="0.5">
      <c r="A1200"/>
    </row>
    <row r="1201" spans="1:1" x14ac:dyDescent="0.5">
      <c r="A1201"/>
    </row>
    <row r="1202" spans="1:1" x14ac:dyDescent="0.5">
      <c r="A1202"/>
    </row>
    <row r="1203" spans="1:1" x14ac:dyDescent="0.5">
      <c r="A1203"/>
    </row>
    <row r="1204" spans="1:1" x14ac:dyDescent="0.5">
      <c r="A1204"/>
    </row>
    <row r="1205" spans="1:1" x14ac:dyDescent="0.5">
      <c r="A1205"/>
    </row>
    <row r="1206" spans="1:1" x14ac:dyDescent="0.5">
      <c r="A1206"/>
    </row>
    <row r="1207" spans="1:1" x14ac:dyDescent="0.5">
      <c r="A1207"/>
    </row>
    <row r="1208" spans="1:1" x14ac:dyDescent="0.5">
      <c r="A1208"/>
    </row>
    <row r="1209" spans="1:1" x14ac:dyDescent="0.5">
      <c r="A1209"/>
    </row>
    <row r="1210" spans="1:1" x14ac:dyDescent="0.5">
      <c r="A1210"/>
    </row>
    <row r="1211" spans="1:1" x14ac:dyDescent="0.5">
      <c r="A1211"/>
    </row>
    <row r="1212" spans="1:1" x14ac:dyDescent="0.5">
      <c r="A1212"/>
    </row>
    <row r="1213" spans="1:1" x14ac:dyDescent="0.5">
      <c r="A1213"/>
    </row>
    <row r="1214" spans="1:1" x14ac:dyDescent="0.5">
      <c r="A1214"/>
    </row>
    <row r="1215" spans="1:1" x14ac:dyDescent="0.5">
      <c r="A1215"/>
    </row>
    <row r="1216" spans="1:1" x14ac:dyDescent="0.5">
      <c r="A1216"/>
    </row>
    <row r="1217" spans="1:1" x14ac:dyDescent="0.5">
      <c r="A1217"/>
    </row>
    <row r="1218" spans="1:1" x14ac:dyDescent="0.5">
      <c r="A1218"/>
    </row>
    <row r="1219" spans="1:1" x14ac:dyDescent="0.5">
      <c r="A1219"/>
    </row>
    <row r="1220" spans="1:1" x14ac:dyDescent="0.5">
      <c r="A1220"/>
    </row>
    <row r="1221" spans="1:1" x14ac:dyDescent="0.5">
      <c r="A1221"/>
    </row>
    <row r="1222" spans="1:1" x14ac:dyDescent="0.5">
      <c r="A1222"/>
    </row>
    <row r="1223" spans="1:1" x14ac:dyDescent="0.5">
      <c r="A1223"/>
    </row>
    <row r="1224" spans="1:1" x14ac:dyDescent="0.5">
      <c r="A1224"/>
    </row>
    <row r="1225" spans="1:1" x14ac:dyDescent="0.5">
      <c r="A1225"/>
    </row>
    <row r="1226" spans="1:1" x14ac:dyDescent="0.5">
      <c r="A1226"/>
    </row>
    <row r="1227" spans="1:1" x14ac:dyDescent="0.5">
      <c r="A1227"/>
    </row>
    <row r="1228" spans="1:1" x14ac:dyDescent="0.5">
      <c r="A1228"/>
    </row>
    <row r="1229" spans="1:1" x14ac:dyDescent="0.5">
      <c r="A1229"/>
    </row>
    <row r="1230" spans="1:1" x14ac:dyDescent="0.5">
      <c r="A1230"/>
    </row>
    <row r="1231" spans="1:1" x14ac:dyDescent="0.5">
      <c r="A1231"/>
    </row>
    <row r="1232" spans="1:1" x14ac:dyDescent="0.5">
      <c r="A1232"/>
    </row>
    <row r="1233" spans="1:1" x14ac:dyDescent="0.5">
      <c r="A1233"/>
    </row>
    <row r="1234" spans="1:1" x14ac:dyDescent="0.5">
      <c r="A1234"/>
    </row>
    <row r="1235" spans="1:1" x14ac:dyDescent="0.5">
      <c r="A1235"/>
    </row>
    <row r="1236" spans="1:1" x14ac:dyDescent="0.5">
      <c r="A1236"/>
    </row>
    <row r="1237" spans="1:1" x14ac:dyDescent="0.5">
      <c r="A1237"/>
    </row>
    <row r="1238" spans="1:1" x14ac:dyDescent="0.5">
      <c r="A1238"/>
    </row>
    <row r="1239" spans="1:1" x14ac:dyDescent="0.5">
      <c r="A1239"/>
    </row>
    <row r="1240" spans="1:1" x14ac:dyDescent="0.5">
      <c r="A1240"/>
    </row>
    <row r="1241" spans="1:1" x14ac:dyDescent="0.5">
      <c r="A1241"/>
    </row>
    <row r="1242" spans="1:1" x14ac:dyDescent="0.5">
      <c r="A1242"/>
    </row>
    <row r="1243" spans="1:1" x14ac:dyDescent="0.5">
      <c r="A1243"/>
    </row>
    <row r="1244" spans="1:1" x14ac:dyDescent="0.5">
      <c r="A1244"/>
    </row>
    <row r="1245" spans="1:1" x14ac:dyDescent="0.5">
      <c r="A1245"/>
    </row>
    <row r="1246" spans="1:1" x14ac:dyDescent="0.5">
      <c r="A1246"/>
    </row>
    <row r="1247" spans="1:1" x14ac:dyDescent="0.5">
      <c r="A1247"/>
    </row>
    <row r="1248" spans="1:1" x14ac:dyDescent="0.5">
      <c r="A1248"/>
    </row>
    <row r="1249" spans="1:1" x14ac:dyDescent="0.5">
      <c r="A1249"/>
    </row>
    <row r="1250" spans="1:1" x14ac:dyDescent="0.5">
      <c r="A1250"/>
    </row>
    <row r="1251" spans="1:1" x14ac:dyDescent="0.5">
      <c r="A1251"/>
    </row>
    <row r="1252" spans="1:1" x14ac:dyDescent="0.5">
      <c r="A1252"/>
    </row>
    <row r="1253" spans="1:1" x14ac:dyDescent="0.5">
      <c r="A1253"/>
    </row>
    <row r="1254" spans="1:1" x14ac:dyDescent="0.5">
      <c r="A1254"/>
    </row>
    <row r="1255" spans="1:1" x14ac:dyDescent="0.5">
      <c r="A1255"/>
    </row>
    <row r="1256" spans="1:1" x14ac:dyDescent="0.5">
      <c r="A1256"/>
    </row>
    <row r="1257" spans="1:1" x14ac:dyDescent="0.5">
      <c r="A1257"/>
    </row>
    <row r="1258" spans="1:1" x14ac:dyDescent="0.5">
      <c r="A1258"/>
    </row>
    <row r="1259" spans="1:1" x14ac:dyDescent="0.5">
      <c r="A1259"/>
    </row>
    <row r="1260" spans="1:1" x14ac:dyDescent="0.5">
      <c r="A1260"/>
    </row>
    <row r="1261" spans="1:1" x14ac:dyDescent="0.5">
      <c r="A1261"/>
    </row>
    <row r="1262" spans="1:1" x14ac:dyDescent="0.5">
      <c r="A1262"/>
    </row>
    <row r="1263" spans="1:1" x14ac:dyDescent="0.5">
      <c r="A1263"/>
    </row>
    <row r="1264" spans="1:1" x14ac:dyDescent="0.5">
      <c r="A1264"/>
    </row>
    <row r="1265" spans="1:1" x14ac:dyDescent="0.5">
      <c r="A1265"/>
    </row>
    <row r="1266" spans="1:1" x14ac:dyDescent="0.5">
      <c r="A1266"/>
    </row>
    <row r="1267" spans="1:1" x14ac:dyDescent="0.5">
      <c r="A1267"/>
    </row>
    <row r="1268" spans="1:1" x14ac:dyDescent="0.5">
      <c r="A1268"/>
    </row>
    <row r="1269" spans="1:1" x14ac:dyDescent="0.5">
      <c r="A1269"/>
    </row>
    <row r="1270" spans="1:1" x14ac:dyDescent="0.5">
      <c r="A1270"/>
    </row>
    <row r="1271" spans="1:1" x14ac:dyDescent="0.5">
      <c r="A1271"/>
    </row>
    <row r="1272" spans="1:1" x14ac:dyDescent="0.5">
      <c r="A1272"/>
    </row>
    <row r="1273" spans="1:1" x14ac:dyDescent="0.5">
      <c r="A1273"/>
    </row>
    <row r="1274" spans="1:1" x14ac:dyDescent="0.5">
      <c r="A1274"/>
    </row>
    <row r="1275" spans="1:1" x14ac:dyDescent="0.5">
      <c r="A1275"/>
    </row>
    <row r="1276" spans="1:1" x14ac:dyDescent="0.5">
      <c r="A1276"/>
    </row>
    <row r="1277" spans="1:1" x14ac:dyDescent="0.5">
      <c r="A1277"/>
    </row>
    <row r="1278" spans="1:1" x14ac:dyDescent="0.5">
      <c r="A1278"/>
    </row>
    <row r="1279" spans="1:1" x14ac:dyDescent="0.5">
      <c r="A1279"/>
    </row>
    <row r="1280" spans="1:1" x14ac:dyDescent="0.5">
      <c r="A1280"/>
    </row>
    <row r="1281" spans="1:1" x14ac:dyDescent="0.5">
      <c r="A1281"/>
    </row>
    <row r="1282" spans="1:1" x14ac:dyDescent="0.5">
      <c r="A1282"/>
    </row>
    <row r="1283" spans="1:1" x14ac:dyDescent="0.5">
      <c r="A1283"/>
    </row>
    <row r="1284" spans="1:1" x14ac:dyDescent="0.5">
      <c r="A1284"/>
    </row>
    <row r="1285" spans="1:1" x14ac:dyDescent="0.5">
      <c r="A1285"/>
    </row>
    <row r="1286" spans="1:1" x14ac:dyDescent="0.5">
      <c r="A1286"/>
    </row>
    <row r="1287" spans="1:1" x14ac:dyDescent="0.5">
      <c r="A1287"/>
    </row>
    <row r="1288" spans="1:1" x14ac:dyDescent="0.5">
      <c r="A1288"/>
    </row>
    <row r="1289" spans="1:1" x14ac:dyDescent="0.5">
      <c r="A1289"/>
    </row>
    <row r="1290" spans="1:1" x14ac:dyDescent="0.5">
      <c r="A1290"/>
    </row>
    <row r="1291" spans="1:1" x14ac:dyDescent="0.5">
      <c r="A1291"/>
    </row>
    <row r="1292" spans="1:1" x14ac:dyDescent="0.5">
      <c r="A1292"/>
    </row>
    <row r="1293" spans="1:1" x14ac:dyDescent="0.5">
      <c r="A1293"/>
    </row>
    <row r="1294" spans="1:1" x14ac:dyDescent="0.5">
      <c r="A1294"/>
    </row>
    <row r="1295" spans="1:1" x14ac:dyDescent="0.5">
      <c r="A1295"/>
    </row>
    <row r="1296" spans="1:1" x14ac:dyDescent="0.5">
      <c r="A1296"/>
    </row>
    <row r="1297" spans="1:1" x14ac:dyDescent="0.5">
      <c r="A1297"/>
    </row>
    <row r="1298" spans="1:1" x14ac:dyDescent="0.5">
      <c r="A1298"/>
    </row>
    <row r="1299" spans="1:1" x14ac:dyDescent="0.5">
      <c r="A1299"/>
    </row>
    <row r="1300" spans="1:1" x14ac:dyDescent="0.5">
      <c r="A1300"/>
    </row>
    <row r="1301" spans="1:1" x14ac:dyDescent="0.5">
      <c r="A1301"/>
    </row>
    <row r="1302" spans="1:1" x14ac:dyDescent="0.5">
      <c r="A1302"/>
    </row>
    <row r="1303" spans="1:1" x14ac:dyDescent="0.5">
      <c r="A1303"/>
    </row>
    <row r="1304" spans="1:1" x14ac:dyDescent="0.5">
      <c r="A1304"/>
    </row>
    <row r="1305" spans="1:1" x14ac:dyDescent="0.5">
      <c r="A1305"/>
    </row>
    <row r="1306" spans="1:1" x14ac:dyDescent="0.5">
      <c r="A1306"/>
    </row>
    <row r="1307" spans="1:1" x14ac:dyDescent="0.5">
      <c r="A1307"/>
    </row>
    <row r="1308" spans="1:1" x14ac:dyDescent="0.5">
      <c r="A1308"/>
    </row>
    <row r="1309" spans="1:1" x14ac:dyDescent="0.5">
      <c r="A1309"/>
    </row>
    <row r="1310" spans="1:1" x14ac:dyDescent="0.5">
      <c r="A1310"/>
    </row>
    <row r="1311" spans="1:1" x14ac:dyDescent="0.5">
      <c r="A1311"/>
    </row>
    <row r="1312" spans="1:1" x14ac:dyDescent="0.5">
      <c r="A1312"/>
    </row>
    <row r="1313" spans="1:1" x14ac:dyDescent="0.5">
      <c r="A1313"/>
    </row>
    <row r="1314" spans="1:1" x14ac:dyDescent="0.5">
      <c r="A1314"/>
    </row>
    <row r="1315" spans="1:1" x14ac:dyDescent="0.5">
      <c r="A1315"/>
    </row>
    <row r="1316" spans="1:1" x14ac:dyDescent="0.5">
      <c r="A1316"/>
    </row>
    <row r="1317" spans="1:1" x14ac:dyDescent="0.5">
      <c r="A1317"/>
    </row>
    <row r="1318" spans="1:1" x14ac:dyDescent="0.5">
      <c r="A1318"/>
    </row>
    <row r="1319" spans="1:1" x14ac:dyDescent="0.5">
      <c r="A1319"/>
    </row>
    <row r="1320" spans="1:1" x14ac:dyDescent="0.5">
      <c r="A1320"/>
    </row>
    <row r="1321" spans="1:1" x14ac:dyDescent="0.5">
      <c r="A1321"/>
    </row>
    <row r="1322" spans="1:1" x14ac:dyDescent="0.5">
      <c r="A1322"/>
    </row>
    <row r="1323" spans="1:1" x14ac:dyDescent="0.5">
      <c r="A1323"/>
    </row>
    <row r="1324" spans="1:1" x14ac:dyDescent="0.5">
      <c r="A1324"/>
    </row>
    <row r="1325" spans="1:1" x14ac:dyDescent="0.5">
      <c r="A1325"/>
    </row>
    <row r="1326" spans="1:1" x14ac:dyDescent="0.5">
      <c r="A1326"/>
    </row>
    <row r="1327" spans="1:1" x14ac:dyDescent="0.5">
      <c r="A1327"/>
    </row>
    <row r="1328" spans="1:1" x14ac:dyDescent="0.5">
      <c r="A1328"/>
    </row>
    <row r="1329" spans="1:1" x14ac:dyDescent="0.5">
      <c r="A1329"/>
    </row>
    <row r="1330" spans="1:1" x14ac:dyDescent="0.5">
      <c r="A1330"/>
    </row>
    <row r="1331" spans="1:1" x14ac:dyDescent="0.5">
      <c r="A1331"/>
    </row>
    <row r="1332" spans="1:1" x14ac:dyDescent="0.5">
      <c r="A1332"/>
    </row>
    <row r="1333" spans="1:1" x14ac:dyDescent="0.5">
      <c r="A1333"/>
    </row>
    <row r="1334" spans="1:1" x14ac:dyDescent="0.5">
      <c r="A1334"/>
    </row>
    <row r="1335" spans="1:1" x14ac:dyDescent="0.5">
      <c r="A1335"/>
    </row>
    <row r="1336" spans="1:1" x14ac:dyDescent="0.5">
      <c r="A1336"/>
    </row>
    <row r="1337" spans="1:1" x14ac:dyDescent="0.5">
      <c r="A1337"/>
    </row>
    <row r="1338" spans="1:1" x14ac:dyDescent="0.5">
      <c r="A1338"/>
    </row>
    <row r="1339" spans="1:1" x14ac:dyDescent="0.5">
      <c r="A1339"/>
    </row>
    <row r="1340" spans="1:1" x14ac:dyDescent="0.5">
      <c r="A1340"/>
    </row>
    <row r="1341" spans="1:1" x14ac:dyDescent="0.5">
      <c r="A1341"/>
    </row>
    <row r="1342" spans="1:1" x14ac:dyDescent="0.5">
      <c r="A1342"/>
    </row>
    <row r="1343" spans="1:1" x14ac:dyDescent="0.5">
      <c r="A1343"/>
    </row>
    <row r="1344" spans="1:1" x14ac:dyDescent="0.5">
      <c r="A1344"/>
    </row>
    <row r="1345" spans="1:1" x14ac:dyDescent="0.5">
      <c r="A1345"/>
    </row>
    <row r="1346" spans="1:1" x14ac:dyDescent="0.5">
      <c r="A1346"/>
    </row>
    <row r="1347" spans="1:1" x14ac:dyDescent="0.5">
      <c r="A1347"/>
    </row>
    <row r="1348" spans="1:1" x14ac:dyDescent="0.5">
      <c r="A1348"/>
    </row>
    <row r="1349" spans="1:1" x14ac:dyDescent="0.5">
      <c r="A1349"/>
    </row>
    <row r="1350" spans="1:1" x14ac:dyDescent="0.5">
      <c r="A1350"/>
    </row>
    <row r="1351" spans="1:1" x14ac:dyDescent="0.5">
      <c r="A1351"/>
    </row>
    <row r="1352" spans="1:1" x14ac:dyDescent="0.5">
      <c r="A1352"/>
    </row>
    <row r="1353" spans="1:1" x14ac:dyDescent="0.5">
      <c r="A1353"/>
    </row>
    <row r="1354" spans="1:1" x14ac:dyDescent="0.5">
      <c r="A1354"/>
    </row>
    <row r="1355" spans="1:1" x14ac:dyDescent="0.5">
      <c r="A1355"/>
    </row>
    <row r="1356" spans="1:1" x14ac:dyDescent="0.5">
      <c r="A1356"/>
    </row>
    <row r="1357" spans="1:1" x14ac:dyDescent="0.5">
      <c r="A1357"/>
    </row>
    <row r="1358" spans="1:1" x14ac:dyDescent="0.5">
      <c r="A1358"/>
    </row>
    <row r="1359" spans="1:1" x14ac:dyDescent="0.5">
      <c r="A1359"/>
    </row>
    <row r="1360" spans="1:1" x14ac:dyDescent="0.5">
      <c r="A1360"/>
    </row>
    <row r="1361" spans="1:1" x14ac:dyDescent="0.5">
      <c r="A1361"/>
    </row>
    <row r="1362" spans="1:1" x14ac:dyDescent="0.5">
      <c r="A1362"/>
    </row>
    <row r="1363" spans="1:1" x14ac:dyDescent="0.5">
      <c r="A1363"/>
    </row>
    <row r="1364" spans="1:1" x14ac:dyDescent="0.5">
      <c r="A1364"/>
    </row>
    <row r="1365" spans="1:1" x14ac:dyDescent="0.5">
      <c r="A1365"/>
    </row>
    <row r="1366" spans="1:1" x14ac:dyDescent="0.5">
      <c r="A1366"/>
    </row>
    <row r="1367" spans="1:1" x14ac:dyDescent="0.5">
      <c r="A1367"/>
    </row>
    <row r="1368" spans="1:1" x14ac:dyDescent="0.5">
      <c r="A1368"/>
    </row>
    <row r="1369" spans="1:1" x14ac:dyDescent="0.5">
      <c r="A1369"/>
    </row>
    <row r="1370" spans="1:1" x14ac:dyDescent="0.5">
      <c r="A1370"/>
    </row>
    <row r="1371" spans="1:1" x14ac:dyDescent="0.5">
      <c r="A1371"/>
    </row>
    <row r="1372" spans="1:1" x14ac:dyDescent="0.5">
      <c r="A1372"/>
    </row>
    <row r="1373" spans="1:1" x14ac:dyDescent="0.5">
      <c r="A1373"/>
    </row>
    <row r="1374" spans="1:1" x14ac:dyDescent="0.5">
      <c r="A1374"/>
    </row>
    <row r="1375" spans="1:1" x14ac:dyDescent="0.5">
      <c r="A1375"/>
    </row>
    <row r="1376" spans="1:1" x14ac:dyDescent="0.5">
      <c r="A1376"/>
    </row>
    <row r="1377" spans="1:1" x14ac:dyDescent="0.5">
      <c r="A1377"/>
    </row>
    <row r="1378" spans="1:1" x14ac:dyDescent="0.5">
      <c r="A1378"/>
    </row>
    <row r="1379" spans="1:1" x14ac:dyDescent="0.5">
      <c r="A1379"/>
    </row>
    <row r="1380" spans="1:1" x14ac:dyDescent="0.5">
      <c r="A1380"/>
    </row>
    <row r="1381" spans="1:1" x14ac:dyDescent="0.5">
      <c r="A1381"/>
    </row>
    <row r="1382" spans="1:1" x14ac:dyDescent="0.5">
      <c r="A1382"/>
    </row>
    <row r="1383" spans="1:1" x14ac:dyDescent="0.5">
      <c r="A1383"/>
    </row>
    <row r="1384" spans="1:1" x14ac:dyDescent="0.5">
      <c r="A1384"/>
    </row>
    <row r="1385" spans="1:1" x14ac:dyDescent="0.5">
      <c r="A1385"/>
    </row>
    <row r="1386" spans="1:1" x14ac:dyDescent="0.5">
      <c r="A1386"/>
    </row>
    <row r="1387" spans="1:1" x14ac:dyDescent="0.5">
      <c r="A1387"/>
    </row>
    <row r="1388" spans="1:1" x14ac:dyDescent="0.5">
      <c r="A1388"/>
    </row>
    <row r="1389" spans="1:1" x14ac:dyDescent="0.5">
      <c r="A1389"/>
    </row>
    <row r="1390" spans="1:1" x14ac:dyDescent="0.5">
      <c r="A1390"/>
    </row>
    <row r="1391" spans="1:1" x14ac:dyDescent="0.5">
      <c r="A1391"/>
    </row>
    <row r="1392" spans="1:1" x14ac:dyDescent="0.5">
      <c r="A1392"/>
    </row>
    <row r="1393" spans="1:1" x14ac:dyDescent="0.5">
      <c r="A1393"/>
    </row>
    <row r="1394" spans="1:1" x14ac:dyDescent="0.5">
      <c r="A1394"/>
    </row>
    <row r="1395" spans="1:1" x14ac:dyDescent="0.5">
      <c r="A1395"/>
    </row>
    <row r="1396" spans="1:1" x14ac:dyDescent="0.5">
      <c r="A1396"/>
    </row>
    <row r="1397" spans="1:1" x14ac:dyDescent="0.5">
      <c r="A1397"/>
    </row>
    <row r="1398" spans="1:1" x14ac:dyDescent="0.5">
      <c r="A1398"/>
    </row>
    <row r="1399" spans="1:1" x14ac:dyDescent="0.5">
      <c r="A1399"/>
    </row>
    <row r="1400" spans="1:1" x14ac:dyDescent="0.5">
      <c r="A1400"/>
    </row>
    <row r="1401" spans="1:1" x14ac:dyDescent="0.5">
      <c r="A1401"/>
    </row>
    <row r="1402" spans="1:1" x14ac:dyDescent="0.5">
      <c r="A1402"/>
    </row>
    <row r="1403" spans="1:1" x14ac:dyDescent="0.5">
      <c r="A1403"/>
    </row>
    <row r="1404" spans="1:1" x14ac:dyDescent="0.5">
      <c r="A1404"/>
    </row>
    <row r="1405" spans="1:1" x14ac:dyDescent="0.5">
      <c r="A1405"/>
    </row>
    <row r="1406" spans="1:1" x14ac:dyDescent="0.5">
      <c r="A1406"/>
    </row>
    <row r="1407" spans="1:1" x14ac:dyDescent="0.5">
      <c r="A1407"/>
    </row>
    <row r="1408" spans="1:1" x14ac:dyDescent="0.5">
      <c r="A1408"/>
    </row>
    <row r="1409" spans="1:1" x14ac:dyDescent="0.5">
      <c r="A1409"/>
    </row>
    <row r="1410" spans="1:1" x14ac:dyDescent="0.5">
      <c r="A1410"/>
    </row>
    <row r="1411" spans="1:1" x14ac:dyDescent="0.5">
      <c r="A1411"/>
    </row>
    <row r="1412" spans="1:1" x14ac:dyDescent="0.5">
      <c r="A1412"/>
    </row>
    <row r="1413" spans="1:1" x14ac:dyDescent="0.5">
      <c r="A1413"/>
    </row>
    <row r="1414" spans="1:1" x14ac:dyDescent="0.5">
      <c r="A1414"/>
    </row>
    <row r="1415" spans="1:1" x14ac:dyDescent="0.5">
      <c r="A1415"/>
    </row>
    <row r="1416" spans="1:1" x14ac:dyDescent="0.5">
      <c r="A1416"/>
    </row>
    <row r="1417" spans="1:1" x14ac:dyDescent="0.5">
      <c r="A1417"/>
    </row>
    <row r="1418" spans="1:1" x14ac:dyDescent="0.5">
      <c r="A1418"/>
    </row>
    <row r="1419" spans="1:1" x14ac:dyDescent="0.5">
      <c r="A1419"/>
    </row>
    <row r="1420" spans="1:1" x14ac:dyDescent="0.5">
      <c r="A1420"/>
    </row>
    <row r="1421" spans="1:1" x14ac:dyDescent="0.5">
      <c r="A1421"/>
    </row>
    <row r="1422" spans="1:1" x14ac:dyDescent="0.5">
      <c r="A1422"/>
    </row>
    <row r="1423" spans="1:1" x14ac:dyDescent="0.5">
      <c r="A1423"/>
    </row>
    <row r="1424" spans="1:1" x14ac:dyDescent="0.5">
      <c r="A1424"/>
    </row>
    <row r="1425" spans="1:1" x14ac:dyDescent="0.5">
      <c r="A1425"/>
    </row>
    <row r="1426" spans="1:1" x14ac:dyDescent="0.5">
      <c r="A1426"/>
    </row>
    <row r="1427" spans="1:1" x14ac:dyDescent="0.5">
      <c r="A1427"/>
    </row>
    <row r="1428" spans="1:1" x14ac:dyDescent="0.5">
      <c r="A1428"/>
    </row>
    <row r="1429" spans="1:1" x14ac:dyDescent="0.5">
      <c r="A1429"/>
    </row>
    <row r="1430" spans="1:1" x14ac:dyDescent="0.5">
      <c r="A1430"/>
    </row>
    <row r="1431" spans="1:1" x14ac:dyDescent="0.5">
      <c r="A1431"/>
    </row>
    <row r="1432" spans="1:1" x14ac:dyDescent="0.5">
      <c r="A1432"/>
    </row>
    <row r="1433" spans="1:1" x14ac:dyDescent="0.5">
      <c r="A1433"/>
    </row>
    <row r="1434" spans="1:1" x14ac:dyDescent="0.5">
      <c r="A1434"/>
    </row>
    <row r="1435" spans="1:1" x14ac:dyDescent="0.5">
      <c r="A1435"/>
    </row>
    <row r="1436" spans="1:1" x14ac:dyDescent="0.5">
      <c r="A1436"/>
    </row>
    <row r="1437" spans="1:1" x14ac:dyDescent="0.5">
      <c r="A1437"/>
    </row>
    <row r="1438" spans="1:1" x14ac:dyDescent="0.5">
      <c r="A1438"/>
    </row>
    <row r="1439" spans="1:1" x14ac:dyDescent="0.5">
      <c r="A1439"/>
    </row>
    <row r="1440" spans="1:1" x14ac:dyDescent="0.5">
      <c r="A1440"/>
    </row>
    <row r="1441" spans="1:1" x14ac:dyDescent="0.5">
      <c r="A1441"/>
    </row>
    <row r="1442" spans="1:1" x14ac:dyDescent="0.5">
      <c r="A1442"/>
    </row>
    <row r="1443" spans="1:1" x14ac:dyDescent="0.5">
      <c r="A1443"/>
    </row>
    <row r="1444" spans="1:1" x14ac:dyDescent="0.5">
      <c r="A1444"/>
    </row>
    <row r="1445" spans="1:1" x14ac:dyDescent="0.5">
      <c r="A1445"/>
    </row>
    <row r="1446" spans="1:1" x14ac:dyDescent="0.5">
      <c r="A1446"/>
    </row>
    <row r="1447" spans="1:1" x14ac:dyDescent="0.5">
      <c r="A1447"/>
    </row>
    <row r="1448" spans="1:1" x14ac:dyDescent="0.5">
      <c r="A1448"/>
    </row>
    <row r="1449" spans="1:1" x14ac:dyDescent="0.5">
      <c r="A1449"/>
    </row>
    <row r="1450" spans="1:1" x14ac:dyDescent="0.5">
      <c r="A1450"/>
    </row>
    <row r="1451" spans="1:1" x14ac:dyDescent="0.5">
      <c r="A1451"/>
    </row>
    <row r="1452" spans="1:1" x14ac:dyDescent="0.5">
      <c r="A1452"/>
    </row>
    <row r="1453" spans="1:1" x14ac:dyDescent="0.5">
      <c r="A1453"/>
    </row>
    <row r="1454" spans="1:1" x14ac:dyDescent="0.5">
      <c r="A1454"/>
    </row>
    <row r="1455" spans="1:1" x14ac:dyDescent="0.5">
      <c r="A1455"/>
    </row>
    <row r="1456" spans="1:1" x14ac:dyDescent="0.5">
      <c r="A1456"/>
    </row>
    <row r="1457" spans="1:1" x14ac:dyDescent="0.5">
      <c r="A1457"/>
    </row>
    <row r="1458" spans="1:1" x14ac:dyDescent="0.5">
      <c r="A1458"/>
    </row>
    <row r="1459" spans="1:1" x14ac:dyDescent="0.5">
      <c r="A1459"/>
    </row>
    <row r="1460" spans="1:1" x14ac:dyDescent="0.5">
      <c r="A1460"/>
    </row>
    <row r="1461" spans="1:1" x14ac:dyDescent="0.5">
      <c r="A1461"/>
    </row>
    <row r="1462" spans="1:1" x14ac:dyDescent="0.5">
      <c r="A1462"/>
    </row>
    <row r="1463" spans="1:1" x14ac:dyDescent="0.5">
      <c r="A1463"/>
    </row>
    <row r="1464" spans="1:1" x14ac:dyDescent="0.5">
      <c r="A1464"/>
    </row>
    <row r="1465" spans="1:1" x14ac:dyDescent="0.5">
      <c r="A1465"/>
    </row>
    <row r="1466" spans="1:1" x14ac:dyDescent="0.5">
      <c r="A1466"/>
    </row>
    <row r="1467" spans="1:1" x14ac:dyDescent="0.5">
      <c r="A1467"/>
    </row>
    <row r="1468" spans="1:1" x14ac:dyDescent="0.5">
      <c r="A1468"/>
    </row>
    <row r="1469" spans="1:1" x14ac:dyDescent="0.5">
      <c r="A1469"/>
    </row>
    <row r="1470" spans="1:1" x14ac:dyDescent="0.5">
      <c r="A1470"/>
    </row>
    <row r="1471" spans="1:1" x14ac:dyDescent="0.5">
      <c r="A1471"/>
    </row>
    <row r="1472" spans="1:1" x14ac:dyDescent="0.5">
      <c r="A1472"/>
    </row>
    <row r="1473" spans="1:1" x14ac:dyDescent="0.5">
      <c r="A1473"/>
    </row>
    <row r="1474" spans="1:1" x14ac:dyDescent="0.5">
      <c r="A1474"/>
    </row>
    <row r="1475" spans="1:1" x14ac:dyDescent="0.5">
      <c r="A1475"/>
    </row>
    <row r="1476" spans="1:1" x14ac:dyDescent="0.5">
      <c r="A1476"/>
    </row>
    <row r="1477" spans="1:1" x14ac:dyDescent="0.5">
      <c r="A1477"/>
    </row>
    <row r="1478" spans="1:1" x14ac:dyDescent="0.5">
      <c r="A1478"/>
    </row>
    <row r="1479" spans="1:1" x14ac:dyDescent="0.5">
      <c r="A1479"/>
    </row>
    <row r="1480" spans="1:1" x14ac:dyDescent="0.5">
      <c r="A1480"/>
    </row>
    <row r="1481" spans="1:1" x14ac:dyDescent="0.5">
      <c r="A1481"/>
    </row>
    <row r="1482" spans="1:1" x14ac:dyDescent="0.5">
      <c r="A1482"/>
    </row>
    <row r="1483" spans="1:1" x14ac:dyDescent="0.5">
      <c r="A1483"/>
    </row>
    <row r="1484" spans="1:1" x14ac:dyDescent="0.5">
      <c r="A1484"/>
    </row>
    <row r="1485" spans="1:1" x14ac:dyDescent="0.5">
      <c r="A1485"/>
    </row>
    <row r="1486" spans="1:1" x14ac:dyDescent="0.5">
      <c r="A1486"/>
    </row>
    <row r="1487" spans="1:1" x14ac:dyDescent="0.5">
      <c r="A1487"/>
    </row>
    <row r="1488" spans="1:1" x14ac:dyDescent="0.5">
      <c r="A1488"/>
    </row>
    <row r="1489" spans="1:1" x14ac:dyDescent="0.5">
      <c r="A1489"/>
    </row>
    <row r="1490" spans="1:1" x14ac:dyDescent="0.5">
      <c r="A1490"/>
    </row>
    <row r="1491" spans="1:1" x14ac:dyDescent="0.5">
      <c r="A1491"/>
    </row>
    <row r="1492" spans="1:1" x14ac:dyDescent="0.5">
      <c r="A1492"/>
    </row>
    <row r="1493" spans="1:1" x14ac:dyDescent="0.5">
      <c r="A1493"/>
    </row>
    <row r="1494" spans="1:1" x14ac:dyDescent="0.5">
      <c r="A1494"/>
    </row>
    <row r="1495" spans="1:1" x14ac:dyDescent="0.5">
      <c r="A1495"/>
    </row>
    <row r="1496" spans="1:1" x14ac:dyDescent="0.5">
      <c r="A1496"/>
    </row>
    <row r="1497" spans="1:1" x14ac:dyDescent="0.5">
      <c r="A1497"/>
    </row>
    <row r="1498" spans="1:1" x14ac:dyDescent="0.5">
      <c r="A1498"/>
    </row>
    <row r="1499" spans="1:1" x14ac:dyDescent="0.5">
      <c r="A1499"/>
    </row>
    <row r="1500" spans="1:1" x14ac:dyDescent="0.5">
      <c r="A1500"/>
    </row>
    <row r="1501" spans="1:1" x14ac:dyDescent="0.5">
      <c r="A1501"/>
    </row>
    <row r="1502" spans="1:1" x14ac:dyDescent="0.5">
      <c r="A1502"/>
    </row>
    <row r="1503" spans="1:1" x14ac:dyDescent="0.5">
      <c r="A1503"/>
    </row>
    <row r="1504" spans="1:1" x14ac:dyDescent="0.5">
      <c r="A1504"/>
    </row>
    <row r="1505" spans="1:1" x14ac:dyDescent="0.5">
      <c r="A1505"/>
    </row>
    <row r="1506" spans="1:1" x14ac:dyDescent="0.5">
      <c r="A1506"/>
    </row>
    <row r="1507" spans="1:1" x14ac:dyDescent="0.5">
      <c r="A1507"/>
    </row>
    <row r="1508" spans="1:1" x14ac:dyDescent="0.5">
      <c r="A1508"/>
    </row>
    <row r="1509" spans="1:1" x14ac:dyDescent="0.5">
      <c r="A1509"/>
    </row>
    <row r="1510" spans="1:1" x14ac:dyDescent="0.5">
      <c r="A1510"/>
    </row>
    <row r="1511" spans="1:1" x14ac:dyDescent="0.5">
      <c r="A1511"/>
    </row>
    <row r="1512" spans="1:1" x14ac:dyDescent="0.5">
      <c r="A1512"/>
    </row>
    <row r="1513" spans="1:1" x14ac:dyDescent="0.5">
      <c r="A1513"/>
    </row>
    <row r="1514" spans="1:1" x14ac:dyDescent="0.5">
      <c r="A1514"/>
    </row>
    <row r="1515" spans="1:1" x14ac:dyDescent="0.5">
      <c r="A1515"/>
    </row>
    <row r="1516" spans="1:1" x14ac:dyDescent="0.5">
      <c r="A1516"/>
    </row>
    <row r="1517" spans="1:1" x14ac:dyDescent="0.5">
      <c r="A1517"/>
    </row>
    <row r="1518" spans="1:1" x14ac:dyDescent="0.5">
      <c r="A1518"/>
    </row>
    <row r="1519" spans="1:1" x14ac:dyDescent="0.5">
      <c r="A1519"/>
    </row>
    <row r="1520" spans="1:1" x14ac:dyDescent="0.5">
      <c r="A1520"/>
    </row>
    <row r="1521" spans="1:1" x14ac:dyDescent="0.5">
      <c r="A1521"/>
    </row>
    <row r="1522" spans="1:1" x14ac:dyDescent="0.5">
      <c r="A1522"/>
    </row>
    <row r="1523" spans="1:1" x14ac:dyDescent="0.5">
      <c r="A1523"/>
    </row>
    <row r="1524" spans="1:1" x14ac:dyDescent="0.5">
      <c r="A1524"/>
    </row>
    <row r="1525" spans="1:1" x14ac:dyDescent="0.5">
      <c r="A1525"/>
    </row>
    <row r="1526" spans="1:1" x14ac:dyDescent="0.5">
      <c r="A1526"/>
    </row>
    <row r="1527" spans="1:1" x14ac:dyDescent="0.5">
      <c r="A1527"/>
    </row>
    <row r="1528" spans="1:1" x14ac:dyDescent="0.5">
      <c r="A1528"/>
    </row>
    <row r="1529" spans="1:1" x14ac:dyDescent="0.5">
      <c r="A1529"/>
    </row>
    <row r="1530" spans="1:1" x14ac:dyDescent="0.5">
      <c r="A1530"/>
    </row>
    <row r="1531" spans="1:1" x14ac:dyDescent="0.5">
      <c r="A1531"/>
    </row>
    <row r="1532" spans="1:1" x14ac:dyDescent="0.5">
      <c r="A1532"/>
    </row>
    <row r="1533" spans="1:1" x14ac:dyDescent="0.5">
      <c r="A1533"/>
    </row>
    <row r="1534" spans="1:1" x14ac:dyDescent="0.5">
      <c r="A1534"/>
    </row>
    <row r="1535" spans="1:1" x14ac:dyDescent="0.5">
      <c r="A1535"/>
    </row>
    <row r="1536" spans="1:1" x14ac:dyDescent="0.5">
      <c r="A1536"/>
    </row>
    <row r="1537" spans="1:1" x14ac:dyDescent="0.5">
      <c r="A1537"/>
    </row>
    <row r="1538" spans="1:1" x14ac:dyDescent="0.5">
      <c r="A1538"/>
    </row>
    <row r="1539" spans="1:1" x14ac:dyDescent="0.5">
      <c r="A1539"/>
    </row>
    <row r="1540" spans="1:1" x14ac:dyDescent="0.5">
      <c r="A1540"/>
    </row>
    <row r="1541" spans="1:1" x14ac:dyDescent="0.5">
      <c r="A1541"/>
    </row>
    <row r="1542" spans="1:1" x14ac:dyDescent="0.5">
      <c r="A1542"/>
    </row>
    <row r="1543" spans="1:1" x14ac:dyDescent="0.5">
      <c r="A1543"/>
    </row>
    <row r="1544" spans="1:1" x14ac:dyDescent="0.5">
      <c r="A1544"/>
    </row>
    <row r="1545" spans="1:1" x14ac:dyDescent="0.5">
      <c r="A1545"/>
    </row>
    <row r="1546" spans="1:1" x14ac:dyDescent="0.5">
      <c r="A1546"/>
    </row>
    <row r="1547" spans="1:1" x14ac:dyDescent="0.5">
      <c r="A1547"/>
    </row>
    <row r="1548" spans="1:1" x14ac:dyDescent="0.5">
      <c r="A1548"/>
    </row>
    <row r="1549" spans="1:1" x14ac:dyDescent="0.5">
      <c r="A1549"/>
    </row>
    <row r="1550" spans="1:1" x14ac:dyDescent="0.5">
      <c r="A1550"/>
    </row>
    <row r="1551" spans="1:1" x14ac:dyDescent="0.5">
      <c r="A1551"/>
    </row>
    <row r="1552" spans="1:1" x14ac:dyDescent="0.5">
      <c r="A1552"/>
    </row>
    <row r="1553" spans="1:1" x14ac:dyDescent="0.5">
      <c r="A1553"/>
    </row>
    <row r="1554" spans="1:1" x14ac:dyDescent="0.5">
      <c r="A1554"/>
    </row>
    <row r="1555" spans="1:1" x14ac:dyDescent="0.5">
      <c r="A1555"/>
    </row>
    <row r="1556" spans="1:1" x14ac:dyDescent="0.5">
      <c r="A1556"/>
    </row>
    <row r="1557" spans="1:1" x14ac:dyDescent="0.5">
      <c r="A1557"/>
    </row>
    <row r="1558" spans="1:1" x14ac:dyDescent="0.5">
      <c r="A1558"/>
    </row>
    <row r="1559" spans="1:1" x14ac:dyDescent="0.5">
      <c r="A1559"/>
    </row>
    <row r="1560" spans="1:1" x14ac:dyDescent="0.5">
      <c r="A1560"/>
    </row>
    <row r="1561" spans="1:1" x14ac:dyDescent="0.5">
      <c r="A1561"/>
    </row>
    <row r="1562" spans="1:1" x14ac:dyDescent="0.5">
      <c r="A1562"/>
    </row>
    <row r="1563" spans="1:1" x14ac:dyDescent="0.5">
      <c r="A1563"/>
    </row>
    <row r="1564" spans="1:1" x14ac:dyDescent="0.5">
      <c r="A1564"/>
    </row>
    <row r="1565" spans="1:1" x14ac:dyDescent="0.5">
      <c r="A1565"/>
    </row>
    <row r="1566" spans="1:1" x14ac:dyDescent="0.5">
      <c r="A1566"/>
    </row>
    <row r="1567" spans="1:1" x14ac:dyDescent="0.5">
      <c r="A1567"/>
    </row>
    <row r="1568" spans="1:1" x14ac:dyDescent="0.5">
      <c r="A1568"/>
    </row>
    <row r="1569" spans="1:1" x14ac:dyDescent="0.5">
      <c r="A1569"/>
    </row>
    <row r="1570" spans="1:1" x14ac:dyDescent="0.5">
      <c r="A1570"/>
    </row>
    <row r="1571" spans="1:1" x14ac:dyDescent="0.5">
      <c r="A1571"/>
    </row>
    <row r="1572" spans="1:1" x14ac:dyDescent="0.5">
      <c r="A1572"/>
    </row>
    <row r="1573" spans="1:1" x14ac:dyDescent="0.5">
      <c r="A1573"/>
    </row>
    <row r="1574" spans="1:1" x14ac:dyDescent="0.5">
      <c r="A1574"/>
    </row>
    <row r="1575" spans="1:1" x14ac:dyDescent="0.5">
      <c r="A1575"/>
    </row>
    <row r="1576" spans="1:1" x14ac:dyDescent="0.5">
      <c r="A1576"/>
    </row>
    <row r="1577" spans="1:1" x14ac:dyDescent="0.5">
      <c r="A1577"/>
    </row>
    <row r="1578" spans="1:1" x14ac:dyDescent="0.5">
      <c r="A1578"/>
    </row>
    <row r="1579" spans="1:1" x14ac:dyDescent="0.5">
      <c r="A1579"/>
    </row>
    <row r="1580" spans="1:1" x14ac:dyDescent="0.5">
      <c r="A1580"/>
    </row>
    <row r="1581" spans="1:1" x14ac:dyDescent="0.5">
      <c r="A1581"/>
    </row>
    <row r="1582" spans="1:1" x14ac:dyDescent="0.5">
      <c r="A1582"/>
    </row>
    <row r="1583" spans="1:1" x14ac:dyDescent="0.5">
      <c r="A1583"/>
    </row>
    <row r="1584" spans="1:1" x14ac:dyDescent="0.5">
      <c r="A1584"/>
    </row>
    <row r="1585" spans="1:1" x14ac:dyDescent="0.5">
      <c r="A1585"/>
    </row>
    <row r="1586" spans="1:1" x14ac:dyDescent="0.5">
      <c r="A1586"/>
    </row>
    <row r="1587" spans="1:1" x14ac:dyDescent="0.5">
      <c r="A1587"/>
    </row>
    <row r="1588" spans="1:1" x14ac:dyDescent="0.5">
      <c r="A1588"/>
    </row>
    <row r="1589" spans="1:1" x14ac:dyDescent="0.5">
      <c r="A1589"/>
    </row>
    <row r="1590" spans="1:1" x14ac:dyDescent="0.5">
      <c r="A1590"/>
    </row>
    <row r="1591" spans="1:1" x14ac:dyDescent="0.5">
      <c r="A1591"/>
    </row>
    <row r="1592" spans="1:1" x14ac:dyDescent="0.5">
      <c r="A1592"/>
    </row>
    <row r="1593" spans="1:1" x14ac:dyDescent="0.5">
      <c r="A1593"/>
    </row>
    <row r="1594" spans="1:1" x14ac:dyDescent="0.5">
      <c r="A1594"/>
    </row>
    <row r="1595" spans="1:1" x14ac:dyDescent="0.5">
      <c r="A1595"/>
    </row>
    <row r="1596" spans="1:1" x14ac:dyDescent="0.5">
      <c r="A1596"/>
    </row>
    <row r="1597" spans="1:1" x14ac:dyDescent="0.5">
      <c r="A1597"/>
    </row>
    <row r="1598" spans="1:1" x14ac:dyDescent="0.5">
      <c r="A1598"/>
    </row>
    <row r="1599" spans="1:1" x14ac:dyDescent="0.5">
      <c r="A1599"/>
    </row>
    <row r="1600" spans="1:1" x14ac:dyDescent="0.5">
      <c r="A1600"/>
    </row>
    <row r="1601" spans="1:1" x14ac:dyDescent="0.5">
      <c r="A1601"/>
    </row>
    <row r="1602" spans="1:1" x14ac:dyDescent="0.5">
      <c r="A1602"/>
    </row>
    <row r="1603" spans="1:1" x14ac:dyDescent="0.5">
      <c r="A1603"/>
    </row>
    <row r="1604" spans="1:1" x14ac:dyDescent="0.5">
      <c r="A1604"/>
    </row>
    <row r="1605" spans="1:1" x14ac:dyDescent="0.5">
      <c r="A1605"/>
    </row>
    <row r="1606" spans="1:1" x14ac:dyDescent="0.5">
      <c r="A1606"/>
    </row>
    <row r="1607" spans="1:1" x14ac:dyDescent="0.5">
      <c r="A1607"/>
    </row>
    <row r="1608" spans="1:1" x14ac:dyDescent="0.5">
      <c r="A1608"/>
    </row>
    <row r="1609" spans="1:1" x14ac:dyDescent="0.5">
      <c r="A1609"/>
    </row>
    <row r="1610" spans="1:1" x14ac:dyDescent="0.5">
      <c r="A1610"/>
    </row>
    <row r="1611" spans="1:1" x14ac:dyDescent="0.5">
      <c r="A1611"/>
    </row>
    <row r="1612" spans="1:1" x14ac:dyDescent="0.5">
      <c r="A1612"/>
    </row>
    <row r="1613" spans="1:1" x14ac:dyDescent="0.5">
      <c r="A1613"/>
    </row>
    <row r="1614" spans="1:1" x14ac:dyDescent="0.5">
      <c r="A1614"/>
    </row>
    <row r="1615" spans="1:1" x14ac:dyDescent="0.5">
      <c r="A1615"/>
    </row>
    <row r="1616" spans="1:1" x14ac:dyDescent="0.5">
      <c r="A1616"/>
    </row>
    <row r="1617" spans="1:1" x14ac:dyDescent="0.5">
      <c r="A1617"/>
    </row>
    <row r="1618" spans="1:1" x14ac:dyDescent="0.5">
      <c r="A1618"/>
    </row>
    <row r="1619" spans="1:1" x14ac:dyDescent="0.5">
      <c r="A1619"/>
    </row>
    <row r="1620" spans="1:1" x14ac:dyDescent="0.5">
      <c r="A1620"/>
    </row>
    <row r="1621" spans="1:1" x14ac:dyDescent="0.5">
      <c r="A1621"/>
    </row>
    <row r="1622" spans="1:1" x14ac:dyDescent="0.5">
      <c r="A1622"/>
    </row>
    <row r="1623" spans="1:1" x14ac:dyDescent="0.5">
      <c r="A1623"/>
    </row>
    <row r="1624" spans="1:1" x14ac:dyDescent="0.5">
      <c r="A1624"/>
    </row>
    <row r="1625" spans="1:1" x14ac:dyDescent="0.5">
      <c r="A1625"/>
    </row>
    <row r="1626" spans="1:1" x14ac:dyDescent="0.5">
      <c r="A1626"/>
    </row>
    <row r="1627" spans="1:1" x14ac:dyDescent="0.5">
      <c r="A1627"/>
    </row>
    <row r="1628" spans="1:1" x14ac:dyDescent="0.5">
      <c r="A1628"/>
    </row>
    <row r="1629" spans="1:1" x14ac:dyDescent="0.5">
      <c r="A1629"/>
    </row>
    <row r="1630" spans="1:1" x14ac:dyDescent="0.5">
      <c r="A1630"/>
    </row>
    <row r="1631" spans="1:1" x14ac:dyDescent="0.5">
      <c r="A1631"/>
    </row>
    <row r="1632" spans="1:1" x14ac:dyDescent="0.5">
      <c r="A1632"/>
    </row>
    <row r="1633" spans="1:1" x14ac:dyDescent="0.5">
      <c r="A1633"/>
    </row>
    <row r="1634" spans="1:1" x14ac:dyDescent="0.5">
      <c r="A1634"/>
    </row>
    <row r="1635" spans="1:1" x14ac:dyDescent="0.5">
      <c r="A1635"/>
    </row>
    <row r="1636" spans="1:1" x14ac:dyDescent="0.5">
      <c r="A1636"/>
    </row>
    <row r="1637" spans="1:1" x14ac:dyDescent="0.5">
      <c r="A1637"/>
    </row>
    <row r="1638" spans="1:1" x14ac:dyDescent="0.5">
      <c r="A1638"/>
    </row>
    <row r="1639" spans="1:1" x14ac:dyDescent="0.5">
      <c r="A1639"/>
    </row>
    <row r="1640" spans="1:1" x14ac:dyDescent="0.5">
      <c r="A1640"/>
    </row>
    <row r="1641" spans="1:1" x14ac:dyDescent="0.5">
      <c r="A1641"/>
    </row>
    <row r="1642" spans="1:1" x14ac:dyDescent="0.5">
      <c r="A1642"/>
    </row>
    <row r="1643" spans="1:1" x14ac:dyDescent="0.5">
      <c r="A1643"/>
    </row>
    <row r="1644" spans="1:1" x14ac:dyDescent="0.5">
      <c r="A1644"/>
    </row>
    <row r="1645" spans="1:1" x14ac:dyDescent="0.5">
      <c r="A1645"/>
    </row>
    <row r="1646" spans="1:1" x14ac:dyDescent="0.5">
      <c r="A1646"/>
    </row>
    <row r="1647" spans="1:1" x14ac:dyDescent="0.5">
      <c r="A1647"/>
    </row>
    <row r="1648" spans="1:1" x14ac:dyDescent="0.5">
      <c r="A1648"/>
    </row>
    <row r="1649" spans="1:1" x14ac:dyDescent="0.5">
      <c r="A1649"/>
    </row>
    <row r="1650" spans="1:1" x14ac:dyDescent="0.5">
      <c r="A1650"/>
    </row>
    <row r="1651" spans="1:1" x14ac:dyDescent="0.5">
      <c r="A1651"/>
    </row>
    <row r="1652" spans="1:1" x14ac:dyDescent="0.5">
      <c r="A1652"/>
    </row>
    <row r="1653" spans="1:1" x14ac:dyDescent="0.5">
      <c r="A1653"/>
    </row>
    <row r="1654" spans="1:1" x14ac:dyDescent="0.5">
      <c r="A1654"/>
    </row>
    <row r="1655" spans="1:1" x14ac:dyDescent="0.5">
      <c r="A1655"/>
    </row>
    <row r="1656" spans="1:1" x14ac:dyDescent="0.5">
      <c r="A1656"/>
    </row>
    <row r="1657" spans="1:1" x14ac:dyDescent="0.5">
      <c r="A1657"/>
    </row>
    <row r="1658" spans="1:1" x14ac:dyDescent="0.5">
      <c r="A1658"/>
    </row>
    <row r="1659" spans="1:1" x14ac:dyDescent="0.5">
      <c r="A1659"/>
    </row>
    <row r="1660" spans="1:1" x14ac:dyDescent="0.5">
      <c r="A1660"/>
    </row>
    <row r="1661" spans="1:1" x14ac:dyDescent="0.5">
      <c r="A1661"/>
    </row>
    <row r="1662" spans="1:1" x14ac:dyDescent="0.5">
      <c r="A1662"/>
    </row>
    <row r="1663" spans="1:1" x14ac:dyDescent="0.5">
      <c r="A1663"/>
    </row>
    <row r="1664" spans="1:1" x14ac:dyDescent="0.5">
      <c r="A1664"/>
    </row>
    <row r="1665" spans="1:1" x14ac:dyDescent="0.5">
      <c r="A1665"/>
    </row>
    <row r="1666" spans="1:1" x14ac:dyDescent="0.5">
      <c r="A1666"/>
    </row>
    <row r="1667" spans="1:1" x14ac:dyDescent="0.5">
      <c r="A1667"/>
    </row>
    <row r="1668" spans="1:1" x14ac:dyDescent="0.5">
      <c r="A1668"/>
    </row>
    <row r="1669" spans="1:1" x14ac:dyDescent="0.5">
      <c r="A1669"/>
    </row>
    <row r="1670" spans="1:1" x14ac:dyDescent="0.5">
      <c r="A1670"/>
    </row>
    <row r="1671" spans="1:1" x14ac:dyDescent="0.5">
      <c r="A1671"/>
    </row>
    <row r="1672" spans="1:1" x14ac:dyDescent="0.5">
      <c r="A1672"/>
    </row>
    <row r="1673" spans="1:1" x14ac:dyDescent="0.5">
      <c r="A1673"/>
    </row>
    <row r="1674" spans="1:1" x14ac:dyDescent="0.5">
      <c r="A1674"/>
    </row>
    <row r="1675" spans="1:1" x14ac:dyDescent="0.5">
      <c r="A1675"/>
    </row>
    <row r="1676" spans="1:1" x14ac:dyDescent="0.5">
      <c r="A1676"/>
    </row>
    <row r="1677" spans="1:1" x14ac:dyDescent="0.5">
      <c r="A1677"/>
    </row>
    <row r="1678" spans="1:1" x14ac:dyDescent="0.5">
      <c r="A1678"/>
    </row>
    <row r="1679" spans="1:1" x14ac:dyDescent="0.5">
      <c r="A1679"/>
    </row>
    <row r="1680" spans="1:1" x14ac:dyDescent="0.5">
      <c r="A1680"/>
    </row>
    <row r="1681" spans="1:1" x14ac:dyDescent="0.5">
      <c r="A1681"/>
    </row>
    <row r="1682" spans="1:1" x14ac:dyDescent="0.5">
      <c r="A1682"/>
    </row>
    <row r="1683" spans="1:1" x14ac:dyDescent="0.5">
      <c r="A1683"/>
    </row>
    <row r="1684" spans="1:1" x14ac:dyDescent="0.5">
      <c r="A1684"/>
    </row>
    <row r="1685" spans="1:1" x14ac:dyDescent="0.5">
      <c r="A1685"/>
    </row>
    <row r="1686" spans="1:1" x14ac:dyDescent="0.5">
      <c r="A1686"/>
    </row>
    <row r="1687" spans="1:1" x14ac:dyDescent="0.5">
      <c r="A1687"/>
    </row>
    <row r="1688" spans="1:1" x14ac:dyDescent="0.5">
      <c r="A1688"/>
    </row>
    <row r="1689" spans="1:1" x14ac:dyDescent="0.5">
      <c r="A1689"/>
    </row>
    <row r="1690" spans="1:1" x14ac:dyDescent="0.5">
      <c r="A1690"/>
    </row>
    <row r="1691" spans="1:1" x14ac:dyDescent="0.5">
      <c r="A1691"/>
    </row>
    <row r="1692" spans="1:1" x14ac:dyDescent="0.5">
      <c r="A1692"/>
    </row>
    <row r="1693" spans="1:1" x14ac:dyDescent="0.5">
      <c r="A1693"/>
    </row>
    <row r="1694" spans="1:1" x14ac:dyDescent="0.5">
      <c r="A1694"/>
    </row>
    <row r="1695" spans="1:1" x14ac:dyDescent="0.5">
      <c r="A1695"/>
    </row>
    <row r="1696" spans="1:1" x14ac:dyDescent="0.5">
      <c r="A1696"/>
    </row>
    <row r="1697" spans="1:1" x14ac:dyDescent="0.5">
      <c r="A1697"/>
    </row>
    <row r="1698" spans="1:1" x14ac:dyDescent="0.5">
      <c r="A1698"/>
    </row>
    <row r="1699" spans="1:1" x14ac:dyDescent="0.5">
      <c r="A1699"/>
    </row>
    <row r="1700" spans="1:1" x14ac:dyDescent="0.5">
      <c r="A1700"/>
    </row>
    <row r="1701" spans="1:1" x14ac:dyDescent="0.5">
      <c r="A1701"/>
    </row>
    <row r="1702" spans="1:1" x14ac:dyDescent="0.5">
      <c r="A1702"/>
    </row>
    <row r="1703" spans="1:1" x14ac:dyDescent="0.5">
      <c r="A1703"/>
    </row>
    <row r="1704" spans="1:1" x14ac:dyDescent="0.5">
      <c r="A1704"/>
    </row>
    <row r="1705" spans="1:1" x14ac:dyDescent="0.5">
      <c r="A1705"/>
    </row>
    <row r="1706" spans="1:1" x14ac:dyDescent="0.5">
      <c r="A1706"/>
    </row>
    <row r="1707" spans="1:1" x14ac:dyDescent="0.5">
      <c r="A1707"/>
    </row>
    <row r="1708" spans="1:1" x14ac:dyDescent="0.5">
      <c r="A1708"/>
    </row>
    <row r="1709" spans="1:1" x14ac:dyDescent="0.5">
      <c r="A1709"/>
    </row>
    <row r="1710" spans="1:1" x14ac:dyDescent="0.5">
      <c r="A1710"/>
    </row>
    <row r="1711" spans="1:1" x14ac:dyDescent="0.5">
      <c r="A1711"/>
    </row>
    <row r="1712" spans="1:1" x14ac:dyDescent="0.5">
      <c r="A1712"/>
    </row>
    <row r="1713" spans="1:1" x14ac:dyDescent="0.5">
      <c r="A1713"/>
    </row>
    <row r="1714" spans="1:1" x14ac:dyDescent="0.5">
      <c r="A1714"/>
    </row>
    <row r="1715" spans="1:1" x14ac:dyDescent="0.5">
      <c r="A1715"/>
    </row>
    <row r="1716" spans="1:1" x14ac:dyDescent="0.5">
      <c r="A1716"/>
    </row>
    <row r="1717" spans="1:1" x14ac:dyDescent="0.5">
      <c r="A1717"/>
    </row>
    <row r="1718" spans="1:1" x14ac:dyDescent="0.5">
      <c r="A1718"/>
    </row>
    <row r="1719" spans="1:1" x14ac:dyDescent="0.5">
      <c r="A1719"/>
    </row>
    <row r="1720" spans="1:1" x14ac:dyDescent="0.5">
      <c r="A1720"/>
    </row>
    <row r="1721" spans="1:1" x14ac:dyDescent="0.5">
      <c r="A1721"/>
    </row>
    <row r="1722" spans="1:1" x14ac:dyDescent="0.5">
      <c r="A1722"/>
    </row>
    <row r="1723" spans="1:1" x14ac:dyDescent="0.5">
      <c r="A1723"/>
    </row>
    <row r="1724" spans="1:1" x14ac:dyDescent="0.5">
      <c r="A1724"/>
    </row>
    <row r="1725" spans="1:1" x14ac:dyDescent="0.5">
      <c r="A1725"/>
    </row>
    <row r="1726" spans="1:1" x14ac:dyDescent="0.5">
      <c r="A1726"/>
    </row>
    <row r="1727" spans="1:1" x14ac:dyDescent="0.5">
      <c r="A1727"/>
    </row>
    <row r="1728" spans="1:1" x14ac:dyDescent="0.5">
      <c r="A1728"/>
    </row>
    <row r="1729" spans="1:1" x14ac:dyDescent="0.5">
      <c r="A1729"/>
    </row>
    <row r="1730" spans="1:1" x14ac:dyDescent="0.5">
      <c r="A1730"/>
    </row>
    <row r="1731" spans="1:1" x14ac:dyDescent="0.5">
      <c r="A1731"/>
    </row>
    <row r="1732" spans="1:1" x14ac:dyDescent="0.5">
      <c r="A1732"/>
    </row>
    <row r="1733" spans="1:1" x14ac:dyDescent="0.5">
      <c r="A1733"/>
    </row>
    <row r="1734" spans="1:1" x14ac:dyDescent="0.5">
      <c r="A1734"/>
    </row>
    <row r="1735" spans="1:1" x14ac:dyDescent="0.5">
      <c r="A1735"/>
    </row>
    <row r="1736" spans="1:1" x14ac:dyDescent="0.5">
      <c r="A1736"/>
    </row>
    <row r="1737" spans="1:1" x14ac:dyDescent="0.5">
      <c r="A1737"/>
    </row>
    <row r="1738" spans="1:1" x14ac:dyDescent="0.5">
      <c r="A1738"/>
    </row>
    <row r="1739" spans="1:1" x14ac:dyDescent="0.5">
      <c r="A1739"/>
    </row>
    <row r="1740" spans="1:1" x14ac:dyDescent="0.5">
      <c r="A1740"/>
    </row>
    <row r="1741" spans="1:1" x14ac:dyDescent="0.5">
      <c r="A1741"/>
    </row>
    <row r="1742" spans="1:1" x14ac:dyDescent="0.5">
      <c r="A1742"/>
    </row>
    <row r="1743" spans="1:1" x14ac:dyDescent="0.5">
      <c r="A1743"/>
    </row>
    <row r="1744" spans="1:1" x14ac:dyDescent="0.5">
      <c r="A1744"/>
    </row>
    <row r="1745" spans="1:1" x14ac:dyDescent="0.5">
      <c r="A1745"/>
    </row>
    <row r="1746" spans="1:1" x14ac:dyDescent="0.5">
      <c r="A1746"/>
    </row>
    <row r="1747" spans="1:1" x14ac:dyDescent="0.5">
      <c r="A1747"/>
    </row>
    <row r="1748" spans="1:1" x14ac:dyDescent="0.5">
      <c r="A1748"/>
    </row>
    <row r="1749" spans="1:1" x14ac:dyDescent="0.5">
      <c r="A1749"/>
    </row>
    <row r="1750" spans="1:1" x14ac:dyDescent="0.5">
      <c r="A1750"/>
    </row>
    <row r="1751" spans="1:1" x14ac:dyDescent="0.5">
      <c r="A1751"/>
    </row>
    <row r="1752" spans="1:1" x14ac:dyDescent="0.5">
      <c r="A1752"/>
    </row>
    <row r="1753" spans="1:1" x14ac:dyDescent="0.5">
      <c r="A1753"/>
    </row>
    <row r="1754" spans="1:1" x14ac:dyDescent="0.5">
      <c r="A1754"/>
    </row>
    <row r="1755" spans="1:1" x14ac:dyDescent="0.5">
      <c r="A1755"/>
    </row>
    <row r="1756" spans="1:1" x14ac:dyDescent="0.5">
      <c r="A1756"/>
    </row>
    <row r="1757" spans="1:1" x14ac:dyDescent="0.5">
      <c r="A1757"/>
    </row>
    <row r="1758" spans="1:1" x14ac:dyDescent="0.5">
      <c r="A1758"/>
    </row>
    <row r="1759" spans="1:1" x14ac:dyDescent="0.5">
      <c r="A1759"/>
    </row>
    <row r="1760" spans="1:1" x14ac:dyDescent="0.5">
      <c r="A1760"/>
    </row>
    <row r="1761" spans="1:1" x14ac:dyDescent="0.5">
      <c r="A1761"/>
    </row>
    <row r="1762" spans="1:1" x14ac:dyDescent="0.5">
      <c r="A1762"/>
    </row>
    <row r="1763" spans="1:1" x14ac:dyDescent="0.5">
      <c r="A1763"/>
    </row>
    <row r="1764" spans="1:1" x14ac:dyDescent="0.5">
      <c r="A1764"/>
    </row>
    <row r="1765" spans="1:1" x14ac:dyDescent="0.5">
      <c r="A1765"/>
    </row>
    <row r="1766" spans="1:1" x14ac:dyDescent="0.5">
      <c r="A1766"/>
    </row>
    <row r="1767" spans="1:1" x14ac:dyDescent="0.5">
      <c r="A1767"/>
    </row>
    <row r="1768" spans="1:1" x14ac:dyDescent="0.5">
      <c r="A1768"/>
    </row>
    <row r="1769" spans="1:1" x14ac:dyDescent="0.5">
      <c r="A1769"/>
    </row>
    <row r="1770" spans="1:1" x14ac:dyDescent="0.5">
      <c r="A1770"/>
    </row>
    <row r="1771" spans="1:1" x14ac:dyDescent="0.5">
      <c r="A1771"/>
    </row>
    <row r="1772" spans="1:1" x14ac:dyDescent="0.5">
      <c r="A1772"/>
    </row>
    <row r="1773" spans="1:1" x14ac:dyDescent="0.5">
      <c r="A1773"/>
    </row>
    <row r="1774" spans="1:1" x14ac:dyDescent="0.5">
      <c r="A1774"/>
    </row>
    <row r="1775" spans="1:1" x14ac:dyDescent="0.5">
      <c r="A1775"/>
    </row>
    <row r="1776" spans="1:1" x14ac:dyDescent="0.5">
      <c r="A1776"/>
    </row>
    <row r="1777" spans="1:1" x14ac:dyDescent="0.5">
      <c r="A1777"/>
    </row>
    <row r="1778" spans="1:1" x14ac:dyDescent="0.5">
      <c r="A1778"/>
    </row>
    <row r="1779" spans="1:1" x14ac:dyDescent="0.5">
      <c r="A1779"/>
    </row>
    <row r="1780" spans="1:1" x14ac:dyDescent="0.5">
      <c r="A1780"/>
    </row>
    <row r="1781" spans="1:1" x14ac:dyDescent="0.5">
      <c r="A1781"/>
    </row>
    <row r="1782" spans="1:1" x14ac:dyDescent="0.5">
      <c r="A1782"/>
    </row>
    <row r="1783" spans="1:1" x14ac:dyDescent="0.5">
      <c r="A1783"/>
    </row>
    <row r="1784" spans="1:1" x14ac:dyDescent="0.5">
      <c r="A1784"/>
    </row>
    <row r="1785" spans="1:1" x14ac:dyDescent="0.5">
      <c r="A1785"/>
    </row>
    <row r="1786" spans="1:1" x14ac:dyDescent="0.5">
      <c r="A1786"/>
    </row>
    <row r="1787" spans="1:1" x14ac:dyDescent="0.5">
      <c r="A1787"/>
    </row>
    <row r="1788" spans="1:1" x14ac:dyDescent="0.5">
      <c r="A1788"/>
    </row>
    <row r="1789" spans="1:1" x14ac:dyDescent="0.5">
      <c r="A1789"/>
    </row>
    <row r="1790" spans="1:1" x14ac:dyDescent="0.5">
      <c r="A1790"/>
    </row>
    <row r="1791" spans="1:1" x14ac:dyDescent="0.5">
      <c r="A1791"/>
    </row>
    <row r="1792" spans="1:1" x14ac:dyDescent="0.5">
      <c r="A1792"/>
    </row>
    <row r="1793" spans="1:1" x14ac:dyDescent="0.5">
      <c r="A1793"/>
    </row>
    <row r="1794" spans="1:1" x14ac:dyDescent="0.5">
      <c r="A1794"/>
    </row>
    <row r="1795" spans="1:1" x14ac:dyDescent="0.5">
      <c r="A1795"/>
    </row>
    <row r="1796" spans="1:1" x14ac:dyDescent="0.5">
      <c r="A1796"/>
    </row>
    <row r="1797" spans="1:1" x14ac:dyDescent="0.5">
      <c r="A1797"/>
    </row>
    <row r="1798" spans="1:1" x14ac:dyDescent="0.5">
      <c r="A1798"/>
    </row>
    <row r="1799" spans="1:1" x14ac:dyDescent="0.5">
      <c r="A1799"/>
    </row>
    <row r="1800" spans="1:1" x14ac:dyDescent="0.5">
      <c r="A1800"/>
    </row>
    <row r="1801" spans="1:1" x14ac:dyDescent="0.5">
      <c r="A1801"/>
    </row>
    <row r="1802" spans="1:1" x14ac:dyDescent="0.5">
      <c r="A1802"/>
    </row>
    <row r="1803" spans="1:1" x14ac:dyDescent="0.5">
      <c r="A1803"/>
    </row>
    <row r="1804" spans="1:1" x14ac:dyDescent="0.5">
      <c r="A1804"/>
    </row>
    <row r="1805" spans="1:1" x14ac:dyDescent="0.5">
      <c r="A1805"/>
    </row>
    <row r="1806" spans="1:1" x14ac:dyDescent="0.5">
      <c r="A1806"/>
    </row>
    <row r="1807" spans="1:1" x14ac:dyDescent="0.5">
      <c r="A1807"/>
    </row>
    <row r="1808" spans="1:1" x14ac:dyDescent="0.5">
      <c r="A1808"/>
    </row>
    <row r="1809" spans="1:1" x14ac:dyDescent="0.5">
      <c r="A1809"/>
    </row>
    <row r="1810" spans="1:1" x14ac:dyDescent="0.5">
      <c r="A1810"/>
    </row>
    <row r="1811" spans="1:1" x14ac:dyDescent="0.5">
      <c r="A1811"/>
    </row>
    <row r="1812" spans="1:1" x14ac:dyDescent="0.5">
      <c r="A1812"/>
    </row>
    <row r="1813" spans="1:1" x14ac:dyDescent="0.5">
      <c r="A1813"/>
    </row>
    <row r="1814" spans="1:1" x14ac:dyDescent="0.5">
      <c r="A1814"/>
    </row>
    <row r="1815" spans="1:1" x14ac:dyDescent="0.5">
      <c r="A1815"/>
    </row>
    <row r="1816" spans="1:1" x14ac:dyDescent="0.5">
      <c r="A1816"/>
    </row>
    <row r="1817" spans="1:1" x14ac:dyDescent="0.5">
      <c r="A1817"/>
    </row>
    <row r="1818" spans="1:1" x14ac:dyDescent="0.5">
      <c r="A1818"/>
    </row>
    <row r="1819" spans="1:1" x14ac:dyDescent="0.5">
      <c r="A1819"/>
    </row>
    <row r="1820" spans="1:1" x14ac:dyDescent="0.5">
      <c r="A1820"/>
    </row>
    <row r="1821" spans="1:1" x14ac:dyDescent="0.5">
      <c r="A1821"/>
    </row>
    <row r="1822" spans="1:1" x14ac:dyDescent="0.5">
      <c r="A1822"/>
    </row>
    <row r="1823" spans="1:1" x14ac:dyDescent="0.5">
      <c r="A1823"/>
    </row>
    <row r="1824" spans="1:1" x14ac:dyDescent="0.5">
      <c r="A1824"/>
    </row>
    <row r="1825" spans="1:1" x14ac:dyDescent="0.5">
      <c r="A1825"/>
    </row>
    <row r="1826" spans="1:1" x14ac:dyDescent="0.5">
      <c r="A1826"/>
    </row>
    <row r="1827" spans="1:1" x14ac:dyDescent="0.5">
      <c r="A1827"/>
    </row>
    <row r="1828" spans="1:1" x14ac:dyDescent="0.5">
      <c r="A1828"/>
    </row>
    <row r="1829" spans="1:1" x14ac:dyDescent="0.5">
      <c r="A1829"/>
    </row>
    <row r="1830" spans="1:1" x14ac:dyDescent="0.5">
      <c r="A1830"/>
    </row>
    <row r="1831" spans="1:1" x14ac:dyDescent="0.5">
      <c r="A1831"/>
    </row>
    <row r="1832" spans="1:1" x14ac:dyDescent="0.5">
      <c r="A1832"/>
    </row>
    <row r="1833" spans="1:1" x14ac:dyDescent="0.5">
      <c r="A1833"/>
    </row>
    <row r="1834" spans="1:1" x14ac:dyDescent="0.5">
      <c r="A1834"/>
    </row>
    <row r="1835" spans="1:1" x14ac:dyDescent="0.5">
      <c r="A1835"/>
    </row>
    <row r="1836" spans="1:1" x14ac:dyDescent="0.5">
      <c r="A1836"/>
    </row>
    <row r="1837" spans="1:1" x14ac:dyDescent="0.5">
      <c r="A1837"/>
    </row>
    <row r="1838" spans="1:1" x14ac:dyDescent="0.5">
      <c r="A1838"/>
    </row>
    <row r="1839" spans="1:1" x14ac:dyDescent="0.5">
      <c r="A1839"/>
    </row>
    <row r="1840" spans="1:1" x14ac:dyDescent="0.5">
      <c r="A1840"/>
    </row>
    <row r="1841" spans="1:1" x14ac:dyDescent="0.5">
      <c r="A1841"/>
    </row>
    <row r="1842" spans="1:1" x14ac:dyDescent="0.5">
      <c r="A1842"/>
    </row>
    <row r="1843" spans="1:1" x14ac:dyDescent="0.5">
      <c r="A1843"/>
    </row>
    <row r="1844" spans="1:1" x14ac:dyDescent="0.5">
      <c r="A1844"/>
    </row>
    <row r="1845" spans="1:1" x14ac:dyDescent="0.5">
      <c r="A1845"/>
    </row>
    <row r="1846" spans="1:1" x14ac:dyDescent="0.5">
      <c r="A1846"/>
    </row>
    <row r="1847" spans="1:1" x14ac:dyDescent="0.5">
      <c r="A1847"/>
    </row>
    <row r="1848" spans="1:1" x14ac:dyDescent="0.5">
      <c r="A1848"/>
    </row>
    <row r="1849" spans="1:1" x14ac:dyDescent="0.5">
      <c r="A1849"/>
    </row>
    <row r="1850" spans="1:1" x14ac:dyDescent="0.5">
      <c r="A1850"/>
    </row>
    <row r="1851" spans="1:1" x14ac:dyDescent="0.5">
      <c r="A1851"/>
    </row>
    <row r="1852" spans="1:1" x14ac:dyDescent="0.5">
      <c r="A1852"/>
    </row>
    <row r="1853" spans="1:1" x14ac:dyDescent="0.5">
      <c r="A1853"/>
    </row>
    <row r="1854" spans="1:1" x14ac:dyDescent="0.5">
      <c r="A1854"/>
    </row>
    <row r="1855" spans="1:1" x14ac:dyDescent="0.5">
      <c r="A1855"/>
    </row>
    <row r="1856" spans="1:1" x14ac:dyDescent="0.5">
      <c r="A1856"/>
    </row>
    <row r="1857" spans="1:1" x14ac:dyDescent="0.5">
      <c r="A1857"/>
    </row>
    <row r="1858" spans="1:1" x14ac:dyDescent="0.5">
      <c r="A1858"/>
    </row>
    <row r="1859" spans="1:1" x14ac:dyDescent="0.5">
      <c r="A1859"/>
    </row>
    <row r="1860" spans="1:1" x14ac:dyDescent="0.5">
      <c r="A1860"/>
    </row>
    <row r="1861" spans="1:1" x14ac:dyDescent="0.5">
      <c r="A1861"/>
    </row>
    <row r="1862" spans="1:1" x14ac:dyDescent="0.5">
      <c r="A1862"/>
    </row>
    <row r="1863" spans="1:1" x14ac:dyDescent="0.5">
      <c r="A1863"/>
    </row>
    <row r="1864" spans="1:1" x14ac:dyDescent="0.5">
      <c r="A1864"/>
    </row>
    <row r="1865" spans="1:1" x14ac:dyDescent="0.5">
      <c r="A1865"/>
    </row>
    <row r="1866" spans="1:1" x14ac:dyDescent="0.5">
      <c r="A1866"/>
    </row>
    <row r="1867" spans="1:1" x14ac:dyDescent="0.5">
      <c r="A1867"/>
    </row>
    <row r="1868" spans="1:1" x14ac:dyDescent="0.5">
      <c r="A1868"/>
    </row>
    <row r="1869" spans="1:1" x14ac:dyDescent="0.5">
      <c r="A1869"/>
    </row>
    <row r="1870" spans="1:1" x14ac:dyDescent="0.5">
      <c r="A1870"/>
    </row>
    <row r="1871" spans="1:1" x14ac:dyDescent="0.5">
      <c r="A1871"/>
    </row>
    <row r="1872" spans="1:1" x14ac:dyDescent="0.5">
      <c r="A1872"/>
    </row>
    <row r="1873" spans="1:1" x14ac:dyDescent="0.5">
      <c r="A1873"/>
    </row>
    <row r="1874" spans="1:1" x14ac:dyDescent="0.5">
      <c r="A1874"/>
    </row>
    <row r="1875" spans="1:1" x14ac:dyDescent="0.5">
      <c r="A1875"/>
    </row>
    <row r="1876" spans="1:1" x14ac:dyDescent="0.5">
      <c r="A1876"/>
    </row>
    <row r="1877" spans="1:1" x14ac:dyDescent="0.5">
      <c r="A1877"/>
    </row>
    <row r="1878" spans="1:1" x14ac:dyDescent="0.5">
      <c r="A1878"/>
    </row>
    <row r="1879" spans="1:1" x14ac:dyDescent="0.5">
      <c r="A1879"/>
    </row>
    <row r="1880" spans="1:1" x14ac:dyDescent="0.5">
      <c r="A1880"/>
    </row>
    <row r="1881" spans="1:1" x14ac:dyDescent="0.5">
      <c r="A1881"/>
    </row>
    <row r="1882" spans="1:1" x14ac:dyDescent="0.5">
      <c r="A1882"/>
    </row>
    <row r="1883" spans="1:1" x14ac:dyDescent="0.5">
      <c r="A1883"/>
    </row>
    <row r="1884" spans="1:1" x14ac:dyDescent="0.5">
      <c r="A1884"/>
    </row>
    <row r="1885" spans="1:1" x14ac:dyDescent="0.5">
      <c r="A1885"/>
    </row>
    <row r="1886" spans="1:1" x14ac:dyDescent="0.5">
      <c r="A1886"/>
    </row>
    <row r="1887" spans="1:1" x14ac:dyDescent="0.5">
      <c r="A1887"/>
    </row>
    <row r="1888" spans="1:1" x14ac:dyDescent="0.5">
      <c r="A1888"/>
    </row>
    <row r="1889" spans="1:1" x14ac:dyDescent="0.5">
      <c r="A1889"/>
    </row>
    <row r="1890" spans="1:1" x14ac:dyDescent="0.5">
      <c r="A1890"/>
    </row>
    <row r="1891" spans="1:1" x14ac:dyDescent="0.5">
      <c r="A1891"/>
    </row>
    <row r="1892" spans="1:1" x14ac:dyDescent="0.5">
      <c r="A1892"/>
    </row>
    <row r="1893" spans="1:1" x14ac:dyDescent="0.5">
      <c r="A1893"/>
    </row>
    <row r="1894" spans="1:1" x14ac:dyDescent="0.5">
      <c r="A1894"/>
    </row>
    <row r="1895" spans="1:1" x14ac:dyDescent="0.5">
      <c r="A1895"/>
    </row>
    <row r="1896" spans="1:1" x14ac:dyDescent="0.5">
      <c r="A1896"/>
    </row>
    <row r="1897" spans="1:1" x14ac:dyDescent="0.5">
      <c r="A1897"/>
    </row>
    <row r="1898" spans="1:1" x14ac:dyDescent="0.5">
      <c r="A1898"/>
    </row>
    <row r="1899" spans="1:1" x14ac:dyDescent="0.5">
      <c r="A1899"/>
    </row>
    <row r="1900" spans="1:1" x14ac:dyDescent="0.5">
      <c r="A1900"/>
    </row>
    <row r="1901" spans="1:1" x14ac:dyDescent="0.5">
      <c r="A1901"/>
    </row>
    <row r="1902" spans="1:1" x14ac:dyDescent="0.5">
      <c r="A1902"/>
    </row>
    <row r="1903" spans="1:1" x14ac:dyDescent="0.5">
      <c r="A1903"/>
    </row>
    <row r="1904" spans="1:1" x14ac:dyDescent="0.5">
      <c r="A1904"/>
    </row>
    <row r="1905" spans="1:1" x14ac:dyDescent="0.5">
      <c r="A1905"/>
    </row>
    <row r="1906" spans="1:1" x14ac:dyDescent="0.5">
      <c r="A1906"/>
    </row>
    <row r="1907" spans="1:1" x14ac:dyDescent="0.5">
      <c r="A1907"/>
    </row>
    <row r="1908" spans="1:1" x14ac:dyDescent="0.5">
      <c r="A1908"/>
    </row>
    <row r="1909" spans="1:1" x14ac:dyDescent="0.5">
      <c r="A1909"/>
    </row>
    <row r="1910" spans="1:1" x14ac:dyDescent="0.5">
      <c r="A1910"/>
    </row>
    <row r="1911" spans="1:1" x14ac:dyDescent="0.5">
      <c r="A1911"/>
    </row>
    <row r="1912" spans="1:1" x14ac:dyDescent="0.5">
      <c r="A1912"/>
    </row>
    <row r="1913" spans="1:1" x14ac:dyDescent="0.5">
      <c r="A1913"/>
    </row>
    <row r="1914" spans="1:1" x14ac:dyDescent="0.5">
      <c r="A1914"/>
    </row>
    <row r="1915" spans="1:1" x14ac:dyDescent="0.5">
      <c r="A1915"/>
    </row>
    <row r="1916" spans="1:1" x14ac:dyDescent="0.5">
      <c r="A1916"/>
    </row>
    <row r="1917" spans="1:1" x14ac:dyDescent="0.5">
      <c r="A1917"/>
    </row>
    <row r="1918" spans="1:1" x14ac:dyDescent="0.5">
      <c r="A1918"/>
    </row>
    <row r="1919" spans="1:1" x14ac:dyDescent="0.5">
      <c r="A1919"/>
    </row>
    <row r="1920" spans="1:1" x14ac:dyDescent="0.5">
      <c r="A1920"/>
    </row>
    <row r="1921" spans="1:1" x14ac:dyDescent="0.5">
      <c r="A1921"/>
    </row>
    <row r="1922" spans="1:1" x14ac:dyDescent="0.5">
      <c r="A1922"/>
    </row>
    <row r="1923" spans="1:1" x14ac:dyDescent="0.5">
      <c r="A1923"/>
    </row>
    <row r="1924" spans="1:1" x14ac:dyDescent="0.5">
      <c r="A1924"/>
    </row>
    <row r="1925" spans="1:1" x14ac:dyDescent="0.5">
      <c r="A1925"/>
    </row>
    <row r="1926" spans="1:1" x14ac:dyDescent="0.5">
      <c r="A1926"/>
    </row>
    <row r="1927" spans="1:1" x14ac:dyDescent="0.5">
      <c r="A1927"/>
    </row>
    <row r="1928" spans="1:1" x14ac:dyDescent="0.5">
      <c r="A1928"/>
    </row>
    <row r="1929" spans="1:1" x14ac:dyDescent="0.5">
      <c r="A1929"/>
    </row>
    <row r="1930" spans="1:1" x14ac:dyDescent="0.5">
      <c r="A1930"/>
    </row>
    <row r="1931" spans="1:1" x14ac:dyDescent="0.5">
      <c r="A1931"/>
    </row>
    <row r="1932" spans="1:1" x14ac:dyDescent="0.5">
      <c r="A1932"/>
    </row>
    <row r="1933" spans="1:1" x14ac:dyDescent="0.5">
      <c r="A1933"/>
    </row>
    <row r="1934" spans="1:1" x14ac:dyDescent="0.5">
      <c r="A1934"/>
    </row>
    <row r="1935" spans="1:1" x14ac:dyDescent="0.5">
      <c r="A1935"/>
    </row>
    <row r="1936" spans="1:1" x14ac:dyDescent="0.5">
      <c r="A1936"/>
    </row>
    <row r="1937" spans="1:1" x14ac:dyDescent="0.5">
      <c r="A1937"/>
    </row>
    <row r="1938" spans="1:1" x14ac:dyDescent="0.5">
      <c r="A1938"/>
    </row>
    <row r="1939" spans="1:1" x14ac:dyDescent="0.5">
      <c r="A1939"/>
    </row>
    <row r="1940" spans="1:1" x14ac:dyDescent="0.5">
      <c r="A1940"/>
    </row>
    <row r="1941" spans="1:1" x14ac:dyDescent="0.5">
      <c r="A1941"/>
    </row>
    <row r="1942" spans="1:1" x14ac:dyDescent="0.5">
      <c r="A1942"/>
    </row>
    <row r="1943" spans="1:1" x14ac:dyDescent="0.5">
      <c r="A1943"/>
    </row>
    <row r="1944" spans="1:1" x14ac:dyDescent="0.5">
      <c r="A1944"/>
    </row>
    <row r="1945" spans="1:1" x14ac:dyDescent="0.5">
      <c r="A1945"/>
    </row>
    <row r="1946" spans="1:1" x14ac:dyDescent="0.5">
      <c r="A1946"/>
    </row>
    <row r="1947" spans="1:1" x14ac:dyDescent="0.5">
      <c r="A1947"/>
    </row>
    <row r="1948" spans="1:1" x14ac:dyDescent="0.5">
      <c r="A1948"/>
    </row>
    <row r="1949" spans="1:1" x14ac:dyDescent="0.5">
      <c r="A1949"/>
    </row>
    <row r="1950" spans="1:1" x14ac:dyDescent="0.5">
      <c r="A1950"/>
    </row>
    <row r="1951" spans="1:1" x14ac:dyDescent="0.5">
      <c r="A1951"/>
    </row>
    <row r="1952" spans="1:1" x14ac:dyDescent="0.5">
      <c r="A1952"/>
    </row>
    <row r="1953" spans="1:1" x14ac:dyDescent="0.5">
      <c r="A1953"/>
    </row>
    <row r="1954" spans="1:1" x14ac:dyDescent="0.5">
      <c r="A1954"/>
    </row>
    <row r="1955" spans="1:1" x14ac:dyDescent="0.5">
      <c r="A1955"/>
    </row>
    <row r="1956" spans="1:1" x14ac:dyDescent="0.5">
      <c r="A1956"/>
    </row>
    <row r="1957" spans="1:1" x14ac:dyDescent="0.5">
      <c r="A1957"/>
    </row>
    <row r="1958" spans="1:1" x14ac:dyDescent="0.5">
      <c r="A1958"/>
    </row>
    <row r="1959" spans="1:1" x14ac:dyDescent="0.5">
      <c r="A1959"/>
    </row>
    <row r="1960" spans="1:1" x14ac:dyDescent="0.5">
      <c r="A1960"/>
    </row>
    <row r="1961" spans="1:1" x14ac:dyDescent="0.5">
      <c r="A1961"/>
    </row>
    <row r="1962" spans="1:1" x14ac:dyDescent="0.5">
      <c r="A1962"/>
    </row>
    <row r="1963" spans="1:1" x14ac:dyDescent="0.5">
      <c r="A1963"/>
    </row>
    <row r="1964" spans="1:1" x14ac:dyDescent="0.5">
      <c r="A1964"/>
    </row>
    <row r="1965" spans="1:1" x14ac:dyDescent="0.5">
      <c r="A1965"/>
    </row>
    <row r="1966" spans="1:1" x14ac:dyDescent="0.5">
      <c r="A1966"/>
    </row>
    <row r="1967" spans="1:1" x14ac:dyDescent="0.5">
      <c r="A1967"/>
    </row>
    <row r="1968" spans="1:1" x14ac:dyDescent="0.5">
      <c r="A1968"/>
    </row>
    <row r="1969" spans="1:1" x14ac:dyDescent="0.5">
      <c r="A1969"/>
    </row>
    <row r="1970" spans="1:1" x14ac:dyDescent="0.5">
      <c r="A1970"/>
    </row>
    <row r="1971" spans="1:1" x14ac:dyDescent="0.5">
      <c r="A1971"/>
    </row>
    <row r="1972" spans="1:1" x14ac:dyDescent="0.5">
      <c r="A1972"/>
    </row>
    <row r="1973" spans="1:1" x14ac:dyDescent="0.5">
      <c r="A1973"/>
    </row>
    <row r="1974" spans="1:1" x14ac:dyDescent="0.5">
      <c r="A1974"/>
    </row>
    <row r="1975" spans="1:1" x14ac:dyDescent="0.5">
      <c r="A1975"/>
    </row>
    <row r="1976" spans="1:1" x14ac:dyDescent="0.5">
      <c r="A1976"/>
    </row>
    <row r="1977" spans="1:1" x14ac:dyDescent="0.5">
      <c r="A1977"/>
    </row>
    <row r="1978" spans="1:1" x14ac:dyDescent="0.5">
      <c r="A1978"/>
    </row>
    <row r="1979" spans="1:1" x14ac:dyDescent="0.5">
      <c r="A1979"/>
    </row>
    <row r="1980" spans="1:1" x14ac:dyDescent="0.5">
      <c r="A1980"/>
    </row>
    <row r="1981" spans="1:1" x14ac:dyDescent="0.5">
      <c r="A1981"/>
    </row>
    <row r="1982" spans="1:1" x14ac:dyDescent="0.5">
      <c r="A1982"/>
    </row>
    <row r="1983" spans="1:1" x14ac:dyDescent="0.5">
      <c r="A1983"/>
    </row>
    <row r="1984" spans="1:1" x14ac:dyDescent="0.5">
      <c r="A1984"/>
    </row>
    <row r="1985" spans="1:1" x14ac:dyDescent="0.5">
      <c r="A1985"/>
    </row>
    <row r="1986" spans="1:1" x14ac:dyDescent="0.5">
      <c r="A1986"/>
    </row>
    <row r="1987" spans="1:1" x14ac:dyDescent="0.5">
      <c r="A1987"/>
    </row>
    <row r="1988" spans="1:1" x14ac:dyDescent="0.5">
      <c r="A1988"/>
    </row>
    <row r="1989" spans="1:1" x14ac:dyDescent="0.5">
      <c r="A1989"/>
    </row>
    <row r="1990" spans="1:1" x14ac:dyDescent="0.5">
      <c r="A1990"/>
    </row>
    <row r="1991" spans="1:1" x14ac:dyDescent="0.5">
      <c r="A1991"/>
    </row>
    <row r="1992" spans="1:1" x14ac:dyDescent="0.5">
      <c r="A1992"/>
    </row>
    <row r="1993" spans="1:1" x14ac:dyDescent="0.5">
      <c r="A1993"/>
    </row>
    <row r="1994" spans="1:1" x14ac:dyDescent="0.5">
      <c r="A1994"/>
    </row>
    <row r="1995" spans="1:1" x14ac:dyDescent="0.5">
      <c r="A1995"/>
    </row>
    <row r="1996" spans="1:1" x14ac:dyDescent="0.5">
      <c r="A1996"/>
    </row>
    <row r="1997" spans="1:1" x14ac:dyDescent="0.5">
      <c r="A1997"/>
    </row>
    <row r="1998" spans="1:1" x14ac:dyDescent="0.5">
      <c r="A1998"/>
    </row>
    <row r="1999" spans="1:1" x14ac:dyDescent="0.5">
      <c r="A1999"/>
    </row>
    <row r="2000" spans="1:1" x14ac:dyDescent="0.5">
      <c r="A2000"/>
    </row>
    <row r="2001" spans="1:1" x14ac:dyDescent="0.5">
      <c r="A2001"/>
    </row>
    <row r="2002" spans="1:1" x14ac:dyDescent="0.5">
      <c r="A2002"/>
    </row>
    <row r="2003" spans="1:1" x14ac:dyDescent="0.5">
      <c r="A2003"/>
    </row>
    <row r="2004" spans="1:1" x14ac:dyDescent="0.5">
      <c r="A2004"/>
    </row>
    <row r="2005" spans="1:1" x14ac:dyDescent="0.5">
      <c r="A2005"/>
    </row>
    <row r="2006" spans="1:1" x14ac:dyDescent="0.5">
      <c r="A2006"/>
    </row>
    <row r="2007" spans="1:1" x14ac:dyDescent="0.5">
      <c r="A2007"/>
    </row>
    <row r="2008" spans="1:1" x14ac:dyDescent="0.5">
      <c r="A2008"/>
    </row>
    <row r="2009" spans="1:1" x14ac:dyDescent="0.5">
      <c r="A2009"/>
    </row>
    <row r="2010" spans="1:1" x14ac:dyDescent="0.5">
      <c r="A2010"/>
    </row>
    <row r="2011" spans="1:1" x14ac:dyDescent="0.5">
      <c r="A2011"/>
    </row>
    <row r="2012" spans="1:1" x14ac:dyDescent="0.5">
      <c r="A2012"/>
    </row>
    <row r="2013" spans="1:1" x14ac:dyDescent="0.5">
      <c r="A2013"/>
    </row>
    <row r="2014" spans="1:1" x14ac:dyDescent="0.5">
      <c r="A2014"/>
    </row>
    <row r="2015" spans="1:1" x14ac:dyDescent="0.5">
      <c r="A2015"/>
    </row>
    <row r="2016" spans="1:1" x14ac:dyDescent="0.5">
      <c r="A2016"/>
    </row>
    <row r="2017" spans="1:1" x14ac:dyDescent="0.5">
      <c r="A2017"/>
    </row>
    <row r="2018" spans="1:1" x14ac:dyDescent="0.5">
      <c r="A2018"/>
    </row>
    <row r="2019" spans="1:1" x14ac:dyDescent="0.5">
      <c r="A2019"/>
    </row>
    <row r="2020" spans="1:1" x14ac:dyDescent="0.5">
      <c r="A2020"/>
    </row>
    <row r="2021" spans="1:1" x14ac:dyDescent="0.5">
      <c r="A2021"/>
    </row>
    <row r="2022" spans="1:1" x14ac:dyDescent="0.5">
      <c r="A2022"/>
    </row>
    <row r="2023" spans="1:1" x14ac:dyDescent="0.5">
      <c r="A2023"/>
    </row>
    <row r="2024" spans="1:1" x14ac:dyDescent="0.5">
      <c r="A2024"/>
    </row>
    <row r="2025" spans="1:1" x14ac:dyDescent="0.5">
      <c r="A2025"/>
    </row>
    <row r="2026" spans="1:1" x14ac:dyDescent="0.5">
      <c r="A2026"/>
    </row>
    <row r="2027" spans="1:1" x14ac:dyDescent="0.5">
      <c r="A2027"/>
    </row>
    <row r="2028" spans="1:1" x14ac:dyDescent="0.5">
      <c r="A2028"/>
    </row>
    <row r="2029" spans="1:1" x14ac:dyDescent="0.5">
      <c r="A2029"/>
    </row>
    <row r="2030" spans="1:1" x14ac:dyDescent="0.5">
      <c r="A2030"/>
    </row>
    <row r="2031" spans="1:1" x14ac:dyDescent="0.5">
      <c r="A2031"/>
    </row>
    <row r="2032" spans="1:1" x14ac:dyDescent="0.5">
      <c r="A2032"/>
    </row>
    <row r="2033" spans="1:1" x14ac:dyDescent="0.5">
      <c r="A2033"/>
    </row>
    <row r="2034" spans="1:1" x14ac:dyDescent="0.5">
      <c r="A2034"/>
    </row>
    <row r="2035" spans="1:1" x14ac:dyDescent="0.5">
      <c r="A2035"/>
    </row>
    <row r="2036" spans="1:1" x14ac:dyDescent="0.5">
      <c r="A2036"/>
    </row>
    <row r="2037" spans="1:1" x14ac:dyDescent="0.5">
      <c r="A2037"/>
    </row>
    <row r="2038" spans="1:1" x14ac:dyDescent="0.5">
      <c r="A2038"/>
    </row>
    <row r="2039" spans="1:1" x14ac:dyDescent="0.5">
      <c r="A2039"/>
    </row>
    <row r="2040" spans="1:1" x14ac:dyDescent="0.5">
      <c r="A2040"/>
    </row>
    <row r="2041" spans="1:1" x14ac:dyDescent="0.5">
      <c r="A2041"/>
    </row>
    <row r="2042" spans="1:1" x14ac:dyDescent="0.5">
      <c r="A2042"/>
    </row>
    <row r="2043" spans="1:1" x14ac:dyDescent="0.5">
      <c r="A2043"/>
    </row>
    <row r="2044" spans="1:1" x14ac:dyDescent="0.5">
      <c r="A2044"/>
    </row>
    <row r="2045" spans="1:1" x14ac:dyDescent="0.5">
      <c r="A2045"/>
    </row>
    <row r="2046" spans="1:1" x14ac:dyDescent="0.5">
      <c r="A2046"/>
    </row>
    <row r="2047" spans="1:1" x14ac:dyDescent="0.5">
      <c r="A2047"/>
    </row>
    <row r="2048" spans="1:1" x14ac:dyDescent="0.5">
      <c r="A2048"/>
    </row>
    <row r="2049" spans="1:1" x14ac:dyDescent="0.5">
      <c r="A2049"/>
    </row>
    <row r="2050" spans="1:1" x14ac:dyDescent="0.5">
      <c r="A2050"/>
    </row>
    <row r="2051" spans="1:1" x14ac:dyDescent="0.5">
      <c r="A2051"/>
    </row>
    <row r="2052" spans="1:1" x14ac:dyDescent="0.5">
      <c r="A2052"/>
    </row>
    <row r="2053" spans="1:1" x14ac:dyDescent="0.5">
      <c r="A2053"/>
    </row>
    <row r="2054" spans="1:1" x14ac:dyDescent="0.5">
      <c r="A2054"/>
    </row>
    <row r="2055" spans="1:1" x14ac:dyDescent="0.5">
      <c r="A2055"/>
    </row>
    <row r="2056" spans="1:1" x14ac:dyDescent="0.5">
      <c r="A2056"/>
    </row>
    <row r="2057" spans="1:1" x14ac:dyDescent="0.5">
      <c r="A2057"/>
    </row>
    <row r="2058" spans="1:1" x14ac:dyDescent="0.5">
      <c r="A2058"/>
    </row>
    <row r="2059" spans="1:1" x14ac:dyDescent="0.5">
      <c r="A2059"/>
    </row>
    <row r="2060" spans="1:1" x14ac:dyDescent="0.5">
      <c r="A2060"/>
    </row>
    <row r="2061" spans="1:1" x14ac:dyDescent="0.5">
      <c r="A2061"/>
    </row>
    <row r="2062" spans="1:1" x14ac:dyDescent="0.5">
      <c r="A2062"/>
    </row>
    <row r="2063" spans="1:1" x14ac:dyDescent="0.5">
      <c r="A2063"/>
    </row>
    <row r="2064" spans="1:1" x14ac:dyDescent="0.5">
      <c r="A2064"/>
    </row>
    <row r="2065" spans="1:1" x14ac:dyDescent="0.5">
      <c r="A2065"/>
    </row>
    <row r="2066" spans="1:1" x14ac:dyDescent="0.5">
      <c r="A2066"/>
    </row>
    <row r="2067" spans="1:1" x14ac:dyDescent="0.5">
      <c r="A2067"/>
    </row>
    <row r="2068" spans="1:1" x14ac:dyDescent="0.5">
      <c r="A2068"/>
    </row>
    <row r="2069" spans="1:1" x14ac:dyDescent="0.5">
      <c r="A2069"/>
    </row>
    <row r="2070" spans="1:1" x14ac:dyDescent="0.5">
      <c r="A2070"/>
    </row>
    <row r="2071" spans="1:1" x14ac:dyDescent="0.5">
      <c r="A2071"/>
    </row>
    <row r="2072" spans="1:1" x14ac:dyDescent="0.5">
      <c r="A2072"/>
    </row>
    <row r="2073" spans="1:1" x14ac:dyDescent="0.5">
      <c r="A2073"/>
    </row>
    <row r="2074" spans="1:1" x14ac:dyDescent="0.5">
      <c r="A2074"/>
    </row>
    <row r="2075" spans="1:1" x14ac:dyDescent="0.5">
      <c r="A2075"/>
    </row>
    <row r="2076" spans="1:1" x14ac:dyDescent="0.5">
      <c r="A2076"/>
    </row>
    <row r="2077" spans="1:1" x14ac:dyDescent="0.5">
      <c r="A2077"/>
    </row>
    <row r="2078" spans="1:1" x14ac:dyDescent="0.5">
      <c r="A2078"/>
    </row>
    <row r="2079" spans="1:1" x14ac:dyDescent="0.5">
      <c r="A2079"/>
    </row>
    <row r="2080" spans="1:1" x14ac:dyDescent="0.5">
      <c r="A2080"/>
    </row>
    <row r="2081" spans="1:1" x14ac:dyDescent="0.5">
      <c r="A2081"/>
    </row>
    <row r="2082" spans="1:1" x14ac:dyDescent="0.5">
      <c r="A2082"/>
    </row>
    <row r="2083" spans="1:1" x14ac:dyDescent="0.5">
      <c r="A2083"/>
    </row>
    <row r="2084" spans="1:1" x14ac:dyDescent="0.5">
      <c r="A2084"/>
    </row>
    <row r="2085" spans="1:1" x14ac:dyDescent="0.5">
      <c r="A2085"/>
    </row>
    <row r="2086" spans="1:1" x14ac:dyDescent="0.5">
      <c r="A2086"/>
    </row>
    <row r="2087" spans="1:1" x14ac:dyDescent="0.5">
      <c r="A2087"/>
    </row>
    <row r="2088" spans="1:1" x14ac:dyDescent="0.5">
      <c r="A2088"/>
    </row>
    <row r="2089" spans="1:1" x14ac:dyDescent="0.5">
      <c r="A2089"/>
    </row>
    <row r="2090" spans="1:1" x14ac:dyDescent="0.5">
      <c r="A2090"/>
    </row>
    <row r="2091" spans="1:1" x14ac:dyDescent="0.5">
      <c r="A2091"/>
    </row>
    <row r="2092" spans="1:1" x14ac:dyDescent="0.5">
      <c r="A2092"/>
    </row>
    <row r="2093" spans="1:1" x14ac:dyDescent="0.5">
      <c r="A2093"/>
    </row>
    <row r="2094" spans="1:1" x14ac:dyDescent="0.5">
      <c r="A2094"/>
    </row>
    <row r="2095" spans="1:1" x14ac:dyDescent="0.5">
      <c r="A2095"/>
    </row>
    <row r="2096" spans="1:1" x14ac:dyDescent="0.5">
      <c r="A2096"/>
    </row>
    <row r="2097" spans="1:1" x14ac:dyDescent="0.5">
      <c r="A2097"/>
    </row>
    <row r="2098" spans="1:1" x14ac:dyDescent="0.5">
      <c r="A2098"/>
    </row>
    <row r="2099" spans="1:1" x14ac:dyDescent="0.5">
      <c r="A2099"/>
    </row>
    <row r="2100" spans="1:1" x14ac:dyDescent="0.5">
      <c r="A2100"/>
    </row>
    <row r="2101" spans="1:1" x14ac:dyDescent="0.5">
      <c r="A2101"/>
    </row>
    <row r="2102" spans="1:1" x14ac:dyDescent="0.5">
      <c r="A2102"/>
    </row>
    <row r="2103" spans="1:1" x14ac:dyDescent="0.5">
      <c r="A2103"/>
    </row>
    <row r="2104" spans="1:1" x14ac:dyDescent="0.5">
      <c r="A2104"/>
    </row>
    <row r="2105" spans="1:1" x14ac:dyDescent="0.5">
      <c r="A2105"/>
    </row>
    <row r="2106" spans="1:1" x14ac:dyDescent="0.5">
      <c r="A2106"/>
    </row>
    <row r="2107" spans="1:1" x14ac:dyDescent="0.5">
      <c r="A2107"/>
    </row>
    <row r="2108" spans="1:1" x14ac:dyDescent="0.5">
      <c r="A2108"/>
    </row>
    <row r="2109" spans="1:1" x14ac:dyDescent="0.5">
      <c r="A2109"/>
    </row>
    <row r="2110" spans="1:1" x14ac:dyDescent="0.5">
      <c r="A2110"/>
    </row>
    <row r="2111" spans="1:1" x14ac:dyDescent="0.5">
      <c r="A2111"/>
    </row>
    <row r="2112" spans="1:1" x14ac:dyDescent="0.5">
      <c r="A2112"/>
    </row>
    <row r="2113" spans="1:1" x14ac:dyDescent="0.5">
      <c r="A2113"/>
    </row>
    <row r="2114" spans="1:1" x14ac:dyDescent="0.5">
      <c r="A2114"/>
    </row>
    <row r="2115" spans="1:1" x14ac:dyDescent="0.5">
      <c r="A2115"/>
    </row>
    <row r="2116" spans="1:1" x14ac:dyDescent="0.5">
      <c r="A2116"/>
    </row>
    <row r="2117" spans="1:1" x14ac:dyDescent="0.5">
      <c r="A2117"/>
    </row>
    <row r="2118" spans="1:1" x14ac:dyDescent="0.5">
      <c r="A2118"/>
    </row>
    <row r="2119" spans="1:1" x14ac:dyDescent="0.5">
      <c r="A2119"/>
    </row>
    <row r="2120" spans="1:1" x14ac:dyDescent="0.5">
      <c r="A2120"/>
    </row>
    <row r="2121" spans="1:1" x14ac:dyDescent="0.5">
      <c r="A2121"/>
    </row>
    <row r="2122" spans="1:1" x14ac:dyDescent="0.5">
      <c r="A2122"/>
    </row>
    <row r="2123" spans="1:1" x14ac:dyDescent="0.5">
      <c r="A2123"/>
    </row>
    <row r="2124" spans="1:1" x14ac:dyDescent="0.5">
      <c r="A2124"/>
    </row>
    <row r="2125" spans="1:1" x14ac:dyDescent="0.5">
      <c r="A2125"/>
    </row>
    <row r="2126" spans="1:1" x14ac:dyDescent="0.5">
      <c r="A2126"/>
    </row>
    <row r="2127" spans="1:1" x14ac:dyDescent="0.5">
      <c r="A2127"/>
    </row>
    <row r="2128" spans="1:1" x14ac:dyDescent="0.5">
      <c r="A2128"/>
    </row>
    <row r="2129" spans="1:1" x14ac:dyDescent="0.5">
      <c r="A2129"/>
    </row>
    <row r="2130" spans="1:1" x14ac:dyDescent="0.5">
      <c r="A2130"/>
    </row>
    <row r="2131" spans="1:1" x14ac:dyDescent="0.5">
      <c r="A2131"/>
    </row>
    <row r="2132" spans="1:1" x14ac:dyDescent="0.5">
      <c r="A2132"/>
    </row>
    <row r="2133" spans="1:1" x14ac:dyDescent="0.5">
      <c r="A2133"/>
    </row>
    <row r="2134" spans="1:1" x14ac:dyDescent="0.5">
      <c r="A2134"/>
    </row>
    <row r="2135" spans="1:1" x14ac:dyDescent="0.5">
      <c r="A2135"/>
    </row>
    <row r="2136" spans="1:1" x14ac:dyDescent="0.5">
      <c r="A2136"/>
    </row>
    <row r="2137" spans="1:1" x14ac:dyDescent="0.5">
      <c r="A2137"/>
    </row>
    <row r="2138" spans="1:1" x14ac:dyDescent="0.5">
      <c r="A2138"/>
    </row>
    <row r="2139" spans="1:1" x14ac:dyDescent="0.5">
      <c r="A2139"/>
    </row>
    <row r="2140" spans="1:1" x14ac:dyDescent="0.5">
      <c r="A2140"/>
    </row>
    <row r="2141" spans="1:1" x14ac:dyDescent="0.5">
      <c r="A2141"/>
    </row>
    <row r="2142" spans="1:1" x14ac:dyDescent="0.5">
      <c r="A2142"/>
    </row>
    <row r="2143" spans="1:1" x14ac:dyDescent="0.5">
      <c r="A2143"/>
    </row>
    <row r="2144" spans="1:1" x14ac:dyDescent="0.5">
      <c r="A2144"/>
    </row>
    <row r="2145" spans="1:1" x14ac:dyDescent="0.5">
      <c r="A2145"/>
    </row>
    <row r="2146" spans="1:1" x14ac:dyDescent="0.5">
      <c r="A2146"/>
    </row>
    <row r="2147" spans="1:1" x14ac:dyDescent="0.5">
      <c r="A2147"/>
    </row>
    <row r="2148" spans="1:1" x14ac:dyDescent="0.5">
      <c r="A2148"/>
    </row>
    <row r="2149" spans="1:1" x14ac:dyDescent="0.5">
      <c r="A2149"/>
    </row>
    <row r="2150" spans="1:1" x14ac:dyDescent="0.5">
      <c r="A2150"/>
    </row>
    <row r="2151" spans="1:1" x14ac:dyDescent="0.5">
      <c r="A2151"/>
    </row>
    <row r="2152" spans="1:1" x14ac:dyDescent="0.5">
      <c r="A2152"/>
    </row>
    <row r="2153" spans="1:1" x14ac:dyDescent="0.5">
      <c r="A2153"/>
    </row>
    <row r="2154" spans="1:1" x14ac:dyDescent="0.5">
      <c r="A2154"/>
    </row>
    <row r="2155" spans="1:1" x14ac:dyDescent="0.5">
      <c r="A2155"/>
    </row>
    <row r="2156" spans="1:1" x14ac:dyDescent="0.5">
      <c r="A2156"/>
    </row>
    <row r="2157" spans="1:1" x14ac:dyDescent="0.5">
      <c r="A2157"/>
    </row>
    <row r="2158" spans="1:1" x14ac:dyDescent="0.5">
      <c r="A2158"/>
    </row>
    <row r="2159" spans="1:1" x14ac:dyDescent="0.5">
      <c r="A2159"/>
    </row>
    <row r="2160" spans="1:1" x14ac:dyDescent="0.5">
      <c r="A2160"/>
    </row>
    <row r="2161" spans="1:1" x14ac:dyDescent="0.5">
      <c r="A2161"/>
    </row>
    <row r="2162" spans="1:1" x14ac:dyDescent="0.5">
      <c r="A2162"/>
    </row>
    <row r="2163" spans="1:1" x14ac:dyDescent="0.5">
      <c r="A2163"/>
    </row>
    <row r="2164" spans="1:1" x14ac:dyDescent="0.5">
      <c r="A2164"/>
    </row>
    <row r="2165" spans="1:1" x14ac:dyDescent="0.5">
      <c r="A2165"/>
    </row>
    <row r="2166" spans="1:1" x14ac:dyDescent="0.5">
      <c r="A2166"/>
    </row>
    <row r="2167" spans="1:1" x14ac:dyDescent="0.5">
      <c r="A2167"/>
    </row>
    <row r="2168" spans="1:1" x14ac:dyDescent="0.5">
      <c r="A2168"/>
    </row>
    <row r="2169" spans="1:1" x14ac:dyDescent="0.5">
      <c r="A2169"/>
    </row>
    <row r="2170" spans="1:1" x14ac:dyDescent="0.5">
      <c r="A2170"/>
    </row>
    <row r="2171" spans="1:1" x14ac:dyDescent="0.5">
      <c r="A2171"/>
    </row>
    <row r="2172" spans="1:1" x14ac:dyDescent="0.5">
      <c r="A2172"/>
    </row>
    <row r="2173" spans="1:1" x14ac:dyDescent="0.5">
      <c r="A2173"/>
    </row>
    <row r="2174" spans="1:1" x14ac:dyDescent="0.5">
      <c r="A2174"/>
    </row>
    <row r="2175" spans="1:1" x14ac:dyDescent="0.5">
      <c r="A2175"/>
    </row>
    <row r="2176" spans="1:1" x14ac:dyDescent="0.5">
      <c r="A2176"/>
    </row>
    <row r="2177" spans="1:1" x14ac:dyDescent="0.5">
      <c r="A2177"/>
    </row>
    <row r="2178" spans="1:1" x14ac:dyDescent="0.5">
      <c r="A2178"/>
    </row>
    <row r="2179" spans="1:1" x14ac:dyDescent="0.5">
      <c r="A2179"/>
    </row>
    <row r="2180" spans="1:1" x14ac:dyDescent="0.5">
      <c r="A2180"/>
    </row>
    <row r="2181" spans="1:1" x14ac:dyDescent="0.5">
      <c r="A2181"/>
    </row>
    <row r="2182" spans="1:1" x14ac:dyDescent="0.5">
      <c r="A2182"/>
    </row>
    <row r="2183" spans="1:1" x14ac:dyDescent="0.5">
      <c r="A2183"/>
    </row>
    <row r="2184" spans="1:1" x14ac:dyDescent="0.5">
      <c r="A2184"/>
    </row>
    <row r="2185" spans="1:1" x14ac:dyDescent="0.5">
      <c r="A2185"/>
    </row>
    <row r="2186" spans="1:1" x14ac:dyDescent="0.5">
      <c r="A2186"/>
    </row>
    <row r="2187" spans="1:1" x14ac:dyDescent="0.5">
      <c r="A2187"/>
    </row>
    <row r="2188" spans="1:1" x14ac:dyDescent="0.5">
      <c r="A2188"/>
    </row>
    <row r="2189" spans="1:1" x14ac:dyDescent="0.5">
      <c r="A2189"/>
    </row>
    <row r="2190" spans="1:1" x14ac:dyDescent="0.5">
      <c r="A2190"/>
    </row>
    <row r="2191" spans="1:1" x14ac:dyDescent="0.5">
      <c r="A2191"/>
    </row>
    <row r="2192" spans="1:1" x14ac:dyDescent="0.5">
      <c r="A2192"/>
    </row>
    <row r="2193" spans="1:1" x14ac:dyDescent="0.5">
      <c r="A2193"/>
    </row>
    <row r="2194" spans="1:1" x14ac:dyDescent="0.5">
      <c r="A2194"/>
    </row>
    <row r="2195" spans="1:1" x14ac:dyDescent="0.5">
      <c r="A2195"/>
    </row>
    <row r="2196" spans="1:1" x14ac:dyDescent="0.5">
      <c r="A2196"/>
    </row>
    <row r="2197" spans="1:1" x14ac:dyDescent="0.5">
      <c r="A2197"/>
    </row>
    <row r="2198" spans="1:1" x14ac:dyDescent="0.5">
      <c r="A2198"/>
    </row>
    <row r="2199" spans="1:1" x14ac:dyDescent="0.5">
      <c r="A2199"/>
    </row>
    <row r="2200" spans="1:1" x14ac:dyDescent="0.5">
      <c r="A2200"/>
    </row>
    <row r="2201" spans="1:1" x14ac:dyDescent="0.5">
      <c r="A2201"/>
    </row>
    <row r="2202" spans="1:1" x14ac:dyDescent="0.5">
      <c r="A2202"/>
    </row>
    <row r="2203" spans="1:1" x14ac:dyDescent="0.5">
      <c r="A2203"/>
    </row>
    <row r="2204" spans="1:1" x14ac:dyDescent="0.5">
      <c r="A2204"/>
    </row>
    <row r="2205" spans="1:1" x14ac:dyDescent="0.5">
      <c r="A2205"/>
    </row>
    <row r="2206" spans="1:1" x14ac:dyDescent="0.5">
      <c r="A2206"/>
    </row>
    <row r="2207" spans="1:1" x14ac:dyDescent="0.5">
      <c r="A2207"/>
    </row>
    <row r="2208" spans="1:1" x14ac:dyDescent="0.5">
      <c r="A2208"/>
    </row>
    <row r="2209" spans="1:1" x14ac:dyDescent="0.5">
      <c r="A2209"/>
    </row>
    <row r="2210" spans="1:1" x14ac:dyDescent="0.5">
      <c r="A2210"/>
    </row>
    <row r="2211" spans="1:1" x14ac:dyDescent="0.5">
      <c r="A2211"/>
    </row>
    <row r="2212" spans="1:1" x14ac:dyDescent="0.5">
      <c r="A2212"/>
    </row>
    <row r="2213" spans="1:1" x14ac:dyDescent="0.5">
      <c r="A2213"/>
    </row>
    <row r="2214" spans="1:1" x14ac:dyDescent="0.5">
      <c r="A2214"/>
    </row>
    <row r="2215" spans="1:1" x14ac:dyDescent="0.5">
      <c r="A2215"/>
    </row>
    <row r="2216" spans="1:1" x14ac:dyDescent="0.5">
      <c r="A2216"/>
    </row>
    <row r="2217" spans="1:1" x14ac:dyDescent="0.5">
      <c r="A2217"/>
    </row>
    <row r="2218" spans="1:1" x14ac:dyDescent="0.5">
      <c r="A2218"/>
    </row>
    <row r="2219" spans="1:1" x14ac:dyDescent="0.5">
      <c r="A2219"/>
    </row>
    <row r="2220" spans="1:1" x14ac:dyDescent="0.5">
      <c r="A2220"/>
    </row>
    <row r="2221" spans="1:1" x14ac:dyDescent="0.5">
      <c r="A2221"/>
    </row>
    <row r="2222" spans="1:1" x14ac:dyDescent="0.5">
      <c r="A2222"/>
    </row>
    <row r="2223" spans="1:1" x14ac:dyDescent="0.5">
      <c r="A2223"/>
    </row>
    <row r="2224" spans="1:1" x14ac:dyDescent="0.5">
      <c r="A2224"/>
    </row>
    <row r="2225" spans="1:1" x14ac:dyDescent="0.5">
      <c r="A2225"/>
    </row>
    <row r="2226" spans="1:1" x14ac:dyDescent="0.5">
      <c r="A2226"/>
    </row>
    <row r="2227" spans="1:1" x14ac:dyDescent="0.5">
      <c r="A2227"/>
    </row>
    <row r="2228" spans="1:1" x14ac:dyDescent="0.5">
      <c r="A2228"/>
    </row>
    <row r="2229" spans="1:1" x14ac:dyDescent="0.5">
      <c r="A2229"/>
    </row>
    <row r="2230" spans="1:1" x14ac:dyDescent="0.5">
      <c r="A2230"/>
    </row>
    <row r="2231" spans="1:1" x14ac:dyDescent="0.5">
      <c r="A2231"/>
    </row>
    <row r="2232" spans="1:1" x14ac:dyDescent="0.5">
      <c r="A2232"/>
    </row>
    <row r="2233" spans="1:1" x14ac:dyDescent="0.5">
      <c r="A2233"/>
    </row>
    <row r="2234" spans="1:1" x14ac:dyDescent="0.5">
      <c r="A2234"/>
    </row>
    <row r="2235" spans="1:1" x14ac:dyDescent="0.5">
      <c r="A2235"/>
    </row>
    <row r="2236" spans="1:1" x14ac:dyDescent="0.5">
      <c r="A2236"/>
    </row>
    <row r="2237" spans="1:1" x14ac:dyDescent="0.5">
      <c r="A2237"/>
    </row>
    <row r="2238" spans="1:1" x14ac:dyDescent="0.5">
      <c r="A2238"/>
    </row>
    <row r="2239" spans="1:1" x14ac:dyDescent="0.5">
      <c r="A2239"/>
    </row>
    <row r="2240" spans="1:1" x14ac:dyDescent="0.5">
      <c r="A2240"/>
    </row>
    <row r="2241" spans="1:1" x14ac:dyDescent="0.5">
      <c r="A2241"/>
    </row>
    <row r="2242" spans="1:1" x14ac:dyDescent="0.5">
      <c r="A2242"/>
    </row>
    <row r="2243" spans="1:1" x14ac:dyDescent="0.5">
      <c r="A2243"/>
    </row>
    <row r="2244" spans="1:1" x14ac:dyDescent="0.5">
      <c r="A2244"/>
    </row>
    <row r="2245" spans="1:1" x14ac:dyDescent="0.5">
      <c r="A2245"/>
    </row>
    <row r="2246" spans="1:1" x14ac:dyDescent="0.5">
      <c r="A2246"/>
    </row>
    <row r="2247" spans="1:1" x14ac:dyDescent="0.5">
      <c r="A2247"/>
    </row>
    <row r="2248" spans="1:1" x14ac:dyDescent="0.5">
      <c r="A2248"/>
    </row>
    <row r="2249" spans="1:1" x14ac:dyDescent="0.5">
      <c r="A2249"/>
    </row>
    <row r="2250" spans="1:1" x14ac:dyDescent="0.5">
      <c r="A2250"/>
    </row>
    <row r="2251" spans="1:1" x14ac:dyDescent="0.5">
      <c r="A2251"/>
    </row>
    <row r="2252" spans="1:1" x14ac:dyDescent="0.5">
      <c r="A2252"/>
    </row>
    <row r="2253" spans="1:1" x14ac:dyDescent="0.5">
      <c r="A2253"/>
    </row>
    <row r="2254" spans="1:1" x14ac:dyDescent="0.5">
      <c r="A2254"/>
    </row>
    <row r="2255" spans="1:1" x14ac:dyDescent="0.5">
      <c r="A2255"/>
    </row>
    <row r="2256" spans="1:1" x14ac:dyDescent="0.5">
      <c r="A2256"/>
    </row>
    <row r="2257" spans="1:1" x14ac:dyDescent="0.5">
      <c r="A2257"/>
    </row>
    <row r="2258" spans="1:1" x14ac:dyDescent="0.5">
      <c r="A2258"/>
    </row>
    <row r="2259" spans="1:1" x14ac:dyDescent="0.5">
      <c r="A2259"/>
    </row>
    <row r="2260" spans="1:1" x14ac:dyDescent="0.5">
      <c r="A2260"/>
    </row>
    <row r="2261" spans="1:1" x14ac:dyDescent="0.5">
      <c r="A2261"/>
    </row>
    <row r="2262" spans="1:1" x14ac:dyDescent="0.5">
      <c r="A2262"/>
    </row>
    <row r="2263" spans="1:1" x14ac:dyDescent="0.5">
      <c r="A2263"/>
    </row>
    <row r="2264" spans="1:1" x14ac:dyDescent="0.5">
      <c r="A2264"/>
    </row>
    <row r="2265" spans="1:1" x14ac:dyDescent="0.5">
      <c r="A2265"/>
    </row>
    <row r="2266" spans="1:1" x14ac:dyDescent="0.5">
      <c r="A2266"/>
    </row>
    <row r="2267" spans="1:1" x14ac:dyDescent="0.5">
      <c r="A2267"/>
    </row>
    <row r="2268" spans="1:1" x14ac:dyDescent="0.5">
      <c r="A2268"/>
    </row>
    <row r="2269" spans="1:1" x14ac:dyDescent="0.5">
      <c r="A2269"/>
    </row>
    <row r="2270" spans="1:1" x14ac:dyDescent="0.5">
      <c r="A2270"/>
    </row>
    <row r="2271" spans="1:1" x14ac:dyDescent="0.5">
      <c r="A2271"/>
    </row>
    <row r="2272" spans="1:1" x14ac:dyDescent="0.5">
      <c r="A2272"/>
    </row>
    <row r="2273" spans="1:1" x14ac:dyDescent="0.5">
      <c r="A2273"/>
    </row>
    <row r="2274" spans="1:1" x14ac:dyDescent="0.5">
      <c r="A2274"/>
    </row>
    <row r="2275" spans="1:1" x14ac:dyDescent="0.5">
      <c r="A2275"/>
    </row>
    <row r="2276" spans="1:1" x14ac:dyDescent="0.5">
      <c r="A2276"/>
    </row>
    <row r="2277" spans="1:1" x14ac:dyDescent="0.5">
      <c r="A2277"/>
    </row>
    <row r="2278" spans="1:1" x14ac:dyDescent="0.5">
      <c r="A2278"/>
    </row>
    <row r="2279" spans="1:1" x14ac:dyDescent="0.5">
      <c r="A2279"/>
    </row>
    <row r="2280" spans="1:1" x14ac:dyDescent="0.5">
      <c r="A2280"/>
    </row>
    <row r="2281" spans="1:1" x14ac:dyDescent="0.5">
      <c r="A2281"/>
    </row>
    <row r="2282" spans="1:1" x14ac:dyDescent="0.5">
      <c r="A2282"/>
    </row>
    <row r="2283" spans="1:1" x14ac:dyDescent="0.5">
      <c r="A2283"/>
    </row>
    <row r="2284" spans="1:1" x14ac:dyDescent="0.5">
      <c r="A2284"/>
    </row>
    <row r="2285" spans="1:1" x14ac:dyDescent="0.5">
      <c r="A2285"/>
    </row>
    <row r="2286" spans="1:1" x14ac:dyDescent="0.5">
      <c r="A2286"/>
    </row>
    <row r="2287" spans="1:1" x14ac:dyDescent="0.5">
      <c r="A2287"/>
    </row>
    <row r="2288" spans="1:1" x14ac:dyDescent="0.5">
      <c r="A2288"/>
    </row>
    <row r="2289" spans="1:1" x14ac:dyDescent="0.5">
      <c r="A2289"/>
    </row>
    <row r="2290" spans="1:1" x14ac:dyDescent="0.5">
      <c r="A2290"/>
    </row>
    <row r="2291" spans="1:1" x14ac:dyDescent="0.5">
      <c r="A2291"/>
    </row>
    <row r="2292" spans="1:1" x14ac:dyDescent="0.5">
      <c r="A2292"/>
    </row>
    <row r="2293" spans="1:1" x14ac:dyDescent="0.5">
      <c r="A2293"/>
    </row>
    <row r="2294" spans="1:1" x14ac:dyDescent="0.5">
      <c r="A2294"/>
    </row>
    <row r="2295" spans="1:1" x14ac:dyDescent="0.5">
      <c r="A2295"/>
    </row>
    <row r="2296" spans="1:1" x14ac:dyDescent="0.5">
      <c r="A2296"/>
    </row>
    <row r="2297" spans="1:1" x14ac:dyDescent="0.5">
      <c r="A2297"/>
    </row>
    <row r="2298" spans="1:1" x14ac:dyDescent="0.5">
      <c r="A2298"/>
    </row>
    <row r="2299" spans="1:1" x14ac:dyDescent="0.5">
      <c r="A2299"/>
    </row>
    <row r="2300" spans="1:1" x14ac:dyDescent="0.5">
      <c r="A2300"/>
    </row>
    <row r="2301" spans="1:1" x14ac:dyDescent="0.5">
      <c r="A2301"/>
    </row>
    <row r="2302" spans="1:1" x14ac:dyDescent="0.5">
      <c r="A2302"/>
    </row>
    <row r="2303" spans="1:1" x14ac:dyDescent="0.5">
      <c r="A2303"/>
    </row>
    <row r="2304" spans="1:1" x14ac:dyDescent="0.5">
      <c r="A2304"/>
    </row>
    <row r="2305" spans="1:1" x14ac:dyDescent="0.5">
      <c r="A2305"/>
    </row>
    <row r="2306" spans="1:1" x14ac:dyDescent="0.5">
      <c r="A2306"/>
    </row>
    <row r="2307" spans="1:1" x14ac:dyDescent="0.5">
      <c r="A2307"/>
    </row>
    <row r="2308" spans="1:1" x14ac:dyDescent="0.5">
      <c r="A2308"/>
    </row>
    <row r="2309" spans="1:1" x14ac:dyDescent="0.5">
      <c r="A2309"/>
    </row>
    <row r="2310" spans="1:1" x14ac:dyDescent="0.5">
      <c r="A2310"/>
    </row>
    <row r="2311" spans="1:1" x14ac:dyDescent="0.5">
      <c r="A2311"/>
    </row>
    <row r="2312" spans="1:1" x14ac:dyDescent="0.5">
      <c r="A2312"/>
    </row>
    <row r="2313" spans="1:1" x14ac:dyDescent="0.5">
      <c r="A2313"/>
    </row>
    <row r="2314" spans="1:1" x14ac:dyDescent="0.5">
      <c r="A2314"/>
    </row>
    <row r="2315" spans="1:1" x14ac:dyDescent="0.5">
      <c r="A2315"/>
    </row>
    <row r="2316" spans="1:1" x14ac:dyDescent="0.5">
      <c r="A2316"/>
    </row>
    <row r="2317" spans="1:1" x14ac:dyDescent="0.5">
      <c r="A2317"/>
    </row>
    <row r="2318" spans="1:1" x14ac:dyDescent="0.5">
      <c r="A2318"/>
    </row>
    <row r="2319" spans="1:1" x14ac:dyDescent="0.5">
      <c r="A2319"/>
    </row>
    <row r="2320" spans="1:1" x14ac:dyDescent="0.5">
      <c r="A2320"/>
    </row>
    <row r="2321" spans="1:1" x14ac:dyDescent="0.5">
      <c r="A2321"/>
    </row>
    <row r="2322" spans="1:1" x14ac:dyDescent="0.5">
      <c r="A2322"/>
    </row>
    <row r="2323" spans="1:1" x14ac:dyDescent="0.5">
      <c r="A2323"/>
    </row>
    <row r="2324" spans="1:1" x14ac:dyDescent="0.5">
      <c r="A2324"/>
    </row>
    <row r="2325" spans="1:1" x14ac:dyDescent="0.5">
      <c r="A2325"/>
    </row>
    <row r="2326" spans="1:1" x14ac:dyDescent="0.5">
      <c r="A2326"/>
    </row>
    <row r="2327" spans="1:1" x14ac:dyDescent="0.5">
      <c r="A2327"/>
    </row>
    <row r="2328" spans="1:1" x14ac:dyDescent="0.5">
      <c r="A2328"/>
    </row>
    <row r="2329" spans="1:1" x14ac:dyDescent="0.5">
      <c r="A2329"/>
    </row>
    <row r="2330" spans="1:1" x14ac:dyDescent="0.5">
      <c r="A2330"/>
    </row>
    <row r="2331" spans="1:1" x14ac:dyDescent="0.5">
      <c r="A2331"/>
    </row>
    <row r="2332" spans="1:1" x14ac:dyDescent="0.5">
      <c r="A2332"/>
    </row>
    <row r="2333" spans="1:1" x14ac:dyDescent="0.5">
      <c r="A2333"/>
    </row>
    <row r="2334" spans="1:1" x14ac:dyDescent="0.5">
      <c r="A2334"/>
    </row>
    <row r="2335" spans="1:1" x14ac:dyDescent="0.5">
      <c r="A2335"/>
    </row>
    <row r="2336" spans="1:1" x14ac:dyDescent="0.5">
      <c r="A2336"/>
    </row>
    <row r="2337" spans="1:1" x14ac:dyDescent="0.5">
      <c r="A2337"/>
    </row>
    <row r="2338" spans="1:1" x14ac:dyDescent="0.5">
      <c r="A2338"/>
    </row>
    <row r="2339" spans="1:1" x14ac:dyDescent="0.5">
      <c r="A2339"/>
    </row>
    <row r="2340" spans="1:1" x14ac:dyDescent="0.5">
      <c r="A2340"/>
    </row>
    <row r="2341" spans="1:1" x14ac:dyDescent="0.5">
      <c r="A2341"/>
    </row>
    <row r="2342" spans="1:1" x14ac:dyDescent="0.5">
      <c r="A2342"/>
    </row>
    <row r="2343" spans="1:1" x14ac:dyDescent="0.5">
      <c r="A2343"/>
    </row>
    <row r="2344" spans="1:1" x14ac:dyDescent="0.5">
      <c r="A2344"/>
    </row>
    <row r="2345" spans="1:1" x14ac:dyDescent="0.5">
      <c r="A2345"/>
    </row>
    <row r="2346" spans="1:1" x14ac:dyDescent="0.5">
      <c r="A2346"/>
    </row>
    <row r="2347" spans="1:1" x14ac:dyDescent="0.5">
      <c r="A2347"/>
    </row>
    <row r="2348" spans="1:1" x14ac:dyDescent="0.5">
      <c r="A2348"/>
    </row>
    <row r="2349" spans="1:1" x14ac:dyDescent="0.5">
      <c r="A2349"/>
    </row>
    <row r="2350" spans="1:1" x14ac:dyDescent="0.5">
      <c r="A2350"/>
    </row>
    <row r="2351" spans="1:1" x14ac:dyDescent="0.5">
      <c r="A2351"/>
    </row>
    <row r="2352" spans="1:1" x14ac:dyDescent="0.5">
      <c r="A2352"/>
    </row>
    <row r="2353" spans="1:1" x14ac:dyDescent="0.5">
      <c r="A2353"/>
    </row>
    <row r="2354" spans="1:1" x14ac:dyDescent="0.5">
      <c r="A2354"/>
    </row>
    <row r="2355" spans="1:1" x14ac:dyDescent="0.5">
      <c r="A2355"/>
    </row>
    <row r="2356" spans="1:1" x14ac:dyDescent="0.5">
      <c r="A2356"/>
    </row>
    <row r="2357" spans="1:1" x14ac:dyDescent="0.5">
      <c r="A2357"/>
    </row>
    <row r="2358" spans="1:1" x14ac:dyDescent="0.5">
      <c r="A2358"/>
    </row>
    <row r="2359" spans="1:1" x14ac:dyDescent="0.5">
      <c r="A2359"/>
    </row>
    <row r="2360" spans="1:1" x14ac:dyDescent="0.5">
      <c r="A2360"/>
    </row>
    <row r="2361" spans="1:1" x14ac:dyDescent="0.5">
      <c r="A2361"/>
    </row>
    <row r="2362" spans="1:1" x14ac:dyDescent="0.5">
      <c r="A2362"/>
    </row>
    <row r="2363" spans="1:1" x14ac:dyDescent="0.5">
      <c r="A2363"/>
    </row>
    <row r="2364" spans="1:1" x14ac:dyDescent="0.5">
      <c r="A2364"/>
    </row>
    <row r="2365" spans="1:1" x14ac:dyDescent="0.5">
      <c r="A2365"/>
    </row>
    <row r="2366" spans="1:1" x14ac:dyDescent="0.5">
      <c r="A2366"/>
    </row>
    <row r="2367" spans="1:1" x14ac:dyDescent="0.5">
      <c r="A2367"/>
    </row>
    <row r="2368" spans="1:1" x14ac:dyDescent="0.5">
      <c r="A2368"/>
    </row>
    <row r="2369" spans="1:1" x14ac:dyDescent="0.5">
      <c r="A2369"/>
    </row>
    <row r="2370" spans="1:1" x14ac:dyDescent="0.5">
      <c r="A2370"/>
    </row>
    <row r="2371" spans="1:1" x14ac:dyDescent="0.5">
      <c r="A2371"/>
    </row>
    <row r="2372" spans="1:1" x14ac:dyDescent="0.5">
      <c r="A2372"/>
    </row>
    <row r="2373" spans="1:1" x14ac:dyDescent="0.5">
      <c r="A2373"/>
    </row>
    <row r="2374" spans="1:1" x14ac:dyDescent="0.5">
      <c r="A2374"/>
    </row>
    <row r="2375" spans="1:1" x14ac:dyDescent="0.5">
      <c r="A2375"/>
    </row>
    <row r="2376" spans="1:1" x14ac:dyDescent="0.5">
      <c r="A2376"/>
    </row>
    <row r="2377" spans="1:1" x14ac:dyDescent="0.5">
      <c r="A2377"/>
    </row>
    <row r="2378" spans="1:1" x14ac:dyDescent="0.5">
      <c r="A2378"/>
    </row>
    <row r="2379" spans="1:1" x14ac:dyDescent="0.5">
      <c r="A2379"/>
    </row>
    <row r="2380" spans="1:1" x14ac:dyDescent="0.5">
      <c r="A2380"/>
    </row>
    <row r="2381" spans="1:1" x14ac:dyDescent="0.5">
      <c r="A2381"/>
    </row>
    <row r="2382" spans="1:1" x14ac:dyDescent="0.5">
      <c r="A2382"/>
    </row>
    <row r="2383" spans="1:1" x14ac:dyDescent="0.5">
      <c r="A2383"/>
    </row>
    <row r="2384" spans="1:1" x14ac:dyDescent="0.5">
      <c r="A2384"/>
    </row>
    <row r="2385" spans="1:1" x14ac:dyDescent="0.5">
      <c r="A2385"/>
    </row>
    <row r="2386" spans="1:1" x14ac:dyDescent="0.5">
      <c r="A2386"/>
    </row>
    <row r="2387" spans="1:1" x14ac:dyDescent="0.5">
      <c r="A2387"/>
    </row>
    <row r="2388" spans="1:1" x14ac:dyDescent="0.5">
      <c r="A2388"/>
    </row>
    <row r="2389" spans="1:1" x14ac:dyDescent="0.5">
      <c r="A2389"/>
    </row>
    <row r="2390" spans="1:1" x14ac:dyDescent="0.5">
      <c r="A2390"/>
    </row>
    <row r="2391" spans="1:1" x14ac:dyDescent="0.5">
      <c r="A2391"/>
    </row>
    <row r="2392" spans="1:1" x14ac:dyDescent="0.5">
      <c r="A2392"/>
    </row>
    <row r="2393" spans="1:1" x14ac:dyDescent="0.5">
      <c r="A2393"/>
    </row>
    <row r="2394" spans="1:1" x14ac:dyDescent="0.5">
      <c r="A2394"/>
    </row>
    <row r="2395" spans="1:1" x14ac:dyDescent="0.5">
      <c r="A2395"/>
    </row>
    <row r="2396" spans="1:1" x14ac:dyDescent="0.5">
      <c r="A2396"/>
    </row>
    <row r="2397" spans="1:1" x14ac:dyDescent="0.5">
      <c r="A2397"/>
    </row>
    <row r="2398" spans="1:1" x14ac:dyDescent="0.5">
      <c r="A2398"/>
    </row>
    <row r="2399" spans="1:1" x14ac:dyDescent="0.5">
      <c r="A2399"/>
    </row>
    <row r="2400" spans="1:1" x14ac:dyDescent="0.5">
      <c r="A2400"/>
    </row>
    <row r="2401" spans="1:1" x14ac:dyDescent="0.5">
      <c r="A2401"/>
    </row>
    <row r="2402" spans="1:1" x14ac:dyDescent="0.5">
      <c r="A2402"/>
    </row>
    <row r="2403" spans="1:1" x14ac:dyDescent="0.5">
      <c r="A2403"/>
    </row>
    <row r="2404" spans="1:1" x14ac:dyDescent="0.5">
      <c r="A2404"/>
    </row>
    <row r="2405" spans="1:1" x14ac:dyDescent="0.5">
      <c r="A2405"/>
    </row>
    <row r="2406" spans="1:1" x14ac:dyDescent="0.5">
      <c r="A2406"/>
    </row>
    <row r="2407" spans="1:1" x14ac:dyDescent="0.5">
      <c r="A2407"/>
    </row>
    <row r="2408" spans="1:1" x14ac:dyDescent="0.5">
      <c r="A2408"/>
    </row>
    <row r="2409" spans="1:1" x14ac:dyDescent="0.5">
      <c r="A2409"/>
    </row>
    <row r="2410" spans="1:1" x14ac:dyDescent="0.5">
      <c r="A2410"/>
    </row>
    <row r="2411" spans="1:1" x14ac:dyDescent="0.5">
      <c r="A2411"/>
    </row>
    <row r="2412" spans="1:1" x14ac:dyDescent="0.5">
      <c r="A2412"/>
    </row>
    <row r="2413" spans="1:1" x14ac:dyDescent="0.5">
      <c r="A2413"/>
    </row>
    <row r="2414" spans="1:1" x14ac:dyDescent="0.5">
      <c r="A2414"/>
    </row>
    <row r="2415" spans="1:1" x14ac:dyDescent="0.5">
      <c r="A2415"/>
    </row>
    <row r="2416" spans="1:1" x14ac:dyDescent="0.5">
      <c r="A2416"/>
    </row>
    <row r="2417" spans="1:1" x14ac:dyDescent="0.5">
      <c r="A2417"/>
    </row>
    <row r="2418" spans="1:1" x14ac:dyDescent="0.5">
      <c r="A2418"/>
    </row>
    <row r="2419" spans="1:1" x14ac:dyDescent="0.5">
      <c r="A2419"/>
    </row>
    <row r="2420" spans="1:1" x14ac:dyDescent="0.5">
      <c r="A2420"/>
    </row>
    <row r="2421" spans="1:1" x14ac:dyDescent="0.5">
      <c r="A2421"/>
    </row>
    <row r="2422" spans="1:1" x14ac:dyDescent="0.5">
      <c r="A2422"/>
    </row>
    <row r="2423" spans="1:1" x14ac:dyDescent="0.5">
      <c r="A2423"/>
    </row>
    <row r="2424" spans="1:1" x14ac:dyDescent="0.5">
      <c r="A2424"/>
    </row>
    <row r="2425" spans="1:1" x14ac:dyDescent="0.5">
      <c r="A2425"/>
    </row>
    <row r="2426" spans="1:1" x14ac:dyDescent="0.5">
      <c r="A2426"/>
    </row>
    <row r="2427" spans="1:1" x14ac:dyDescent="0.5">
      <c r="A2427"/>
    </row>
    <row r="2428" spans="1:1" x14ac:dyDescent="0.5">
      <c r="A2428"/>
    </row>
    <row r="2429" spans="1:1" x14ac:dyDescent="0.5">
      <c r="A2429"/>
    </row>
    <row r="2430" spans="1:1" x14ac:dyDescent="0.5">
      <c r="A2430"/>
    </row>
    <row r="2431" spans="1:1" x14ac:dyDescent="0.5">
      <c r="A2431"/>
    </row>
    <row r="2432" spans="1:1" x14ac:dyDescent="0.5">
      <c r="A2432"/>
    </row>
    <row r="2433" spans="1:1" x14ac:dyDescent="0.5">
      <c r="A2433"/>
    </row>
    <row r="2434" spans="1:1" x14ac:dyDescent="0.5">
      <c r="A2434"/>
    </row>
    <row r="2435" spans="1:1" x14ac:dyDescent="0.5">
      <c r="A2435"/>
    </row>
    <row r="2436" spans="1:1" x14ac:dyDescent="0.5">
      <c r="A2436"/>
    </row>
    <row r="2437" spans="1:1" x14ac:dyDescent="0.5">
      <c r="A2437"/>
    </row>
    <row r="2438" spans="1:1" x14ac:dyDescent="0.5">
      <c r="A2438"/>
    </row>
    <row r="2439" spans="1:1" x14ac:dyDescent="0.5">
      <c r="A2439"/>
    </row>
    <row r="2440" spans="1:1" x14ac:dyDescent="0.5">
      <c r="A2440"/>
    </row>
    <row r="2441" spans="1:1" x14ac:dyDescent="0.5">
      <c r="A2441"/>
    </row>
    <row r="2442" spans="1:1" x14ac:dyDescent="0.5">
      <c r="A2442"/>
    </row>
    <row r="2443" spans="1:1" x14ac:dyDescent="0.5">
      <c r="A2443"/>
    </row>
    <row r="2444" spans="1:1" x14ac:dyDescent="0.5">
      <c r="A2444"/>
    </row>
    <row r="2445" spans="1:1" x14ac:dyDescent="0.5">
      <c r="A2445"/>
    </row>
    <row r="2446" spans="1:1" x14ac:dyDescent="0.5">
      <c r="A2446"/>
    </row>
    <row r="2447" spans="1:1" x14ac:dyDescent="0.5">
      <c r="A2447"/>
    </row>
    <row r="2448" spans="1:1" x14ac:dyDescent="0.5">
      <c r="A2448"/>
    </row>
    <row r="2449" spans="1:1" x14ac:dyDescent="0.5">
      <c r="A2449"/>
    </row>
    <row r="2450" spans="1:1" x14ac:dyDescent="0.5">
      <c r="A2450"/>
    </row>
    <row r="2451" spans="1:1" x14ac:dyDescent="0.5">
      <c r="A2451"/>
    </row>
    <row r="2452" spans="1:1" x14ac:dyDescent="0.5">
      <c r="A2452"/>
    </row>
    <row r="2453" spans="1:1" x14ac:dyDescent="0.5">
      <c r="A2453"/>
    </row>
    <row r="2454" spans="1:1" x14ac:dyDescent="0.5">
      <c r="A2454"/>
    </row>
    <row r="2455" spans="1:1" x14ac:dyDescent="0.5">
      <c r="A2455"/>
    </row>
    <row r="2456" spans="1:1" x14ac:dyDescent="0.5">
      <c r="A2456"/>
    </row>
    <row r="2457" spans="1:1" x14ac:dyDescent="0.5">
      <c r="A2457"/>
    </row>
    <row r="2458" spans="1:1" x14ac:dyDescent="0.5">
      <c r="A2458"/>
    </row>
    <row r="2459" spans="1:1" x14ac:dyDescent="0.5">
      <c r="A2459"/>
    </row>
    <row r="2460" spans="1:1" x14ac:dyDescent="0.5">
      <c r="A2460"/>
    </row>
    <row r="2461" spans="1:1" x14ac:dyDescent="0.5">
      <c r="A2461"/>
    </row>
    <row r="2462" spans="1:1" x14ac:dyDescent="0.5">
      <c r="A2462"/>
    </row>
    <row r="2463" spans="1:1" x14ac:dyDescent="0.5">
      <c r="A2463"/>
    </row>
    <row r="2464" spans="1:1" x14ac:dyDescent="0.5">
      <c r="A2464"/>
    </row>
    <row r="2465" spans="1:1" x14ac:dyDescent="0.5">
      <c r="A2465"/>
    </row>
    <row r="2466" spans="1:1" x14ac:dyDescent="0.5">
      <c r="A2466"/>
    </row>
    <row r="2467" spans="1:1" x14ac:dyDescent="0.5">
      <c r="A2467"/>
    </row>
    <row r="2468" spans="1:1" x14ac:dyDescent="0.5">
      <c r="A2468"/>
    </row>
    <row r="2469" spans="1:1" x14ac:dyDescent="0.5">
      <c r="A2469"/>
    </row>
    <row r="2470" spans="1:1" x14ac:dyDescent="0.5">
      <c r="A2470"/>
    </row>
    <row r="2471" spans="1:1" x14ac:dyDescent="0.5">
      <c r="A2471"/>
    </row>
    <row r="2472" spans="1:1" x14ac:dyDescent="0.5">
      <c r="A2472"/>
    </row>
    <row r="2473" spans="1:1" x14ac:dyDescent="0.5">
      <c r="A2473"/>
    </row>
    <row r="2474" spans="1:1" x14ac:dyDescent="0.5">
      <c r="A2474"/>
    </row>
    <row r="2475" spans="1:1" x14ac:dyDescent="0.5">
      <c r="A2475"/>
    </row>
    <row r="2476" spans="1:1" x14ac:dyDescent="0.5">
      <c r="A2476"/>
    </row>
    <row r="2477" spans="1:1" x14ac:dyDescent="0.5">
      <c r="A2477"/>
    </row>
    <row r="2478" spans="1:1" x14ac:dyDescent="0.5">
      <c r="A2478"/>
    </row>
    <row r="2479" spans="1:1" x14ac:dyDescent="0.5">
      <c r="A2479"/>
    </row>
    <row r="2480" spans="1:1" x14ac:dyDescent="0.5">
      <c r="A2480"/>
    </row>
    <row r="2481" spans="1:1" x14ac:dyDescent="0.5">
      <c r="A2481"/>
    </row>
    <row r="2482" spans="1:1" x14ac:dyDescent="0.5">
      <c r="A2482"/>
    </row>
    <row r="2483" spans="1:1" x14ac:dyDescent="0.5">
      <c r="A2483"/>
    </row>
    <row r="2484" spans="1:1" x14ac:dyDescent="0.5">
      <c r="A2484"/>
    </row>
    <row r="2485" spans="1:1" x14ac:dyDescent="0.5">
      <c r="A2485"/>
    </row>
    <row r="2486" spans="1:1" x14ac:dyDescent="0.5">
      <c r="A2486"/>
    </row>
    <row r="2487" spans="1:1" x14ac:dyDescent="0.5">
      <c r="A2487"/>
    </row>
    <row r="2488" spans="1:1" x14ac:dyDescent="0.5">
      <c r="A2488"/>
    </row>
    <row r="2489" spans="1:1" x14ac:dyDescent="0.5">
      <c r="A2489"/>
    </row>
    <row r="2490" spans="1:1" x14ac:dyDescent="0.5">
      <c r="A2490"/>
    </row>
    <row r="2491" spans="1:1" x14ac:dyDescent="0.5">
      <c r="A2491"/>
    </row>
    <row r="2492" spans="1:1" x14ac:dyDescent="0.5">
      <c r="A2492"/>
    </row>
    <row r="2493" spans="1:1" x14ac:dyDescent="0.5">
      <c r="A2493"/>
    </row>
    <row r="2494" spans="1:1" x14ac:dyDescent="0.5">
      <c r="A2494"/>
    </row>
    <row r="2495" spans="1:1" x14ac:dyDescent="0.5">
      <c r="A2495"/>
    </row>
    <row r="2496" spans="1:1" x14ac:dyDescent="0.5">
      <c r="A2496"/>
    </row>
    <row r="2497" spans="1:1" x14ac:dyDescent="0.5">
      <c r="A2497"/>
    </row>
    <row r="2498" spans="1:1" x14ac:dyDescent="0.5">
      <c r="A2498"/>
    </row>
    <row r="2499" spans="1:1" x14ac:dyDescent="0.5">
      <c r="A2499"/>
    </row>
    <row r="2500" spans="1:1" x14ac:dyDescent="0.5">
      <c r="A2500"/>
    </row>
    <row r="2501" spans="1:1" x14ac:dyDescent="0.5">
      <c r="A2501"/>
    </row>
    <row r="2502" spans="1:1" x14ac:dyDescent="0.5">
      <c r="A2502"/>
    </row>
    <row r="2503" spans="1:1" x14ac:dyDescent="0.5">
      <c r="A2503"/>
    </row>
    <row r="2504" spans="1:1" x14ac:dyDescent="0.5">
      <c r="A2504"/>
    </row>
    <row r="2505" spans="1:1" x14ac:dyDescent="0.5">
      <c r="A2505"/>
    </row>
    <row r="2506" spans="1:1" x14ac:dyDescent="0.5">
      <c r="A2506"/>
    </row>
    <row r="2507" spans="1:1" x14ac:dyDescent="0.5">
      <c r="A2507"/>
    </row>
    <row r="2508" spans="1:1" x14ac:dyDescent="0.5">
      <c r="A2508"/>
    </row>
    <row r="2509" spans="1:1" x14ac:dyDescent="0.5">
      <c r="A2509"/>
    </row>
    <row r="2510" spans="1:1" x14ac:dyDescent="0.5">
      <c r="A2510"/>
    </row>
    <row r="2511" spans="1:1" x14ac:dyDescent="0.5">
      <c r="A2511"/>
    </row>
    <row r="2512" spans="1:1" x14ac:dyDescent="0.5">
      <c r="A2512"/>
    </row>
    <row r="2513" spans="1:1" x14ac:dyDescent="0.5">
      <c r="A2513"/>
    </row>
    <row r="2514" spans="1:1" x14ac:dyDescent="0.5">
      <c r="A2514"/>
    </row>
    <row r="2515" spans="1:1" x14ac:dyDescent="0.5">
      <c r="A2515"/>
    </row>
    <row r="2516" spans="1:1" x14ac:dyDescent="0.5">
      <c r="A2516"/>
    </row>
    <row r="2517" spans="1:1" x14ac:dyDescent="0.5">
      <c r="A2517"/>
    </row>
    <row r="2518" spans="1:1" x14ac:dyDescent="0.5">
      <c r="A2518"/>
    </row>
    <row r="2519" spans="1:1" x14ac:dyDescent="0.5">
      <c r="A2519"/>
    </row>
    <row r="2520" spans="1:1" x14ac:dyDescent="0.5">
      <c r="A2520"/>
    </row>
    <row r="2521" spans="1:1" x14ac:dyDescent="0.5">
      <c r="A2521"/>
    </row>
    <row r="2522" spans="1:1" x14ac:dyDescent="0.5">
      <c r="A2522"/>
    </row>
    <row r="2523" spans="1:1" x14ac:dyDescent="0.5">
      <c r="A2523"/>
    </row>
    <row r="2524" spans="1:1" x14ac:dyDescent="0.5">
      <c r="A2524"/>
    </row>
    <row r="2525" spans="1:1" x14ac:dyDescent="0.5">
      <c r="A2525"/>
    </row>
    <row r="2526" spans="1:1" x14ac:dyDescent="0.5">
      <c r="A2526"/>
    </row>
    <row r="2527" spans="1:1" x14ac:dyDescent="0.5">
      <c r="A2527"/>
    </row>
    <row r="2528" spans="1:1" x14ac:dyDescent="0.5">
      <c r="A2528"/>
    </row>
    <row r="2529" spans="1:1" x14ac:dyDescent="0.5">
      <c r="A2529"/>
    </row>
    <row r="2530" spans="1:1" x14ac:dyDescent="0.5">
      <c r="A2530"/>
    </row>
    <row r="2531" spans="1:1" x14ac:dyDescent="0.5">
      <c r="A2531"/>
    </row>
    <row r="2532" spans="1:1" x14ac:dyDescent="0.5">
      <c r="A2532"/>
    </row>
    <row r="2533" spans="1:1" x14ac:dyDescent="0.5">
      <c r="A2533"/>
    </row>
    <row r="2534" spans="1:1" x14ac:dyDescent="0.5">
      <c r="A2534"/>
    </row>
    <row r="2535" spans="1:1" x14ac:dyDescent="0.5">
      <c r="A2535"/>
    </row>
    <row r="2536" spans="1:1" x14ac:dyDescent="0.5">
      <c r="A2536"/>
    </row>
    <row r="2537" spans="1:1" x14ac:dyDescent="0.5">
      <c r="A2537"/>
    </row>
    <row r="2538" spans="1:1" x14ac:dyDescent="0.5">
      <c r="A2538"/>
    </row>
    <row r="2539" spans="1:1" x14ac:dyDescent="0.5">
      <c r="A2539"/>
    </row>
    <row r="2540" spans="1:1" x14ac:dyDescent="0.5">
      <c r="A2540"/>
    </row>
    <row r="2541" spans="1:1" x14ac:dyDescent="0.5">
      <c r="A2541"/>
    </row>
    <row r="2542" spans="1:1" x14ac:dyDescent="0.5">
      <c r="A2542"/>
    </row>
    <row r="2543" spans="1:1" x14ac:dyDescent="0.5">
      <c r="A2543"/>
    </row>
    <row r="2544" spans="1:1" x14ac:dyDescent="0.5">
      <c r="A2544"/>
    </row>
    <row r="2545" spans="1:1" x14ac:dyDescent="0.5">
      <c r="A2545"/>
    </row>
    <row r="2546" spans="1:1" x14ac:dyDescent="0.5">
      <c r="A2546"/>
    </row>
    <row r="2547" spans="1:1" x14ac:dyDescent="0.5">
      <c r="A2547"/>
    </row>
    <row r="2548" spans="1:1" x14ac:dyDescent="0.5">
      <c r="A2548"/>
    </row>
    <row r="2549" spans="1:1" x14ac:dyDescent="0.5">
      <c r="A2549"/>
    </row>
    <row r="2550" spans="1:1" x14ac:dyDescent="0.5">
      <c r="A2550"/>
    </row>
    <row r="2551" spans="1:1" x14ac:dyDescent="0.5">
      <c r="A2551"/>
    </row>
    <row r="2552" spans="1:1" x14ac:dyDescent="0.5">
      <c r="A2552"/>
    </row>
    <row r="2553" spans="1:1" x14ac:dyDescent="0.5">
      <c r="A2553"/>
    </row>
    <row r="2554" spans="1:1" x14ac:dyDescent="0.5">
      <c r="A2554"/>
    </row>
    <row r="2555" spans="1:1" x14ac:dyDescent="0.5">
      <c r="A2555"/>
    </row>
    <row r="2556" spans="1:1" x14ac:dyDescent="0.5">
      <c r="A2556"/>
    </row>
    <row r="2557" spans="1:1" x14ac:dyDescent="0.5">
      <c r="A2557"/>
    </row>
    <row r="2558" spans="1:1" x14ac:dyDescent="0.5">
      <c r="A2558"/>
    </row>
    <row r="2559" spans="1:1" x14ac:dyDescent="0.5">
      <c r="A2559"/>
    </row>
    <row r="2560" spans="1:1" x14ac:dyDescent="0.5">
      <c r="A2560"/>
    </row>
    <row r="2561" spans="1:1" x14ac:dyDescent="0.5">
      <c r="A2561"/>
    </row>
    <row r="2562" spans="1:1" x14ac:dyDescent="0.5">
      <c r="A2562"/>
    </row>
    <row r="2563" spans="1:1" x14ac:dyDescent="0.5">
      <c r="A2563"/>
    </row>
    <row r="2564" spans="1:1" x14ac:dyDescent="0.5">
      <c r="A2564"/>
    </row>
    <row r="2565" spans="1:1" x14ac:dyDescent="0.5">
      <c r="A2565"/>
    </row>
    <row r="2566" spans="1:1" x14ac:dyDescent="0.5">
      <c r="A2566"/>
    </row>
    <row r="2567" spans="1:1" x14ac:dyDescent="0.5">
      <c r="A2567"/>
    </row>
    <row r="2568" spans="1:1" x14ac:dyDescent="0.5">
      <c r="A2568"/>
    </row>
    <row r="2569" spans="1:1" x14ac:dyDescent="0.5">
      <c r="A2569"/>
    </row>
    <row r="2570" spans="1:1" x14ac:dyDescent="0.5">
      <c r="A2570"/>
    </row>
    <row r="2571" spans="1:1" x14ac:dyDescent="0.5">
      <c r="A2571"/>
    </row>
    <row r="2572" spans="1:1" x14ac:dyDescent="0.5">
      <c r="A2572"/>
    </row>
    <row r="2573" spans="1:1" x14ac:dyDescent="0.5">
      <c r="A2573"/>
    </row>
    <row r="2574" spans="1:1" x14ac:dyDescent="0.5">
      <c r="A2574"/>
    </row>
    <row r="2575" spans="1:1" x14ac:dyDescent="0.5">
      <c r="A2575"/>
    </row>
    <row r="2576" spans="1:1" x14ac:dyDescent="0.5">
      <c r="A2576"/>
    </row>
    <row r="2577" spans="1:1" x14ac:dyDescent="0.5">
      <c r="A2577"/>
    </row>
    <row r="2578" spans="1:1" x14ac:dyDescent="0.5">
      <c r="A2578"/>
    </row>
    <row r="2579" spans="1:1" x14ac:dyDescent="0.5">
      <c r="A2579"/>
    </row>
    <row r="2580" spans="1:1" x14ac:dyDescent="0.5">
      <c r="A2580"/>
    </row>
    <row r="2581" spans="1:1" x14ac:dyDescent="0.5">
      <c r="A2581"/>
    </row>
    <row r="2582" spans="1:1" x14ac:dyDescent="0.5">
      <c r="A2582"/>
    </row>
    <row r="2583" spans="1:1" x14ac:dyDescent="0.5">
      <c r="A2583"/>
    </row>
    <row r="2584" spans="1:1" x14ac:dyDescent="0.5">
      <c r="A2584"/>
    </row>
    <row r="2585" spans="1:1" x14ac:dyDescent="0.5">
      <c r="A2585"/>
    </row>
    <row r="2586" spans="1:1" x14ac:dyDescent="0.5">
      <c r="A2586"/>
    </row>
    <row r="2587" spans="1:1" x14ac:dyDescent="0.5">
      <c r="A2587"/>
    </row>
    <row r="2588" spans="1:1" x14ac:dyDescent="0.5">
      <c r="A2588"/>
    </row>
    <row r="2589" spans="1:1" x14ac:dyDescent="0.5">
      <c r="A2589"/>
    </row>
    <row r="2590" spans="1:1" x14ac:dyDescent="0.5">
      <c r="A2590"/>
    </row>
    <row r="2591" spans="1:1" x14ac:dyDescent="0.5">
      <c r="A2591"/>
    </row>
    <row r="2592" spans="1:1" x14ac:dyDescent="0.5">
      <c r="A2592"/>
    </row>
    <row r="2593" spans="1:1" x14ac:dyDescent="0.5">
      <c r="A2593"/>
    </row>
    <row r="2594" spans="1:1" x14ac:dyDescent="0.5">
      <c r="A2594"/>
    </row>
    <row r="2595" spans="1:1" x14ac:dyDescent="0.5">
      <c r="A2595"/>
    </row>
    <row r="2596" spans="1:1" x14ac:dyDescent="0.5">
      <c r="A2596"/>
    </row>
    <row r="2597" spans="1:1" x14ac:dyDescent="0.5">
      <c r="A2597"/>
    </row>
    <row r="2598" spans="1:1" x14ac:dyDescent="0.5">
      <c r="A2598"/>
    </row>
    <row r="2599" spans="1:1" x14ac:dyDescent="0.5">
      <c r="A2599"/>
    </row>
    <row r="2600" spans="1:1" x14ac:dyDescent="0.5">
      <c r="A2600"/>
    </row>
    <row r="2601" spans="1:1" x14ac:dyDescent="0.5">
      <c r="A2601"/>
    </row>
    <row r="2602" spans="1:1" x14ac:dyDescent="0.5">
      <c r="A2602"/>
    </row>
    <row r="2603" spans="1:1" x14ac:dyDescent="0.5">
      <c r="A2603"/>
    </row>
    <row r="2604" spans="1:1" x14ac:dyDescent="0.5">
      <c r="A2604"/>
    </row>
    <row r="2605" spans="1:1" x14ac:dyDescent="0.5">
      <c r="A2605"/>
    </row>
    <row r="2606" spans="1:1" x14ac:dyDescent="0.5">
      <c r="A2606"/>
    </row>
    <row r="2607" spans="1:1" x14ac:dyDescent="0.5">
      <c r="A2607"/>
    </row>
    <row r="2608" spans="1:1" x14ac:dyDescent="0.5">
      <c r="A2608"/>
    </row>
    <row r="2609" spans="1:1" x14ac:dyDescent="0.5">
      <c r="A2609"/>
    </row>
    <row r="2610" spans="1:1" x14ac:dyDescent="0.5">
      <c r="A2610"/>
    </row>
    <row r="2611" spans="1:1" x14ac:dyDescent="0.5">
      <c r="A2611"/>
    </row>
    <row r="2612" spans="1:1" x14ac:dyDescent="0.5">
      <c r="A2612"/>
    </row>
    <row r="2613" spans="1:1" x14ac:dyDescent="0.5">
      <c r="A2613"/>
    </row>
    <row r="2614" spans="1:1" x14ac:dyDescent="0.5">
      <c r="A2614"/>
    </row>
    <row r="2615" spans="1:1" x14ac:dyDescent="0.5">
      <c r="A2615"/>
    </row>
    <row r="2616" spans="1:1" x14ac:dyDescent="0.5">
      <c r="A2616"/>
    </row>
    <row r="2617" spans="1:1" x14ac:dyDescent="0.5">
      <c r="A2617"/>
    </row>
    <row r="2618" spans="1:1" x14ac:dyDescent="0.5">
      <c r="A2618"/>
    </row>
    <row r="2619" spans="1:1" x14ac:dyDescent="0.5">
      <c r="A2619"/>
    </row>
    <row r="2620" spans="1:1" x14ac:dyDescent="0.5">
      <c r="A2620"/>
    </row>
    <row r="2621" spans="1:1" x14ac:dyDescent="0.5">
      <c r="A2621"/>
    </row>
    <row r="2622" spans="1:1" x14ac:dyDescent="0.5">
      <c r="A2622"/>
    </row>
    <row r="2623" spans="1:1" x14ac:dyDescent="0.5">
      <c r="A2623"/>
    </row>
    <row r="2624" spans="1:1" x14ac:dyDescent="0.5">
      <c r="A2624"/>
    </row>
    <row r="2625" spans="1:1" x14ac:dyDescent="0.5">
      <c r="A2625"/>
    </row>
    <row r="2626" spans="1:1" x14ac:dyDescent="0.5">
      <c r="A2626"/>
    </row>
    <row r="2627" spans="1:1" x14ac:dyDescent="0.5">
      <c r="A2627"/>
    </row>
    <row r="2628" spans="1:1" x14ac:dyDescent="0.5">
      <c r="A2628"/>
    </row>
    <row r="2629" spans="1:1" x14ac:dyDescent="0.5">
      <c r="A2629"/>
    </row>
    <row r="2630" spans="1:1" x14ac:dyDescent="0.5">
      <c r="A2630"/>
    </row>
    <row r="2631" spans="1:1" x14ac:dyDescent="0.5">
      <c r="A2631"/>
    </row>
    <row r="2632" spans="1:1" x14ac:dyDescent="0.5">
      <c r="A2632"/>
    </row>
    <row r="2633" spans="1:1" x14ac:dyDescent="0.5">
      <c r="A2633"/>
    </row>
    <row r="2634" spans="1:1" x14ac:dyDescent="0.5">
      <c r="A2634"/>
    </row>
    <row r="2635" spans="1:1" x14ac:dyDescent="0.5">
      <c r="A2635"/>
    </row>
    <row r="2636" spans="1:1" x14ac:dyDescent="0.5">
      <c r="A2636"/>
    </row>
    <row r="2637" spans="1:1" x14ac:dyDescent="0.5">
      <c r="A2637"/>
    </row>
    <row r="2638" spans="1:1" x14ac:dyDescent="0.5">
      <c r="A2638"/>
    </row>
    <row r="2639" spans="1:1" x14ac:dyDescent="0.5">
      <c r="A2639"/>
    </row>
    <row r="2640" spans="1:1" x14ac:dyDescent="0.5">
      <c r="A2640"/>
    </row>
    <row r="2641" spans="1:1" x14ac:dyDescent="0.5">
      <c r="A2641"/>
    </row>
    <row r="2642" spans="1:1" x14ac:dyDescent="0.5">
      <c r="A2642"/>
    </row>
    <row r="2643" spans="1:1" x14ac:dyDescent="0.5">
      <c r="A2643"/>
    </row>
    <row r="2644" spans="1:1" x14ac:dyDescent="0.5">
      <c r="A2644"/>
    </row>
    <row r="2645" spans="1:1" x14ac:dyDescent="0.5">
      <c r="A2645"/>
    </row>
    <row r="2646" spans="1:1" x14ac:dyDescent="0.5">
      <c r="A2646"/>
    </row>
    <row r="2647" spans="1:1" x14ac:dyDescent="0.5">
      <c r="A2647"/>
    </row>
    <row r="2648" spans="1:1" x14ac:dyDescent="0.5">
      <c r="A2648"/>
    </row>
    <row r="2649" spans="1:1" x14ac:dyDescent="0.5">
      <c r="A2649"/>
    </row>
    <row r="2650" spans="1:1" x14ac:dyDescent="0.5">
      <c r="A2650"/>
    </row>
    <row r="2651" spans="1:1" x14ac:dyDescent="0.5">
      <c r="A2651"/>
    </row>
    <row r="2652" spans="1:1" x14ac:dyDescent="0.5">
      <c r="A2652"/>
    </row>
    <row r="2653" spans="1:1" x14ac:dyDescent="0.5">
      <c r="A2653"/>
    </row>
    <row r="2654" spans="1:1" x14ac:dyDescent="0.5">
      <c r="A2654"/>
    </row>
    <row r="2655" spans="1:1" x14ac:dyDescent="0.5">
      <c r="A2655"/>
    </row>
    <row r="2656" spans="1:1" x14ac:dyDescent="0.5">
      <c r="A2656"/>
    </row>
    <row r="2657" spans="1:1" x14ac:dyDescent="0.5">
      <c r="A2657"/>
    </row>
    <row r="2658" spans="1:1" x14ac:dyDescent="0.5">
      <c r="A2658"/>
    </row>
    <row r="2659" spans="1:1" x14ac:dyDescent="0.5">
      <c r="A2659"/>
    </row>
    <row r="2660" spans="1:1" x14ac:dyDescent="0.5">
      <c r="A2660"/>
    </row>
    <row r="2661" spans="1:1" x14ac:dyDescent="0.5">
      <c r="A2661"/>
    </row>
    <row r="2662" spans="1:1" x14ac:dyDescent="0.5">
      <c r="A2662"/>
    </row>
    <row r="2663" spans="1:1" x14ac:dyDescent="0.5">
      <c r="A2663"/>
    </row>
    <row r="2664" spans="1:1" x14ac:dyDescent="0.5">
      <c r="A2664"/>
    </row>
    <row r="2665" spans="1:1" x14ac:dyDescent="0.5">
      <c r="A2665"/>
    </row>
    <row r="2666" spans="1:1" x14ac:dyDescent="0.5">
      <c r="A2666"/>
    </row>
    <row r="2667" spans="1:1" x14ac:dyDescent="0.5">
      <c r="A2667"/>
    </row>
    <row r="2668" spans="1:1" x14ac:dyDescent="0.5">
      <c r="A2668"/>
    </row>
    <row r="2669" spans="1:1" x14ac:dyDescent="0.5">
      <c r="A2669"/>
    </row>
    <row r="2670" spans="1:1" x14ac:dyDescent="0.5">
      <c r="A2670"/>
    </row>
    <row r="2671" spans="1:1" x14ac:dyDescent="0.5">
      <c r="A2671"/>
    </row>
    <row r="2672" spans="1:1" x14ac:dyDescent="0.5">
      <c r="A2672"/>
    </row>
    <row r="2673" spans="1:1" x14ac:dyDescent="0.5">
      <c r="A2673"/>
    </row>
    <row r="2674" spans="1:1" x14ac:dyDescent="0.5">
      <c r="A2674"/>
    </row>
    <row r="2675" spans="1:1" x14ac:dyDescent="0.5">
      <c r="A2675"/>
    </row>
    <row r="2676" spans="1:1" x14ac:dyDescent="0.5">
      <c r="A2676"/>
    </row>
    <row r="2677" spans="1:1" x14ac:dyDescent="0.5">
      <c r="A2677"/>
    </row>
    <row r="2678" spans="1:1" x14ac:dyDescent="0.5">
      <c r="A2678"/>
    </row>
    <row r="2679" spans="1:1" x14ac:dyDescent="0.5">
      <c r="A2679"/>
    </row>
    <row r="2680" spans="1:1" x14ac:dyDescent="0.5">
      <c r="A2680"/>
    </row>
    <row r="2681" spans="1:1" x14ac:dyDescent="0.5">
      <c r="A2681"/>
    </row>
    <row r="2682" spans="1:1" x14ac:dyDescent="0.5">
      <c r="A2682"/>
    </row>
    <row r="2683" spans="1:1" x14ac:dyDescent="0.5">
      <c r="A2683"/>
    </row>
    <row r="2684" spans="1:1" x14ac:dyDescent="0.5">
      <c r="A2684"/>
    </row>
    <row r="2685" spans="1:1" x14ac:dyDescent="0.5">
      <c r="A2685"/>
    </row>
    <row r="2686" spans="1:1" x14ac:dyDescent="0.5">
      <c r="A2686"/>
    </row>
    <row r="2687" spans="1:1" x14ac:dyDescent="0.5">
      <c r="A2687"/>
    </row>
    <row r="2688" spans="1:1" x14ac:dyDescent="0.5">
      <c r="A2688"/>
    </row>
    <row r="2689" spans="1:1" x14ac:dyDescent="0.5">
      <c r="A2689"/>
    </row>
    <row r="2690" spans="1:1" x14ac:dyDescent="0.5">
      <c r="A2690"/>
    </row>
    <row r="2691" spans="1:1" x14ac:dyDescent="0.5">
      <c r="A2691"/>
    </row>
    <row r="2692" spans="1:1" x14ac:dyDescent="0.5">
      <c r="A2692"/>
    </row>
    <row r="2693" spans="1:1" x14ac:dyDescent="0.5">
      <c r="A2693"/>
    </row>
    <row r="2694" spans="1:1" x14ac:dyDescent="0.5">
      <c r="A2694"/>
    </row>
    <row r="2695" spans="1:1" x14ac:dyDescent="0.5">
      <c r="A2695"/>
    </row>
    <row r="2696" spans="1:1" x14ac:dyDescent="0.5">
      <c r="A2696"/>
    </row>
    <row r="2697" spans="1:1" x14ac:dyDescent="0.5">
      <c r="A2697"/>
    </row>
    <row r="2698" spans="1:1" x14ac:dyDescent="0.5">
      <c r="A2698"/>
    </row>
    <row r="2699" spans="1:1" x14ac:dyDescent="0.5">
      <c r="A2699"/>
    </row>
    <row r="2700" spans="1:1" x14ac:dyDescent="0.5">
      <c r="A2700"/>
    </row>
    <row r="2701" spans="1:1" x14ac:dyDescent="0.5">
      <c r="A2701"/>
    </row>
    <row r="2702" spans="1:1" x14ac:dyDescent="0.5">
      <c r="A2702"/>
    </row>
    <row r="2703" spans="1:1" x14ac:dyDescent="0.5">
      <c r="A2703"/>
    </row>
    <row r="2704" spans="1:1" x14ac:dyDescent="0.5">
      <c r="A2704"/>
    </row>
    <row r="2705" spans="1:1" x14ac:dyDescent="0.5">
      <c r="A2705"/>
    </row>
    <row r="2706" spans="1:1" x14ac:dyDescent="0.5">
      <c r="A2706"/>
    </row>
    <row r="2707" spans="1:1" x14ac:dyDescent="0.5">
      <c r="A2707"/>
    </row>
    <row r="2708" spans="1:1" x14ac:dyDescent="0.5">
      <c r="A2708"/>
    </row>
    <row r="2709" spans="1:1" x14ac:dyDescent="0.5">
      <c r="A2709"/>
    </row>
    <row r="2710" spans="1:1" x14ac:dyDescent="0.5">
      <c r="A2710"/>
    </row>
    <row r="2711" spans="1:1" x14ac:dyDescent="0.5">
      <c r="A2711"/>
    </row>
    <row r="2712" spans="1:1" x14ac:dyDescent="0.5">
      <c r="A2712"/>
    </row>
    <row r="2713" spans="1:1" x14ac:dyDescent="0.5">
      <c r="A2713"/>
    </row>
    <row r="2714" spans="1:1" x14ac:dyDescent="0.5">
      <c r="A2714"/>
    </row>
    <row r="2715" spans="1:1" x14ac:dyDescent="0.5">
      <c r="A2715"/>
    </row>
    <row r="2716" spans="1:1" x14ac:dyDescent="0.5">
      <c r="A2716"/>
    </row>
    <row r="2717" spans="1:1" x14ac:dyDescent="0.5">
      <c r="A2717"/>
    </row>
    <row r="2718" spans="1:1" x14ac:dyDescent="0.5">
      <c r="A2718"/>
    </row>
    <row r="2719" spans="1:1" x14ac:dyDescent="0.5">
      <c r="A2719"/>
    </row>
    <row r="2720" spans="1:1" x14ac:dyDescent="0.5">
      <c r="A2720"/>
    </row>
    <row r="2721" spans="1:1" x14ac:dyDescent="0.5">
      <c r="A2721"/>
    </row>
    <row r="2722" spans="1:1" x14ac:dyDescent="0.5">
      <c r="A2722"/>
    </row>
    <row r="2723" spans="1:1" x14ac:dyDescent="0.5">
      <c r="A2723"/>
    </row>
    <row r="2724" spans="1:1" x14ac:dyDescent="0.5">
      <c r="A2724"/>
    </row>
    <row r="2725" spans="1:1" x14ac:dyDescent="0.5">
      <c r="A2725"/>
    </row>
    <row r="2726" spans="1:1" x14ac:dyDescent="0.5">
      <c r="A2726"/>
    </row>
    <row r="2727" spans="1:1" x14ac:dyDescent="0.5">
      <c r="A2727"/>
    </row>
    <row r="2728" spans="1:1" x14ac:dyDescent="0.5">
      <c r="A2728"/>
    </row>
    <row r="2729" spans="1:1" x14ac:dyDescent="0.5">
      <c r="A2729"/>
    </row>
    <row r="2730" spans="1:1" x14ac:dyDescent="0.5">
      <c r="A2730"/>
    </row>
    <row r="2731" spans="1:1" x14ac:dyDescent="0.5">
      <c r="A2731"/>
    </row>
    <row r="2732" spans="1:1" x14ac:dyDescent="0.5">
      <c r="A2732"/>
    </row>
    <row r="2733" spans="1:1" x14ac:dyDescent="0.5">
      <c r="A2733"/>
    </row>
    <row r="2734" spans="1:1" x14ac:dyDescent="0.5">
      <c r="A2734"/>
    </row>
    <row r="2735" spans="1:1" x14ac:dyDescent="0.5">
      <c r="A2735"/>
    </row>
    <row r="2736" spans="1:1" x14ac:dyDescent="0.5">
      <c r="A2736"/>
    </row>
    <row r="2737" spans="1:1" x14ac:dyDescent="0.5">
      <c r="A2737"/>
    </row>
    <row r="2738" spans="1:1" x14ac:dyDescent="0.5">
      <c r="A2738"/>
    </row>
    <row r="2739" spans="1:1" x14ac:dyDescent="0.5">
      <c r="A2739"/>
    </row>
    <row r="2740" spans="1:1" x14ac:dyDescent="0.5">
      <c r="A2740"/>
    </row>
    <row r="2741" spans="1:1" x14ac:dyDescent="0.5">
      <c r="A2741"/>
    </row>
    <row r="2742" spans="1:1" x14ac:dyDescent="0.5">
      <c r="A2742"/>
    </row>
    <row r="2743" spans="1:1" x14ac:dyDescent="0.5">
      <c r="A2743"/>
    </row>
    <row r="2744" spans="1:1" x14ac:dyDescent="0.5">
      <c r="A2744"/>
    </row>
    <row r="2745" spans="1:1" x14ac:dyDescent="0.5">
      <c r="A2745"/>
    </row>
    <row r="2746" spans="1:1" x14ac:dyDescent="0.5">
      <c r="A2746"/>
    </row>
    <row r="2747" spans="1:1" x14ac:dyDescent="0.5">
      <c r="A2747"/>
    </row>
    <row r="2748" spans="1:1" x14ac:dyDescent="0.5">
      <c r="A2748"/>
    </row>
    <row r="2749" spans="1:1" x14ac:dyDescent="0.5">
      <c r="A2749"/>
    </row>
    <row r="2750" spans="1:1" x14ac:dyDescent="0.5">
      <c r="A2750"/>
    </row>
    <row r="2751" spans="1:1" x14ac:dyDescent="0.5">
      <c r="A2751"/>
    </row>
    <row r="2752" spans="1:1" x14ac:dyDescent="0.5">
      <c r="A2752"/>
    </row>
    <row r="2753" spans="1:1" x14ac:dyDescent="0.5">
      <c r="A2753"/>
    </row>
    <row r="2754" spans="1:1" x14ac:dyDescent="0.5">
      <c r="A2754"/>
    </row>
    <row r="2755" spans="1:1" x14ac:dyDescent="0.5">
      <c r="A2755"/>
    </row>
    <row r="2756" spans="1:1" x14ac:dyDescent="0.5">
      <c r="A2756"/>
    </row>
    <row r="2757" spans="1:1" x14ac:dyDescent="0.5">
      <c r="A2757"/>
    </row>
    <row r="2758" spans="1:1" x14ac:dyDescent="0.5">
      <c r="A2758"/>
    </row>
    <row r="2759" spans="1:1" x14ac:dyDescent="0.5">
      <c r="A2759"/>
    </row>
    <row r="2760" spans="1:1" x14ac:dyDescent="0.5">
      <c r="A2760"/>
    </row>
    <row r="2761" spans="1:1" x14ac:dyDescent="0.5">
      <c r="A2761"/>
    </row>
    <row r="2762" spans="1:1" x14ac:dyDescent="0.5">
      <c r="A2762"/>
    </row>
    <row r="2763" spans="1:1" x14ac:dyDescent="0.5">
      <c r="A2763"/>
    </row>
    <row r="2764" spans="1:1" x14ac:dyDescent="0.5">
      <c r="A2764"/>
    </row>
    <row r="2765" spans="1:1" x14ac:dyDescent="0.5">
      <c r="A2765"/>
    </row>
    <row r="2766" spans="1:1" x14ac:dyDescent="0.5">
      <c r="A2766"/>
    </row>
    <row r="2767" spans="1:1" x14ac:dyDescent="0.5">
      <c r="A2767"/>
    </row>
    <row r="2768" spans="1:1" x14ac:dyDescent="0.5">
      <c r="A2768"/>
    </row>
    <row r="2769" spans="1:1" x14ac:dyDescent="0.5">
      <c r="A2769"/>
    </row>
    <row r="2770" spans="1:1" x14ac:dyDescent="0.5">
      <c r="A2770"/>
    </row>
    <row r="2771" spans="1:1" x14ac:dyDescent="0.5">
      <c r="A2771"/>
    </row>
    <row r="2772" spans="1:1" x14ac:dyDescent="0.5">
      <c r="A2772"/>
    </row>
    <row r="2773" spans="1:1" x14ac:dyDescent="0.5">
      <c r="A2773"/>
    </row>
    <row r="2774" spans="1:1" x14ac:dyDescent="0.5">
      <c r="A2774"/>
    </row>
    <row r="2775" spans="1:1" x14ac:dyDescent="0.5">
      <c r="A2775"/>
    </row>
    <row r="2776" spans="1:1" x14ac:dyDescent="0.5">
      <c r="A2776"/>
    </row>
    <row r="2777" spans="1:1" x14ac:dyDescent="0.5">
      <c r="A2777"/>
    </row>
    <row r="2778" spans="1:1" x14ac:dyDescent="0.5">
      <c r="A2778"/>
    </row>
    <row r="2779" spans="1:1" x14ac:dyDescent="0.5">
      <c r="A2779"/>
    </row>
    <row r="2780" spans="1:1" x14ac:dyDescent="0.5">
      <c r="A2780"/>
    </row>
    <row r="2781" spans="1:1" x14ac:dyDescent="0.5">
      <c r="A2781"/>
    </row>
    <row r="2782" spans="1:1" x14ac:dyDescent="0.5">
      <c r="A2782"/>
    </row>
    <row r="2783" spans="1:1" x14ac:dyDescent="0.5">
      <c r="A2783"/>
    </row>
    <row r="2784" spans="1:1" x14ac:dyDescent="0.5">
      <c r="A2784"/>
    </row>
    <row r="2785" spans="1:1" x14ac:dyDescent="0.5">
      <c r="A2785"/>
    </row>
    <row r="2786" spans="1:1" x14ac:dyDescent="0.5">
      <c r="A2786"/>
    </row>
    <row r="2787" spans="1:1" x14ac:dyDescent="0.5">
      <c r="A2787"/>
    </row>
    <row r="2788" spans="1:1" x14ac:dyDescent="0.5">
      <c r="A2788"/>
    </row>
    <row r="2789" spans="1:1" x14ac:dyDescent="0.5">
      <c r="A2789"/>
    </row>
    <row r="2790" spans="1:1" x14ac:dyDescent="0.5">
      <c r="A2790"/>
    </row>
    <row r="2791" spans="1:1" x14ac:dyDescent="0.5">
      <c r="A2791"/>
    </row>
    <row r="2792" spans="1:1" x14ac:dyDescent="0.5">
      <c r="A2792"/>
    </row>
    <row r="2793" spans="1:1" x14ac:dyDescent="0.5">
      <c r="A2793"/>
    </row>
    <row r="2794" spans="1:1" x14ac:dyDescent="0.5">
      <c r="A2794"/>
    </row>
    <row r="2795" spans="1:1" x14ac:dyDescent="0.5">
      <c r="A2795"/>
    </row>
    <row r="2796" spans="1:1" x14ac:dyDescent="0.5">
      <c r="A2796"/>
    </row>
    <row r="2797" spans="1:1" x14ac:dyDescent="0.5">
      <c r="A2797"/>
    </row>
    <row r="2798" spans="1:1" x14ac:dyDescent="0.5">
      <c r="A2798"/>
    </row>
    <row r="2799" spans="1:1" x14ac:dyDescent="0.5">
      <c r="A2799"/>
    </row>
    <row r="2800" spans="1:1" x14ac:dyDescent="0.5">
      <c r="A2800"/>
    </row>
    <row r="2801" spans="1:1" x14ac:dyDescent="0.5">
      <c r="A2801"/>
    </row>
    <row r="2802" spans="1:1" x14ac:dyDescent="0.5">
      <c r="A2802"/>
    </row>
    <row r="2803" spans="1:1" x14ac:dyDescent="0.5">
      <c r="A2803"/>
    </row>
    <row r="2804" spans="1:1" x14ac:dyDescent="0.5">
      <c r="A2804"/>
    </row>
    <row r="2805" spans="1:1" x14ac:dyDescent="0.5">
      <c r="A2805"/>
    </row>
    <row r="2806" spans="1:1" x14ac:dyDescent="0.5">
      <c r="A2806"/>
    </row>
    <row r="2807" spans="1:1" x14ac:dyDescent="0.5">
      <c r="A2807"/>
    </row>
    <row r="2808" spans="1:1" x14ac:dyDescent="0.5">
      <c r="A2808"/>
    </row>
    <row r="2809" spans="1:1" x14ac:dyDescent="0.5">
      <c r="A2809"/>
    </row>
    <row r="2810" spans="1:1" x14ac:dyDescent="0.5">
      <c r="A2810"/>
    </row>
    <row r="2811" spans="1:1" x14ac:dyDescent="0.5">
      <c r="A2811"/>
    </row>
    <row r="2812" spans="1:1" x14ac:dyDescent="0.5">
      <c r="A2812"/>
    </row>
    <row r="2813" spans="1:1" x14ac:dyDescent="0.5">
      <c r="A2813"/>
    </row>
    <row r="2814" spans="1:1" x14ac:dyDescent="0.5">
      <c r="A2814"/>
    </row>
    <row r="2815" spans="1:1" x14ac:dyDescent="0.5">
      <c r="A2815"/>
    </row>
    <row r="2816" spans="1:1" x14ac:dyDescent="0.5">
      <c r="A2816"/>
    </row>
    <row r="2817" spans="1:1" x14ac:dyDescent="0.5">
      <c r="A2817"/>
    </row>
    <row r="2818" spans="1:1" x14ac:dyDescent="0.5">
      <c r="A2818"/>
    </row>
    <row r="2819" spans="1:1" x14ac:dyDescent="0.5">
      <c r="A2819"/>
    </row>
    <row r="2820" spans="1:1" x14ac:dyDescent="0.5">
      <c r="A2820"/>
    </row>
    <row r="2821" spans="1:1" x14ac:dyDescent="0.5">
      <c r="A2821"/>
    </row>
    <row r="2822" spans="1:1" x14ac:dyDescent="0.5">
      <c r="A2822"/>
    </row>
    <row r="2823" spans="1:1" x14ac:dyDescent="0.5">
      <c r="A2823"/>
    </row>
    <row r="2824" spans="1:1" x14ac:dyDescent="0.5">
      <c r="A2824"/>
    </row>
    <row r="2825" spans="1:1" x14ac:dyDescent="0.5">
      <c r="A2825"/>
    </row>
    <row r="2826" spans="1:1" x14ac:dyDescent="0.5">
      <c r="A2826"/>
    </row>
    <row r="2827" spans="1:1" x14ac:dyDescent="0.5">
      <c r="A2827"/>
    </row>
    <row r="2828" spans="1:1" x14ac:dyDescent="0.5">
      <c r="A2828"/>
    </row>
    <row r="2829" spans="1:1" x14ac:dyDescent="0.5">
      <c r="A2829"/>
    </row>
    <row r="2830" spans="1:1" x14ac:dyDescent="0.5">
      <c r="A2830"/>
    </row>
    <row r="2831" spans="1:1" x14ac:dyDescent="0.5">
      <c r="A2831"/>
    </row>
    <row r="2832" spans="1:1" x14ac:dyDescent="0.5">
      <c r="A2832"/>
    </row>
    <row r="2833" spans="1:1" x14ac:dyDescent="0.5">
      <c r="A2833"/>
    </row>
    <row r="2834" spans="1:1" x14ac:dyDescent="0.5">
      <c r="A2834"/>
    </row>
    <row r="2835" spans="1:1" x14ac:dyDescent="0.5">
      <c r="A2835"/>
    </row>
    <row r="2836" spans="1:1" x14ac:dyDescent="0.5">
      <c r="A2836"/>
    </row>
    <row r="2837" spans="1:1" x14ac:dyDescent="0.5">
      <c r="A2837"/>
    </row>
    <row r="2838" spans="1:1" x14ac:dyDescent="0.5">
      <c r="A2838"/>
    </row>
    <row r="2839" spans="1:1" x14ac:dyDescent="0.5">
      <c r="A2839"/>
    </row>
    <row r="2840" spans="1:1" x14ac:dyDescent="0.5">
      <c r="A2840"/>
    </row>
    <row r="2841" spans="1:1" x14ac:dyDescent="0.5">
      <c r="A2841"/>
    </row>
    <row r="2842" spans="1:1" x14ac:dyDescent="0.5">
      <c r="A2842"/>
    </row>
    <row r="2843" spans="1:1" x14ac:dyDescent="0.5">
      <c r="A2843"/>
    </row>
    <row r="2844" spans="1:1" x14ac:dyDescent="0.5">
      <c r="A2844"/>
    </row>
    <row r="2845" spans="1:1" x14ac:dyDescent="0.5">
      <c r="A2845"/>
    </row>
    <row r="2846" spans="1:1" x14ac:dyDescent="0.5">
      <c r="A2846"/>
    </row>
    <row r="2847" spans="1:1" x14ac:dyDescent="0.5">
      <c r="A2847"/>
    </row>
    <row r="2848" spans="1:1" x14ac:dyDescent="0.5">
      <c r="A2848"/>
    </row>
    <row r="2849" spans="1:1" x14ac:dyDescent="0.5">
      <c r="A2849"/>
    </row>
    <row r="2850" spans="1:1" x14ac:dyDescent="0.5">
      <c r="A2850"/>
    </row>
    <row r="2851" spans="1:1" x14ac:dyDescent="0.5">
      <c r="A2851"/>
    </row>
    <row r="2852" spans="1:1" x14ac:dyDescent="0.5">
      <c r="A2852"/>
    </row>
    <row r="2853" spans="1:1" x14ac:dyDescent="0.5">
      <c r="A2853"/>
    </row>
    <row r="2854" spans="1:1" x14ac:dyDescent="0.5">
      <c r="A2854"/>
    </row>
    <row r="2855" spans="1:1" x14ac:dyDescent="0.5">
      <c r="A2855"/>
    </row>
    <row r="2856" spans="1:1" x14ac:dyDescent="0.5">
      <c r="A2856"/>
    </row>
    <row r="2857" spans="1:1" x14ac:dyDescent="0.5">
      <c r="A2857"/>
    </row>
    <row r="2858" spans="1:1" x14ac:dyDescent="0.5">
      <c r="A2858"/>
    </row>
    <row r="2859" spans="1:1" x14ac:dyDescent="0.5">
      <c r="A2859"/>
    </row>
    <row r="2860" spans="1:1" x14ac:dyDescent="0.5">
      <c r="A2860"/>
    </row>
    <row r="2861" spans="1:1" x14ac:dyDescent="0.5">
      <c r="A2861"/>
    </row>
    <row r="2862" spans="1:1" x14ac:dyDescent="0.5">
      <c r="A2862"/>
    </row>
    <row r="2863" spans="1:1" x14ac:dyDescent="0.5">
      <c r="A2863"/>
    </row>
    <row r="2864" spans="1:1" x14ac:dyDescent="0.5">
      <c r="A2864"/>
    </row>
    <row r="2865" spans="1:1" x14ac:dyDescent="0.5">
      <c r="A2865"/>
    </row>
    <row r="2866" spans="1:1" x14ac:dyDescent="0.5">
      <c r="A2866"/>
    </row>
    <row r="2867" spans="1:1" x14ac:dyDescent="0.5">
      <c r="A2867"/>
    </row>
    <row r="2868" spans="1:1" x14ac:dyDescent="0.5">
      <c r="A2868"/>
    </row>
    <row r="2869" spans="1:1" x14ac:dyDescent="0.5">
      <c r="A2869"/>
    </row>
    <row r="2870" spans="1:1" x14ac:dyDescent="0.5">
      <c r="A2870"/>
    </row>
    <row r="2871" spans="1:1" x14ac:dyDescent="0.5">
      <c r="A2871"/>
    </row>
    <row r="2872" spans="1:1" x14ac:dyDescent="0.5">
      <c r="A2872"/>
    </row>
    <row r="2873" spans="1:1" x14ac:dyDescent="0.5">
      <c r="A2873"/>
    </row>
    <row r="2874" spans="1:1" x14ac:dyDescent="0.5">
      <c r="A2874"/>
    </row>
    <row r="2875" spans="1:1" x14ac:dyDescent="0.5">
      <c r="A2875"/>
    </row>
    <row r="2876" spans="1:1" x14ac:dyDescent="0.5">
      <c r="A2876"/>
    </row>
    <row r="2877" spans="1:1" x14ac:dyDescent="0.5">
      <c r="A2877"/>
    </row>
    <row r="2878" spans="1:1" x14ac:dyDescent="0.5">
      <c r="A2878"/>
    </row>
    <row r="2879" spans="1:1" x14ac:dyDescent="0.5">
      <c r="A2879"/>
    </row>
    <row r="2880" spans="1:1" x14ac:dyDescent="0.5">
      <c r="A2880"/>
    </row>
    <row r="2881" spans="1:1" x14ac:dyDescent="0.5">
      <c r="A2881"/>
    </row>
    <row r="2882" spans="1:1" x14ac:dyDescent="0.5">
      <c r="A2882"/>
    </row>
    <row r="2883" spans="1:1" x14ac:dyDescent="0.5">
      <c r="A2883"/>
    </row>
    <row r="2884" spans="1:1" x14ac:dyDescent="0.5">
      <c r="A2884"/>
    </row>
    <row r="2885" spans="1:1" x14ac:dyDescent="0.5">
      <c r="A2885"/>
    </row>
    <row r="2886" spans="1:1" x14ac:dyDescent="0.5">
      <c r="A2886"/>
    </row>
    <row r="2887" spans="1:1" x14ac:dyDescent="0.5">
      <c r="A2887"/>
    </row>
    <row r="2888" spans="1:1" x14ac:dyDescent="0.5">
      <c r="A2888"/>
    </row>
    <row r="2889" spans="1:1" x14ac:dyDescent="0.5">
      <c r="A2889"/>
    </row>
    <row r="2890" spans="1:1" x14ac:dyDescent="0.5">
      <c r="A2890"/>
    </row>
    <row r="2891" spans="1:1" x14ac:dyDescent="0.5">
      <c r="A2891"/>
    </row>
    <row r="2892" spans="1:1" x14ac:dyDescent="0.5">
      <c r="A2892"/>
    </row>
    <row r="2893" spans="1:1" x14ac:dyDescent="0.5">
      <c r="A2893"/>
    </row>
    <row r="2894" spans="1:1" x14ac:dyDescent="0.5">
      <c r="A2894"/>
    </row>
    <row r="2895" spans="1:1" x14ac:dyDescent="0.5">
      <c r="A2895"/>
    </row>
    <row r="2896" spans="1:1" x14ac:dyDescent="0.5">
      <c r="A2896"/>
    </row>
    <row r="2897" spans="1:1" x14ac:dyDescent="0.5">
      <c r="A2897"/>
    </row>
    <row r="2898" spans="1:1" x14ac:dyDescent="0.5">
      <c r="A2898"/>
    </row>
    <row r="2899" spans="1:1" x14ac:dyDescent="0.5">
      <c r="A2899"/>
    </row>
    <row r="2900" spans="1:1" x14ac:dyDescent="0.5">
      <c r="A2900"/>
    </row>
    <row r="2901" spans="1:1" x14ac:dyDescent="0.5">
      <c r="A2901"/>
    </row>
    <row r="2902" spans="1:1" x14ac:dyDescent="0.5">
      <c r="A2902"/>
    </row>
    <row r="2903" spans="1:1" x14ac:dyDescent="0.5">
      <c r="A2903"/>
    </row>
    <row r="2904" spans="1:1" x14ac:dyDescent="0.5">
      <c r="A2904"/>
    </row>
    <row r="2905" spans="1:1" x14ac:dyDescent="0.5">
      <c r="A2905"/>
    </row>
    <row r="2906" spans="1:1" x14ac:dyDescent="0.5">
      <c r="A2906"/>
    </row>
    <row r="2907" spans="1:1" x14ac:dyDescent="0.5">
      <c r="A2907"/>
    </row>
    <row r="2908" spans="1:1" x14ac:dyDescent="0.5">
      <c r="A2908"/>
    </row>
    <row r="2909" spans="1:1" x14ac:dyDescent="0.5">
      <c r="A2909"/>
    </row>
    <row r="2910" spans="1:1" x14ac:dyDescent="0.5">
      <c r="A2910"/>
    </row>
    <row r="2911" spans="1:1" x14ac:dyDescent="0.5">
      <c r="A2911"/>
    </row>
    <row r="2912" spans="1:1" x14ac:dyDescent="0.5">
      <c r="A2912"/>
    </row>
    <row r="2913" spans="1:1" x14ac:dyDescent="0.5">
      <c r="A2913"/>
    </row>
    <row r="2914" spans="1:1" x14ac:dyDescent="0.5">
      <c r="A2914"/>
    </row>
    <row r="2915" spans="1:1" x14ac:dyDescent="0.5">
      <c r="A2915"/>
    </row>
    <row r="2916" spans="1:1" x14ac:dyDescent="0.5">
      <c r="A2916"/>
    </row>
    <row r="2917" spans="1:1" x14ac:dyDescent="0.5">
      <c r="A2917"/>
    </row>
    <row r="2918" spans="1:1" x14ac:dyDescent="0.5">
      <c r="A2918"/>
    </row>
    <row r="2919" spans="1:1" x14ac:dyDescent="0.5">
      <c r="A2919"/>
    </row>
    <row r="2920" spans="1:1" x14ac:dyDescent="0.5">
      <c r="A2920"/>
    </row>
    <row r="2921" spans="1:1" x14ac:dyDescent="0.5">
      <c r="A2921"/>
    </row>
    <row r="2922" spans="1:1" x14ac:dyDescent="0.5">
      <c r="A2922"/>
    </row>
    <row r="2923" spans="1:1" x14ac:dyDescent="0.5">
      <c r="A2923"/>
    </row>
    <row r="2924" spans="1:1" x14ac:dyDescent="0.5">
      <c r="A2924"/>
    </row>
    <row r="2925" spans="1:1" x14ac:dyDescent="0.5">
      <c r="A2925"/>
    </row>
    <row r="2926" spans="1:1" x14ac:dyDescent="0.5">
      <c r="A2926"/>
    </row>
    <row r="2927" spans="1:1" x14ac:dyDescent="0.5">
      <c r="A2927"/>
    </row>
    <row r="2928" spans="1:1" x14ac:dyDescent="0.5">
      <c r="A2928"/>
    </row>
    <row r="2929" spans="1:1" x14ac:dyDescent="0.5">
      <c r="A2929"/>
    </row>
    <row r="2930" spans="1:1" x14ac:dyDescent="0.5">
      <c r="A2930"/>
    </row>
    <row r="2931" spans="1:1" x14ac:dyDescent="0.5">
      <c r="A2931"/>
    </row>
    <row r="2932" spans="1:1" x14ac:dyDescent="0.5">
      <c r="A2932"/>
    </row>
    <row r="2933" spans="1:1" x14ac:dyDescent="0.5">
      <c r="A2933"/>
    </row>
    <row r="2934" spans="1:1" x14ac:dyDescent="0.5">
      <c r="A2934"/>
    </row>
    <row r="2935" spans="1:1" x14ac:dyDescent="0.5">
      <c r="A2935"/>
    </row>
    <row r="2936" spans="1:1" x14ac:dyDescent="0.5">
      <c r="A2936"/>
    </row>
    <row r="2937" spans="1:1" x14ac:dyDescent="0.5">
      <c r="A2937"/>
    </row>
    <row r="2938" spans="1:1" x14ac:dyDescent="0.5">
      <c r="A2938"/>
    </row>
    <row r="2939" spans="1:1" x14ac:dyDescent="0.5">
      <c r="A2939"/>
    </row>
    <row r="2940" spans="1:1" x14ac:dyDescent="0.5">
      <c r="A2940"/>
    </row>
    <row r="2941" spans="1:1" x14ac:dyDescent="0.5">
      <c r="A2941"/>
    </row>
    <row r="2942" spans="1:1" x14ac:dyDescent="0.5">
      <c r="A2942"/>
    </row>
    <row r="2943" spans="1:1" x14ac:dyDescent="0.5">
      <c r="A2943"/>
    </row>
    <row r="2944" spans="1:1" x14ac:dyDescent="0.5">
      <c r="A2944"/>
    </row>
    <row r="2945" spans="1:1" x14ac:dyDescent="0.5">
      <c r="A2945"/>
    </row>
    <row r="2946" spans="1:1" x14ac:dyDescent="0.5">
      <c r="A2946"/>
    </row>
    <row r="2947" spans="1:1" x14ac:dyDescent="0.5">
      <c r="A2947"/>
    </row>
    <row r="2948" spans="1:1" x14ac:dyDescent="0.5">
      <c r="A2948"/>
    </row>
    <row r="2949" spans="1:1" x14ac:dyDescent="0.5">
      <c r="A2949"/>
    </row>
    <row r="2950" spans="1:1" x14ac:dyDescent="0.5">
      <c r="A2950"/>
    </row>
    <row r="2951" spans="1:1" x14ac:dyDescent="0.5">
      <c r="A2951"/>
    </row>
    <row r="2952" spans="1:1" x14ac:dyDescent="0.5">
      <c r="A2952"/>
    </row>
    <row r="2953" spans="1:1" x14ac:dyDescent="0.5">
      <c r="A2953"/>
    </row>
    <row r="2954" spans="1:1" x14ac:dyDescent="0.5">
      <c r="A2954"/>
    </row>
    <row r="2955" spans="1:1" x14ac:dyDescent="0.5">
      <c r="A2955"/>
    </row>
    <row r="2956" spans="1:1" x14ac:dyDescent="0.5">
      <c r="A2956"/>
    </row>
    <row r="2957" spans="1:1" x14ac:dyDescent="0.5">
      <c r="A2957"/>
    </row>
    <row r="2958" spans="1:1" x14ac:dyDescent="0.5">
      <c r="A2958"/>
    </row>
    <row r="2959" spans="1:1" x14ac:dyDescent="0.5">
      <c r="A2959"/>
    </row>
    <row r="2960" spans="1:1" x14ac:dyDescent="0.5">
      <c r="A2960"/>
    </row>
    <row r="2961" spans="1:1" x14ac:dyDescent="0.5">
      <c r="A2961"/>
    </row>
    <row r="2962" spans="1:1" x14ac:dyDescent="0.5">
      <c r="A2962"/>
    </row>
    <row r="2963" spans="1:1" x14ac:dyDescent="0.5">
      <c r="A2963"/>
    </row>
    <row r="2964" spans="1:1" x14ac:dyDescent="0.5">
      <c r="A2964"/>
    </row>
    <row r="2965" spans="1:1" x14ac:dyDescent="0.5">
      <c r="A2965"/>
    </row>
    <row r="2966" spans="1:1" x14ac:dyDescent="0.5">
      <c r="A2966"/>
    </row>
    <row r="2967" spans="1:1" x14ac:dyDescent="0.5">
      <c r="A2967"/>
    </row>
    <row r="2968" spans="1:1" x14ac:dyDescent="0.5">
      <c r="A2968"/>
    </row>
    <row r="2969" spans="1:1" x14ac:dyDescent="0.5">
      <c r="A2969"/>
    </row>
    <row r="2970" spans="1:1" x14ac:dyDescent="0.5">
      <c r="A2970"/>
    </row>
    <row r="2971" spans="1:1" x14ac:dyDescent="0.5">
      <c r="A2971"/>
    </row>
    <row r="2972" spans="1:1" x14ac:dyDescent="0.5">
      <c r="A2972"/>
    </row>
    <row r="2973" spans="1:1" x14ac:dyDescent="0.5">
      <c r="A2973"/>
    </row>
    <row r="2974" spans="1:1" x14ac:dyDescent="0.5">
      <c r="A2974"/>
    </row>
    <row r="2975" spans="1:1" x14ac:dyDescent="0.5">
      <c r="A2975"/>
    </row>
    <row r="2976" spans="1:1" x14ac:dyDescent="0.5">
      <c r="A2976"/>
    </row>
    <row r="2977" spans="1:1" x14ac:dyDescent="0.5">
      <c r="A2977"/>
    </row>
    <row r="2978" spans="1:1" x14ac:dyDescent="0.5">
      <c r="A2978"/>
    </row>
    <row r="2979" spans="1:1" x14ac:dyDescent="0.5">
      <c r="A2979"/>
    </row>
    <row r="2980" spans="1:1" x14ac:dyDescent="0.5">
      <c r="A2980"/>
    </row>
    <row r="2981" spans="1:1" x14ac:dyDescent="0.5">
      <c r="A2981"/>
    </row>
    <row r="2982" spans="1:1" x14ac:dyDescent="0.5">
      <c r="A2982"/>
    </row>
    <row r="2983" spans="1:1" x14ac:dyDescent="0.5">
      <c r="A2983"/>
    </row>
    <row r="2984" spans="1:1" x14ac:dyDescent="0.5">
      <c r="A2984"/>
    </row>
    <row r="2985" spans="1:1" x14ac:dyDescent="0.5">
      <c r="A2985"/>
    </row>
    <row r="2986" spans="1:1" x14ac:dyDescent="0.5">
      <c r="A2986"/>
    </row>
    <row r="2987" spans="1:1" x14ac:dyDescent="0.5">
      <c r="A2987"/>
    </row>
    <row r="2988" spans="1:1" x14ac:dyDescent="0.5">
      <c r="A2988"/>
    </row>
    <row r="2989" spans="1:1" x14ac:dyDescent="0.5">
      <c r="A2989"/>
    </row>
    <row r="2990" spans="1:1" x14ac:dyDescent="0.5">
      <c r="A2990"/>
    </row>
    <row r="2991" spans="1:1" x14ac:dyDescent="0.5">
      <c r="A2991"/>
    </row>
    <row r="2992" spans="1:1" x14ac:dyDescent="0.5">
      <c r="A2992"/>
    </row>
    <row r="2993" spans="1:1" x14ac:dyDescent="0.5">
      <c r="A2993"/>
    </row>
    <row r="2994" spans="1:1" x14ac:dyDescent="0.5">
      <c r="A2994"/>
    </row>
    <row r="2995" spans="1:1" x14ac:dyDescent="0.5">
      <c r="A2995"/>
    </row>
    <row r="2996" spans="1:1" x14ac:dyDescent="0.5">
      <c r="A2996"/>
    </row>
    <row r="2997" spans="1:1" x14ac:dyDescent="0.5">
      <c r="A2997"/>
    </row>
    <row r="2998" spans="1:1" x14ac:dyDescent="0.5">
      <c r="A2998"/>
    </row>
    <row r="2999" spans="1:1" x14ac:dyDescent="0.5">
      <c r="A2999"/>
    </row>
    <row r="3000" spans="1:1" x14ac:dyDescent="0.5">
      <c r="A3000"/>
    </row>
    <row r="3001" spans="1:1" x14ac:dyDescent="0.5">
      <c r="A3001"/>
    </row>
    <row r="3002" spans="1:1" x14ac:dyDescent="0.5">
      <c r="A3002"/>
    </row>
    <row r="3003" spans="1:1" x14ac:dyDescent="0.5">
      <c r="A3003"/>
    </row>
    <row r="3004" spans="1:1" x14ac:dyDescent="0.5">
      <c r="A3004"/>
    </row>
    <row r="3005" spans="1:1" x14ac:dyDescent="0.5">
      <c r="A3005"/>
    </row>
    <row r="3006" spans="1:1" x14ac:dyDescent="0.5">
      <c r="A3006"/>
    </row>
    <row r="3007" spans="1:1" x14ac:dyDescent="0.5">
      <c r="A3007"/>
    </row>
    <row r="3008" spans="1:1" x14ac:dyDescent="0.5">
      <c r="A3008"/>
    </row>
    <row r="3009" spans="1:1" x14ac:dyDescent="0.5">
      <c r="A3009"/>
    </row>
    <row r="3010" spans="1:1" x14ac:dyDescent="0.5">
      <c r="A3010"/>
    </row>
    <row r="3011" spans="1:1" x14ac:dyDescent="0.5">
      <c r="A3011"/>
    </row>
    <row r="3012" spans="1:1" x14ac:dyDescent="0.5">
      <c r="A3012"/>
    </row>
    <row r="3013" spans="1:1" x14ac:dyDescent="0.5">
      <c r="A3013"/>
    </row>
    <row r="3014" spans="1:1" x14ac:dyDescent="0.5">
      <c r="A3014"/>
    </row>
    <row r="3015" spans="1:1" x14ac:dyDescent="0.5">
      <c r="A3015"/>
    </row>
    <row r="3016" spans="1:1" x14ac:dyDescent="0.5">
      <c r="A3016"/>
    </row>
    <row r="3017" spans="1:1" x14ac:dyDescent="0.5">
      <c r="A3017"/>
    </row>
    <row r="3018" spans="1:1" x14ac:dyDescent="0.5">
      <c r="A3018"/>
    </row>
    <row r="3019" spans="1:1" x14ac:dyDescent="0.5">
      <c r="A3019"/>
    </row>
    <row r="3020" spans="1:1" x14ac:dyDescent="0.5">
      <c r="A3020"/>
    </row>
    <row r="3021" spans="1:1" x14ac:dyDescent="0.5">
      <c r="A3021"/>
    </row>
    <row r="3022" spans="1:1" x14ac:dyDescent="0.5">
      <c r="A3022"/>
    </row>
    <row r="3023" spans="1:1" x14ac:dyDescent="0.5">
      <c r="A3023"/>
    </row>
    <row r="3024" spans="1:1" x14ac:dyDescent="0.5">
      <c r="A3024"/>
    </row>
    <row r="3025" spans="1:1" x14ac:dyDescent="0.5">
      <c r="A3025"/>
    </row>
    <row r="3026" spans="1:1" x14ac:dyDescent="0.5">
      <c r="A3026"/>
    </row>
    <row r="3027" spans="1:1" x14ac:dyDescent="0.5">
      <c r="A3027"/>
    </row>
    <row r="3028" spans="1:1" x14ac:dyDescent="0.5">
      <c r="A3028"/>
    </row>
    <row r="3029" spans="1:1" x14ac:dyDescent="0.5">
      <c r="A3029"/>
    </row>
    <row r="3030" spans="1:1" x14ac:dyDescent="0.5">
      <c r="A3030"/>
    </row>
    <row r="3031" spans="1:1" x14ac:dyDescent="0.5">
      <c r="A3031"/>
    </row>
    <row r="3032" spans="1:1" x14ac:dyDescent="0.5">
      <c r="A3032"/>
    </row>
    <row r="3033" spans="1:1" x14ac:dyDescent="0.5">
      <c r="A3033"/>
    </row>
    <row r="3034" spans="1:1" x14ac:dyDescent="0.5">
      <c r="A3034"/>
    </row>
    <row r="3035" spans="1:1" x14ac:dyDescent="0.5">
      <c r="A3035"/>
    </row>
    <row r="3036" spans="1:1" x14ac:dyDescent="0.5">
      <c r="A3036"/>
    </row>
    <row r="3037" spans="1:1" x14ac:dyDescent="0.5">
      <c r="A3037"/>
    </row>
    <row r="3038" spans="1:1" x14ac:dyDescent="0.5">
      <c r="A3038"/>
    </row>
    <row r="3039" spans="1:1" x14ac:dyDescent="0.5">
      <c r="A3039"/>
    </row>
    <row r="3040" spans="1:1" x14ac:dyDescent="0.5">
      <c r="A3040"/>
    </row>
    <row r="3041" spans="1:1" x14ac:dyDescent="0.5">
      <c r="A3041"/>
    </row>
    <row r="3042" spans="1:1" x14ac:dyDescent="0.5">
      <c r="A3042"/>
    </row>
    <row r="3043" spans="1:1" x14ac:dyDescent="0.5">
      <c r="A3043"/>
    </row>
    <row r="3044" spans="1:1" x14ac:dyDescent="0.5">
      <c r="A3044"/>
    </row>
    <row r="3045" spans="1:1" x14ac:dyDescent="0.5">
      <c r="A3045"/>
    </row>
    <row r="3046" spans="1:1" x14ac:dyDescent="0.5">
      <c r="A3046"/>
    </row>
    <row r="3047" spans="1:1" x14ac:dyDescent="0.5">
      <c r="A3047"/>
    </row>
    <row r="3048" spans="1:1" x14ac:dyDescent="0.5">
      <c r="A3048"/>
    </row>
    <row r="3049" spans="1:1" x14ac:dyDescent="0.5">
      <c r="A3049"/>
    </row>
    <row r="3050" spans="1:1" x14ac:dyDescent="0.5">
      <c r="A3050"/>
    </row>
    <row r="3051" spans="1:1" x14ac:dyDescent="0.5">
      <c r="A3051"/>
    </row>
    <row r="3052" spans="1:1" x14ac:dyDescent="0.5">
      <c r="A3052"/>
    </row>
    <row r="3053" spans="1:1" x14ac:dyDescent="0.5">
      <c r="A3053"/>
    </row>
    <row r="3054" spans="1:1" x14ac:dyDescent="0.5">
      <c r="A3054"/>
    </row>
    <row r="3055" spans="1:1" x14ac:dyDescent="0.5">
      <c r="A3055"/>
    </row>
    <row r="3056" spans="1:1" x14ac:dyDescent="0.5">
      <c r="A3056"/>
    </row>
    <row r="3057" spans="1:1" x14ac:dyDescent="0.5">
      <c r="A3057"/>
    </row>
    <row r="3058" spans="1:1" x14ac:dyDescent="0.5">
      <c r="A3058"/>
    </row>
    <row r="3059" spans="1:1" x14ac:dyDescent="0.5">
      <c r="A3059"/>
    </row>
    <row r="3060" spans="1:1" x14ac:dyDescent="0.5">
      <c r="A3060"/>
    </row>
    <row r="3061" spans="1:1" x14ac:dyDescent="0.5">
      <c r="A3061"/>
    </row>
    <row r="3062" spans="1:1" x14ac:dyDescent="0.5">
      <c r="A3062"/>
    </row>
    <row r="3063" spans="1:1" x14ac:dyDescent="0.5">
      <c r="A3063"/>
    </row>
    <row r="3064" spans="1:1" x14ac:dyDescent="0.5">
      <c r="A3064"/>
    </row>
    <row r="3065" spans="1:1" x14ac:dyDescent="0.5">
      <c r="A3065"/>
    </row>
    <row r="3066" spans="1:1" x14ac:dyDescent="0.5">
      <c r="A3066"/>
    </row>
    <row r="3067" spans="1:1" x14ac:dyDescent="0.5">
      <c r="A3067"/>
    </row>
    <row r="3068" spans="1:1" x14ac:dyDescent="0.5">
      <c r="A3068"/>
    </row>
    <row r="3069" spans="1:1" x14ac:dyDescent="0.5">
      <c r="A3069"/>
    </row>
    <row r="3070" spans="1:1" x14ac:dyDescent="0.5">
      <c r="A3070"/>
    </row>
    <row r="3071" spans="1:1" x14ac:dyDescent="0.5">
      <c r="A3071"/>
    </row>
    <row r="3072" spans="1:1" x14ac:dyDescent="0.5">
      <c r="A3072"/>
    </row>
    <row r="3073" spans="1:1" x14ac:dyDescent="0.5">
      <c r="A3073"/>
    </row>
    <row r="3074" spans="1:1" x14ac:dyDescent="0.5">
      <c r="A3074"/>
    </row>
    <row r="3075" spans="1:1" x14ac:dyDescent="0.5">
      <c r="A3075"/>
    </row>
    <row r="3076" spans="1:1" x14ac:dyDescent="0.5">
      <c r="A3076"/>
    </row>
    <row r="3077" spans="1:1" x14ac:dyDescent="0.5">
      <c r="A3077"/>
    </row>
    <row r="3078" spans="1:1" x14ac:dyDescent="0.5">
      <c r="A3078"/>
    </row>
    <row r="3079" spans="1:1" x14ac:dyDescent="0.5">
      <c r="A3079"/>
    </row>
    <row r="3080" spans="1:1" x14ac:dyDescent="0.5">
      <c r="A3080"/>
    </row>
    <row r="3081" spans="1:1" x14ac:dyDescent="0.5">
      <c r="A3081"/>
    </row>
    <row r="3082" spans="1:1" x14ac:dyDescent="0.5">
      <c r="A3082"/>
    </row>
    <row r="3083" spans="1:1" x14ac:dyDescent="0.5">
      <c r="A3083"/>
    </row>
    <row r="3084" spans="1:1" x14ac:dyDescent="0.5">
      <c r="A3084"/>
    </row>
    <row r="3085" spans="1:1" x14ac:dyDescent="0.5">
      <c r="A3085"/>
    </row>
    <row r="3086" spans="1:1" x14ac:dyDescent="0.5">
      <c r="A3086"/>
    </row>
    <row r="3087" spans="1:1" x14ac:dyDescent="0.5">
      <c r="A3087"/>
    </row>
    <row r="3088" spans="1:1" x14ac:dyDescent="0.5">
      <c r="A3088"/>
    </row>
    <row r="3089" spans="1:1" x14ac:dyDescent="0.5">
      <c r="A3089"/>
    </row>
    <row r="3090" spans="1:1" x14ac:dyDescent="0.5">
      <c r="A3090"/>
    </row>
    <row r="3091" spans="1:1" x14ac:dyDescent="0.5">
      <c r="A3091"/>
    </row>
    <row r="3092" spans="1:1" x14ac:dyDescent="0.5">
      <c r="A3092"/>
    </row>
    <row r="3093" spans="1:1" x14ac:dyDescent="0.5">
      <c r="A3093"/>
    </row>
    <row r="3094" spans="1:1" x14ac:dyDescent="0.5">
      <c r="A3094"/>
    </row>
    <row r="3095" spans="1:1" x14ac:dyDescent="0.5">
      <c r="A3095"/>
    </row>
    <row r="3096" spans="1:1" x14ac:dyDescent="0.5">
      <c r="A3096"/>
    </row>
    <row r="3097" spans="1:1" x14ac:dyDescent="0.5">
      <c r="A3097"/>
    </row>
    <row r="3098" spans="1:1" x14ac:dyDescent="0.5">
      <c r="A3098"/>
    </row>
    <row r="3099" spans="1:1" x14ac:dyDescent="0.5">
      <c r="A3099"/>
    </row>
    <row r="3100" spans="1:1" x14ac:dyDescent="0.5">
      <c r="A3100"/>
    </row>
    <row r="3101" spans="1:1" x14ac:dyDescent="0.5">
      <c r="A3101"/>
    </row>
    <row r="3102" spans="1:1" x14ac:dyDescent="0.5">
      <c r="A3102"/>
    </row>
    <row r="3103" spans="1:1" x14ac:dyDescent="0.5">
      <c r="A3103"/>
    </row>
    <row r="3104" spans="1:1" x14ac:dyDescent="0.5">
      <c r="A3104"/>
    </row>
    <row r="3105" spans="1:1" x14ac:dyDescent="0.5">
      <c r="A3105"/>
    </row>
    <row r="3106" spans="1:1" x14ac:dyDescent="0.5">
      <c r="A3106"/>
    </row>
    <row r="3107" spans="1:1" x14ac:dyDescent="0.5">
      <c r="A3107"/>
    </row>
    <row r="3108" spans="1:1" x14ac:dyDescent="0.5">
      <c r="A3108"/>
    </row>
    <row r="3109" spans="1:1" x14ac:dyDescent="0.5">
      <c r="A3109"/>
    </row>
    <row r="3110" spans="1:1" x14ac:dyDescent="0.5">
      <c r="A3110"/>
    </row>
    <row r="3111" spans="1:1" x14ac:dyDescent="0.5">
      <c r="A3111"/>
    </row>
    <row r="3112" spans="1:1" x14ac:dyDescent="0.5">
      <c r="A3112"/>
    </row>
    <row r="3113" spans="1:1" x14ac:dyDescent="0.5">
      <c r="A3113"/>
    </row>
    <row r="3114" spans="1:1" x14ac:dyDescent="0.5">
      <c r="A3114"/>
    </row>
    <row r="3115" spans="1:1" x14ac:dyDescent="0.5">
      <c r="A3115"/>
    </row>
    <row r="3116" spans="1:1" x14ac:dyDescent="0.5">
      <c r="A3116"/>
    </row>
    <row r="3117" spans="1:1" x14ac:dyDescent="0.5">
      <c r="A3117"/>
    </row>
    <row r="3118" spans="1:1" x14ac:dyDescent="0.5">
      <c r="A3118"/>
    </row>
    <row r="3119" spans="1:1" x14ac:dyDescent="0.5">
      <c r="A3119"/>
    </row>
    <row r="3120" spans="1:1" x14ac:dyDescent="0.5">
      <c r="A3120"/>
    </row>
    <row r="3121" spans="1:1" x14ac:dyDescent="0.5">
      <c r="A3121"/>
    </row>
    <row r="3122" spans="1:1" x14ac:dyDescent="0.5">
      <c r="A3122"/>
    </row>
    <row r="3123" spans="1:1" x14ac:dyDescent="0.5">
      <c r="A3123"/>
    </row>
    <row r="3124" spans="1:1" x14ac:dyDescent="0.5">
      <c r="A3124"/>
    </row>
    <row r="3125" spans="1:1" x14ac:dyDescent="0.5">
      <c r="A3125"/>
    </row>
    <row r="3126" spans="1:1" x14ac:dyDescent="0.5">
      <c r="A3126"/>
    </row>
    <row r="3127" spans="1:1" x14ac:dyDescent="0.5">
      <c r="A3127"/>
    </row>
    <row r="3128" spans="1:1" x14ac:dyDescent="0.5">
      <c r="A3128"/>
    </row>
    <row r="3129" spans="1:1" x14ac:dyDescent="0.5">
      <c r="A3129"/>
    </row>
    <row r="3130" spans="1:1" x14ac:dyDescent="0.5">
      <c r="A3130"/>
    </row>
    <row r="3131" spans="1:1" x14ac:dyDescent="0.5">
      <c r="A3131"/>
    </row>
    <row r="3132" spans="1:1" x14ac:dyDescent="0.5">
      <c r="A3132"/>
    </row>
    <row r="3133" spans="1:1" x14ac:dyDescent="0.5">
      <c r="A3133"/>
    </row>
    <row r="3134" spans="1:1" x14ac:dyDescent="0.5">
      <c r="A3134"/>
    </row>
    <row r="3135" spans="1:1" x14ac:dyDescent="0.5">
      <c r="A3135"/>
    </row>
    <row r="3136" spans="1:1" x14ac:dyDescent="0.5">
      <c r="A3136"/>
    </row>
    <row r="3137" spans="1:1" x14ac:dyDescent="0.5">
      <c r="A3137"/>
    </row>
    <row r="3138" spans="1:1" x14ac:dyDescent="0.5">
      <c r="A3138"/>
    </row>
    <row r="3139" spans="1:1" x14ac:dyDescent="0.5">
      <c r="A3139"/>
    </row>
    <row r="3140" spans="1:1" x14ac:dyDescent="0.5">
      <c r="A3140"/>
    </row>
    <row r="3141" spans="1:1" x14ac:dyDescent="0.5">
      <c r="A3141"/>
    </row>
    <row r="3142" spans="1:1" x14ac:dyDescent="0.5">
      <c r="A3142"/>
    </row>
    <row r="3143" spans="1:1" x14ac:dyDescent="0.5">
      <c r="A3143"/>
    </row>
    <row r="3144" spans="1:1" x14ac:dyDescent="0.5">
      <c r="A3144"/>
    </row>
    <row r="3145" spans="1:1" x14ac:dyDescent="0.5">
      <c r="A3145"/>
    </row>
    <row r="3146" spans="1:1" x14ac:dyDescent="0.5">
      <c r="A3146"/>
    </row>
    <row r="3147" spans="1:1" x14ac:dyDescent="0.5">
      <c r="A3147"/>
    </row>
    <row r="3148" spans="1:1" x14ac:dyDescent="0.5">
      <c r="A3148"/>
    </row>
    <row r="3149" spans="1:1" x14ac:dyDescent="0.5">
      <c r="A3149"/>
    </row>
    <row r="3150" spans="1:1" x14ac:dyDescent="0.5">
      <c r="A3150"/>
    </row>
    <row r="3151" spans="1:1" x14ac:dyDescent="0.5">
      <c r="A3151"/>
    </row>
    <row r="3152" spans="1:1" x14ac:dyDescent="0.5">
      <c r="A3152"/>
    </row>
    <row r="3153" spans="1:1" x14ac:dyDescent="0.5">
      <c r="A3153"/>
    </row>
    <row r="3154" spans="1:1" x14ac:dyDescent="0.5">
      <c r="A3154"/>
    </row>
    <row r="3155" spans="1:1" x14ac:dyDescent="0.5">
      <c r="A3155"/>
    </row>
    <row r="3156" spans="1:1" x14ac:dyDescent="0.5">
      <c r="A3156"/>
    </row>
    <row r="3157" spans="1:1" x14ac:dyDescent="0.5">
      <c r="A3157"/>
    </row>
    <row r="3158" spans="1:1" x14ac:dyDescent="0.5">
      <c r="A3158"/>
    </row>
    <row r="3159" spans="1:1" x14ac:dyDescent="0.5">
      <c r="A3159"/>
    </row>
    <row r="3160" spans="1:1" x14ac:dyDescent="0.5">
      <c r="A3160"/>
    </row>
    <row r="3161" spans="1:1" x14ac:dyDescent="0.5">
      <c r="A3161"/>
    </row>
    <row r="3162" spans="1:1" x14ac:dyDescent="0.5">
      <c r="A3162"/>
    </row>
    <row r="3163" spans="1:1" x14ac:dyDescent="0.5">
      <c r="A3163"/>
    </row>
    <row r="3164" spans="1:1" x14ac:dyDescent="0.5">
      <c r="A3164"/>
    </row>
    <row r="3165" spans="1:1" x14ac:dyDescent="0.5">
      <c r="A3165"/>
    </row>
    <row r="3166" spans="1:1" x14ac:dyDescent="0.5">
      <c r="A3166"/>
    </row>
    <row r="3167" spans="1:1" x14ac:dyDescent="0.5">
      <c r="A3167"/>
    </row>
    <row r="3168" spans="1:1" x14ac:dyDescent="0.5">
      <c r="A3168"/>
    </row>
    <row r="3169" spans="1:1" x14ac:dyDescent="0.5">
      <c r="A3169"/>
    </row>
    <row r="3170" spans="1:1" x14ac:dyDescent="0.5">
      <c r="A3170"/>
    </row>
    <row r="3171" spans="1:1" x14ac:dyDescent="0.5">
      <c r="A3171"/>
    </row>
    <row r="3172" spans="1:1" x14ac:dyDescent="0.5">
      <c r="A3172"/>
    </row>
    <row r="3173" spans="1:1" x14ac:dyDescent="0.5">
      <c r="A3173"/>
    </row>
    <row r="3174" spans="1:1" x14ac:dyDescent="0.5">
      <c r="A3174"/>
    </row>
    <row r="3175" spans="1:1" x14ac:dyDescent="0.5">
      <c r="A3175"/>
    </row>
    <row r="3176" spans="1:1" x14ac:dyDescent="0.5">
      <c r="A3176"/>
    </row>
    <row r="3177" spans="1:1" x14ac:dyDescent="0.5">
      <c r="A3177"/>
    </row>
    <row r="3178" spans="1:1" x14ac:dyDescent="0.5">
      <c r="A3178"/>
    </row>
    <row r="3179" spans="1:1" x14ac:dyDescent="0.5">
      <c r="A3179"/>
    </row>
    <row r="3180" spans="1:1" x14ac:dyDescent="0.5">
      <c r="A3180"/>
    </row>
    <row r="3181" spans="1:1" x14ac:dyDescent="0.5">
      <c r="A3181"/>
    </row>
    <row r="3182" spans="1:1" x14ac:dyDescent="0.5">
      <c r="A3182"/>
    </row>
    <row r="3183" spans="1:1" x14ac:dyDescent="0.5">
      <c r="A3183"/>
    </row>
    <row r="3184" spans="1:1" x14ac:dyDescent="0.5">
      <c r="A3184"/>
    </row>
    <row r="3185" spans="1:1" x14ac:dyDescent="0.5">
      <c r="A3185"/>
    </row>
    <row r="3186" spans="1:1" x14ac:dyDescent="0.5">
      <c r="A3186"/>
    </row>
    <row r="3187" spans="1:1" x14ac:dyDescent="0.5">
      <c r="A3187"/>
    </row>
    <row r="3188" spans="1:1" x14ac:dyDescent="0.5">
      <c r="A3188"/>
    </row>
    <row r="3189" spans="1:1" x14ac:dyDescent="0.5">
      <c r="A3189"/>
    </row>
    <row r="3190" spans="1:1" x14ac:dyDescent="0.5">
      <c r="A3190"/>
    </row>
    <row r="3191" spans="1:1" x14ac:dyDescent="0.5">
      <c r="A3191"/>
    </row>
    <row r="3192" spans="1:1" x14ac:dyDescent="0.5">
      <c r="A3192"/>
    </row>
    <row r="3193" spans="1:1" x14ac:dyDescent="0.5">
      <c r="A3193"/>
    </row>
    <row r="3194" spans="1:1" x14ac:dyDescent="0.5">
      <c r="A3194"/>
    </row>
    <row r="3195" spans="1:1" x14ac:dyDescent="0.5">
      <c r="A3195"/>
    </row>
    <row r="3196" spans="1:1" x14ac:dyDescent="0.5">
      <c r="A3196"/>
    </row>
    <row r="3197" spans="1:1" x14ac:dyDescent="0.5">
      <c r="A3197"/>
    </row>
    <row r="3198" spans="1:1" x14ac:dyDescent="0.5">
      <c r="A3198"/>
    </row>
    <row r="3199" spans="1:1" x14ac:dyDescent="0.5">
      <c r="A3199"/>
    </row>
    <row r="3200" spans="1:1" x14ac:dyDescent="0.5">
      <c r="A3200"/>
    </row>
    <row r="3201" spans="1:1" x14ac:dyDescent="0.5">
      <c r="A3201"/>
    </row>
    <row r="3202" spans="1:1" x14ac:dyDescent="0.5">
      <c r="A3202"/>
    </row>
    <row r="3203" spans="1:1" x14ac:dyDescent="0.5">
      <c r="A3203"/>
    </row>
    <row r="3204" spans="1:1" x14ac:dyDescent="0.5">
      <c r="A3204"/>
    </row>
    <row r="3205" spans="1:1" x14ac:dyDescent="0.5">
      <c r="A3205"/>
    </row>
    <row r="3206" spans="1:1" x14ac:dyDescent="0.5">
      <c r="A3206"/>
    </row>
    <row r="3207" spans="1:1" x14ac:dyDescent="0.5">
      <c r="A3207"/>
    </row>
    <row r="3208" spans="1:1" x14ac:dyDescent="0.5">
      <c r="A3208"/>
    </row>
    <row r="3209" spans="1:1" x14ac:dyDescent="0.5">
      <c r="A3209"/>
    </row>
    <row r="3210" spans="1:1" x14ac:dyDescent="0.5">
      <c r="A3210"/>
    </row>
    <row r="3211" spans="1:1" x14ac:dyDescent="0.5">
      <c r="A3211"/>
    </row>
    <row r="3212" spans="1:1" x14ac:dyDescent="0.5">
      <c r="A3212"/>
    </row>
    <row r="3213" spans="1:1" x14ac:dyDescent="0.5">
      <c r="A3213"/>
    </row>
    <row r="3214" spans="1:1" x14ac:dyDescent="0.5">
      <c r="A3214"/>
    </row>
    <row r="3215" spans="1:1" x14ac:dyDescent="0.5">
      <c r="A3215"/>
    </row>
    <row r="3216" spans="1:1" x14ac:dyDescent="0.5">
      <c r="A3216"/>
    </row>
    <row r="3217" spans="1:1" x14ac:dyDescent="0.5">
      <c r="A3217"/>
    </row>
    <row r="3218" spans="1:1" x14ac:dyDescent="0.5">
      <c r="A3218"/>
    </row>
    <row r="3219" spans="1:1" x14ac:dyDescent="0.5">
      <c r="A3219"/>
    </row>
    <row r="3220" spans="1:1" x14ac:dyDescent="0.5">
      <c r="A3220"/>
    </row>
    <row r="3221" spans="1:1" x14ac:dyDescent="0.5">
      <c r="A3221"/>
    </row>
    <row r="3222" spans="1:1" x14ac:dyDescent="0.5">
      <c r="A3222"/>
    </row>
    <row r="3223" spans="1:1" x14ac:dyDescent="0.5">
      <c r="A3223"/>
    </row>
    <row r="3224" spans="1:1" x14ac:dyDescent="0.5">
      <c r="A3224"/>
    </row>
    <row r="3225" spans="1:1" x14ac:dyDescent="0.5">
      <c r="A3225"/>
    </row>
    <row r="3226" spans="1:1" x14ac:dyDescent="0.5">
      <c r="A3226"/>
    </row>
    <row r="3227" spans="1:1" x14ac:dyDescent="0.5">
      <c r="A3227"/>
    </row>
    <row r="3228" spans="1:1" x14ac:dyDescent="0.5">
      <c r="A3228"/>
    </row>
    <row r="3229" spans="1:1" x14ac:dyDescent="0.5">
      <c r="A3229"/>
    </row>
    <row r="3230" spans="1:1" x14ac:dyDescent="0.5">
      <c r="A3230"/>
    </row>
    <row r="3231" spans="1:1" x14ac:dyDescent="0.5">
      <c r="A3231"/>
    </row>
    <row r="3232" spans="1:1" x14ac:dyDescent="0.5">
      <c r="A3232"/>
    </row>
    <row r="3233" spans="1:1" x14ac:dyDescent="0.5">
      <c r="A3233"/>
    </row>
    <row r="3234" spans="1:1" x14ac:dyDescent="0.5">
      <c r="A3234"/>
    </row>
    <row r="3235" spans="1:1" x14ac:dyDescent="0.5">
      <c r="A3235"/>
    </row>
    <row r="3236" spans="1:1" x14ac:dyDescent="0.5">
      <c r="A3236"/>
    </row>
    <row r="3237" spans="1:1" x14ac:dyDescent="0.5">
      <c r="A3237"/>
    </row>
    <row r="3238" spans="1:1" x14ac:dyDescent="0.5">
      <c r="A3238"/>
    </row>
    <row r="3239" spans="1:1" x14ac:dyDescent="0.5">
      <c r="A3239"/>
    </row>
    <row r="3240" spans="1:1" x14ac:dyDescent="0.5">
      <c r="A3240"/>
    </row>
    <row r="3241" spans="1:1" x14ac:dyDescent="0.5">
      <c r="A3241"/>
    </row>
    <row r="3242" spans="1:1" x14ac:dyDescent="0.5">
      <c r="A3242"/>
    </row>
    <row r="3243" spans="1:1" x14ac:dyDescent="0.5">
      <c r="A3243"/>
    </row>
    <row r="3244" spans="1:1" x14ac:dyDescent="0.5">
      <c r="A3244"/>
    </row>
    <row r="3245" spans="1:1" x14ac:dyDescent="0.5">
      <c r="A3245"/>
    </row>
    <row r="3246" spans="1:1" x14ac:dyDescent="0.5">
      <c r="A3246"/>
    </row>
    <row r="3247" spans="1:1" x14ac:dyDescent="0.5">
      <c r="A3247"/>
    </row>
    <row r="3248" spans="1:1" x14ac:dyDescent="0.5">
      <c r="A3248"/>
    </row>
    <row r="3249" spans="1:1" x14ac:dyDescent="0.5">
      <c r="A3249"/>
    </row>
    <row r="3250" spans="1:1" x14ac:dyDescent="0.5">
      <c r="A3250"/>
    </row>
    <row r="3251" spans="1:1" x14ac:dyDescent="0.5">
      <c r="A3251"/>
    </row>
    <row r="3252" spans="1:1" x14ac:dyDescent="0.5">
      <c r="A3252"/>
    </row>
    <row r="3253" spans="1:1" x14ac:dyDescent="0.5">
      <c r="A3253"/>
    </row>
    <row r="3254" spans="1:1" x14ac:dyDescent="0.5">
      <c r="A3254"/>
    </row>
    <row r="3255" spans="1:1" x14ac:dyDescent="0.5">
      <c r="A3255"/>
    </row>
    <row r="3256" spans="1:1" x14ac:dyDescent="0.5">
      <c r="A3256"/>
    </row>
    <row r="3257" spans="1:1" x14ac:dyDescent="0.5">
      <c r="A3257"/>
    </row>
    <row r="3258" spans="1:1" x14ac:dyDescent="0.5">
      <c r="A3258"/>
    </row>
    <row r="3259" spans="1:1" x14ac:dyDescent="0.5">
      <c r="A3259"/>
    </row>
    <row r="3260" spans="1:1" x14ac:dyDescent="0.5">
      <c r="A3260"/>
    </row>
    <row r="3261" spans="1:1" x14ac:dyDescent="0.5">
      <c r="A3261"/>
    </row>
    <row r="3262" spans="1:1" x14ac:dyDescent="0.5">
      <c r="A3262"/>
    </row>
    <row r="3263" spans="1:1" x14ac:dyDescent="0.5">
      <c r="A3263"/>
    </row>
    <row r="3264" spans="1:1" x14ac:dyDescent="0.5">
      <c r="A3264"/>
    </row>
    <row r="3265" spans="1:1" x14ac:dyDescent="0.5">
      <c r="A3265"/>
    </row>
    <row r="3266" spans="1:1" x14ac:dyDescent="0.5">
      <c r="A3266"/>
    </row>
    <row r="3267" spans="1:1" x14ac:dyDescent="0.5">
      <c r="A3267"/>
    </row>
    <row r="3268" spans="1:1" x14ac:dyDescent="0.5">
      <c r="A3268"/>
    </row>
    <row r="3269" spans="1:1" x14ac:dyDescent="0.5">
      <c r="A3269"/>
    </row>
    <row r="3270" spans="1:1" x14ac:dyDescent="0.5">
      <c r="A3270"/>
    </row>
    <row r="3271" spans="1:1" x14ac:dyDescent="0.5">
      <c r="A3271"/>
    </row>
    <row r="3272" spans="1:1" x14ac:dyDescent="0.5">
      <c r="A3272"/>
    </row>
    <row r="3273" spans="1:1" x14ac:dyDescent="0.5">
      <c r="A3273"/>
    </row>
    <row r="3274" spans="1:1" x14ac:dyDescent="0.5">
      <c r="A3274"/>
    </row>
    <row r="3275" spans="1:1" x14ac:dyDescent="0.5">
      <c r="A3275"/>
    </row>
    <row r="3276" spans="1:1" x14ac:dyDescent="0.5">
      <c r="A3276"/>
    </row>
    <row r="3277" spans="1:1" x14ac:dyDescent="0.5">
      <c r="A3277"/>
    </row>
    <row r="3278" spans="1:1" x14ac:dyDescent="0.5">
      <c r="A3278"/>
    </row>
    <row r="3279" spans="1:1" x14ac:dyDescent="0.5">
      <c r="A3279"/>
    </row>
    <row r="3280" spans="1:1" x14ac:dyDescent="0.5">
      <c r="A3280"/>
    </row>
    <row r="3281" spans="1:1" x14ac:dyDescent="0.5">
      <c r="A3281"/>
    </row>
    <row r="3282" spans="1:1" x14ac:dyDescent="0.5">
      <c r="A3282"/>
    </row>
    <row r="3283" spans="1:1" x14ac:dyDescent="0.5">
      <c r="A3283"/>
    </row>
    <row r="3284" spans="1:1" x14ac:dyDescent="0.5">
      <c r="A3284"/>
    </row>
    <row r="3285" spans="1:1" x14ac:dyDescent="0.5">
      <c r="A3285"/>
    </row>
    <row r="3286" spans="1:1" x14ac:dyDescent="0.5">
      <c r="A3286"/>
    </row>
    <row r="3287" spans="1:1" x14ac:dyDescent="0.5">
      <c r="A3287"/>
    </row>
    <row r="3288" spans="1:1" x14ac:dyDescent="0.5">
      <c r="A3288"/>
    </row>
    <row r="3289" spans="1:1" x14ac:dyDescent="0.5">
      <c r="A3289"/>
    </row>
    <row r="3290" spans="1:1" x14ac:dyDescent="0.5">
      <c r="A3290"/>
    </row>
    <row r="3291" spans="1:1" x14ac:dyDescent="0.5">
      <c r="A3291"/>
    </row>
    <row r="3292" spans="1:1" x14ac:dyDescent="0.5">
      <c r="A3292"/>
    </row>
    <row r="3293" spans="1:1" x14ac:dyDescent="0.5">
      <c r="A3293"/>
    </row>
    <row r="3294" spans="1:1" x14ac:dyDescent="0.5">
      <c r="A3294"/>
    </row>
    <row r="3295" spans="1:1" x14ac:dyDescent="0.5">
      <c r="A3295"/>
    </row>
    <row r="3296" spans="1:1" x14ac:dyDescent="0.5">
      <c r="A3296"/>
    </row>
    <row r="3297" spans="1:1" x14ac:dyDescent="0.5">
      <c r="A3297"/>
    </row>
    <row r="3298" spans="1:1" x14ac:dyDescent="0.5">
      <c r="A3298"/>
    </row>
    <row r="3299" spans="1:1" x14ac:dyDescent="0.5">
      <c r="A3299"/>
    </row>
    <row r="3300" spans="1:1" x14ac:dyDescent="0.5">
      <c r="A3300"/>
    </row>
    <row r="3301" spans="1:1" x14ac:dyDescent="0.5">
      <c r="A3301"/>
    </row>
    <row r="3302" spans="1:1" x14ac:dyDescent="0.5">
      <c r="A3302"/>
    </row>
    <row r="3303" spans="1:1" x14ac:dyDescent="0.5">
      <c r="A3303"/>
    </row>
    <row r="3304" spans="1:1" x14ac:dyDescent="0.5">
      <c r="A3304"/>
    </row>
    <row r="3305" spans="1:1" x14ac:dyDescent="0.5">
      <c r="A3305"/>
    </row>
    <row r="3306" spans="1:1" x14ac:dyDescent="0.5">
      <c r="A3306"/>
    </row>
    <row r="3307" spans="1:1" x14ac:dyDescent="0.5">
      <c r="A3307"/>
    </row>
    <row r="3308" spans="1:1" x14ac:dyDescent="0.5">
      <c r="A3308"/>
    </row>
    <row r="3309" spans="1:1" x14ac:dyDescent="0.5">
      <c r="A3309"/>
    </row>
    <row r="3310" spans="1:1" x14ac:dyDescent="0.5">
      <c r="A3310"/>
    </row>
    <row r="3311" spans="1:1" x14ac:dyDescent="0.5">
      <c r="A3311"/>
    </row>
    <row r="3312" spans="1:1" x14ac:dyDescent="0.5">
      <c r="A3312"/>
    </row>
    <row r="3313" spans="1:1" x14ac:dyDescent="0.5">
      <c r="A3313"/>
    </row>
    <row r="3314" spans="1:1" x14ac:dyDescent="0.5">
      <c r="A3314"/>
    </row>
    <row r="3315" spans="1:1" x14ac:dyDescent="0.5">
      <c r="A3315"/>
    </row>
    <row r="3316" spans="1:1" x14ac:dyDescent="0.5">
      <c r="A3316"/>
    </row>
    <row r="3317" spans="1:1" x14ac:dyDescent="0.5">
      <c r="A3317"/>
    </row>
    <row r="3318" spans="1:1" x14ac:dyDescent="0.5">
      <c r="A3318"/>
    </row>
    <row r="3319" spans="1:1" x14ac:dyDescent="0.5">
      <c r="A3319"/>
    </row>
    <row r="3320" spans="1:1" x14ac:dyDescent="0.5">
      <c r="A3320"/>
    </row>
    <row r="3321" spans="1:1" x14ac:dyDescent="0.5">
      <c r="A3321"/>
    </row>
    <row r="3322" spans="1:1" x14ac:dyDescent="0.5">
      <c r="A3322"/>
    </row>
    <row r="3323" spans="1:1" x14ac:dyDescent="0.5">
      <c r="A3323"/>
    </row>
    <row r="3324" spans="1:1" x14ac:dyDescent="0.5">
      <c r="A3324"/>
    </row>
    <row r="3325" spans="1:1" x14ac:dyDescent="0.5">
      <c r="A3325"/>
    </row>
    <row r="3326" spans="1:1" x14ac:dyDescent="0.5">
      <c r="A3326"/>
    </row>
    <row r="3327" spans="1:1" x14ac:dyDescent="0.5">
      <c r="A3327"/>
    </row>
    <row r="3328" spans="1:1" x14ac:dyDescent="0.5">
      <c r="A3328"/>
    </row>
    <row r="3329" spans="1:1" x14ac:dyDescent="0.5">
      <c r="A3329"/>
    </row>
    <row r="3330" spans="1:1" x14ac:dyDescent="0.5">
      <c r="A3330"/>
    </row>
    <row r="3331" spans="1:1" x14ac:dyDescent="0.5">
      <c r="A3331"/>
    </row>
    <row r="3332" spans="1:1" x14ac:dyDescent="0.5">
      <c r="A3332"/>
    </row>
    <row r="3333" spans="1:1" x14ac:dyDescent="0.5">
      <c r="A3333"/>
    </row>
    <row r="3334" spans="1:1" x14ac:dyDescent="0.5">
      <c r="A3334"/>
    </row>
    <row r="3335" spans="1:1" x14ac:dyDescent="0.5">
      <c r="A3335"/>
    </row>
    <row r="3336" spans="1:1" x14ac:dyDescent="0.5">
      <c r="A3336"/>
    </row>
    <row r="3337" spans="1:1" x14ac:dyDescent="0.5">
      <c r="A3337"/>
    </row>
    <row r="3338" spans="1:1" x14ac:dyDescent="0.5">
      <c r="A3338"/>
    </row>
    <row r="3339" spans="1:1" x14ac:dyDescent="0.5">
      <c r="A3339"/>
    </row>
    <row r="3340" spans="1:1" x14ac:dyDescent="0.5">
      <c r="A3340"/>
    </row>
    <row r="3341" spans="1:1" x14ac:dyDescent="0.5">
      <c r="A3341"/>
    </row>
    <row r="3342" spans="1:1" x14ac:dyDescent="0.5">
      <c r="A3342"/>
    </row>
    <row r="3343" spans="1:1" x14ac:dyDescent="0.5">
      <c r="A3343"/>
    </row>
    <row r="3344" spans="1:1" x14ac:dyDescent="0.5">
      <c r="A3344"/>
    </row>
    <row r="3345" spans="1:1" x14ac:dyDescent="0.5">
      <c r="A3345"/>
    </row>
    <row r="3346" spans="1:1" x14ac:dyDescent="0.5">
      <c r="A3346"/>
    </row>
    <row r="3347" spans="1:1" x14ac:dyDescent="0.5">
      <c r="A3347"/>
    </row>
    <row r="3348" spans="1:1" x14ac:dyDescent="0.5">
      <c r="A3348"/>
    </row>
    <row r="3349" spans="1:1" x14ac:dyDescent="0.5">
      <c r="A3349"/>
    </row>
    <row r="3350" spans="1:1" x14ac:dyDescent="0.5">
      <c r="A3350"/>
    </row>
    <row r="3351" spans="1:1" x14ac:dyDescent="0.5">
      <c r="A3351"/>
    </row>
    <row r="3352" spans="1:1" x14ac:dyDescent="0.5">
      <c r="A3352"/>
    </row>
    <row r="3353" spans="1:1" x14ac:dyDescent="0.5">
      <c r="A3353"/>
    </row>
    <row r="3354" spans="1:1" x14ac:dyDescent="0.5">
      <c r="A3354"/>
    </row>
    <row r="3355" spans="1:1" x14ac:dyDescent="0.5">
      <c r="A3355"/>
    </row>
    <row r="3356" spans="1:1" x14ac:dyDescent="0.5">
      <c r="A3356"/>
    </row>
    <row r="3357" spans="1:1" x14ac:dyDescent="0.5">
      <c r="A3357"/>
    </row>
    <row r="3358" spans="1:1" x14ac:dyDescent="0.5">
      <c r="A3358"/>
    </row>
    <row r="3359" spans="1:1" x14ac:dyDescent="0.5">
      <c r="A3359"/>
    </row>
    <row r="3360" spans="1:1" x14ac:dyDescent="0.5">
      <c r="A3360"/>
    </row>
    <row r="3361" spans="1:1" x14ac:dyDescent="0.5">
      <c r="A3361"/>
    </row>
    <row r="3362" spans="1:1" x14ac:dyDescent="0.5">
      <c r="A3362"/>
    </row>
    <row r="3363" spans="1:1" x14ac:dyDescent="0.5">
      <c r="A3363"/>
    </row>
    <row r="3364" spans="1:1" x14ac:dyDescent="0.5">
      <c r="A3364"/>
    </row>
    <row r="3365" spans="1:1" x14ac:dyDescent="0.5">
      <c r="A3365"/>
    </row>
    <row r="3366" spans="1:1" x14ac:dyDescent="0.5">
      <c r="A3366"/>
    </row>
    <row r="3367" spans="1:1" x14ac:dyDescent="0.5">
      <c r="A3367"/>
    </row>
    <row r="3368" spans="1:1" x14ac:dyDescent="0.5">
      <c r="A3368"/>
    </row>
    <row r="3369" spans="1:1" x14ac:dyDescent="0.5">
      <c r="A3369"/>
    </row>
    <row r="3370" spans="1:1" x14ac:dyDescent="0.5">
      <c r="A3370"/>
    </row>
    <row r="3371" spans="1:1" x14ac:dyDescent="0.5">
      <c r="A3371"/>
    </row>
    <row r="3372" spans="1:1" x14ac:dyDescent="0.5">
      <c r="A3372"/>
    </row>
    <row r="3373" spans="1:1" x14ac:dyDescent="0.5">
      <c r="A3373"/>
    </row>
    <row r="3374" spans="1:1" x14ac:dyDescent="0.5">
      <c r="A3374"/>
    </row>
    <row r="3375" spans="1:1" x14ac:dyDescent="0.5">
      <c r="A3375"/>
    </row>
    <row r="3376" spans="1:1" x14ac:dyDescent="0.5">
      <c r="A3376"/>
    </row>
    <row r="3377" spans="1:1" x14ac:dyDescent="0.5">
      <c r="A3377"/>
    </row>
    <row r="3378" spans="1:1" x14ac:dyDescent="0.5">
      <c r="A3378"/>
    </row>
    <row r="3379" spans="1:1" x14ac:dyDescent="0.5">
      <c r="A3379"/>
    </row>
    <row r="3380" spans="1:1" x14ac:dyDescent="0.5">
      <c r="A3380"/>
    </row>
    <row r="3381" spans="1:1" x14ac:dyDescent="0.5">
      <c r="A3381"/>
    </row>
    <row r="3382" spans="1:1" x14ac:dyDescent="0.5">
      <c r="A3382"/>
    </row>
    <row r="3383" spans="1:1" x14ac:dyDescent="0.5">
      <c r="A3383"/>
    </row>
    <row r="3384" spans="1:1" x14ac:dyDescent="0.5">
      <c r="A3384"/>
    </row>
    <row r="3385" spans="1:1" x14ac:dyDescent="0.5">
      <c r="A3385"/>
    </row>
    <row r="3386" spans="1:1" x14ac:dyDescent="0.5">
      <c r="A3386"/>
    </row>
    <row r="3387" spans="1:1" x14ac:dyDescent="0.5">
      <c r="A3387"/>
    </row>
    <row r="3388" spans="1:1" x14ac:dyDescent="0.5">
      <c r="A3388"/>
    </row>
    <row r="3389" spans="1:1" x14ac:dyDescent="0.5">
      <c r="A3389"/>
    </row>
    <row r="3390" spans="1:1" x14ac:dyDescent="0.5">
      <c r="A3390"/>
    </row>
    <row r="3391" spans="1:1" x14ac:dyDescent="0.5">
      <c r="A3391"/>
    </row>
    <row r="3392" spans="1:1" x14ac:dyDescent="0.5">
      <c r="A3392"/>
    </row>
    <row r="3393" spans="1:1" x14ac:dyDescent="0.5">
      <c r="A3393"/>
    </row>
    <row r="3394" spans="1:1" x14ac:dyDescent="0.5">
      <c r="A3394"/>
    </row>
    <row r="3395" spans="1:1" x14ac:dyDescent="0.5">
      <c r="A3395"/>
    </row>
    <row r="3396" spans="1:1" x14ac:dyDescent="0.5">
      <c r="A3396"/>
    </row>
    <row r="3397" spans="1:1" x14ac:dyDescent="0.5">
      <c r="A3397"/>
    </row>
    <row r="3398" spans="1:1" x14ac:dyDescent="0.5">
      <c r="A3398"/>
    </row>
    <row r="3399" spans="1:1" x14ac:dyDescent="0.5">
      <c r="A3399"/>
    </row>
    <row r="3400" spans="1:1" x14ac:dyDescent="0.5">
      <c r="A3400"/>
    </row>
    <row r="3401" spans="1:1" x14ac:dyDescent="0.5">
      <c r="A3401"/>
    </row>
    <row r="3402" spans="1:1" x14ac:dyDescent="0.5">
      <c r="A3402"/>
    </row>
    <row r="3403" spans="1:1" x14ac:dyDescent="0.5">
      <c r="A3403"/>
    </row>
    <row r="3404" spans="1:1" x14ac:dyDescent="0.5">
      <c r="A3404"/>
    </row>
    <row r="3405" spans="1:1" x14ac:dyDescent="0.5">
      <c r="A3405"/>
    </row>
    <row r="3406" spans="1:1" x14ac:dyDescent="0.5">
      <c r="A3406"/>
    </row>
    <row r="3407" spans="1:1" x14ac:dyDescent="0.5">
      <c r="A3407"/>
    </row>
    <row r="3408" spans="1:1" x14ac:dyDescent="0.5">
      <c r="A3408"/>
    </row>
    <row r="3409" spans="1:1" x14ac:dyDescent="0.5">
      <c r="A3409"/>
    </row>
    <row r="3410" spans="1:1" x14ac:dyDescent="0.5">
      <c r="A3410"/>
    </row>
    <row r="3411" spans="1:1" x14ac:dyDescent="0.5">
      <c r="A3411"/>
    </row>
    <row r="3412" spans="1:1" x14ac:dyDescent="0.5">
      <c r="A3412"/>
    </row>
    <row r="3413" spans="1:1" x14ac:dyDescent="0.5">
      <c r="A3413"/>
    </row>
    <row r="3414" spans="1:1" x14ac:dyDescent="0.5">
      <c r="A3414"/>
    </row>
    <row r="3415" spans="1:1" x14ac:dyDescent="0.5">
      <c r="A3415"/>
    </row>
    <row r="3416" spans="1:1" x14ac:dyDescent="0.5">
      <c r="A3416"/>
    </row>
    <row r="3417" spans="1:1" x14ac:dyDescent="0.5">
      <c r="A3417"/>
    </row>
    <row r="3418" spans="1:1" x14ac:dyDescent="0.5">
      <c r="A3418"/>
    </row>
    <row r="3419" spans="1:1" x14ac:dyDescent="0.5">
      <c r="A3419"/>
    </row>
    <row r="3420" spans="1:1" x14ac:dyDescent="0.5">
      <c r="A3420"/>
    </row>
    <row r="3421" spans="1:1" x14ac:dyDescent="0.5">
      <c r="A3421"/>
    </row>
    <row r="3422" spans="1:1" x14ac:dyDescent="0.5">
      <c r="A3422"/>
    </row>
    <row r="3423" spans="1:1" x14ac:dyDescent="0.5">
      <c r="A3423"/>
    </row>
    <row r="3424" spans="1:1" x14ac:dyDescent="0.5">
      <c r="A3424"/>
    </row>
    <row r="3425" spans="1:1" x14ac:dyDescent="0.5">
      <c r="A3425"/>
    </row>
    <row r="3426" spans="1:1" x14ac:dyDescent="0.5">
      <c r="A3426"/>
    </row>
    <row r="3427" spans="1:1" x14ac:dyDescent="0.5">
      <c r="A3427"/>
    </row>
    <row r="3428" spans="1:1" x14ac:dyDescent="0.5">
      <c r="A3428"/>
    </row>
    <row r="3429" spans="1:1" x14ac:dyDescent="0.5">
      <c r="A3429"/>
    </row>
    <row r="3430" spans="1:1" x14ac:dyDescent="0.5">
      <c r="A3430"/>
    </row>
    <row r="3431" spans="1:1" x14ac:dyDescent="0.5">
      <c r="A3431"/>
    </row>
    <row r="3432" spans="1:1" x14ac:dyDescent="0.5">
      <c r="A3432"/>
    </row>
    <row r="3433" spans="1:1" x14ac:dyDescent="0.5">
      <c r="A3433"/>
    </row>
    <row r="3434" spans="1:1" x14ac:dyDescent="0.5">
      <c r="A3434"/>
    </row>
    <row r="3435" spans="1:1" x14ac:dyDescent="0.5">
      <c r="A3435"/>
    </row>
    <row r="3436" spans="1:1" x14ac:dyDescent="0.5">
      <c r="A3436"/>
    </row>
    <row r="3437" spans="1:1" x14ac:dyDescent="0.5">
      <c r="A3437"/>
    </row>
    <row r="3438" spans="1:1" x14ac:dyDescent="0.5">
      <c r="A3438"/>
    </row>
    <row r="3439" spans="1:1" x14ac:dyDescent="0.5">
      <c r="A3439"/>
    </row>
    <row r="3440" spans="1:1" x14ac:dyDescent="0.5">
      <c r="A3440"/>
    </row>
    <row r="3441" spans="1:1" x14ac:dyDescent="0.5">
      <c r="A3441"/>
    </row>
    <row r="3442" spans="1:1" x14ac:dyDescent="0.5">
      <c r="A3442"/>
    </row>
    <row r="3443" spans="1:1" x14ac:dyDescent="0.5">
      <c r="A3443"/>
    </row>
    <row r="3444" spans="1:1" x14ac:dyDescent="0.5">
      <c r="A3444"/>
    </row>
    <row r="3445" spans="1:1" x14ac:dyDescent="0.5">
      <c r="A3445"/>
    </row>
    <row r="3446" spans="1:1" x14ac:dyDescent="0.5">
      <c r="A3446"/>
    </row>
    <row r="3447" spans="1:1" x14ac:dyDescent="0.5">
      <c r="A3447"/>
    </row>
    <row r="3448" spans="1:1" x14ac:dyDescent="0.5">
      <c r="A3448"/>
    </row>
    <row r="3449" spans="1:1" x14ac:dyDescent="0.5">
      <c r="A3449"/>
    </row>
    <row r="3450" spans="1:1" x14ac:dyDescent="0.5">
      <c r="A3450"/>
    </row>
    <row r="3451" spans="1:1" x14ac:dyDescent="0.5">
      <c r="A3451"/>
    </row>
    <row r="3452" spans="1:1" x14ac:dyDescent="0.5">
      <c r="A3452"/>
    </row>
    <row r="3453" spans="1:1" x14ac:dyDescent="0.5">
      <c r="A3453"/>
    </row>
    <row r="3454" spans="1:1" x14ac:dyDescent="0.5">
      <c r="A3454"/>
    </row>
    <row r="3455" spans="1:1" x14ac:dyDescent="0.5">
      <c r="A3455"/>
    </row>
    <row r="3456" spans="1:1" x14ac:dyDescent="0.5">
      <c r="A3456"/>
    </row>
    <row r="3457" spans="1:1" x14ac:dyDescent="0.5">
      <c r="A3457"/>
    </row>
    <row r="3458" spans="1:1" x14ac:dyDescent="0.5">
      <c r="A3458"/>
    </row>
    <row r="3459" spans="1:1" x14ac:dyDescent="0.5">
      <c r="A3459"/>
    </row>
    <row r="3460" spans="1:1" x14ac:dyDescent="0.5">
      <c r="A3460"/>
    </row>
    <row r="3461" spans="1:1" x14ac:dyDescent="0.5">
      <c r="A3461"/>
    </row>
    <row r="3462" spans="1:1" x14ac:dyDescent="0.5">
      <c r="A3462"/>
    </row>
    <row r="3463" spans="1:1" x14ac:dyDescent="0.5">
      <c r="A3463"/>
    </row>
    <row r="3464" spans="1:1" x14ac:dyDescent="0.5">
      <c r="A3464"/>
    </row>
    <row r="3465" spans="1:1" x14ac:dyDescent="0.5">
      <c r="A3465"/>
    </row>
    <row r="3466" spans="1:1" x14ac:dyDescent="0.5">
      <c r="A3466"/>
    </row>
    <row r="3467" spans="1:1" x14ac:dyDescent="0.5">
      <c r="A3467"/>
    </row>
    <row r="3468" spans="1:1" x14ac:dyDescent="0.5">
      <c r="A3468"/>
    </row>
    <row r="3469" spans="1:1" x14ac:dyDescent="0.5">
      <c r="A3469"/>
    </row>
    <row r="3470" spans="1:1" x14ac:dyDescent="0.5">
      <c r="A3470"/>
    </row>
    <row r="3471" spans="1:1" x14ac:dyDescent="0.5">
      <c r="A3471"/>
    </row>
    <row r="3472" spans="1:1" x14ac:dyDescent="0.5">
      <c r="A3472"/>
    </row>
    <row r="3473" spans="1:1" x14ac:dyDescent="0.5">
      <c r="A3473"/>
    </row>
    <row r="3474" spans="1:1" x14ac:dyDescent="0.5">
      <c r="A3474"/>
    </row>
    <row r="3475" spans="1:1" x14ac:dyDescent="0.5">
      <c r="A3475"/>
    </row>
    <row r="3476" spans="1:1" x14ac:dyDescent="0.5">
      <c r="A3476"/>
    </row>
    <row r="3477" spans="1:1" x14ac:dyDescent="0.5">
      <c r="A3477"/>
    </row>
    <row r="3478" spans="1:1" x14ac:dyDescent="0.5">
      <c r="A3478"/>
    </row>
    <row r="3479" spans="1:1" x14ac:dyDescent="0.5">
      <c r="A3479"/>
    </row>
    <row r="3480" spans="1:1" x14ac:dyDescent="0.5">
      <c r="A3480"/>
    </row>
    <row r="3481" spans="1:1" x14ac:dyDescent="0.5">
      <c r="A3481"/>
    </row>
    <row r="3482" spans="1:1" x14ac:dyDescent="0.5">
      <c r="A3482"/>
    </row>
    <row r="3483" spans="1:1" x14ac:dyDescent="0.5">
      <c r="A3483"/>
    </row>
    <row r="3484" spans="1:1" x14ac:dyDescent="0.5">
      <c r="A3484"/>
    </row>
    <row r="3485" spans="1:1" x14ac:dyDescent="0.5">
      <c r="A3485"/>
    </row>
    <row r="3486" spans="1:1" x14ac:dyDescent="0.5">
      <c r="A3486"/>
    </row>
    <row r="3487" spans="1:1" x14ac:dyDescent="0.5">
      <c r="A3487"/>
    </row>
    <row r="3488" spans="1:1" x14ac:dyDescent="0.5">
      <c r="A3488"/>
    </row>
    <row r="3489" spans="1:1" x14ac:dyDescent="0.5">
      <c r="A3489"/>
    </row>
    <row r="3490" spans="1:1" x14ac:dyDescent="0.5">
      <c r="A3490"/>
    </row>
    <row r="3491" spans="1:1" x14ac:dyDescent="0.5">
      <c r="A3491"/>
    </row>
    <row r="3492" spans="1:1" x14ac:dyDescent="0.5">
      <c r="A3492"/>
    </row>
    <row r="3493" spans="1:1" x14ac:dyDescent="0.5">
      <c r="A3493"/>
    </row>
    <row r="3494" spans="1:1" x14ac:dyDescent="0.5">
      <c r="A3494"/>
    </row>
    <row r="3495" spans="1:1" x14ac:dyDescent="0.5">
      <c r="A3495"/>
    </row>
    <row r="3496" spans="1:1" x14ac:dyDescent="0.5">
      <c r="A3496"/>
    </row>
    <row r="3497" spans="1:1" x14ac:dyDescent="0.5">
      <c r="A3497"/>
    </row>
    <row r="3498" spans="1:1" x14ac:dyDescent="0.5">
      <c r="A3498"/>
    </row>
    <row r="3499" spans="1:1" x14ac:dyDescent="0.5">
      <c r="A3499"/>
    </row>
    <row r="3500" spans="1:1" x14ac:dyDescent="0.5">
      <c r="A3500"/>
    </row>
    <row r="3501" spans="1:1" x14ac:dyDescent="0.5">
      <c r="A3501"/>
    </row>
    <row r="3502" spans="1:1" x14ac:dyDescent="0.5">
      <c r="A3502"/>
    </row>
    <row r="3503" spans="1:1" x14ac:dyDescent="0.5">
      <c r="A3503"/>
    </row>
    <row r="3504" spans="1:1" x14ac:dyDescent="0.5">
      <c r="A3504"/>
    </row>
    <row r="3505" spans="1:1" x14ac:dyDescent="0.5">
      <c r="A3505"/>
    </row>
    <row r="3506" spans="1:1" x14ac:dyDescent="0.5">
      <c r="A3506"/>
    </row>
    <row r="3507" spans="1:1" x14ac:dyDescent="0.5">
      <c r="A3507"/>
    </row>
    <row r="3508" spans="1:1" x14ac:dyDescent="0.5">
      <c r="A3508"/>
    </row>
    <row r="3509" spans="1:1" x14ac:dyDescent="0.5">
      <c r="A3509"/>
    </row>
    <row r="3510" spans="1:1" x14ac:dyDescent="0.5">
      <c r="A3510"/>
    </row>
    <row r="3511" spans="1:1" x14ac:dyDescent="0.5">
      <c r="A3511"/>
    </row>
    <row r="3512" spans="1:1" x14ac:dyDescent="0.5">
      <c r="A3512"/>
    </row>
    <row r="3513" spans="1:1" x14ac:dyDescent="0.5">
      <c r="A3513"/>
    </row>
    <row r="3514" spans="1:1" x14ac:dyDescent="0.5">
      <c r="A3514"/>
    </row>
    <row r="3515" spans="1:1" x14ac:dyDescent="0.5">
      <c r="A3515"/>
    </row>
    <row r="3516" spans="1:1" x14ac:dyDescent="0.5">
      <c r="A3516"/>
    </row>
    <row r="3517" spans="1:1" x14ac:dyDescent="0.5">
      <c r="A3517"/>
    </row>
    <row r="3518" spans="1:1" x14ac:dyDescent="0.5">
      <c r="A3518"/>
    </row>
    <row r="3519" spans="1:1" x14ac:dyDescent="0.5">
      <c r="A3519"/>
    </row>
    <row r="3520" spans="1:1" x14ac:dyDescent="0.5">
      <c r="A3520"/>
    </row>
    <row r="3521" spans="1:1" x14ac:dyDescent="0.5">
      <c r="A3521"/>
    </row>
    <row r="3522" spans="1:1" x14ac:dyDescent="0.5">
      <c r="A3522"/>
    </row>
    <row r="3523" spans="1:1" x14ac:dyDescent="0.5">
      <c r="A3523"/>
    </row>
    <row r="3524" spans="1:1" x14ac:dyDescent="0.5">
      <c r="A3524"/>
    </row>
    <row r="3525" spans="1:1" x14ac:dyDescent="0.5">
      <c r="A3525"/>
    </row>
    <row r="3526" spans="1:1" x14ac:dyDescent="0.5">
      <c r="A3526"/>
    </row>
    <row r="3527" spans="1:1" x14ac:dyDescent="0.5">
      <c r="A3527"/>
    </row>
    <row r="3528" spans="1:1" x14ac:dyDescent="0.5">
      <c r="A3528"/>
    </row>
    <row r="3529" spans="1:1" x14ac:dyDescent="0.5">
      <c r="A3529"/>
    </row>
    <row r="3530" spans="1:1" x14ac:dyDescent="0.5">
      <c r="A3530"/>
    </row>
    <row r="3531" spans="1:1" x14ac:dyDescent="0.5">
      <c r="A3531"/>
    </row>
    <row r="3532" spans="1:1" x14ac:dyDescent="0.5">
      <c r="A3532"/>
    </row>
    <row r="3533" spans="1:1" x14ac:dyDescent="0.5">
      <c r="A3533"/>
    </row>
    <row r="3534" spans="1:1" x14ac:dyDescent="0.5">
      <c r="A3534"/>
    </row>
    <row r="3535" spans="1:1" x14ac:dyDescent="0.5">
      <c r="A3535"/>
    </row>
    <row r="3536" spans="1:1" x14ac:dyDescent="0.5">
      <c r="A3536"/>
    </row>
    <row r="3537" spans="1:1" x14ac:dyDescent="0.5">
      <c r="A3537"/>
    </row>
    <row r="3538" spans="1:1" x14ac:dyDescent="0.5">
      <c r="A3538"/>
    </row>
    <row r="3539" spans="1:1" x14ac:dyDescent="0.5">
      <c r="A3539"/>
    </row>
    <row r="3540" spans="1:1" x14ac:dyDescent="0.5">
      <c r="A3540"/>
    </row>
    <row r="3541" spans="1:1" x14ac:dyDescent="0.5">
      <c r="A3541"/>
    </row>
    <row r="3542" spans="1:1" x14ac:dyDescent="0.5">
      <c r="A3542"/>
    </row>
    <row r="3543" spans="1:1" x14ac:dyDescent="0.5">
      <c r="A3543"/>
    </row>
    <row r="3544" spans="1:1" x14ac:dyDescent="0.5">
      <c r="A3544"/>
    </row>
    <row r="3545" spans="1:1" x14ac:dyDescent="0.5">
      <c r="A3545"/>
    </row>
    <row r="3546" spans="1:1" x14ac:dyDescent="0.5">
      <c r="A3546"/>
    </row>
    <row r="3547" spans="1:1" x14ac:dyDescent="0.5">
      <c r="A3547"/>
    </row>
    <row r="3548" spans="1:1" x14ac:dyDescent="0.5">
      <c r="A3548"/>
    </row>
    <row r="3549" spans="1:1" x14ac:dyDescent="0.5">
      <c r="A3549"/>
    </row>
    <row r="3550" spans="1:1" x14ac:dyDescent="0.5">
      <c r="A3550"/>
    </row>
    <row r="3551" spans="1:1" x14ac:dyDescent="0.5">
      <c r="A3551"/>
    </row>
    <row r="3552" spans="1:1" x14ac:dyDescent="0.5">
      <c r="A3552"/>
    </row>
    <row r="3553" spans="1:1" x14ac:dyDescent="0.5">
      <c r="A3553"/>
    </row>
    <row r="3554" spans="1:1" x14ac:dyDescent="0.5">
      <c r="A3554"/>
    </row>
    <row r="3555" spans="1:1" x14ac:dyDescent="0.5">
      <c r="A3555"/>
    </row>
    <row r="3556" spans="1:1" x14ac:dyDescent="0.5">
      <c r="A3556"/>
    </row>
    <row r="3557" spans="1:1" x14ac:dyDescent="0.5">
      <c r="A3557"/>
    </row>
    <row r="3558" spans="1:1" x14ac:dyDescent="0.5">
      <c r="A3558"/>
    </row>
    <row r="3559" spans="1:1" x14ac:dyDescent="0.5">
      <c r="A3559"/>
    </row>
    <row r="3560" spans="1:1" x14ac:dyDescent="0.5">
      <c r="A3560"/>
    </row>
    <row r="3561" spans="1:1" x14ac:dyDescent="0.5">
      <c r="A3561"/>
    </row>
    <row r="3562" spans="1:1" x14ac:dyDescent="0.5">
      <c r="A3562"/>
    </row>
    <row r="3563" spans="1:1" x14ac:dyDescent="0.5">
      <c r="A3563"/>
    </row>
    <row r="3564" spans="1:1" x14ac:dyDescent="0.5">
      <c r="A3564"/>
    </row>
    <row r="3565" spans="1:1" x14ac:dyDescent="0.5">
      <c r="A3565"/>
    </row>
    <row r="3566" spans="1:1" x14ac:dyDescent="0.5">
      <c r="A3566"/>
    </row>
    <row r="3567" spans="1:1" x14ac:dyDescent="0.5">
      <c r="A3567"/>
    </row>
    <row r="3568" spans="1:1" x14ac:dyDescent="0.5">
      <c r="A3568"/>
    </row>
    <row r="3569" spans="1:1" x14ac:dyDescent="0.5">
      <c r="A3569"/>
    </row>
    <row r="3570" spans="1:1" x14ac:dyDescent="0.5">
      <c r="A3570"/>
    </row>
    <row r="3571" spans="1:1" x14ac:dyDescent="0.5">
      <c r="A3571"/>
    </row>
    <row r="3572" spans="1:1" x14ac:dyDescent="0.5">
      <c r="A3572"/>
    </row>
    <row r="3573" spans="1:1" x14ac:dyDescent="0.5">
      <c r="A3573"/>
    </row>
    <row r="3574" spans="1:1" x14ac:dyDescent="0.5">
      <c r="A3574"/>
    </row>
    <row r="3575" spans="1:1" x14ac:dyDescent="0.5">
      <c r="A3575"/>
    </row>
    <row r="3576" spans="1:1" x14ac:dyDescent="0.5">
      <c r="A3576"/>
    </row>
    <row r="3577" spans="1:1" x14ac:dyDescent="0.5">
      <c r="A3577"/>
    </row>
    <row r="3578" spans="1:1" x14ac:dyDescent="0.5">
      <c r="A3578"/>
    </row>
    <row r="3579" spans="1:1" x14ac:dyDescent="0.5">
      <c r="A3579"/>
    </row>
    <row r="3580" spans="1:1" x14ac:dyDescent="0.5">
      <c r="A3580"/>
    </row>
    <row r="3581" spans="1:1" x14ac:dyDescent="0.5">
      <c r="A3581"/>
    </row>
    <row r="3582" spans="1:1" x14ac:dyDescent="0.5">
      <c r="A3582"/>
    </row>
    <row r="3583" spans="1:1" x14ac:dyDescent="0.5">
      <c r="A3583"/>
    </row>
    <row r="3584" spans="1:1" x14ac:dyDescent="0.5">
      <c r="A3584"/>
    </row>
    <row r="3585" spans="1:1" x14ac:dyDescent="0.5">
      <c r="A3585"/>
    </row>
    <row r="3586" spans="1:1" x14ac:dyDescent="0.5">
      <c r="A3586"/>
    </row>
    <row r="3587" spans="1:1" x14ac:dyDescent="0.5">
      <c r="A3587"/>
    </row>
    <row r="3588" spans="1:1" x14ac:dyDescent="0.5">
      <c r="A3588"/>
    </row>
    <row r="3589" spans="1:1" x14ac:dyDescent="0.5">
      <c r="A3589"/>
    </row>
    <row r="3590" spans="1:1" x14ac:dyDescent="0.5">
      <c r="A3590"/>
    </row>
    <row r="3591" spans="1:1" x14ac:dyDescent="0.5">
      <c r="A3591"/>
    </row>
    <row r="3592" spans="1:1" x14ac:dyDescent="0.5">
      <c r="A3592"/>
    </row>
    <row r="3593" spans="1:1" x14ac:dyDescent="0.5">
      <c r="A3593"/>
    </row>
    <row r="3594" spans="1:1" x14ac:dyDescent="0.5">
      <c r="A3594"/>
    </row>
    <row r="3595" spans="1:1" x14ac:dyDescent="0.5">
      <c r="A3595"/>
    </row>
    <row r="3596" spans="1:1" x14ac:dyDescent="0.5">
      <c r="A3596"/>
    </row>
    <row r="3597" spans="1:1" x14ac:dyDescent="0.5">
      <c r="A3597"/>
    </row>
    <row r="3598" spans="1:1" x14ac:dyDescent="0.5">
      <c r="A3598"/>
    </row>
    <row r="3599" spans="1:1" x14ac:dyDescent="0.5">
      <c r="A3599"/>
    </row>
    <row r="3600" spans="1:1" x14ac:dyDescent="0.5">
      <c r="A3600"/>
    </row>
    <row r="3601" spans="1:1" x14ac:dyDescent="0.5">
      <c r="A3601"/>
    </row>
    <row r="3602" spans="1:1" x14ac:dyDescent="0.5">
      <c r="A3602"/>
    </row>
    <row r="3603" spans="1:1" x14ac:dyDescent="0.5">
      <c r="A3603"/>
    </row>
    <row r="3604" spans="1:1" x14ac:dyDescent="0.5">
      <c r="A3604"/>
    </row>
    <row r="3605" spans="1:1" x14ac:dyDescent="0.5">
      <c r="A3605"/>
    </row>
    <row r="3606" spans="1:1" x14ac:dyDescent="0.5">
      <c r="A3606"/>
    </row>
    <row r="3607" spans="1:1" x14ac:dyDescent="0.5">
      <c r="A3607"/>
    </row>
    <row r="3608" spans="1:1" x14ac:dyDescent="0.5">
      <c r="A3608"/>
    </row>
    <row r="3609" spans="1:1" x14ac:dyDescent="0.5">
      <c r="A3609"/>
    </row>
    <row r="3610" spans="1:1" x14ac:dyDescent="0.5">
      <c r="A3610"/>
    </row>
    <row r="3611" spans="1:1" x14ac:dyDescent="0.5">
      <c r="A3611"/>
    </row>
    <row r="3612" spans="1:1" x14ac:dyDescent="0.5">
      <c r="A3612"/>
    </row>
    <row r="3613" spans="1:1" x14ac:dyDescent="0.5">
      <c r="A3613"/>
    </row>
    <row r="3614" spans="1:1" x14ac:dyDescent="0.5">
      <c r="A3614"/>
    </row>
    <row r="3615" spans="1:1" x14ac:dyDescent="0.5">
      <c r="A3615"/>
    </row>
    <row r="3616" spans="1:1" x14ac:dyDescent="0.5">
      <c r="A3616"/>
    </row>
    <row r="3617" spans="1:1" x14ac:dyDescent="0.5">
      <c r="A3617"/>
    </row>
    <row r="3618" spans="1:1" x14ac:dyDescent="0.5">
      <c r="A3618"/>
    </row>
    <row r="3619" spans="1:1" x14ac:dyDescent="0.5">
      <c r="A3619"/>
    </row>
    <row r="3620" spans="1:1" x14ac:dyDescent="0.5">
      <c r="A3620"/>
    </row>
    <row r="3621" spans="1:1" x14ac:dyDescent="0.5">
      <c r="A3621"/>
    </row>
    <row r="3622" spans="1:1" x14ac:dyDescent="0.5">
      <c r="A3622"/>
    </row>
    <row r="3623" spans="1:1" x14ac:dyDescent="0.5">
      <c r="A3623"/>
    </row>
    <row r="3624" spans="1:1" x14ac:dyDescent="0.5">
      <c r="A3624"/>
    </row>
    <row r="3625" spans="1:1" x14ac:dyDescent="0.5">
      <c r="A3625"/>
    </row>
    <row r="3626" spans="1:1" x14ac:dyDescent="0.5">
      <c r="A3626"/>
    </row>
    <row r="3627" spans="1:1" x14ac:dyDescent="0.5">
      <c r="A3627"/>
    </row>
    <row r="3628" spans="1:1" x14ac:dyDescent="0.5">
      <c r="A3628"/>
    </row>
    <row r="3629" spans="1:1" x14ac:dyDescent="0.5">
      <c r="A3629"/>
    </row>
    <row r="3630" spans="1:1" x14ac:dyDescent="0.5">
      <c r="A3630"/>
    </row>
    <row r="3631" spans="1:1" x14ac:dyDescent="0.5">
      <c r="A3631"/>
    </row>
    <row r="3632" spans="1:1" x14ac:dyDescent="0.5">
      <c r="A3632"/>
    </row>
    <row r="3633" spans="1:1" x14ac:dyDescent="0.5">
      <c r="A3633"/>
    </row>
    <row r="3634" spans="1:1" x14ac:dyDescent="0.5">
      <c r="A3634"/>
    </row>
    <row r="3635" spans="1:1" x14ac:dyDescent="0.5">
      <c r="A3635"/>
    </row>
    <row r="3636" spans="1:1" x14ac:dyDescent="0.5">
      <c r="A3636"/>
    </row>
    <row r="3637" spans="1:1" x14ac:dyDescent="0.5">
      <c r="A3637"/>
    </row>
    <row r="3638" spans="1:1" x14ac:dyDescent="0.5">
      <c r="A3638"/>
    </row>
    <row r="3639" spans="1:1" x14ac:dyDescent="0.5">
      <c r="A3639"/>
    </row>
    <row r="3640" spans="1:1" x14ac:dyDescent="0.5">
      <c r="A3640"/>
    </row>
    <row r="3641" spans="1:1" x14ac:dyDescent="0.5">
      <c r="A3641"/>
    </row>
    <row r="3642" spans="1:1" x14ac:dyDescent="0.5">
      <c r="A3642"/>
    </row>
    <row r="3643" spans="1:1" x14ac:dyDescent="0.5">
      <c r="A3643"/>
    </row>
    <row r="3644" spans="1:1" x14ac:dyDescent="0.5">
      <c r="A3644"/>
    </row>
    <row r="3645" spans="1:1" x14ac:dyDescent="0.5">
      <c r="A3645"/>
    </row>
    <row r="3646" spans="1:1" x14ac:dyDescent="0.5">
      <c r="A3646"/>
    </row>
    <row r="3647" spans="1:1" x14ac:dyDescent="0.5">
      <c r="A3647"/>
    </row>
    <row r="3648" spans="1:1" x14ac:dyDescent="0.5">
      <c r="A3648"/>
    </row>
    <row r="3649" spans="1:1" x14ac:dyDescent="0.5">
      <c r="A3649"/>
    </row>
    <row r="3650" spans="1:1" x14ac:dyDescent="0.5">
      <c r="A3650"/>
    </row>
    <row r="3651" spans="1:1" x14ac:dyDescent="0.5">
      <c r="A3651"/>
    </row>
    <row r="3652" spans="1:1" x14ac:dyDescent="0.5">
      <c r="A3652"/>
    </row>
    <row r="3653" spans="1:1" x14ac:dyDescent="0.5">
      <c r="A3653"/>
    </row>
    <row r="3654" spans="1:1" x14ac:dyDescent="0.5">
      <c r="A3654"/>
    </row>
    <row r="3655" spans="1:1" x14ac:dyDescent="0.5">
      <c r="A3655"/>
    </row>
    <row r="3656" spans="1:1" x14ac:dyDescent="0.5">
      <c r="A3656"/>
    </row>
    <row r="3657" spans="1:1" x14ac:dyDescent="0.5">
      <c r="A3657"/>
    </row>
    <row r="3658" spans="1:1" x14ac:dyDescent="0.5">
      <c r="A3658"/>
    </row>
    <row r="3659" spans="1:1" x14ac:dyDescent="0.5">
      <c r="A3659"/>
    </row>
    <row r="3660" spans="1:1" x14ac:dyDescent="0.5">
      <c r="A3660"/>
    </row>
    <row r="3661" spans="1:1" x14ac:dyDescent="0.5">
      <c r="A3661"/>
    </row>
    <row r="3662" spans="1:1" x14ac:dyDescent="0.5">
      <c r="A3662"/>
    </row>
    <row r="3663" spans="1:1" x14ac:dyDescent="0.5">
      <c r="A3663"/>
    </row>
    <row r="3664" spans="1:1" x14ac:dyDescent="0.5">
      <c r="A3664"/>
    </row>
    <row r="3665" spans="1:1" x14ac:dyDescent="0.5">
      <c r="A3665"/>
    </row>
    <row r="3666" spans="1:1" x14ac:dyDescent="0.5">
      <c r="A3666"/>
    </row>
    <row r="3667" spans="1:1" x14ac:dyDescent="0.5">
      <c r="A3667"/>
    </row>
    <row r="3668" spans="1:1" x14ac:dyDescent="0.5">
      <c r="A3668"/>
    </row>
    <row r="3669" spans="1:1" x14ac:dyDescent="0.5">
      <c r="A3669"/>
    </row>
    <row r="3670" spans="1:1" x14ac:dyDescent="0.5">
      <c r="A3670"/>
    </row>
    <row r="3671" spans="1:1" x14ac:dyDescent="0.5">
      <c r="A3671"/>
    </row>
    <row r="3672" spans="1:1" x14ac:dyDescent="0.5">
      <c r="A3672"/>
    </row>
    <row r="3673" spans="1:1" x14ac:dyDescent="0.5">
      <c r="A3673"/>
    </row>
    <row r="3674" spans="1:1" x14ac:dyDescent="0.5">
      <c r="A3674"/>
    </row>
    <row r="3675" spans="1:1" x14ac:dyDescent="0.5">
      <c r="A3675"/>
    </row>
    <row r="3676" spans="1:1" x14ac:dyDescent="0.5">
      <c r="A3676"/>
    </row>
    <row r="3677" spans="1:1" x14ac:dyDescent="0.5">
      <c r="A3677"/>
    </row>
    <row r="3678" spans="1:1" x14ac:dyDescent="0.5">
      <c r="A3678"/>
    </row>
    <row r="3679" spans="1:1" x14ac:dyDescent="0.5">
      <c r="A3679"/>
    </row>
    <row r="3680" spans="1:1" x14ac:dyDescent="0.5">
      <c r="A3680"/>
    </row>
    <row r="3681" spans="1:1" x14ac:dyDescent="0.5">
      <c r="A3681"/>
    </row>
    <row r="3682" spans="1:1" x14ac:dyDescent="0.5">
      <c r="A3682"/>
    </row>
    <row r="3683" spans="1:1" x14ac:dyDescent="0.5">
      <c r="A3683"/>
    </row>
    <row r="3684" spans="1:1" x14ac:dyDescent="0.5">
      <c r="A3684"/>
    </row>
    <row r="3685" spans="1:1" x14ac:dyDescent="0.5">
      <c r="A3685"/>
    </row>
    <row r="3686" spans="1:1" x14ac:dyDescent="0.5">
      <c r="A3686"/>
    </row>
    <row r="3687" spans="1:1" x14ac:dyDescent="0.5">
      <c r="A3687"/>
    </row>
    <row r="3688" spans="1:1" x14ac:dyDescent="0.5">
      <c r="A3688"/>
    </row>
    <row r="3689" spans="1:1" x14ac:dyDescent="0.5">
      <c r="A3689"/>
    </row>
    <row r="3690" spans="1:1" x14ac:dyDescent="0.5">
      <c r="A3690"/>
    </row>
    <row r="3691" spans="1:1" x14ac:dyDescent="0.5">
      <c r="A3691"/>
    </row>
    <row r="3692" spans="1:1" x14ac:dyDescent="0.5">
      <c r="A3692"/>
    </row>
    <row r="3693" spans="1:1" x14ac:dyDescent="0.5">
      <c r="A3693"/>
    </row>
    <row r="3694" spans="1:1" x14ac:dyDescent="0.5">
      <c r="A3694"/>
    </row>
    <row r="3695" spans="1:1" x14ac:dyDescent="0.5">
      <c r="A3695"/>
    </row>
    <row r="3696" spans="1:1" x14ac:dyDescent="0.5">
      <c r="A3696"/>
    </row>
    <row r="3697" spans="1:1" x14ac:dyDescent="0.5">
      <c r="A3697"/>
    </row>
    <row r="3698" spans="1:1" x14ac:dyDescent="0.5">
      <c r="A3698"/>
    </row>
    <row r="3699" spans="1:1" x14ac:dyDescent="0.5">
      <c r="A3699"/>
    </row>
    <row r="3700" spans="1:1" x14ac:dyDescent="0.5">
      <c r="A3700"/>
    </row>
    <row r="3701" spans="1:1" x14ac:dyDescent="0.5">
      <c r="A3701"/>
    </row>
    <row r="3702" spans="1:1" x14ac:dyDescent="0.5">
      <c r="A3702"/>
    </row>
    <row r="3703" spans="1:1" x14ac:dyDescent="0.5">
      <c r="A3703"/>
    </row>
    <row r="3704" spans="1:1" x14ac:dyDescent="0.5">
      <c r="A3704"/>
    </row>
    <row r="3705" spans="1:1" x14ac:dyDescent="0.5">
      <c r="A3705"/>
    </row>
    <row r="3706" spans="1:1" x14ac:dyDescent="0.5">
      <c r="A3706"/>
    </row>
    <row r="3707" spans="1:1" x14ac:dyDescent="0.5">
      <c r="A3707"/>
    </row>
    <row r="3708" spans="1:1" x14ac:dyDescent="0.5">
      <c r="A3708"/>
    </row>
    <row r="3709" spans="1:1" x14ac:dyDescent="0.5">
      <c r="A3709"/>
    </row>
    <row r="3710" spans="1:1" x14ac:dyDescent="0.5">
      <c r="A3710"/>
    </row>
    <row r="3711" spans="1:1" x14ac:dyDescent="0.5">
      <c r="A3711"/>
    </row>
    <row r="3712" spans="1:1" x14ac:dyDescent="0.5">
      <c r="A3712"/>
    </row>
    <row r="3713" spans="1:1" x14ac:dyDescent="0.5">
      <c r="A3713"/>
    </row>
    <row r="3714" spans="1:1" x14ac:dyDescent="0.5">
      <c r="A3714"/>
    </row>
    <row r="3715" spans="1:1" x14ac:dyDescent="0.5">
      <c r="A3715"/>
    </row>
    <row r="3716" spans="1:1" x14ac:dyDescent="0.5">
      <c r="A3716"/>
    </row>
    <row r="3717" spans="1:1" x14ac:dyDescent="0.5">
      <c r="A3717"/>
    </row>
    <row r="3718" spans="1:1" x14ac:dyDescent="0.5">
      <c r="A3718"/>
    </row>
    <row r="3719" spans="1:1" x14ac:dyDescent="0.5">
      <c r="A3719"/>
    </row>
    <row r="3720" spans="1:1" x14ac:dyDescent="0.5">
      <c r="A3720"/>
    </row>
    <row r="3721" spans="1:1" x14ac:dyDescent="0.5">
      <c r="A3721"/>
    </row>
    <row r="3722" spans="1:1" x14ac:dyDescent="0.5">
      <c r="A3722"/>
    </row>
    <row r="3723" spans="1:1" x14ac:dyDescent="0.5">
      <c r="A3723"/>
    </row>
    <row r="3724" spans="1:1" x14ac:dyDescent="0.5">
      <c r="A3724"/>
    </row>
    <row r="3725" spans="1:1" x14ac:dyDescent="0.5">
      <c r="A3725"/>
    </row>
    <row r="3726" spans="1:1" x14ac:dyDescent="0.5">
      <c r="A3726"/>
    </row>
    <row r="3727" spans="1:1" x14ac:dyDescent="0.5">
      <c r="A3727"/>
    </row>
    <row r="3728" spans="1:1" x14ac:dyDescent="0.5">
      <c r="A3728"/>
    </row>
    <row r="3729" spans="1:1" x14ac:dyDescent="0.5">
      <c r="A3729"/>
    </row>
    <row r="3730" spans="1:1" x14ac:dyDescent="0.5">
      <c r="A3730"/>
    </row>
    <row r="3731" spans="1:1" x14ac:dyDescent="0.5">
      <c r="A3731"/>
    </row>
    <row r="3732" spans="1:1" x14ac:dyDescent="0.5">
      <c r="A3732"/>
    </row>
    <row r="3733" spans="1:1" x14ac:dyDescent="0.5">
      <c r="A3733"/>
    </row>
    <row r="3734" spans="1:1" x14ac:dyDescent="0.5">
      <c r="A3734"/>
    </row>
    <row r="3735" spans="1:1" x14ac:dyDescent="0.5">
      <c r="A3735"/>
    </row>
    <row r="3736" spans="1:1" x14ac:dyDescent="0.5">
      <c r="A3736"/>
    </row>
    <row r="3737" spans="1:1" x14ac:dyDescent="0.5">
      <c r="A3737"/>
    </row>
    <row r="3738" spans="1:1" x14ac:dyDescent="0.5">
      <c r="A3738"/>
    </row>
    <row r="3739" spans="1:1" x14ac:dyDescent="0.5">
      <c r="A3739"/>
    </row>
    <row r="3740" spans="1:1" x14ac:dyDescent="0.5">
      <c r="A3740"/>
    </row>
    <row r="3741" spans="1:1" x14ac:dyDescent="0.5">
      <c r="A3741"/>
    </row>
    <row r="3742" spans="1:1" x14ac:dyDescent="0.5">
      <c r="A3742"/>
    </row>
    <row r="3743" spans="1:1" x14ac:dyDescent="0.5">
      <c r="A3743"/>
    </row>
    <row r="3744" spans="1:1" x14ac:dyDescent="0.5">
      <c r="A3744"/>
    </row>
    <row r="3745" spans="1:1" x14ac:dyDescent="0.5">
      <c r="A3745"/>
    </row>
    <row r="3746" spans="1:1" x14ac:dyDescent="0.5">
      <c r="A3746"/>
    </row>
    <row r="3747" spans="1:1" x14ac:dyDescent="0.5">
      <c r="A3747"/>
    </row>
    <row r="3748" spans="1:1" x14ac:dyDescent="0.5">
      <c r="A3748"/>
    </row>
    <row r="3749" spans="1:1" x14ac:dyDescent="0.5">
      <c r="A3749"/>
    </row>
    <row r="3750" spans="1:1" x14ac:dyDescent="0.5">
      <c r="A3750"/>
    </row>
    <row r="3751" spans="1:1" x14ac:dyDescent="0.5">
      <c r="A3751"/>
    </row>
    <row r="3752" spans="1:1" x14ac:dyDescent="0.5">
      <c r="A3752"/>
    </row>
    <row r="3753" spans="1:1" x14ac:dyDescent="0.5">
      <c r="A3753"/>
    </row>
    <row r="3754" spans="1:1" x14ac:dyDescent="0.5">
      <c r="A3754"/>
    </row>
    <row r="3755" spans="1:1" x14ac:dyDescent="0.5">
      <c r="A3755"/>
    </row>
    <row r="3756" spans="1:1" x14ac:dyDescent="0.5">
      <c r="A3756"/>
    </row>
    <row r="3757" spans="1:1" x14ac:dyDescent="0.5">
      <c r="A3757"/>
    </row>
    <row r="3758" spans="1:1" x14ac:dyDescent="0.5">
      <c r="A3758"/>
    </row>
    <row r="3759" spans="1:1" x14ac:dyDescent="0.5">
      <c r="A3759"/>
    </row>
    <row r="3760" spans="1:1" x14ac:dyDescent="0.5">
      <c r="A3760"/>
    </row>
    <row r="3761" spans="1:1" x14ac:dyDescent="0.5">
      <c r="A3761"/>
    </row>
    <row r="3762" spans="1:1" x14ac:dyDescent="0.5">
      <c r="A3762"/>
    </row>
    <row r="3763" spans="1:1" x14ac:dyDescent="0.5">
      <c r="A3763"/>
    </row>
    <row r="3764" spans="1:1" x14ac:dyDescent="0.5">
      <c r="A3764"/>
    </row>
    <row r="3765" spans="1:1" x14ac:dyDescent="0.5">
      <c r="A3765"/>
    </row>
    <row r="3766" spans="1:1" x14ac:dyDescent="0.5">
      <c r="A3766"/>
    </row>
    <row r="3767" spans="1:1" x14ac:dyDescent="0.5">
      <c r="A3767"/>
    </row>
    <row r="3768" spans="1:1" x14ac:dyDescent="0.5">
      <c r="A3768"/>
    </row>
    <row r="3769" spans="1:1" x14ac:dyDescent="0.5">
      <c r="A3769"/>
    </row>
    <row r="3770" spans="1:1" x14ac:dyDescent="0.5">
      <c r="A3770"/>
    </row>
    <row r="3771" spans="1:1" x14ac:dyDescent="0.5">
      <c r="A3771"/>
    </row>
    <row r="3772" spans="1:1" x14ac:dyDescent="0.5">
      <c r="A3772"/>
    </row>
    <row r="3773" spans="1:1" x14ac:dyDescent="0.5">
      <c r="A3773"/>
    </row>
    <row r="3774" spans="1:1" x14ac:dyDescent="0.5">
      <c r="A3774"/>
    </row>
    <row r="3775" spans="1:1" x14ac:dyDescent="0.5">
      <c r="A3775"/>
    </row>
    <row r="3776" spans="1:1" x14ac:dyDescent="0.5">
      <c r="A3776"/>
    </row>
    <row r="3777" spans="1:1" x14ac:dyDescent="0.5">
      <c r="A3777"/>
    </row>
    <row r="3778" spans="1:1" x14ac:dyDescent="0.5">
      <c r="A3778"/>
    </row>
    <row r="3779" spans="1:1" x14ac:dyDescent="0.5">
      <c r="A3779"/>
    </row>
    <row r="3780" spans="1:1" x14ac:dyDescent="0.5">
      <c r="A3780"/>
    </row>
    <row r="3781" spans="1:1" x14ac:dyDescent="0.5">
      <c r="A3781"/>
    </row>
    <row r="3782" spans="1:1" x14ac:dyDescent="0.5">
      <c r="A3782"/>
    </row>
    <row r="3783" spans="1:1" x14ac:dyDescent="0.5">
      <c r="A3783"/>
    </row>
    <row r="3784" spans="1:1" x14ac:dyDescent="0.5">
      <c r="A3784"/>
    </row>
    <row r="3785" spans="1:1" x14ac:dyDescent="0.5">
      <c r="A3785"/>
    </row>
    <row r="3786" spans="1:1" x14ac:dyDescent="0.5">
      <c r="A3786"/>
    </row>
    <row r="3787" spans="1:1" x14ac:dyDescent="0.5">
      <c r="A3787"/>
    </row>
    <row r="3788" spans="1:1" x14ac:dyDescent="0.5">
      <c r="A3788"/>
    </row>
    <row r="3789" spans="1:1" x14ac:dyDescent="0.5">
      <c r="A3789"/>
    </row>
    <row r="3790" spans="1:1" x14ac:dyDescent="0.5">
      <c r="A3790"/>
    </row>
    <row r="3791" spans="1:1" x14ac:dyDescent="0.5">
      <c r="A3791"/>
    </row>
    <row r="3792" spans="1:1" x14ac:dyDescent="0.5">
      <c r="A3792"/>
    </row>
    <row r="3793" spans="1:1" x14ac:dyDescent="0.5">
      <c r="A3793"/>
    </row>
    <row r="3794" spans="1:1" x14ac:dyDescent="0.5">
      <c r="A3794"/>
    </row>
    <row r="3795" spans="1:1" x14ac:dyDescent="0.5">
      <c r="A3795"/>
    </row>
    <row r="3796" spans="1:1" x14ac:dyDescent="0.5">
      <c r="A3796"/>
    </row>
    <row r="3797" spans="1:1" x14ac:dyDescent="0.5">
      <c r="A3797"/>
    </row>
    <row r="3798" spans="1:1" x14ac:dyDescent="0.5">
      <c r="A3798"/>
    </row>
    <row r="3799" spans="1:1" x14ac:dyDescent="0.5">
      <c r="A3799"/>
    </row>
    <row r="3800" spans="1:1" x14ac:dyDescent="0.5">
      <c r="A3800"/>
    </row>
    <row r="3801" spans="1:1" x14ac:dyDescent="0.5">
      <c r="A3801"/>
    </row>
    <row r="3802" spans="1:1" x14ac:dyDescent="0.5">
      <c r="A3802"/>
    </row>
    <row r="3803" spans="1:1" x14ac:dyDescent="0.5">
      <c r="A3803"/>
    </row>
    <row r="3804" spans="1:1" x14ac:dyDescent="0.5">
      <c r="A3804"/>
    </row>
    <row r="3805" spans="1:1" x14ac:dyDescent="0.5">
      <c r="A3805"/>
    </row>
    <row r="3806" spans="1:1" x14ac:dyDescent="0.5">
      <c r="A3806"/>
    </row>
    <row r="3807" spans="1:1" x14ac:dyDescent="0.5">
      <c r="A3807"/>
    </row>
    <row r="3808" spans="1:1" x14ac:dyDescent="0.5">
      <c r="A3808"/>
    </row>
    <row r="3809" spans="1:1" x14ac:dyDescent="0.5">
      <c r="A3809"/>
    </row>
    <row r="3810" spans="1:1" x14ac:dyDescent="0.5">
      <c r="A3810"/>
    </row>
    <row r="3811" spans="1:1" x14ac:dyDescent="0.5">
      <c r="A3811"/>
    </row>
    <row r="3812" spans="1:1" x14ac:dyDescent="0.5">
      <c r="A3812"/>
    </row>
    <row r="3813" spans="1:1" x14ac:dyDescent="0.5">
      <c r="A3813"/>
    </row>
    <row r="3814" spans="1:1" x14ac:dyDescent="0.5">
      <c r="A3814"/>
    </row>
    <row r="3815" spans="1:1" x14ac:dyDescent="0.5">
      <c r="A3815"/>
    </row>
    <row r="3816" spans="1:1" x14ac:dyDescent="0.5">
      <c r="A3816"/>
    </row>
    <row r="3817" spans="1:1" x14ac:dyDescent="0.5">
      <c r="A3817"/>
    </row>
    <row r="3818" spans="1:1" x14ac:dyDescent="0.5">
      <c r="A3818"/>
    </row>
    <row r="3819" spans="1:1" x14ac:dyDescent="0.5">
      <c r="A3819"/>
    </row>
    <row r="3820" spans="1:1" x14ac:dyDescent="0.5">
      <c r="A3820"/>
    </row>
    <row r="3821" spans="1:1" x14ac:dyDescent="0.5">
      <c r="A3821"/>
    </row>
    <row r="3822" spans="1:1" x14ac:dyDescent="0.5">
      <c r="A3822"/>
    </row>
    <row r="3823" spans="1:1" x14ac:dyDescent="0.5">
      <c r="A3823"/>
    </row>
    <row r="3824" spans="1:1" x14ac:dyDescent="0.5">
      <c r="A3824"/>
    </row>
    <row r="3825" spans="1:1" x14ac:dyDescent="0.5">
      <c r="A3825"/>
    </row>
    <row r="3826" spans="1:1" x14ac:dyDescent="0.5">
      <c r="A3826"/>
    </row>
    <row r="3827" spans="1:1" x14ac:dyDescent="0.5">
      <c r="A3827"/>
    </row>
    <row r="3828" spans="1:1" x14ac:dyDescent="0.5">
      <c r="A3828"/>
    </row>
    <row r="3829" spans="1:1" x14ac:dyDescent="0.5">
      <c r="A3829"/>
    </row>
    <row r="3830" spans="1:1" x14ac:dyDescent="0.5">
      <c r="A3830"/>
    </row>
    <row r="3831" spans="1:1" x14ac:dyDescent="0.5">
      <c r="A3831"/>
    </row>
    <row r="3832" spans="1:1" x14ac:dyDescent="0.5">
      <c r="A3832"/>
    </row>
    <row r="3833" spans="1:1" x14ac:dyDescent="0.5">
      <c r="A3833"/>
    </row>
    <row r="3834" spans="1:1" x14ac:dyDescent="0.5">
      <c r="A3834"/>
    </row>
    <row r="3835" spans="1:1" x14ac:dyDescent="0.5">
      <c r="A3835"/>
    </row>
    <row r="3836" spans="1:1" x14ac:dyDescent="0.5">
      <c r="A3836"/>
    </row>
    <row r="3837" spans="1:1" x14ac:dyDescent="0.5">
      <c r="A3837"/>
    </row>
    <row r="3838" spans="1:1" x14ac:dyDescent="0.5">
      <c r="A3838"/>
    </row>
    <row r="3839" spans="1:1" x14ac:dyDescent="0.5">
      <c r="A3839"/>
    </row>
    <row r="3840" spans="1:1" x14ac:dyDescent="0.5">
      <c r="A3840"/>
    </row>
    <row r="3841" spans="1:1" x14ac:dyDescent="0.5">
      <c r="A3841"/>
    </row>
    <row r="3842" spans="1:1" x14ac:dyDescent="0.5">
      <c r="A3842"/>
    </row>
    <row r="3843" spans="1:1" x14ac:dyDescent="0.5">
      <c r="A3843"/>
    </row>
    <row r="3844" spans="1:1" x14ac:dyDescent="0.5">
      <c r="A3844"/>
    </row>
    <row r="3845" spans="1:1" x14ac:dyDescent="0.5">
      <c r="A3845"/>
    </row>
    <row r="3846" spans="1:1" x14ac:dyDescent="0.5">
      <c r="A3846"/>
    </row>
    <row r="3847" spans="1:1" x14ac:dyDescent="0.5">
      <c r="A3847"/>
    </row>
    <row r="3848" spans="1:1" x14ac:dyDescent="0.5">
      <c r="A3848"/>
    </row>
    <row r="3849" spans="1:1" x14ac:dyDescent="0.5">
      <c r="A3849"/>
    </row>
    <row r="3850" spans="1:1" x14ac:dyDescent="0.5">
      <c r="A3850"/>
    </row>
    <row r="3851" spans="1:1" x14ac:dyDescent="0.5">
      <c r="A3851"/>
    </row>
    <row r="3852" spans="1:1" x14ac:dyDescent="0.5">
      <c r="A3852"/>
    </row>
    <row r="3853" spans="1:1" x14ac:dyDescent="0.5">
      <c r="A3853"/>
    </row>
    <row r="3854" spans="1:1" x14ac:dyDescent="0.5">
      <c r="A3854"/>
    </row>
    <row r="3855" spans="1:1" x14ac:dyDescent="0.5">
      <c r="A3855"/>
    </row>
    <row r="3856" spans="1:1" x14ac:dyDescent="0.5">
      <c r="A3856"/>
    </row>
    <row r="3857" spans="1:1" x14ac:dyDescent="0.5">
      <c r="A3857"/>
    </row>
    <row r="3858" spans="1:1" x14ac:dyDescent="0.5">
      <c r="A3858"/>
    </row>
    <row r="3859" spans="1:1" x14ac:dyDescent="0.5">
      <c r="A3859"/>
    </row>
    <row r="3860" spans="1:1" x14ac:dyDescent="0.5">
      <c r="A3860"/>
    </row>
    <row r="3861" spans="1:1" x14ac:dyDescent="0.5">
      <c r="A3861"/>
    </row>
    <row r="3862" spans="1:1" x14ac:dyDescent="0.5">
      <c r="A3862"/>
    </row>
    <row r="3863" spans="1:1" x14ac:dyDescent="0.5">
      <c r="A3863"/>
    </row>
    <row r="3864" spans="1:1" x14ac:dyDescent="0.5">
      <c r="A3864"/>
    </row>
    <row r="3865" spans="1:1" x14ac:dyDescent="0.5">
      <c r="A3865"/>
    </row>
    <row r="3866" spans="1:1" x14ac:dyDescent="0.5">
      <c r="A3866"/>
    </row>
    <row r="3867" spans="1:1" x14ac:dyDescent="0.5">
      <c r="A3867"/>
    </row>
    <row r="3868" spans="1:1" x14ac:dyDescent="0.5">
      <c r="A3868"/>
    </row>
    <row r="3869" spans="1:1" x14ac:dyDescent="0.5">
      <c r="A3869"/>
    </row>
    <row r="3870" spans="1:1" x14ac:dyDescent="0.5">
      <c r="A3870"/>
    </row>
    <row r="3871" spans="1:1" x14ac:dyDescent="0.5">
      <c r="A3871"/>
    </row>
    <row r="3872" spans="1:1" x14ac:dyDescent="0.5">
      <c r="A3872"/>
    </row>
    <row r="3873" spans="1:1" x14ac:dyDescent="0.5">
      <c r="A3873"/>
    </row>
    <row r="3874" spans="1:1" x14ac:dyDescent="0.5">
      <c r="A3874"/>
    </row>
    <row r="3875" spans="1:1" x14ac:dyDescent="0.5">
      <c r="A3875"/>
    </row>
    <row r="3876" spans="1:1" x14ac:dyDescent="0.5">
      <c r="A3876"/>
    </row>
    <row r="3877" spans="1:1" x14ac:dyDescent="0.5">
      <c r="A3877"/>
    </row>
    <row r="3878" spans="1:1" x14ac:dyDescent="0.5">
      <c r="A3878"/>
    </row>
    <row r="3879" spans="1:1" x14ac:dyDescent="0.5">
      <c r="A3879"/>
    </row>
    <row r="3880" spans="1:1" x14ac:dyDescent="0.5">
      <c r="A3880"/>
    </row>
    <row r="3881" spans="1:1" x14ac:dyDescent="0.5">
      <c r="A3881"/>
    </row>
    <row r="3882" spans="1:1" x14ac:dyDescent="0.5">
      <c r="A3882"/>
    </row>
    <row r="3883" spans="1:1" x14ac:dyDescent="0.5">
      <c r="A3883"/>
    </row>
    <row r="3884" spans="1:1" x14ac:dyDescent="0.5">
      <c r="A3884"/>
    </row>
    <row r="3885" spans="1:1" x14ac:dyDescent="0.5">
      <c r="A3885"/>
    </row>
    <row r="3886" spans="1:1" x14ac:dyDescent="0.5">
      <c r="A3886"/>
    </row>
    <row r="3887" spans="1:1" x14ac:dyDescent="0.5">
      <c r="A3887"/>
    </row>
    <row r="3888" spans="1:1" x14ac:dyDescent="0.5">
      <c r="A3888"/>
    </row>
    <row r="3889" spans="1:1" x14ac:dyDescent="0.5">
      <c r="A3889"/>
    </row>
    <row r="3890" spans="1:1" x14ac:dyDescent="0.5">
      <c r="A3890"/>
    </row>
    <row r="3891" spans="1:1" x14ac:dyDescent="0.5">
      <c r="A3891"/>
    </row>
    <row r="3892" spans="1:1" x14ac:dyDescent="0.5">
      <c r="A3892"/>
    </row>
    <row r="3893" spans="1:1" x14ac:dyDescent="0.5">
      <c r="A3893"/>
    </row>
    <row r="3894" spans="1:1" x14ac:dyDescent="0.5">
      <c r="A3894"/>
    </row>
    <row r="3895" spans="1:1" x14ac:dyDescent="0.5">
      <c r="A3895"/>
    </row>
    <row r="3896" spans="1:1" x14ac:dyDescent="0.5">
      <c r="A3896"/>
    </row>
    <row r="3897" spans="1:1" x14ac:dyDescent="0.5">
      <c r="A3897"/>
    </row>
    <row r="3898" spans="1:1" x14ac:dyDescent="0.5">
      <c r="A3898"/>
    </row>
    <row r="3899" spans="1:1" x14ac:dyDescent="0.5">
      <c r="A3899"/>
    </row>
    <row r="3900" spans="1:1" x14ac:dyDescent="0.5">
      <c r="A3900"/>
    </row>
    <row r="3901" spans="1:1" x14ac:dyDescent="0.5">
      <c r="A3901"/>
    </row>
    <row r="3902" spans="1:1" x14ac:dyDescent="0.5">
      <c r="A3902"/>
    </row>
    <row r="3903" spans="1:1" x14ac:dyDescent="0.5">
      <c r="A3903"/>
    </row>
    <row r="3904" spans="1:1" x14ac:dyDescent="0.5">
      <c r="A3904"/>
    </row>
    <row r="3905" spans="1:1" x14ac:dyDescent="0.5">
      <c r="A3905"/>
    </row>
    <row r="3906" spans="1:1" x14ac:dyDescent="0.5">
      <c r="A3906"/>
    </row>
    <row r="3907" spans="1:1" x14ac:dyDescent="0.5">
      <c r="A3907"/>
    </row>
    <row r="3908" spans="1:1" x14ac:dyDescent="0.5">
      <c r="A3908"/>
    </row>
    <row r="3909" spans="1:1" x14ac:dyDescent="0.5">
      <c r="A3909"/>
    </row>
    <row r="3910" spans="1:1" x14ac:dyDescent="0.5">
      <c r="A3910"/>
    </row>
    <row r="3911" spans="1:1" x14ac:dyDescent="0.5">
      <c r="A3911"/>
    </row>
    <row r="3912" spans="1:1" x14ac:dyDescent="0.5">
      <c r="A3912"/>
    </row>
    <row r="3913" spans="1:1" x14ac:dyDescent="0.5">
      <c r="A3913"/>
    </row>
    <row r="3914" spans="1:1" x14ac:dyDescent="0.5">
      <c r="A3914"/>
    </row>
    <row r="3915" spans="1:1" x14ac:dyDescent="0.5">
      <c r="A3915"/>
    </row>
    <row r="3916" spans="1:1" x14ac:dyDescent="0.5">
      <c r="A3916"/>
    </row>
    <row r="3917" spans="1:1" x14ac:dyDescent="0.5">
      <c r="A3917"/>
    </row>
    <row r="3918" spans="1:1" x14ac:dyDescent="0.5">
      <c r="A3918"/>
    </row>
    <row r="3919" spans="1:1" x14ac:dyDescent="0.5">
      <c r="A3919"/>
    </row>
    <row r="3920" spans="1:1" x14ac:dyDescent="0.5">
      <c r="A3920"/>
    </row>
    <row r="3921" spans="1:1" x14ac:dyDescent="0.5">
      <c r="A3921"/>
    </row>
    <row r="3922" spans="1:1" x14ac:dyDescent="0.5">
      <c r="A3922"/>
    </row>
    <row r="3923" spans="1:1" x14ac:dyDescent="0.5">
      <c r="A3923"/>
    </row>
    <row r="3924" spans="1:1" x14ac:dyDescent="0.5">
      <c r="A3924"/>
    </row>
    <row r="3925" spans="1:1" x14ac:dyDescent="0.5">
      <c r="A3925"/>
    </row>
    <row r="3926" spans="1:1" x14ac:dyDescent="0.5">
      <c r="A3926"/>
    </row>
    <row r="3927" spans="1:1" x14ac:dyDescent="0.5">
      <c r="A3927"/>
    </row>
    <row r="3928" spans="1:1" x14ac:dyDescent="0.5">
      <c r="A3928"/>
    </row>
    <row r="3929" spans="1:1" x14ac:dyDescent="0.5">
      <c r="A3929"/>
    </row>
    <row r="3930" spans="1:1" x14ac:dyDescent="0.5">
      <c r="A3930"/>
    </row>
    <row r="3931" spans="1:1" x14ac:dyDescent="0.5">
      <c r="A3931"/>
    </row>
    <row r="3932" spans="1:1" x14ac:dyDescent="0.5">
      <c r="A3932"/>
    </row>
    <row r="3933" spans="1:1" x14ac:dyDescent="0.5">
      <c r="A3933"/>
    </row>
    <row r="3934" spans="1:1" x14ac:dyDescent="0.5">
      <c r="A3934"/>
    </row>
    <row r="3935" spans="1:1" x14ac:dyDescent="0.5">
      <c r="A3935"/>
    </row>
    <row r="3936" spans="1:1" x14ac:dyDescent="0.5">
      <c r="A3936"/>
    </row>
    <row r="3937" spans="1:1" x14ac:dyDescent="0.5">
      <c r="A3937"/>
    </row>
    <row r="3938" spans="1:1" x14ac:dyDescent="0.5">
      <c r="A3938"/>
    </row>
    <row r="3939" spans="1:1" x14ac:dyDescent="0.5">
      <c r="A3939"/>
    </row>
    <row r="3940" spans="1:1" x14ac:dyDescent="0.5">
      <c r="A3940"/>
    </row>
    <row r="3941" spans="1:1" x14ac:dyDescent="0.5">
      <c r="A3941"/>
    </row>
    <row r="3942" spans="1:1" x14ac:dyDescent="0.5">
      <c r="A3942"/>
    </row>
    <row r="3943" spans="1:1" x14ac:dyDescent="0.5">
      <c r="A3943"/>
    </row>
    <row r="3944" spans="1:1" x14ac:dyDescent="0.5">
      <c r="A3944"/>
    </row>
    <row r="3945" spans="1:1" x14ac:dyDescent="0.5">
      <c r="A3945"/>
    </row>
    <row r="3946" spans="1:1" x14ac:dyDescent="0.5">
      <c r="A3946"/>
    </row>
    <row r="3947" spans="1:1" x14ac:dyDescent="0.5">
      <c r="A3947"/>
    </row>
    <row r="3948" spans="1:1" x14ac:dyDescent="0.5">
      <c r="A3948"/>
    </row>
    <row r="3949" spans="1:1" x14ac:dyDescent="0.5">
      <c r="A3949"/>
    </row>
    <row r="3950" spans="1:1" x14ac:dyDescent="0.5">
      <c r="A3950"/>
    </row>
    <row r="3951" spans="1:1" x14ac:dyDescent="0.5">
      <c r="A3951"/>
    </row>
    <row r="3952" spans="1:1" x14ac:dyDescent="0.5">
      <c r="A3952"/>
    </row>
    <row r="3953" spans="1:1" x14ac:dyDescent="0.5">
      <c r="A3953"/>
    </row>
    <row r="3954" spans="1:1" x14ac:dyDescent="0.5">
      <c r="A3954"/>
    </row>
    <row r="3955" spans="1:1" x14ac:dyDescent="0.5">
      <c r="A3955"/>
    </row>
    <row r="3956" spans="1:1" x14ac:dyDescent="0.5">
      <c r="A3956"/>
    </row>
    <row r="3957" spans="1:1" x14ac:dyDescent="0.5">
      <c r="A3957"/>
    </row>
    <row r="3958" spans="1:1" x14ac:dyDescent="0.5">
      <c r="A3958"/>
    </row>
    <row r="3959" spans="1:1" x14ac:dyDescent="0.5">
      <c r="A3959"/>
    </row>
    <row r="3960" spans="1:1" x14ac:dyDescent="0.5">
      <c r="A3960"/>
    </row>
    <row r="3961" spans="1:1" x14ac:dyDescent="0.5">
      <c r="A3961"/>
    </row>
    <row r="3962" spans="1:1" x14ac:dyDescent="0.5">
      <c r="A3962"/>
    </row>
    <row r="3963" spans="1:1" x14ac:dyDescent="0.5">
      <c r="A3963"/>
    </row>
    <row r="3964" spans="1:1" x14ac:dyDescent="0.5">
      <c r="A3964"/>
    </row>
    <row r="3965" spans="1:1" x14ac:dyDescent="0.5">
      <c r="A3965"/>
    </row>
    <row r="3966" spans="1:1" x14ac:dyDescent="0.5">
      <c r="A3966"/>
    </row>
    <row r="3967" spans="1:1" x14ac:dyDescent="0.5">
      <c r="A3967"/>
    </row>
    <row r="3968" spans="1:1" x14ac:dyDescent="0.5">
      <c r="A3968"/>
    </row>
    <row r="3969" spans="1:1" x14ac:dyDescent="0.5">
      <c r="A3969"/>
    </row>
    <row r="3970" spans="1:1" x14ac:dyDescent="0.5">
      <c r="A3970"/>
    </row>
    <row r="3971" spans="1:1" x14ac:dyDescent="0.5">
      <c r="A3971"/>
    </row>
    <row r="3972" spans="1:1" x14ac:dyDescent="0.5">
      <c r="A3972"/>
    </row>
    <row r="3973" spans="1:1" x14ac:dyDescent="0.5">
      <c r="A3973"/>
    </row>
    <row r="3974" spans="1:1" x14ac:dyDescent="0.5">
      <c r="A3974"/>
    </row>
    <row r="3975" spans="1:1" x14ac:dyDescent="0.5">
      <c r="A3975"/>
    </row>
    <row r="3976" spans="1:1" x14ac:dyDescent="0.5">
      <c r="A3976"/>
    </row>
    <row r="3977" spans="1:1" x14ac:dyDescent="0.5">
      <c r="A3977"/>
    </row>
    <row r="3978" spans="1:1" x14ac:dyDescent="0.5">
      <c r="A3978"/>
    </row>
    <row r="3979" spans="1:1" x14ac:dyDescent="0.5">
      <c r="A3979"/>
    </row>
    <row r="3980" spans="1:1" x14ac:dyDescent="0.5">
      <c r="A3980"/>
    </row>
    <row r="3981" spans="1:1" x14ac:dyDescent="0.5">
      <c r="A3981"/>
    </row>
    <row r="3982" spans="1:1" x14ac:dyDescent="0.5">
      <c r="A3982"/>
    </row>
    <row r="3983" spans="1:1" x14ac:dyDescent="0.5">
      <c r="A3983"/>
    </row>
    <row r="3984" spans="1:1" x14ac:dyDescent="0.5">
      <c r="A3984"/>
    </row>
    <row r="3985" spans="1:1" x14ac:dyDescent="0.5">
      <c r="A3985"/>
    </row>
    <row r="3986" spans="1:1" x14ac:dyDescent="0.5">
      <c r="A3986"/>
    </row>
    <row r="3987" spans="1:1" x14ac:dyDescent="0.5">
      <c r="A3987"/>
    </row>
    <row r="3988" spans="1:1" x14ac:dyDescent="0.5">
      <c r="A3988"/>
    </row>
    <row r="3989" spans="1:1" x14ac:dyDescent="0.5">
      <c r="A3989"/>
    </row>
    <row r="3990" spans="1:1" x14ac:dyDescent="0.5">
      <c r="A3990"/>
    </row>
    <row r="3991" spans="1:1" x14ac:dyDescent="0.5">
      <c r="A3991"/>
    </row>
    <row r="3992" spans="1:1" x14ac:dyDescent="0.5">
      <c r="A3992"/>
    </row>
    <row r="3993" spans="1:1" x14ac:dyDescent="0.5">
      <c r="A3993"/>
    </row>
    <row r="3994" spans="1:1" x14ac:dyDescent="0.5">
      <c r="A3994"/>
    </row>
    <row r="3995" spans="1:1" x14ac:dyDescent="0.5">
      <c r="A3995"/>
    </row>
    <row r="3996" spans="1:1" x14ac:dyDescent="0.5">
      <c r="A3996"/>
    </row>
    <row r="3997" spans="1:1" x14ac:dyDescent="0.5">
      <c r="A3997"/>
    </row>
    <row r="3998" spans="1:1" x14ac:dyDescent="0.5">
      <c r="A3998"/>
    </row>
    <row r="3999" spans="1:1" x14ac:dyDescent="0.5">
      <c r="A3999"/>
    </row>
    <row r="4000" spans="1:1" x14ac:dyDescent="0.5">
      <c r="A4000"/>
    </row>
    <row r="4001" spans="1:1" x14ac:dyDescent="0.5">
      <c r="A4001"/>
    </row>
    <row r="4002" spans="1:1" x14ac:dyDescent="0.5">
      <c r="A4002"/>
    </row>
    <row r="4003" spans="1:1" x14ac:dyDescent="0.5">
      <c r="A4003"/>
    </row>
    <row r="4004" spans="1:1" x14ac:dyDescent="0.5">
      <c r="A4004"/>
    </row>
    <row r="4005" spans="1:1" x14ac:dyDescent="0.5">
      <c r="A4005"/>
    </row>
    <row r="4006" spans="1:1" x14ac:dyDescent="0.5">
      <c r="A4006"/>
    </row>
    <row r="4007" spans="1:1" x14ac:dyDescent="0.5">
      <c r="A4007"/>
    </row>
    <row r="4008" spans="1:1" x14ac:dyDescent="0.5">
      <c r="A4008"/>
    </row>
    <row r="4009" spans="1:1" x14ac:dyDescent="0.5">
      <c r="A4009"/>
    </row>
    <row r="4010" spans="1:1" x14ac:dyDescent="0.5">
      <c r="A4010"/>
    </row>
    <row r="4011" spans="1:1" x14ac:dyDescent="0.5">
      <c r="A4011"/>
    </row>
    <row r="4012" spans="1:1" x14ac:dyDescent="0.5">
      <c r="A4012"/>
    </row>
    <row r="4013" spans="1:1" x14ac:dyDescent="0.5">
      <c r="A4013"/>
    </row>
    <row r="4014" spans="1:1" x14ac:dyDescent="0.5">
      <c r="A4014"/>
    </row>
    <row r="4015" spans="1:1" x14ac:dyDescent="0.5">
      <c r="A4015"/>
    </row>
    <row r="4016" spans="1:1" x14ac:dyDescent="0.5">
      <c r="A4016"/>
    </row>
    <row r="4017" spans="1:1" x14ac:dyDescent="0.5">
      <c r="A4017"/>
    </row>
    <row r="4018" spans="1:1" x14ac:dyDescent="0.5">
      <c r="A4018"/>
    </row>
    <row r="4019" spans="1:1" x14ac:dyDescent="0.5">
      <c r="A4019"/>
    </row>
    <row r="4020" spans="1:1" x14ac:dyDescent="0.5">
      <c r="A4020"/>
    </row>
    <row r="4021" spans="1:1" x14ac:dyDescent="0.5">
      <c r="A4021"/>
    </row>
    <row r="4022" spans="1:1" x14ac:dyDescent="0.5">
      <c r="A4022"/>
    </row>
    <row r="4023" spans="1:1" x14ac:dyDescent="0.5">
      <c r="A4023"/>
    </row>
    <row r="4024" spans="1:1" x14ac:dyDescent="0.5">
      <c r="A4024"/>
    </row>
    <row r="4025" spans="1:1" x14ac:dyDescent="0.5">
      <c r="A4025"/>
    </row>
    <row r="4026" spans="1:1" x14ac:dyDescent="0.5">
      <c r="A4026"/>
    </row>
    <row r="4027" spans="1:1" x14ac:dyDescent="0.5">
      <c r="A4027"/>
    </row>
    <row r="4028" spans="1:1" x14ac:dyDescent="0.5">
      <c r="A4028"/>
    </row>
    <row r="4029" spans="1:1" x14ac:dyDescent="0.5">
      <c r="A4029"/>
    </row>
    <row r="4030" spans="1:1" x14ac:dyDescent="0.5">
      <c r="A4030"/>
    </row>
    <row r="4031" spans="1:1" x14ac:dyDescent="0.5">
      <c r="A4031"/>
    </row>
    <row r="4032" spans="1:1" x14ac:dyDescent="0.5">
      <c r="A4032"/>
    </row>
    <row r="4033" spans="1:1" x14ac:dyDescent="0.5">
      <c r="A4033"/>
    </row>
    <row r="4034" spans="1:1" x14ac:dyDescent="0.5">
      <c r="A4034"/>
    </row>
    <row r="4035" spans="1:1" x14ac:dyDescent="0.5">
      <c r="A4035"/>
    </row>
    <row r="4036" spans="1:1" x14ac:dyDescent="0.5">
      <c r="A4036"/>
    </row>
    <row r="4037" spans="1:1" x14ac:dyDescent="0.5">
      <c r="A4037"/>
    </row>
    <row r="4038" spans="1:1" x14ac:dyDescent="0.5">
      <c r="A4038"/>
    </row>
    <row r="4039" spans="1:1" x14ac:dyDescent="0.5">
      <c r="A4039"/>
    </row>
    <row r="4040" spans="1:1" x14ac:dyDescent="0.5">
      <c r="A4040"/>
    </row>
    <row r="4041" spans="1:1" x14ac:dyDescent="0.5">
      <c r="A4041"/>
    </row>
    <row r="4042" spans="1:1" x14ac:dyDescent="0.5">
      <c r="A4042"/>
    </row>
    <row r="4043" spans="1:1" x14ac:dyDescent="0.5">
      <c r="A4043"/>
    </row>
    <row r="4044" spans="1:1" x14ac:dyDescent="0.5">
      <c r="A4044"/>
    </row>
    <row r="4045" spans="1:1" x14ac:dyDescent="0.5">
      <c r="A4045"/>
    </row>
    <row r="4046" spans="1:1" x14ac:dyDescent="0.5">
      <c r="A4046"/>
    </row>
    <row r="4047" spans="1:1" x14ac:dyDescent="0.5">
      <c r="A4047"/>
    </row>
    <row r="4048" spans="1:1" x14ac:dyDescent="0.5">
      <c r="A4048"/>
    </row>
    <row r="4049" spans="1:1" x14ac:dyDescent="0.5">
      <c r="A4049"/>
    </row>
    <row r="4050" spans="1:1" x14ac:dyDescent="0.5">
      <c r="A4050"/>
    </row>
    <row r="4051" spans="1:1" x14ac:dyDescent="0.5">
      <c r="A4051"/>
    </row>
    <row r="4052" spans="1:1" x14ac:dyDescent="0.5">
      <c r="A4052"/>
    </row>
    <row r="4053" spans="1:1" x14ac:dyDescent="0.5">
      <c r="A4053"/>
    </row>
    <row r="4054" spans="1:1" x14ac:dyDescent="0.5">
      <c r="A4054"/>
    </row>
    <row r="4055" spans="1:1" x14ac:dyDescent="0.5">
      <c r="A4055"/>
    </row>
    <row r="4056" spans="1:1" x14ac:dyDescent="0.5">
      <c r="A4056"/>
    </row>
    <row r="4057" spans="1:1" x14ac:dyDescent="0.5">
      <c r="A4057"/>
    </row>
    <row r="4058" spans="1:1" x14ac:dyDescent="0.5">
      <c r="A4058"/>
    </row>
    <row r="4059" spans="1:1" x14ac:dyDescent="0.5">
      <c r="A4059"/>
    </row>
    <row r="4060" spans="1:1" x14ac:dyDescent="0.5">
      <c r="A4060"/>
    </row>
    <row r="4061" spans="1:1" x14ac:dyDescent="0.5">
      <c r="A4061"/>
    </row>
    <row r="4062" spans="1:1" x14ac:dyDescent="0.5">
      <c r="A4062"/>
    </row>
    <row r="4063" spans="1:1" x14ac:dyDescent="0.5">
      <c r="A4063"/>
    </row>
    <row r="4064" spans="1:1" x14ac:dyDescent="0.5">
      <c r="A4064"/>
    </row>
    <row r="4065" spans="1:1" x14ac:dyDescent="0.5">
      <c r="A4065"/>
    </row>
    <row r="4066" spans="1:1" x14ac:dyDescent="0.5">
      <c r="A4066"/>
    </row>
    <row r="4067" spans="1:1" x14ac:dyDescent="0.5">
      <c r="A4067"/>
    </row>
    <row r="4068" spans="1:1" x14ac:dyDescent="0.5">
      <c r="A4068"/>
    </row>
    <row r="4069" spans="1:1" x14ac:dyDescent="0.5">
      <c r="A4069"/>
    </row>
    <row r="4070" spans="1:1" x14ac:dyDescent="0.5">
      <c r="A4070"/>
    </row>
    <row r="4071" spans="1:1" x14ac:dyDescent="0.5">
      <c r="A4071"/>
    </row>
    <row r="4072" spans="1:1" x14ac:dyDescent="0.5">
      <c r="A4072"/>
    </row>
    <row r="4073" spans="1:1" x14ac:dyDescent="0.5">
      <c r="A4073"/>
    </row>
    <row r="4074" spans="1:1" x14ac:dyDescent="0.5">
      <c r="A4074"/>
    </row>
    <row r="4075" spans="1:1" x14ac:dyDescent="0.5">
      <c r="A4075"/>
    </row>
    <row r="4076" spans="1:1" x14ac:dyDescent="0.5">
      <c r="A4076"/>
    </row>
    <row r="4077" spans="1:1" x14ac:dyDescent="0.5">
      <c r="A4077"/>
    </row>
    <row r="4078" spans="1:1" x14ac:dyDescent="0.5">
      <c r="A4078"/>
    </row>
    <row r="4079" spans="1:1" x14ac:dyDescent="0.5">
      <c r="A4079"/>
    </row>
    <row r="4080" spans="1:1" x14ac:dyDescent="0.5">
      <c r="A4080"/>
    </row>
    <row r="4081" spans="1:1" x14ac:dyDescent="0.5">
      <c r="A4081"/>
    </row>
    <row r="4082" spans="1:1" x14ac:dyDescent="0.5">
      <c r="A4082"/>
    </row>
    <row r="4083" spans="1:1" x14ac:dyDescent="0.5">
      <c r="A4083"/>
    </row>
    <row r="4084" spans="1:1" x14ac:dyDescent="0.5">
      <c r="A4084"/>
    </row>
    <row r="4085" spans="1:1" x14ac:dyDescent="0.5">
      <c r="A4085"/>
    </row>
    <row r="4086" spans="1:1" x14ac:dyDescent="0.5">
      <c r="A4086"/>
    </row>
    <row r="4087" spans="1:1" x14ac:dyDescent="0.5">
      <c r="A4087"/>
    </row>
    <row r="4088" spans="1:1" x14ac:dyDescent="0.5">
      <c r="A4088"/>
    </row>
    <row r="4089" spans="1:1" x14ac:dyDescent="0.5">
      <c r="A4089"/>
    </row>
    <row r="4090" spans="1:1" x14ac:dyDescent="0.5">
      <c r="A4090"/>
    </row>
    <row r="4091" spans="1:1" x14ac:dyDescent="0.5">
      <c r="A4091"/>
    </row>
    <row r="4092" spans="1:1" x14ac:dyDescent="0.5">
      <c r="A4092"/>
    </row>
    <row r="4093" spans="1:1" x14ac:dyDescent="0.5">
      <c r="A4093"/>
    </row>
    <row r="4094" spans="1:1" x14ac:dyDescent="0.5">
      <c r="A4094"/>
    </row>
    <row r="4095" spans="1:1" x14ac:dyDescent="0.5">
      <c r="A4095"/>
    </row>
    <row r="4096" spans="1:1" x14ac:dyDescent="0.5">
      <c r="A4096"/>
    </row>
    <row r="4097" spans="1:1" x14ac:dyDescent="0.5">
      <c r="A4097"/>
    </row>
    <row r="4098" spans="1:1" x14ac:dyDescent="0.5">
      <c r="A4098"/>
    </row>
    <row r="4099" spans="1:1" x14ac:dyDescent="0.5">
      <c r="A4099"/>
    </row>
    <row r="4100" spans="1:1" x14ac:dyDescent="0.5">
      <c r="A4100"/>
    </row>
    <row r="4101" spans="1:1" x14ac:dyDescent="0.5">
      <c r="A4101"/>
    </row>
    <row r="4102" spans="1:1" x14ac:dyDescent="0.5">
      <c r="A4102"/>
    </row>
    <row r="4103" spans="1:1" x14ac:dyDescent="0.5">
      <c r="A4103"/>
    </row>
    <row r="4104" spans="1:1" x14ac:dyDescent="0.5">
      <c r="A4104"/>
    </row>
    <row r="4105" spans="1:1" x14ac:dyDescent="0.5">
      <c r="A4105"/>
    </row>
    <row r="4106" spans="1:1" x14ac:dyDescent="0.5">
      <c r="A4106"/>
    </row>
    <row r="4107" spans="1:1" x14ac:dyDescent="0.5">
      <c r="A4107"/>
    </row>
    <row r="4108" spans="1:1" x14ac:dyDescent="0.5">
      <c r="A4108"/>
    </row>
    <row r="4109" spans="1:1" x14ac:dyDescent="0.5">
      <c r="A4109"/>
    </row>
    <row r="4110" spans="1:1" x14ac:dyDescent="0.5">
      <c r="A4110"/>
    </row>
    <row r="4111" spans="1:1" x14ac:dyDescent="0.5">
      <c r="A4111"/>
    </row>
    <row r="4112" spans="1:1" x14ac:dyDescent="0.5">
      <c r="A4112"/>
    </row>
    <row r="4113" spans="1:1" x14ac:dyDescent="0.5">
      <c r="A4113"/>
    </row>
    <row r="4114" spans="1:1" x14ac:dyDescent="0.5">
      <c r="A4114"/>
    </row>
    <row r="4115" spans="1:1" x14ac:dyDescent="0.5">
      <c r="A4115"/>
    </row>
    <row r="4116" spans="1:1" x14ac:dyDescent="0.5">
      <c r="A4116"/>
    </row>
    <row r="4117" spans="1:1" x14ac:dyDescent="0.5">
      <c r="A4117"/>
    </row>
    <row r="4118" spans="1:1" x14ac:dyDescent="0.5">
      <c r="A4118"/>
    </row>
    <row r="4119" spans="1:1" x14ac:dyDescent="0.5">
      <c r="A4119"/>
    </row>
    <row r="4120" spans="1:1" x14ac:dyDescent="0.5">
      <c r="A4120"/>
    </row>
    <row r="4121" spans="1:1" x14ac:dyDescent="0.5">
      <c r="A4121"/>
    </row>
    <row r="4122" spans="1:1" x14ac:dyDescent="0.5">
      <c r="A4122"/>
    </row>
    <row r="4123" spans="1:1" x14ac:dyDescent="0.5">
      <c r="A4123"/>
    </row>
    <row r="4124" spans="1:1" x14ac:dyDescent="0.5">
      <c r="A4124"/>
    </row>
    <row r="4125" spans="1:1" x14ac:dyDescent="0.5">
      <c r="A4125"/>
    </row>
    <row r="4126" spans="1:1" x14ac:dyDescent="0.5">
      <c r="A4126"/>
    </row>
    <row r="4127" spans="1:1" x14ac:dyDescent="0.5">
      <c r="A4127"/>
    </row>
    <row r="4128" spans="1:1" x14ac:dyDescent="0.5">
      <c r="A4128"/>
    </row>
    <row r="4129" spans="1:1" x14ac:dyDescent="0.5">
      <c r="A4129"/>
    </row>
    <row r="4130" spans="1:1" x14ac:dyDescent="0.5">
      <c r="A4130"/>
    </row>
    <row r="4131" spans="1:1" x14ac:dyDescent="0.5">
      <c r="A4131"/>
    </row>
    <row r="4132" spans="1:1" x14ac:dyDescent="0.5">
      <c r="A4132"/>
    </row>
    <row r="4133" spans="1:1" x14ac:dyDescent="0.5">
      <c r="A4133"/>
    </row>
    <row r="4134" spans="1:1" x14ac:dyDescent="0.5">
      <c r="A4134"/>
    </row>
    <row r="4135" spans="1:1" x14ac:dyDescent="0.5">
      <c r="A4135"/>
    </row>
    <row r="4136" spans="1:1" x14ac:dyDescent="0.5">
      <c r="A4136"/>
    </row>
    <row r="4137" spans="1:1" x14ac:dyDescent="0.5">
      <c r="A4137"/>
    </row>
    <row r="4138" spans="1:1" x14ac:dyDescent="0.5">
      <c r="A4138"/>
    </row>
    <row r="4139" spans="1:1" x14ac:dyDescent="0.5">
      <c r="A4139"/>
    </row>
    <row r="4140" spans="1:1" x14ac:dyDescent="0.5">
      <c r="A4140"/>
    </row>
    <row r="4141" spans="1:1" x14ac:dyDescent="0.5">
      <c r="A4141"/>
    </row>
    <row r="4142" spans="1:1" x14ac:dyDescent="0.5">
      <c r="A4142"/>
    </row>
    <row r="4143" spans="1:1" x14ac:dyDescent="0.5">
      <c r="A4143"/>
    </row>
    <row r="4144" spans="1:1" x14ac:dyDescent="0.5">
      <c r="A4144"/>
    </row>
    <row r="4145" spans="1:1" x14ac:dyDescent="0.5">
      <c r="A4145"/>
    </row>
    <row r="4146" spans="1:1" x14ac:dyDescent="0.5">
      <c r="A4146"/>
    </row>
    <row r="4147" spans="1:1" x14ac:dyDescent="0.5">
      <c r="A4147"/>
    </row>
    <row r="4148" spans="1:1" x14ac:dyDescent="0.5">
      <c r="A4148"/>
    </row>
    <row r="4149" spans="1:1" x14ac:dyDescent="0.5">
      <c r="A4149"/>
    </row>
    <row r="4150" spans="1:1" x14ac:dyDescent="0.5">
      <c r="A4150"/>
    </row>
    <row r="4151" spans="1:1" x14ac:dyDescent="0.5">
      <c r="A4151"/>
    </row>
    <row r="4152" spans="1:1" x14ac:dyDescent="0.5">
      <c r="A4152"/>
    </row>
    <row r="4153" spans="1:1" x14ac:dyDescent="0.5">
      <c r="A4153"/>
    </row>
    <row r="4154" spans="1:1" x14ac:dyDescent="0.5">
      <c r="A4154"/>
    </row>
    <row r="4155" spans="1:1" x14ac:dyDescent="0.5">
      <c r="A4155"/>
    </row>
    <row r="4156" spans="1:1" x14ac:dyDescent="0.5">
      <c r="A4156"/>
    </row>
    <row r="4157" spans="1:1" x14ac:dyDescent="0.5">
      <c r="A4157"/>
    </row>
    <row r="4158" spans="1:1" x14ac:dyDescent="0.5">
      <c r="A4158"/>
    </row>
    <row r="4159" spans="1:1" x14ac:dyDescent="0.5">
      <c r="A4159"/>
    </row>
    <row r="4160" spans="1:1" x14ac:dyDescent="0.5">
      <c r="A4160"/>
    </row>
    <row r="4161" spans="1:1" x14ac:dyDescent="0.5">
      <c r="A4161"/>
    </row>
    <row r="4162" spans="1:1" x14ac:dyDescent="0.5">
      <c r="A4162"/>
    </row>
    <row r="4163" spans="1:1" x14ac:dyDescent="0.5">
      <c r="A4163"/>
    </row>
    <row r="4164" spans="1:1" x14ac:dyDescent="0.5">
      <c r="A4164"/>
    </row>
    <row r="4165" spans="1:1" x14ac:dyDescent="0.5">
      <c r="A4165"/>
    </row>
    <row r="4166" spans="1:1" x14ac:dyDescent="0.5">
      <c r="A4166"/>
    </row>
    <row r="4167" spans="1:1" x14ac:dyDescent="0.5">
      <c r="A4167"/>
    </row>
    <row r="4168" spans="1:1" x14ac:dyDescent="0.5">
      <c r="A4168"/>
    </row>
    <row r="4169" spans="1:1" x14ac:dyDescent="0.5">
      <c r="A4169"/>
    </row>
    <row r="4170" spans="1:1" x14ac:dyDescent="0.5">
      <c r="A4170"/>
    </row>
    <row r="4171" spans="1:1" x14ac:dyDescent="0.5">
      <c r="A4171"/>
    </row>
    <row r="4172" spans="1:1" x14ac:dyDescent="0.5">
      <c r="A4172"/>
    </row>
    <row r="4173" spans="1:1" x14ac:dyDescent="0.5">
      <c r="A4173"/>
    </row>
    <row r="4174" spans="1:1" x14ac:dyDescent="0.5">
      <c r="A4174"/>
    </row>
    <row r="4175" spans="1:1" x14ac:dyDescent="0.5">
      <c r="A4175"/>
    </row>
    <row r="4176" spans="1:1" x14ac:dyDescent="0.5">
      <c r="A4176"/>
    </row>
    <row r="4177" spans="1:1" x14ac:dyDescent="0.5">
      <c r="A4177"/>
    </row>
    <row r="4178" spans="1:1" x14ac:dyDescent="0.5">
      <c r="A4178"/>
    </row>
    <row r="4179" spans="1:1" x14ac:dyDescent="0.5">
      <c r="A4179"/>
    </row>
    <row r="4180" spans="1:1" x14ac:dyDescent="0.5">
      <c r="A4180"/>
    </row>
    <row r="4181" spans="1:1" x14ac:dyDescent="0.5">
      <c r="A4181"/>
    </row>
    <row r="4182" spans="1:1" x14ac:dyDescent="0.5">
      <c r="A4182"/>
    </row>
    <row r="4183" spans="1:1" x14ac:dyDescent="0.5">
      <c r="A4183"/>
    </row>
    <row r="4184" spans="1:1" x14ac:dyDescent="0.5">
      <c r="A4184"/>
    </row>
    <row r="4185" spans="1:1" x14ac:dyDescent="0.5">
      <c r="A4185"/>
    </row>
    <row r="4186" spans="1:1" x14ac:dyDescent="0.5">
      <c r="A4186"/>
    </row>
    <row r="4187" spans="1:1" x14ac:dyDescent="0.5">
      <c r="A4187"/>
    </row>
    <row r="4188" spans="1:1" x14ac:dyDescent="0.5">
      <c r="A4188"/>
    </row>
    <row r="4189" spans="1:1" x14ac:dyDescent="0.5">
      <c r="A4189"/>
    </row>
    <row r="4190" spans="1:1" x14ac:dyDescent="0.5">
      <c r="A4190"/>
    </row>
    <row r="4191" spans="1:1" x14ac:dyDescent="0.5">
      <c r="A4191"/>
    </row>
    <row r="4192" spans="1:1" x14ac:dyDescent="0.5">
      <c r="A4192"/>
    </row>
    <row r="4193" spans="1:1" x14ac:dyDescent="0.5">
      <c r="A4193"/>
    </row>
    <row r="4194" spans="1:1" x14ac:dyDescent="0.5">
      <c r="A4194"/>
    </row>
    <row r="4195" spans="1:1" x14ac:dyDescent="0.5">
      <c r="A4195"/>
    </row>
    <row r="4196" spans="1:1" x14ac:dyDescent="0.5">
      <c r="A4196"/>
    </row>
    <row r="4197" spans="1:1" x14ac:dyDescent="0.5">
      <c r="A4197"/>
    </row>
    <row r="4198" spans="1:1" x14ac:dyDescent="0.5">
      <c r="A4198"/>
    </row>
    <row r="4199" spans="1:1" x14ac:dyDescent="0.5">
      <c r="A4199"/>
    </row>
    <row r="4200" spans="1:1" x14ac:dyDescent="0.5">
      <c r="A4200"/>
    </row>
    <row r="4201" spans="1:1" x14ac:dyDescent="0.5">
      <c r="A4201"/>
    </row>
    <row r="4202" spans="1:1" x14ac:dyDescent="0.5">
      <c r="A4202"/>
    </row>
    <row r="4203" spans="1:1" x14ac:dyDescent="0.5">
      <c r="A4203"/>
    </row>
    <row r="4204" spans="1:1" x14ac:dyDescent="0.5">
      <c r="A4204"/>
    </row>
    <row r="4205" spans="1:1" x14ac:dyDescent="0.5">
      <c r="A4205"/>
    </row>
    <row r="4206" spans="1:1" x14ac:dyDescent="0.5">
      <c r="A4206"/>
    </row>
    <row r="4207" spans="1:1" x14ac:dyDescent="0.5">
      <c r="A4207"/>
    </row>
    <row r="4208" spans="1:1" x14ac:dyDescent="0.5">
      <c r="A4208"/>
    </row>
    <row r="4209" spans="1:1" x14ac:dyDescent="0.5">
      <c r="A4209"/>
    </row>
    <row r="4210" spans="1:1" x14ac:dyDescent="0.5">
      <c r="A4210"/>
    </row>
    <row r="4211" spans="1:1" x14ac:dyDescent="0.5">
      <c r="A4211"/>
    </row>
    <row r="4212" spans="1:1" x14ac:dyDescent="0.5">
      <c r="A4212"/>
    </row>
    <row r="4213" spans="1:1" x14ac:dyDescent="0.5">
      <c r="A4213"/>
    </row>
    <row r="4214" spans="1:1" x14ac:dyDescent="0.5">
      <c r="A4214"/>
    </row>
    <row r="4215" spans="1:1" x14ac:dyDescent="0.5">
      <c r="A4215"/>
    </row>
    <row r="4216" spans="1:1" x14ac:dyDescent="0.5">
      <c r="A4216"/>
    </row>
    <row r="4217" spans="1:1" x14ac:dyDescent="0.5">
      <c r="A4217"/>
    </row>
    <row r="4218" spans="1:1" x14ac:dyDescent="0.5">
      <c r="A4218"/>
    </row>
    <row r="4219" spans="1:1" x14ac:dyDescent="0.5">
      <c r="A4219"/>
    </row>
    <row r="4220" spans="1:1" x14ac:dyDescent="0.5">
      <c r="A4220"/>
    </row>
    <row r="4221" spans="1:1" x14ac:dyDescent="0.5">
      <c r="A4221"/>
    </row>
    <row r="4222" spans="1:1" x14ac:dyDescent="0.5">
      <c r="A4222"/>
    </row>
    <row r="4223" spans="1:1" x14ac:dyDescent="0.5">
      <c r="A4223"/>
    </row>
    <row r="4224" spans="1:1" x14ac:dyDescent="0.5">
      <c r="A4224"/>
    </row>
    <row r="4225" spans="1:1" x14ac:dyDescent="0.5">
      <c r="A4225"/>
    </row>
    <row r="4226" spans="1:1" x14ac:dyDescent="0.5">
      <c r="A4226"/>
    </row>
    <row r="4227" spans="1:1" x14ac:dyDescent="0.5">
      <c r="A4227"/>
    </row>
    <row r="4228" spans="1:1" x14ac:dyDescent="0.5">
      <c r="A4228"/>
    </row>
    <row r="4229" spans="1:1" x14ac:dyDescent="0.5">
      <c r="A4229"/>
    </row>
    <row r="4230" spans="1:1" x14ac:dyDescent="0.5">
      <c r="A4230"/>
    </row>
    <row r="4231" spans="1:1" x14ac:dyDescent="0.5">
      <c r="A4231"/>
    </row>
    <row r="4232" spans="1:1" x14ac:dyDescent="0.5">
      <c r="A4232"/>
    </row>
    <row r="4233" spans="1:1" x14ac:dyDescent="0.5">
      <c r="A4233"/>
    </row>
    <row r="4234" spans="1:1" x14ac:dyDescent="0.5">
      <c r="A4234"/>
    </row>
    <row r="4235" spans="1:1" x14ac:dyDescent="0.5">
      <c r="A4235"/>
    </row>
    <row r="4236" spans="1:1" x14ac:dyDescent="0.5">
      <c r="A4236"/>
    </row>
    <row r="4237" spans="1:1" x14ac:dyDescent="0.5">
      <c r="A4237"/>
    </row>
    <row r="4238" spans="1:1" x14ac:dyDescent="0.5">
      <c r="A4238"/>
    </row>
    <row r="4239" spans="1:1" x14ac:dyDescent="0.5">
      <c r="A4239"/>
    </row>
    <row r="4240" spans="1:1" x14ac:dyDescent="0.5">
      <c r="A4240"/>
    </row>
    <row r="4241" spans="1:1" x14ac:dyDescent="0.5">
      <c r="A4241"/>
    </row>
    <row r="4242" spans="1:1" x14ac:dyDescent="0.5">
      <c r="A4242"/>
    </row>
    <row r="4243" spans="1:1" x14ac:dyDescent="0.5">
      <c r="A4243"/>
    </row>
    <row r="4244" spans="1:1" x14ac:dyDescent="0.5">
      <c r="A4244"/>
    </row>
    <row r="4245" spans="1:1" x14ac:dyDescent="0.5">
      <c r="A4245"/>
    </row>
    <row r="4246" spans="1:1" x14ac:dyDescent="0.5">
      <c r="A4246"/>
    </row>
    <row r="4247" spans="1:1" x14ac:dyDescent="0.5">
      <c r="A4247"/>
    </row>
    <row r="4248" spans="1:1" x14ac:dyDescent="0.5">
      <c r="A4248"/>
    </row>
    <row r="4249" spans="1:1" x14ac:dyDescent="0.5">
      <c r="A4249"/>
    </row>
    <row r="4250" spans="1:1" x14ac:dyDescent="0.5">
      <c r="A4250"/>
    </row>
    <row r="4251" spans="1:1" x14ac:dyDescent="0.5">
      <c r="A4251"/>
    </row>
    <row r="4252" spans="1:1" x14ac:dyDescent="0.5">
      <c r="A4252"/>
    </row>
    <row r="4253" spans="1:1" x14ac:dyDescent="0.5">
      <c r="A4253"/>
    </row>
    <row r="4254" spans="1:1" x14ac:dyDescent="0.5">
      <c r="A4254"/>
    </row>
    <row r="4255" spans="1:1" x14ac:dyDescent="0.5">
      <c r="A4255"/>
    </row>
    <row r="4256" spans="1:1" x14ac:dyDescent="0.5">
      <c r="A4256"/>
    </row>
    <row r="4257" spans="1:1" x14ac:dyDescent="0.5">
      <c r="A4257"/>
    </row>
    <row r="4258" spans="1:1" x14ac:dyDescent="0.5">
      <c r="A4258"/>
    </row>
    <row r="4259" spans="1:1" x14ac:dyDescent="0.5">
      <c r="A4259"/>
    </row>
    <row r="4260" spans="1:1" x14ac:dyDescent="0.5">
      <c r="A4260"/>
    </row>
    <row r="4261" spans="1:1" x14ac:dyDescent="0.5">
      <c r="A4261"/>
    </row>
    <row r="4262" spans="1:1" x14ac:dyDescent="0.5">
      <c r="A4262"/>
    </row>
    <row r="4263" spans="1:1" x14ac:dyDescent="0.5">
      <c r="A4263"/>
    </row>
    <row r="4264" spans="1:1" x14ac:dyDescent="0.5">
      <c r="A4264"/>
    </row>
    <row r="4265" spans="1:1" x14ac:dyDescent="0.5">
      <c r="A4265"/>
    </row>
    <row r="4266" spans="1:1" x14ac:dyDescent="0.5">
      <c r="A4266"/>
    </row>
    <row r="4267" spans="1:1" x14ac:dyDescent="0.5">
      <c r="A4267"/>
    </row>
    <row r="4268" spans="1:1" x14ac:dyDescent="0.5">
      <c r="A4268"/>
    </row>
    <row r="4269" spans="1:1" x14ac:dyDescent="0.5">
      <c r="A4269"/>
    </row>
    <row r="4270" spans="1:1" x14ac:dyDescent="0.5">
      <c r="A4270"/>
    </row>
    <row r="4271" spans="1:1" x14ac:dyDescent="0.5">
      <c r="A4271"/>
    </row>
    <row r="4272" spans="1:1" x14ac:dyDescent="0.5">
      <c r="A4272"/>
    </row>
    <row r="4273" spans="1:1" x14ac:dyDescent="0.5">
      <c r="A4273"/>
    </row>
    <row r="4274" spans="1:1" x14ac:dyDescent="0.5">
      <c r="A4274"/>
    </row>
    <row r="4275" spans="1:1" x14ac:dyDescent="0.5">
      <c r="A4275"/>
    </row>
    <row r="4276" spans="1:1" x14ac:dyDescent="0.5">
      <c r="A4276"/>
    </row>
    <row r="4277" spans="1:1" x14ac:dyDescent="0.5">
      <c r="A4277"/>
    </row>
    <row r="4278" spans="1:1" x14ac:dyDescent="0.5">
      <c r="A4278"/>
    </row>
    <row r="4279" spans="1:1" x14ac:dyDescent="0.5">
      <c r="A4279"/>
    </row>
    <row r="4280" spans="1:1" x14ac:dyDescent="0.5">
      <c r="A4280"/>
    </row>
    <row r="4281" spans="1:1" x14ac:dyDescent="0.5">
      <c r="A4281"/>
    </row>
    <row r="4282" spans="1:1" x14ac:dyDescent="0.5">
      <c r="A4282"/>
    </row>
    <row r="4283" spans="1:1" x14ac:dyDescent="0.5">
      <c r="A4283"/>
    </row>
    <row r="4284" spans="1:1" x14ac:dyDescent="0.5">
      <c r="A4284"/>
    </row>
    <row r="4285" spans="1:1" x14ac:dyDescent="0.5">
      <c r="A4285"/>
    </row>
    <row r="4286" spans="1:1" x14ac:dyDescent="0.5">
      <c r="A4286"/>
    </row>
    <row r="4287" spans="1:1" x14ac:dyDescent="0.5">
      <c r="A4287"/>
    </row>
    <row r="4288" spans="1:1" x14ac:dyDescent="0.5">
      <c r="A4288"/>
    </row>
    <row r="4289" spans="1:1" x14ac:dyDescent="0.5">
      <c r="A4289"/>
    </row>
    <row r="4290" spans="1:1" x14ac:dyDescent="0.5">
      <c r="A4290"/>
    </row>
    <row r="4291" spans="1:1" x14ac:dyDescent="0.5">
      <c r="A4291"/>
    </row>
    <row r="4292" spans="1:1" x14ac:dyDescent="0.5">
      <c r="A4292"/>
    </row>
    <row r="4293" spans="1:1" x14ac:dyDescent="0.5">
      <c r="A4293"/>
    </row>
    <row r="4294" spans="1:1" x14ac:dyDescent="0.5">
      <c r="A4294"/>
    </row>
    <row r="4295" spans="1:1" x14ac:dyDescent="0.5">
      <c r="A4295"/>
    </row>
    <row r="4296" spans="1:1" x14ac:dyDescent="0.5">
      <c r="A4296"/>
    </row>
    <row r="4297" spans="1:1" x14ac:dyDescent="0.5">
      <c r="A4297"/>
    </row>
    <row r="4298" spans="1:1" x14ac:dyDescent="0.5">
      <c r="A4298"/>
    </row>
    <row r="4299" spans="1:1" x14ac:dyDescent="0.5">
      <c r="A4299"/>
    </row>
    <row r="4300" spans="1:1" x14ac:dyDescent="0.5">
      <c r="A4300"/>
    </row>
    <row r="4301" spans="1:1" x14ac:dyDescent="0.5">
      <c r="A4301"/>
    </row>
    <row r="4302" spans="1:1" x14ac:dyDescent="0.5">
      <c r="A4302"/>
    </row>
    <row r="4303" spans="1:1" x14ac:dyDescent="0.5">
      <c r="A4303"/>
    </row>
    <row r="4304" spans="1:1" x14ac:dyDescent="0.5">
      <c r="A4304"/>
    </row>
    <row r="4305" spans="1:1" x14ac:dyDescent="0.5">
      <c r="A4305"/>
    </row>
    <row r="4306" spans="1:1" x14ac:dyDescent="0.5">
      <c r="A4306"/>
    </row>
    <row r="4307" spans="1:1" x14ac:dyDescent="0.5">
      <c r="A4307"/>
    </row>
    <row r="4308" spans="1:1" x14ac:dyDescent="0.5">
      <c r="A4308"/>
    </row>
    <row r="4309" spans="1:1" x14ac:dyDescent="0.5">
      <c r="A4309"/>
    </row>
    <row r="4310" spans="1:1" x14ac:dyDescent="0.5">
      <c r="A4310"/>
    </row>
    <row r="4311" spans="1:1" x14ac:dyDescent="0.5">
      <c r="A4311"/>
    </row>
    <row r="4312" spans="1:1" x14ac:dyDescent="0.5">
      <c r="A4312"/>
    </row>
    <row r="4313" spans="1:1" x14ac:dyDescent="0.5">
      <c r="A4313"/>
    </row>
    <row r="4314" spans="1:1" x14ac:dyDescent="0.5">
      <c r="A4314"/>
    </row>
    <row r="4315" spans="1:1" x14ac:dyDescent="0.5">
      <c r="A4315"/>
    </row>
    <row r="4316" spans="1:1" x14ac:dyDescent="0.5">
      <c r="A4316"/>
    </row>
    <row r="4317" spans="1:1" x14ac:dyDescent="0.5">
      <c r="A4317"/>
    </row>
    <row r="4318" spans="1:1" x14ac:dyDescent="0.5">
      <c r="A4318"/>
    </row>
    <row r="4319" spans="1:1" x14ac:dyDescent="0.5">
      <c r="A4319"/>
    </row>
    <row r="4320" spans="1:1" x14ac:dyDescent="0.5">
      <c r="A4320"/>
    </row>
    <row r="4321" spans="1:1" x14ac:dyDescent="0.5">
      <c r="A4321"/>
    </row>
    <row r="4322" spans="1:1" x14ac:dyDescent="0.5">
      <c r="A4322"/>
    </row>
    <row r="4323" spans="1:1" x14ac:dyDescent="0.5">
      <c r="A4323"/>
    </row>
    <row r="4324" spans="1:1" x14ac:dyDescent="0.5">
      <c r="A4324"/>
    </row>
    <row r="4325" spans="1:1" x14ac:dyDescent="0.5">
      <c r="A4325"/>
    </row>
    <row r="4326" spans="1:1" x14ac:dyDescent="0.5">
      <c r="A4326"/>
    </row>
    <row r="4327" spans="1:1" x14ac:dyDescent="0.5">
      <c r="A4327"/>
    </row>
    <row r="4328" spans="1:1" x14ac:dyDescent="0.5">
      <c r="A4328"/>
    </row>
    <row r="4329" spans="1:1" x14ac:dyDescent="0.5">
      <c r="A4329"/>
    </row>
    <row r="4330" spans="1:1" x14ac:dyDescent="0.5">
      <c r="A4330"/>
    </row>
    <row r="4331" spans="1:1" x14ac:dyDescent="0.5">
      <c r="A4331"/>
    </row>
    <row r="4332" spans="1:1" x14ac:dyDescent="0.5">
      <c r="A4332"/>
    </row>
    <row r="4333" spans="1:1" x14ac:dyDescent="0.5">
      <c r="A4333"/>
    </row>
    <row r="4334" spans="1:1" x14ac:dyDescent="0.5">
      <c r="A4334"/>
    </row>
    <row r="4335" spans="1:1" x14ac:dyDescent="0.5">
      <c r="A4335"/>
    </row>
    <row r="4336" spans="1:1" x14ac:dyDescent="0.5">
      <c r="A4336"/>
    </row>
    <row r="4337" spans="1:1" x14ac:dyDescent="0.5">
      <c r="A4337"/>
    </row>
    <row r="4338" spans="1:1" x14ac:dyDescent="0.5">
      <c r="A4338"/>
    </row>
    <row r="4339" spans="1:1" x14ac:dyDescent="0.5">
      <c r="A4339"/>
    </row>
    <row r="4340" spans="1:1" x14ac:dyDescent="0.5">
      <c r="A4340"/>
    </row>
    <row r="4341" spans="1:1" x14ac:dyDescent="0.5">
      <c r="A4341"/>
    </row>
    <row r="4342" spans="1:1" x14ac:dyDescent="0.5">
      <c r="A4342"/>
    </row>
    <row r="4343" spans="1:1" x14ac:dyDescent="0.5">
      <c r="A4343"/>
    </row>
    <row r="4344" spans="1:1" x14ac:dyDescent="0.5">
      <c r="A4344"/>
    </row>
    <row r="4345" spans="1:1" x14ac:dyDescent="0.5">
      <c r="A4345"/>
    </row>
    <row r="4346" spans="1:1" x14ac:dyDescent="0.5">
      <c r="A4346"/>
    </row>
    <row r="4347" spans="1:1" x14ac:dyDescent="0.5">
      <c r="A4347"/>
    </row>
    <row r="4348" spans="1:1" x14ac:dyDescent="0.5">
      <c r="A4348"/>
    </row>
    <row r="4349" spans="1:1" x14ac:dyDescent="0.5">
      <c r="A4349"/>
    </row>
    <row r="4350" spans="1:1" x14ac:dyDescent="0.5">
      <c r="A4350"/>
    </row>
    <row r="4351" spans="1:1" x14ac:dyDescent="0.5">
      <c r="A4351"/>
    </row>
    <row r="4352" spans="1:1" x14ac:dyDescent="0.5">
      <c r="A4352"/>
    </row>
    <row r="4353" spans="1:1" x14ac:dyDescent="0.5">
      <c r="A4353"/>
    </row>
    <row r="4354" spans="1:1" x14ac:dyDescent="0.5">
      <c r="A4354"/>
    </row>
    <row r="4355" spans="1:1" x14ac:dyDescent="0.5">
      <c r="A4355"/>
    </row>
    <row r="4356" spans="1:1" x14ac:dyDescent="0.5">
      <c r="A4356"/>
    </row>
    <row r="4357" spans="1:1" x14ac:dyDescent="0.5">
      <c r="A4357"/>
    </row>
    <row r="4358" spans="1:1" x14ac:dyDescent="0.5">
      <c r="A4358"/>
    </row>
    <row r="4359" spans="1:1" x14ac:dyDescent="0.5">
      <c r="A4359"/>
    </row>
    <row r="4360" spans="1:1" x14ac:dyDescent="0.5">
      <c r="A4360"/>
    </row>
    <row r="4361" spans="1:1" x14ac:dyDescent="0.5">
      <c r="A4361"/>
    </row>
    <row r="4362" spans="1:1" x14ac:dyDescent="0.5">
      <c r="A4362"/>
    </row>
    <row r="4363" spans="1:1" x14ac:dyDescent="0.5">
      <c r="A4363"/>
    </row>
    <row r="4364" spans="1:1" x14ac:dyDescent="0.5">
      <c r="A4364"/>
    </row>
    <row r="4365" spans="1:1" x14ac:dyDescent="0.5">
      <c r="A4365"/>
    </row>
    <row r="4366" spans="1:1" x14ac:dyDescent="0.5">
      <c r="A4366"/>
    </row>
    <row r="4367" spans="1:1" x14ac:dyDescent="0.5">
      <c r="A4367"/>
    </row>
    <row r="4368" spans="1:1" x14ac:dyDescent="0.5">
      <c r="A4368"/>
    </row>
    <row r="4369" spans="1:1" x14ac:dyDescent="0.5">
      <c r="A4369"/>
    </row>
    <row r="4370" spans="1:1" x14ac:dyDescent="0.5">
      <c r="A4370"/>
    </row>
    <row r="4371" spans="1:1" x14ac:dyDescent="0.5">
      <c r="A4371"/>
    </row>
    <row r="4372" spans="1:1" x14ac:dyDescent="0.5">
      <c r="A4372"/>
    </row>
    <row r="4373" spans="1:1" x14ac:dyDescent="0.5">
      <c r="A4373"/>
    </row>
    <row r="4374" spans="1:1" x14ac:dyDescent="0.5">
      <c r="A4374"/>
    </row>
    <row r="4375" spans="1:1" x14ac:dyDescent="0.5">
      <c r="A4375"/>
    </row>
    <row r="4376" spans="1:1" x14ac:dyDescent="0.5">
      <c r="A4376"/>
    </row>
    <row r="4377" spans="1:1" x14ac:dyDescent="0.5">
      <c r="A4377"/>
    </row>
    <row r="4378" spans="1:1" x14ac:dyDescent="0.5">
      <c r="A4378"/>
    </row>
    <row r="4379" spans="1:1" x14ac:dyDescent="0.5">
      <c r="A4379"/>
    </row>
    <row r="4380" spans="1:1" x14ac:dyDescent="0.5">
      <c r="A4380"/>
    </row>
    <row r="4381" spans="1:1" x14ac:dyDescent="0.5">
      <c r="A4381"/>
    </row>
    <row r="4382" spans="1:1" x14ac:dyDescent="0.5">
      <c r="A4382"/>
    </row>
    <row r="4383" spans="1:1" x14ac:dyDescent="0.5">
      <c r="A4383"/>
    </row>
    <row r="4384" spans="1:1" x14ac:dyDescent="0.5">
      <c r="A4384"/>
    </row>
    <row r="4385" spans="1:1" x14ac:dyDescent="0.5">
      <c r="A4385"/>
    </row>
    <row r="4386" spans="1:1" x14ac:dyDescent="0.5">
      <c r="A4386"/>
    </row>
    <row r="4387" spans="1:1" x14ac:dyDescent="0.5">
      <c r="A4387"/>
    </row>
    <row r="4388" spans="1:1" x14ac:dyDescent="0.5">
      <c r="A4388"/>
    </row>
    <row r="4389" spans="1:1" x14ac:dyDescent="0.5">
      <c r="A4389"/>
    </row>
    <row r="4390" spans="1:1" x14ac:dyDescent="0.5">
      <c r="A4390"/>
    </row>
    <row r="4391" spans="1:1" x14ac:dyDescent="0.5">
      <c r="A4391"/>
    </row>
    <row r="4392" spans="1:1" x14ac:dyDescent="0.5">
      <c r="A4392"/>
    </row>
    <row r="4393" spans="1:1" x14ac:dyDescent="0.5">
      <c r="A4393"/>
    </row>
    <row r="4394" spans="1:1" x14ac:dyDescent="0.5">
      <c r="A4394"/>
    </row>
    <row r="4395" spans="1:1" x14ac:dyDescent="0.5">
      <c r="A4395"/>
    </row>
    <row r="4396" spans="1:1" x14ac:dyDescent="0.5">
      <c r="A4396"/>
    </row>
    <row r="4397" spans="1:1" x14ac:dyDescent="0.5">
      <c r="A4397"/>
    </row>
    <row r="4398" spans="1:1" x14ac:dyDescent="0.5">
      <c r="A4398"/>
    </row>
    <row r="4399" spans="1:1" x14ac:dyDescent="0.5">
      <c r="A4399"/>
    </row>
    <row r="4400" spans="1:1" x14ac:dyDescent="0.5">
      <c r="A4400"/>
    </row>
    <row r="4401" spans="1:1" x14ac:dyDescent="0.5">
      <c r="A4401"/>
    </row>
    <row r="4402" spans="1:1" x14ac:dyDescent="0.5">
      <c r="A4402"/>
    </row>
    <row r="4403" spans="1:1" x14ac:dyDescent="0.5">
      <c r="A4403"/>
    </row>
    <row r="4404" spans="1:1" x14ac:dyDescent="0.5">
      <c r="A4404"/>
    </row>
    <row r="4405" spans="1:1" x14ac:dyDescent="0.5">
      <c r="A4405"/>
    </row>
    <row r="4406" spans="1:1" x14ac:dyDescent="0.5">
      <c r="A4406"/>
    </row>
    <row r="4407" spans="1:1" x14ac:dyDescent="0.5">
      <c r="A4407"/>
    </row>
    <row r="4408" spans="1:1" x14ac:dyDescent="0.5">
      <c r="A4408"/>
    </row>
    <row r="4409" spans="1:1" x14ac:dyDescent="0.5">
      <c r="A4409"/>
    </row>
    <row r="4410" spans="1:1" x14ac:dyDescent="0.5">
      <c r="A4410"/>
    </row>
    <row r="4411" spans="1:1" x14ac:dyDescent="0.5">
      <c r="A4411"/>
    </row>
    <row r="4412" spans="1:1" x14ac:dyDescent="0.5">
      <c r="A4412"/>
    </row>
    <row r="4413" spans="1:1" x14ac:dyDescent="0.5">
      <c r="A4413"/>
    </row>
    <row r="4414" spans="1:1" x14ac:dyDescent="0.5">
      <c r="A4414"/>
    </row>
    <row r="4415" spans="1:1" x14ac:dyDescent="0.5">
      <c r="A4415"/>
    </row>
    <row r="4416" spans="1:1" x14ac:dyDescent="0.5">
      <c r="A4416"/>
    </row>
    <row r="4417" spans="1:1" x14ac:dyDescent="0.5">
      <c r="A4417"/>
    </row>
    <row r="4418" spans="1:1" x14ac:dyDescent="0.5">
      <c r="A4418"/>
    </row>
    <row r="4419" spans="1:1" x14ac:dyDescent="0.5">
      <c r="A4419"/>
    </row>
    <row r="4420" spans="1:1" x14ac:dyDescent="0.5">
      <c r="A4420"/>
    </row>
    <row r="4421" spans="1:1" x14ac:dyDescent="0.5">
      <c r="A4421"/>
    </row>
    <row r="4422" spans="1:1" x14ac:dyDescent="0.5">
      <c r="A4422"/>
    </row>
    <row r="4423" spans="1:1" x14ac:dyDescent="0.5">
      <c r="A4423"/>
    </row>
    <row r="4424" spans="1:1" x14ac:dyDescent="0.5">
      <c r="A4424"/>
    </row>
    <row r="4425" spans="1:1" x14ac:dyDescent="0.5">
      <c r="A4425"/>
    </row>
    <row r="4426" spans="1:1" x14ac:dyDescent="0.5">
      <c r="A4426"/>
    </row>
    <row r="4427" spans="1:1" x14ac:dyDescent="0.5">
      <c r="A4427"/>
    </row>
    <row r="4428" spans="1:1" x14ac:dyDescent="0.5">
      <c r="A4428"/>
    </row>
    <row r="4429" spans="1:1" x14ac:dyDescent="0.5">
      <c r="A4429"/>
    </row>
    <row r="4430" spans="1:1" x14ac:dyDescent="0.5">
      <c r="A4430"/>
    </row>
    <row r="4431" spans="1:1" x14ac:dyDescent="0.5">
      <c r="A4431"/>
    </row>
    <row r="4432" spans="1:1" x14ac:dyDescent="0.5">
      <c r="A4432"/>
    </row>
    <row r="4433" spans="1:1" x14ac:dyDescent="0.5">
      <c r="A4433"/>
    </row>
    <row r="4434" spans="1:1" x14ac:dyDescent="0.5">
      <c r="A4434"/>
    </row>
    <row r="4435" spans="1:1" x14ac:dyDescent="0.5">
      <c r="A4435"/>
    </row>
    <row r="4436" spans="1:1" x14ac:dyDescent="0.5">
      <c r="A4436"/>
    </row>
    <row r="4437" spans="1:1" x14ac:dyDescent="0.5">
      <c r="A4437"/>
    </row>
    <row r="4438" spans="1:1" x14ac:dyDescent="0.5">
      <c r="A4438"/>
    </row>
    <row r="4439" spans="1:1" x14ac:dyDescent="0.5">
      <c r="A4439"/>
    </row>
    <row r="4440" spans="1:1" x14ac:dyDescent="0.5">
      <c r="A4440"/>
    </row>
    <row r="4441" spans="1:1" x14ac:dyDescent="0.5">
      <c r="A4441"/>
    </row>
    <row r="4442" spans="1:1" x14ac:dyDescent="0.5">
      <c r="A4442"/>
    </row>
    <row r="4443" spans="1:1" x14ac:dyDescent="0.5">
      <c r="A4443"/>
    </row>
    <row r="4444" spans="1:1" x14ac:dyDescent="0.5">
      <c r="A4444"/>
    </row>
    <row r="4445" spans="1:1" x14ac:dyDescent="0.5">
      <c r="A4445"/>
    </row>
    <row r="4446" spans="1:1" x14ac:dyDescent="0.5">
      <c r="A4446"/>
    </row>
    <row r="4447" spans="1:1" x14ac:dyDescent="0.5">
      <c r="A4447"/>
    </row>
    <row r="4448" spans="1:1" x14ac:dyDescent="0.5">
      <c r="A4448"/>
    </row>
    <row r="4449" spans="1:1" x14ac:dyDescent="0.5">
      <c r="A4449"/>
    </row>
    <row r="4450" spans="1:1" x14ac:dyDescent="0.5">
      <c r="A4450"/>
    </row>
    <row r="4451" spans="1:1" x14ac:dyDescent="0.5">
      <c r="A4451"/>
    </row>
    <row r="4452" spans="1:1" x14ac:dyDescent="0.5">
      <c r="A4452"/>
    </row>
    <row r="4453" spans="1:1" x14ac:dyDescent="0.5">
      <c r="A4453"/>
    </row>
    <row r="4454" spans="1:1" x14ac:dyDescent="0.5">
      <c r="A4454"/>
    </row>
    <row r="4455" spans="1:1" x14ac:dyDescent="0.5">
      <c r="A4455"/>
    </row>
    <row r="4456" spans="1:1" x14ac:dyDescent="0.5">
      <c r="A4456"/>
    </row>
    <row r="4457" spans="1:1" x14ac:dyDescent="0.5">
      <c r="A4457"/>
    </row>
    <row r="4458" spans="1:1" x14ac:dyDescent="0.5">
      <c r="A4458"/>
    </row>
    <row r="4459" spans="1:1" x14ac:dyDescent="0.5">
      <c r="A4459"/>
    </row>
    <row r="4460" spans="1:1" x14ac:dyDescent="0.5">
      <c r="A4460"/>
    </row>
    <row r="4461" spans="1:1" x14ac:dyDescent="0.5">
      <c r="A4461"/>
    </row>
    <row r="4462" spans="1:1" x14ac:dyDescent="0.5">
      <c r="A4462"/>
    </row>
    <row r="4463" spans="1:1" x14ac:dyDescent="0.5">
      <c r="A4463"/>
    </row>
    <row r="4464" spans="1:1" x14ac:dyDescent="0.5">
      <c r="A4464"/>
    </row>
    <row r="4465" spans="1:1" x14ac:dyDescent="0.5">
      <c r="A4465"/>
    </row>
    <row r="4466" spans="1:1" x14ac:dyDescent="0.5">
      <c r="A4466"/>
    </row>
    <row r="4467" spans="1:1" x14ac:dyDescent="0.5">
      <c r="A4467"/>
    </row>
    <row r="4468" spans="1:1" x14ac:dyDescent="0.5">
      <c r="A4468"/>
    </row>
    <row r="4469" spans="1:1" x14ac:dyDescent="0.5">
      <c r="A4469"/>
    </row>
    <row r="4470" spans="1:1" x14ac:dyDescent="0.5">
      <c r="A4470"/>
    </row>
    <row r="4471" spans="1:1" x14ac:dyDescent="0.5">
      <c r="A4471"/>
    </row>
    <row r="4472" spans="1:1" x14ac:dyDescent="0.5">
      <c r="A4472"/>
    </row>
    <row r="4473" spans="1:1" x14ac:dyDescent="0.5">
      <c r="A4473"/>
    </row>
    <row r="4474" spans="1:1" x14ac:dyDescent="0.5">
      <c r="A4474"/>
    </row>
    <row r="4475" spans="1:1" x14ac:dyDescent="0.5">
      <c r="A4475"/>
    </row>
    <row r="4476" spans="1:1" x14ac:dyDescent="0.5">
      <c r="A4476"/>
    </row>
    <row r="4477" spans="1:1" x14ac:dyDescent="0.5">
      <c r="A4477"/>
    </row>
    <row r="4478" spans="1:1" x14ac:dyDescent="0.5">
      <c r="A4478"/>
    </row>
    <row r="4479" spans="1:1" x14ac:dyDescent="0.5">
      <c r="A4479"/>
    </row>
    <row r="4480" spans="1:1" x14ac:dyDescent="0.5">
      <c r="A4480"/>
    </row>
    <row r="4481" spans="1:1" x14ac:dyDescent="0.5">
      <c r="A4481"/>
    </row>
    <row r="4482" spans="1:1" x14ac:dyDescent="0.5">
      <c r="A4482"/>
    </row>
    <row r="4483" spans="1:1" x14ac:dyDescent="0.5">
      <c r="A4483"/>
    </row>
    <row r="4484" spans="1:1" x14ac:dyDescent="0.5">
      <c r="A4484"/>
    </row>
    <row r="4485" spans="1:1" x14ac:dyDescent="0.5">
      <c r="A4485"/>
    </row>
    <row r="4486" spans="1:1" x14ac:dyDescent="0.5">
      <c r="A4486"/>
    </row>
    <row r="4487" spans="1:1" x14ac:dyDescent="0.5">
      <c r="A4487"/>
    </row>
    <row r="4488" spans="1:1" x14ac:dyDescent="0.5">
      <c r="A4488"/>
    </row>
    <row r="4489" spans="1:1" x14ac:dyDescent="0.5">
      <c r="A4489"/>
    </row>
    <row r="4490" spans="1:1" x14ac:dyDescent="0.5">
      <c r="A4490"/>
    </row>
    <row r="4491" spans="1:1" x14ac:dyDescent="0.5">
      <c r="A4491"/>
    </row>
    <row r="4492" spans="1:1" x14ac:dyDescent="0.5">
      <c r="A4492"/>
    </row>
    <row r="4493" spans="1:1" x14ac:dyDescent="0.5">
      <c r="A4493"/>
    </row>
    <row r="4494" spans="1:1" x14ac:dyDescent="0.5">
      <c r="A4494"/>
    </row>
    <row r="4495" spans="1:1" x14ac:dyDescent="0.5">
      <c r="A4495"/>
    </row>
    <row r="4496" spans="1:1" x14ac:dyDescent="0.5">
      <c r="A4496"/>
    </row>
    <row r="4497" spans="1:1" x14ac:dyDescent="0.5">
      <c r="A4497"/>
    </row>
    <row r="4498" spans="1:1" x14ac:dyDescent="0.5">
      <c r="A4498"/>
    </row>
    <row r="4499" spans="1:1" x14ac:dyDescent="0.5">
      <c r="A4499"/>
    </row>
    <row r="4500" spans="1:1" x14ac:dyDescent="0.5">
      <c r="A4500"/>
    </row>
    <row r="4501" spans="1:1" x14ac:dyDescent="0.5">
      <c r="A4501"/>
    </row>
    <row r="4502" spans="1:1" x14ac:dyDescent="0.5">
      <c r="A4502"/>
    </row>
    <row r="4503" spans="1:1" x14ac:dyDescent="0.5">
      <c r="A4503"/>
    </row>
    <row r="4504" spans="1:1" x14ac:dyDescent="0.5">
      <c r="A4504"/>
    </row>
    <row r="4505" spans="1:1" x14ac:dyDescent="0.5">
      <c r="A4505"/>
    </row>
    <row r="4506" spans="1:1" x14ac:dyDescent="0.5">
      <c r="A4506"/>
    </row>
    <row r="4507" spans="1:1" x14ac:dyDescent="0.5">
      <c r="A4507"/>
    </row>
    <row r="4508" spans="1:1" x14ac:dyDescent="0.5">
      <c r="A4508"/>
    </row>
    <row r="4509" spans="1:1" x14ac:dyDescent="0.5">
      <c r="A4509"/>
    </row>
    <row r="4510" spans="1:1" x14ac:dyDescent="0.5">
      <c r="A4510"/>
    </row>
    <row r="4511" spans="1:1" x14ac:dyDescent="0.5">
      <c r="A4511"/>
    </row>
    <row r="4512" spans="1:1" x14ac:dyDescent="0.5">
      <c r="A4512"/>
    </row>
    <row r="4513" spans="1:1" x14ac:dyDescent="0.5">
      <c r="A4513"/>
    </row>
    <row r="4514" spans="1:1" x14ac:dyDescent="0.5">
      <c r="A4514"/>
    </row>
    <row r="4515" spans="1:1" x14ac:dyDescent="0.5">
      <c r="A4515"/>
    </row>
    <row r="4516" spans="1:1" x14ac:dyDescent="0.5">
      <c r="A4516"/>
    </row>
    <row r="4517" spans="1:1" x14ac:dyDescent="0.5">
      <c r="A4517"/>
    </row>
    <row r="4518" spans="1:1" x14ac:dyDescent="0.5">
      <c r="A4518"/>
    </row>
    <row r="4519" spans="1:1" x14ac:dyDescent="0.5">
      <c r="A4519"/>
    </row>
    <row r="4520" spans="1:1" x14ac:dyDescent="0.5">
      <c r="A4520"/>
    </row>
    <row r="4521" spans="1:1" x14ac:dyDescent="0.5">
      <c r="A4521"/>
    </row>
    <row r="4522" spans="1:1" x14ac:dyDescent="0.5">
      <c r="A4522"/>
    </row>
    <row r="4523" spans="1:1" x14ac:dyDescent="0.5">
      <c r="A4523"/>
    </row>
    <row r="4524" spans="1:1" x14ac:dyDescent="0.5">
      <c r="A4524"/>
    </row>
    <row r="4525" spans="1:1" x14ac:dyDescent="0.5">
      <c r="A4525"/>
    </row>
    <row r="4526" spans="1:1" x14ac:dyDescent="0.5">
      <c r="A4526"/>
    </row>
    <row r="4527" spans="1:1" x14ac:dyDescent="0.5">
      <c r="A4527"/>
    </row>
    <row r="4528" spans="1:1" x14ac:dyDescent="0.5">
      <c r="A4528"/>
    </row>
    <row r="4529" spans="1:1" x14ac:dyDescent="0.5">
      <c r="A4529"/>
    </row>
    <row r="4530" spans="1:1" x14ac:dyDescent="0.5">
      <c r="A4530"/>
    </row>
    <row r="4531" spans="1:1" x14ac:dyDescent="0.5">
      <c r="A4531"/>
    </row>
    <row r="4532" spans="1:1" x14ac:dyDescent="0.5">
      <c r="A4532"/>
    </row>
    <row r="4533" spans="1:1" x14ac:dyDescent="0.5">
      <c r="A4533"/>
    </row>
    <row r="4534" spans="1:1" x14ac:dyDescent="0.5">
      <c r="A4534"/>
    </row>
    <row r="4535" spans="1:1" x14ac:dyDescent="0.5">
      <c r="A4535"/>
    </row>
    <row r="4536" spans="1:1" x14ac:dyDescent="0.5">
      <c r="A4536"/>
    </row>
    <row r="4537" spans="1:1" x14ac:dyDescent="0.5">
      <c r="A4537"/>
    </row>
    <row r="4538" spans="1:1" x14ac:dyDescent="0.5">
      <c r="A4538"/>
    </row>
    <row r="4539" spans="1:1" x14ac:dyDescent="0.5">
      <c r="A4539"/>
    </row>
    <row r="4540" spans="1:1" x14ac:dyDescent="0.5">
      <c r="A4540"/>
    </row>
    <row r="4541" spans="1:1" x14ac:dyDescent="0.5">
      <c r="A4541"/>
    </row>
    <row r="4542" spans="1:1" x14ac:dyDescent="0.5">
      <c r="A4542"/>
    </row>
    <row r="4543" spans="1:1" x14ac:dyDescent="0.5">
      <c r="A4543"/>
    </row>
    <row r="4544" spans="1:1" x14ac:dyDescent="0.5">
      <c r="A4544"/>
    </row>
    <row r="4545" spans="1:1" x14ac:dyDescent="0.5">
      <c r="A4545"/>
    </row>
    <row r="4546" spans="1:1" x14ac:dyDescent="0.5">
      <c r="A4546"/>
    </row>
    <row r="4547" spans="1:1" x14ac:dyDescent="0.5">
      <c r="A4547"/>
    </row>
    <row r="4548" spans="1:1" x14ac:dyDescent="0.5">
      <c r="A4548"/>
    </row>
    <row r="4549" spans="1:1" x14ac:dyDescent="0.5">
      <c r="A4549"/>
    </row>
    <row r="4550" spans="1:1" x14ac:dyDescent="0.5">
      <c r="A4550"/>
    </row>
    <row r="4551" spans="1:1" x14ac:dyDescent="0.5">
      <c r="A4551"/>
    </row>
    <row r="4552" spans="1:1" x14ac:dyDescent="0.5">
      <c r="A4552"/>
    </row>
    <row r="4553" spans="1:1" x14ac:dyDescent="0.5">
      <c r="A4553"/>
    </row>
    <row r="4554" spans="1:1" x14ac:dyDescent="0.5">
      <c r="A4554"/>
    </row>
    <row r="4555" spans="1:1" x14ac:dyDescent="0.5">
      <c r="A4555"/>
    </row>
    <row r="4556" spans="1:1" x14ac:dyDescent="0.5">
      <c r="A4556"/>
    </row>
    <row r="4557" spans="1:1" x14ac:dyDescent="0.5">
      <c r="A4557"/>
    </row>
    <row r="4558" spans="1:1" x14ac:dyDescent="0.5">
      <c r="A4558"/>
    </row>
    <row r="4559" spans="1:1" x14ac:dyDescent="0.5">
      <c r="A4559"/>
    </row>
    <row r="4560" spans="1:1" x14ac:dyDescent="0.5">
      <c r="A4560"/>
    </row>
    <row r="4561" spans="1:1" x14ac:dyDescent="0.5">
      <c r="A4561"/>
    </row>
    <row r="4562" spans="1:1" x14ac:dyDescent="0.5">
      <c r="A4562"/>
    </row>
    <row r="4563" spans="1:1" x14ac:dyDescent="0.5">
      <c r="A4563"/>
    </row>
    <row r="4564" spans="1:1" x14ac:dyDescent="0.5">
      <c r="A4564"/>
    </row>
    <row r="4565" spans="1:1" x14ac:dyDescent="0.5">
      <c r="A4565"/>
    </row>
    <row r="4566" spans="1:1" x14ac:dyDescent="0.5">
      <c r="A4566"/>
    </row>
    <row r="4567" spans="1:1" x14ac:dyDescent="0.5">
      <c r="A4567"/>
    </row>
    <row r="4568" spans="1:1" x14ac:dyDescent="0.5">
      <c r="A4568"/>
    </row>
    <row r="4569" spans="1:1" x14ac:dyDescent="0.5">
      <c r="A4569"/>
    </row>
    <row r="4570" spans="1:1" x14ac:dyDescent="0.5">
      <c r="A4570"/>
    </row>
    <row r="4571" spans="1:1" x14ac:dyDescent="0.5">
      <c r="A4571"/>
    </row>
    <row r="4572" spans="1:1" x14ac:dyDescent="0.5">
      <c r="A4572"/>
    </row>
    <row r="4573" spans="1:1" x14ac:dyDescent="0.5">
      <c r="A4573"/>
    </row>
    <row r="4574" spans="1:1" x14ac:dyDescent="0.5">
      <c r="A4574"/>
    </row>
    <row r="4575" spans="1:1" x14ac:dyDescent="0.5">
      <c r="A4575"/>
    </row>
    <row r="4576" spans="1:1" x14ac:dyDescent="0.5">
      <c r="A4576"/>
    </row>
    <row r="4577" spans="1:1" x14ac:dyDescent="0.5">
      <c r="A4577"/>
    </row>
    <row r="4578" spans="1:1" x14ac:dyDescent="0.5">
      <c r="A4578"/>
    </row>
    <row r="4579" spans="1:1" x14ac:dyDescent="0.5">
      <c r="A4579"/>
    </row>
    <row r="4580" spans="1:1" x14ac:dyDescent="0.5">
      <c r="A4580"/>
    </row>
    <row r="4581" spans="1:1" x14ac:dyDescent="0.5">
      <c r="A4581"/>
    </row>
    <row r="4582" spans="1:1" x14ac:dyDescent="0.5">
      <c r="A4582"/>
    </row>
    <row r="4583" spans="1:1" x14ac:dyDescent="0.5">
      <c r="A4583"/>
    </row>
    <row r="4584" spans="1:1" x14ac:dyDescent="0.5">
      <c r="A4584"/>
    </row>
    <row r="4585" spans="1:1" x14ac:dyDescent="0.5">
      <c r="A4585"/>
    </row>
    <row r="4586" spans="1:1" x14ac:dyDescent="0.5">
      <c r="A4586"/>
    </row>
    <row r="4587" spans="1:1" x14ac:dyDescent="0.5">
      <c r="A4587"/>
    </row>
    <row r="4588" spans="1:1" x14ac:dyDescent="0.5">
      <c r="A4588"/>
    </row>
    <row r="4589" spans="1:1" x14ac:dyDescent="0.5">
      <c r="A4589"/>
    </row>
    <row r="4590" spans="1:1" x14ac:dyDescent="0.5">
      <c r="A4590"/>
    </row>
    <row r="4591" spans="1:1" x14ac:dyDescent="0.5">
      <c r="A4591"/>
    </row>
    <row r="4592" spans="1:1" x14ac:dyDescent="0.5">
      <c r="A4592"/>
    </row>
    <row r="4593" spans="1:1" x14ac:dyDescent="0.5">
      <c r="A4593"/>
    </row>
    <row r="4594" spans="1:1" x14ac:dyDescent="0.5">
      <c r="A4594"/>
    </row>
    <row r="4595" spans="1:1" x14ac:dyDescent="0.5">
      <c r="A4595"/>
    </row>
    <row r="4596" spans="1:1" x14ac:dyDescent="0.5">
      <c r="A4596"/>
    </row>
    <row r="4597" spans="1:1" x14ac:dyDescent="0.5">
      <c r="A4597"/>
    </row>
    <row r="4598" spans="1:1" x14ac:dyDescent="0.5">
      <c r="A4598"/>
    </row>
    <row r="4599" spans="1:1" x14ac:dyDescent="0.5">
      <c r="A4599"/>
    </row>
    <row r="4600" spans="1:1" x14ac:dyDescent="0.5">
      <c r="A4600"/>
    </row>
    <row r="4601" spans="1:1" x14ac:dyDescent="0.5">
      <c r="A4601"/>
    </row>
    <row r="4602" spans="1:1" x14ac:dyDescent="0.5">
      <c r="A4602"/>
    </row>
    <row r="4603" spans="1:1" x14ac:dyDescent="0.5">
      <c r="A4603"/>
    </row>
    <row r="4604" spans="1:1" x14ac:dyDescent="0.5">
      <c r="A4604"/>
    </row>
    <row r="4605" spans="1:1" x14ac:dyDescent="0.5">
      <c r="A4605"/>
    </row>
    <row r="4606" spans="1:1" x14ac:dyDescent="0.5">
      <c r="A4606"/>
    </row>
    <row r="4607" spans="1:1" x14ac:dyDescent="0.5">
      <c r="A4607"/>
    </row>
    <row r="4608" spans="1:1" x14ac:dyDescent="0.5">
      <c r="A4608"/>
    </row>
    <row r="4609" spans="1:1" x14ac:dyDescent="0.5">
      <c r="A4609"/>
    </row>
    <row r="4610" spans="1:1" x14ac:dyDescent="0.5">
      <c r="A4610"/>
    </row>
    <row r="4611" spans="1:1" x14ac:dyDescent="0.5">
      <c r="A4611"/>
    </row>
    <row r="4612" spans="1:1" x14ac:dyDescent="0.5">
      <c r="A4612"/>
    </row>
    <row r="4613" spans="1:1" x14ac:dyDescent="0.5">
      <c r="A4613"/>
    </row>
    <row r="4614" spans="1:1" x14ac:dyDescent="0.5">
      <c r="A4614"/>
    </row>
    <row r="4615" spans="1:1" x14ac:dyDescent="0.5">
      <c r="A4615"/>
    </row>
    <row r="4616" spans="1:1" x14ac:dyDescent="0.5">
      <c r="A4616"/>
    </row>
    <row r="4617" spans="1:1" x14ac:dyDescent="0.5">
      <c r="A4617"/>
    </row>
    <row r="4618" spans="1:1" x14ac:dyDescent="0.5">
      <c r="A4618"/>
    </row>
    <row r="4619" spans="1:1" x14ac:dyDescent="0.5">
      <c r="A4619"/>
    </row>
    <row r="4620" spans="1:1" x14ac:dyDescent="0.5">
      <c r="A4620"/>
    </row>
    <row r="4621" spans="1:1" x14ac:dyDescent="0.5">
      <c r="A4621"/>
    </row>
    <row r="4622" spans="1:1" x14ac:dyDescent="0.5">
      <c r="A4622"/>
    </row>
    <row r="4623" spans="1:1" x14ac:dyDescent="0.5">
      <c r="A4623"/>
    </row>
    <row r="4624" spans="1:1" x14ac:dyDescent="0.5">
      <c r="A4624"/>
    </row>
    <row r="4625" spans="1:1" x14ac:dyDescent="0.5">
      <c r="A4625"/>
    </row>
    <row r="4626" spans="1:1" x14ac:dyDescent="0.5">
      <c r="A4626"/>
    </row>
    <row r="4627" spans="1:1" x14ac:dyDescent="0.5">
      <c r="A4627"/>
    </row>
    <row r="4628" spans="1:1" x14ac:dyDescent="0.5">
      <c r="A4628"/>
    </row>
    <row r="4629" spans="1:1" x14ac:dyDescent="0.5">
      <c r="A4629"/>
    </row>
    <row r="4630" spans="1:1" x14ac:dyDescent="0.5">
      <c r="A4630"/>
    </row>
    <row r="4631" spans="1:1" x14ac:dyDescent="0.5">
      <c r="A4631"/>
    </row>
    <row r="4632" spans="1:1" x14ac:dyDescent="0.5">
      <c r="A4632"/>
    </row>
    <row r="4633" spans="1:1" x14ac:dyDescent="0.5">
      <c r="A4633"/>
    </row>
    <row r="4634" spans="1:1" x14ac:dyDescent="0.5">
      <c r="A4634"/>
    </row>
    <row r="4635" spans="1:1" x14ac:dyDescent="0.5">
      <c r="A4635"/>
    </row>
    <row r="4636" spans="1:1" x14ac:dyDescent="0.5">
      <c r="A4636"/>
    </row>
    <row r="4637" spans="1:1" x14ac:dyDescent="0.5">
      <c r="A4637"/>
    </row>
    <row r="4638" spans="1:1" x14ac:dyDescent="0.5">
      <c r="A4638"/>
    </row>
    <row r="4639" spans="1:1" x14ac:dyDescent="0.5">
      <c r="A4639"/>
    </row>
    <row r="4640" spans="1:1" x14ac:dyDescent="0.5">
      <c r="A4640"/>
    </row>
    <row r="4641" spans="1:1" x14ac:dyDescent="0.5">
      <c r="A4641"/>
    </row>
    <row r="4642" spans="1:1" x14ac:dyDescent="0.5">
      <c r="A4642"/>
    </row>
    <row r="4643" spans="1:1" x14ac:dyDescent="0.5">
      <c r="A4643"/>
    </row>
    <row r="4644" spans="1:1" x14ac:dyDescent="0.5">
      <c r="A4644"/>
    </row>
    <row r="4645" spans="1:1" x14ac:dyDescent="0.5">
      <c r="A4645"/>
    </row>
    <row r="4646" spans="1:1" x14ac:dyDescent="0.5">
      <c r="A4646"/>
    </row>
    <row r="4647" spans="1:1" x14ac:dyDescent="0.5">
      <c r="A4647"/>
    </row>
    <row r="4648" spans="1:1" x14ac:dyDescent="0.5">
      <c r="A4648"/>
    </row>
    <row r="4649" spans="1:1" x14ac:dyDescent="0.5">
      <c r="A4649"/>
    </row>
    <row r="4650" spans="1:1" x14ac:dyDescent="0.5">
      <c r="A4650"/>
    </row>
    <row r="4651" spans="1:1" x14ac:dyDescent="0.5">
      <c r="A4651"/>
    </row>
    <row r="4652" spans="1:1" x14ac:dyDescent="0.5">
      <c r="A4652"/>
    </row>
    <row r="4653" spans="1:1" x14ac:dyDescent="0.5">
      <c r="A4653"/>
    </row>
    <row r="4654" spans="1:1" x14ac:dyDescent="0.5">
      <c r="A4654"/>
    </row>
    <row r="4655" spans="1:1" x14ac:dyDescent="0.5">
      <c r="A4655"/>
    </row>
    <row r="4656" spans="1:1" x14ac:dyDescent="0.5">
      <c r="A4656"/>
    </row>
    <row r="4657" spans="1:1" x14ac:dyDescent="0.5">
      <c r="A4657"/>
    </row>
    <row r="4658" spans="1:1" x14ac:dyDescent="0.5">
      <c r="A4658"/>
    </row>
    <row r="4659" spans="1:1" x14ac:dyDescent="0.5">
      <c r="A4659"/>
    </row>
    <row r="4660" spans="1:1" x14ac:dyDescent="0.5">
      <c r="A4660"/>
    </row>
    <row r="4661" spans="1:1" x14ac:dyDescent="0.5">
      <c r="A4661"/>
    </row>
    <row r="4662" spans="1:1" x14ac:dyDescent="0.5">
      <c r="A4662"/>
    </row>
    <row r="4663" spans="1:1" x14ac:dyDescent="0.5">
      <c r="A4663"/>
    </row>
    <row r="4664" spans="1:1" x14ac:dyDescent="0.5">
      <c r="A4664"/>
    </row>
    <row r="4665" spans="1:1" x14ac:dyDescent="0.5">
      <c r="A4665"/>
    </row>
    <row r="4666" spans="1:1" x14ac:dyDescent="0.5">
      <c r="A4666"/>
    </row>
    <row r="4667" spans="1:1" x14ac:dyDescent="0.5">
      <c r="A4667"/>
    </row>
    <row r="4668" spans="1:1" x14ac:dyDescent="0.5">
      <c r="A4668"/>
    </row>
    <row r="4669" spans="1:1" x14ac:dyDescent="0.5">
      <c r="A4669"/>
    </row>
    <row r="4670" spans="1:1" x14ac:dyDescent="0.5">
      <c r="A4670"/>
    </row>
    <row r="4671" spans="1:1" x14ac:dyDescent="0.5">
      <c r="A4671"/>
    </row>
    <row r="4672" spans="1:1" x14ac:dyDescent="0.5">
      <c r="A4672"/>
    </row>
    <row r="4673" spans="1:1" x14ac:dyDescent="0.5">
      <c r="A4673"/>
    </row>
    <row r="4674" spans="1:1" x14ac:dyDescent="0.5">
      <c r="A4674"/>
    </row>
    <row r="4675" spans="1:1" x14ac:dyDescent="0.5">
      <c r="A4675"/>
    </row>
    <row r="4676" spans="1:1" x14ac:dyDescent="0.5">
      <c r="A4676"/>
    </row>
    <row r="4677" spans="1:1" x14ac:dyDescent="0.5">
      <c r="A4677"/>
    </row>
    <row r="4678" spans="1:1" x14ac:dyDescent="0.5">
      <c r="A4678"/>
    </row>
    <row r="4679" spans="1:1" x14ac:dyDescent="0.5">
      <c r="A4679"/>
    </row>
    <row r="4680" spans="1:1" x14ac:dyDescent="0.5">
      <c r="A4680"/>
    </row>
    <row r="4681" spans="1:1" x14ac:dyDescent="0.5">
      <c r="A4681"/>
    </row>
    <row r="4682" spans="1:1" x14ac:dyDescent="0.5">
      <c r="A4682"/>
    </row>
    <row r="4683" spans="1:1" x14ac:dyDescent="0.5">
      <c r="A4683"/>
    </row>
    <row r="4684" spans="1:1" x14ac:dyDescent="0.5">
      <c r="A4684"/>
    </row>
    <row r="4685" spans="1:1" x14ac:dyDescent="0.5">
      <c r="A4685"/>
    </row>
    <row r="4686" spans="1:1" x14ac:dyDescent="0.5">
      <c r="A4686"/>
    </row>
    <row r="4687" spans="1:1" x14ac:dyDescent="0.5">
      <c r="A4687"/>
    </row>
    <row r="4688" spans="1:1" x14ac:dyDescent="0.5">
      <c r="A4688"/>
    </row>
    <row r="4689" spans="1:1" x14ac:dyDescent="0.5">
      <c r="A4689"/>
    </row>
    <row r="4690" spans="1:1" x14ac:dyDescent="0.5">
      <c r="A4690"/>
    </row>
    <row r="4691" spans="1:1" x14ac:dyDescent="0.5">
      <c r="A4691"/>
    </row>
    <row r="4692" spans="1:1" x14ac:dyDescent="0.5">
      <c r="A4692"/>
    </row>
    <row r="4693" spans="1:1" x14ac:dyDescent="0.5">
      <c r="A4693"/>
    </row>
    <row r="4694" spans="1:1" x14ac:dyDescent="0.5">
      <c r="A4694"/>
    </row>
    <row r="4695" spans="1:1" x14ac:dyDescent="0.5">
      <c r="A4695"/>
    </row>
    <row r="4696" spans="1:1" x14ac:dyDescent="0.5">
      <c r="A4696"/>
    </row>
    <row r="4697" spans="1:1" x14ac:dyDescent="0.5">
      <c r="A4697"/>
    </row>
    <row r="4698" spans="1:1" x14ac:dyDescent="0.5">
      <c r="A4698"/>
    </row>
    <row r="4699" spans="1:1" x14ac:dyDescent="0.5">
      <c r="A4699"/>
    </row>
    <row r="4700" spans="1:1" x14ac:dyDescent="0.5">
      <c r="A4700"/>
    </row>
    <row r="4701" spans="1:1" x14ac:dyDescent="0.5">
      <c r="A4701"/>
    </row>
    <row r="4702" spans="1:1" x14ac:dyDescent="0.5">
      <c r="A4702"/>
    </row>
    <row r="4703" spans="1:1" x14ac:dyDescent="0.5">
      <c r="A4703"/>
    </row>
    <row r="4704" spans="1:1" x14ac:dyDescent="0.5">
      <c r="A4704"/>
    </row>
    <row r="4705" spans="1:1" x14ac:dyDescent="0.5">
      <c r="A4705"/>
    </row>
    <row r="4706" spans="1:1" x14ac:dyDescent="0.5">
      <c r="A4706"/>
    </row>
    <row r="4707" spans="1:1" x14ac:dyDescent="0.5">
      <c r="A4707"/>
    </row>
    <row r="4708" spans="1:1" x14ac:dyDescent="0.5">
      <c r="A4708"/>
    </row>
    <row r="4709" spans="1:1" x14ac:dyDescent="0.5">
      <c r="A4709"/>
    </row>
    <row r="4710" spans="1:1" x14ac:dyDescent="0.5">
      <c r="A4710"/>
    </row>
    <row r="4711" spans="1:1" x14ac:dyDescent="0.5">
      <c r="A4711"/>
    </row>
    <row r="4712" spans="1:1" x14ac:dyDescent="0.5">
      <c r="A4712"/>
    </row>
    <row r="4713" spans="1:1" x14ac:dyDescent="0.5">
      <c r="A4713"/>
    </row>
    <row r="4714" spans="1:1" x14ac:dyDescent="0.5">
      <c r="A4714"/>
    </row>
    <row r="4715" spans="1:1" x14ac:dyDescent="0.5">
      <c r="A4715"/>
    </row>
    <row r="4716" spans="1:1" x14ac:dyDescent="0.5">
      <c r="A4716"/>
    </row>
    <row r="4717" spans="1:1" x14ac:dyDescent="0.5">
      <c r="A4717"/>
    </row>
    <row r="4718" spans="1:1" x14ac:dyDescent="0.5">
      <c r="A4718"/>
    </row>
    <row r="4719" spans="1:1" x14ac:dyDescent="0.5">
      <c r="A4719"/>
    </row>
    <row r="4720" spans="1:1" x14ac:dyDescent="0.5">
      <c r="A4720"/>
    </row>
    <row r="4721" spans="1:1" x14ac:dyDescent="0.5">
      <c r="A4721"/>
    </row>
    <row r="4722" spans="1:1" x14ac:dyDescent="0.5">
      <c r="A4722"/>
    </row>
    <row r="4723" spans="1:1" x14ac:dyDescent="0.5">
      <c r="A4723"/>
    </row>
    <row r="4724" spans="1:1" x14ac:dyDescent="0.5">
      <c r="A4724"/>
    </row>
    <row r="4725" spans="1:1" x14ac:dyDescent="0.5">
      <c r="A4725"/>
    </row>
    <row r="4726" spans="1:1" x14ac:dyDescent="0.5">
      <c r="A4726"/>
    </row>
    <row r="4727" spans="1:1" x14ac:dyDescent="0.5">
      <c r="A4727"/>
    </row>
    <row r="4728" spans="1:1" x14ac:dyDescent="0.5">
      <c r="A4728"/>
    </row>
    <row r="4729" spans="1:1" x14ac:dyDescent="0.5">
      <c r="A4729"/>
    </row>
    <row r="4730" spans="1:1" x14ac:dyDescent="0.5">
      <c r="A4730"/>
    </row>
    <row r="4731" spans="1:1" x14ac:dyDescent="0.5">
      <c r="A4731"/>
    </row>
    <row r="4732" spans="1:1" x14ac:dyDescent="0.5">
      <c r="A4732"/>
    </row>
    <row r="4733" spans="1:1" x14ac:dyDescent="0.5">
      <c r="A4733"/>
    </row>
    <row r="4734" spans="1:1" x14ac:dyDescent="0.5">
      <c r="A4734"/>
    </row>
    <row r="4735" spans="1:1" x14ac:dyDescent="0.5">
      <c r="A4735"/>
    </row>
    <row r="4736" spans="1:1" x14ac:dyDescent="0.5">
      <c r="A4736"/>
    </row>
    <row r="4737" spans="1:1" x14ac:dyDescent="0.5">
      <c r="A4737"/>
    </row>
    <row r="4738" spans="1:1" x14ac:dyDescent="0.5">
      <c r="A4738"/>
    </row>
    <row r="4739" spans="1:1" x14ac:dyDescent="0.5">
      <c r="A4739"/>
    </row>
    <row r="4740" spans="1:1" x14ac:dyDescent="0.5">
      <c r="A4740"/>
    </row>
    <row r="4741" spans="1:1" x14ac:dyDescent="0.5">
      <c r="A4741"/>
    </row>
    <row r="4742" spans="1:1" x14ac:dyDescent="0.5">
      <c r="A4742"/>
    </row>
    <row r="4743" spans="1:1" x14ac:dyDescent="0.5">
      <c r="A4743"/>
    </row>
    <row r="4744" spans="1:1" x14ac:dyDescent="0.5">
      <c r="A4744"/>
    </row>
    <row r="4745" spans="1:1" x14ac:dyDescent="0.5">
      <c r="A4745"/>
    </row>
    <row r="4746" spans="1:1" x14ac:dyDescent="0.5">
      <c r="A4746"/>
    </row>
    <row r="4747" spans="1:1" x14ac:dyDescent="0.5">
      <c r="A4747"/>
    </row>
    <row r="4748" spans="1:1" x14ac:dyDescent="0.5">
      <c r="A4748"/>
    </row>
    <row r="4749" spans="1:1" x14ac:dyDescent="0.5">
      <c r="A4749"/>
    </row>
    <row r="4750" spans="1:1" x14ac:dyDescent="0.5">
      <c r="A4750"/>
    </row>
    <row r="4751" spans="1:1" x14ac:dyDescent="0.5">
      <c r="A4751"/>
    </row>
    <row r="4752" spans="1:1" x14ac:dyDescent="0.5">
      <c r="A4752"/>
    </row>
    <row r="4753" spans="1:1" x14ac:dyDescent="0.5">
      <c r="A4753"/>
    </row>
    <row r="4754" spans="1:1" x14ac:dyDescent="0.5">
      <c r="A4754"/>
    </row>
    <row r="4755" spans="1:1" x14ac:dyDescent="0.5">
      <c r="A4755"/>
    </row>
    <row r="4756" spans="1:1" x14ac:dyDescent="0.5">
      <c r="A4756"/>
    </row>
    <row r="4757" spans="1:1" x14ac:dyDescent="0.5">
      <c r="A4757"/>
    </row>
    <row r="4758" spans="1:1" x14ac:dyDescent="0.5">
      <c r="A4758"/>
    </row>
    <row r="4759" spans="1:1" x14ac:dyDescent="0.5">
      <c r="A4759"/>
    </row>
    <row r="4760" spans="1:1" x14ac:dyDescent="0.5">
      <c r="A4760"/>
    </row>
    <row r="4761" spans="1:1" x14ac:dyDescent="0.5">
      <c r="A4761"/>
    </row>
    <row r="4762" spans="1:1" x14ac:dyDescent="0.5">
      <c r="A4762"/>
    </row>
    <row r="4763" spans="1:1" x14ac:dyDescent="0.5">
      <c r="A4763"/>
    </row>
    <row r="4764" spans="1:1" x14ac:dyDescent="0.5">
      <c r="A4764"/>
    </row>
    <row r="4765" spans="1:1" x14ac:dyDescent="0.5">
      <c r="A4765"/>
    </row>
    <row r="4766" spans="1:1" x14ac:dyDescent="0.5">
      <c r="A4766"/>
    </row>
    <row r="4767" spans="1:1" x14ac:dyDescent="0.5">
      <c r="A4767"/>
    </row>
    <row r="4768" spans="1:1" x14ac:dyDescent="0.5">
      <c r="A4768"/>
    </row>
    <row r="4769" spans="1:1" x14ac:dyDescent="0.5">
      <c r="A4769"/>
    </row>
    <row r="4770" spans="1:1" x14ac:dyDescent="0.5">
      <c r="A4770"/>
    </row>
    <row r="4771" spans="1:1" x14ac:dyDescent="0.5">
      <c r="A4771"/>
    </row>
    <row r="4772" spans="1:1" x14ac:dyDescent="0.5">
      <c r="A4772"/>
    </row>
    <row r="4773" spans="1:1" x14ac:dyDescent="0.5">
      <c r="A4773"/>
    </row>
    <row r="4774" spans="1:1" x14ac:dyDescent="0.5">
      <c r="A4774"/>
    </row>
    <row r="4775" spans="1:1" x14ac:dyDescent="0.5">
      <c r="A4775"/>
    </row>
    <row r="4776" spans="1:1" x14ac:dyDescent="0.5">
      <c r="A4776"/>
    </row>
    <row r="4777" spans="1:1" x14ac:dyDescent="0.5">
      <c r="A4777"/>
    </row>
    <row r="4778" spans="1:1" x14ac:dyDescent="0.5">
      <c r="A4778"/>
    </row>
    <row r="4779" spans="1:1" x14ac:dyDescent="0.5">
      <c r="A4779"/>
    </row>
    <row r="4780" spans="1:1" x14ac:dyDescent="0.5">
      <c r="A4780"/>
    </row>
    <row r="4781" spans="1:1" x14ac:dyDescent="0.5">
      <c r="A4781"/>
    </row>
    <row r="4782" spans="1:1" x14ac:dyDescent="0.5">
      <c r="A4782"/>
    </row>
    <row r="4783" spans="1:1" x14ac:dyDescent="0.5">
      <c r="A4783"/>
    </row>
    <row r="4784" spans="1:1" x14ac:dyDescent="0.5">
      <c r="A4784"/>
    </row>
    <row r="4785" spans="1:1" x14ac:dyDescent="0.5">
      <c r="A4785"/>
    </row>
    <row r="4786" spans="1:1" x14ac:dyDescent="0.5">
      <c r="A4786"/>
    </row>
    <row r="4787" spans="1:1" x14ac:dyDescent="0.5">
      <c r="A4787"/>
    </row>
    <row r="4788" spans="1:1" x14ac:dyDescent="0.5">
      <c r="A4788"/>
    </row>
    <row r="4789" spans="1:1" x14ac:dyDescent="0.5">
      <c r="A4789"/>
    </row>
    <row r="4790" spans="1:1" x14ac:dyDescent="0.5">
      <c r="A4790"/>
    </row>
    <row r="4791" spans="1:1" x14ac:dyDescent="0.5">
      <c r="A4791"/>
    </row>
    <row r="4792" spans="1:1" x14ac:dyDescent="0.5">
      <c r="A4792"/>
    </row>
    <row r="4793" spans="1:1" x14ac:dyDescent="0.5">
      <c r="A4793"/>
    </row>
    <row r="4794" spans="1:1" x14ac:dyDescent="0.5">
      <c r="A4794"/>
    </row>
    <row r="4795" spans="1:1" x14ac:dyDescent="0.5">
      <c r="A4795"/>
    </row>
    <row r="4796" spans="1:1" x14ac:dyDescent="0.5">
      <c r="A4796"/>
    </row>
    <row r="4797" spans="1:1" x14ac:dyDescent="0.5">
      <c r="A4797"/>
    </row>
    <row r="4798" spans="1:1" x14ac:dyDescent="0.5">
      <c r="A4798"/>
    </row>
    <row r="4799" spans="1:1" x14ac:dyDescent="0.5">
      <c r="A4799"/>
    </row>
    <row r="4800" spans="1:1" x14ac:dyDescent="0.5">
      <c r="A4800"/>
    </row>
    <row r="4801" spans="1:1" x14ac:dyDescent="0.5">
      <c r="A4801"/>
    </row>
    <row r="4802" spans="1:1" x14ac:dyDescent="0.5">
      <c r="A4802"/>
    </row>
    <row r="4803" spans="1:1" x14ac:dyDescent="0.5">
      <c r="A4803"/>
    </row>
    <row r="4804" spans="1:1" x14ac:dyDescent="0.5">
      <c r="A4804"/>
    </row>
    <row r="4805" spans="1:1" x14ac:dyDescent="0.5">
      <c r="A4805"/>
    </row>
    <row r="4806" spans="1:1" x14ac:dyDescent="0.5">
      <c r="A4806"/>
    </row>
    <row r="4807" spans="1:1" x14ac:dyDescent="0.5">
      <c r="A4807"/>
    </row>
    <row r="4808" spans="1:1" x14ac:dyDescent="0.5">
      <c r="A4808"/>
    </row>
    <row r="4809" spans="1:1" x14ac:dyDescent="0.5">
      <c r="A4809"/>
    </row>
    <row r="4810" spans="1:1" x14ac:dyDescent="0.5">
      <c r="A4810"/>
    </row>
    <row r="4811" spans="1:1" x14ac:dyDescent="0.5">
      <c r="A4811"/>
    </row>
    <row r="4812" spans="1:1" x14ac:dyDescent="0.5">
      <c r="A4812"/>
    </row>
    <row r="4813" spans="1:1" x14ac:dyDescent="0.5">
      <c r="A4813"/>
    </row>
    <row r="4814" spans="1:1" x14ac:dyDescent="0.5">
      <c r="A4814"/>
    </row>
    <row r="4815" spans="1:1" x14ac:dyDescent="0.5">
      <c r="A4815"/>
    </row>
    <row r="4816" spans="1:1" x14ac:dyDescent="0.5">
      <c r="A4816"/>
    </row>
    <row r="4817" spans="1:1" x14ac:dyDescent="0.5">
      <c r="A4817"/>
    </row>
    <row r="4818" spans="1:1" x14ac:dyDescent="0.5">
      <c r="A4818"/>
    </row>
    <row r="4819" spans="1:1" x14ac:dyDescent="0.5">
      <c r="A4819"/>
    </row>
    <row r="4820" spans="1:1" x14ac:dyDescent="0.5">
      <c r="A4820"/>
    </row>
    <row r="4821" spans="1:1" x14ac:dyDescent="0.5">
      <c r="A4821"/>
    </row>
    <row r="4822" spans="1:1" x14ac:dyDescent="0.5">
      <c r="A4822"/>
    </row>
    <row r="4823" spans="1:1" x14ac:dyDescent="0.5">
      <c r="A4823"/>
    </row>
    <row r="4824" spans="1:1" x14ac:dyDescent="0.5">
      <c r="A4824"/>
    </row>
    <row r="4825" spans="1:1" x14ac:dyDescent="0.5">
      <c r="A4825"/>
    </row>
    <row r="4826" spans="1:1" x14ac:dyDescent="0.5">
      <c r="A4826"/>
    </row>
    <row r="4827" spans="1:1" x14ac:dyDescent="0.5">
      <c r="A4827"/>
    </row>
    <row r="4828" spans="1:1" x14ac:dyDescent="0.5">
      <c r="A4828"/>
    </row>
    <row r="4829" spans="1:1" x14ac:dyDescent="0.5">
      <c r="A4829"/>
    </row>
    <row r="4830" spans="1:1" x14ac:dyDescent="0.5">
      <c r="A4830"/>
    </row>
    <row r="4831" spans="1:1" x14ac:dyDescent="0.5">
      <c r="A4831"/>
    </row>
    <row r="4832" spans="1:1" x14ac:dyDescent="0.5">
      <c r="A4832"/>
    </row>
    <row r="4833" spans="1:1" x14ac:dyDescent="0.5">
      <c r="A4833"/>
    </row>
    <row r="4834" spans="1:1" x14ac:dyDescent="0.5">
      <c r="A4834"/>
    </row>
    <row r="4835" spans="1:1" x14ac:dyDescent="0.5">
      <c r="A4835"/>
    </row>
    <row r="4836" spans="1:1" x14ac:dyDescent="0.5">
      <c r="A4836"/>
    </row>
    <row r="4837" spans="1:1" x14ac:dyDescent="0.5">
      <c r="A4837"/>
    </row>
    <row r="4838" spans="1:1" x14ac:dyDescent="0.5">
      <c r="A4838"/>
    </row>
    <row r="4839" spans="1:1" x14ac:dyDescent="0.5">
      <c r="A4839"/>
    </row>
    <row r="4840" spans="1:1" x14ac:dyDescent="0.5">
      <c r="A4840"/>
    </row>
    <row r="4841" spans="1:1" x14ac:dyDescent="0.5">
      <c r="A4841"/>
    </row>
    <row r="4842" spans="1:1" x14ac:dyDescent="0.5">
      <c r="A4842"/>
    </row>
    <row r="4843" spans="1:1" x14ac:dyDescent="0.5">
      <c r="A4843"/>
    </row>
    <row r="4844" spans="1:1" x14ac:dyDescent="0.5">
      <c r="A4844"/>
    </row>
    <row r="4845" spans="1:1" x14ac:dyDescent="0.5">
      <c r="A4845"/>
    </row>
    <row r="4846" spans="1:1" x14ac:dyDescent="0.5">
      <c r="A4846"/>
    </row>
    <row r="4847" spans="1:1" x14ac:dyDescent="0.5">
      <c r="A4847"/>
    </row>
    <row r="4848" spans="1:1" x14ac:dyDescent="0.5">
      <c r="A4848"/>
    </row>
    <row r="4849" spans="1:1" x14ac:dyDescent="0.5">
      <c r="A4849"/>
    </row>
    <row r="4850" spans="1:1" x14ac:dyDescent="0.5">
      <c r="A4850"/>
    </row>
    <row r="4851" spans="1:1" x14ac:dyDescent="0.5">
      <c r="A4851"/>
    </row>
    <row r="4852" spans="1:1" x14ac:dyDescent="0.5">
      <c r="A4852"/>
    </row>
    <row r="4853" spans="1:1" x14ac:dyDescent="0.5">
      <c r="A4853"/>
    </row>
    <row r="4854" spans="1:1" x14ac:dyDescent="0.5">
      <c r="A4854"/>
    </row>
    <row r="4855" spans="1:1" x14ac:dyDescent="0.5">
      <c r="A4855"/>
    </row>
    <row r="4856" spans="1:1" x14ac:dyDescent="0.5">
      <c r="A4856"/>
    </row>
    <row r="4857" spans="1:1" x14ac:dyDescent="0.5">
      <c r="A4857"/>
    </row>
    <row r="4858" spans="1:1" x14ac:dyDescent="0.5">
      <c r="A4858"/>
    </row>
    <row r="4859" spans="1:1" x14ac:dyDescent="0.5">
      <c r="A4859"/>
    </row>
    <row r="4860" spans="1:1" x14ac:dyDescent="0.5">
      <c r="A4860"/>
    </row>
    <row r="4861" spans="1:1" x14ac:dyDescent="0.5">
      <c r="A4861"/>
    </row>
    <row r="4862" spans="1:1" x14ac:dyDescent="0.5">
      <c r="A4862"/>
    </row>
    <row r="4863" spans="1:1" x14ac:dyDescent="0.5">
      <c r="A4863"/>
    </row>
    <row r="4864" spans="1:1" x14ac:dyDescent="0.5">
      <c r="A4864"/>
    </row>
    <row r="4865" spans="1:1" x14ac:dyDescent="0.5">
      <c r="A4865"/>
    </row>
    <row r="4866" spans="1:1" x14ac:dyDescent="0.5">
      <c r="A4866"/>
    </row>
    <row r="4867" spans="1:1" x14ac:dyDescent="0.5">
      <c r="A4867"/>
    </row>
    <row r="4868" spans="1:1" x14ac:dyDescent="0.5">
      <c r="A4868"/>
    </row>
    <row r="4869" spans="1:1" x14ac:dyDescent="0.5">
      <c r="A4869"/>
    </row>
    <row r="4870" spans="1:1" x14ac:dyDescent="0.5">
      <c r="A4870"/>
    </row>
    <row r="4871" spans="1:1" x14ac:dyDescent="0.5">
      <c r="A4871"/>
    </row>
    <row r="4872" spans="1:1" x14ac:dyDescent="0.5">
      <c r="A4872"/>
    </row>
    <row r="4873" spans="1:1" x14ac:dyDescent="0.5">
      <c r="A4873"/>
    </row>
    <row r="4874" spans="1:1" x14ac:dyDescent="0.5">
      <c r="A4874"/>
    </row>
    <row r="4875" spans="1:1" x14ac:dyDescent="0.5">
      <c r="A4875"/>
    </row>
    <row r="4876" spans="1:1" x14ac:dyDescent="0.5">
      <c r="A4876"/>
    </row>
    <row r="4877" spans="1:1" x14ac:dyDescent="0.5">
      <c r="A4877"/>
    </row>
    <row r="4878" spans="1:1" x14ac:dyDescent="0.5">
      <c r="A4878"/>
    </row>
    <row r="4879" spans="1:1" x14ac:dyDescent="0.5">
      <c r="A4879"/>
    </row>
    <row r="4880" spans="1:1" x14ac:dyDescent="0.5">
      <c r="A4880"/>
    </row>
    <row r="4881" spans="1:1" x14ac:dyDescent="0.5">
      <c r="A4881"/>
    </row>
    <row r="4882" spans="1:1" x14ac:dyDescent="0.5">
      <c r="A4882"/>
    </row>
    <row r="4883" spans="1:1" x14ac:dyDescent="0.5">
      <c r="A4883"/>
    </row>
    <row r="4884" spans="1:1" x14ac:dyDescent="0.5">
      <c r="A4884"/>
    </row>
    <row r="4885" spans="1:1" x14ac:dyDescent="0.5">
      <c r="A4885"/>
    </row>
    <row r="4886" spans="1:1" x14ac:dyDescent="0.5">
      <c r="A4886"/>
    </row>
    <row r="4887" spans="1:1" x14ac:dyDescent="0.5">
      <c r="A4887"/>
    </row>
    <row r="4888" spans="1:1" x14ac:dyDescent="0.5">
      <c r="A4888"/>
    </row>
    <row r="4889" spans="1:1" x14ac:dyDescent="0.5">
      <c r="A4889"/>
    </row>
    <row r="4890" spans="1:1" x14ac:dyDescent="0.5">
      <c r="A4890"/>
    </row>
    <row r="4891" spans="1:1" x14ac:dyDescent="0.5">
      <c r="A4891"/>
    </row>
    <row r="4892" spans="1:1" x14ac:dyDescent="0.5">
      <c r="A4892"/>
    </row>
    <row r="4893" spans="1:1" x14ac:dyDescent="0.5">
      <c r="A4893"/>
    </row>
    <row r="4894" spans="1:1" x14ac:dyDescent="0.5">
      <c r="A4894"/>
    </row>
    <row r="4895" spans="1:1" x14ac:dyDescent="0.5">
      <c r="A4895"/>
    </row>
    <row r="4896" spans="1:1" x14ac:dyDescent="0.5">
      <c r="A4896"/>
    </row>
    <row r="4897" spans="1:1" x14ac:dyDescent="0.5">
      <c r="A4897"/>
    </row>
    <row r="4898" spans="1:1" x14ac:dyDescent="0.5">
      <c r="A4898"/>
    </row>
    <row r="4899" spans="1:1" x14ac:dyDescent="0.5">
      <c r="A4899"/>
    </row>
    <row r="4900" spans="1:1" x14ac:dyDescent="0.5">
      <c r="A4900"/>
    </row>
    <row r="4901" spans="1:1" x14ac:dyDescent="0.5">
      <c r="A4901"/>
    </row>
    <row r="4902" spans="1:1" x14ac:dyDescent="0.5">
      <c r="A4902"/>
    </row>
    <row r="4903" spans="1:1" x14ac:dyDescent="0.5">
      <c r="A4903"/>
    </row>
    <row r="4904" spans="1:1" x14ac:dyDescent="0.5">
      <c r="A4904"/>
    </row>
    <row r="4905" spans="1:1" x14ac:dyDescent="0.5">
      <c r="A4905"/>
    </row>
    <row r="4906" spans="1:1" x14ac:dyDescent="0.5">
      <c r="A4906"/>
    </row>
    <row r="4907" spans="1:1" x14ac:dyDescent="0.5">
      <c r="A4907"/>
    </row>
    <row r="4908" spans="1:1" x14ac:dyDescent="0.5">
      <c r="A4908"/>
    </row>
    <row r="4909" spans="1:1" x14ac:dyDescent="0.5">
      <c r="A4909"/>
    </row>
    <row r="4910" spans="1:1" x14ac:dyDescent="0.5">
      <c r="A4910"/>
    </row>
    <row r="4911" spans="1:1" x14ac:dyDescent="0.5">
      <c r="A4911"/>
    </row>
    <row r="4912" spans="1:1" x14ac:dyDescent="0.5">
      <c r="A4912"/>
    </row>
    <row r="4913" spans="1:1" x14ac:dyDescent="0.5">
      <c r="A4913"/>
    </row>
    <row r="4914" spans="1:1" x14ac:dyDescent="0.5">
      <c r="A4914"/>
    </row>
    <row r="4915" spans="1:1" x14ac:dyDescent="0.5">
      <c r="A4915"/>
    </row>
    <row r="4916" spans="1:1" x14ac:dyDescent="0.5">
      <c r="A4916"/>
    </row>
    <row r="4917" spans="1:1" x14ac:dyDescent="0.5">
      <c r="A4917"/>
    </row>
    <row r="4918" spans="1:1" x14ac:dyDescent="0.5">
      <c r="A4918"/>
    </row>
    <row r="4919" spans="1:1" x14ac:dyDescent="0.5">
      <c r="A4919"/>
    </row>
    <row r="4920" spans="1:1" x14ac:dyDescent="0.5">
      <c r="A4920"/>
    </row>
    <row r="4921" spans="1:1" x14ac:dyDescent="0.5">
      <c r="A4921"/>
    </row>
    <row r="4922" spans="1:1" x14ac:dyDescent="0.5">
      <c r="A4922"/>
    </row>
    <row r="4923" spans="1:1" x14ac:dyDescent="0.5">
      <c r="A4923"/>
    </row>
    <row r="4924" spans="1:1" x14ac:dyDescent="0.5">
      <c r="A4924"/>
    </row>
    <row r="4925" spans="1:1" x14ac:dyDescent="0.5">
      <c r="A4925"/>
    </row>
    <row r="4926" spans="1:1" x14ac:dyDescent="0.5">
      <c r="A4926"/>
    </row>
    <row r="4927" spans="1:1" x14ac:dyDescent="0.5">
      <c r="A4927"/>
    </row>
    <row r="4928" spans="1:1" x14ac:dyDescent="0.5">
      <c r="A4928"/>
    </row>
    <row r="4929" spans="1:1" x14ac:dyDescent="0.5">
      <c r="A4929"/>
    </row>
    <row r="4930" spans="1:1" x14ac:dyDescent="0.5">
      <c r="A4930"/>
    </row>
    <row r="4931" spans="1:1" x14ac:dyDescent="0.5">
      <c r="A4931"/>
    </row>
    <row r="4932" spans="1:1" x14ac:dyDescent="0.5">
      <c r="A4932"/>
    </row>
    <row r="4933" spans="1:1" x14ac:dyDescent="0.5">
      <c r="A4933"/>
    </row>
    <row r="4934" spans="1:1" x14ac:dyDescent="0.5">
      <c r="A4934"/>
    </row>
    <row r="4935" spans="1:1" x14ac:dyDescent="0.5">
      <c r="A4935"/>
    </row>
    <row r="4936" spans="1:1" x14ac:dyDescent="0.5">
      <c r="A4936"/>
    </row>
    <row r="4937" spans="1:1" x14ac:dyDescent="0.5">
      <c r="A4937"/>
    </row>
    <row r="4938" spans="1:1" x14ac:dyDescent="0.5">
      <c r="A4938"/>
    </row>
    <row r="4939" spans="1:1" x14ac:dyDescent="0.5">
      <c r="A4939"/>
    </row>
    <row r="4940" spans="1:1" x14ac:dyDescent="0.5">
      <c r="A4940"/>
    </row>
    <row r="4941" spans="1:1" x14ac:dyDescent="0.5">
      <c r="A4941"/>
    </row>
    <row r="4942" spans="1:1" x14ac:dyDescent="0.5">
      <c r="A4942"/>
    </row>
    <row r="4943" spans="1:1" x14ac:dyDescent="0.5">
      <c r="A4943"/>
    </row>
    <row r="4944" spans="1:1" x14ac:dyDescent="0.5">
      <c r="A4944"/>
    </row>
    <row r="4945" spans="1:1" x14ac:dyDescent="0.5">
      <c r="A4945"/>
    </row>
    <row r="4946" spans="1:1" x14ac:dyDescent="0.5">
      <c r="A4946"/>
    </row>
    <row r="4947" spans="1:1" x14ac:dyDescent="0.5">
      <c r="A4947"/>
    </row>
    <row r="4948" spans="1:1" x14ac:dyDescent="0.5">
      <c r="A4948"/>
    </row>
    <row r="4949" spans="1:1" x14ac:dyDescent="0.5">
      <c r="A4949"/>
    </row>
    <row r="4950" spans="1:1" x14ac:dyDescent="0.5">
      <c r="A4950"/>
    </row>
    <row r="4951" spans="1:1" x14ac:dyDescent="0.5">
      <c r="A4951"/>
    </row>
    <row r="4952" spans="1:1" x14ac:dyDescent="0.5">
      <c r="A4952"/>
    </row>
    <row r="4953" spans="1:1" x14ac:dyDescent="0.5">
      <c r="A4953"/>
    </row>
    <row r="4954" spans="1:1" x14ac:dyDescent="0.5">
      <c r="A4954"/>
    </row>
    <row r="4955" spans="1:1" x14ac:dyDescent="0.5">
      <c r="A4955"/>
    </row>
    <row r="4956" spans="1:1" x14ac:dyDescent="0.5">
      <c r="A4956"/>
    </row>
    <row r="4957" spans="1:1" x14ac:dyDescent="0.5">
      <c r="A4957"/>
    </row>
    <row r="4958" spans="1:1" x14ac:dyDescent="0.5">
      <c r="A4958"/>
    </row>
    <row r="4959" spans="1:1" x14ac:dyDescent="0.5">
      <c r="A4959"/>
    </row>
    <row r="4960" spans="1:1" x14ac:dyDescent="0.5">
      <c r="A4960"/>
    </row>
    <row r="4961" spans="1:1" x14ac:dyDescent="0.5">
      <c r="A4961"/>
    </row>
    <row r="4962" spans="1:1" x14ac:dyDescent="0.5">
      <c r="A4962"/>
    </row>
    <row r="4963" spans="1:1" x14ac:dyDescent="0.5">
      <c r="A4963"/>
    </row>
    <row r="4964" spans="1:1" x14ac:dyDescent="0.5">
      <c r="A4964"/>
    </row>
    <row r="4965" spans="1:1" x14ac:dyDescent="0.5">
      <c r="A4965"/>
    </row>
    <row r="4966" spans="1:1" x14ac:dyDescent="0.5">
      <c r="A4966"/>
    </row>
    <row r="4967" spans="1:1" x14ac:dyDescent="0.5">
      <c r="A4967"/>
    </row>
    <row r="4968" spans="1:1" x14ac:dyDescent="0.5">
      <c r="A4968"/>
    </row>
    <row r="4969" spans="1:1" x14ac:dyDescent="0.5">
      <c r="A4969"/>
    </row>
    <row r="4970" spans="1:1" x14ac:dyDescent="0.5">
      <c r="A4970"/>
    </row>
    <row r="4971" spans="1:1" x14ac:dyDescent="0.5">
      <c r="A4971"/>
    </row>
    <row r="4972" spans="1:1" x14ac:dyDescent="0.5">
      <c r="A4972"/>
    </row>
    <row r="4973" spans="1:1" x14ac:dyDescent="0.5">
      <c r="A4973"/>
    </row>
    <row r="4974" spans="1:1" x14ac:dyDescent="0.5">
      <c r="A4974"/>
    </row>
    <row r="4975" spans="1:1" x14ac:dyDescent="0.5">
      <c r="A4975"/>
    </row>
    <row r="4976" spans="1:1" x14ac:dyDescent="0.5">
      <c r="A4976"/>
    </row>
    <row r="4977" spans="1:1" x14ac:dyDescent="0.5">
      <c r="A4977"/>
    </row>
    <row r="4978" spans="1:1" x14ac:dyDescent="0.5">
      <c r="A4978"/>
    </row>
    <row r="4979" spans="1:1" x14ac:dyDescent="0.5">
      <c r="A4979"/>
    </row>
    <row r="4980" spans="1:1" x14ac:dyDescent="0.5">
      <c r="A4980"/>
    </row>
    <row r="4981" spans="1:1" x14ac:dyDescent="0.5">
      <c r="A4981"/>
    </row>
    <row r="4982" spans="1:1" x14ac:dyDescent="0.5">
      <c r="A4982"/>
    </row>
    <row r="4983" spans="1:1" x14ac:dyDescent="0.5">
      <c r="A4983"/>
    </row>
    <row r="4984" spans="1:1" x14ac:dyDescent="0.5">
      <c r="A4984"/>
    </row>
    <row r="4985" spans="1:1" x14ac:dyDescent="0.5">
      <c r="A4985"/>
    </row>
    <row r="4986" spans="1:1" x14ac:dyDescent="0.5">
      <c r="A4986"/>
    </row>
    <row r="4987" spans="1:1" x14ac:dyDescent="0.5">
      <c r="A4987"/>
    </row>
    <row r="4988" spans="1:1" x14ac:dyDescent="0.5">
      <c r="A4988"/>
    </row>
    <row r="4989" spans="1:1" x14ac:dyDescent="0.5">
      <c r="A4989"/>
    </row>
    <row r="4990" spans="1:1" x14ac:dyDescent="0.5">
      <c r="A4990"/>
    </row>
    <row r="4991" spans="1:1" x14ac:dyDescent="0.5">
      <c r="A4991"/>
    </row>
    <row r="4992" spans="1:1" x14ac:dyDescent="0.5">
      <c r="A4992"/>
    </row>
    <row r="4993" spans="1:1" x14ac:dyDescent="0.5">
      <c r="A4993"/>
    </row>
    <row r="4994" spans="1:1" x14ac:dyDescent="0.5">
      <c r="A4994"/>
    </row>
    <row r="4995" spans="1:1" x14ac:dyDescent="0.5">
      <c r="A4995"/>
    </row>
    <row r="4996" spans="1:1" x14ac:dyDescent="0.5">
      <c r="A4996"/>
    </row>
    <row r="4997" spans="1:1" x14ac:dyDescent="0.5">
      <c r="A4997"/>
    </row>
    <row r="4998" spans="1:1" x14ac:dyDescent="0.5">
      <c r="A4998"/>
    </row>
    <row r="4999" spans="1:1" x14ac:dyDescent="0.5">
      <c r="A4999"/>
    </row>
    <row r="5000" spans="1:1" x14ac:dyDescent="0.5">
      <c r="A5000"/>
    </row>
    <row r="5001" spans="1:1" x14ac:dyDescent="0.5">
      <c r="A5001"/>
    </row>
    <row r="5002" spans="1:1" x14ac:dyDescent="0.5">
      <c r="A5002"/>
    </row>
    <row r="5003" spans="1:1" x14ac:dyDescent="0.5">
      <c r="A5003"/>
    </row>
    <row r="5004" spans="1:1" x14ac:dyDescent="0.5">
      <c r="A5004"/>
    </row>
    <row r="5005" spans="1:1" x14ac:dyDescent="0.5">
      <c r="A5005"/>
    </row>
    <row r="5006" spans="1:1" x14ac:dyDescent="0.5">
      <c r="A5006"/>
    </row>
    <row r="5007" spans="1:1" x14ac:dyDescent="0.5">
      <c r="A5007"/>
    </row>
    <row r="5008" spans="1:1" x14ac:dyDescent="0.5">
      <c r="A5008"/>
    </row>
    <row r="5009" spans="1:1" x14ac:dyDescent="0.5">
      <c r="A5009"/>
    </row>
    <row r="5010" spans="1:1" x14ac:dyDescent="0.5">
      <c r="A5010"/>
    </row>
    <row r="5011" spans="1:1" x14ac:dyDescent="0.5">
      <c r="A5011"/>
    </row>
    <row r="5012" spans="1:1" x14ac:dyDescent="0.5">
      <c r="A5012"/>
    </row>
    <row r="5013" spans="1:1" x14ac:dyDescent="0.5">
      <c r="A5013"/>
    </row>
    <row r="5014" spans="1:1" x14ac:dyDescent="0.5">
      <c r="A5014"/>
    </row>
    <row r="5015" spans="1:1" x14ac:dyDescent="0.5">
      <c r="A5015"/>
    </row>
    <row r="5016" spans="1:1" x14ac:dyDescent="0.5">
      <c r="A5016"/>
    </row>
    <row r="5017" spans="1:1" x14ac:dyDescent="0.5">
      <c r="A5017"/>
    </row>
    <row r="5018" spans="1:1" x14ac:dyDescent="0.5">
      <c r="A5018"/>
    </row>
    <row r="5019" spans="1:1" x14ac:dyDescent="0.5">
      <c r="A5019"/>
    </row>
    <row r="5020" spans="1:1" x14ac:dyDescent="0.5">
      <c r="A5020"/>
    </row>
    <row r="5021" spans="1:1" x14ac:dyDescent="0.5">
      <c r="A5021"/>
    </row>
    <row r="5022" spans="1:1" x14ac:dyDescent="0.5">
      <c r="A5022"/>
    </row>
    <row r="5023" spans="1:1" x14ac:dyDescent="0.5">
      <c r="A5023"/>
    </row>
    <row r="5024" spans="1:1" x14ac:dyDescent="0.5">
      <c r="A5024"/>
    </row>
    <row r="5025" spans="1:1" x14ac:dyDescent="0.5">
      <c r="A5025"/>
    </row>
    <row r="5026" spans="1:1" x14ac:dyDescent="0.5">
      <c r="A5026"/>
    </row>
    <row r="5027" spans="1:1" x14ac:dyDescent="0.5">
      <c r="A5027"/>
    </row>
    <row r="5028" spans="1:1" x14ac:dyDescent="0.5">
      <c r="A5028"/>
    </row>
    <row r="5029" spans="1:1" x14ac:dyDescent="0.5">
      <c r="A5029"/>
    </row>
    <row r="5030" spans="1:1" x14ac:dyDescent="0.5">
      <c r="A5030"/>
    </row>
    <row r="5031" spans="1:1" x14ac:dyDescent="0.5">
      <c r="A5031"/>
    </row>
    <row r="5032" spans="1:1" x14ac:dyDescent="0.5">
      <c r="A5032"/>
    </row>
    <row r="5033" spans="1:1" x14ac:dyDescent="0.5">
      <c r="A5033"/>
    </row>
    <row r="5034" spans="1:1" x14ac:dyDescent="0.5">
      <c r="A5034"/>
    </row>
    <row r="5035" spans="1:1" x14ac:dyDescent="0.5">
      <c r="A5035"/>
    </row>
    <row r="5036" spans="1:1" x14ac:dyDescent="0.5">
      <c r="A5036"/>
    </row>
    <row r="5037" spans="1:1" x14ac:dyDescent="0.5">
      <c r="A5037"/>
    </row>
    <row r="5038" spans="1:1" x14ac:dyDescent="0.5">
      <c r="A5038"/>
    </row>
    <row r="5039" spans="1:1" x14ac:dyDescent="0.5">
      <c r="A5039"/>
    </row>
    <row r="5040" spans="1:1" x14ac:dyDescent="0.5">
      <c r="A5040"/>
    </row>
    <row r="5041" spans="1:1" x14ac:dyDescent="0.5">
      <c r="A5041"/>
    </row>
    <row r="5042" spans="1:1" x14ac:dyDescent="0.5">
      <c r="A5042"/>
    </row>
    <row r="5043" spans="1:1" x14ac:dyDescent="0.5">
      <c r="A5043"/>
    </row>
    <row r="5044" spans="1:1" x14ac:dyDescent="0.5">
      <c r="A5044"/>
    </row>
    <row r="5045" spans="1:1" x14ac:dyDescent="0.5">
      <c r="A5045"/>
    </row>
    <row r="5046" spans="1:1" x14ac:dyDescent="0.5">
      <c r="A5046"/>
    </row>
    <row r="5047" spans="1:1" x14ac:dyDescent="0.5">
      <c r="A5047"/>
    </row>
    <row r="5048" spans="1:1" x14ac:dyDescent="0.5">
      <c r="A5048"/>
    </row>
    <row r="5049" spans="1:1" x14ac:dyDescent="0.5">
      <c r="A5049"/>
    </row>
    <row r="5050" spans="1:1" x14ac:dyDescent="0.5">
      <c r="A5050"/>
    </row>
    <row r="5051" spans="1:1" x14ac:dyDescent="0.5">
      <c r="A5051"/>
    </row>
    <row r="5052" spans="1:1" x14ac:dyDescent="0.5">
      <c r="A5052"/>
    </row>
    <row r="5053" spans="1:1" x14ac:dyDescent="0.5">
      <c r="A5053"/>
    </row>
    <row r="5054" spans="1:1" x14ac:dyDescent="0.5">
      <c r="A5054"/>
    </row>
    <row r="5055" spans="1:1" x14ac:dyDescent="0.5">
      <c r="A5055"/>
    </row>
    <row r="5056" spans="1:1" x14ac:dyDescent="0.5">
      <c r="A5056"/>
    </row>
    <row r="5057" spans="1:1" x14ac:dyDescent="0.5">
      <c r="A5057"/>
    </row>
    <row r="5058" spans="1:1" x14ac:dyDescent="0.5">
      <c r="A5058"/>
    </row>
    <row r="5059" spans="1:1" x14ac:dyDescent="0.5">
      <c r="A5059"/>
    </row>
    <row r="5060" spans="1:1" x14ac:dyDescent="0.5">
      <c r="A5060"/>
    </row>
    <row r="5061" spans="1:1" x14ac:dyDescent="0.5">
      <c r="A5061"/>
    </row>
    <row r="5062" spans="1:1" x14ac:dyDescent="0.5">
      <c r="A5062"/>
    </row>
    <row r="5063" spans="1:1" x14ac:dyDescent="0.5">
      <c r="A5063"/>
    </row>
    <row r="5064" spans="1:1" x14ac:dyDescent="0.5">
      <c r="A5064"/>
    </row>
    <row r="5065" spans="1:1" x14ac:dyDescent="0.5">
      <c r="A5065"/>
    </row>
    <row r="5066" spans="1:1" x14ac:dyDescent="0.5">
      <c r="A5066"/>
    </row>
    <row r="5067" spans="1:1" x14ac:dyDescent="0.5">
      <c r="A5067"/>
    </row>
    <row r="5068" spans="1:1" x14ac:dyDescent="0.5">
      <c r="A5068"/>
    </row>
    <row r="5069" spans="1:1" x14ac:dyDescent="0.5">
      <c r="A5069"/>
    </row>
    <row r="5070" spans="1:1" x14ac:dyDescent="0.5">
      <c r="A5070"/>
    </row>
    <row r="5071" spans="1:1" x14ac:dyDescent="0.5">
      <c r="A5071"/>
    </row>
    <row r="5072" spans="1:1" x14ac:dyDescent="0.5">
      <c r="A5072"/>
    </row>
    <row r="5073" spans="1:1" x14ac:dyDescent="0.5">
      <c r="A5073"/>
    </row>
    <row r="5074" spans="1:1" x14ac:dyDescent="0.5">
      <c r="A5074"/>
    </row>
    <row r="5075" spans="1:1" x14ac:dyDescent="0.5">
      <c r="A5075"/>
    </row>
    <row r="5076" spans="1:1" x14ac:dyDescent="0.5">
      <c r="A5076"/>
    </row>
    <row r="5077" spans="1:1" x14ac:dyDescent="0.5">
      <c r="A5077"/>
    </row>
    <row r="5078" spans="1:1" x14ac:dyDescent="0.5">
      <c r="A5078"/>
    </row>
    <row r="5079" spans="1:1" x14ac:dyDescent="0.5">
      <c r="A5079"/>
    </row>
    <row r="5080" spans="1:1" x14ac:dyDescent="0.5">
      <c r="A5080"/>
    </row>
    <row r="5081" spans="1:1" x14ac:dyDescent="0.5">
      <c r="A5081"/>
    </row>
    <row r="5082" spans="1:1" x14ac:dyDescent="0.5">
      <c r="A5082"/>
    </row>
    <row r="5083" spans="1:1" x14ac:dyDescent="0.5">
      <c r="A5083"/>
    </row>
    <row r="5084" spans="1:1" x14ac:dyDescent="0.5">
      <c r="A5084"/>
    </row>
    <row r="5085" spans="1:1" x14ac:dyDescent="0.5">
      <c r="A5085"/>
    </row>
    <row r="5086" spans="1:1" x14ac:dyDescent="0.5">
      <c r="A5086"/>
    </row>
    <row r="5087" spans="1:1" x14ac:dyDescent="0.5">
      <c r="A5087"/>
    </row>
    <row r="5088" spans="1:1" x14ac:dyDescent="0.5">
      <c r="A5088"/>
    </row>
    <row r="5089" spans="1:1" x14ac:dyDescent="0.5">
      <c r="A5089"/>
    </row>
    <row r="5090" spans="1:1" x14ac:dyDescent="0.5">
      <c r="A5090"/>
    </row>
    <row r="5091" spans="1:1" x14ac:dyDescent="0.5">
      <c r="A5091"/>
    </row>
    <row r="5092" spans="1:1" x14ac:dyDescent="0.5">
      <c r="A5092"/>
    </row>
    <row r="5093" spans="1:1" x14ac:dyDescent="0.5">
      <c r="A5093"/>
    </row>
    <row r="5094" spans="1:1" x14ac:dyDescent="0.5">
      <c r="A5094"/>
    </row>
    <row r="5095" spans="1:1" x14ac:dyDescent="0.5">
      <c r="A5095"/>
    </row>
    <row r="5096" spans="1:1" x14ac:dyDescent="0.5">
      <c r="A5096"/>
    </row>
    <row r="5097" spans="1:1" x14ac:dyDescent="0.5">
      <c r="A5097"/>
    </row>
    <row r="5098" spans="1:1" x14ac:dyDescent="0.5">
      <c r="A5098"/>
    </row>
    <row r="5099" spans="1:1" x14ac:dyDescent="0.5">
      <c r="A5099"/>
    </row>
    <row r="5100" spans="1:1" x14ac:dyDescent="0.5">
      <c r="A5100"/>
    </row>
    <row r="5101" spans="1:1" x14ac:dyDescent="0.5">
      <c r="A5101"/>
    </row>
    <row r="5102" spans="1:1" x14ac:dyDescent="0.5">
      <c r="A5102"/>
    </row>
    <row r="5103" spans="1:1" x14ac:dyDescent="0.5">
      <c r="A5103"/>
    </row>
    <row r="5104" spans="1:1" x14ac:dyDescent="0.5">
      <c r="A5104"/>
    </row>
    <row r="5105" spans="1:1" x14ac:dyDescent="0.5">
      <c r="A5105"/>
    </row>
    <row r="5106" spans="1:1" x14ac:dyDescent="0.5">
      <c r="A5106"/>
    </row>
    <row r="5107" spans="1:1" x14ac:dyDescent="0.5">
      <c r="A5107"/>
    </row>
    <row r="5108" spans="1:1" x14ac:dyDescent="0.5">
      <c r="A5108"/>
    </row>
    <row r="5109" spans="1:1" x14ac:dyDescent="0.5">
      <c r="A5109"/>
    </row>
    <row r="5110" spans="1:1" x14ac:dyDescent="0.5">
      <c r="A5110"/>
    </row>
    <row r="5111" spans="1:1" x14ac:dyDescent="0.5">
      <c r="A5111"/>
    </row>
    <row r="5112" spans="1:1" x14ac:dyDescent="0.5">
      <c r="A5112"/>
    </row>
    <row r="5113" spans="1:1" x14ac:dyDescent="0.5">
      <c r="A5113"/>
    </row>
    <row r="5114" spans="1:1" x14ac:dyDescent="0.5">
      <c r="A5114"/>
    </row>
    <row r="5115" spans="1:1" x14ac:dyDescent="0.5">
      <c r="A5115"/>
    </row>
    <row r="5116" spans="1:1" x14ac:dyDescent="0.5">
      <c r="A5116"/>
    </row>
    <row r="5117" spans="1:1" x14ac:dyDescent="0.5">
      <c r="A5117"/>
    </row>
    <row r="5118" spans="1:1" x14ac:dyDescent="0.5">
      <c r="A5118"/>
    </row>
    <row r="5119" spans="1:1" x14ac:dyDescent="0.5">
      <c r="A5119"/>
    </row>
    <row r="5120" spans="1:1" x14ac:dyDescent="0.5">
      <c r="A5120"/>
    </row>
    <row r="5121" spans="1:1" x14ac:dyDescent="0.5">
      <c r="A5121"/>
    </row>
    <row r="5122" spans="1:1" x14ac:dyDescent="0.5">
      <c r="A5122"/>
    </row>
    <row r="5123" spans="1:1" x14ac:dyDescent="0.5">
      <c r="A5123"/>
    </row>
    <row r="5124" spans="1:1" x14ac:dyDescent="0.5">
      <c r="A5124"/>
    </row>
    <row r="5125" spans="1:1" x14ac:dyDescent="0.5">
      <c r="A5125"/>
    </row>
    <row r="5126" spans="1:1" x14ac:dyDescent="0.5">
      <c r="A5126"/>
    </row>
    <row r="5127" spans="1:1" x14ac:dyDescent="0.5">
      <c r="A5127"/>
    </row>
    <row r="5128" spans="1:1" x14ac:dyDescent="0.5">
      <c r="A5128"/>
    </row>
    <row r="5129" spans="1:1" x14ac:dyDescent="0.5">
      <c r="A5129"/>
    </row>
    <row r="5130" spans="1:1" x14ac:dyDescent="0.5">
      <c r="A5130"/>
    </row>
    <row r="5131" spans="1:1" x14ac:dyDescent="0.5">
      <c r="A5131"/>
    </row>
    <row r="5132" spans="1:1" x14ac:dyDescent="0.5">
      <c r="A5132"/>
    </row>
    <row r="5133" spans="1:1" x14ac:dyDescent="0.5">
      <c r="A5133"/>
    </row>
    <row r="5134" spans="1:1" x14ac:dyDescent="0.5">
      <c r="A5134"/>
    </row>
    <row r="5135" spans="1:1" x14ac:dyDescent="0.5">
      <c r="A5135"/>
    </row>
    <row r="5136" spans="1:1" x14ac:dyDescent="0.5">
      <c r="A5136"/>
    </row>
    <row r="5137" spans="1:1" x14ac:dyDescent="0.5">
      <c r="A5137"/>
    </row>
    <row r="5138" spans="1:1" x14ac:dyDescent="0.5">
      <c r="A5138"/>
    </row>
    <row r="5139" spans="1:1" x14ac:dyDescent="0.5">
      <c r="A5139"/>
    </row>
    <row r="5140" spans="1:1" x14ac:dyDescent="0.5">
      <c r="A5140"/>
    </row>
    <row r="5141" spans="1:1" x14ac:dyDescent="0.5">
      <c r="A5141"/>
    </row>
    <row r="5142" spans="1:1" x14ac:dyDescent="0.5">
      <c r="A5142"/>
    </row>
    <row r="5143" spans="1:1" x14ac:dyDescent="0.5">
      <c r="A5143"/>
    </row>
    <row r="5144" spans="1:1" x14ac:dyDescent="0.5">
      <c r="A5144"/>
    </row>
    <row r="5145" spans="1:1" x14ac:dyDescent="0.5">
      <c r="A5145"/>
    </row>
    <row r="5146" spans="1:1" x14ac:dyDescent="0.5">
      <c r="A5146"/>
    </row>
    <row r="5147" spans="1:1" x14ac:dyDescent="0.5">
      <c r="A5147"/>
    </row>
    <row r="5148" spans="1:1" x14ac:dyDescent="0.5">
      <c r="A5148"/>
    </row>
    <row r="5149" spans="1:1" x14ac:dyDescent="0.5">
      <c r="A5149"/>
    </row>
    <row r="5150" spans="1:1" x14ac:dyDescent="0.5">
      <c r="A5150"/>
    </row>
    <row r="5151" spans="1:1" x14ac:dyDescent="0.5">
      <c r="A5151"/>
    </row>
    <row r="5152" spans="1:1" x14ac:dyDescent="0.5">
      <c r="A5152"/>
    </row>
    <row r="5153" spans="1:1" x14ac:dyDescent="0.5">
      <c r="A5153"/>
    </row>
    <row r="5154" spans="1:1" x14ac:dyDescent="0.5">
      <c r="A5154"/>
    </row>
    <row r="5155" spans="1:1" x14ac:dyDescent="0.5">
      <c r="A5155"/>
    </row>
    <row r="5156" spans="1:1" x14ac:dyDescent="0.5">
      <c r="A5156"/>
    </row>
    <row r="5157" spans="1:1" x14ac:dyDescent="0.5">
      <c r="A5157"/>
    </row>
    <row r="5158" spans="1:1" x14ac:dyDescent="0.5">
      <c r="A5158"/>
    </row>
    <row r="5159" spans="1:1" x14ac:dyDescent="0.5">
      <c r="A5159"/>
    </row>
    <row r="5160" spans="1:1" x14ac:dyDescent="0.5">
      <c r="A5160"/>
    </row>
    <row r="5161" spans="1:1" x14ac:dyDescent="0.5">
      <c r="A5161"/>
    </row>
    <row r="5162" spans="1:1" x14ac:dyDescent="0.5">
      <c r="A5162"/>
    </row>
    <row r="5163" spans="1:1" x14ac:dyDescent="0.5">
      <c r="A5163"/>
    </row>
    <row r="5164" spans="1:1" x14ac:dyDescent="0.5">
      <c r="A5164"/>
    </row>
    <row r="5165" spans="1:1" x14ac:dyDescent="0.5">
      <c r="A5165"/>
    </row>
    <row r="5166" spans="1:1" x14ac:dyDescent="0.5">
      <c r="A5166"/>
    </row>
    <row r="5167" spans="1:1" x14ac:dyDescent="0.5">
      <c r="A5167"/>
    </row>
    <row r="5168" spans="1:1" x14ac:dyDescent="0.5">
      <c r="A5168"/>
    </row>
    <row r="5169" spans="1:1" x14ac:dyDescent="0.5">
      <c r="A5169"/>
    </row>
    <row r="5170" spans="1:1" x14ac:dyDescent="0.5">
      <c r="A5170"/>
    </row>
    <row r="5171" spans="1:1" x14ac:dyDescent="0.5">
      <c r="A5171"/>
    </row>
    <row r="5172" spans="1:1" x14ac:dyDescent="0.5">
      <c r="A5172"/>
    </row>
    <row r="5173" spans="1:1" x14ac:dyDescent="0.5">
      <c r="A5173"/>
    </row>
    <row r="5174" spans="1:1" x14ac:dyDescent="0.5">
      <c r="A5174"/>
    </row>
    <row r="5175" spans="1:1" x14ac:dyDescent="0.5">
      <c r="A5175"/>
    </row>
    <row r="5176" spans="1:1" x14ac:dyDescent="0.5">
      <c r="A5176"/>
    </row>
    <row r="5177" spans="1:1" x14ac:dyDescent="0.5">
      <c r="A5177"/>
    </row>
    <row r="5178" spans="1:1" x14ac:dyDescent="0.5">
      <c r="A5178"/>
    </row>
    <row r="5179" spans="1:1" x14ac:dyDescent="0.5">
      <c r="A5179"/>
    </row>
    <row r="5180" spans="1:1" x14ac:dyDescent="0.5">
      <c r="A5180"/>
    </row>
    <row r="5181" spans="1:1" x14ac:dyDescent="0.5">
      <c r="A5181"/>
    </row>
    <row r="5182" spans="1:1" x14ac:dyDescent="0.5">
      <c r="A5182"/>
    </row>
    <row r="5183" spans="1:1" x14ac:dyDescent="0.5">
      <c r="A5183"/>
    </row>
    <row r="5184" spans="1:1" x14ac:dyDescent="0.5">
      <c r="A5184"/>
    </row>
    <row r="5185" spans="1:1" x14ac:dyDescent="0.5">
      <c r="A5185"/>
    </row>
    <row r="5186" spans="1:1" x14ac:dyDescent="0.5">
      <c r="A5186"/>
    </row>
    <row r="5187" spans="1:1" x14ac:dyDescent="0.5">
      <c r="A5187"/>
    </row>
    <row r="5188" spans="1:1" x14ac:dyDescent="0.5">
      <c r="A5188"/>
    </row>
    <row r="5189" spans="1:1" x14ac:dyDescent="0.5">
      <c r="A5189"/>
    </row>
    <row r="5190" spans="1:1" x14ac:dyDescent="0.5">
      <c r="A5190"/>
    </row>
    <row r="5191" spans="1:1" x14ac:dyDescent="0.5">
      <c r="A5191"/>
    </row>
    <row r="5192" spans="1:1" x14ac:dyDescent="0.5">
      <c r="A5192"/>
    </row>
    <row r="5193" spans="1:1" x14ac:dyDescent="0.5">
      <c r="A5193"/>
    </row>
    <row r="5194" spans="1:1" x14ac:dyDescent="0.5">
      <c r="A5194"/>
    </row>
    <row r="5195" spans="1:1" x14ac:dyDescent="0.5">
      <c r="A5195"/>
    </row>
    <row r="5196" spans="1:1" x14ac:dyDescent="0.5">
      <c r="A5196"/>
    </row>
    <row r="5197" spans="1:1" x14ac:dyDescent="0.5">
      <c r="A5197"/>
    </row>
    <row r="5198" spans="1:1" x14ac:dyDescent="0.5">
      <c r="A5198"/>
    </row>
    <row r="5199" spans="1:1" x14ac:dyDescent="0.5">
      <c r="A5199"/>
    </row>
    <row r="5200" spans="1:1" x14ac:dyDescent="0.5">
      <c r="A5200"/>
    </row>
    <row r="5201" spans="1:1" x14ac:dyDescent="0.5">
      <c r="A5201"/>
    </row>
    <row r="5202" spans="1:1" x14ac:dyDescent="0.5">
      <c r="A5202"/>
    </row>
    <row r="5203" spans="1:1" x14ac:dyDescent="0.5">
      <c r="A5203"/>
    </row>
    <row r="5204" spans="1:1" x14ac:dyDescent="0.5">
      <c r="A5204"/>
    </row>
    <row r="5205" spans="1:1" x14ac:dyDescent="0.5">
      <c r="A5205"/>
    </row>
    <row r="5206" spans="1:1" x14ac:dyDescent="0.5">
      <c r="A5206"/>
    </row>
    <row r="5207" spans="1:1" x14ac:dyDescent="0.5">
      <c r="A5207"/>
    </row>
    <row r="5208" spans="1:1" x14ac:dyDescent="0.5">
      <c r="A5208"/>
    </row>
    <row r="5209" spans="1:1" x14ac:dyDescent="0.5">
      <c r="A5209"/>
    </row>
    <row r="5210" spans="1:1" x14ac:dyDescent="0.5">
      <c r="A5210"/>
    </row>
    <row r="5211" spans="1:1" x14ac:dyDescent="0.5">
      <c r="A5211"/>
    </row>
    <row r="5212" spans="1:1" x14ac:dyDescent="0.5">
      <c r="A5212"/>
    </row>
    <row r="5213" spans="1:1" x14ac:dyDescent="0.5">
      <c r="A5213"/>
    </row>
    <row r="5214" spans="1:1" x14ac:dyDescent="0.5">
      <c r="A5214"/>
    </row>
    <row r="5215" spans="1:1" x14ac:dyDescent="0.5">
      <c r="A5215"/>
    </row>
    <row r="5216" spans="1:1" x14ac:dyDescent="0.5">
      <c r="A5216"/>
    </row>
    <row r="5217" spans="1:1" x14ac:dyDescent="0.5">
      <c r="A5217"/>
    </row>
    <row r="5218" spans="1:1" x14ac:dyDescent="0.5">
      <c r="A5218"/>
    </row>
    <row r="5219" spans="1:1" x14ac:dyDescent="0.5">
      <c r="A5219"/>
    </row>
    <row r="5220" spans="1:1" x14ac:dyDescent="0.5">
      <c r="A5220"/>
    </row>
    <row r="5221" spans="1:1" x14ac:dyDescent="0.5">
      <c r="A5221"/>
    </row>
    <row r="5222" spans="1:1" x14ac:dyDescent="0.5">
      <c r="A5222"/>
    </row>
    <row r="5223" spans="1:1" x14ac:dyDescent="0.5">
      <c r="A5223"/>
    </row>
    <row r="5224" spans="1:1" x14ac:dyDescent="0.5">
      <c r="A5224"/>
    </row>
    <row r="5225" spans="1:1" x14ac:dyDescent="0.5">
      <c r="A5225"/>
    </row>
    <row r="5226" spans="1:1" x14ac:dyDescent="0.5">
      <c r="A5226"/>
    </row>
    <row r="5227" spans="1:1" x14ac:dyDescent="0.5">
      <c r="A5227"/>
    </row>
    <row r="5228" spans="1:1" x14ac:dyDescent="0.5">
      <c r="A5228"/>
    </row>
    <row r="5229" spans="1:1" x14ac:dyDescent="0.5">
      <c r="A5229"/>
    </row>
    <row r="5230" spans="1:1" x14ac:dyDescent="0.5">
      <c r="A5230"/>
    </row>
    <row r="5231" spans="1:1" x14ac:dyDescent="0.5">
      <c r="A5231"/>
    </row>
    <row r="5232" spans="1:1" x14ac:dyDescent="0.5">
      <c r="A5232"/>
    </row>
    <row r="5233" spans="1:1" x14ac:dyDescent="0.5">
      <c r="A5233"/>
    </row>
    <row r="5234" spans="1:1" x14ac:dyDescent="0.5">
      <c r="A5234"/>
    </row>
    <row r="5235" spans="1:1" x14ac:dyDescent="0.5">
      <c r="A5235"/>
    </row>
    <row r="5236" spans="1:1" x14ac:dyDescent="0.5">
      <c r="A5236"/>
    </row>
    <row r="5237" spans="1:1" x14ac:dyDescent="0.5">
      <c r="A5237"/>
    </row>
    <row r="5238" spans="1:1" x14ac:dyDescent="0.5">
      <c r="A5238"/>
    </row>
    <row r="5239" spans="1:1" x14ac:dyDescent="0.5">
      <c r="A5239"/>
    </row>
    <row r="5240" spans="1:1" x14ac:dyDescent="0.5">
      <c r="A5240"/>
    </row>
    <row r="5241" spans="1:1" x14ac:dyDescent="0.5">
      <c r="A5241"/>
    </row>
    <row r="5242" spans="1:1" x14ac:dyDescent="0.5">
      <c r="A5242"/>
    </row>
    <row r="5243" spans="1:1" x14ac:dyDescent="0.5">
      <c r="A5243"/>
    </row>
    <row r="5244" spans="1:1" x14ac:dyDescent="0.5">
      <c r="A5244"/>
    </row>
    <row r="5245" spans="1:1" x14ac:dyDescent="0.5">
      <c r="A5245"/>
    </row>
    <row r="5246" spans="1:1" x14ac:dyDescent="0.5">
      <c r="A5246"/>
    </row>
    <row r="5247" spans="1:1" x14ac:dyDescent="0.5">
      <c r="A5247"/>
    </row>
    <row r="5248" spans="1:1" x14ac:dyDescent="0.5">
      <c r="A5248"/>
    </row>
    <row r="5249" spans="1:1" x14ac:dyDescent="0.5">
      <c r="A5249"/>
    </row>
    <row r="5250" spans="1:1" x14ac:dyDescent="0.5">
      <c r="A5250"/>
    </row>
    <row r="5251" spans="1:1" x14ac:dyDescent="0.5">
      <c r="A5251"/>
    </row>
    <row r="5252" spans="1:1" x14ac:dyDescent="0.5">
      <c r="A5252"/>
    </row>
    <row r="5253" spans="1:1" x14ac:dyDescent="0.5">
      <c r="A5253"/>
    </row>
    <row r="5254" spans="1:1" x14ac:dyDescent="0.5">
      <c r="A5254"/>
    </row>
    <row r="5255" spans="1:1" x14ac:dyDescent="0.5">
      <c r="A5255"/>
    </row>
    <row r="5256" spans="1:1" x14ac:dyDescent="0.5">
      <c r="A5256"/>
    </row>
    <row r="5257" spans="1:1" x14ac:dyDescent="0.5">
      <c r="A5257"/>
    </row>
    <row r="5258" spans="1:1" x14ac:dyDescent="0.5">
      <c r="A5258"/>
    </row>
    <row r="5259" spans="1:1" x14ac:dyDescent="0.5">
      <c r="A5259"/>
    </row>
    <row r="5260" spans="1:1" x14ac:dyDescent="0.5">
      <c r="A5260"/>
    </row>
    <row r="5261" spans="1:1" x14ac:dyDescent="0.5">
      <c r="A5261"/>
    </row>
    <row r="5262" spans="1:1" x14ac:dyDescent="0.5">
      <c r="A5262"/>
    </row>
    <row r="5263" spans="1:1" x14ac:dyDescent="0.5">
      <c r="A5263"/>
    </row>
    <row r="5264" spans="1:1" x14ac:dyDescent="0.5">
      <c r="A5264"/>
    </row>
    <row r="5265" spans="1:1" x14ac:dyDescent="0.5">
      <c r="A5265"/>
    </row>
    <row r="5266" spans="1:1" x14ac:dyDescent="0.5">
      <c r="A5266"/>
    </row>
    <row r="5267" spans="1:1" x14ac:dyDescent="0.5">
      <c r="A5267"/>
    </row>
    <row r="5268" spans="1:1" x14ac:dyDescent="0.5">
      <c r="A5268"/>
    </row>
    <row r="5269" spans="1:1" x14ac:dyDescent="0.5">
      <c r="A5269"/>
    </row>
    <row r="5270" spans="1:1" x14ac:dyDescent="0.5">
      <c r="A5270"/>
    </row>
    <row r="5271" spans="1:1" x14ac:dyDescent="0.5">
      <c r="A5271"/>
    </row>
    <row r="5272" spans="1:1" x14ac:dyDescent="0.5">
      <c r="A5272"/>
    </row>
    <row r="5273" spans="1:1" x14ac:dyDescent="0.5">
      <c r="A5273"/>
    </row>
    <row r="5274" spans="1:1" x14ac:dyDescent="0.5">
      <c r="A5274"/>
    </row>
    <row r="5275" spans="1:1" x14ac:dyDescent="0.5">
      <c r="A5275"/>
    </row>
    <row r="5276" spans="1:1" x14ac:dyDescent="0.5">
      <c r="A5276"/>
    </row>
    <row r="5277" spans="1:1" x14ac:dyDescent="0.5">
      <c r="A5277"/>
    </row>
    <row r="5278" spans="1:1" x14ac:dyDescent="0.5">
      <c r="A5278"/>
    </row>
    <row r="5279" spans="1:1" x14ac:dyDescent="0.5">
      <c r="A5279"/>
    </row>
    <row r="5280" spans="1:1" x14ac:dyDescent="0.5">
      <c r="A5280"/>
    </row>
    <row r="5281" spans="1:1" x14ac:dyDescent="0.5">
      <c r="A5281"/>
    </row>
    <row r="5282" spans="1:1" x14ac:dyDescent="0.5">
      <c r="A5282"/>
    </row>
    <row r="5283" spans="1:1" x14ac:dyDescent="0.5">
      <c r="A5283"/>
    </row>
    <row r="5284" spans="1:1" x14ac:dyDescent="0.5">
      <c r="A5284"/>
    </row>
    <row r="5285" spans="1:1" x14ac:dyDescent="0.5">
      <c r="A5285"/>
    </row>
    <row r="5286" spans="1:1" x14ac:dyDescent="0.5">
      <c r="A5286"/>
    </row>
    <row r="5287" spans="1:1" x14ac:dyDescent="0.5">
      <c r="A5287"/>
    </row>
    <row r="5288" spans="1:1" x14ac:dyDescent="0.5">
      <c r="A5288"/>
    </row>
    <row r="5289" spans="1:1" x14ac:dyDescent="0.5">
      <c r="A5289"/>
    </row>
    <row r="5290" spans="1:1" x14ac:dyDescent="0.5">
      <c r="A5290"/>
    </row>
    <row r="5291" spans="1:1" x14ac:dyDescent="0.5">
      <c r="A5291"/>
    </row>
    <row r="5292" spans="1:1" x14ac:dyDescent="0.5">
      <c r="A5292"/>
    </row>
    <row r="5293" spans="1:1" x14ac:dyDescent="0.5">
      <c r="A5293"/>
    </row>
    <row r="5294" spans="1:1" x14ac:dyDescent="0.5">
      <c r="A5294"/>
    </row>
    <row r="5295" spans="1:1" x14ac:dyDescent="0.5">
      <c r="A5295"/>
    </row>
    <row r="5296" spans="1:1" x14ac:dyDescent="0.5">
      <c r="A5296"/>
    </row>
    <row r="5297" spans="1:1" x14ac:dyDescent="0.5">
      <c r="A5297"/>
    </row>
    <row r="5298" spans="1:1" x14ac:dyDescent="0.5">
      <c r="A5298"/>
    </row>
    <row r="5299" spans="1:1" x14ac:dyDescent="0.5">
      <c r="A5299"/>
    </row>
    <row r="5300" spans="1:1" x14ac:dyDescent="0.5">
      <c r="A5300"/>
    </row>
    <row r="5301" spans="1:1" x14ac:dyDescent="0.5">
      <c r="A5301"/>
    </row>
    <row r="5302" spans="1:1" x14ac:dyDescent="0.5">
      <c r="A5302"/>
    </row>
    <row r="5303" spans="1:1" x14ac:dyDescent="0.5">
      <c r="A5303"/>
    </row>
    <row r="5304" spans="1:1" x14ac:dyDescent="0.5">
      <c r="A5304"/>
    </row>
    <row r="5305" spans="1:1" x14ac:dyDescent="0.5">
      <c r="A5305"/>
    </row>
    <row r="5306" spans="1:1" x14ac:dyDescent="0.5">
      <c r="A5306"/>
    </row>
    <row r="5307" spans="1:1" x14ac:dyDescent="0.5">
      <c r="A5307"/>
    </row>
    <row r="5308" spans="1:1" x14ac:dyDescent="0.5">
      <c r="A5308"/>
    </row>
    <row r="5309" spans="1:1" x14ac:dyDescent="0.5">
      <c r="A5309"/>
    </row>
    <row r="5310" spans="1:1" x14ac:dyDescent="0.5">
      <c r="A5310"/>
    </row>
    <row r="5311" spans="1:1" x14ac:dyDescent="0.5">
      <c r="A5311"/>
    </row>
    <row r="5312" spans="1:1" x14ac:dyDescent="0.5">
      <c r="A5312"/>
    </row>
    <row r="5313" spans="1:1" x14ac:dyDescent="0.5">
      <c r="A5313"/>
    </row>
    <row r="5314" spans="1:1" x14ac:dyDescent="0.5">
      <c r="A5314"/>
    </row>
    <row r="5315" spans="1:1" x14ac:dyDescent="0.5">
      <c r="A5315"/>
    </row>
    <row r="5316" spans="1:1" x14ac:dyDescent="0.5">
      <c r="A5316"/>
    </row>
    <row r="5317" spans="1:1" x14ac:dyDescent="0.5">
      <c r="A5317"/>
    </row>
    <row r="5318" spans="1:1" x14ac:dyDescent="0.5">
      <c r="A5318"/>
    </row>
    <row r="5319" spans="1:1" x14ac:dyDescent="0.5">
      <c r="A5319"/>
    </row>
    <row r="5320" spans="1:1" x14ac:dyDescent="0.5">
      <c r="A5320"/>
    </row>
    <row r="5321" spans="1:1" x14ac:dyDescent="0.5">
      <c r="A5321"/>
    </row>
    <row r="5322" spans="1:1" x14ac:dyDescent="0.5">
      <c r="A5322"/>
    </row>
    <row r="5323" spans="1:1" x14ac:dyDescent="0.5">
      <c r="A5323"/>
    </row>
    <row r="5324" spans="1:1" x14ac:dyDescent="0.5">
      <c r="A5324"/>
    </row>
    <row r="5325" spans="1:1" x14ac:dyDescent="0.5">
      <c r="A5325"/>
    </row>
    <row r="5326" spans="1:1" x14ac:dyDescent="0.5">
      <c r="A5326"/>
    </row>
    <row r="5327" spans="1:1" x14ac:dyDescent="0.5">
      <c r="A5327"/>
    </row>
    <row r="5328" spans="1:1" x14ac:dyDescent="0.5">
      <c r="A5328"/>
    </row>
    <row r="5329" spans="1:1" x14ac:dyDescent="0.5">
      <c r="A5329"/>
    </row>
    <row r="5330" spans="1:1" x14ac:dyDescent="0.5">
      <c r="A5330"/>
    </row>
    <row r="5331" spans="1:1" x14ac:dyDescent="0.5">
      <c r="A5331"/>
    </row>
    <row r="5332" spans="1:1" x14ac:dyDescent="0.5">
      <c r="A5332"/>
    </row>
    <row r="5333" spans="1:1" x14ac:dyDescent="0.5">
      <c r="A5333"/>
    </row>
    <row r="5334" spans="1:1" x14ac:dyDescent="0.5">
      <c r="A5334"/>
    </row>
    <row r="5335" spans="1:1" x14ac:dyDescent="0.5">
      <c r="A5335"/>
    </row>
    <row r="5336" spans="1:1" x14ac:dyDescent="0.5">
      <c r="A5336"/>
    </row>
    <row r="5337" spans="1:1" x14ac:dyDescent="0.5">
      <c r="A5337"/>
    </row>
    <row r="5338" spans="1:1" x14ac:dyDescent="0.5">
      <c r="A5338"/>
    </row>
    <row r="5339" spans="1:1" x14ac:dyDescent="0.5">
      <c r="A5339"/>
    </row>
    <row r="5340" spans="1:1" x14ac:dyDescent="0.5">
      <c r="A5340"/>
    </row>
    <row r="5341" spans="1:1" x14ac:dyDescent="0.5">
      <c r="A5341"/>
    </row>
    <row r="5342" spans="1:1" x14ac:dyDescent="0.5">
      <c r="A5342"/>
    </row>
    <row r="5343" spans="1:1" x14ac:dyDescent="0.5">
      <c r="A5343"/>
    </row>
    <row r="5344" spans="1:1" x14ac:dyDescent="0.5">
      <c r="A5344"/>
    </row>
    <row r="5345" spans="1:1" x14ac:dyDescent="0.5">
      <c r="A5345"/>
    </row>
    <row r="5346" spans="1:1" x14ac:dyDescent="0.5">
      <c r="A5346"/>
    </row>
    <row r="5347" spans="1:1" x14ac:dyDescent="0.5">
      <c r="A5347"/>
    </row>
    <row r="5348" spans="1:1" x14ac:dyDescent="0.5">
      <c r="A5348"/>
    </row>
    <row r="5349" spans="1:1" x14ac:dyDescent="0.5">
      <c r="A5349"/>
    </row>
    <row r="5350" spans="1:1" x14ac:dyDescent="0.5">
      <c r="A5350"/>
    </row>
    <row r="5351" spans="1:1" x14ac:dyDescent="0.5">
      <c r="A5351"/>
    </row>
    <row r="5352" spans="1:1" x14ac:dyDescent="0.5">
      <c r="A5352"/>
    </row>
    <row r="5353" spans="1:1" x14ac:dyDescent="0.5">
      <c r="A5353"/>
    </row>
    <row r="5354" spans="1:1" x14ac:dyDescent="0.5">
      <c r="A5354"/>
    </row>
    <row r="5355" spans="1:1" x14ac:dyDescent="0.5">
      <c r="A5355"/>
    </row>
    <row r="5356" spans="1:1" x14ac:dyDescent="0.5">
      <c r="A5356"/>
    </row>
    <row r="5357" spans="1:1" x14ac:dyDescent="0.5">
      <c r="A5357"/>
    </row>
    <row r="5358" spans="1:1" x14ac:dyDescent="0.5">
      <c r="A5358"/>
    </row>
    <row r="5359" spans="1:1" x14ac:dyDescent="0.5">
      <c r="A5359"/>
    </row>
    <row r="5360" spans="1:1" x14ac:dyDescent="0.5">
      <c r="A5360"/>
    </row>
    <row r="5361" spans="1:1" x14ac:dyDescent="0.5">
      <c r="A5361"/>
    </row>
    <row r="5362" spans="1:1" x14ac:dyDescent="0.5">
      <c r="A5362"/>
    </row>
    <row r="5363" spans="1:1" x14ac:dyDescent="0.5">
      <c r="A5363"/>
    </row>
    <row r="5364" spans="1:1" x14ac:dyDescent="0.5">
      <c r="A5364"/>
    </row>
    <row r="5365" spans="1:1" x14ac:dyDescent="0.5">
      <c r="A5365"/>
    </row>
    <row r="5366" spans="1:1" x14ac:dyDescent="0.5">
      <c r="A5366"/>
    </row>
    <row r="5367" spans="1:1" x14ac:dyDescent="0.5">
      <c r="A5367"/>
    </row>
    <row r="5368" spans="1:1" x14ac:dyDescent="0.5">
      <c r="A5368"/>
    </row>
    <row r="5369" spans="1:1" x14ac:dyDescent="0.5">
      <c r="A5369"/>
    </row>
    <row r="5370" spans="1:1" x14ac:dyDescent="0.5">
      <c r="A5370"/>
    </row>
    <row r="5371" spans="1:1" x14ac:dyDescent="0.5">
      <c r="A5371"/>
    </row>
    <row r="5372" spans="1:1" x14ac:dyDescent="0.5">
      <c r="A5372"/>
    </row>
    <row r="5373" spans="1:1" x14ac:dyDescent="0.5">
      <c r="A5373"/>
    </row>
    <row r="5374" spans="1:1" x14ac:dyDescent="0.5">
      <c r="A5374"/>
    </row>
    <row r="5375" spans="1:1" x14ac:dyDescent="0.5">
      <c r="A5375"/>
    </row>
    <row r="5376" spans="1:1" x14ac:dyDescent="0.5">
      <c r="A5376"/>
    </row>
    <row r="5377" spans="1:1" x14ac:dyDescent="0.5">
      <c r="A5377"/>
    </row>
    <row r="5378" spans="1:1" x14ac:dyDescent="0.5">
      <c r="A5378"/>
    </row>
    <row r="5379" spans="1:1" x14ac:dyDescent="0.5">
      <c r="A5379"/>
    </row>
    <row r="5380" spans="1:1" x14ac:dyDescent="0.5">
      <c r="A5380"/>
    </row>
    <row r="5381" spans="1:1" x14ac:dyDescent="0.5">
      <c r="A5381"/>
    </row>
    <row r="5382" spans="1:1" x14ac:dyDescent="0.5">
      <c r="A5382"/>
    </row>
    <row r="5383" spans="1:1" x14ac:dyDescent="0.5">
      <c r="A5383"/>
    </row>
    <row r="5384" spans="1:1" x14ac:dyDescent="0.5">
      <c r="A5384"/>
    </row>
    <row r="5385" spans="1:1" x14ac:dyDescent="0.5">
      <c r="A5385"/>
    </row>
    <row r="5386" spans="1:1" x14ac:dyDescent="0.5">
      <c r="A5386"/>
    </row>
    <row r="5387" spans="1:1" x14ac:dyDescent="0.5">
      <c r="A5387"/>
    </row>
    <row r="5388" spans="1:1" x14ac:dyDescent="0.5">
      <c r="A5388"/>
    </row>
    <row r="5389" spans="1:1" x14ac:dyDescent="0.5">
      <c r="A5389"/>
    </row>
    <row r="5390" spans="1:1" x14ac:dyDescent="0.5">
      <c r="A5390"/>
    </row>
    <row r="5391" spans="1:1" x14ac:dyDescent="0.5">
      <c r="A5391"/>
    </row>
    <row r="5392" spans="1:1" x14ac:dyDescent="0.5">
      <c r="A5392"/>
    </row>
    <row r="5393" spans="1:1" x14ac:dyDescent="0.5">
      <c r="A5393"/>
    </row>
    <row r="5394" spans="1:1" x14ac:dyDescent="0.5">
      <c r="A5394"/>
    </row>
    <row r="5395" spans="1:1" x14ac:dyDescent="0.5">
      <c r="A5395"/>
    </row>
    <row r="5396" spans="1:1" x14ac:dyDescent="0.5">
      <c r="A5396"/>
    </row>
    <row r="5397" spans="1:1" x14ac:dyDescent="0.5">
      <c r="A5397"/>
    </row>
    <row r="5398" spans="1:1" x14ac:dyDescent="0.5">
      <c r="A5398"/>
    </row>
    <row r="5399" spans="1:1" x14ac:dyDescent="0.5">
      <c r="A5399"/>
    </row>
    <row r="5400" spans="1:1" x14ac:dyDescent="0.5">
      <c r="A5400"/>
    </row>
    <row r="5401" spans="1:1" x14ac:dyDescent="0.5">
      <c r="A5401"/>
    </row>
    <row r="5402" spans="1:1" x14ac:dyDescent="0.5">
      <c r="A5402"/>
    </row>
    <row r="5403" spans="1:1" x14ac:dyDescent="0.5">
      <c r="A5403"/>
    </row>
    <row r="5404" spans="1:1" x14ac:dyDescent="0.5">
      <c r="A5404"/>
    </row>
    <row r="5405" spans="1:1" x14ac:dyDescent="0.5">
      <c r="A5405"/>
    </row>
    <row r="5406" spans="1:1" x14ac:dyDescent="0.5">
      <c r="A5406"/>
    </row>
    <row r="5407" spans="1:1" x14ac:dyDescent="0.5">
      <c r="A5407"/>
    </row>
    <row r="5408" spans="1:1" x14ac:dyDescent="0.5">
      <c r="A5408"/>
    </row>
    <row r="5409" spans="1:1" x14ac:dyDescent="0.5">
      <c r="A5409"/>
    </row>
    <row r="5410" spans="1:1" x14ac:dyDescent="0.5">
      <c r="A5410"/>
    </row>
    <row r="5411" spans="1:1" x14ac:dyDescent="0.5">
      <c r="A5411"/>
    </row>
    <row r="5412" spans="1:1" x14ac:dyDescent="0.5">
      <c r="A5412"/>
    </row>
    <row r="5413" spans="1:1" x14ac:dyDescent="0.5">
      <c r="A5413"/>
    </row>
    <row r="5414" spans="1:1" x14ac:dyDescent="0.5">
      <c r="A5414"/>
    </row>
    <row r="5415" spans="1:1" x14ac:dyDescent="0.5">
      <c r="A5415"/>
    </row>
    <row r="5416" spans="1:1" x14ac:dyDescent="0.5">
      <c r="A5416"/>
    </row>
    <row r="5417" spans="1:1" x14ac:dyDescent="0.5">
      <c r="A5417"/>
    </row>
    <row r="5418" spans="1:1" x14ac:dyDescent="0.5">
      <c r="A5418"/>
    </row>
    <row r="5419" spans="1:1" x14ac:dyDescent="0.5">
      <c r="A5419"/>
    </row>
    <row r="5420" spans="1:1" x14ac:dyDescent="0.5">
      <c r="A5420"/>
    </row>
    <row r="5421" spans="1:1" x14ac:dyDescent="0.5">
      <c r="A5421"/>
    </row>
    <row r="5422" spans="1:1" x14ac:dyDescent="0.5">
      <c r="A5422"/>
    </row>
    <row r="5423" spans="1:1" x14ac:dyDescent="0.5">
      <c r="A5423"/>
    </row>
    <row r="5424" spans="1:1" x14ac:dyDescent="0.5">
      <c r="A5424"/>
    </row>
    <row r="5425" spans="1:1" x14ac:dyDescent="0.5">
      <c r="A5425"/>
    </row>
    <row r="5426" spans="1:1" x14ac:dyDescent="0.5">
      <c r="A5426"/>
    </row>
    <row r="5427" spans="1:1" x14ac:dyDescent="0.5">
      <c r="A5427"/>
    </row>
    <row r="5428" spans="1:1" x14ac:dyDescent="0.5">
      <c r="A5428"/>
    </row>
    <row r="5429" spans="1:1" x14ac:dyDescent="0.5">
      <c r="A5429"/>
    </row>
    <row r="5430" spans="1:1" x14ac:dyDescent="0.5">
      <c r="A5430"/>
    </row>
    <row r="5431" spans="1:1" x14ac:dyDescent="0.5">
      <c r="A5431"/>
    </row>
    <row r="5432" spans="1:1" x14ac:dyDescent="0.5">
      <c r="A5432"/>
    </row>
    <row r="5433" spans="1:1" x14ac:dyDescent="0.5">
      <c r="A5433"/>
    </row>
    <row r="5434" spans="1:1" x14ac:dyDescent="0.5">
      <c r="A5434"/>
    </row>
    <row r="5435" spans="1:1" x14ac:dyDescent="0.5">
      <c r="A5435"/>
    </row>
    <row r="5436" spans="1:1" x14ac:dyDescent="0.5">
      <c r="A5436"/>
    </row>
    <row r="5437" spans="1:1" x14ac:dyDescent="0.5">
      <c r="A5437"/>
    </row>
    <row r="5438" spans="1:1" x14ac:dyDescent="0.5">
      <c r="A5438"/>
    </row>
    <row r="5439" spans="1:1" x14ac:dyDescent="0.5">
      <c r="A5439"/>
    </row>
    <row r="5440" spans="1:1" x14ac:dyDescent="0.5">
      <c r="A5440"/>
    </row>
    <row r="5441" spans="1:1" x14ac:dyDescent="0.5">
      <c r="A5441"/>
    </row>
    <row r="5442" spans="1:1" x14ac:dyDescent="0.5">
      <c r="A5442"/>
    </row>
    <row r="5443" spans="1:1" x14ac:dyDescent="0.5">
      <c r="A5443"/>
    </row>
    <row r="5444" spans="1:1" x14ac:dyDescent="0.5">
      <c r="A5444"/>
    </row>
    <row r="5445" spans="1:1" x14ac:dyDescent="0.5">
      <c r="A5445"/>
    </row>
    <row r="5446" spans="1:1" x14ac:dyDescent="0.5">
      <c r="A5446"/>
    </row>
    <row r="5447" spans="1:1" x14ac:dyDescent="0.5">
      <c r="A5447"/>
    </row>
    <row r="5448" spans="1:1" x14ac:dyDescent="0.5">
      <c r="A5448"/>
    </row>
    <row r="5449" spans="1:1" x14ac:dyDescent="0.5">
      <c r="A5449"/>
    </row>
    <row r="5450" spans="1:1" x14ac:dyDescent="0.5">
      <c r="A5450"/>
    </row>
    <row r="5451" spans="1:1" x14ac:dyDescent="0.5">
      <c r="A5451"/>
    </row>
    <row r="5452" spans="1:1" x14ac:dyDescent="0.5">
      <c r="A5452"/>
    </row>
    <row r="5453" spans="1:1" x14ac:dyDescent="0.5">
      <c r="A5453"/>
    </row>
    <row r="5454" spans="1:1" x14ac:dyDescent="0.5">
      <c r="A5454"/>
    </row>
    <row r="5455" spans="1:1" x14ac:dyDescent="0.5">
      <c r="A5455"/>
    </row>
    <row r="5456" spans="1:1" x14ac:dyDescent="0.5">
      <c r="A5456"/>
    </row>
    <row r="5457" spans="1:1" x14ac:dyDescent="0.5">
      <c r="A5457"/>
    </row>
    <row r="5458" spans="1:1" x14ac:dyDescent="0.5">
      <c r="A5458"/>
    </row>
    <row r="5459" spans="1:1" x14ac:dyDescent="0.5">
      <c r="A5459"/>
    </row>
    <row r="5460" spans="1:1" x14ac:dyDescent="0.5">
      <c r="A5460"/>
    </row>
    <row r="5461" spans="1:1" x14ac:dyDescent="0.5">
      <c r="A5461"/>
    </row>
    <row r="5462" spans="1:1" x14ac:dyDescent="0.5">
      <c r="A5462"/>
    </row>
    <row r="5463" spans="1:1" x14ac:dyDescent="0.5">
      <c r="A5463"/>
    </row>
    <row r="5464" spans="1:1" x14ac:dyDescent="0.5">
      <c r="A5464"/>
    </row>
    <row r="5465" spans="1:1" x14ac:dyDescent="0.5">
      <c r="A5465"/>
    </row>
    <row r="5466" spans="1:1" x14ac:dyDescent="0.5">
      <c r="A5466"/>
    </row>
    <row r="5467" spans="1:1" x14ac:dyDescent="0.5">
      <c r="A5467"/>
    </row>
    <row r="5468" spans="1:1" x14ac:dyDescent="0.5">
      <c r="A5468"/>
    </row>
    <row r="5469" spans="1:1" x14ac:dyDescent="0.5">
      <c r="A5469"/>
    </row>
    <row r="5470" spans="1:1" x14ac:dyDescent="0.5">
      <c r="A5470"/>
    </row>
    <row r="5471" spans="1:1" x14ac:dyDescent="0.5">
      <c r="A5471"/>
    </row>
    <row r="5472" spans="1:1" x14ac:dyDescent="0.5">
      <c r="A5472"/>
    </row>
    <row r="5473" spans="1:1" x14ac:dyDescent="0.5">
      <c r="A5473"/>
    </row>
    <row r="5474" spans="1:1" x14ac:dyDescent="0.5">
      <c r="A5474"/>
    </row>
    <row r="5475" spans="1:1" x14ac:dyDescent="0.5">
      <c r="A5475"/>
    </row>
    <row r="5476" spans="1:1" x14ac:dyDescent="0.5">
      <c r="A5476"/>
    </row>
    <row r="5477" spans="1:1" x14ac:dyDescent="0.5">
      <c r="A5477"/>
    </row>
    <row r="5478" spans="1:1" x14ac:dyDescent="0.5">
      <c r="A5478"/>
    </row>
    <row r="5479" spans="1:1" x14ac:dyDescent="0.5">
      <c r="A5479"/>
    </row>
    <row r="5480" spans="1:1" x14ac:dyDescent="0.5">
      <c r="A5480"/>
    </row>
    <row r="5481" spans="1:1" x14ac:dyDescent="0.5">
      <c r="A5481"/>
    </row>
    <row r="5482" spans="1:1" x14ac:dyDescent="0.5">
      <c r="A5482"/>
    </row>
    <row r="5483" spans="1:1" x14ac:dyDescent="0.5">
      <c r="A5483"/>
    </row>
    <row r="5484" spans="1:1" x14ac:dyDescent="0.5">
      <c r="A5484"/>
    </row>
    <row r="5485" spans="1:1" x14ac:dyDescent="0.5">
      <c r="A5485"/>
    </row>
    <row r="5486" spans="1:1" x14ac:dyDescent="0.5">
      <c r="A5486"/>
    </row>
    <row r="5487" spans="1:1" x14ac:dyDescent="0.5">
      <c r="A5487"/>
    </row>
    <row r="5488" spans="1:1" x14ac:dyDescent="0.5">
      <c r="A5488"/>
    </row>
    <row r="5489" spans="1:1" x14ac:dyDescent="0.5">
      <c r="A5489"/>
    </row>
    <row r="5490" spans="1:1" x14ac:dyDescent="0.5">
      <c r="A5490"/>
    </row>
    <row r="5491" spans="1:1" x14ac:dyDescent="0.5">
      <c r="A5491"/>
    </row>
    <row r="5492" spans="1:1" x14ac:dyDescent="0.5">
      <c r="A5492"/>
    </row>
    <row r="5493" spans="1:1" x14ac:dyDescent="0.5">
      <c r="A5493"/>
    </row>
    <row r="5494" spans="1:1" x14ac:dyDescent="0.5">
      <c r="A5494"/>
    </row>
    <row r="5495" spans="1:1" x14ac:dyDescent="0.5">
      <c r="A5495"/>
    </row>
    <row r="5496" spans="1:1" x14ac:dyDescent="0.5">
      <c r="A5496"/>
    </row>
    <row r="5497" spans="1:1" x14ac:dyDescent="0.5">
      <c r="A5497"/>
    </row>
    <row r="5498" spans="1:1" x14ac:dyDescent="0.5">
      <c r="A5498"/>
    </row>
    <row r="5499" spans="1:1" x14ac:dyDescent="0.5">
      <c r="A5499"/>
    </row>
    <row r="5500" spans="1:1" x14ac:dyDescent="0.5">
      <c r="A5500"/>
    </row>
    <row r="5501" spans="1:1" x14ac:dyDescent="0.5">
      <c r="A5501"/>
    </row>
    <row r="5502" spans="1:1" x14ac:dyDescent="0.5">
      <c r="A5502"/>
    </row>
    <row r="5503" spans="1:1" x14ac:dyDescent="0.5">
      <c r="A5503"/>
    </row>
    <row r="5504" spans="1:1" x14ac:dyDescent="0.5">
      <c r="A5504"/>
    </row>
    <row r="5505" spans="1:1" x14ac:dyDescent="0.5">
      <c r="A5505"/>
    </row>
    <row r="5506" spans="1:1" x14ac:dyDescent="0.5">
      <c r="A5506"/>
    </row>
    <row r="5507" spans="1:1" x14ac:dyDescent="0.5">
      <c r="A5507"/>
    </row>
    <row r="5508" spans="1:1" x14ac:dyDescent="0.5">
      <c r="A5508"/>
    </row>
    <row r="5509" spans="1:1" x14ac:dyDescent="0.5">
      <c r="A5509"/>
    </row>
    <row r="5510" spans="1:1" x14ac:dyDescent="0.5">
      <c r="A5510"/>
    </row>
    <row r="5511" spans="1:1" x14ac:dyDescent="0.5">
      <c r="A5511"/>
    </row>
    <row r="5512" spans="1:1" x14ac:dyDescent="0.5">
      <c r="A5512"/>
    </row>
    <row r="5513" spans="1:1" x14ac:dyDescent="0.5">
      <c r="A5513"/>
    </row>
    <row r="5514" spans="1:1" x14ac:dyDescent="0.5">
      <c r="A5514"/>
    </row>
    <row r="5515" spans="1:1" x14ac:dyDescent="0.5">
      <c r="A5515"/>
    </row>
    <row r="5516" spans="1:1" x14ac:dyDescent="0.5">
      <c r="A5516"/>
    </row>
    <row r="5517" spans="1:1" x14ac:dyDescent="0.5">
      <c r="A5517"/>
    </row>
    <row r="5518" spans="1:1" x14ac:dyDescent="0.5">
      <c r="A5518"/>
    </row>
    <row r="5519" spans="1:1" x14ac:dyDescent="0.5">
      <c r="A5519"/>
    </row>
    <row r="5520" spans="1:1" x14ac:dyDescent="0.5">
      <c r="A5520"/>
    </row>
    <row r="5521" spans="1:1" x14ac:dyDescent="0.5">
      <c r="A5521"/>
    </row>
    <row r="5522" spans="1:1" x14ac:dyDescent="0.5">
      <c r="A5522"/>
    </row>
    <row r="5523" spans="1:1" x14ac:dyDescent="0.5">
      <c r="A5523"/>
    </row>
    <row r="5524" spans="1:1" x14ac:dyDescent="0.5">
      <c r="A5524"/>
    </row>
    <row r="5525" spans="1:1" x14ac:dyDescent="0.5">
      <c r="A5525"/>
    </row>
    <row r="5526" spans="1:1" x14ac:dyDescent="0.5">
      <c r="A5526"/>
    </row>
    <row r="5527" spans="1:1" x14ac:dyDescent="0.5">
      <c r="A5527"/>
    </row>
    <row r="5528" spans="1:1" x14ac:dyDescent="0.5">
      <c r="A5528"/>
    </row>
    <row r="5529" spans="1:1" x14ac:dyDescent="0.5">
      <c r="A5529"/>
    </row>
    <row r="5530" spans="1:1" x14ac:dyDescent="0.5">
      <c r="A5530"/>
    </row>
    <row r="5531" spans="1:1" x14ac:dyDescent="0.5">
      <c r="A5531"/>
    </row>
    <row r="5532" spans="1:1" x14ac:dyDescent="0.5">
      <c r="A5532"/>
    </row>
    <row r="5533" spans="1:1" x14ac:dyDescent="0.5">
      <c r="A5533"/>
    </row>
    <row r="5534" spans="1:1" x14ac:dyDescent="0.5">
      <c r="A5534"/>
    </row>
    <row r="5535" spans="1:1" x14ac:dyDescent="0.5">
      <c r="A5535"/>
    </row>
    <row r="5536" spans="1:1" x14ac:dyDescent="0.5">
      <c r="A5536"/>
    </row>
    <row r="5537" spans="1:1" x14ac:dyDescent="0.5">
      <c r="A5537"/>
    </row>
    <row r="5538" spans="1:1" x14ac:dyDescent="0.5">
      <c r="A5538"/>
    </row>
    <row r="5539" spans="1:1" x14ac:dyDescent="0.5">
      <c r="A5539"/>
    </row>
    <row r="5540" spans="1:1" x14ac:dyDescent="0.5">
      <c r="A5540"/>
    </row>
    <row r="5541" spans="1:1" x14ac:dyDescent="0.5">
      <c r="A5541"/>
    </row>
    <row r="5542" spans="1:1" x14ac:dyDescent="0.5">
      <c r="A5542"/>
    </row>
    <row r="5543" spans="1:1" x14ac:dyDescent="0.5">
      <c r="A5543"/>
    </row>
    <row r="5544" spans="1:1" x14ac:dyDescent="0.5">
      <c r="A5544"/>
    </row>
    <row r="5545" spans="1:1" x14ac:dyDescent="0.5">
      <c r="A5545"/>
    </row>
    <row r="5546" spans="1:1" x14ac:dyDescent="0.5">
      <c r="A5546"/>
    </row>
    <row r="5547" spans="1:1" x14ac:dyDescent="0.5">
      <c r="A5547"/>
    </row>
    <row r="5548" spans="1:1" x14ac:dyDescent="0.5">
      <c r="A5548"/>
    </row>
    <row r="5549" spans="1:1" x14ac:dyDescent="0.5">
      <c r="A5549"/>
    </row>
    <row r="5550" spans="1:1" x14ac:dyDescent="0.5">
      <c r="A5550"/>
    </row>
    <row r="5551" spans="1:1" x14ac:dyDescent="0.5">
      <c r="A5551"/>
    </row>
    <row r="5552" spans="1:1" x14ac:dyDescent="0.5">
      <c r="A5552"/>
    </row>
    <row r="5553" spans="1:1" x14ac:dyDescent="0.5">
      <c r="A5553"/>
    </row>
    <row r="5554" spans="1:1" x14ac:dyDescent="0.5">
      <c r="A5554"/>
    </row>
    <row r="5555" spans="1:1" x14ac:dyDescent="0.5">
      <c r="A5555"/>
    </row>
    <row r="5556" spans="1:1" x14ac:dyDescent="0.5">
      <c r="A5556"/>
    </row>
    <row r="5557" spans="1:1" x14ac:dyDescent="0.5">
      <c r="A5557"/>
    </row>
    <row r="5558" spans="1:1" x14ac:dyDescent="0.5">
      <c r="A5558"/>
    </row>
    <row r="5559" spans="1:1" x14ac:dyDescent="0.5">
      <c r="A5559"/>
    </row>
    <row r="5560" spans="1:1" x14ac:dyDescent="0.5">
      <c r="A5560"/>
    </row>
    <row r="5561" spans="1:1" x14ac:dyDescent="0.5">
      <c r="A5561"/>
    </row>
    <row r="5562" spans="1:1" x14ac:dyDescent="0.5">
      <c r="A5562"/>
    </row>
    <row r="5563" spans="1:1" x14ac:dyDescent="0.5">
      <c r="A5563"/>
    </row>
    <row r="5564" spans="1:1" x14ac:dyDescent="0.5">
      <c r="A5564"/>
    </row>
    <row r="5565" spans="1:1" x14ac:dyDescent="0.5">
      <c r="A5565"/>
    </row>
    <row r="5566" spans="1:1" x14ac:dyDescent="0.5">
      <c r="A5566"/>
    </row>
    <row r="5567" spans="1:1" x14ac:dyDescent="0.5">
      <c r="A5567"/>
    </row>
    <row r="5568" spans="1:1" x14ac:dyDescent="0.5">
      <c r="A5568"/>
    </row>
    <row r="5569" spans="1:1" x14ac:dyDescent="0.5">
      <c r="A5569"/>
    </row>
    <row r="5570" spans="1:1" x14ac:dyDescent="0.5">
      <c r="A5570"/>
    </row>
    <row r="5571" spans="1:1" x14ac:dyDescent="0.5">
      <c r="A5571"/>
    </row>
    <row r="5572" spans="1:1" x14ac:dyDescent="0.5">
      <c r="A5572"/>
    </row>
    <row r="5573" spans="1:1" x14ac:dyDescent="0.5">
      <c r="A5573"/>
    </row>
    <row r="5574" spans="1:1" x14ac:dyDescent="0.5">
      <c r="A5574"/>
    </row>
    <row r="5575" spans="1:1" x14ac:dyDescent="0.5">
      <c r="A5575"/>
    </row>
    <row r="5576" spans="1:1" x14ac:dyDescent="0.5">
      <c r="A5576"/>
    </row>
    <row r="5577" spans="1:1" x14ac:dyDescent="0.5">
      <c r="A5577"/>
    </row>
    <row r="5578" spans="1:1" x14ac:dyDescent="0.5">
      <c r="A5578"/>
    </row>
    <row r="5579" spans="1:1" x14ac:dyDescent="0.5">
      <c r="A5579"/>
    </row>
    <row r="5580" spans="1:1" x14ac:dyDescent="0.5">
      <c r="A5580"/>
    </row>
    <row r="5581" spans="1:1" x14ac:dyDescent="0.5">
      <c r="A5581"/>
    </row>
    <row r="5582" spans="1:1" x14ac:dyDescent="0.5">
      <c r="A5582"/>
    </row>
    <row r="5583" spans="1:1" x14ac:dyDescent="0.5">
      <c r="A5583"/>
    </row>
    <row r="5584" spans="1:1" x14ac:dyDescent="0.5">
      <c r="A5584"/>
    </row>
    <row r="5585" spans="1:1" x14ac:dyDescent="0.5">
      <c r="A5585"/>
    </row>
    <row r="5586" spans="1:1" x14ac:dyDescent="0.5">
      <c r="A5586"/>
    </row>
    <row r="5587" spans="1:1" x14ac:dyDescent="0.5">
      <c r="A5587"/>
    </row>
    <row r="5588" spans="1:1" x14ac:dyDescent="0.5">
      <c r="A5588"/>
    </row>
    <row r="5589" spans="1:1" x14ac:dyDescent="0.5">
      <c r="A5589"/>
    </row>
    <row r="5590" spans="1:1" x14ac:dyDescent="0.5">
      <c r="A5590"/>
    </row>
    <row r="5591" spans="1:1" x14ac:dyDescent="0.5">
      <c r="A5591"/>
    </row>
    <row r="5592" spans="1:1" x14ac:dyDescent="0.5">
      <c r="A5592"/>
    </row>
    <row r="5593" spans="1:1" x14ac:dyDescent="0.5">
      <c r="A5593"/>
    </row>
    <row r="5594" spans="1:1" x14ac:dyDescent="0.5">
      <c r="A5594"/>
    </row>
    <row r="5595" spans="1:1" x14ac:dyDescent="0.5">
      <c r="A5595"/>
    </row>
    <row r="5596" spans="1:1" x14ac:dyDescent="0.5">
      <c r="A5596"/>
    </row>
    <row r="5597" spans="1:1" x14ac:dyDescent="0.5">
      <c r="A5597"/>
    </row>
    <row r="5598" spans="1:1" x14ac:dyDescent="0.5">
      <c r="A5598"/>
    </row>
    <row r="5599" spans="1:1" x14ac:dyDescent="0.5">
      <c r="A5599"/>
    </row>
    <row r="5600" spans="1:1" x14ac:dyDescent="0.5">
      <c r="A5600"/>
    </row>
    <row r="5601" spans="1:1" x14ac:dyDescent="0.5">
      <c r="A5601"/>
    </row>
    <row r="5602" spans="1:1" x14ac:dyDescent="0.5">
      <c r="A5602"/>
    </row>
    <row r="5603" spans="1:1" x14ac:dyDescent="0.5">
      <c r="A5603"/>
    </row>
    <row r="5604" spans="1:1" x14ac:dyDescent="0.5">
      <c r="A5604"/>
    </row>
    <row r="5605" spans="1:1" x14ac:dyDescent="0.5">
      <c r="A5605"/>
    </row>
    <row r="5606" spans="1:1" x14ac:dyDescent="0.5">
      <c r="A5606"/>
    </row>
    <row r="5607" spans="1:1" x14ac:dyDescent="0.5">
      <c r="A5607"/>
    </row>
    <row r="5608" spans="1:1" x14ac:dyDescent="0.5">
      <c r="A5608"/>
    </row>
    <row r="5609" spans="1:1" x14ac:dyDescent="0.5">
      <c r="A5609"/>
    </row>
    <row r="5610" spans="1:1" x14ac:dyDescent="0.5">
      <c r="A5610"/>
    </row>
    <row r="5611" spans="1:1" x14ac:dyDescent="0.5">
      <c r="A5611"/>
    </row>
    <row r="5612" spans="1:1" x14ac:dyDescent="0.5">
      <c r="A5612"/>
    </row>
    <row r="5613" spans="1:1" x14ac:dyDescent="0.5">
      <c r="A5613"/>
    </row>
    <row r="5614" spans="1:1" x14ac:dyDescent="0.5">
      <c r="A5614"/>
    </row>
    <row r="5615" spans="1:1" x14ac:dyDescent="0.5">
      <c r="A5615"/>
    </row>
    <row r="5616" spans="1:1" x14ac:dyDescent="0.5">
      <c r="A5616"/>
    </row>
    <row r="5617" spans="1:1" x14ac:dyDescent="0.5">
      <c r="A5617"/>
    </row>
    <row r="5618" spans="1:1" x14ac:dyDescent="0.5">
      <c r="A5618"/>
    </row>
    <row r="5619" spans="1:1" x14ac:dyDescent="0.5">
      <c r="A5619"/>
    </row>
    <row r="5620" spans="1:1" x14ac:dyDescent="0.5">
      <c r="A5620"/>
    </row>
    <row r="5621" spans="1:1" x14ac:dyDescent="0.5">
      <c r="A5621"/>
    </row>
    <row r="5622" spans="1:1" x14ac:dyDescent="0.5">
      <c r="A5622"/>
    </row>
    <row r="5623" spans="1:1" x14ac:dyDescent="0.5">
      <c r="A5623"/>
    </row>
    <row r="5624" spans="1:1" x14ac:dyDescent="0.5">
      <c r="A5624"/>
    </row>
    <row r="5625" spans="1:1" x14ac:dyDescent="0.5">
      <c r="A5625"/>
    </row>
    <row r="5626" spans="1:1" x14ac:dyDescent="0.5">
      <c r="A5626"/>
    </row>
    <row r="5627" spans="1:1" x14ac:dyDescent="0.5">
      <c r="A5627"/>
    </row>
    <row r="5628" spans="1:1" x14ac:dyDescent="0.5">
      <c r="A5628"/>
    </row>
    <row r="5629" spans="1:1" x14ac:dyDescent="0.5">
      <c r="A5629"/>
    </row>
    <row r="5630" spans="1:1" x14ac:dyDescent="0.5">
      <c r="A5630"/>
    </row>
    <row r="5631" spans="1:1" x14ac:dyDescent="0.5">
      <c r="A5631"/>
    </row>
    <row r="5632" spans="1:1" x14ac:dyDescent="0.5">
      <c r="A5632"/>
    </row>
    <row r="5633" spans="1:1" x14ac:dyDescent="0.5">
      <c r="A5633"/>
    </row>
    <row r="5634" spans="1:1" x14ac:dyDescent="0.5">
      <c r="A5634"/>
    </row>
    <row r="5635" spans="1:1" x14ac:dyDescent="0.5">
      <c r="A5635"/>
    </row>
    <row r="5636" spans="1:1" x14ac:dyDescent="0.5">
      <c r="A5636"/>
    </row>
    <row r="5637" spans="1:1" x14ac:dyDescent="0.5">
      <c r="A5637"/>
    </row>
    <row r="5638" spans="1:1" x14ac:dyDescent="0.5">
      <c r="A5638"/>
    </row>
    <row r="5639" spans="1:1" x14ac:dyDescent="0.5">
      <c r="A5639"/>
    </row>
    <row r="5640" spans="1:1" x14ac:dyDescent="0.5">
      <c r="A5640"/>
    </row>
    <row r="5641" spans="1:1" x14ac:dyDescent="0.5">
      <c r="A5641"/>
    </row>
    <row r="5642" spans="1:1" x14ac:dyDescent="0.5">
      <c r="A5642"/>
    </row>
    <row r="5643" spans="1:1" x14ac:dyDescent="0.5">
      <c r="A5643"/>
    </row>
    <row r="5644" spans="1:1" x14ac:dyDescent="0.5">
      <c r="A5644"/>
    </row>
    <row r="5645" spans="1:1" x14ac:dyDescent="0.5">
      <c r="A5645"/>
    </row>
    <row r="5646" spans="1:1" x14ac:dyDescent="0.5">
      <c r="A5646"/>
    </row>
    <row r="5647" spans="1:1" x14ac:dyDescent="0.5">
      <c r="A5647"/>
    </row>
    <row r="5648" spans="1:1" x14ac:dyDescent="0.5">
      <c r="A5648"/>
    </row>
    <row r="5649" spans="1:1" x14ac:dyDescent="0.5">
      <c r="A5649"/>
    </row>
    <row r="5650" spans="1:1" x14ac:dyDescent="0.5">
      <c r="A5650"/>
    </row>
    <row r="5651" spans="1:1" x14ac:dyDescent="0.5">
      <c r="A5651"/>
    </row>
    <row r="5652" spans="1:1" x14ac:dyDescent="0.5">
      <c r="A5652"/>
    </row>
    <row r="5653" spans="1:1" x14ac:dyDescent="0.5">
      <c r="A5653"/>
    </row>
    <row r="5654" spans="1:1" x14ac:dyDescent="0.5">
      <c r="A5654"/>
    </row>
    <row r="5655" spans="1:1" x14ac:dyDescent="0.5">
      <c r="A5655"/>
    </row>
    <row r="5656" spans="1:1" x14ac:dyDescent="0.5">
      <c r="A5656"/>
    </row>
    <row r="5657" spans="1:1" x14ac:dyDescent="0.5">
      <c r="A5657"/>
    </row>
    <row r="5658" spans="1:1" x14ac:dyDescent="0.5">
      <c r="A5658"/>
    </row>
    <row r="5659" spans="1:1" x14ac:dyDescent="0.5">
      <c r="A5659"/>
    </row>
    <row r="5660" spans="1:1" x14ac:dyDescent="0.5">
      <c r="A5660"/>
    </row>
    <row r="5661" spans="1:1" x14ac:dyDescent="0.5">
      <c r="A5661"/>
    </row>
    <row r="5662" spans="1:1" x14ac:dyDescent="0.5">
      <c r="A5662"/>
    </row>
    <row r="5663" spans="1:1" x14ac:dyDescent="0.5">
      <c r="A5663"/>
    </row>
    <row r="5664" spans="1:1" x14ac:dyDescent="0.5">
      <c r="A5664"/>
    </row>
    <row r="5665" spans="1:1" x14ac:dyDescent="0.5">
      <c r="A5665"/>
    </row>
    <row r="5666" spans="1:1" x14ac:dyDescent="0.5">
      <c r="A5666"/>
    </row>
    <row r="5667" spans="1:1" x14ac:dyDescent="0.5">
      <c r="A5667"/>
    </row>
    <row r="5668" spans="1:1" x14ac:dyDescent="0.5">
      <c r="A5668"/>
    </row>
    <row r="5669" spans="1:1" x14ac:dyDescent="0.5">
      <c r="A5669"/>
    </row>
    <row r="5670" spans="1:1" x14ac:dyDescent="0.5">
      <c r="A5670"/>
    </row>
    <row r="5671" spans="1:1" x14ac:dyDescent="0.5">
      <c r="A5671"/>
    </row>
    <row r="5672" spans="1:1" x14ac:dyDescent="0.5">
      <c r="A5672"/>
    </row>
    <row r="5673" spans="1:1" x14ac:dyDescent="0.5">
      <c r="A5673"/>
    </row>
    <row r="5674" spans="1:1" x14ac:dyDescent="0.5">
      <c r="A5674"/>
    </row>
    <row r="5675" spans="1:1" x14ac:dyDescent="0.5">
      <c r="A5675"/>
    </row>
    <row r="5676" spans="1:1" x14ac:dyDescent="0.5">
      <c r="A5676"/>
    </row>
    <row r="5677" spans="1:1" x14ac:dyDescent="0.5">
      <c r="A5677"/>
    </row>
    <row r="5678" spans="1:1" x14ac:dyDescent="0.5">
      <c r="A5678"/>
    </row>
    <row r="5679" spans="1:1" x14ac:dyDescent="0.5">
      <c r="A5679"/>
    </row>
    <row r="5680" spans="1:1" x14ac:dyDescent="0.5">
      <c r="A5680"/>
    </row>
    <row r="5681" spans="1:1" x14ac:dyDescent="0.5">
      <c r="A5681"/>
    </row>
    <row r="5682" spans="1:1" x14ac:dyDescent="0.5">
      <c r="A5682"/>
    </row>
    <row r="5683" spans="1:1" x14ac:dyDescent="0.5">
      <c r="A5683"/>
    </row>
    <row r="5684" spans="1:1" x14ac:dyDescent="0.5">
      <c r="A5684"/>
    </row>
    <row r="5685" spans="1:1" x14ac:dyDescent="0.5">
      <c r="A5685"/>
    </row>
    <row r="5686" spans="1:1" x14ac:dyDescent="0.5">
      <c r="A5686"/>
    </row>
    <row r="5687" spans="1:1" x14ac:dyDescent="0.5">
      <c r="A5687"/>
    </row>
    <row r="5688" spans="1:1" x14ac:dyDescent="0.5">
      <c r="A5688"/>
    </row>
    <row r="5689" spans="1:1" x14ac:dyDescent="0.5">
      <c r="A5689"/>
    </row>
    <row r="5690" spans="1:1" x14ac:dyDescent="0.5">
      <c r="A5690"/>
    </row>
    <row r="5691" spans="1:1" x14ac:dyDescent="0.5">
      <c r="A5691"/>
    </row>
    <row r="5692" spans="1:1" x14ac:dyDescent="0.5">
      <c r="A5692"/>
    </row>
    <row r="5693" spans="1:1" x14ac:dyDescent="0.5">
      <c r="A5693"/>
    </row>
    <row r="5694" spans="1:1" x14ac:dyDescent="0.5">
      <c r="A5694"/>
    </row>
    <row r="5695" spans="1:1" x14ac:dyDescent="0.5">
      <c r="A5695"/>
    </row>
    <row r="5696" spans="1:1" x14ac:dyDescent="0.5">
      <c r="A5696"/>
    </row>
    <row r="5697" spans="1:1" x14ac:dyDescent="0.5">
      <c r="A5697"/>
    </row>
    <row r="5698" spans="1:1" x14ac:dyDescent="0.5">
      <c r="A5698"/>
    </row>
    <row r="5699" spans="1:1" x14ac:dyDescent="0.5">
      <c r="A5699"/>
    </row>
    <row r="5700" spans="1:1" x14ac:dyDescent="0.5">
      <c r="A5700"/>
    </row>
    <row r="5701" spans="1:1" x14ac:dyDescent="0.5">
      <c r="A5701"/>
    </row>
    <row r="5702" spans="1:1" x14ac:dyDescent="0.5">
      <c r="A5702"/>
    </row>
    <row r="5703" spans="1:1" x14ac:dyDescent="0.5">
      <c r="A5703"/>
    </row>
    <row r="5704" spans="1:1" x14ac:dyDescent="0.5">
      <c r="A5704"/>
    </row>
    <row r="5705" spans="1:1" x14ac:dyDescent="0.5">
      <c r="A5705"/>
    </row>
    <row r="5706" spans="1:1" x14ac:dyDescent="0.5">
      <c r="A5706"/>
    </row>
    <row r="5707" spans="1:1" x14ac:dyDescent="0.5">
      <c r="A5707"/>
    </row>
    <row r="5708" spans="1:1" x14ac:dyDescent="0.5">
      <c r="A5708"/>
    </row>
    <row r="5709" spans="1:1" x14ac:dyDescent="0.5">
      <c r="A5709"/>
    </row>
    <row r="5710" spans="1:1" x14ac:dyDescent="0.5">
      <c r="A5710"/>
    </row>
    <row r="5711" spans="1:1" x14ac:dyDescent="0.5">
      <c r="A5711"/>
    </row>
    <row r="5712" spans="1:1" x14ac:dyDescent="0.5">
      <c r="A5712"/>
    </row>
    <row r="5713" spans="1:1" x14ac:dyDescent="0.5">
      <c r="A5713"/>
    </row>
    <row r="5714" spans="1:1" x14ac:dyDescent="0.5">
      <c r="A5714"/>
    </row>
    <row r="5715" spans="1:1" x14ac:dyDescent="0.5">
      <c r="A5715"/>
    </row>
    <row r="5716" spans="1:1" x14ac:dyDescent="0.5">
      <c r="A5716"/>
    </row>
    <row r="5717" spans="1:1" x14ac:dyDescent="0.5">
      <c r="A5717"/>
    </row>
    <row r="5718" spans="1:1" x14ac:dyDescent="0.5">
      <c r="A5718"/>
    </row>
    <row r="5719" spans="1:1" x14ac:dyDescent="0.5">
      <c r="A5719"/>
    </row>
    <row r="5720" spans="1:1" x14ac:dyDescent="0.5">
      <c r="A5720"/>
    </row>
    <row r="5721" spans="1:1" x14ac:dyDescent="0.5">
      <c r="A5721"/>
    </row>
    <row r="5722" spans="1:1" x14ac:dyDescent="0.5">
      <c r="A5722"/>
    </row>
    <row r="5723" spans="1:1" x14ac:dyDescent="0.5">
      <c r="A5723"/>
    </row>
    <row r="5724" spans="1:1" x14ac:dyDescent="0.5">
      <c r="A5724"/>
    </row>
    <row r="5725" spans="1:1" x14ac:dyDescent="0.5">
      <c r="A5725"/>
    </row>
    <row r="5726" spans="1:1" x14ac:dyDescent="0.5">
      <c r="A5726"/>
    </row>
    <row r="5727" spans="1:1" x14ac:dyDescent="0.5">
      <c r="A5727"/>
    </row>
    <row r="5728" spans="1:1" x14ac:dyDescent="0.5">
      <c r="A5728"/>
    </row>
    <row r="5729" spans="1:1" x14ac:dyDescent="0.5">
      <c r="A5729"/>
    </row>
    <row r="5730" spans="1:1" x14ac:dyDescent="0.5">
      <c r="A5730"/>
    </row>
    <row r="5731" spans="1:1" x14ac:dyDescent="0.5">
      <c r="A5731"/>
    </row>
    <row r="5732" spans="1:1" x14ac:dyDescent="0.5">
      <c r="A5732"/>
    </row>
    <row r="5733" spans="1:1" x14ac:dyDescent="0.5">
      <c r="A5733"/>
    </row>
    <row r="5734" spans="1:1" x14ac:dyDescent="0.5">
      <c r="A5734"/>
    </row>
    <row r="5735" spans="1:1" x14ac:dyDescent="0.5">
      <c r="A5735"/>
    </row>
    <row r="5736" spans="1:1" x14ac:dyDescent="0.5">
      <c r="A5736"/>
    </row>
    <row r="5737" spans="1:1" x14ac:dyDescent="0.5">
      <c r="A5737"/>
    </row>
    <row r="5738" spans="1:1" x14ac:dyDescent="0.5">
      <c r="A5738"/>
    </row>
    <row r="5739" spans="1:1" x14ac:dyDescent="0.5">
      <c r="A5739"/>
    </row>
    <row r="5740" spans="1:1" x14ac:dyDescent="0.5">
      <c r="A5740"/>
    </row>
    <row r="5741" spans="1:1" x14ac:dyDescent="0.5">
      <c r="A5741"/>
    </row>
    <row r="5742" spans="1:1" x14ac:dyDescent="0.5">
      <c r="A5742"/>
    </row>
    <row r="5743" spans="1:1" x14ac:dyDescent="0.5">
      <c r="A5743"/>
    </row>
    <row r="5744" spans="1:1" x14ac:dyDescent="0.5">
      <c r="A5744"/>
    </row>
    <row r="5745" spans="1:1" x14ac:dyDescent="0.5">
      <c r="A5745"/>
    </row>
    <row r="5746" spans="1:1" x14ac:dyDescent="0.5">
      <c r="A5746"/>
    </row>
    <row r="5747" spans="1:1" x14ac:dyDescent="0.5">
      <c r="A5747"/>
    </row>
    <row r="5748" spans="1:1" x14ac:dyDescent="0.5">
      <c r="A5748"/>
    </row>
    <row r="5749" spans="1:1" x14ac:dyDescent="0.5">
      <c r="A5749"/>
    </row>
    <row r="5750" spans="1:1" x14ac:dyDescent="0.5">
      <c r="A5750"/>
    </row>
    <row r="5751" spans="1:1" x14ac:dyDescent="0.5">
      <c r="A5751"/>
    </row>
    <row r="5752" spans="1:1" x14ac:dyDescent="0.5">
      <c r="A5752"/>
    </row>
    <row r="5753" spans="1:1" x14ac:dyDescent="0.5">
      <c r="A5753"/>
    </row>
    <row r="5754" spans="1:1" x14ac:dyDescent="0.5">
      <c r="A5754"/>
    </row>
    <row r="5755" spans="1:1" x14ac:dyDescent="0.5">
      <c r="A5755"/>
    </row>
    <row r="5756" spans="1:1" x14ac:dyDescent="0.5">
      <c r="A5756"/>
    </row>
    <row r="5757" spans="1:1" x14ac:dyDescent="0.5">
      <c r="A5757"/>
    </row>
    <row r="5758" spans="1:1" x14ac:dyDescent="0.5">
      <c r="A5758"/>
    </row>
    <row r="5759" spans="1:1" x14ac:dyDescent="0.5">
      <c r="A5759"/>
    </row>
    <row r="5760" spans="1:1" x14ac:dyDescent="0.5">
      <c r="A5760"/>
    </row>
    <row r="5761" spans="1:1" x14ac:dyDescent="0.5">
      <c r="A5761"/>
    </row>
    <row r="5762" spans="1:1" x14ac:dyDescent="0.5">
      <c r="A5762"/>
    </row>
    <row r="5763" spans="1:1" x14ac:dyDescent="0.5">
      <c r="A5763"/>
    </row>
    <row r="5764" spans="1:1" x14ac:dyDescent="0.5">
      <c r="A5764"/>
    </row>
    <row r="5765" spans="1:1" x14ac:dyDescent="0.5">
      <c r="A5765"/>
    </row>
    <row r="5766" spans="1:1" x14ac:dyDescent="0.5">
      <c r="A5766"/>
    </row>
    <row r="5767" spans="1:1" x14ac:dyDescent="0.5">
      <c r="A5767"/>
    </row>
    <row r="5768" spans="1:1" x14ac:dyDescent="0.5">
      <c r="A5768"/>
    </row>
    <row r="5769" spans="1:1" x14ac:dyDescent="0.5">
      <c r="A5769"/>
    </row>
    <row r="5770" spans="1:1" x14ac:dyDescent="0.5">
      <c r="A5770"/>
    </row>
    <row r="5771" spans="1:1" x14ac:dyDescent="0.5">
      <c r="A5771"/>
    </row>
    <row r="5772" spans="1:1" x14ac:dyDescent="0.5">
      <c r="A5772"/>
    </row>
    <row r="5773" spans="1:1" x14ac:dyDescent="0.5">
      <c r="A5773"/>
    </row>
    <row r="5774" spans="1:1" x14ac:dyDescent="0.5">
      <c r="A5774"/>
    </row>
    <row r="5775" spans="1:1" x14ac:dyDescent="0.5">
      <c r="A5775"/>
    </row>
    <row r="5776" spans="1:1" x14ac:dyDescent="0.5">
      <c r="A5776"/>
    </row>
    <row r="5777" spans="1:1" x14ac:dyDescent="0.5">
      <c r="A5777"/>
    </row>
    <row r="5778" spans="1:1" x14ac:dyDescent="0.5">
      <c r="A5778"/>
    </row>
    <row r="5779" spans="1:1" x14ac:dyDescent="0.5">
      <c r="A5779"/>
    </row>
    <row r="5780" spans="1:1" x14ac:dyDescent="0.5">
      <c r="A5780"/>
    </row>
    <row r="5781" spans="1:1" x14ac:dyDescent="0.5">
      <c r="A5781"/>
    </row>
    <row r="5782" spans="1:1" x14ac:dyDescent="0.5">
      <c r="A5782"/>
    </row>
    <row r="5783" spans="1:1" x14ac:dyDescent="0.5">
      <c r="A5783"/>
    </row>
    <row r="5784" spans="1:1" x14ac:dyDescent="0.5">
      <c r="A5784"/>
    </row>
    <row r="5785" spans="1:1" x14ac:dyDescent="0.5">
      <c r="A5785"/>
    </row>
    <row r="5786" spans="1:1" x14ac:dyDescent="0.5">
      <c r="A5786"/>
    </row>
    <row r="5787" spans="1:1" x14ac:dyDescent="0.5">
      <c r="A5787"/>
    </row>
    <row r="5788" spans="1:1" x14ac:dyDescent="0.5">
      <c r="A5788"/>
    </row>
    <row r="5789" spans="1:1" x14ac:dyDescent="0.5">
      <c r="A5789"/>
    </row>
    <row r="5790" spans="1:1" x14ac:dyDescent="0.5">
      <c r="A5790"/>
    </row>
    <row r="5791" spans="1:1" x14ac:dyDescent="0.5">
      <c r="A5791"/>
    </row>
    <row r="5792" spans="1:1" x14ac:dyDescent="0.5">
      <c r="A5792"/>
    </row>
    <row r="5793" spans="1:1" x14ac:dyDescent="0.5">
      <c r="A5793"/>
    </row>
    <row r="5794" spans="1:1" x14ac:dyDescent="0.5">
      <c r="A5794"/>
    </row>
    <row r="5795" spans="1:1" x14ac:dyDescent="0.5">
      <c r="A5795"/>
    </row>
    <row r="5796" spans="1:1" x14ac:dyDescent="0.5">
      <c r="A5796"/>
    </row>
    <row r="5797" spans="1:1" x14ac:dyDescent="0.5">
      <c r="A5797"/>
    </row>
    <row r="5798" spans="1:1" x14ac:dyDescent="0.5">
      <c r="A5798"/>
    </row>
    <row r="5799" spans="1:1" x14ac:dyDescent="0.5">
      <c r="A5799"/>
    </row>
    <row r="5800" spans="1:1" x14ac:dyDescent="0.5">
      <c r="A5800"/>
    </row>
    <row r="5801" spans="1:1" x14ac:dyDescent="0.5">
      <c r="A5801"/>
    </row>
    <row r="5802" spans="1:1" x14ac:dyDescent="0.5">
      <c r="A5802"/>
    </row>
    <row r="5803" spans="1:1" x14ac:dyDescent="0.5">
      <c r="A5803"/>
    </row>
    <row r="5804" spans="1:1" x14ac:dyDescent="0.5">
      <c r="A5804"/>
    </row>
    <row r="5805" spans="1:1" x14ac:dyDescent="0.5">
      <c r="A5805"/>
    </row>
    <row r="5806" spans="1:1" x14ac:dyDescent="0.5">
      <c r="A5806"/>
    </row>
    <row r="5807" spans="1:1" x14ac:dyDescent="0.5">
      <c r="A5807"/>
    </row>
    <row r="5808" spans="1:1" x14ac:dyDescent="0.5">
      <c r="A5808"/>
    </row>
    <row r="5809" spans="1:1" x14ac:dyDescent="0.5">
      <c r="A5809"/>
    </row>
    <row r="5810" spans="1:1" x14ac:dyDescent="0.5">
      <c r="A5810"/>
    </row>
    <row r="5811" spans="1:1" x14ac:dyDescent="0.5">
      <c r="A5811"/>
    </row>
    <row r="5812" spans="1:1" x14ac:dyDescent="0.5">
      <c r="A5812"/>
    </row>
    <row r="5813" spans="1:1" x14ac:dyDescent="0.5">
      <c r="A5813"/>
    </row>
    <row r="5814" spans="1:1" x14ac:dyDescent="0.5">
      <c r="A5814"/>
    </row>
    <row r="5815" spans="1:1" x14ac:dyDescent="0.5">
      <c r="A5815"/>
    </row>
    <row r="5816" spans="1:1" x14ac:dyDescent="0.5">
      <c r="A5816"/>
    </row>
    <row r="5817" spans="1:1" x14ac:dyDescent="0.5">
      <c r="A5817"/>
    </row>
    <row r="5818" spans="1:1" x14ac:dyDescent="0.5">
      <c r="A5818"/>
    </row>
    <row r="5819" spans="1:1" x14ac:dyDescent="0.5">
      <c r="A5819"/>
    </row>
    <row r="5820" spans="1:1" x14ac:dyDescent="0.5">
      <c r="A5820"/>
    </row>
    <row r="5821" spans="1:1" x14ac:dyDescent="0.5">
      <c r="A5821"/>
    </row>
    <row r="5822" spans="1:1" x14ac:dyDescent="0.5">
      <c r="A5822"/>
    </row>
    <row r="5823" spans="1:1" x14ac:dyDescent="0.5">
      <c r="A5823"/>
    </row>
    <row r="5824" spans="1:1" x14ac:dyDescent="0.5">
      <c r="A5824"/>
    </row>
    <row r="5825" spans="1:1" x14ac:dyDescent="0.5">
      <c r="A5825"/>
    </row>
    <row r="5826" spans="1:1" x14ac:dyDescent="0.5">
      <c r="A5826"/>
    </row>
    <row r="5827" spans="1:1" x14ac:dyDescent="0.5">
      <c r="A5827"/>
    </row>
    <row r="5828" spans="1:1" x14ac:dyDescent="0.5">
      <c r="A5828"/>
    </row>
    <row r="5829" spans="1:1" x14ac:dyDescent="0.5">
      <c r="A5829"/>
    </row>
    <row r="5830" spans="1:1" x14ac:dyDescent="0.5">
      <c r="A5830"/>
    </row>
    <row r="5831" spans="1:1" x14ac:dyDescent="0.5">
      <c r="A5831"/>
    </row>
    <row r="5832" spans="1:1" x14ac:dyDescent="0.5">
      <c r="A5832"/>
    </row>
    <row r="5833" spans="1:1" x14ac:dyDescent="0.5">
      <c r="A5833"/>
    </row>
    <row r="5834" spans="1:1" x14ac:dyDescent="0.5">
      <c r="A5834"/>
    </row>
    <row r="5835" spans="1:1" x14ac:dyDescent="0.5">
      <c r="A5835"/>
    </row>
    <row r="5836" spans="1:1" x14ac:dyDescent="0.5">
      <c r="A5836"/>
    </row>
    <row r="5837" spans="1:1" x14ac:dyDescent="0.5">
      <c r="A5837"/>
    </row>
    <row r="5838" spans="1:1" x14ac:dyDescent="0.5">
      <c r="A5838"/>
    </row>
    <row r="5839" spans="1:1" x14ac:dyDescent="0.5">
      <c r="A5839"/>
    </row>
    <row r="5840" spans="1:1" x14ac:dyDescent="0.5">
      <c r="A5840"/>
    </row>
    <row r="5841" spans="1:1" x14ac:dyDescent="0.5">
      <c r="A5841"/>
    </row>
    <row r="5842" spans="1:1" x14ac:dyDescent="0.5">
      <c r="A5842"/>
    </row>
    <row r="5843" spans="1:1" x14ac:dyDescent="0.5">
      <c r="A5843"/>
    </row>
    <row r="5844" spans="1:1" x14ac:dyDescent="0.5">
      <c r="A5844"/>
    </row>
    <row r="5845" spans="1:1" x14ac:dyDescent="0.5">
      <c r="A5845"/>
    </row>
    <row r="5846" spans="1:1" x14ac:dyDescent="0.5">
      <c r="A5846"/>
    </row>
    <row r="5847" spans="1:1" x14ac:dyDescent="0.5">
      <c r="A5847"/>
    </row>
    <row r="5848" spans="1:1" x14ac:dyDescent="0.5">
      <c r="A5848"/>
    </row>
    <row r="5849" spans="1:1" x14ac:dyDescent="0.5">
      <c r="A5849"/>
    </row>
    <row r="5850" spans="1:1" x14ac:dyDescent="0.5">
      <c r="A5850"/>
    </row>
    <row r="5851" spans="1:1" x14ac:dyDescent="0.5">
      <c r="A5851"/>
    </row>
    <row r="5852" spans="1:1" x14ac:dyDescent="0.5">
      <c r="A5852"/>
    </row>
    <row r="5853" spans="1:1" x14ac:dyDescent="0.5">
      <c r="A5853"/>
    </row>
    <row r="5854" spans="1:1" x14ac:dyDescent="0.5">
      <c r="A5854"/>
    </row>
    <row r="5855" spans="1:1" x14ac:dyDescent="0.5">
      <c r="A5855"/>
    </row>
    <row r="5856" spans="1:1" x14ac:dyDescent="0.5">
      <c r="A5856"/>
    </row>
    <row r="5857" spans="1:1" x14ac:dyDescent="0.5">
      <c r="A5857"/>
    </row>
    <row r="5858" spans="1:1" x14ac:dyDescent="0.5">
      <c r="A5858"/>
    </row>
    <row r="5859" spans="1:1" x14ac:dyDescent="0.5">
      <c r="A5859"/>
    </row>
    <row r="5860" spans="1:1" x14ac:dyDescent="0.5">
      <c r="A5860"/>
    </row>
    <row r="5861" spans="1:1" x14ac:dyDescent="0.5">
      <c r="A5861"/>
    </row>
    <row r="5862" spans="1:1" x14ac:dyDescent="0.5">
      <c r="A5862"/>
    </row>
    <row r="5863" spans="1:1" x14ac:dyDescent="0.5">
      <c r="A5863"/>
    </row>
    <row r="5864" spans="1:1" x14ac:dyDescent="0.5">
      <c r="A5864"/>
    </row>
    <row r="5865" spans="1:1" x14ac:dyDescent="0.5">
      <c r="A5865"/>
    </row>
    <row r="5866" spans="1:1" x14ac:dyDescent="0.5">
      <c r="A5866"/>
    </row>
    <row r="5867" spans="1:1" x14ac:dyDescent="0.5">
      <c r="A5867"/>
    </row>
    <row r="5868" spans="1:1" x14ac:dyDescent="0.5">
      <c r="A5868"/>
    </row>
    <row r="5869" spans="1:1" x14ac:dyDescent="0.5">
      <c r="A5869"/>
    </row>
    <row r="5870" spans="1:1" x14ac:dyDescent="0.5">
      <c r="A5870"/>
    </row>
    <row r="5871" spans="1:1" x14ac:dyDescent="0.5">
      <c r="A5871"/>
    </row>
    <row r="5872" spans="1:1" x14ac:dyDescent="0.5">
      <c r="A5872"/>
    </row>
    <row r="5873" spans="1:1" x14ac:dyDescent="0.5">
      <c r="A5873"/>
    </row>
    <row r="5874" spans="1:1" x14ac:dyDescent="0.5">
      <c r="A5874"/>
    </row>
    <row r="5875" spans="1:1" x14ac:dyDescent="0.5">
      <c r="A5875"/>
    </row>
    <row r="5876" spans="1:1" x14ac:dyDescent="0.5">
      <c r="A5876"/>
    </row>
    <row r="5877" spans="1:1" x14ac:dyDescent="0.5">
      <c r="A5877"/>
    </row>
    <row r="5878" spans="1:1" x14ac:dyDescent="0.5">
      <c r="A5878"/>
    </row>
    <row r="5879" spans="1:1" x14ac:dyDescent="0.5">
      <c r="A5879"/>
    </row>
    <row r="5880" spans="1:1" x14ac:dyDescent="0.5">
      <c r="A5880"/>
    </row>
    <row r="5881" spans="1:1" x14ac:dyDescent="0.5">
      <c r="A5881"/>
    </row>
    <row r="5882" spans="1:1" x14ac:dyDescent="0.5">
      <c r="A5882"/>
    </row>
    <row r="5883" spans="1:1" x14ac:dyDescent="0.5">
      <c r="A5883"/>
    </row>
    <row r="5884" spans="1:1" x14ac:dyDescent="0.5">
      <c r="A5884"/>
    </row>
    <row r="5885" spans="1:1" x14ac:dyDescent="0.5">
      <c r="A5885"/>
    </row>
    <row r="5886" spans="1:1" x14ac:dyDescent="0.5">
      <c r="A5886"/>
    </row>
    <row r="5887" spans="1:1" x14ac:dyDescent="0.5">
      <c r="A5887"/>
    </row>
    <row r="5888" spans="1:1" x14ac:dyDescent="0.5">
      <c r="A5888"/>
    </row>
    <row r="5889" spans="1:1" x14ac:dyDescent="0.5">
      <c r="A5889"/>
    </row>
    <row r="5890" spans="1:1" x14ac:dyDescent="0.5">
      <c r="A5890"/>
    </row>
    <row r="5891" spans="1:1" x14ac:dyDescent="0.5">
      <c r="A5891"/>
    </row>
    <row r="5892" spans="1:1" x14ac:dyDescent="0.5">
      <c r="A5892"/>
    </row>
    <row r="5893" spans="1:1" x14ac:dyDescent="0.5">
      <c r="A5893"/>
    </row>
    <row r="5894" spans="1:1" x14ac:dyDescent="0.5">
      <c r="A5894"/>
    </row>
    <row r="5895" spans="1:1" x14ac:dyDescent="0.5">
      <c r="A5895"/>
    </row>
    <row r="5896" spans="1:1" x14ac:dyDescent="0.5">
      <c r="A5896"/>
    </row>
    <row r="5897" spans="1:1" x14ac:dyDescent="0.5">
      <c r="A5897"/>
    </row>
    <row r="5898" spans="1:1" x14ac:dyDescent="0.5">
      <c r="A5898"/>
    </row>
    <row r="5899" spans="1:1" x14ac:dyDescent="0.5">
      <c r="A5899"/>
    </row>
    <row r="5900" spans="1:1" x14ac:dyDescent="0.5">
      <c r="A5900"/>
    </row>
    <row r="5901" spans="1:1" x14ac:dyDescent="0.5">
      <c r="A5901"/>
    </row>
    <row r="5902" spans="1:1" x14ac:dyDescent="0.5">
      <c r="A5902"/>
    </row>
    <row r="5903" spans="1:1" x14ac:dyDescent="0.5">
      <c r="A5903"/>
    </row>
    <row r="5904" spans="1:1" x14ac:dyDescent="0.5">
      <c r="A5904"/>
    </row>
    <row r="5905" spans="1:1" x14ac:dyDescent="0.5">
      <c r="A5905"/>
    </row>
    <row r="5906" spans="1:1" x14ac:dyDescent="0.5">
      <c r="A5906"/>
    </row>
    <row r="5907" spans="1:1" x14ac:dyDescent="0.5">
      <c r="A5907"/>
    </row>
    <row r="5908" spans="1:1" x14ac:dyDescent="0.5">
      <c r="A5908"/>
    </row>
    <row r="5909" spans="1:1" x14ac:dyDescent="0.5">
      <c r="A5909"/>
    </row>
    <row r="5910" spans="1:1" x14ac:dyDescent="0.5">
      <c r="A5910"/>
    </row>
    <row r="5911" spans="1:1" x14ac:dyDescent="0.5">
      <c r="A5911"/>
    </row>
    <row r="5912" spans="1:1" x14ac:dyDescent="0.5">
      <c r="A5912"/>
    </row>
    <row r="5913" spans="1:1" x14ac:dyDescent="0.5">
      <c r="A5913"/>
    </row>
    <row r="5914" spans="1:1" x14ac:dyDescent="0.5">
      <c r="A5914"/>
    </row>
    <row r="5915" spans="1:1" x14ac:dyDescent="0.5">
      <c r="A5915"/>
    </row>
    <row r="5916" spans="1:1" x14ac:dyDescent="0.5">
      <c r="A5916"/>
    </row>
    <row r="5917" spans="1:1" x14ac:dyDescent="0.5">
      <c r="A5917"/>
    </row>
    <row r="5918" spans="1:1" x14ac:dyDescent="0.5">
      <c r="A5918"/>
    </row>
    <row r="5919" spans="1:1" x14ac:dyDescent="0.5">
      <c r="A5919"/>
    </row>
    <row r="5920" spans="1:1" x14ac:dyDescent="0.5">
      <c r="A5920"/>
    </row>
    <row r="5921" spans="1:1" x14ac:dyDescent="0.5">
      <c r="A5921"/>
    </row>
    <row r="5922" spans="1:1" x14ac:dyDescent="0.5">
      <c r="A5922"/>
    </row>
    <row r="5923" spans="1:1" x14ac:dyDescent="0.5">
      <c r="A5923"/>
    </row>
    <row r="5924" spans="1:1" x14ac:dyDescent="0.5">
      <c r="A5924"/>
    </row>
    <row r="5925" spans="1:1" x14ac:dyDescent="0.5">
      <c r="A5925"/>
    </row>
    <row r="5926" spans="1:1" x14ac:dyDescent="0.5">
      <c r="A5926"/>
    </row>
    <row r="5927" spans="1:1" x14ac:dyDescent="0.5">
      <c r="A5927"/>
    </row>
    <row r="5928" spans="1:1" x14ac:dyDescent="0.5">
      <c r="A5928"/>
    </row>
    <row r="5929" spans="1:1" x14ac:dyDescent="0.5">
      <c r="A5929"/>
    </row>
    <row r="5930" spans="1:1" x14ac:dyDescent="0.5">
      <c r="A5930"/>
    </row>
    <row r="5931" spans="1:1" x14ac:dyDescent="0.5">
      <c r="A5931"/>
    </row>
    <row r="5932" spans="1:1" x14ac:dyDescent="0.5">
      <c r="A5932"/>
    </row>
    <row r="5933" spans="1:1" x14ac:dyDescent="0.5">
      <c r="A5933"/>
    </row>
    <row r="5934" spans="1:1" x14ac:dyDescent="0.5">
      <c r="A5934"/>
    </row>
    <row r="5935" spans="1:1" x14ac:dyDescent="0.5">
      <c r="A5935"/>
    </row>
    <row r="5936" spans="1:1" x14ac:dyDescent="0.5">
      <c r="A5936"/>
    </row>
    <row r="5937" spans="1:1" x14ac:dyDescent="0.5">
      <c r="A5937"/>
    </row>
    <row r="5938" spans="1:1" x14ac:dyDescent="0.5">
      <c r="A5938"/>
    </row>
    <row r="5939" spans="1:1" x14ac:dyDescent="0.5">
      <c r="A5939"/>
    </row>
    <row r="5940" spans="1:1" x14ac:dyDescent="0.5">
      <c r="A5940"/>
    </row>
    <row r="5941" spans="1:1" x14ac:dyDescent="0.5">
      <c r="A5941"/>
    </row>
    <row r="5942" spans="1:1" x14ac:dyDescent="0.5">
      <c r="A5942"/>
    </row>
    <row r="5943" spans="1:1" x14ac:dyDescent="0.5">
      <c r="A5943"/>
    </row>
    <row r="5944" spans="1:1" x14ac:dyDescent="0.5">
      <c r="A5944"/>
    </row>
    <row r="5945" spans="1:1" x14ac:dyDescent="0.5">
      <c r="A5945"/>
    </row>
    <row r="5946" spans="1:1" x14ac:dyDescent="0.5">
      <c r="A5946"/>
    </row>
    <row r="5947" spans="1:1" x14ac:dyDescent="0.5">
      <c r="A5947"/>
    </row>
    <row r="5948" spans="1:1" x14ac:dyDescent="0.5">
      <c r="A5948"/>
    </row>
    <row r="5949" spans="1:1" x14ac:dyDescent="0.5">
      <c r="A5949"/>
    </row>
    <row r="5950" spans="1:1" x14ac:dyDescent="0.5">
      <c r="A5950"/>
    </row>
    <row r="5951" spans="1:1" x14ac:dyDescent="0.5">
      <c r="A5951"/>
    </row>
    <row r="5952" spans="1:1" x14ac:dyDescent="0.5">
      <c r="A5952"/>
    </row>
    <row r="5953" spans="1:1" x14ac:dyDescent="0.5">
      <c r="A5953"/>
    </row>
    <row r="5954" spans="1:1" x14ac:dyDescent="0.5">
      <c r="A5954"/>
    </row>
    <row r="5955" spans="1:1" x14ac:dyDescent="0.5">
      <c r="A5955"/>
    </row>
    <row r="5956" spans="1:1" x14ac:dyDescent="0.5">
      <c r="A5956"/>
    </row>
    <row r="5957" spans="1:1" x14ac:dyDescent="0.5">
      <c r="A5957"/>
    </row>
    <row r="5958" spans="1:1" x14ac:dyDescent="0.5">
      <c r="A5958"/>
    </row>
    <row r="5959" spans="1:1" x14ac:dyDescent="0.5">
      <c r="A5959"/>
    </row>
    <row r="5960" spans="1:1" x14ac:dyDescent="0.5">
      <c r="A5960"/>
    </row>
    <row r="5961" spans="1:1" x14ac:dyDescent="0.5">
      <c r="A5961"/>
    </row>
    <row r="5962" spans="1:1" x14ac:dyDescent="0.5">
      <c r="A5962"/>
    </row>
    <row r="5963" spans="1:1" x14ac:dyDescent="0.5">
      <c r="A5963"/>
    </row>
    <row r="5964" spans="1:1" x14ac:dyDescent="0.5">
      <c r="A5964"/>
    </row>
    <row r="5965" spans="1:1" x14ac:dyDescent="0.5">
      <c r="A5965"/>
    </row>
    <row r="5966" spans="1:1" x14ac:dyDescent="0.5">
      <c r="A5966"/>
    </row>
    <row r="5967" spans="1:1" x14ac:dyDescent="0.5">
      <c r="A5967"/>
    </row>
    <row r="5968" spans="1:1" x14ac:dyDescent="0.5">
      <c r="A5968"/>
    </row>
    <row r="5969" spans="1:1" x14ac:dyDescent="0.5">
      <c r="A5969"/>
    </row>
    <row r="5970" spans="1:1" x14ac:dyDescent="0.5">
      <c r="A5970"/>
    </row>
    <row r="5971" spans="1:1" x14ac:dyDescent="0.5">
      <c r="A5971"/>
    </row>
    <row r="5972" spans="1:1" x14ac:dyDescent="0.5">
      <c r="A5972"/>
    </row>
    <row r="5973" spans="1:1" x14ac:dyDescent="0.5">
      <c r="A5973"/>
    </row>
    <row r="5974" spans="1:1" x14ac:dyDescent="0.5">
      <c r="A5974"/>
    </row>
    <row r="5975" spans="1:1" x14ac:dyDescent="0.5">
      <c r="A5975"/>
    </row>
    <row r="5976" spans="1:1" x14ac:dyDescent="0.5">
      <c r="A5976"/>
    </row>
    <row r="5977" spans="1:1" x14ac:dyDescent="0.5">
      <c r="A5977"/>
    </row>
    <row r="5978" spans="1:1" x14ac:dyDescent="0.5">
      <c r="A5978"/>
    </row>
    <row r="5979" spans="1:1" x14ac:dyDescent="0.5">
      <c r="A5979"/>
    </row>
    <row r="5980" spans="1:1" x14ac:dyDescent="0.5">
      <c r="A5980"/>
    </row>
    <row r="5981" spans="1:1" x14ac:dyDescent="0.5">
      <c r="A5981"/>
    </row>
    <row r="5982" spans="1:1" x14ac:dyDescent="0.5">
      <c r="A5982"/>
    </row>
    <row r="5983" spans="1:1" x14ac:dyDescent="0.5">
      <c r="A5983"/>
    </row>
    <row r="5984" spans="1:1" x14ac:dyDescent="0.5">
      <c r="A5984"/>
    </row>
    <row r="5985" spans="1:1" x14ac:dyDescent="0.5">
      <c r="A5985"/>
    </row>
    <row r="5986" spans="1:1" x14ac:dyDescent="0.5">
      <c r="A5986"/>
    </row>
    <row r="5987" spans="1:1" x14ac:dyDescent="0.5">
      <c r="A5987"/>
    </row>
    <row r="5988" spans="1:1" x14ac:dyDescent="0.5">
      <c r="A5988"/>
    </row>
    <row r="5989" spans="1:1" x14ac:dyDescent="0.5">
      <c r="A5989"/>
    </row>
    <row r="5990" spans="1:1" x14ac:dyDescent="0.5">
      <c r="A5990"/>
    </row>
    <row r="5991" spans="1:1" x14ac:dyDescent="0.5">
      <c r="A5991"/>
    </row>
    <row r="5992" spans="1:1" x14ac:dyDescent="0.5">
      <c r="A5992"/>
    </row>
    <row r="5993" spans="1:1" x14ac:dyDescent="0.5">
      <c r="A5993"/>
    </row>
    <row r="5994" spans="1:1" x14ac:dyDescent="0.5">
      <c r="A5994"/>
    </row>
    <row r="5995" spans="1:1" x14ac:dyDescent="0.5">
      <c r="A5995"/>
    </row>
    <row r="5996" spans="1:1" x14ac:dyDescent="0.5">
      <c r="A5996"/>
    </row>
    <row r="5997" spans="1:1" x14ac:dyDescent="0.5">
      <c r="A5997"/>
    </row>
    <row r="5998" spans="1:1" x14ac:dyDescent="0.5">
      <c r="A5998"/>
    </row>
    <row r="5999" spans="1:1" x14ac:dyDescent="0.5">
      <c r="A5999"/>
    </row>
    <row r="6000" spans="1:1" x14ac:dyDescent="0.5">
      <c r="A6000"/>
    </row>
    <row r="6001" spans="1:1" x14ac:dyDescent="0.5">
      <c r="A6001"/>
    </row>
    <row r="6002" spans="1:1" x14ac:dyDescent="0.5">
      <c r="A6002"/>
    </row>
    <row r="6003" spans="1:1" x14ac:dyDescent="0.5">
      <c r="A6003"/>
    </row>
    <row r="6004" spans="1:1" x14ac:dyDescent="0.5">
      <c r="A6004"/>
    </row>
    <row r="6005" spans="1:1" x14ac:dyDescent="0.5">
      <c r="A6005"/>
    </row>
    <row r="6006" spans="1:1" x14ac:dyDescent="0.5">
      <c r="A6006"/>
    </row>
    <row r="6007" spans="1:1" x14ac:dyDescent="0.5">
      <c r="A6007"/>
    </row>
    <row r="6008" spans="1:1" x14ac:dyDescent="0.5">
      <c r="A6008"/>
    </row>
    <row r="6009" spans="1:1" x14ac:dyDescent="0.5">
      <c r="A6009"/>
    </row>
    <row r="6010" spans="1:1" x14ac:dyDescent="0.5">
      <c r="A6010"/>
    </row>
    <row r="6011" spans="1:1" x14ac:dyDescent="0.5">
      <c r="A6011"/>
    </row>
    <row r="6012" spans="1:1" x14ac:dyDescent="0.5">
      <c r="A6012"/>
    </row>
    <row r="6013" spans="1:1" x14ac:dyDescent="0.5">
      <c r="A6013"/>
    </row>
    <row r="6014" spans="1:1" x14ac:dyDescent="0.5">
      <c r="A6014"/>
    </row>
    <row r="6015" spans="1:1" x14ac:dyDescent="0.5">
      <c r="A6015"/>
    </row>
    <row r="6016" spans="1:1" x14ac:dyDescent="0.5">
      <c r="A6016"/>
    </row>
    <row r="6017" spans="1:1" x14ac:dyDescent="0.5">
      <c r="A6017"/>
    </row>
    <row r="6018" spans="1:1" x14ac:dyDescent="0.5">
      <c r="A6018"/>
    </row>
    <row r="6019" spans="1:1" x14ac:dyDescent="0.5">
      <c r="A6019"/>
    </row>
    <row r="6020" spans="1:1" x14ac:dyDescent="0.5">
      <c r="A6020"/>
    </row>
    <row r="6021" spans="1:1" x14ac:dyDescent="0.5">
      <c r="A6021"/>
    </row>
    <row r="6022" spans="1:1" x14ac:dyDescent="0.5">
      <c r="A6022"/>
    </row>
    <row r="6023" spans="1:1" x14ac:dyDescent="0.5">
      <c r="A6023"/>
    </row>
    <row r="6024" spans="1:1" x14ac:dyDescent="0.5">
      <c r="A6024"/>
    </row>
    <row r="6025" spans="1:1" x14ac:dyDescent="0.5">
      <c r="A6025"/>
    </row>
    <row r="6026" spans="1:1" x14ac:dyDescent="0.5">
      <c r="A6026"/>
    </row>
    <row r="6027" spans="1:1" x14ac:dyDescent="0.5">
      <c r="A6027"/>
    </row>
    <row r="6028" spans="1:1" x14ac:dyDescent="0.5">
      <c r="A6028"/>
    </row>
    <row r="6029" spans="1:1" x14ac:dyDescent="0.5">
      <c r="A6029"/>
    </row>
    <row r="6030" spans="1:1" x14ac:dyDescent="0.5">
      <c r="A6030"/>
    </row>
    <row r="6031" spans="1:1" x14ac:dyDescent="0.5">
      <c r="A6031"/>
    </row>
    <row r="6032" spans="1:1" x14ac:dyDescent="0.5">
      <c r="A6032"/>
    </row>
    <row r="6033" spans="1:1" x14ac:dyDescent="0.5">
      <c r="A6033"/>
    </row>
    <row r="6034" spans="1:1" x14ac:dyDescent="0.5">
      <c r="A6034"/>
    </row>
    <row r="6035" spans="1:1" x14ac:dyDescent="0.5">
      <c r="A6035"/>
    </row>
    <row r="6036" spans="1:1" x14ac:dyDescent="0.5">
      <c r="A6036"/>
    </row>
    <row r="6037" spans="1:1" x14ac:dyDescent="0.5">
      <c r="A6037"/>
    </row>
    <row r="6038" spans="1:1" x14ac:dyDescent="0.5">
      <c r="A6038"/>
    </row>
    <row r="6039" spans="1:1" x14ac:dyDescent="0.5">
      <c r="A6039"/>
    </row>
    <row r="6040" spans="1:1" x14ac:dyDescent="0.5">
      <c r="A6040"/>
    </row>
    <row r="6041" spans="1:1" x14ac:dyDescent="0.5">
      <c r="A6041"/>
    </row>
    <row r="6042" spans="1:1" x14ac:dyDescent="0.5">
      <c r="A6042"/>
    </row>
    <row r="6043" spans="1:1" x14ac:dyDescent="0.5">
      <c r="A6043"/>
    </row>
    <row r="6044" spans="1:1" x14ac:dyDescent="0.5">
      <c r="A6044"/>
    </row>
    <row r="6045" spans="1:1" x14ac:dyDescent="0.5">
      <c r="A6045"/>
    </row>
    <row r="6046" spans="1:1" x14ac:dyDescent="0.5">
      <c r="A6046"/>
    </row>
    <row r="6047" spans="1:1" x14ac:dyDescent="0.5">
      <c r="A6047"/>
    </row>
    <row r="6048" spans="1:1" x14ac:dyDescent="0.5">
      <c r="A6048"/>
    </row>
    <row r="6049" spans="1:1" x14ac:dyDescent="0.5">
      <c r="A6049"/>
    </row>
    <row r="6050" spans="1:1" x14ac:dyDescent="0.5">
      <c r="A6050"/>
    </row>
    <row r="6051" spans="1:1" x14ac:dyDescent="0.5">
      <c r="A6051"/>
    </row>
    <row r="6052" spans="1:1" x14ac:dyDescent="0.5">
      <c r="A6052"/>
    </row>
    <row r="6053" spans="1:1" x14ac:dyDescent="0.5">
      <c r="A6053"/>
    </row>
    <row r="6054" spans="1:1" x14ac:dyDescent="0.5">
      <c r="A6054"/>
    </row>
    <row r="6055" spans="1:1" x14ac:dyDescent="0.5">
      <c r="A6055"/>
    </row>
    <row r="6056" spans="1:1" x14ac:dyDescent="0.5">
      <c r="A6056"/>
    </row>
    <row r="6057" spans="1:1" x14ac:dyDescent="0.5">
      <c r="A6057"/>
    </row>
    <row r="6058" spans="1:1" x14ac:dyDescent="0.5">
      <c r="A6058"/>
    </row>
    <row r="6059" spans="1:1" x14ac:dyDescent="0.5">
      <c r="A6059"/>
    </row>
    <row r="6060" spans="1:1" x14ac:dyDescent="0.5">
      <c r="A6060"/>
    </row>
    <row r="6061" spans="1:1" x14ac:dyDescent="0.5">
      <c r="A6061"/>
    </row>
    <row r="6062" spans="1:1" x14ac:dyDescent="0.5">
      <c r="A6062"/>
    </row>
    <row r="6063" spans="1:1" x14ac:dyDescent="0.5">
      <c r="A6063"/>
    </row>
    <row r="6064" spans="1:1" x14ac:dyDescent="0.5">
      <c r="A6064"/>
    </row>
    <row r="6065" spans="1:1" x14ac:dyDescent="0.5">
      <c r="A6065"/>
    </row>
    <row r="6066" spans="1:1" x14ac:dyDescent="0.5">
      <c r="A6066"/>
    </row>
    <row r="6067" spans="1:1" x14ac:dyDescent="0.5">
      <c r="A6067"/>
    </row>
    <row r="6068" spans="1:1" x14ac:dyDescent="0.5">
      <c r="A6068"/>
    </row>
    <row r="6069" spans="1:1" x14ac:dyDescent="0.5">
      <c r="A6069"/>
    </row>
    <row r="6070" spans="1:1" x14ac:dyDescent="0.5">
      <c r="A6070"/>
    </row>
    <row r="6071" spans="1:1" x14ac:dyDescent="0.5">
      <c r="A6071"/>
    </row>
    <row r="6072" spans="1:1" x14ac:dyDescent="0.5">
      <c r="A6072"/>
    </row>
    <row r="6073" spans="1:1" x14ac:dyDescent="0.5">
      <c r="A6073"/>
    </row>
    <row r="6074" spans="1:1" x14ac:dyDescent="0.5">
      <c r="A6074"/>
    </row>
    <row r="6075" spans="1:1" x14ac:dyDescent="0.5">
      <c r="A6075"/>
    </row>
    <row r="6076" spans="1:1" x14ac:dyDescent="0.5">
      <c r="A6076"/>
    </row>
    <row r="6077" spans="1:1" x14ac:dyDescent="0.5">
      <c r="A6077"/>
    </row>
    <row r="6078" spans="1:1" x14ac:dyDescent="0.5">
      <c r="A6078"/>
    </row>
    <row r="6079" spans="1:1" x14ac:dyDescent="0.5">
      <c r="A6079"/>
    </row>
    <row r="6080" spans="1:1" x14ac:dyDescent="0.5">
      <c r="A6080"/>
    </row>
    <row r="6081" spans="1:1" x14ac:dyDescent="0.5">
      <c r="A6081"/>
    </row>
    <row r="6082" spans="1:1" x14ac:dyDescent="0.5">
      <c r="A6082"/>
    </row>
    <row r="6083" spans="1:1" x14ac:dyDescent="0.5">
      <c r="A6083"/>
    </row>
    <row r="6084" spans="1:1" x14ac:dyDescent="0.5">
      <c r="A6084"/>
    </row>
    <row r="6085" spans="1:1" x14ac:dyDescent="0.5">
      <c r="A6085"/>
    </row>
    <row r="6086" spans="1:1" x14ac:dyDescent="0.5">
      <c r="A6086"/>
    </row>
    <row r="6087" spans="1:1" x14ac:dyDescent="0.5">
      <c r="A6087"/>
    </row>
    <row r="6088" spans="1:1" x14ac:dyDescent="0.5">
      <c r="A6088"/>
    </row>
    <row r="6089" spans="1:1" x14ac:dyDescent="0.5">
      <c r="A6089"/>
    </row>
    <row r="6090" spans="1:1" x14ac:dyDescent="0.5">
      <c r="A6090"/>
    </row>
    <row r="6091" spans="1:1" x14ac:dyDescent="0.5">
      <c r="A6091"/>
    </row>
    <row r="6092" spans="1:1" x14ac:dyDescent="0.5">
      <c r="A6092"/>
    </row>
    <row r="6093" spans="1:1" x14ac:dyDescent="0.5">
      <c r="A6093"/>
    </row>
    <row r="6094" spans="1:1" x14ac:dyDescent="0.5">
      <c r="A6094"/>
    </row>
    <row r="6095" spans="1:1" x14ac:dyDescent="0.5">
      <c r="A6095"/>
    </row>
    <row r="6096" spans="1:1" x14ac:dyDescent="0.5">
      <c r="A6096"/>
    </row>
    <row r="6097" spans="1:1" x14ac:dyDescent="0.5">
      <c r="A6097"/>
    </row>
    <row r="6098" spans="1:1" x14ac:dyDescent="0.5">
      <c r="A6098"/>
    </row>
    <row r="6099" spans="1:1" x14ac:dyDescent="0.5">
      <c r="A6099"/>
    </row>
    <row r="6100" spans="1:1" x14ac:dyDescent="0.5">
      <c r="A6100"/>
    </row>
    <row r="6101" spans="1:1" x14ac:dyDescent="0.5">
      <c r="A6101"/>
    </row>
    <row r="6102" spans="1:1" x14ac:dyDescent="0.5">
      <c r="A6102"/>
    </row>
    <row r="6103" spans="1:1" x14ac:dyDescent="0.5">
      <c r="A6103"/>
    </row>
    <row r="6104" spans="1:1" x14ac:dyDescent="0.5">
      <c r="A6104"/>
    </row>
    <row r="6105" spans="1:1" x14ac:dyDescent="0.5">
      <c r="A6105"/>
    </row>
    <row r="6106" spans="1:1" x14ac:dyDescent="0.5">
      <c r="A6106"/>
    </row>
    <row r="6107" spans="1:1" x14ac:dyDescent="0.5">
      <c r="A6107"/>
    </row>
    <row r="6108" spans="1:1" x14ac:dyDescent="0.5">
      <c r="A6108"/>
    </row>
    <row r="6109" spans="1:1" x14ac:dyDescent="0.5">
      <c r="A6109"/>
    </row>
    <row r="6110" spans="1:1" x14ac:dyDescent="0.5">
      <c r="A6110"/>
    </row>
    <row r="6111" spans="1:1" x14ac:dyDescent="0.5">
      <c r="A6111"/>
    </row>
    <row r="6112" spans="1:1" x14ac:dyDescent="0.5">
      <c r="A6112"/>
    </row>
    <row r="6113" spans="1:1" x14ac:dyDescent="0.5">
      <c r="A6113"/>
    </row>
    <row r="6114" spans="1:1" x14ac:dyDescent="0.5">
      <c r="A6114"/>
    </row>
    <row r="6115" spans="1:1" x14ac:dyDescent="0.5">
      <c r="A6115"/>
    </row>
    <row r="6116" spans="1:1" x14ac:dyDescent="0.5">
      <c r="A6116"/>
    </row>
    <row r="6117" spans="1:1" x14ac:dyDescent="0.5">
      <c r="A6117"/>
    </row>
    <row r="6118" spans="1:1" x14ac:dyDescent="0.5">
      <c r="A6118"/>
    </row>
    <row r="6119" spans="1:1" x14ac:dyDescent="0.5">
      <c r="A6119"/>
    </row>
    <row r="6120" spans="1:1" x14ac:dyDescent="0.5">
      <c r="A6120"/>
    </row>
    <row r="6121" spans="1:1" x14ac:dyDescent="0.5">
      <c r="A6121"/>
    </row>
    <row r="6122" spans="1:1" x14ac:dyDescent="0.5">
      <c r="A6122"/>
    </row>
    <row r="6123" spans="1:1" x14ac:dyDescent="0.5">
      <c r="A6123"/>
    </row>
    <row r="6124" spans="1:1" x14ac:dyDescent="0.5">
      <c r="A6124"/>
    </row>
    <row r="6125" spans="1:1" x14ac:dyDescent="0.5">
      <c r="A6125"/>
    </row>
    <row r="6126" spans="1:1" x14ac:dyDescent="0.5">
      <c r="A6126"/>
    </row>
    <row r="6127" spans="1:1" x14ac:dyDescent="0.5">
      <c r="A6127"/>
    </row>
    <row r="6128" spans="1:1" x14ac:dyDescent="0.5">
      <c r="A6128"/>
    </row>
    <row r="6129" spans="1:1" x14ac:dyDescent="0.5">
      <c r="A6129"/>
    </row>
    <row r="6130" spans="1:1" x14ac:dyDescent="0.5">
      <c r="A6130"/>
    </row>
    <row r="6131" spans="1:1" x14ac:dyDescent="0.5">
      <c r="A6131"/>
    </row>
    <row r="6132" spans="1:1" x14ac:dyDescent="0.5">
      <c r="A6132"/>
    </row>
    <row r="6133" spans="1:1" x14ac:dyDescent="0.5">
      <c r="A6133"/>
    </row>
    <row r="6134" spans="1:1" x14ac:dyDescent="0.5">
      <c r="A6134"/>
    </row>
    <row r="6135" spans="1:1" x14ac:dyDescent="0.5">
      <c r="A6135"/>
    </row>
    <row r="6136" spans="1:1" x14ac:dyDescent="0.5">
      <c r="A6136"/>
    </row>
    <row r="6137" spans="1:1" x14ac:dyDescent="0.5">
      <c r="A6137"/>
    </row>
    <row r="6138" spans="1:1" x14ac:dyDescent="0.5">
      <c r="A6138"/>
    </row>
    <row r="6139" spans="1:1" x14ac:dyDescent="0.5">
      <c r="A6139"/>
    </row>
    <row r="6140" spans="1:1" x14ac:dyDescent="0.5">
      <c r="A6140"/>
    </row>
    <row r="6141" spans="1:1" x14ac:dyDescent="0.5">
      <c r="A6141"/>
    </row>
    <row r="6142" spans="1:1" x14ac:dyDescent="0.5">
      <c r="A6142"/>
    </row>
    <row r="6143" spans="1:1" x14ac:dyDescent="0.5">
      <c r="A6143"/>
    </row>
    <row r="6144" spans="1:1" x14ac:dyDescent="0.5">
      <c r="A6144"/>
    </row>
    <row r="6145" spans="1:1" x14ac:dyDescent="0.5">
      <c r="A6145"/>
    </row>
    <row r="6146" spans="1:1" x14ac:dyDescent="0.5">
      <c r="A6146"/>
    </row>
    <row r="6147" spans="1:1" x14ac:dyDescent="0.5">
      <c r="A6147"/>
    </row>
    <row r="6148" spans="1:1" x14ac:dyDescent="0.5">
      <c r="A6148"/>
    </row>
    <row r="6149" spans="1:1" x14ac:dyDescent="0.5">
      <c r="A6149"/>
    </row>
    <row r="6150" spans="1:1" x14ac:dyDescent="0.5">
      <c r="A6150"/>
    </row>
    <row r="6151" spans="1:1" x14ac:dyDescent="0.5">
      <c r="A6151"/>
    </row>
    <row r="6152" spans="1:1" x14ac:dyDescent="0.5">
      <c r="A6152"/>
    </row>
    <row r="6153" spans="1:1" x14ac:dyDescent="0.5">
      <c r="A6153"/>
    </row>
    <row r="6154" spans="1:1" x14ac:dyDescent="0.5">
      <c r="A6154"/>
    </row>
    <row r="6155" spans="1:1" x14ac:dyDescent="0.5">
      <c r="A6155"/>
    </row>
    <row r="6156" spans="1:1" x14ac:dyDescent="0.5">
      <c r="A6156"/>
    </row>
    <row r="6157" spans="1:1" x14ac:dyDescent="0.5">
      <c r="A6157"/>
    </row>
    <row r="6158" spans="1:1" x14ac:dyDescent="0.5">
      <c r="A6158"/>
    </row>
    <row r="6159" spans="1:1" x14ac:dyDescent="0.5">
      <c r="A6159"/>
    </row>
    <row r="6160" spans="1:1" x14ac:dyDescent="0.5">
      <c r="A6160"/>
    </row>
    <row r="6161" spans="1:1" x14ac:dyDescent="0.5">
      <c r="A6161"/>
    </row>
    <row r="6162" spans="1:1" x14ac:dyDescent="0.5">
      <c r="A6162"/>
    </row>
    <row r="6163" spans="1:1" x14ac:dyDescent="0.5">
      <c r="A6163"/>
    </row>
    <row r="6164" spans="1:1" x14ac:dyDescent="0.5">
      <c r="A6164"/>
    </row>
    <row r="6165" spans="1:1" x14ac:dyDescent="0.5">
      <c r="A6165"/>
    </row>
    <row r="6166" spans="1:1" x14ac:dyDescent="0.5">
      <c r="A6166"/>
    </row>
    <row r="6167" spans="1:1" x14ac:dyDescent="0.5">
      <c r="A6167"/>
    </row>
    <row r="6168" spans="1:1" x14ac:dyDescent="0.5">
      <c r="A6168"/>
    </row>
    <row r="6169" spans="1:1" x14ac:dyDescent="0.5">
      <c r="A6169"/>
    </row>
    <row r="6170" spans="1:1" x14ac:dyDescent="0.5">
      <c r="A6170"/>
    </row>
    <row r="6171" spans="1:1" x14ac:dyDescent="0.5">
      <c r="A6171"/>
    </row>
    <row r="6172" spans="1:1" x14ac:dyDescent="0.5">
      <c r="A6172"/>
    </row>
    <row r="6173" spans="1:1" x14ac:dyDescent="0.5">
      <c r="A6173"/>
    </row>
    <row r="6174" spans="1:1" x14ac:dyDescent="0.5">
      <c r="A6174"/>
    </row>
    <row r="6175" spans="1:1" x14ac:dyDescent="0.5">
      <c r="A6175"/>
    </row>
    <row r="6176" spans="1:1" x14ac:dyDescent="0.5">
      <c r="A6176"/>
    </row>
    <row r="6177" spans="1:1" x14ac:dyDescent="0.5">
      <c r="A6177"/>
    </row>
    <row r="6178" spans="1:1" x14ac:dyDescent="0.5">
      <c r="A6178"/>
    </row>
    <row r="6179" spans="1:1" x14ac:dyDescent="0.5">
      <c r="A6179"/>
    </row>
    <row r="6180" spans="1:1" x14ac:dyDescent="0.5">
      <c r="A6180"/>
    </row>
    <row r="6181" spans="1:1" x14ac:dyDescent="0.5">
      <c r="A6181"/>
    </row>
    <row r="6182" spans="1:1" x14ac:dyDescent="0.5">
      <c r="A6182"/>
    </row>
    <row r="6183" spans="1:1" x14ac:dyDescent="0.5">
      <c r="A6183"/>
    </row>
    <row r="6184" spans="1:1" x14ac:dyDescent="0.5">
      <c r="A6184"/>
    </row>
    <row r="6185" spans="1:1" x14ac:dyDescent="0.5">
      <c r="A6185"/>
    </row>
    <row r="6186" spans="1:1" x14ac:dyDescent="0.5">
      <c r="A6186"/>
    </row>
    <row r="6187" spans="1:1" x14ac:dyDescent="0.5">
      <c r="A6187"/>
    </row>
    <row r="6188" spans="1:1" x14ac:dyDescent="0.5">
      <c r="A6188"/>
    </row>
    <row r="6189" spans="1:1" x14ac:dyDescent="0.5">
      <c r="A6189"/>
    </row>
    <row r="6190" spans="1:1" x14ac:dyDescent="0.5">
      <c r="A6190"/>
    </row>
    <row r="6191" spans="1:1" x14ac:dyDescent="0.5">
      <c r="A6191"/>
    </row>
    <row r="6192" spans="1:1" x14ac:dyDescent="0.5">
      <c r="A6192"/>
    </row>
    <row r="6193" spans="1:1" x14ac:dyDescent="0.5">
      <c r="A6193"/>
    </row>
    <row r="6194" spans="1:1" x14ac:dyDescent="0.5">
      <c r="A6194"/>
    </row>
    <row r="6195" spans="1:1" x14ac:dyDescent="0.5">
      <c r="A6195"/>
    </row>
    <row r="6196" spans="1:1" x14ac:dyDescent="0.5">
      <c r="A6196"/>
    </row>
    <row r="6197" spans="1:1" x14ac:dyDescent="0.5">
      <c r="A6197"/>
    </row>
    <row r="6198" spans="1:1" x14ac:dyDescent="0.5">
      <c r="A6198"/>
    </row>
    <row r="6199" spans="1:1" x14ac:dyDescent="0.5">
      <c r="A6199"/>
    </row>
    <row r="6200" spans="1:1" x14ac:dyDescent="0.5">
      <c r="A6200"/>
    </row>
    <row r="6201" spans="1:1" x14ac:dyDescent="0.5">
      <c r="A6201"/>
    </row>
    <row r="6202" spans="1:1" x14ac:dyDescent="0.5">
      <c r="A6202"/>
    </row>
    <row r="6203" spans="1:1" x14ac:dyDescent="0.5">
      <c r="A6203"/>
    </row>
    <row r="6204" spans="1:1" x14ac:dyDescent="0.5">
      <c r="A6204"/>
    </row>
    <row r="6205" spans="1:1" x14ac:dyDescent="0.5">
      <c r="A6205"/>
    </row>
    <row r="6206" spans="1:1" x14ac:dyDescent="0.5">
      <c r="A6206"/>
    </row>
    <row r="6207" spans="1:1" x14ac:dyDescent="0.5">
      <c r="A6207"/>
    </row>
    <row r="6208" spans="1:1" x14ac:dyDescent="0.5">
      <c r="A6208"/>
    </row>
    <row r="6209" spans="1:1" x14ac:dyDescent="0.5">
      <c r="A6209"/>
    </row>
    <row r="6210" spans="1:1" x14ac:dyDescent="0.5">
      <c r="A6210"/>
    </row>
    <row r="6211" spans="1:1" x14ac:dyDescent="0.5">
      <c r="A6211"/>
    </row>
    <row r="6212" spans="1:1" x14ac:dyDescent="0.5">
      <c r="A6212"/>
    </row>
    <row r="6213" spans="1:1" x14ac:dyDescent="0.5">
      <c r="A6213"/>
    </row>
    <row r="6214" spans="1:1" x14ac:dyDescent="0.5">
      <c r="A6214"/>
    </row>
    <row r="6215" spans="1:1" x14ac:dyDescent="0.5">
      <c r="A6215"/>
    </row>
    <row r="6216" spans="1:1" x14ac:dyDescent="0.5">
      <c r="A6216"/>
    </row>
    <row r="6217" spans="1:1" x14ac:dyDescent="0.5">
      <c r="A6217"/>
    </row>
    <row r="6218" spans="1:1" x14ac:dyDescent="0.5">
      <c r="A6218"/>
    </row>
    <row r="6219" spans="1:1" x14ac:dyDescent="0.5">
      <c r="A6219"/>
    </row>
    <row r="6220" spans="1:1" x14ac:dyDescent="0.5">
      <c r="A6220"/>
    </row>
    <row r="6221" spans="1:1" x14ac:dyDescent="0.5">
      <c r="A6221"/>
    </row>
    <row r="6222" spans="1:1" x14ac:dyDescent="0.5">
      <c r="A6222"/>
    </row>
    <row r="6223" spans="1:1" x14ac:dyDescent="0.5">
      <c r="A6223"/>
    </row>
    <row r="6224" spans="1:1" x14ac:dyDescent="0.5">
      <c r="A6224"/>
    </row>
    <row r="6225" spans="1:1" x14ac:dyDescent="0.5">
      <c r="A6225"/>
    </row>
    <row r="6226" spans="1:1" x14ac:dyDescent="0.5">
      <c r="A6226"/>
    </row>
    <row r="6227" spans="1:1" x14ac:dyDescent="0.5">
      <c r="A6227"/>
    </row>
    <row r="6228" spans="1:1" x14ac:dyDescent="0.5">
      <c r="A6228"/>
    </row>
    <row r="6229" spans="1:1" x14ac:dyDescent="0.5">
      <c r="A6229"/>
    </row>
    <row r="6230" spans="1:1" x14ac:dyDescent="0.5">
      <c r="A6230"/>
    </row>
    <row r="6231" spans="1:1" x14ac:dyDescent="0.5">
      <c r="A6231"/>
    </row>
    <row r="6232" spans="1:1" x14ac:dyDescent="0.5">
      <c r="A6232"/>
    </row>
    <row r="6233" spans="1:1" x14ac:dyDescent="0.5">
      <c r="A6233"/>
    </row>
    <row r="6234" spans="1:1" x14ac:dyDescent="0.5">
      <c r="A6234"/>
    </row>
    <row r="6235" spans="1:1" x14ac:dyDescent="0.5">
      <c r="A6235"/>
    </row>
    <row r="6236" spans="1:1" x14ac:dyDescent="0.5">
      <c r="A6236"/>
    </row>
    <row r="6237" spans="1:1" x14ac:dyDescent="0.5">
      <c r="A6237"/>
    </row>
    <row r="6238" spans="1:1" x14ac:dyDescent="0.5">
      <c r="A6238"/>
    </row>
    <row r="6239" spans="1:1" x14ac:dyDescent="0.5">
      <c r="A6239"/>
    </row>
    <row r="6240" spans="1:1" x14ac:dyDescent="0.5">
      <c r="A6240"/>
    </row>
    <row r="6241" spans="1:1" x14ac:dyDescent="0.5">
      <c r="A6241"/>
    </row>
    <row r="6242" spans="1:1" x14ac:dyDescent="0.5">
      <c r="A6242"/>
    </row>
    <row r="6243" spans="1:1" x14ac:dyDescent="0.5">
      <c r="A6243"/>
    </row>
    <row r="6244" spans="1:1" x14ac:dyDescent="0.5">
      <c r="A6244"/>
    </row>
    <row r="6245" spans="1:1" x14ac:dyDescent="0.5">
      <c r="A6245"/>
    </row>
    <row r="6246" spans="1:1" x14ac:dyDescent="0.5">
      <c r="A6246"/>
    </row>
    <row r="6247" spans="1:1" x14ac:dyDescent="0.5">
      <c r="A6247"/>
    </row>
    <row r="6248" spans="1:1" x14ac:dyDescent="0.5">
      <c r="A6248"/>
    </row>
    <row r="6249" spans="1:1" x14ac:dyDescent="0.5">
      <c r="A6249"/>
    </row>
    <row r="6250" spans="1:1" x14ac:dyDescent="0.5">
      <c r="A6250"/>
    </row>
    <row r="6251" spans="1:1" x14ac:dyDescent="0.5">
      <c r="A6251"/>
    </row>
    <row r="6252" spans="1:1" x14ac:dyDescent="0.5">
      <c r="A6252"/>
    </row>
    <row r="6253" spans="1:1" x14ac:dyDescent="0.5">
      <c r="A6253"/>
    </row>
    <row r="6254" spans="1:1" x14ac:dyDescent="0.5">
      <c r="A6254"/>
    </row>
    <row r="6255" spans="1:1" x14ac:dyDescent="0.5">
      <c r="A6255"/>
    </row>
    <row r="6256" spans="1:1" x14ac:dyDescent="0.5">
      <c r="A6256"/>
    </row>
    <row r="6257" spans="1:1" x14ac:dyDescent="0.5">
      <c r="A6257"/>
    </row>
    <row r="6258" spans="1:1" x14ac:dyDescent="0.5">
      <c r="A6258"/>
    </row>
    <row r="6259" spans="1:1" x14ac:dyDescent="0.5">
      <c r="A6259"/>
    </row>
    <row r="6260" spans="1:1" x14ac:dyDescent="0.5">
      <c r="A6260"/>
    </row>
    <row r="6261" spans="1:1" x14ac:dyDescent="0.5">
      <c r="A6261"/>
    </row>
    <row r="6262" spans="1:1" x14ac:dyDescent="0.5">
      <c r="A6262"/>
    </row>
    <row r="6263" spans="1:1" x14ac:dyDescent="0.5">
      <c r="A6263"/>
    </row>
    <row r="6264" spans="1:1" x14ac:dyDescent="0.5">
      <c r="A6264"/>
    </row>
    <row r="6265" spans="1:1" x14ac:dyDescent="0.5">
      <c r="A6265"/>
    </row>
    <row r="6266" spans="1:1" x14ac:dyDescent="0.5">
      <c r="A6266"/>
    </row>
    <row r="6267" spans="1:1" x14ac:dyDescent="0.5">
      <c r="A6267"/>
    </row>
    <row r="6268" spans="1:1" x14ac:dyDescent="0.5">
      <c r="A6268"/>
    </row>
    <row r="6269" spans="1:1" x14ac:dyDescent="0.5">
      <c r="A6269"/>
    </row>
    <row r="6270" spans="1:1" x14ac:dyDescent="0.5">
      <c r="A6270"/>
    </row>
    <row r="6271" spans="1:1" x14ac:dyDescent="0.5">
      <c r="A6271"/>
    </row>
    <row r="6272" spans="1:1" x14ac:dyDescent="0.5">
      <c r="A6272"/>
    </row>
    <row r="6273" spans="1:1" x14ac:dyDescent="0.5">
      <c r="A6273"/>
    </row>
    <row r="6274" spans="1:1" x14ac:dyDescent="0.5">
      <c r="A6274"/>
    </row>
    <row r="6275" spans="1:1" x14ac:dyDescent="0.5">
      <c r="A6275"/>
    </row>
    <row r="6276" spans="1:1" x14ac:dyDescent="0.5">
      <c r="A6276"/>
    </row>
    <row r="6277" spans="1:1" x14ac:dyDescent="0.5">
      <c r="A6277"/>
    </row>
    <row r="6278" spans="1:1" x14ac:dyDescent="0.5">
      <c r="A6278"/>
    </row>
    <row r="6279" spans="1:1" x14ac:dyDescent="0.5">
      <c r="A6279"/>
    </row>
    <row r="6280" spans="1:1" x14ac:dyDescent="0.5">
      <c r="A6280"/>
    </row>
    <row r="6281" spans="1:1" x14ac:dyDescent="0.5">
      <c r="A6281"/>
    </row>
    <row r="6282" spans="1:1" x14ac:dyDescent="0.5">
      <c r="A6282"/>
    </row>
    <row r="6283" spans="1:1" x14ac:dyDescent="0.5">
      <c r="A6283"/>
    </row>
    <row r="6284" spans="1:1" x14ac:dyDescent="0.5">
      <c r="A6284"/>
    </row>
    <row r="6285" spans="1:1" x14ac:dyDescent="0.5">
      <c r="A6285"/>
    </row>
    <row r="6286" spans="1:1" x14ac:dyDescent="0.5">
      <c r="A6286"/>
    </row>
    <row r="6287" spans="1:1" x14ac:dyDescent="0.5">
      <c r="A6287"/>
    </row>
    <row r="6288" spans="1:1" x14ac:dyDescent="0.5">
      <c r="A6288"/>
    </row>
    <row r="6289" spans="1:1" x14ac:dyDescent="0.5">
      <c r="A6289"/>
    </row>
    <row r="6290" spans="1:1" x14ac:dyDescent="0.5">
      <c r="A6290"/>
    </row>
    <row r="6291" spans="1:1" x14ac:dyDescent="0.5">
      <c r="A6291"/>
    </row>
    <row r="6292" spans="1:1" x14ac:dyDescent="0.5">
      <c r="A6292"/>
    </row>
    <row r="6293" spans="1:1" x14ac:dyDescent="0.5">
      <c r="A6293"/>
    </row>
    <row r="6294" spans="1:1" x14ac:dyDescent="0.5">
      <c r="A6294"/>
    </row>
    <row r="6295" spans="1:1" x14ac:dyDescent="0.5">
      <c r="A6295"/>
    </row>
    <row r="6296" spans="1:1" x14ac:dyDescent="0.5">
      <c r="A6296"/>
    </row>
    <row r="6297" spans="1:1" x14ac:dyDescent="0.5">
      <c r="A6297"/>
    </row>
    <row r="6298" spans="1:1" x14ac:dyDescent="0.5">
      <c r="A6298"/>
    </row>
    <row r="6299" spans="1:1" x14ac:dyDescent="0.5">
      <c r="A6299"/>
    </row>
    <row r="6300" spans="1:1" x14ac:dyDescent="0.5">
      <c r="A6300"/>
    </row>
    <row r="6301" spans="1:1" x14ac:dyDescent="0.5">
      <c r="A6301"/>
    </row>
    <row r="6302" spans="1:1" x14ac:dyDescent="0.5">
      <c r="A6302"/>
    </row>
    <row r="6303" spans="1:1" x14ac:dyDescent="0.5">
      <c r="A6303"/>
    </row>
    <row r="6304" spans="1:1" x14ac:dyDescent="0.5">
      <c r="A6304"/>
    </row>
    <row r="6305" spans="1:1" x14ac:dyDescent="0.5">
      <c r="A6305"/>
    </row>
    <row r="6306" spans="1:1" x14ac:dyDescent="0.5">
      <c r="A6306"/>
    </row>
    <row r="6307" spans="1:1" x14ac:dyDescent="0.5">
      <c r="A6307"/>
    </row>
    <row r="6308" spans="1:1" x14ac:dyDescent="0.5">
      <c r="A6308"/>
    </row>
    <row r="6309" spans="1:1" x14ac:dyDescent="0.5">
      <c r="A6309"/>
    </row>
    <row r="6310" spans="1:1" x14ac:dyDescent="0.5">
      <c r="A6310"/>
    </row>
    <row r="6311" spans="1:1" x14ac:dyDescent="0.5">
      <c r="A6311"/>
    </row>
    <row r="6312" spans="1:1" x14ac:dyDescent="0.5">
      <c r="A6312"/>
    </row>
    <row r="6313" spans="1:1" x14ac:dyDescent="0.5">
      <c r="A6313"/>
    </row>
    <row r="6314" spans="1:1" x14ac:dyDescent="0.5">
      <c r="A6314"/>
    </row>
    <row r="6315" spans="1:1" x14ac:dyDescent="0.5">
      <c r="A6315"/>
    </row>
    <row r="6316" spans="1:1" x14ac:dyDescent="0.5">
      <c r="A6316"/>
    </row>
    <row r="6317" spans="1:1" x14ac:dyDescent="0.5">
      <c r="A6317"/>
    </row>
    <row r="6318" spans="1:1" x14ac:dyDescent="0.5">
      <c r="A6318"/>
    </row>
    <row r="6319" spans="1:1" x14ac:dyDescent="0.5">
      <c r="A6319"/>
    </row>
    <row r="6320" spans="1:1" x14ac:dyDescent="0.5">
      <c r="A6320"/>
    </row>
    <row r="6321" spans="1:1" x14ac:dyDescent="0.5">
      <c r="A6321"/>
    </row>
    <row r="6322" spans="1:1" x14ac:dyDescent="0.5">
      <c r="A6322"/>
    </row>
    <row r="6323" spans="1:1" x14ac:dyDescent="0.5">
      <c r="A6323"/>
    </row>
    <row r="6324" spans="1:1" x14ac:dyDescent="0.5">
      <c r="A6324"/>
    </row>
    <row r="6325" spans="1:1" x14ac:dyDescent="0.5">
      <c r="A6325"/>
    </row>
    <row r="6326" spans="1:1" x14ac:dyDescent="0.5">
      <c r="A6326"/>
    </row>
    <row r="6327" spans="1:1" x14ac:dyDescent="0.5">
      <c r="A6327"/>
    </row>
    <row r="6328" spans="1:1" x14ac:dyDescent="0.5">
      <c r="A6328"/>
    </row>
    <row r="6329" spans="1:1" x14ac:dyDescent="0.5">
      <c r="A6329"/>
    </row>
    <row r="6330" spans="1:1" x14ac:dyDescent="0.5">
      <c r="A6330"/>
    </row>
    <row r="6331" spans="1:1" x14ac:dyDescent="0.5">
      <c r="A6331"/>
    </row>
    <row r="6332" spans="1:1" x14ac:dyDescent="0.5">
      <c r="A6332"/>
    </row>
    <row r="6333" spans="1:1" x14ac:dyDescent="0.5">
      <c r="A6333"/>
    </row>
    <row r="6334" spans="1:1" x14ac:dyDescent="0.5">
      <c r="A6334"/>
    </row>
    <row r="6335" spans="1:1" x14ac:dyDescent="0.5">
      <c r="A6335"/>
    </row>
    <row r="6336" spans="1:1" x14ac:dyDescent="0.5">
      <c r="A6336"/>
    </row>
    <row r="6337" spans="1:1" x14ac:dyDescent="0.5">
      <c r="A6337"/>
    </row>
    <row r="6338" spans="1:1" x14ac:dyDescent="0.5">
      <c r="A6338"/>
    </row>
    <row r="6339" spans="1:1" x14ac:dyDescent="0.5">
      <c r="A6339"/>
    </row>
    <row r="6340" spans="1:1" x14ac:dyDescent="0.5">
      <c r="A6340"/>
    </row>
    <row r="6341" spans="1:1" x14ac:dyDescent="0.5">
      <c r="A6341"/>
    </row>
    <row r="6342" spans="1:1" x14ac:dyDescent="0.5">
      <c r="A6342"/>
    </row>
    <row r="6343" spans="1:1" x14ac:dyDescent="0.5">
      <c r="A6343"/>
    </row>
    <row r="6344" spans="1:1" x14ac:dyDescent="0.5">
      <c r="A6344"/>
    </row>
    <row r="6345" spans="1:1" x14ac:dyDescent="0.5">
      <c r="A6345"/>
    </row>
    <row r="6346" spans="1:1" x14ac:dyDescent="0.5">
      <c r="A6346"/>
    </row>
    <row r="6347" spans="1:1" x14ac:dyDescent="0.5">
      <c r="A6347"/>
    </row>
    <row r="6348" spans="1:1" x14ac:dyDescent="0.5">
      <c r="A6348"/>
    </row>
    <row r="6349" spans="1:1" x14ac:dyDescent="0.5">
      <c r="A6349"/>
    </row>
    <row r="6350" spans="1:1" x14ac:dyDescent="0.5">
      <c r="A6350"/>
    </row>
    <row r="6351" spans="1:1" x14ac:dyDescent="0.5">
      <c r="A6351"/>
    </row>
    <row r="6352" spans="1:1" x14ac:dyDescent="0.5">
      <c r="A6352"/>
    </row>
    <row r="6353" spans="1:1" x14ac:dyDescent="0.5">
      <c r="A6353"/>
    </row>
    <row r="6354" spans="1:1" x14ac:dyDescent="0.5">
      <c r="A6354"/>
    </row>
    <row r="6355" spans="1:1" x14ac:dyDescent="0.5">
      <c r="A6355"/>
    </row>
    <row r="6356" spans="1:1" x14ac:dyDescent="0.5">
      <c r="A6356"/>
    </row>
    <row r="6357" spans="1:1" x14ac:dyDescent="0.5">
      <c r="A6357"/>
    </row>
    <row r="6358" spans="1:1" x14ac:dyDescent="0.5">
      <c r="A6358"/>
    </row>
    <row r="6359" spans="1:1" x14ac:dyDescent="0.5">
      <c r="A6359"/>
    </row>
    <row r="6360" spans="1:1" x14ac:dyDescent="0.5">
      <c r="A6360"/>
    </row>
    <row r="6361" spans="1:1" x14ac:dyDescent="0.5">
      <c r="A6361"/>
    </row>
    <row r="6362" spans="1:1" x14ac:dyDescent="0.5">
      <c r="A6362"/>
    </row>
    <row r="6363" spans="1:1" x14ac:dyDescent="0.5">
      <c r="A6363"/>
    </row>
    <row r="6364" spans="1:1" x14ac:dyDescent="0.5">
      <c r="A6364"/>
    </row>
    <row r="6365" spans="1:1" x14ac:dyDescent="0.5">
      <c r="A6365"/>
    </row>
    <row r="6366" spans="1:1" x14ac:dyDescent="0.5">
      <c r="A6366"/>
    </row>
    <row r="6367" spans="1:1" x14ac:dyDescent="0.5">
      <c r="A6367"/>
    </row>
    <row r="6368" spans="1:1" x14ac:dyDescent="0.5">
      <c r="A6368"/>
    </row>
    <row r="6369" spans="1:1" x14ac:dyDescent="0.5">
      <c r="A6369"/>
    </row>
    <row r="6370" spans="1:1" x14ac:dyDescent="0.5">
      <c r="A6370"/>
    </row>
    <row r="6371" spans="1:1" x14ac:dyDescent="0.5">
      <c r="A6371"/>
    </row>
    <row r="6372" spans="1:1" x14ac:dyDescent="0.5">
      <c r="A6372"/>
    </row>
    <row r="6373" spans="1:1" x14ac:dyDescent="0.5">
      <c r="A6373"/>
    </row>
    <row r="6374" spans="1:1" x14ac:dyDescent="0.5">
      <c r="A6374"/>
    </row>
    <row r="6375" spans="1:1" x14ac:dyDescent="0.5">
      <c r="A6375"/>
    </row>
    <row r="6376" spans="1:1" x14ac:dyDescent="0.5">
      <c r="A6376"/>
    </row>
    <row r="6377" spans="1:1" x14ac:dyDescent="0.5">
      <c r="A6377"/>
    </row>
    <row r="6378" spans="1:1" x14ac:dyDescent="0.5">
      <c r="A6378"/>
    </row>
    <row r="6379" spans="1:1" x14ac:dyDescent="0.5">
      <c r="A6379"/>
    </row>
    <row r="6380" spans="1:1" x14ac:dyDescent="0.5">
      <c r="A6380"/>
    </row>
    <row r="6381" spans="1:1" x14ac:dyDescent="0.5">
      <c r="A6381"/>
    </row>
    <row r="6382" spans="1:1" x14ac:dyDescent="0.5">
      <c r="A6382"/>
    </row>
    <row r="6383" spans="1:1" x14ac:dyDescent="0.5">
      <c r="A6383"/>
    </row>
    <row r="6384" spans="1:1" x14ac:dyDescent="0.5">
      <c r="A6384"/>
    </row>
    <row r="6385" spans="1:1" x14ac:dyDescent="0.5">
      <c r="A6385"/>
    </row>
    <row r="6386" spans="1:1" x14ac:dyDescent="0.5">
      <c r="A6386"/>
    </row>
    <row r="6387" spans="1:1" x14ac:dyDescent="0.5">
      <c r="A6387"/>
    </row>
    <row r="6388" spans="1:1" x14ac:dyDescent="0.5">
      <c r="A6388"/>
    </row>
    <row r="6389" spans="1:1" x14ac:dyDescent="0.5">
      <c r="A6389"/>
    </row>
    <row r="6390" spans="1:1" x14ac:dyDescent="0.5">
      <c r="A6390"/>
    </row>
    <row r="6391" spans="1:1" x14ac:dyDescent="0.5">
      <c r="A6391"/>
    </row>
    <row r="6392" spans="1:1" x14ac:dyDescent="0.5">
      <c r="A6392"/>
    </row>
    <row r="6393" spans="1:1" x14ac:dyDescent="0.5">
      <c r="A6393"/>
    </row>
    <row r="6394" spans="1:1" x14ac:dyDescent="0.5">
      <c r="A6394"/>
    </row>
    <row r="6395" spans="1:1" x14ac:dyDescent="0.5">
      <c r="A6395"/>
    </row>
    <row r="6396" spans="1:1" x14ac:dyDescent="0.5">
      <c r="A6396"/>
    </row>
    <row r="6397" spans="1:1" x14ac:dyDescent="0.5">
      <c r="A6397"/>
    </row>
    <row r="6398" spans="1:1" x14ac:dyDescent="0.5">
      <c r="A6398"/>
    </row>
    <row r="6399" spans="1:1" x14ac:dyDescent="0.5">
      <c r="A6399"/>
    </row>
    <row r="6400" spans="1:1" x14ac:dyDescent="0.5">
      <c r="A6400"/>
    </row>
    <row r="6401" spans="1:1" x14ac:dyDescent="0.5">
      <c r="A6401"/>
    </row>
    <row r="6402" spans="1:1" x14ac:dyDescent="0.5">
      <c r="A6402"/>
    </row>
    <row r="6403" spans="1:1" x14ac:dyDescent="0.5">
      <c r="A6403"/>
    </row>
    <row r="6404" spans="1:1" x14ac:dyDescent="0.5">
      <c r="A6404"/>
    </row>
    <row r="6405" spans="1:1" x14ac:dyDescent="0.5">
      <c r="A6405"/>
    </row>
    <row r="6406" spans="1:1" x14ac:dyDescent="0.5">
      <c r="A6406"/>
    </row>
    <row r="6407" spans="1:1" x14ac:dyDescent="0.5">
      <c r="A6407"/>
    </row>
    <row r="6408" spans="1:1" x14ac:dyDescent="0.5">
      <c r="A6408"/>
    </row>
    <row r="6409" spans="1:1" x14ac:dyDescent="0.5">
      <c r="A6409"/>
    </row>
    <row r="6410" spans="1:1" x14ac:dyDescent="0.5">
      <c r="A6410"/>
    </row>
    <row r="6411" spans="1:1" x14ac:dyDescent="0.5">
      <c r="A6411"/>
    </row>
    <row r="6412" spans="1:1" x14ac:dyDescent="0.5">
      <c r="A6412"/>
    </row>
    <row r="6413" spans="1:1" x14ac:dyDescent="0.5">
      <c r="A6413"/>
    </row>
    <row r="6414" spans="1:1" x14ac:dyDescent="0.5">
      <c r="A6414"/>
    </row>
    <row r="6415" spans="1:1" x14ac:dyDescent="0.5">
      <c r="A6415"/>
    </row>
    <row r="6416" spans="1:1" x14ac:dyDescent="0.5">
      <c r="A6416"/>
    </row>
    <row r="6417" spans="1:1" x14ac:dyDescent="0.5">
      <c r="A6417"/>
    </row>
    <row r="6418" spans="1:1" x14ac:dyDescent="0.5">
      <c r="A6418"/>
    </row>
    <row r="6419" spans="1:1" x14ac:dyDescent="0.5">
      <c r="A6419"/>
    </row>
    <row r="6420" spans="1:1" x14ac:dyDescent="0.5">
      <c r="A6420"/>
    </row>
    <row r="6421" spans="1:1" x14ac:dyDescent="0.5">
      <c r="A6421"/>
    </row>
    <row r="6422" spans="1:1" x14ac:dyDescent="0.5">
      <c r="A6422"/>
    </row>
    <row r="6423" spans="1:1" x14ac:dyDescent="0.5">
      <c r="A6423"/>
    </row>
    <row r="6424" spans="1:1" x14ac:dyDescent="0.5">
      <c r="A6424"/>
    </row>
    <row r="6425" spans="1:1" x14ac:dyDescent="0.5">
      <c r="A6425"/>
    </row>
    <row r="6426" spans="1:1" x14ac:dyDescent="0.5">
      <c r="A6426"/>
    </row>
    <row r="6427" spans="1:1" x14ac:dyDescent="0.5">
      <c r="A6427"/>
    </row>
    <row r="6428" spans="1:1" x14ac:dyDescent="0.5">
      <c r="A6428"/>
    </row>
    <row r="6429" spans="1:1" x14ac:dyDescent="0.5">
      <c r="A6429"/>
    </row>
    <row r="6430" spans="1:1" x14ac:dyDescent="0.5">
      <c r="A6430"/>
    </row>
    <row r="6431" spans="1:1" x14ac:dyDescent="0.5">
      <c r="A6431"/>
    </row>
    <row r="6432" spans="1:1" x14ac:dyDescent="0.5">
      <c r="A6432"/>
    </row>
    <row r="6433" spans="1:1" x14ac:dyDescent="0.5">
      <c r="A6433"/>
    </row>
    <row r="6434" spans="1:1" x14ac:dyDescent="0.5">
      <c r="A6434"/>
    </row>
    <row r="6435" spans="1:1" x14ac:dyDescent="0.5">
      <c r="A6435"/>
    </row>
    <row r="6436" spans="1:1" x14ac:dyDescent="0.5">
      <c r="A6436"/>
    </row>
    <row r="6437" spans="1:1" x14ac:dyDescent="0.5">
      <c r="A6437"/>
    </row>
    <row r="6438" spans="1:1" x14ac:dyDescent="0.5">
      <c r="A6438"/>
    </row>
    <row r="6439" spans="1:1" x14ac:dyDescent="0.5">
      <c r="A6439"/>
    </row>
    <row r="6440" spans="1:1" x14ac:dyDescent="0.5">
      <c r="A6440"/>
    </row>
    <row r="6441" spans="1:1" x14ac:dyDescent="0.5">
      <c r="A6441"/>
    </row>
    <row r="6442" spans="1:1" x14ac:dyDescent="0.5">
      <c r="A6442"/>
    </row>
    <row r="6443" spans="1:1" x14ac:dyDescent="0.5">
      <c r="A6443"/>
    </row>
    <row r="6444" spans="1:1" x14ac:dyDescent="0.5">
      <c r="A6444"/>
    </row>
    <row r="6445" spans="1:1" x14ac:dyDescent="0.5">
      <c r="A6445"/>
    </row>
    <row r="6446" spans="1:1" x14ac:dyDescent="0.5">
      <c r="A6446"/>
    </row>
    <row r="6447" spans="1:1" x14ac:dyDescent="0.5">
      <c r="A6447"/>
    </row>
    <row r="6448" spans="1:1" x14ac:dyDescent="0.5">
      <c r="A6448"/>
    </row>
    <row r="6449" spans="1:1" x14ac:dyDescent="0.5">
      <c r="A6449"/>
    </row>
    <row r="6450" spans="1:1" x14ac:dyDescent="0.5">
      <c r="A6450"/>
    </row>
    <row r="6451" spans="1:1" x14ac:dyDescent="0.5">
      <c r="A6451"/>
    </row>
    <row r="6452" spans="1:1" x14ac:dyDescent="0.5">
      <c r="A6452"/>
    </row>
    <row r="6453" spans="1:1" x14ac:dyDescent="0.5">
      <c r="A6453"/>
    </row>
    <row r="6454" spans="1:1" x14ac:dyDescent="0.5">
      <c r="A6454"/>
    </row>
    <row r="6455" spans="1:1" x14ac:dyDescent="0.5">
      <c r="A6455"/>
    </row>
    <row r="6456" spans="1:1" x14ac:dyDescent="0.5">
      <c r="A6456"/>
    </row>
    <row r="6457" spans="1:1" x14ac:dyDescent="0.5">
      <c r="A6457"/>
    </row>
    <row r="6458" spans="1:1" x14ac:dyDescent="0.5">
      <c r="A6458"/>
    </row>
    <row r="6459" spans="1:1" x14ac:dyDescent="0.5">
      <c r="A6459"/>
    </row>
    <row r="6460" spans="1:1" x14ac:dyDescent="0.5">
      <c r="A6460"/>
    </row>
    <row r="6461" spans="1:1" x14ac:dyDescent="0.5">
      <c r="A6461"/>
    </row>
    <row r="6462" spans="1:1" x14ac:dyDescent="0.5">
      <c r="A6462"/>
    </row>
    <row r="6463" spans="1:1" x14ac:dyDescent="0.5">
      <c r="A6463"/>
    </row>
    <row r="6464" spans="1:1" x14ac:dyDescent="0.5">
      <c r="A6464"/>
    </row>
    <row r="6465" spans="1:1" x14ac:dyDescent="0.5">
      <c r="A6465"/>
    </row>
    <row r="6466" spans="1:1" x14ac:dyDescent="0.5">
      <c r="A6466"/>
    </row>
    <row r="6467" spans="1:1" x14ac:dyDescent="0.5">
      <c r="A6467"/>
    </row>
    <row r="6468" spans="1:1" x14ac:dyDescent="0.5">
      <c r="A6468"/>
    </row>
    <row r="6469" spans="1:1" x14ac:dyDescent="0.5">
      <c r="A6469"/>
    </row>
    <row r="6470" spans="1:1" x14ac:dyDescent="0.5">
      <c r="A6470"/>
    </row>
    <row r="6471" spans="1:1" x14ac:dyDescent="0.5">
      <c r="A6471"/>
    </row>
    <row r="6472" spans="1:1" x14ac:dyDescent="0.5">
      <c r="A6472"/>
    </row>
    <row r="6473" spans="1:1" x14ac:dyDescent="0.5">
      <c r="A6473"/>
    </row>
    <row r="6474" spans="1:1" x14ac:dyDescent="0.5">
      <c r="A6474"/>
    </row>
    <row r="6475" spans="1:1" x14ac:dyDescent="0.5">
      <c r="A6475"/>
    </row>
    <row r="6476" spans="1:1" x14ac:dyDescent="0.5">
      <c r="A6476"/>
    </row>
    <row r="6477" spans="1:1" x14ac:dyDescent="0.5">
      <c r="A6477"/>
    </row>
    <row r="6478" spans="1:1" x14ac:dyDescent="0.5">
      <c r="A6478"/>
    </row>
    <row r="6479" spans="1:1" x14ac:dyDescent="0.5">
      <c r="A6479"/>
    </row>
    <row r="6480" spans="1:1" x14ac:dyDescent="0.5">
      <c r="A6480"/>
    </row>
    <row r="6481" spans="1:1" x14ac:dyDescent="0.5">
      <c r="A6481"/>
    </row>
    <row r="6482" spans="1:1" x14ac:dyDescent="0.5">
      <c r="A6482"/>
    </row>
    <row r="6483" spans="1:1" x14ac:dyDescent="0.5">
      <c r="A6483"/>
    </row>
    <row r="6484" spans="1:1" x14ac:dyDescent="0.5">
      <c r="A6484"/>
    </row>
    <row r="6485" spans="1:1" x14ac:dyDescent="0.5">
      <c r="A6485"/>
    </row>
    <row r="6486" spans="1:1" x14ac:dyDescent="0.5">
      <c r="A6486"/>
    </row>
    <row r="6487" spans="1:1" x14ac:dyDescent="0.5">
      <c r="A6487"/>
    </row>
    <row r="6488" spans="1:1" x14ac:dyDescent="0.5">
      <c r="A6488"/>
    </row>
    <row r="6489" spans="1:1" x14ac:dyDescent="0.5">
      <c r="A6489"/>
    </row>
    <row r="6490" spans="1:1" x14ac:dyDescent="0.5">
      <c r="A6490"/>
    </row>
    <row r="6491" spans="1:1" x14ac:dyDescent="0.5">
      <c r="A6491"/>
    </row>
    <row r="6492" spans="1:1" x14ac:dyDescent="0.5">
      <c r="A6492"/>
    </row>
    <row r="6493" spans="1:1" x14ac:dyDescent="0.5">
      <c r="A6493"/>
    </row>
    <row r="6494" spans="1:1" x14ac:dyDescent="0.5">
      <c r="A6494"/>
    </row>
    <row r="6495" spans="1:1" x14ac:dyDescent="0.5">
      <c r="A6495"/>
    </row>
    <row r="6496" spans="1:1" x14ac:dyDescent="0.5">
      <c r="A6496"/>
    </row>
    <row r="6497" spans="1:1" x14ac:dyDescent="0.5">
      <c r="A6497"/>
    </row>
    <row r="6498" spans="1:1" x14ac:dyDescent="0.5">
      <c r="A6498"/>
    </row>
    <row r="6499" spans="1:1" x14ac:dyDescent="0.5">
      <c r="A6499"/>
    </row>
    <row r="6500" spans="1:1" x14ac:dyDescent="0.5">
      <c r="A6500"/>
    </row>
    <row r="6501" spans="1:1" x14ac:dyDescent="0.5">
      <c r="A6501"/>
    </row>
    <row r="6502" spans="1:1" x14ac:dyDescent="0.5">
      <c r="A6502"/>
    </row>
    <row r="6503" spans="1:1" x14ac:dyDescent="0.5">
      <c r="A6503"/>
    </row>
    <row r="6504" spans="1:1" x14ac:dyDescent="0.5">
      <c r="A6504"/>
    </row>
    <row r="6505" spans="1:1" x14ac:dyDescent="0.5">
      <c r="A6505"/>
    </row>
    <row r="6506" spans="1:1" x14ac:dyDescent="0.5">
      <c r="A6506"/>
    </row>
    <row r="6507" spans="1:1" x14ac:dyDescent="0.5">
      <c r="A6507"/>
    </row>
    <row r="6508" spans="1:1" x14ac:dyDescent="0.5">
      <c r="A6508"/>
    </row>
    <row r="6509" spans="1:1" x14ac:dyDescent="0.5">
      <c r="A6509"/>
    </row>
    <row r="6510" spans="1:1" x14ac:dyDescent="0.5">
      <c r="A6510"/>
    </row>
    <row r="6511" spans="1:1" x14ac:dyDescent="0.5">
      <c r="A6511"/>
    </row>
    <row r="6512" spans="1:1" x14ac:dyDescent="0.5">
      <c r="A6512"/>
    </row>
    <row r="6513" spans="1:1" x14ac:dyDescent="0.5">
      <c r="A6513"/>
    </row>
    <row r="6514" spans="1:1" x14ac:dyDescent="0.5">
      <c r="A6514"/>
    </row>
    <row r="6515" spans="1:1" x14ac:dyDescent="0.5">
      <c r="A6515"/>
    </row>
    <row r="6516" spans="1:1" x14ac:dyDescent="0.5">
      <c r="A6516"/>
    </row>
    <row r="6517" spans="1:1" x14ac:dyDescent="0.5">
      <c r="A6517"/>
    </row>
    <row r="6518" spans="1:1" x14ac:dyDescent="0.5">
      <c r="A6518"/>
    </row>
    <row r="6519" spans="1:1" x14ac:dyDescent="0.5">
      <c r="A6519"/>
    </row>
    <row r="6520" spans="1:1" x14ac:dyDescent="0.5">
      <c r="A6520"/>
    </row>
    <row r="6521" spans="1:1" x14ac:dyDescent="0.5">
      <c r="A6521"/>
    </row>
    <row r="6522" spans="1:1" x14ac:dyDescent="0.5">
      <c r="A6522"/>
    </row>
    <row r="6523" spans="1:1" x14ac:dyDescent="0.5">
      <c r="A6523"/>
    </row>
    <row r="6524" spans="1:1" x14ac:dyDescent="0.5">
      <c r="A6524"/>
    </row>
    <row r="6525" spans="1:1" x14ac:dyDescent="0.5">
      <c r="A6525"/>
    </row>
    <row r="6526" spans="1:1" x14ac:dyDescent="0.5">
      <c r="A6526"/>
    </row>
    <row r="6527" spans="1:1" x14ac:dyDescent="0.5">
      <c r="A6527"/>
    </row>
    <row r="6528" spans="1:1" x14ac:dyDescent="0.5">
      <c r="A6528"/>
    </row>
    <row r="6529" spans="1:1" x14ac:dyDescent="0.5">
      <c r="A6529"/>
    </row>
    <row r="6530" spans="1:1" x14ac:dyDescent="0.5">
      <c r="A6530"/>
    </row>
    <row r="6531" spans="1:1" x14ac:dyDescent="0.5">
      <c r="A6531"/>
    </row>
    <row r="6532" spans="1:1" x14ac:dyDescent="0.5">
      <c r="A6532"/>
    </row>
    <row r="6533" spans="1:1" x14ac:dyDescent="0.5">
      <c r="A6533"/>
    </row>
    <row r="6534" spans="1:1" x14ac:dyDescent="0.5">
      <c r="A6534"/>
    </row>
    <row r="6535" spans="1:1" x14ac:dyDescent="0.5">
      <c r="A6535"/>
    </row>
    <row r="6536" spans="1:1" x14ac:dyDescent="0.5">
      <c r="A6536"/>
    </row>
    <row r="6537" spans="1:1" x14ac:dyDescent="0.5">
      <c r="A6537"/>
    </row>
    <row r="6538" spans="1:1" x14ac:dyDescent="0.5">
      <c r="A6538"/>
    </row>
    <row r="6539" spans="1:1" x14ac:dyDescent="0.5">
      <c r="A6539"/>
    </row>
    <row r="6540" spans="1:1" x14ac:dyDescent="0.5">
      <c r="A6540"/>
    </row>
    <row r="6541" spans="1:1" x14ac:dyDescent="0.5">
      <c r="A6541"/>
    </row>
    <row r="6542" spans="1:1" x14ac:dyDescent="0.5">
      <c r="A6542"/>
    </row>
    <row r="6543" spans="1:1" x14ac:dyDescent="0.5">
      <c r="A6543"/>
    </row>
    <row r="6544" spans="1:1" x14ac:dyDescent="0.5">
      <c r="A6544"/>
    </row>
    <row r="6545" spans="1:1" x14ac:dyDescent="0.5">
      <c r="A6545"/>
    </row>
    <row r="6546" spans="1:1" x14ac:dyDescent="0.5">
      <c r="A6546"/>
    </row>
    <row r="6547" spans="1:1" x14ac:dyDescent="0.5">
      <c r="A6547"/>
    </row>
    <row r="6548" spans="1:1" x14ac:dyDescent="0.5">
      <c r="A6548"/>
    </row>
    <row r="6549" spans="1:1" x14ac:dyDescent="0.5">
      <c r="A6549"/>
    </row>
    <row r="6550" spans="1:1" x14ac:dyDescent="0.5">
      <c r="A6550"/>
    </row>
    <row r="6551" spans="1:1" x14ac:dyDescent="0.5">
      <c r="A6551"/>
    </row>
    <row r="6552" spans="1:1" x14ac:dyDescent="0.5">
      <c r="A6552"/>
    </row>
    <row r="6553" spans="1:1" x14ac:dyDescent="0.5">
      <c r="A6553"/>
    </row>
    <row r="6554" spans="1:1" x14ac:dyDescent="0.5">
      <c r="A6554"/>
    </row>
    <row r="6555" spans="1:1" x14ac:dyDescent="0.5">
      <c r="A6555"/>
    </row>
    <row r="6556" spans="1:1" x14ac:dyDescent="0.5">
      <c r="A6556"/>
    </row>
    <row r="6557" spans="1:1" x14ac:dyDescent="0.5">
      <c r="A6557"/>
    </row>
    <row r="6558" spans="1:1" x14ac:dyDescent="0.5">
      <c r="A6558"/>
    </row>
    <row r="6559" spans="1:1" x14ac:dyDescent="0.5">
      <c r="A6559"/>
    </row>
    <row r="6560" spans="1:1" x14ac:dyDescent="0.5">
      <c r="A6560"/>
    </row>
    <row r="6561" spans="1:1" x14ac:dyDescent="0.5">
      <c r="A6561"/>
    </row>
    <row r="6562" spans="1:1" x14ac:dyDescent="0.5">
      <c r="A6562"/>
    </row>
    <row r="6563" spans="1:1" x14ac:dyDescent="0.5">
      <c r="A6563"/>
    </row>
    <row r="6564" spans="1:1" x14ac:dyDescent="0.5">
      <c r="A6564"/>
    </row>
    <row r="6565" spans="1:1" x14ac:dyDescent="0.5">
      <c r="A6565"/>
    </row>
    <row r="6566" spans="1:1" x14ac:dyDescent="0.5">
      <c r="A6566"/>
    </row>
    <row r="6567" spans="1:1" x14ac:dyDescent="0.5">
      <c r="A6567"/>
    </row>
    <row r="6568" spans="1:1" x14ac:dyDescent="0.5">
      <c r="A6568"/>
    </row>
    <row r="6569" spans="1:1" x14ac:dyDescent="0.5">
      <c r="A6569"/>
    </row>
    <row r="6570" spans="1:1" x14ac:dyDescent="0.5">
      <c r="A6570"/>
    </row>
    <row r="6571" spans="1:1" x14ac:dyDescent="0.5">
      <c r="A6571"/>
    </row>
    <row r="6572" spans="1:1" x14ac:dyDescent="0.5">
      <c r="A6572"/>
    </row>
    <row r="6573" spans="1:1" x14ac:dyDescent="0.5">
      <c r="A6573"/>
    </row>
    <row r="6574" spans="1:1" x14ac:dyDescent="0.5">
      <c r="A6574"/>
    </row>
    <row r="6575" spans="1:1" x14ac:dyDescent="0.5">
      <c r="A6575"/>
    </row>
    <row r="6576" spans="1:1" x14ac:dyDescent="0.5">
      <c r="A6576"/>
    </row>
    <row r="6577" spans="1:1" x14ac:dyDescent="0.5">
      <c r="A6577"/>
    </row>
    <row r="6578" spans="1:1" x14ac:dyDescent="0.5">
      <c r="A6578"/>
    </row>
    <row r="6579" spans="1:1" x14ac:dyDescent="0.5">
      <c r="A6579"/>
    </row>
    <row r="6580" spans="1:1" x14ac:dyDescent="0.5">
      <c r="A6580"/>
    </row>
    <row r="6581" spans="1:1" x14ac:dyDescent="0.5">
      <c r="A6581"/>
    </row>
    <row r="6582" spans="1:1" x14ac:dyDescent="0.5">
      <c r="A6582"/>
    </row>
    <row r="6583" spans="1:1" x14ac:dyDescent="0.5">
      <c r="A6583"/>
    </row>
    <row r="6584" spans="1:1" x14ac:dyDescent="0.5">
      <c r="A6584"/>
    </row>
    <row r="6585" spans="1:1" x14ac:dyDescent="0.5">
      <c r="A6585"/>
    </row>
    <row r="6586" spans="1:1" x14ac:dyDescent="0.5">
      <c r="A6586"/>
    </row>
    <row r="6587" spans="1:1" x14ac:dyDescent="0.5">
      <c r="A6587"/>
    </row>
    <row r="6588" spans="1:1" x14ac:dyDescent="0.5">
      <c r="A6588"/>
    </row>
    <row r="6589" spans="1:1" x14ac:dyDescent="0.5">
      <c r="A6589"/>
    </row>
    <row r="6590" spans="1:1" x14ac:dyDescent="0.5">
      <c r="A6590"/>
    </row>
    <row r="6591" spans="1:1" x14ac:dyDescent="0.5">
      <c r="A6591"/>
    </row>
    <row r="6592" spans="1:1" x14ac:dyDescent="0.5">
      <c r="A6592"/>
    </row>
    <row r="6593" spans="1:1" x14ac:dyDescent="0.5">
      <c r="A6593"/>
    </row>
    <row r="6594" spans="1:1" x14ac:dyDescent="0.5">
      <c r="A6594"/>
    </row>
    <row r="6595" spans="1:1" x14ac:dyDescent="0.5">
      <c r="A6595"/>
    </row>
    <row r="6596" spans="1:1" x14ac:dyDescent="0.5">
      <c r="A6596"/>
    </row>
    <row r="6597" spans="1:1" x14ac:dyDescent="0.5">
      <c r="A6597"/>
    </row>
    <row r="6598" spans="1:1" x14ac:dyDescent="0.5">
      <c r="A6598"/>
    </row>
    <row r="6599" spans="1:1" x14ac:dyDescent="0.5">
      <c r="A6599"/>
    </row>
    <row r="6600" spans="1:1" x14ac:dyDescent="0.5">
      <c r="A6600"/>
    </row>
    <row r="6601" spans="1:1" x14ac:dyDescent="0.5">
      <c r="A6601"/>
    </row>
    <row r="6602" spans="1:1" x14ac:dyDescent="0.5">
      <c r="A6602"/>
    </row>
    <row r="6603" spans="1:1" x14ac:dyDescent="0.5">
      <c r="A6603"/>
    </row>
    <row r="6604" spans="1:1" x14ac:dyDescent="0.5">
      <c r="A6604"/>
    </row>
    <row r="6605" spans="1:1" x14ac:dyDescent="0.5">
      <c r="A6605"/>
    </row>
    <row r="6606" spans="1:1" x14ac:dyDescent="0.5">
      <c r="A6606"/>
    </row>
    <row r="6607" spans="1:1" x14ac:dyDescent="0.5">
      <c r="A6607"/>
    </row>
    <row r="6608" spans="1:1" x14ac:dyDescent="0.5">
      <c r="A6608"/>
    </row>
    <row r="6609" spans="1:1" x14ac:dyDescent="0.5">
      <c r="A6609"/>
    </row>
    <row r="6610" spans="1:1" x14ac:dyDescent="0.5">
      <c r="A6610"/>
    </row>
    <row r="6611" spans="1:1" x14ac:dyDescent="0.5">
      <c r="A6611"/>
    </row>
    <row r="6612" spans="1:1" x14ac:dyDescent="0.5">
      <c r="A6612"/>
    </row>
    <row r="6613" spans="1:1" x14ac:dyDescent="0.5">
      <c r="A6613"/>
    </row>
    <row r="6614" spans="1:1" x14ac:dyDescent="0.5">
      <c r="A6614"/>
    </row>
    <row r="6615" spans="1:1" x14ac:dyDescent="0.5">
      <c r="A6615"/>
    </row>
    <row r="6616" spans="1:1" x14ac:dyDescent="0.5">
      <c r="A6616"/>
    </row>
    <row r="6617" spans="1:1" x14ac:dyDescent="0.5">
      <c r="A6617"/>
    </row>
    <row r="6618" spans="1:1" x14ac:dyDescent="0.5">
      <c r="A6618"/>
    </row>
    <row r="6619" spans="1:1" x14ac:dyDescent="0.5">
      <c r="A6619"/>
    </row>
    <row r="6620" spans="1:1" x14ac:dyDescent="0.5">
      <c r="A6620"/>
    </row>
    <row r="6621" spans="1:1" x14ac:dyDescent="0.5">
      <c r="A6621"/>
    </row>
    <row r="6622" spans="1:1" x14ac:dyDescent="0.5">
      <c r="A6622"/>
    </row>
    <row r="6623" spans="1:1" x14ac:dyDescent="0.5">
      <c r="A6623"/>
    </row>
    <row r="6624" spans="1:1" x14ac:dyDescent="0.5">
      <c r="A6624"/>
    </row>
    <row r="6625" spans="1:1" x14ac:dyDescent="0.5">
      <c r="A6625"/>
    </row>
    <row r="6626" spans="1:1" x14ac:dyDescent="0.5">
      <c r="A6626"/>
    </row>
    <row r="6627" spans="1:1" x14ac:dyDescent="0.5">
      <c r="A6627"/>
    </row>
    <row r="6628" spans="1:1" x14ac:dyDescent="0.5">
      <c r="A6628"/>
    </row>
    <row r="6629" spans="1:1" x14ac:dyDescent="0.5">
      <c r="A6629"/>
    </row>
    <row r="6630" spans="1:1" x14ac:dyDescent="0.5">
      <c r="A6630"/>
    </row>
    <row r="6631" spans="1:1" x14ac:dyDescent="0.5">
      <c r="A6631"/>
    </row>
    <row r="6632" spans="1:1" x14ac:dyDescent="0.5">
      <c r="A6632"/>
    </row>
    <row r="6633" spans="1:1" x14ac:dyDescent="0.5">
      <c r="A6633"/>
    </row>
    <row r="6634" spans="1:1" x14ac:dyDescent="0.5">
      <c r="A6634"/>
    </row>
    <row r="6635" spans="1:1" x14ac:dyDescent="0.5">
      <c r="A6635"/>
    </row>
    <row r="6636" spans="1:1" x14ac:dyDescent="0.5">
      <c r="A6636"/>
    </row>
    <row r="6637" spans="1:1" x14ac:dyDescent="0.5">
      <c r="A6637"/>
    </row>
    <row r="6638" spans="1:1" x14ac:dyDescent="0.5">
      <c r="A6638"/>
    </row>
    <row r="6639" spans="1:1" x14ac:dyDescent="0.5">
      <c r="A6639"/>
    </row>
    <row r="6640" spans="1:1" x14ac:dyDescent="0.5">
      <c r="A6640"/>
    </row>
    <row r="6641" spans="1:1" x14ac:dyDescent="0.5">
      <c r="A6641"/>
    </row>
    <row r="6642" spans="1:1" x14ac:dyDescent="0.5">
      <c r="A6642"/>
    </row>
    <row r="6643" spans="1:1" x14ac:dyDescent="0.5">
      <c r="A6643"/>
    </row>
    <row r="6644" spans="1:1" x14ac:dyDescent="0.5">
      <c r="A6644"/>
    </row>
    <row r="6645" spans="1:1" x14ac:dyDescent="0.5">
      <c r="A6645"/>
    </row>
    <row r="6646" spans="1:1" x14ac:dyDescent="0.5">
      <c r="A6646"/>
    </row>
    <row r="6647" spans="1:1" x14ac:dyDescent="0.5">
      <c r="A6647"/>
    </row>
    <row r="6648" spans="1:1" x14ac:dyDescent="0.5">
      <c r="A6648"/>
    </row>
    <row r="6649" spans="1:1" x14ac:dyDescent="0.5">
      <c r="A6649"/>
    </row>
    <row r="6650" spans="1:1" x14ac:dyDescent="0.5">
      <c r="A6650"/>
    </row>
    <row r="6651" spans="1:1" x14ac:dyDescent="0.5">
      <c r="A6651"/>
    </row>
    <row r="6652" spans="1:1" x14ac:dyDescent="0.5">
      <c r="A6652"/>
    </row>
    <row r="6653" spans="1:1" x14ac:dyDescent="0.5">
      <c r="A6653"/>
    </row>
    <row r="6654" spans="1:1" x14ac:dyDescent="0.5">
      <c r="A6654"/>
    </row>
    <row r="6655" spans="1:1" x14ac:dyDescent="0.5">
      <c r="A6655"/>
    </row>
    <row r="6656" spans="1:1" x14ac:dyDescent="0.5">
      <c r="A6656"/>
    </row>
    <row r="6657" spans="1:1" x14ac:dyDescent="0.5">
      <c r="A6657"/>
    </row>
    <row r="6658" spans="1:1" x14ac:dyDescent="0.5">
      <c r="A6658"/>
    </row>
    <row r="6659" spans="1:1" x14ac:dyDescent="0.5">
      <c r="A6659"/>
    </row>
    <row r="6660" spans="1:1" x14ac:dyDescent="0.5">
      <c r="A6660"/>
    </row>
    <row r="6661" spans="1:1" x14ac:dyDescent="0.5">
      <c r="A6661"/>
    </row>
    <row r="6662" spans="1:1" x14ac:dyDescent="0.5">
      <c r="A6662"/>
    </row>
    <row r="6663" spans="1:1" x14ac:dyDescent="0.5">
      <c r="A6663"/>
    </row>
    <row r="6664" spans="1:1" x14ac:dyDescent="0.5">
      <c r="A6664"/>
    </row>
    <row r="6665" spans="1:1" x14ac:dyDescent="0.5">
      <c r="A6665"/>
    </row>
    <row r="6666" spans="1:1" x14ac:dyDescent="0.5">
      <c r="A6666"/>
    </row>
    <row r="6667" spans="1:1" x14ac:dyDescent="0.5">
      <c r="A6667"/>
    </row>
    <row r="6668" spans="1:1" x14ac:dyDescent="0.5">
      <c r="A6668"/>
    </row>
    <row r="6669" spans="1:1" x14ac:dyDescent="0.5">
      <c r="A6669"/>
    </row>
    <row r="6670" spans="1:1" x14ac:dyDescent="0.5">
      <c r="A6670"/>
    </row>
    <row r="6671" spans="1:1" x14ac:dyDescent="0.5">
      <c r="A6671"/>
    </row>
    <row r="6672" spans="1:1" x14ac:dyDescent="0.5">
      <c r="A6672"/>
    </row>
    <row r="6673" spans="1:1" x14ac:dyDescent="0.5">
      <c r="A6673"/>
    </row>
    <row r="6674" spans="1:1" x14ac:dyDescent="0.5">
      <c r="A6674"/>
    </row>
    <row r="6675" spans="1:1" x14ac:dyDescent="0.5">
      <c r="A6675"/>
    </row>
    <row r="6676" spans="1:1" x14ac:dyDescent="0.5">
      <c r="A6676"/>
    </row>
    <row r="6677" spans="1:1" x14ac:dyDescent="0.5">
      <c r="A6677"/>
    </row>
    <row r="6678" spans="1:1" x14ac:dyDescent="0.5">
      <c r="A6678"/>
    </row>
    <row r="6679" spans="1:1" x14ac:dyDescent="0.5">
      <c r="A6679"/>
    </row>
    <row r="6680" spans="1:1" x14ac:dyDescent="0.5">
      <c r="A6680"/>
    </row>
    <row r="6681" spans="1:1" x14ac:dyDescent="0.5">
      <c r="A6681"/>
    </row>
    <row r="6682" spans="1:1" x14ac:dyDescent="0.5">
      <c r="A6682"/>
    </row>
    <row r="6683" spans="1:1" x14ac:dyDescent="0.5">
      <c r="A6683"/>
    </row>
    <row r="6684" spans="1:1" x14ac:dyDescent="0.5">
      <c r="A6684"/>
    </row>
    <row r="6685" spans="1:1" x14ac:dyDescent="0.5">
      <c r="A6685"/>
    </row>
    <row r="6686" spans="1:1" x14ac:dyDescent="0.5">
      <c r="A6686"/>
    </row>
    <row r="6687" spans="1:1" x14ac:dyDescent="0.5">
      <c r="A6687"/>
    </row>
    <row r="6688" spans="1:1" x14ac:dyDescent="0.5">
      <c r="A6688"/>
    </row>
    <row r="6689" spans="1:1" x14ac:dyDescent="0.5">
      <c r="A6689"/>
    </row>
    <row r="6690" spans="1:1" x14ac:dyDescent="0.5">
      <c r="A6690"/>
    </row>
    <row r="6691" spans="1:1" x14ac:dyDescent="0.5">
      <c r="A6691"/>
    </row>
    <row r="6692" spans="1:1" x14ac:dyDescent="0.5">
      <c r="A6692"/>
    </row>
    <row r="6693" spans="1:1" x14ac:dyDescent="0.5">
      <c r="A6693"/>
    </row>
    <row r="6694" spans="1:1" x14ac:dyDescent="0.5">
      <c r="A6694"/>
    </row>
    <row r="6695" spans="1:1" x14ac:dyDescent="0.5">
      <c r="A6695"/>
    </row>
    <row r="6696" spans="1:1" x14ac:dyDescent="0.5">
      <c r="A6696"/>
    </row>
    <row r="6697" spans="1:1" x14ac:dyDescent="0.5">
      <c r="A6697"/>
    </row>
    <row r="6698" spans="1:1" x14ac:dyDescent="0.5">
      <c r="A6698"/>
    </row>
    <row r="6699" spans="1:1" x14ac:dyDescent="0.5">
      <c r="A6699"/>
    </row>
    <row r="6700" spans="1:1" x14ac:dyDescent="0.5">
      <c r="A6700"/>
    </row>
    <row r="6701" spans="1:1" x14ac:dyDescent="0.5">
      <c r="A6701"/>
    </row>
    <row r="6702" spans="1:1" x14ac:dyDescent="0.5">
      <c r="A6702"/>
    </row>
    <row r="6703" spans="1:1" x14ac:dyDescent="0.5">
      <c r="A6703"/>
    </row>
    <row r="6704" spans="1:1" x14ac:dyDescent="0.5">
      <c r="A6704"/>
    </row>
    <row r="6705" spans="1:1" x14ac:dyDescent="0.5">
      <c r="A6705"/>
    </row>
    <row r="6706" spans="1:1" x14ac:dyDescent="0.5">
      <c r="A6706"/>
    </row>
    <row r="6707" spans="1:1" x14ac:dyDescent="0.5">
      <c r="A6707"/>
    </row>
    <row r="6708" spans="1:1" x14ac:dyDescent="0.5">
      <c r="A6708"/>
    </row>
    <row r="6709" spans="1:1" x14ac:dyDescent="0.5">
      <c r="A6709"/>
    </row>
    <row r="6710" spans="1:1" x14ac:dyDescent="0.5">
      <c r="A6710"/>
    </row>
    <row r="6711" spans="1:1" x14ac:dyDescent="0.5">
      <c r="A6711"/>
    </row>
    <row r="6712" spans="1:1" x14ac:dyDescent="0.5">
      <c r="A6712"/>
    </row>
    <row r="6713" spans="1:1" x14ac:dyDescent="0.5">
      <c r="A6713"/>
    </row>
    <row r="6714" spans="1:1" x14ac:dyDescent="0.5">
      <c r="A6714"/>
    </row>
    <row r="6715" spans="1:1" x14ac:dyDescent="0.5">
      <c r="A6715"/>
    </row>
    <row r="6716" spans="1:1" x14ac:dyDescent="0.5">
      <c r="A6716"/>
    </row>
    <row r="6717" spans="1:1" x14ac:dyDescent="0.5">
      <c r="A6717"/>
    </row>
    <row r="6718" spans="1:1" x14ac:dyDescent="0.5">
      <c r="A6718"/>
    </row>
    <row r="6719" spans="1:1" x14ac:dyDescent="0.5">
      <c r="A6719"/>
    </row>
    <row r="6720" spans="1:1" x14ac:dyDescent="0.5">
      <c r="A6720"/>
    </row>
    <row r="6721" spans="1:1" x14ac:dyDescent="0.5">
      <c r="A6721"/>
    </row>
    <row r="6722" spans="1:1" x14ac:dyDescent="0.5">
      <c r="A6722"/>
    </row>
    <row r="6723" spans="1:1" x14ac:dyDescent="0.5">
      <c r="A6723"/>
    </row>
    <row r="6724" spans="1:1" x14ac:dyDescent="0.5">
      <c r="A6724"/>
    </row>
    <row r="6725" spans="1:1" x14ac:dyDescent="0.5">
      <c r="A6725"/>
    </row>
    <row r="6726" spans="1:1" x14ac:dyDescent="0.5">
      <c r="A6726"/>
    </row>
    <row r="6727" spans="1:1" x14ac:dyDescent="0.5">
      <c r="A6727"/>
    </row>
    <row r="6728" spans="1:1" x14ac:dyDescent="0.5">
      <c r="A6728"/>
    </row>
    <row r="6729" spans="1:1" x14ac:dyDescent="0.5">
      <c r="A6729"/>
    </row>
    <row r="6730" spans="1:1" x14ac:dyDescent="0.5">
      <c r="A6730"/>
    </row>
    <row r="6731" spans="1:1" x14ac:dyDescent="0.5">
      <c r="A6731"/>
    </row>
    <row r="6732" spans="1:1" x14ac:dyDescent="0.5">
      <c r="A6732"/>
    </row>
    <row r="6733" spans="1:1" x14ac:dyDescent="0.5">
      <c r="A6733"/>
    </row>
    <row r="6734" spans="1:1" x14ac:dyDescent="0.5">
      <c r="A6734"/>
    </row>
    <row r="6735" spans="1:1" x14ac:dyDescent="0.5">
      <c r="A6735"/>
    </row>
    <row r="6736" spans="1:1" x14ac:dyDescent="0.5">
      <c r="A6736"/>
    </row>
    <row r="6737" spans="1:1" x14ac:dyDescent="0.5">
      <c r="A6737"/>
    </row>
    <row r="6738" spans="1:1" x14ac:dyDescent="0.5">
      <c r="A6738"/>
    </row>
    <row r="6739" spans="1:1" x14ac:dyDescent="0.5">
      <c r="A6739"/>
    </row>
    <row r="6740" spans="1:1" x14ac:dyDescent="0.5">
      <c r="A6740"/>
    </row>
    <row r="6741" spans="1:1" x14ac:dyDescent="0.5">
      <c r="A6741"/>
    </row>
    <row r="6742" spans="1:1" x14ac:dyDescent="0.5">
      <c r="A6742"/>
    </row>
    <row r="6743" spans="1:1" x14ac:dyDescent="0.5">
      <c r="A6743"/>
    </row>
    <row r="6744" spans="1:1" x14ac:dyDescent="0.5">
      <c r="A6744"/>
    </row>
    <row r="6745" spans="1:1" x14ac:dyDescent="0.5">
      <c r="A6745"/>
    </row>
    <row r="6746" spans="1:1" x14ac:dyDescent="0.5">
      <c r="A6746"/>
    </row>
    <row r="6747" spans="1:1" x14ac:dyDescent="0.5">
      <c r="A6747"/>
    </row>
    <row r="6748" spans="1:1" x14ac:dyDescent="0.5">
      <c r="A6748"/>
    </row>
    <row r="6749" spans="1:1" x14ac:dyDescent="0.5">
      <c r="A6749"/>
    </row>
    <row r="6750" spans="1:1" x14ac:dyDescent="0.5">
      <c r="A6750"/>
    </row>
    <row r="6751" spans="1:1" x14ac:dyDescent="0.5">
      <c r="A6751"/>
    </row>
    <row r="6752" spans="1:1" x14ac:dyDescent="0.5">
      <c r="A6752"/>
    </row>
    <row r="6753" spans="1:1" x14ac:dyDescent="0.5">
      <c r="A6753"/>
    </row>
    <row r="6754" spans="1:1" x14ac:dyDescent="0.5">
      <c r="A6754"/>
    </row>
    <row r="6755" spans="1:1" x14ac:dyDescent="0.5">
      <c r="A6755"/>
    </row>
    <row r="6756" spans="1:1" x14ac:dyDescent="0.5">
      <c r="A6756"/>
    </row>
    <row r="6757" spans="1:1" x14ac:dyDescent="0.5">
      <c r="A6757"/>
    </row>
    <row r="6758" spans="1:1" x14ac:dyDescent="0.5">
      <c r="A6758"/>
    </row>
    <row r="6759" spans="1:1" x14ac:dyDescent="0.5">
      <c r="A6759"/>
    </row>
    <row r="6760" spans="1:1" x14ac:dyDescent="0.5">
      <c r="A6760"/>
    </row>
    <row r="6761" spans="1:1" x14ac:dyDescent="0.5">
      <c r="A6761"/>
    </row>
    <row r="6762" spans="1:1" x14ac:dyDescent="0.5">
      <c r="A6762"/>
    </row>
    <row r="6763" spans="1:1" x14ac:dyDescent="0.5">
      <c r="A6763"/>
    </row>
    <row r="6764" spans="1:1" x14ac:dyDescent="0.5">
      <c r="A6764"/>
    </row>
    <row r="6765" spans="1:1" x14ac:dyDescent="0.5">
      <c r="A6765"/>
    </row>
    <row r="6766" spans="1:1" x14ac:dyDescent="0.5">
      <c r="A6766"/>
    </row>
    <row r="6767" spans="1:1" x14ac:dyDescent="0.5">
      <c r="A6767"/>
    </row>
    <row r="6768" spans="1:1" x14ac:dyDescent="0.5">
      <c r="A6768"/>
    </row>
    <row r="6769" spans="1:1" x14ac:dyDescent="0.5">
      <c r="A6769"/>
    </row>
    <row r="6770" spans="1:1" x14ac:dyDescent="0.5">
      <c r="A6770"/>
    </row>
    <row r="6771" spans="1:1" x14ac:dyDescent="0.5">
      <c r="A6771"/>
    </row>
    <row r="6772" spans="1:1" x14ac:dyDescent="0.5">
      <c r="A6772"/>
    </row>
    <row r="6773" spans="1:1" x14ac:dyDescent="0.5">
      <c r="A6773"/>
    </row>
    <row r="6774" spans="1:1" x14ac:dyDescent="0.5">
      <c r="A6774"/>
    </row>
    <row r="6775" spans="1:1" x14ac:dyDescent="0.5">
      <c r="A6775"/>
    </row>
    <row r="6776" spans="1:1" x14ac:dyDescent="0.5">
      <c r="A6776"/>
    </row>
    <row r="6777" spans="1:1" x14ac:dyDescent="0.5">
      <c r="A6777"/>
    </row>
    <row r="6778" spans="1:1" x14ac:dyDescent="0.5">
      <c r="A6778"/>
    </row>
    <row r="6779" spans="1:1" x14ac:dyDescent="0.5">
      <c r="A6779"/>
    </row>
    <row r="6780" spans="1:1" x14ac:dyDescent="0.5">
      <c r="A6780"/>
    </row>
    <row r="6781" spans="1:1" x14ac:dyDescent="0.5">
      <c r="A6781"/>
    </row>
    <row r="6782" spans="1:1" x14ac:dyDescent="0.5">
      <c r="A6782"/>
    </row>
    <row r="6783" spans="1:1" x14ac:dyDescent="0.5">
      <c r="A6783"/>
    </row>
    <row r="6784" spans="1:1" x14ac:dyDescent="0.5">
      <c r="A6784"/>
    </row>
    <row r="6785" spans="1:1" x14ac:dyDescent="0.5">
      <c r="A6785"/>
    </row>
    <row r="6786" spans="1:1" x14ac:dyDescent="0.5">
      <c r="A6786"/>
    </row>
    <row r="6787" spans="1:1" x14ac:dyDescent="0.5">
      <c r="A6787"/>
    </row>
    <row r="6788" spans="1:1" x14ac:dyDescent="0.5">
      <c r="A6788"/>
    </row>
    <row r="6789" spans="1:1" x14ac:dyDescent="0.5">
      <c r="A6789"/>
    </row>
    <row r="6790" spans="1:1" x14ac:dyDescent="0.5">
      <c r="A6790"/>
    </row>
    <row r="6791" spans="1:1" x14ac:dyDescent="0.5">
      <c r="A6791"/>
    </row>
    <row r="6792" spans="1:1" x14ac:dyDescent="0.5">
      <c r="A6792"/>
    </row>
    <row r="6793" spans="1:1" x14ac:dyDescent="0.5">
      <c r="A6793"/>
    </row>
    <row r="6794" spans="1:1" x14ac:dyDescent="0.5">
      <c r="A6794"/>
    </row>
    <row r="6795" spans="1:1" x14ac:dyDescent="0.5">
      <c r="A6795"/>
    </row>
    <row r="6796" spans="1:1" x14ac:dyDescent="0.5">
      <c r="A6796"/>
    </row>
    <row r="6797" spans="1:1" x14ac:dyDescent="0.5">
      <c r="A6797"/>
    </row>
    <row r="6798" spans="1:1" x14ac:dyDescent="0.5">
      <c r="A6798"/>
    </row>
    <row r="6799" spans="1:1" x14ac:dyDescent="0.5">
      <c r="A6799"/>
    </row>
    <row r="6800" spans="1:1" x14ac:dyDescent="0.5">
      <c r="A6800"/>
    </row>
    <row r="6801" spans="1:1" x14ac:dyDescent="0.5">
      <c r="A6801"/>
    </row>
    <row r="6802" spans="1:1" x14ac:dyDescent="0.5">
      <c r="A6802"/>
    </row>
    <row r="6803" spans="1:1" x14ac:dyDescent="0.5">
      <c r="A6803"/>
    </row>
    <row r="6804" spans="1:1" x14ac:dyDescent="0.5">
      <c r="A6804"/>
    </row>
    <row r="6805" spans="1:1" x14ac:dyDescent="0.5">
      <c r="A6805"/>
    </row>
    <row r="6806" spans="1:1" x14ac:dyDescent="0.5">
      <c r="A6806"/>
    </row>
    <row r="6807" spans="1:1" x14ac:dyDescent="0.5">
      <c r="A6807"/>
    </row>
    <row r="6808" spans="1:1" x14ac:dyDescent="0.5">
      <c r="A6808"/>
    </row>
    <row r="6809" spans="1:1" x14ac:dyDescent="0.5">
      <c r="A6809"/>
    </row>
    <row r="6810" spans="1:1" x14ac:dyDescent="0.5">
      <c r="A6810"/>
    </row>
    <row r="6811" spans="1:1" x14ac:dyDescent="0.5">
      <c r="A6811"/>
    </row>
    <row r="6812" spans="1:1" x14ac:dyDescent="0.5">
      <c r="A6812"/>
    </row>
    <row r="6813" spans="1:1" x14ac:dyDescent="0.5">
      <c r="A6813"/>
    </row>
    <row r="6814" spans="1:1" x14ac:dyDescent="0.5">
      <c r="A6814"/>
    </row>
    <row r="6815" spans="1:1" x14ac:dyDescent="0.5">
      <c r="A6815"/>
    </row>
    <row r="6816" spans="1:1" x14ac:dyDescent="0.5">
      <c r="A6816"/>
    </row>
    <row r="6817" spans="1:1" x14ac:dyDescent="0.5">
      <c r="A6817"/>
    </row>
    <row r="6818" spans="1:1" x14ac:dyDescent="0.5">
      <c r="A6818"/>
    </row>
    <row r="6819" spans="1:1" x14ac:dyDescent="0.5">
      <c r="A6819"/>
    </row>
    <row r="6820" spans="1:1" x14ac:dyDescent="0.5">
      <c r="A6820"/>
    </row>
    <row r="6821" spans="1:1" x14ac:dyDescent="0.5">
      <c r="A6821"/>
    </row>
    <row r="6822" spans="1:1" x14ac:dyDescent="0.5">
      <c r="A6822"/>
    </row>
    <row r="6823" spans="1:1" x14ac:dyDescent="0.5">
      <c r="A6823"/>
    </row>
    <row r="6824" spans="1:1" x14ac:dyDescent="0.5">
      <c r="A6824"/>
    </row>
    <row r="6825" spans="1:1" x14ac:dyDescent="0.5">
      <c r="A6825"/>
    </row>
    <row r="6826" spans="1:1" x14ac:dyDescent="0.5">
      <c r="A6826"/>
    </row>
    <row r="6827" spans="1:1" x14ac:dyDescent="0.5">
      <c r="A6827"/>
    </row>
    <row r="6828" spans="1:1" x14ac:dyDescent="0.5">
      <c r="A6828"/>
    </row>
    <row r="6829" spans="1:1" x14ac:dyDescent="0.5">
      <c r="A6829"/>
    </row>
    <row r="6830" spans="1:1" x14ac:dyDescent="0.5">
      <c r="A6830"/>
    </row>
    <row r="6831" spans="1:1" x14ac:dyDescent="0.5">
      <c r="A6831"/>
    </row>
    <row r="6832" spans="1:1" x14ac:dyDescent="0.5">
      <c r="A6832"/>
    </row>
    <row r="6833" spans="1:1" x14ac:dyDescent="0.5">
      <c r="A6833"/>
    </row>
    <row r="6834" spans="1:1" x14ac:dyDescent="0.5">
      <c r="A6834"/>
    </row>
    <row r="6835" spans="1:1" x14ac:dyDescent="0.5">
      <c r="A6835"/>
    </row>
    <row r="6836" spans="1:1" x14ac:dyDescent="0.5">
      <c r="A6836"/>
    </row>
    <row r="6837" spans="1:1" x14ac:dyDescent="0.5">
      <c r="A6837"/>
    </row>
    <row r="6838" spans="1:1" x14ac:dyDescent="0.5">
      <c r="A6838"/>
    </row>
    <row r="6839" spans="1:1" x14ac:dyDescent="0.5">
      <c r="A6839"/>
    </row>
    <row r="6840" spans="1:1" x14ac:dyDescent="0.5">
      <c r="A6840"/>
    </row>
    <row r="6841" spans="1:1" x14ac:dyDescent="0.5">
      <c r="A6841"/>
    </row>
    <row r="6842" spans="1:1" x14ac:dyDescent="0.5">
      <c r="A6842"/>
    </row>
    <row r="6843" spans="1:1" x14ac:dyDescent="0.5">
      <c r="A6843"/>
    </row>
    <row r="6844" spans="1:1" x14ac:dyDescent="0.5">
      <c r="A6844"/>
    </row>
    <row r="6845" spans="1:1" x14ac:dyDescent="0.5">
      <c r="A6845"/>
    </row>
    <row r="6846" spans="1:1" x14ac:dyDescent="0.5">
      <c r="A6846"/>
    </row>
    <row r="6847" spans="1:1" x14ac:dyDescent="0.5">
      <c r="A6847"/>
    </row>
    <row r="6848" spans="1:1" x14ac:dyDescent="0.5">
      <c r="A6848"/>
    </row>
    <row r="6849" spans="1:1" x14ac:dyDescent="0.5">
      <c r="A6849"/>
    </row>
    <row r="6850" spans="1:1" x14ac:dyDescent="0.5">
      <c r="A6850"/>
    </row>
    <row r="6851" spans="1:1" x14ac:dyDescent="0.5">
      <c r="A6851"/>
    </row>
    <row r="6852" spans="1:1" x14ac:dyDescent="0.5">
      <c r="A6852"/>
    </row>
    <row r="6853" spans="1:1" x14ac:dyDescent="0.5">
      <c r="A6853"/>
    </row>
    <row r="6854" spans="1:1" x14ac:dyDescent="0.5">
      <c r="A6854"/>
    </row>
    <row r="6855" spans="1:1" x14ac:dyDescent="0.5">
      <c r="A6855"/>
    </row>
    <row r="6856" spans="1:1" x14ac:dyDescent="0.5">
      <c r="A6856"/>
    </row>
    <row r="6857" spans="1:1" x14ac:dyDescent="0.5">
      <c r="A6857"/>
    </row>
    <row r="6858" spans="1:1" x14ac:dyDescent="0.5">
      <c r="A6858"/>
    </row>
    <row r="6859" spans="1:1" x14ac:dyDescent="0.5">
      <c r="A6859"/>
    </row>
    <row r="6860" spans="1:1" x14ac:dyDescent="0.5">
      <c r="A6860"/>
    </row>
    <row r="6861" spans="1:1" x14ac:dyDescent="0.5">
      <c r="A6861"/>
    </row>
    <row r="6862" spans="1:1" x14ac:dyDescent="0.5">
      <c r="A6862"/>
    </row>
    <row r="6863" spans="1:1" x14ac:dyDescent="0.5">
      <c r="A6863"/>
    </row>
    <row r="6864" spans="1:1" x14ac:dyDescent="0.5">
      <c r="A6864"/>
    </row>
    <row r="6865" spans="1:1" x14ac:dyDescent="0.5">
      <c r="A6865"/>
    </row>
    <row r="6866" spans="1:1" x14ac:dyDescent="0.5">
      <c r="A6866"/>
    </row>
    <row r="6867" spans="1:1" x14ac:dyDescent="0.5">
      <c r="A6867"/>
    </row>
    <row r="6868" spans="1:1" x14ac:dyDescent="0.5">
      <c r="A6868"/>
    </row>
    <row r="6869" spans="1:1" x14ac:dyDescent="0.5">
      <c r="A6869"/>
    </row>
    <row r="6870" spans="1:1" x14ac:dyDescent="0.5">
      <c r="A6870"/>
    </row>
    <row r="6871" spans="1:1" x14ac:dyDescent="0.5">
      <c r="A6871"/>
    </row>
    <row r="6872" spans="1:1" x14ac:dyDescent="0.5">
      <c r="A6872"/>
    </row>
    <row r="6873" spans="1:1" x14ac:dyDescent="0.5">
      <c r="A6873"/>
    </row>
    <row r="6874" spans="1:1" x14ac:dyDescent="0.5">
      <c r="A6874"/>
    </row>
    <row r="6875" spans="1:1" x14ac:dyDescent="0.5">
      <c r="A6875"/>
    </row>
    <row r="6876" spans="1:1" x14ac:dyDescent="0.5">
      <c r="A6876"/>
    </row>
    <row r="6877" spans="1:1" x14ac:dyDescent="0.5">
      <c r="A6877"/>
    </row>
    <row r="6878" spans="1:1" x14ac:dyDescent="0.5">
      <c r="A6878"/>
    </row>
    <row r="6879" spans="1:1" x14ac:dyDescent="0.5">
      <c r="A6879"/>
    </row>
    <row r="6880" spans="1:1" x14ac:dyDescent="0.5">
      <c r="A6880"/>
    </row>
    <row r="6881" spans="1:1" x14ac:dyDescent="0.5">
      <c r="A6881"/>
    </row>
    <row r="6882" spans="1:1" x14ac:dyDescent="0.5">
      <c r="A6882"/>
    </row>
    <row r="6883" spans="1:1" x14ac:dyDescent="0.5">
      <c r="A6883"/>
    </row>
    <row r="6884" spans="1:1" x14ac:dyDescent="0.5">
      <c r="A6884"/>
    </row>
    <row r="6885" spans="1:1" x14ac:dyDescent="0.5">
      <c r="A6885"/>
    </row>
    <row r="6886" spans="1:1" x14ac:dyDescent="0.5">
      <c r="A6886"/>
    </row>
    <row r="6887" spans="1:1" x14ac:dyDescent="0.5">
      <c r="A6887"/>
    </row>
    <row r="6888" spans="1:1" x14ac:dyDescent="0.5">
      <c r="A6888"/>
    </row>
    <row r="6889" spans="1:1" x14ac:dyDescent="0.5">
      <c r="A6889"/>
    </row>
    <row r="6890" spans="1:1" x14ac:dyDescent="0.5">
      <c r="A6890"/>
    </row>
    <row r="6891" spans="1:1" x14ac:dyDescent="0.5">
      <c r="A6891"/>
    </row>
    <row r="6892" spans="1:1" x14ac:dyDescent="0.5">
      <c r="A6892"/>
    </row>
    <row r="6893" spans="1:1" x14ac:dyDescent="0.5">
      <c r="A6893"/>
    </row>
    <row r="6894" spans="1:1" x14ac:dyDescent="0.5">
      <c r="A6894"/>
    </row>
    <row r="6895" spans="1:1" x14ac:dyDescent="0.5">
      <c r="A6895"/>
    </row>
    <row r="6896" spans="1:1" x14ac:dyDescent="0.5">
      <c r="A6896"/>
    </row>
    <row r="6897" spans="1:1" x14ac:dyDescent="0.5">
      <c r="A6897"/>
    </row>
    <row r="6898" spans="1:1" x14ac:dyDescent="0.5">
      <c r="A6898"/>
    </row>
    <row r="6899" spans="1:1" x14ac:dyDescent="0.5">
      <c r="A6899"/>
    </row>
    <row r="6900" spans="1:1" x14ac:dyDescent="0.5">
      <c r="A6900"/>
    </row>
    <row r="6901" spans="1:1" x14ac:dyDescent="0.5">
      <c r="A6901"/>
    </row>
    <row r="6902" spans="1:1" x14ac:dyDescent="0.5">
      <c r="A6902"/>
    </row>
    <row r="6903" spans="1:1" x14ac:dyDescent="0.5">
      <c r="A6903"/>
    </row>
    <row r="6904" spans="1:1" x14ac:dyDescent="0.5">
      <c r="A6904"/>
    </row>
    <row r="6905" spans="1:1" x14ac:dyDescent="0.5">
      <c r="A6905"/>
    </row>
    <row r="6906" spans="1:1" x14ac:dyDescent="0.5">
      <c r="A6906"/>
    </row>
    <row r="6907" spans="1:1" x14ac:dyDescent="0.5">
      <c r="A6907"/>
    </row>
    <row r="6908" spans="1:1" x14ac:dyDescent="0.5">
      <c r="A6908"/>
    </row>
    <row r="6909" spans="1:1" x14ac:dyDescent="0.5">
      <c r="A6909"/>
    </row>
    <row r="6910" spans="1:1" x14ac:dyDescent="0.5">
      <c r="A6910"/>
    </row>
    <row r="6911" spans="1:1" x14ac:dyDescent="0.5">
      <c r="A6911"/>
    </row>
    <row r="6912" spans="1:1" x14ac:dyDescent="0.5">
      <c r="A6912"/>
    </row>
    <row r="6913" spans="1:1" x14ac:dyDescent="0.5">
      <c r="A6913"/>
    </row>
    <row r="6914" spans="1:1" x14ac:dyDescent="0.5">
      <c r="A6914"/>
    </row>
    <row r="6915" spans="1:1" x14ac:dyDescent="0.5">
      <c r="A6915"/>
    </row>
    <row r="6916" spans="1:1" x14ac:dyDescent="0.5">
      <c r="A6916"/>
    </row>
    <row r="6917" spans="1:1" x14ac:dyDescent="0.5">
      <c r="A6917"/>
    </row>
    <row r="6918" spans="1:1" x14ac:dyDescent="0.5">
      <c r="A6918"/>
    </row>
    <row r="6919" spans="1:1" x14ac:dyDescent="0.5">
      <c r="A6919"/>
    </row>
    <row r="6920" spans="1:1" x14ac:dyDescent="0.5">
      <c r="A6920"/>
    </row>
    <row r="6921" spans="1:1" x14ac:dyDescent="0.5">
      <c r="A6921"/>
    </row>
    <row r="6922" spans="1:1" x14ac:dyDescent="0.5">
      <c r="A6922"/>
    </row>
    <row r="6923" spans="1:1" x14ac:dyDescent="0.5">
      <c r="A6923"/>
    </row>
    <row r="6924" spans="1:1" x14ac:dyDescent="0.5">
      <c r="A6924"/>
    </row>
    <row r="6925" spans="1:1" x14ac:dyDescent="0.5">
      <c r="A6925"/>
    </row>
    <row r="6926" spans="1:1" x14ac:dyDescent="0.5">
      <c r="A6926"/>
    </row>
    <row r="6927" spans="1:1" x14ac:dyDescent="0.5">
      <c r="A6927"/>
    </row>
    <row r="6928" spans="1:1" x14ac:dyDescent="0.5">
      <c r="A6928"/>
    </row>
    <row r="6929" spans="1:1" x14ac:dyDescent="0.5">
      <c r="A6929"/>
    </row>
    <row r="6930" spans="1:1" x14ac:dyDescent="0.5">
      <c r="A6930"/>
    </row>
    <row r="6931" spans="1:1" x14ac:dyDescent="0.5">
      <c r="A6931"/>
    </row>
    <row r="6932" spans="1:1" x14ac:dyDescent="0.5">
      <c r="A6932"/>
    </row>
    <row r="6933" spans="1:1" x14ac:dyDescent="0.5">
      <c r="A6933"/>
    </row>
    <row r="6934" spans="1:1" x14ac:dyDescent="0.5">
      <c r="A6934"/>
    </row>
    <row r="6935" spans="1:1" x14ac:dyDescent="0.5">
      <c r="A6935"/>
    </row>
    <row r="6936" spans="1:1" x14ac:dyDescent="0.5">
      <c r="A6936"/>
    </row>
    <row r="6937" spans="1:1" x14ac:dyDescent="0.5">
      <c r="A6937"/>
    </row>
    <row r="6938" spans="1:1" x14ac:dyDescent="0.5">
      <c r="A6938"/>
    </row>
    <row r="6939" spans="1:1" x14ac:dyDescent="0.5">
      <c r="A6939"/>
    </row>
    <row r="6940" spans="1:1" x14ac:dyDescent="0.5">
      <c r="A6940"/>
    </row>
    <row r="6941" spans="1:1" x14ac:dyDescent="0.5">
      <c r="A6941"/>
    </row>
    <row r="6942" spans="1:1" x14ac:dyDescent="0.5">
      <c r="A6942"/>
    </row>
    <row r="6943" spans="1:1" x14ac:dyDescent="0.5">
      <c r="A6943"/>
    </row>
    <row r="6944" spans="1:1" x14ac:dyDescent="0.5">
      <c r="A6944"/>
    </row>
    <row r="6945" spans="1:1" x14ac:dyDescent="0.5">
      <c r="A6945"/>
    </row>
    <row r="6946" spans="1:1" x14ac:dyDescent="0.5">
      <c r="A6946"/>
    </row>
    <row r="6947" spans="1:1" x14ac:dyDescent="0.5">
      <c r="A6947"/>
    </row>
    <row r="6948" spans="1:1" x14ac:dyDescent="0.5">
      <c r="A6948"/>
    </row>
    <row r="6949" spans="1:1" x14ac:dyDescent="0.5">
      <c r="A6949"/>
    </row>
    <row r="6950" spans="1:1" x14ac:dyDescent="0.5">
      <c r="A6950"/>
    </row>
    <row r="6951" spans="1:1" x14ac:dyDescent="0.5">
      <c r="A6951"/>
    </row>
    <row r="6952" spans="1:1" x14ac:dyDescent="0.5">
      <c r="A6952"/>
    </row>
    <row r="6953" spans="1:1" x14ac:dyDescent="0.5">
      <c r="A6953"/>
    </row>
    <row r="6954" spans="1:1" x14ac:dyDescent="0.5">
      <c r="A6954"/>
    </row>
    <row r="6955" spans="1:1" x14ac:dyDescent="0.5">
      <c r="A6955"/>
    </row>
    <row r="6956" spans="1:1" x14ac:dyDescent="0.5">
      <c r="A6956"/>
    </row>
    <row r="6957" spans="1:1" x14ac:dyDescent="0.5">
      <c r="A6957"/>
    </row>
    <row r="6958" spans="1:1" x14ac:dyDescent="0.5">
      <c r="A6958"/>
    </row>
    <row r="6959" spans="1:1" x14ac:dyDescent="0.5">
      <c r="A6959"/>
    </row>
    <row r="6960" spans="1:1" x14ac:dyDescent="0.5">
      <c r="A6960"/>
    </row>
    <row r="6961" spans="1:1" x14ac:dyDescent="0.5">
      <c r="A6961"/>
    </row>
    <row r="6962" spans="1:1" x14ac:dyDescent="0.5">
      <c r="A6962"/>
    </row>
    <row r="6963" spans="1:1" x14ac:dyDescent="0.5">
      <c r="A6963"/>
    </row>
    <row r="6964" spans="1:1" x14ac:dyDescent="0.5">
      <c r="A6964"/>
    </row>
    <row r="6965" spans="1:1" x14ac:dyDescent="0.5">
      <c r="A6965"/>
    </row>
    <row r="6966" spans="1:1" x14ac:dyDescent="0.5">
      <c r="A6966"/>
    </row>
    <row r="6967" spans="1:1" x14ac:dyDescent="0.5">
      <c r="A6967"/>
    </row>
    <row r="6968" spans="1:1" x14ac:dyDescent="0.5">
      <c r="A6968"/>
    </row>
    <row r="6969" spans="1:1" x14ac:dyDescent="0.5">
      <c r="A6969"/>
    </row>
    <row r="6970" spans="1:1" x14ac:dyDescent="0.5">
      <c r="A6970"/>
    </row>
    <row r="6971" spans="1:1" x14ac:dyDescent="0.5">
      <c r="A6971"/>
    </row>
    <row r="6972" spans="1:1" x14ac:dyDescent="0.5">
      <c r="A6972"/>
    </row>
    <row r="6973" spans="1:1" x14ac:dyDescent="0.5">
      <c r="A6973"/>
    </row>
    <row r="6974" spans="1:1" x14ac:dyDescent="0.5">
      <c r="A6974"/>
    </row>
    <row r="6975" spans="1:1" x14ac:dyDescent="0.5">
      <c r="A6975"/>
    </row>
    <row r="6976" spans="1:1" x14ac:dyDescent="0.5">
      <c r="A6976"/>
    </row>
    <row r="6977" spans="1:1" x14ac:dyDescent="0.5">
      <c r="A6977"/>
    </row>
    <row r="6978" spans="1:1" x14ac:dyDescent="0.5">
      <c r="A6978"/>
    </row>
    <row r="6979" spans="1:1" x14ac:dyDescent="0.5">
      <c r="A6979"/>
    </row>
    <row r="6980" spans="1:1" x14ac:dyDescent="0.5">
      <c r="A6980"/>
    </row>
    <row r="6981" spans="1:1" x14ac:dyDescent="0.5">
      <c r="A6981"/>
    </row>
    <row r="6982" spans="1:1" x14ac:dyDescent="0.5">
      <c r="A6982"/>
    </row>
    <row r="6983" spans="1:1" x14ac:dyDescent="0.5">
      <c r="A6983"/>
    </row>
    <row r="6984" spans="1:1" x14ac:dyDescent="0.5">
      <c r="A6984"/>
    </row>
    <row r="6985" spans="1:1" x14ac:dyDescent="0.5">
      <c r="A6985"/>
    </row>
    <row r="6986" spans="1:1" x14ac:dyDescent="0.5">
      <c r="A6986"/>
    </row>
    <row r="6987" spans="1:1" x14ac:dyDescent="0.5">
      <c r="A6987"/>
    </row>
    <row r="6988" spans="1:1" x14ac:dyDescent="0.5">
      <c r="A6988"/>
    </row>
    <row r="6989" spans="1:1" x14ac:dyDescent="0.5">
      <c r="A6989"/>
    </row>
    <row r="6990" spans="1:1" x14ac:dyDescent="0.5">
      <c r="A6990"/>
    </row>
    <row r="6991" spans="1:1" x14ac:dyDescent="0.5">
      <c r="A6991"/>
    </row>
    <row r="6992" spans="1:1" x14ac:dyDescent="0.5">
      <c r="A6992"/>
    </row>
    <row r="6993" spans="1:1" x14ac:dyDescent="0.5">
      <c r="A6993"/>
    </row>
    <row r="6994" spans="1:1" x14ac:dyDescent="0.5">
      <c r="A6994"/>
    </row>
    <row r="6995" spans="1:1" x14ac:dyDescent="0.5">
      <c r="A6995"/>
    </row>
    <row r="6996" spans="1:1" x14ac:dyDescent="0.5">
      <c r="A6996"/>
    </row>
    <row r="6997" spans="1:1" x14ac:dyDescent="0.5">
      <c r="A6997"/>
    </row>
    <row r="6998" spans="1:1" x14ac:dyDescent="0.5">
      <c r="A6998"/>
    </row>
    <row r="6999" spans="1:1" x14ac:dyDescent="0.5">
      <c r="A6999"/>
    </row>
    <row r="7000" spans="1:1" x14ac:dyDescent="0.5">
      <c r="A7000"/>
    </row>
    <row r="7001" spans="1:1" x14ac:dyDescent="0.5">
      <c r="A7001"/>
    </row>
    <row r="7002" spans="1:1" x14ac:dyDescent="0.5">
      <c r="A7002"/>
    </row>
    <row r="7003" spans="1:1" x14ac:dyDescent="0.5">
      <c r="A7003"/>
    </row>
    <row r="7004" spans="1:1" x14ac:dyDescent="0.5">
      <c r="A7004"/>
    </row>
    <row r="7005" spans="1:1" x14ac:dyDescent="0.5">
      <c r="A7005"/>
    </row>
    <row r="7006" spans="1:1" x14ac:dyDescent="0.5">
      <c r="A7006"/>
    </row>
    <row r="7007" spans="1:1" x14ac:dyDescent="0.5">
      <c r="A7007"/>
    </row>
    <row r="7008" spans="1:1" x14ac:dyDescent="0.5">
      <c r="A7008"/>
    </row>
    <row r="7009" spans="1:1" x14ac:dyDescent="0.5">
      <c r="A7009"/>
    </row>
    <row r="7010" spans="1:1" x14ac:dyDescent="0.5">
      <c r="A7010"/>
    </row>
    <row r="7011" spans="1:1" x14ac:dyDescent="0.5">
      <c r="A7011"/>
    </row>
    <row r="7012" spans="1:1" x14ac:dyDescent="0.5">
      <c r="A7012"/>
    </row>
    <row r="7013" spans="1:1" x14ac:dyDescent="0.5">
      <c r="A7013"/>
    </row>
    <row r="7014" spans="1:1" x14ac:dyDescent="0.5">
      <c r="A7014"/>
    </row>
    <row r="7015" spans="1:1" x14ac:dyDescent="0.5">
      <c r="A7015"/>
    </row>
    <row r="7016" spans="1:1" x14ac:dyDescent="0.5">
      <c r="A7016"/>
    </row>
    <row r="7017" spans="1:1" x14ac:dyDescent="0.5">
      <c r="A7017"/>
    </row>
    <row r="7018" spans="1:1" x14ac:dyDescent="0.5">
      <c r="A7018"/>
    </row>
    <row r="7019" spans="1:1" x14ac:dyDescent="0.5">
      <c r="A7019"/>
    </row>
    <row r="7020" spans="1:1" x14ac:dyDescent="0.5">
      <c r="A7020"/>
    </row>
    <row r="7021" spans="1:1" x14ac:dyDescent="0.5">
      <c r="A7021"/>
    </row>
    <row r="7022" spans="1:1" x14ac:dyDescent="0.5">
      <c r="A7022"/>
    </row>
    <row r="7023" spans="1:1" x14ac:dyDescent="0.5">
      <c r="A7023"/>
    </row>
    <row r="7024" spans="1:1" x14ac:dyDescent="0.5">
      <c r="A7024"/>
    </row>
    <row r="7025" spans="1:1" x14ac:dyDescent="0.5">
      <c r="A7025"/>
    </row>
    <row r="7026" spans="1:1" x14ac:dyDescent="0.5">
      <c r="A7026"/>
    </row>
    <row r="7027" spans="1:1" x14ac:dyDescent="0.5">
      <c r="A7027"/>
    </row>
    <row r="7028" spans="1:1" x14ac:dyDescent="0.5">
      <c r="A7028"/>
    </row>
    <row r="7029" spans="1:1" x14ac:dyDescent="0.5">
      <c r="A7029"/>
    </row>
    <row r="7030" spans="1:1" x14ac:dyDescent="0.5">
      <c r="A7030"/>
    </row>
    <row r="7031" spans="1:1" x14ac:dyDescent="0.5">
      <c r="A7031"/>
    </row>
    <row r="7032" spans="1:1" x14ac:dyDescent="0.5">
      <c r="A7032"/>
    </row>
    <row r="7033" spans="1:1" x14ac:dyDescent="0.5">
      <c r="A7033"/>
    </row>
    <row r="7034" spans="1:1" x14ac:dyDescent="0.5">
      <c r="A7034"/>
    </row>
    <row r="7035" spans="1:1" x14ac:dyDescent="0.5">
      <c r="A7035"/>
    </row>
    <row r="7036" spans="1:1" x14ac:dyDescent="0.5">
      <c r="A7036"/>
    </row>
    <row r="7037" spans="1:1" x14ac:dyDescent="0.5">
      <c r="A7037"/>
    </row>
    <row r="7038" spans="1:1" x14ac:dyDescent="0.5">
      <c r="A7038"/>
    </row>
    <row r="7039" spans="1:1" x14ac:dyDescent="0.5">
      <c r="A7039"/>
    </row>
    <row r="7040" spans="1:1" x14ac:dyDescent="0.5">
      <c r="A7040"/>
    </row>
    <row r="7041" spans="1:1" x14ac:dyDescent="0.5">
      <c r="A7041"/>
    </row>
    <row r="7042" spans="1:1" x14ac:dyDescent="0.5">
      <c r="A7042"/>
    </row>
    <row r="7043" spans="1:1" x14ac:dyDescent="0.5">
      <c r="A7043"/>
    </row>
    <row r="7044" spans="1:1" x14ac:dyDescent="0.5">
      <c r="A7044"/>
    </row>
    <row r="7045" spans="1:1" x14ac:dyDescent="0.5">
      <c r="A7045"/>
    </row>
    <row r="7046" spans="1:1" x14ac:dyDescent="0.5">
      <c r="A7046"/>
    </row>
    <row r="7047" spans="1:1" x14ac:dyDescent="0.5">
      <c r="A7047"/>
    </row>
    <row r="7048" spans="1:1" x14ac:dyDescent="0.5">
      <c r="A7048"/>
    </row>
    <row r="7049" spans="1:1" x14ac:dyDescent="0.5">
      <c r="A7049"/>
    </row>
    <row r="7050" spans="1:1" x14ac:dyDescent="0.5">
      <c r="A7050"/>
    </row>
    <row r="7051" spans="1:1" x14ac:dyDescent="0.5">
      <c r="A7051"/>
    </row>
    <row r="7052" spans="1:1" x14ac:dyDescent="0.5">
      <c r="A7052"/>
    </row>
    <row r="7053" spans="1:1" x14ac:dyDescent="0.5">
      <c r="A7053"/>
    </row>
    <row r="7054" spans="1:1" x14ac:dyDescent="0.5">
      <c r="A7054"/>
    </row>
    <row r="7055" spans="1:1" x14ac:dyDescent="0.5">
      <c r="A7055"/>
    </row>
    <row r="7056" spans="1:1" x14ac:dyDescent="0.5">
      <c r="A7056"/>
    </row>
    <row r="7057" spans="1:1" x14ac:dyDescent="0.5">
      <c r="A7057"/>
    </row>
    <row r="7058" spans="1:1" x14ac:dyDescent="0.5">
      <c r="A7058"/>
    </row>
    <row r="7059" spans="1:1" x14ac:dyDescent="0.5">
      <c r="A7059"/>
    </row>
    <row r="7060" spans="1:1" x14ac:dyDescent="0.5">
      <c r="A7060"/>
    </row>
    <row r="7061" spans="1:1" x14ac:dyDescent="0.5">
      <c r="A7061"/>
    </row>
    <row r="7062" spans="1:1" x14ac:dyDescent="0.5">
      <c r="A7062"/>
    </row>
    <row r="7063" spans="1:1" x14ac:dyDescent="0.5">
      <c r="A7063"/>
    </row>
    <row r="7064" spans="1:1" x14ac:dyDescent="0.5">
      <c r="A7064"/>
    </row>
    <row r="7065" spans="1:1" x14ac:dyDescent="0.5">
      <c r="A7065"/>
    </row>
    <row r="7066" spans="1:1" x14ac:dyDescent="0.5">
      <c r="A7066"/>
    </row>
    <row r="7067" spans="1:1" x14ac:dyDescent="0.5">
      <c r="A7067"/>
    </row>
    <row r="7068" spans="1:1" x14ac:dyDescent="0.5">
      <c r="A7068"/>
    </row>
    <row r="7069" spans="1:1" x14ac:dyDescent="0.5">
      <c r="A7069"/>
    </row>
    <row r="7070" spans="1:1" x14ac:dyDescent="0.5">
      <c r="A7070"/>
    </row>
    <row r="7071" spans="1:1" x14ac:dyDescent="0.5">
      <c r="A7071"/>
    </row>
    <row r="7072" spans="1:1" x14ac:dyDescent="0.5">
      <c r="A7072"/>
    </row>
    <row r="7073" spans="1:1" x14ac:dyDescent="0.5">
      <c r="A7073"/>
    </row>
    <row r="7074" spans="1:1" x14ac:dyDescent="0.5">
      <c r="A7074"/>
    </row>
    <row r="7075" spans="1:1" x14ac:dyDescent="0.5">
      <c r="A7075"/>
    </row>
    <row r="7076" spans="1:1" x14ac:dyDescent="0.5">
      <c r="A7076"/>
    </row>
    <row r="7077" spans="1:1" x14ac:dyDescent="0.5">
      <c r="A7077"/>
    </row>
    <row r="7078" spans="1:1" x14ac:dyDescent="0.5">
      <c r="A7078"/>
    </row>
    <row r="7079" spans="1:1" x14ac:dyDescent="0.5">
      <c r="A7079"/>
    </row>
    <row r="7080" spans="1:1" x14ac:dyDescent="0.5">
      <c r="A7080"/>
    </row>
    <row r="7081" spans="1:1" x14ac:dyDescent="0.5">
      <c r="A7081"/>
    </row>
    <row r="7082" spans="1:1" x14ac:dyDescent="0.5">
      <c r="A7082"/>
    </row>
    <row r="7083" spans="1:1" x14ac:dyDescent="0.5">
      <c r="A7083"/>
    </row>
    <row r="7084" spans="1:1" x14ac:dyDescent="0.5">
      <c r="A7084"/>
    </row>
    <row r="7085" spans="1:1" x14ac:dyDescent="0.5">
      <c r="A7085"/>
    </row>
    <row r="7086" spans="1:1" x14ac:dyDescent="0.5">
      <c r="A7086"/>
    </row>
    <row r="7087" spans="1:1" x14ac:dyDescent="0.5">
      <c r="A7087"/>
    </row>
    <row r="7088" spans="1:1" x14ac:dyDescent="0.5">
      <c r="A7088"/>
    </row>
    <row r="7089" spans="1:1" x14ac:dyDescent="0.5">
      <c r="A7089"/>
    </row>
    <row r="7090" spans="1:1" x14ac:dyDescent="0.5">
      <c r="A7090"/>
    </row>
    <row r="7091" spans="1:1" x14ac:dyDescent="0.5">
      <c r="A7091"/>
    </row>
    <row r="7092" spans="1:1" x14ac:dyDescent="0.5">
      <c r="A7092"/>
    </row>
    <row r="7093" spans="1:1" x14ac:dyDescent="0.5">
      <c r="A7093"/>
    </row>
    <row r="7094" spans="1:1" x14ac:dyDescent="0.5">
      <c r="A7094"/>
    </row>
    <row r="7095" spans="1:1" x14ac:dyDescent="0.5">
      <c r="A7095"/>
    </row>
    <row r="7096" spans="1:1" x14ac:dyDescent="0.5">
      <c r="A7096"/>
    </row>
    <row r="7097" spans="1:1" x14ac:dyDescent="0.5">
      <c r="A7097"/>
    </row>
    <row r="7098" spans="1:1" x14ac:dyDescent="0.5">
      <c r="A7098"/>
    </row>
    <row r="7099" spans="1:1" x14ac:dyDescent="0.5">
      <c r="A7099"/>
    </row>
    <row r="7100" spans="1:1" x14ac:dyDescent="0.5">
      <c r="A7100"/>
    </row>
    <row r="7101" spans="1:1" x14ac:dyDescent="0.5">
      <c r="A7101"/>
    </row>
    <row r="7102" spans="1:1" x14ac:dyDescent="0.5">
      <c r="A7102"/>
    </row>
    <row r="7103" spans="1:1" x14ac:dyDescent="0.5">
      <c r="A7103"/>
    </row>
    <row r="7104" spans="1:1" x14ac:dyDescent="0.5">
      <c r="A7104"/>
    </row>
    <row r="7105" spans="1:1" x14ac:dyDescent="0.5">
      <c r="A7105"/>
    </row>
    <row r="7106" spans="1:1" x14ac:dyDescent="0.5">
      <c r="A7106"/>
    </row>
    <row r="7107" spans="1:1" x14ac:dyDescent="0.5">
      <c r="A7107"/>
    </row>
    <row r="7108" spans="1:1" x14ac:dyDescent="0.5">
      <c r="A7108"/>
    </row>
    <row r="7109" spans="1:1" x14ac:dyDescent="0.5">
      <c r="A7109"/>
    </row>
    <row r="7110" spans="1:1" x14ac:dyDescent="0.5">
      <c r="A7110"/>
    </row>
    <row r="7111" spans="1:1" x14ac:dyDescent="0.5">
      <c r="A7111"/>
    </row>
    <row r="7112" spans="1:1" x14ac:dyDescent="0.5">
      <c r="A7112"/>
    </row>
    <row r="7113" spans="1:1" x14ac:dyDescent="0.5">
      <c r="A7113"/>
    </row>
    <row r="7114" spans="1:1" x14ac:dyDescent="0.5">
      <c r="A7114"/>
    </row>
    <row r="7115" spans="1:1" x14ac:dyDescent="0.5">
      <c r="A7115"/>
    </row>
    <row r="7116" spans="1:1" x14ac:dyDescent="0.5">
      <c r="A7116"/>
    </row>
    <row r="7117" spans="1:1" x14ac:dyDescent="0.5">
      <c r="A7117"/>
    </row>
    <row r="7118" spans="1:1" x14ac:dyDescent="0.5">
      <c r="A7118"/>
    </row>
    <row r="7119" spans="1:1" x14ac:dyDescent="0.5">
      <c r="A7119"/>
    </row>
    <row r="7120" spans="1:1" x14ac:dyDescent="0.5">
      <c r="A7120"/>
    </row>
    <row r="7121" spans="1:1" x14ac:dyDescent="0.5">
      <c r="A7121"/>
    </row>
    <row r="7122" spans="1:1" x14ac:dyDescent="0.5">
      <c r="A7122"/>
    </row>
    <row r="7123" spans="1:1" x14ac:dyDescent="0.5">
      <c r="A7123"/>
    </row>
    <row r="7124" spans="1:1" x14ac:dyDescent="0.5">
      <c r="A7124"/>
    </row>
    <row r="7125" spans="1:1" x14ac:dyDescent="0.5">
      <c r="A7125"/>
    </row>
    <row r="7126" spans="1:1" x14ac:dyDescent="0.5">
      <c r="A7126"/>
    </row>
    <row r="7127" spans="1:1" x14ac:dyDescent="0.5">
      <c r="A7127"/>
    </row>
    <row r="7128" spans="1:1" x14ac:dyDescent="0.5">
      <c r="A7128"/>
    </row>
    <row r="7129" spans="1:1" x14ac:dyDescent="0.5">
      <c r="A7129"/>
    </row>
    <row r="7130" spans="1:1" x14ac:dyDescent="0.5">
      <c r="A7130"/>
    </row>
    <row r="7131" spans="1:1" x14ac:dyDescent="0.5">
      <c r="A7131"/>
    </row>
    <row r="7132" spans="1:1" x14ac:dyDescent="0.5">
      <c r="A7132"/>
    </row>
    <row r="7133" spans="1:1" x14ac:dyDescent="0.5">
      <c r="A7133"/>
    </row>
    <row r="7134" spans="1:1" x14ac:dyDescent="0.5">
      <c r="A7134"/>
    </row>
    <row r="7135" spans="1:1" x14ac:dyDescent="0.5">
      <c r="A7135"/>
    </row>
    <row r="7136" spans="1:1" x14ac:dyDescent="0.5">
      <c r="A7136"/>
    </row>
    <row r="7137" spans="1:1" x14ac:dyDescent="0.5">
      <c r="A7137"/>
    </row>
    <row r="7138" spans="1:1" x14ac:dyDescent="0.5">
      <c r="A7138"/>
    </row>
    <row r="7139" spans="1:1" x14ac:dyDescent="0.5">
      <c r="A7139"/>
    </row>
    <row r="7140" spans="1:1" x14ac:dyDescent="0.5">
      <c r="A7140"/>
    </row>
    <row r="7141" spans="1:1" x14ac:dyDescent="0.5">
      <c r="A7141"/>
    </row>
    <row r="7142" spans="1:1" x14ac:dyDescent="0.5">
      <c r="A7142"/>
    </row>
    <row r="7143" spans="1:1" x14ac:dyDescent="0.5">
      <c r="A7143"/>
    </row>
    <row r="7144" spans="1:1" x14ac:dyDescent="0.5">
      <c r="A7144"/>
    </row>
    <row r="7145" spans="1:1" x14ac:dyDescent="0.5">
      <c r="A7145"/>
    </row>
    <row r="7146" spans="1:1" x14ac:dyDescent="0.5">
      <c r="A7146"/>
    </row>
    <row r="7147" spans="1:1" x14ac:dyDescent="0.5">
      <c r="A7147"/>
    </row>
    <row r="7148" spans="1:1" x14ac:dyDescent="0.5">
      <c r="A7148"/>
    </row>
    <row r="7149" spans="1:1" x14ac:dyDescent="0.5">
      <c r="A7149"/>
    </row>
    <row r="7150" spans="1:1" x14ac:dyDescent="0.5">
      <c r="A7150"/>
    </row>
    <row r="7151" spans="1:1" x14ac:dyDescent="0.5">
      <c r="A7151"/>
    </row>
    <row r="7152" spans="1:1" x14ac:dyDescent="0.5">
      <c r="A7152"/>
    </row>
    <row r="7153" spans="1:1" x14ac:dyDescent="0.5">
      <c r="A7153"/>
    </row>
    <row r="7154" spans="1:1" x14ac:dyDescent="0.5">
      <c r="A7154"/>
    </row>
    <row r="7155" spans="1:1" x14ac:dyDescent="0.5">
      <c r="A7155"/>
    </row>
    <row r="7156" spans="1:1" x14ac:dyDescent="0.5">
      <c r="A7156"/>
    </row>
    <row r="7157" spans="1:1" x14ac:dyDescent="0.5">
      <c r="A7157"/>
    </row>
    <row r="7158" spans="1:1" x14ac:dyDescent="0.5">
      <c r="A7158"/>
    </row>
    <row r="7159" spans="1:1" x14ac:dyDescent="0.5">
      <c r="A7159"/>
    </row>
    <row r="7160" spans="1:1" x14ac:dyDescent="0.5">
      <c r="A7160"/>
    </row>
    <row r="7161" spans="1:1" x14ac:dyDescent="0.5">
      <c r="A7161"/>
    </row>
    <row r="7162" spans="1:1" x14ac:dyDescent="0.5">
      <c r="A7162"/>
    </row>
    <row r="7163" spans="1:1" x14ac:dyDescent="0.5">
      <c r="A7163"/>
    </row>
    <row r="7164" spans="1:1" x14ac:dyDescent="0.5">
      <c r="A7164"/>
    </row>
    <row r="7165" spans="1:1" x14ac:dyDescent="0.5">
      <c r="A7165"/>
    </row>
    <row r="7166" spans="1:1" x14ac:dyDescent="0.5">
      <c r="A7166"/>
    </row>
    <row r="7167" spans="1:1" x14ac:dyDescent="0.5">
      <c r="A7167"/>
    </row>
    <row r="7168" spans="1:1" x14ac:dyDescent="0.5">
      <c r="A7168"/>
    </row>
    <row r="7169" spans="1:1" x14ac:dyDescent="0.5">
      <c r="A7169"/>
    </row>
    <row r="7170" spans="1:1" x14ac:dyDescent="0.5">
      <c r="A7170"/>
    </row>
    <row r="7171" spans="1:1" x14ac:dyDescent="0.5">
      <c r="A7171"/>
    </row>
    <row r="7172" spans="1:1" x14ac:dyDescent="0.5">
      <c r="A7172"/>
    </row>
    <row r="7173" spans="1:1" x14ac:dyDescent="0.5">
      <c r="A7173"/>
    </row>
    <row r="7174" spans="1:1" x14ac:dyDescent="0.5">
      <c r="A7174"/>
    </row>
    <row r="7175" spans="1:1" x14ac:dyDescent="0.5">
      <c r="A7175"/>
    </row>
    <row r="7176" spans="1:1" x14ac:dyDescent="0.5">
      <c r="A7176"/>
    </row>
    <row r="7177" spans="1:1" x14ac:dyDescent="0.5">
      <c r="A7177"/>
    </row>
    <row r="7178" spans="1:1" x14ac:dyDescent="0.5">
      <c r="A7178"/>
    </row>
    <row r="7179" spans="1:1" x14ac:dyDescent="0.5">
      <c r="A7179"/>
    </row>
    <row r="7180" spans="1:1" x14ac:dyDescent="0.5">
      <c r="A7180"/>
    </row>
    <row r="7181" spans="1:1" x14ac:dyDescent="0.5">
      <c r="A7181"/>
    </row>
    <row r="7182" spans="1:1" x14ac:dyDescent="0.5">
      <c r="A7182"/>
    </row>
    <row r="7183" spans="1:1" x14ac:dyDescent="0.5">
      <c r="A7183"/>
    </row>
    <row r="7184" spans="1:1" x14ac:dyDescent="0.5">
      <c r="A7184"/>
    </row>
    <row r="7185" spans="1:1" x14ac:dyDescent="0.5">
      <c r="A7185"/>
    </row>
    <row r="7186" spans="1:1" x14ac:dyDescent="0.5">
      <c r="A7186"/>
    </row>
    <row r="7187" spans="1:1" x14ac:dyDescent="0.5">
      <c r="A7187"/>
    </row>
    <row r="7188" spans="1:1" x14ac:dyDescent="0.5">
      <c r="A7188"/>
    </row>
    <row r="7189" spans="1:1" x14ac:dyDescent="0.5">
      <c r="A7189"/>
    </row>
    <row r="7190" spans="1:1" x14ac:dyDescent="0.5">
      <c r="A7190"/>
    </row>
    <row r="7191" spans="1:1" x14ac:dyDescent="0.5">
      <c r="A7191"/>
    </row>
    <row r="7192" spans="1:1" x14ac:dyDescent="0.5">
      <c r="A7192"/>
    </row>
    <row r="7193" spans="1:1" x14ac:dyDescent="0.5">
      <c r="A7193"/>
    </row>
    <row r="7194" spans="1:1" x14ac:dyDescent="0.5">
      <c r="A7194"/>
    </row>
    <row r="7195" spans="1:1" x14ac:dyDescent="0.5">
      <c r="A7195"/>
    </row>
    <row r="7196" spans="1:1" x14ac:dyDescent="0.5">
      <c r="A7196"/>
    </row>
    <row r="7197" spans="1:1" x14ac:dyDescent="0.5">
      <c r="A7197"/>
    </row>
    <row r="7198" spans="1:1" x14ac:dyDescent="0.5">
      <c r="A7198"/>
    </row>
    <row r="7199" spans="1:1" x14ac:dyDescent="0.5">
      <c r="A7199"/>
    </row>
    <row r="7200" spans="1:1" x14ac:dyDescent="0.5">
      <c r="A7200"/>
    </row>
    <row r="7201" spans="1:1" x14ac:dyDescent="0.5">
      <c r="A7201"/>
    </row>
    <row r="7202" spans="1:1" x14ac:dyDescent="0.5">
      <c r="A7202"/>
    </row>
    <row r="7203" spans="1:1" x14ac:dyDescent="0.5">
      <c r="A7203"/>
    </row>
    <row r="7204" spans="1:1" x14ac:dyDescent="0.5">
      <c r="A7204"/>
    </row>
    <row r="7205" spans="1:1" x14ac:dyDescent="0.5">
      <c r="A7205"/>
    </row>
    <row r="7206" spans="1:1" x14ac:dyDescent="0.5">
      <c r="A7206"/>
    </row>
    <row r="7207" spans="1:1" x14ac:dyDescent="0.5">
      <c r="A7207"/>
    </row>
    <row r="7208" spans="1:1" x14ac:dyDescent="0.5">
      <c r="A7208"/>
    </row>
    <row r="7209" spans="1:1" x14ac:dyDescent="0.5">
      <c r="A7209"/>
    </row>
    <row r="7210" spans="1:1" x14ac:dyDescent="0.5">
      <c r="A7210"/>
    </row>
    <row r="7211" spans="1:1" x14ac:dyDescent="0.5">
      <c r="A7211"/>
    </row>
    <row r="7212" spans="1:1" x14ac:dyDescent="0.5">
      <c r="A7212"/>
    </row>
    <row r="7213" spans="1:1" x14ac:dyDescent="0.5">
      <c r="A7213"/>
    </row>
    <row r="7214" spans="1:1" x14ac:dyDescent="0.5">
      <c r="A7214"/>
    </row>
    <row r="7215" spans="1:1" x14ac:dyDescent="0.5">
      <c r="A7215"/>
    </row>
    <row r="7216" spans="1:1" x14ac:dyDescent="0.5">
      <c r="A7216"/>
    </row>
    <row r="7217" spans="1:1" x14ac:dyDescent="0.5">
      <c r="A7217"/>
    </row>
    <row r="7218" spans="1:1" x14ac:dyDescent="0.5">
      <c r="A7218"/>
    </row>
    <row r="7219" spans="1:1" x14ac:dyDescent="0.5">
      <c r="A7219"/>
    </row>
    <row r="7220" spans="1:1" x14ac:dyDescent="0.5">
      <c r="A7220"/>
    </row>
    <row r="7221" spans="1:1" x14ac:dyDescent="0.5">
      <c r="A7221"/>
    </row>
    <row r="7222" spans="1:1" x14ac:dyDescent="0.5">
      <c r="A7222"/>
    </row>
    <row r="7223" spans="1:1" x14ac:dyDescent="0.5">
      <c r="A7223"/>
    </row>
    <row r="7224" spans="1:1" x14ac:dyDescent="0.5">
      <c r="A7224"/>
    </row>
    <row r="7225" spans="1:1" x14ac:dyDescent="0.5">
      <c r="A7225"/>
    </row>
    <row r="7226" spans="1:1" x14ac:dyDescent="0.5">
      <c r="A7226"/>
    </row>
    <row r="7227" spans="1:1" x14ac:dyDescent="0.5">
      <c r="A7227"/>
    </row>
    <row r="7228" spans="1:1" x14ac:dyDescent="0.5">
      <c r="A7228"/>
    </row>
    <row r="7229" spans="1:1" x14ac:dyDescent="0.5">
      <c r="A7229"/>
    </row>
    <row r="7230" spans="1:1" x14ac:dyDescent="0.5">
      <c r="A7230"/>
    </row>
    <row r="7231" spans="1:1" x14ac:dyDescent="0.5">
      <c r="A7231"/>
    </row>
    <row r="7232" spans="1:1" x14ac:dyDescent="0.5">
      <c r="A7232"/>
    </row>
    <row r="7233" spans="1:1" x14ac:dyDescent="0.5">
      <c r="A7233"/>
    </row>
    <row r="7234" spans="1:1" x14ac:dyDescent="0.5">
      <c r="A7234"/>
    </row>
    <row r="7235" spans="1:1" x14ac:dyDescent="0.5">
      <c r="A7235"/>
    </row>
    <row r="7236" spans="1:1" x14ac:dyDescent="0.5">
      <c r="A7236"/>
    </row>
    <row r="7237" spans="1:1" x14ac:dyDescent="0.5">
      <c r="A7237"/>
    </row>
    <row r="7238" spans="1:1" x14ac:dyDescent="0.5">
      <c r="A7238"/>
    </row>
    <row r="7239" spans="1:1" x14ac:dyDescent="0.5">
      <c r="A7239"/>
    </row>
    <row r="7240" spans="1:1" x14ac:dyDescent="0.5">
      <c r="A7240"/>
    </row>
    <row r="7241" spans="1:1" x14ac:dyDescent="0.5">
      <c r="A7241"/>
    </row>
    <row r="7242" spans="1:1" x14ac:dyDescent="0.5">
      <c r="A7242"/>
    </row>
    <row r="7243" spans="1:1" x14ac:dyDescent="0.5">
      <c r="A7243"/>
    </row>
    <row r="7244" spans="1:1" x14ac:dyDescent="0.5">
      <c r="A7244"/>
    </row>
    <row r="7245" spans="1:1" x14ac:dyDescent="0.5">
      <c r="A7245"/>
    </row>
    <row r="7246" spans="1:1" x14ac:dyDescent="0.5">
      <c r="A7246"/>
    </row>
    <row r="7247" spans="1:1" x14ac:dyDescent="0.5">
      <c r="A7247"/>
    </row>
    <row r="7248" spans="1:1" x14ac:dyDescent="0.5">
      <c r="A7248"/>
    </row>
    <row r="7249" spans="1:1" x14ac:dyDescent="0.5">
      <c r="A7249"/>
    </row>
    <row r="7250" spans="1:1" x14ac:dyDescent="0.5">
      <c r="A7250"/>
    </row>
    <row r="7251" spans="1:1" x14ac:dyDescent="0.5">
      <c r="A7251"/>
    </row>
    <row r="7252" spans="1:1" x14ac:dyDescent="0.5">
      <c r="A7252"/>
    </row>
    <row r="7253" spans="1:1" x14ac:dyDescent="0.5">
      <c r="A7253"/>
    </row>
    <row r="7254" spans="1:1" x14ac:dyDescent="0.5">
      <c r="A7254"/>
    </row>
    <row r="7255" spans="1:1" x14ac:dyDescent="0.5">
      <c r="A7255"/>
    </row>
    <row r="7256" spans="1:1" x14ac:dyDescent="0.5">
      <c r="A7256"/>
    </row>
    <row r="7257" spans="1:1" x14ac:dyDescent="0.5">
      <c r="A7257"/>
    </row>
    <row r="7258" spans="1:1" x14ac:dyDescent="0.5">
      <c r="A7258"/>
    </row>
    <row r="7259" spans="1:1" x14ac:dyDescent="0.5">
      <c r="A7259"/>
    </row>
    <row r="7260" spans="1:1" x14ac:dyDescent="0.5">
      <c r="A7260"/>
    </row>
    <row r="7261" spans="1:1" x14ac:dyDescent="0.5">
      <c r="A7261"/>
    </row>
    <row r="7262" spans="1:1" x14ac:dyDescent="0.5">
      <c r="A7262"/>
    </row>
    <row r="7263" spans="1:1" x14ac:dyDescent="0.5">
      <c r="A7263"/>
    </row>
    <row r="7264" spans="1:1" x14ac:dyDescent="0.5">
      <c r="A7264"/>
    </row>
    <row r="7265" spans="1:1" x14ac:dyDescent="0.5">
      <c r="A7265"/>
    </row>
    <row r="7266" spans="1:1" x14ac:dyDescent="0.5">
      <c r="A7266"/>
    </row>
    <row r="7267" spans="1:1" x14ac:dyDescent="0.5">
      <c r="A7267"/>
    </row>
    <row r="7268" spans="1:1" x14ac:dyDescent="0.5">
      <c r="A7268"/>
    </row>
    <row r="7269" spans="1:1" x14ac:dyDescent="0.5">
      <c r="A7269"/>
    </row>
    <row r="7270" spans="1:1" x14ac:dyDescent="0.5">
      <c r="A7270"/>
    </row>
    <row r="7271" spans="1:1" x14ac:dyDescent="0.5">
      <c r="A7271"/>
    </row>
    <row r="7272" spans="1:1" x14ac:dyDescent="0.5">
      <c r="A7272"/>
    </row>
    <row r="7273" spans="1:1" x14ac:dyDescent="0.5">
      <c r="A7273"/>
    </row>
    <row r="7274" spans="1:1" x14ac:dyDescent="0.5">
      <c r="A7274"/>
    </row>
    <row r="7275" spans="1:1" x14ac:dyDescent="0.5">
      <c r="A7275"/>
    </row>
    <row r="7276" spans="1:1" x14ac:dyDescent="0.5">
      <c r="A7276"/>
    </row>
    <row r="7277" spans="1:1" x14ac:dyDescent="0.5">
      <c r="A7277"/>
    </row>
    <row r="7278" spans="1:1" x14ac:dyDescent="0.5">
      <c r="A7278"/>
    </row>
    <row r="7279" spans="1:1" x14ac:dyDescent="0.5">
      <c r="A7279"/>
    </row>
    <row r="7280" spans="1:1" x14ac:dyDescent="0.5">
      <c r="A7280"/>
    </row>
    <row r="7281" spans="1:1" x14ac:dyDescent="0.5">
      <c r="A7281"/>
    </row>
    <row r="7282" spans="1:1" x14ac:dyDescent="0.5">
      <c r="A7282"/>
    </row>
    <row r="7283" spans="1:1" x14ac:dyDescent="0.5">
      <c r="A7283"/>
    </row>
    <row r="7284" spans="1:1" x14ac:dyDescent="0.5">
      <c r="A7284"/>
    </row>
    <row r="7285" spans="1:1" x14ac:dyDescent="0.5">
      <c r="A7285"/>
    </row>
    <row r="7286" spans="1:1" x14ac:dyDescent="0.5">
      <c r="A7286"/>
    </row>
    <row r="7287" spans="1:1" x14ac:dyDescent="0.5">
      <c r="A7287"/>
    </row>
    <row r="7288" spans="1:1" x14ac:dyDescent="0.5">
      <c r="A7288"/>
    </row>
    <row r="7289" spans="1:1" x14ac:dyDescent="0.5">
      <c r="A7289"/>
    </row>
    <row r="7290" spans="1:1" x14ac:dyDescent="0.5">
      <c r="A7290"/>
    </row>
    <row r="7291" spans="1:1" x14ac:dyDescent="0.5">
      <c r="A7291"/>
    </row>
    <row r="7292" spans="1:1" x14ac:dyDescent="0.5">
      <c r="A7292"/>
    </row>
    <row r="7293" spans="1:1" x14ac:dyDescent="0.5">
      <c r="A7293"/>
    </row>
    <row r="7294" spans="1:1" x14ac:dyDescent="0.5">
      <c r="A7294"/>
    </row>
    <row r="7295" spans="1:1" x14ac:dyDescent="0.5">
      <c r="A7295"/>
    </row>
    <row r="7296" spans="1:1" x14ac:dyDescent="0.5">
      <c r="A7296"/>
    </row>
    <row r="7297" spans="1:1" x14ac:dyDescent="0.5">
      <c r="A7297"/>
    </row>
    <row r="7298" spans="1:1" x14ac:dyDescent="0.5">
      <c r="A7298"/>
    </row>
    <row r="7299" spans="1:1" x14ac:dyDescent="0.5">
      <c r="A7299"/>
    </row>
    <row r="7300" spans="1:1" x14ac:dyDescent="0.5">
      <c r="A7300"/>
    </row>
    <row r="7301" spans="1:1" x14ac:dyDescent="0.5">
      <c r="A7301"/>
    </row>
    <row r="7302" spans="1:1" x14ac:dyDescent="0.5">
      <c r="A7302"/>
    </row>
    <row r="7303" spans="1:1" x14ac:dyDescent="0.5">
      <c r="A7303"/>
    </row>
    <row r="7304" spans="1:1" x14ac:dyDescent="0.5">
      <c r="A7304"/>
    </row>
    <row r="7305" spans="1:1" x14ac:dyDescent="0.5">
      <c r="A7305"/>
    </row>
    <row r="7306" spans="1:1" x14ac:dyDescent="0.5">
      <c r="A7306"/>
    </row>
    <row r="7307" spans="1:1" x14ac:dyDescent="0.5">
      <c r="A7307"/>
    </row>
    <row r="7308" spans="1:1" x14ac:dyDescent="0.5">
      <c r="A7308"/>
    </row>
    <row r="7309" spans="1:1" x14ac:dyDescent="0.5">
      <c r="A7309"/>
    </row>
    <row r="7310" spans="1:1" x14ac:dyDescent="0.5">
      <c r="A7310"/>
    </row>
    <row r="7311" spans="1:1" x14ac:dyDescent="0.5">
      <c r="A7311"/>
    </row>
    <row r="7312" spans="1:1" x14ac:dyDescent="0.5">
      <c r="A7312"/>
    </row>
    <row r="7313" spans="1:1" x14ac:dyDescent="0.5">
      <c r="A7313"/>
    </row>
    <row r="7314" spans="1:1" x14ac:dyDescent="0.5">
      <c r="A7314"/>
    </row>
    <row r="7315" spans="1:1" x14ac:dyDescent="0.5">
      <c r="A7315"/>
    </row>
    <row r="7316" spans="1:1" x14ac:dyDescent="0.5">
      <c r="A7316"/>
    </row>
    <row r="7317" spans="1:1" x14ac:dyDescent="0.5">
      <c r="A7317"/>
    </row>
    <row r="7318" spans="1:1" x14ac:dyDescent="0.5">
      <c r="A7318"/>
    </row>
    <row r="7319" spans="1:1" x14ac:dyDescent="0.5">
      <c r="A7319"/>
    </row>
    <row r="7320" spans="1:1" x14ac:dyDescent="0.5">
      <c r="A7320"/>
    </row>
    <row r="7321" spans="1:1" x14ac:dyDescent="0.5">
      <c r="A7321"/>
    </row>
    <row r="7322" spans="1:1" x14ac:dyDescent="0.5">
      <c r="A7322"/>
    </row>
    <row r="7323" spans="1:1" x14ac:dyDescent="0.5">
      <c r="A7323"/>
    </row>
    <row r="7324" spans="1:1" x14ac:dyDescent="0.5">
      <c r="A7324"/>
    </row>
    <row r="7325" spans="1:1" x14ac:dyDescent="0.5">
      <c r="A7325"/>
    </row>
    <row r="7326" spans="1:1" x14ac:dyDescent="0.5">
      <c r="A7326"/>
    </row>
    <row r="7327" spans="1:1" x14ac:dyDescent="0.5">
      <c r="A7327"/>
    </row>
    <row r="7328" spans="1:1" x14ac:dyDescent="0.5">
      <c r="A7328"/>
    </row>
    <row r="7329" spans="1:1" x14ac:dyDescent="0.5">
      <c r="A7329"/>
    </row>
    <row r="7330" spans="1:1" x14ac:dyDescent="0.5">
      <c r="A7330"/>
    </row>
    <row r="7331" spans="1:1" x14ac:dyDescent="0.5">
      <c r="A7331"/>
    </row>
    <row r="7332" spans="1:1" x14ac:dyDescent="0.5">
      <c r="A7332"/>
    </row>
    <row r="7333" spans="1:1" x14ac:dyDescent="0.5">
      <c r="A7333"/>
    </row>
    <row r="7334" spans="1:1" x14ac:dyDescent="0.5">
      <c r="A7334"/>
    </row>
    <row r="7335" spans="1:1" x14ac:dyDescent="0.5">
      <c r="A7335"/>
    </row>
    <row r="7336" spans="1:1" x14ac:dyDescent="0.5">
      <c r="A7336"/>
    </row>
    <row r="7337" spans="1:1" x14ac:dyDescent="0.5">
      <c r="A7337"/>
    </row>
    <row r="7338" spans="1:1" x14ac:dyDescent="0.5">
      <c r="A7338"/>
    </row>
    <row r="7339" spans="1:1" x14ac:dyDescent="0.5">
      <c r="A7339"/>
    </row>
    <row r="7340" spans="1:1" x14ac:dyDescent="0.5">
      <c r="A7340"/>
    </row>
    <row r="7341" spans="1:1" x14ac:dyDescent="0.5">
      <c r="A7341"/>
    </row>
    <row r="7342" spans="1:1" x14ac:dyDescent="0.5">
      <c r="A7342"/>
    </row>
    <row r="7343" spans="1:1" x14ac:dyDescent="0.5">
      <c r="A7343"/>
    </row>
    <row r="7344" spans="1:1" x14ac:dyDescent="0.5">
      <c r="A7344"/>
    </row>
    <row r="7345" spans="1:1" x14ac:dyDescent="0.5">
      <c r="A7345"/>
    </row>
    <row r="7346" spans="1:1" x14ac:dyDescent="0.5">
      <c r="A7346"/>
    </row>
    <row r="7347" spans="1:1" x14ac:dyDescent="0.5">
      <c r="A7347"/>
    </row>
    <row r="7348" spans="1:1" x14ac:dyDescent="0.5">
      <c r="A7348"/>
    </row>
    <row r="7349" spans="1:1" x14ac:dyDescent="0.5">
      <c r="A7349"/>
    </row>
    <row r="7350" spans="1:1" x14ac:dyDescent="0.5">
      <c r="A7350"/>
    </row>
    <row r="7351" spans="1:1" x14ac:dyDescent="0.5">
      <c r="A7351"/>
    </row>
    <row r="7352" spans="1:1" x14ac:dyDescent="0.5">
      <c r="A7352"/>
    </row>
    <row r="7353" spans="1:1" x14ac:dyDescent="0.5">
      <c r="A7353"/>
    </row>
    <row r="7354" spans="1:1" x14ac:dyDescent="0.5">
      <c r="A7354"/>
    </row>
    <row r="7355" spans="1:1" x14ac:dyDescent="0.5">
      <c r="A7355"/>
    </row>
    <row r="7356" spans="1:1" x14ac:dyDescent="0.5">
      <c r="A7356"/>
    </row>
    <row r="7357" spans="1:1" x14ac:dyDescent="0.5">
      <c r="A7357"/>
    </row>
    <row r="7358" spans="1:1" x14ac:dyDescent="0.5">
      <c r="A7358"/>
    </row>
    <row r="7359" spans="1:1" x14ac:dyDescent="0.5">
      <c r="A7359"/>
    </row>
    <row r="7360" spans="1:1" x14ac:dyDescent="0.5">
      <c r="A7360"/>
    </row>
    <row r="7361" spans="1:1" x14ac:dyDescent="0.5">
      <c r="A7361"/>
    </row>
    <row r="7362" spans="1:1" x14ac:dyDescent="0.5">
      <c r="A7362"/>
    </row>
    <row r="7363" spans="1:1" x14ac:dyDescent="0.5">
      <c r="A7363"/>
    </row>
    <row r="7364" spans="1:1" x14ac:dyDescent="0.5">
      <c r="A7364"/>
    </row>
    <row r="7365" spans="1:1" x14ac:dyDescent="0.5">
      <c r="A7365"/>
    </row>
    <row r="7366" spans="1:1" x14ac:dyDescent="0.5">
      <c r="A7366"/>
    </row>
    <row r="7367" spans="1:1" x14ac:dyDescent="0.5">
      <c r="A7367"/>
    </row>
    <row r="7368" spans="1:1" x14ac:dyDescent="0.5">
      <c r="A7368"/>
    </row>
    <row r="7369" spans="1:1" x14ac:dyDescent="0.5">
      <c r="A7369"/>
    </row>
    <row r="7370" spans="1:1" x14ac:dyDescent="0.5">
      <c r="A7370"/>
    </row>
    <row r="7371" spans="1:1" x14ac:dyDescent="0.5">
      <c r="A7371"/>
    </row>
    <row r="7372" spans="1:1" x14ac:dyDescent="0.5">
      <c r="A7372"/>
    </row>
    <row r="7373" spans="1:1" x14ac:dyDescent="0.5">
      <c r="A7373"/>
    </row>
    <row r="7374" spans="1:1" x14ac:dyDescent="0.5">
      <c r="A7374"/>
    </row>
    <row r="7375" spans="1:1" x14ac:dyDescent="0.5">
      <c r="A7375"/>
    </row>
    <row r="7376" spans="1:1" x14ac:dyDescent="0.5">
      <c r="A7376"/>
    </row>
    <row r="7377" spans="1:1" x14ac:dyDescent="0.5">
      <c r="A7377"/>
    </row>
    <row r="7378" spans="1:1" x14ac:dyDescent="0.5">
      <c r="A7378"/>
    </row>
    <row r="7379" spans="1:1" x14ac:dyDescent="0.5">
      <c r="A7379"/>
    </row>
    <row r="7380" spans="1:1" x14ac:dyDescent="0.5">
      <c r="A7380"/>
    </row>
    <row r="7381" spans="1:1" x14ac:dyDescent="0.5">
      <c r="A7381"/>
    </row>
    <row r="7382" spans="1:1" x14ac:dyDescent="0.5">
      <c r="A7382"/>
    </row>
    <row r="7383" spans="1:1" x14ac:dyDescent="0.5">
      <c r="A7383"/>
    </row>
    <row r="7384" spans="1:1" x14ac:dyDescent="0.5">
      <c r="A7384"/>
    </row>
    <row r="7385" spans="1:1" x14ac:dyDescent="0.5">
      <c r="A7385"/>
    </row>
    <row r="7386" spans="1:1" x14ac:dyDescent="0.5">
      <c r="A7386"/>
    </row>
    <row r="7387" spans="1:1" x14ac:dyDescent="0.5">
      <c r="A7387"/>
    </row>
    <row r="7388" spans="1:1" x14ac:dyDescent="0.5">
      <c r="A7388"/>
    </row>
    <row r="7389" spans="1:1" x14ac:dyDescent="0.5">
      <c r="A7389"/>
    </row>
    <row r="7390" spans="1:1" x14ac:dyDescent="0.5">
      <c r="A7390"/>
    </row>
    <row r="7391" spans="1:1" x14ac:dyDescent="0.5">
      <c r="A7391"/>
    </row>
    <row r="7392" spans="1:1" x14ac:dyDescent="0.5">
      <c r="A7392"/>
    </row>
    <row r="7393" spans="1:1" x14ac:dyDescent="0.5">
      <c r="A7393"/>
    </row>
    <row r="7394" spans="1:1" x14ac:dyDescent="0.5">
      <c r="A7394"/>
    </row>
    <row r="7395" spans="1:1" x14ac:dyDescent="0.5">
      <c r="A7395"/>
    </row>
    <row r="7396" spans="1:1" x14ac:dyDescent="0.5">
      <c r="A7396"/>
    </row>
    <row r="7397" spans="1:1" x14ac:dyDescent="0.5">
      <c r="A7397"/>
    </row>
    <row r="7398" spans="1:1" x14ac:dyDescent="0.5">
      <c r="A7398"/>
    </row>
    <row r="7399" spans="1:1" x14ac:dyDescent="0.5">
      <c r="A7399"/>
    </row>
    <row r="7400" spans="1:1" x14ac:dyDescent="0.5">
      <c r="A7400"/>
    </row>
    <row r="7401" spans="1:1" x14ac:dyDescent="0.5">
      <c r="A7401"/>
    </row>
    <row r="7402" spans="1:1" x14ac:dyDescent="0.5">
      <c r="A7402"/>
    </row>
    <row r="7403" spans="1:1" x14ac:dyDescent="0.5">
      <c r="A7403"/>
    </row>
    <row r="7404" spans="1:1" x14ac:dyDescent="0.5">
      <c r="A7404"/>
    </row>
    <row r="7405" spans="1:1" x14ac:dyDescent="0.5">
      <c r="A7405"/>
    </row>
    <row r="7406" spans="1:1" x14ac:dyDescent="0.5">
      <c r="A7406"/>
    </row>
    <row r="7407" spans="1:1" x14ac:dyDescent="0.5">
      <c r="A7407"/>
    </row>
    <row r="7408" spans="1:1" x14ac:dyDescent="0.5">
      <c r="A7408"/>
    </row>
    <row r="7409" spans="1:1" x14ac:dyDescent="0.5">
      <c r="A7409"/>
    </row>
    <row r="7410" spans="1:1" x14ac:dyDescent="0.5">
      <c r="A7410"/>
    </row>
    <row r="7411" spans="1:1" x14ac:dyDescent="0.5">
      <c r="A7411"/>
    </row>
    <row r="7412" spans="1:1" x14ac:dyDescent="0.5">
      <c r="A7412"/>
    </row>
    <row r="7413" spans="1:1" x14ac:dyDescent="0.5">
      <c r="A7413"/>
    </row>
    <row r="7414" spans="1:1" x14ac:dyDescent="0.5">
      <c r="A7414"/>
    </row>
    <row r="7415" spans="1:1" x14ac:dyDescent="0.5">
      <c r="A7415"/>
    </row>
    <row r="7416" spans="1:1" x14ac:dyDescent="0.5">
      <c r="A7416"/>
    </row>
    <row r="7417" spans="1:1" x14ac:dyDescent="0.5">
      <c r="A7417"/>
    </row>
    <row r="7418" spans="1:1" x14ac:dyDescent="0.5">
      <c r="A7418"/>
    </row>
    <row r="7419" spans="1:1" x14ac:dyDescent="0.5">
      <c r="A7419"/>
    </row>
    <row r="7420" spans="1:1" x14ac:dyDescent="0.5">
      <c r="A7420"/>
    </row>
    <row r="7421" spans="1:1" x14ac:dyDescent="0.5">
      <c r="A7421"/>
    </row>
    <row r="7422" spans="1:1" x14ac:dyDescent="0.5">
      <c r="A7422"/>
    </row>
    <row r="7423" spans="1:1" x14ac:dyDescent="0.5">
      <c r="A7423"/>
    </row>
    <row r="7424" spans="1:1" x14ac:dyDescent="0.5">
      <c r="A7424"/>
    </row>
    <row r="7425" spans="1:1" x14ac:dyDescent="0.5">
      <c r="A7425"/>
    </row>
    <row r="7426" spans="1:1" x14ac:dyDescent="0.5">
      <c r="A7426"/>
    </row>
    <row r="7427" spans="1:1" x14ac:dyDescent="0.5">
      <c r="A7427"/>
    </row>
    <row r="7428" spans="1:1" x14ac:dyDescent="0.5">
      <c r="A7428"/>
    </row>
    <row r="7429" spans="1:1" x14ac:dyDescent="0.5">
      <c r="A7429"/>
    </row>
    <row r="7430" spans="1:1" x14ac:dyDescent="0.5">
      <c r="A7430"/>
    </row>
    <row r="7431" spans="1:1" x14ac:dyDescent="0.5">
      <c r="A7431"/>
    </row>
    <row r="7432" spans="1:1" x14ac:dyDescent="0.5">
      <c r="A7432"/>
    </row>
    <row r="7433" spans="1:1" x14ac:dyDescent="0.5">
      <c r="A7433"/>
    </row>
    <row r="7434" spans="1:1" x14ac:dyDescent="0.5">
      <c r="A7434"/>
    </row>
    <row r="7435" spans="1:1" x14ac:dyDescent="0.5">
      <c r="A7435"/>
    </row>
    <row r="7436" spans="1:1" x14ac:dyDescent="0.5">
      <c r="A7436"/>
    </row>
    <row r="7437" spans="1:1" x14ac:dyDescent="0.5">
      <c r="A7437"/>
    </row>
    <row r="7438" spans="1:1" x14ac:dyDescent="0.5">
      <c r="A7438"/>
    </row>
    <row r="7439" spans="1:1" x14ac:dyDescent="0.5">
      <c r="A7439"/>
    </row>
    <row r="7440" spans="1:1" x14ac:dyDescent="0.5">
      <c r="A7440"/>
    </row>
    <row r="7441" spans="1:1" x14ac:dyDescent="0.5">
      <c r="A7441"/>
    </row>
    <row r="7442" spans="1:1" x14ac:dyDescent="0.5">
      <c r="A7442"/>
    </row>
    <row r="7443" spans="1:1" x14ac:dyDescent="0.5">
      <c r="A7443"/>
    </row>
    <row r="7444" spans="1:1" x14ac:dyDescent="0.5">
      <c r="A7444"/>
    </row>
    <row r="7445" spans="1:1" x14ac:dyDescent="0.5">
      <c r="A7445"/>
    </row>
    <row r="7446" spans="1:1" x14ac:dyDescent="0.5">
      <c r="A7446"/>
    </row>
    <row r="7447" spans="1:1" x14ac:dyDescent="0.5">
      <c r="A7447"/>
    </row>
    <row r="7448" spans="1:1" x14ac:dyDescent="0.5">
      <c r="A7448"/>
    </row>
    <row r="7449" spans="1:1" x14ac:dyDescent="0.5">
      <c r="A7449"/>
    </row>
    <row r="7450" spans="1:1" x14ac:dyDescent="0.5">
      <c r="A7450"/>
    </row>
    <row r="7451" spans="1:1" x14ac:dyDescent="0.5">
      <c r="A7451"/>
    </row>
    <row r="7452" spans="1:1" x14ac:dyDescent="0.5">
      <c r="A7452"/>
    </row>
    <row r="7453" spans="1:1" x14ac:dyDescent="0.5">
      <c r="A7453"/>
    </row>
    <row r="7454" spans="1:1" x14ac:dyDescent="0.5">
      <c r="A7454"/>
    </row>
    <row r="7455" spans="1:1" x14ac:dyDescent="0.5">
      <c r="A7455"/>
    </row>
    <row r="7456" spans="1:1" x14ac:dyDescent="0.5">
      <c r="A7456"/>
    </row>
    <row r="7457" spans="1:1" x14ac:dyDescent="0.5">
      <c r="A7457"/>
    </row>
    <row r="7458" spans="1:1" x14ac:dyDescent="0.5">
      <c r="A7458"/>
    </row>
    <row r="7459" spans="1:1" x14ac:dyDescent="0.5">
      <c r="A7459"/>
    </row>
    <row r="7460" spans="1:1" x14ac:dyDescent="0.5">
      <c r="A7460"/>
    </row>
    <row r="7461" spans="1:1" x14ac:dyDescent="0.5">
      <c r="A7461"/>
    </row>
    <row r="7462" spans="1:1" x14ac:dyDescent="0.5">
      <c r="A7462"/>
    </row>
    <row r="7463" spans="1:1" x14ac:dyDescent="0.5">
      <c r="A7463"/>
    </row>
    <row r="7464" spans="1:1" x14ac:dyDescent="0.5">
      <c r="A7464"/>
    </row>
    <row r="7465" spans="1:1" x14ac:dyDescent="0.5">
      <c r="A7465"/>
    </row>
    <row r="7466" spans="1:1" x14ac:dyDescent="0.5">
      <c r="A7466"/>
    </row>
    <row r="7467" spans="1:1" x14ac:dyDescent="0.5">
      <c r="A7467"/>
    </row>
    <row r="7468" spans="1:1" x14ac:dyDescent="0.5">
      <c r="A7468"/>
    </row>
    <row r="7469" spans="1:1" x14ac:dyDescent="0.5">
      <c r="A7469"/>
    </row>
    <row r="7470" spans="1:1" x14ac:dyDescent="0.5">
      <c r="A7470"/>
    </row>
    <row r="7471" spans="1:1" x14ac:dyDescent="0.5">
      <c r="A7471"/>
    </row>
    <row r="7472" spans="1:1" x14ac:dyDescent="0.5">
      <c r="A7472"/>
    </row>
    <row r="7473" spans="1:1" x14ac:dyDescent="0.5">
      <c r="A7473"/>
    </row>
    <row r="7474" spans="1:1" x14ac:dyDescent="0.5">
      <c r="A7474"/>
    </row>
    <row r="7475" spans="1:1" x14ac:dyDescent="0.5">
      <c r="A7475"/>
    </row>
    <row r="7476" spans="1:1" x14ac:dyDescent="0.5">
      <c r="A7476"/>
    </row>
    <row r="7477" spans="1:1" x14ac:dyDescent="0.5">
      <c r="A7477"/>
    </row>
    <row r="7478" spans="1:1" x14ac:dyDescent="0.5">
      <c r="A7478"/>
    </row>
    <row r="7479" spans="1:1" x14ac:dyDescent="0.5">
      <c r="A7479"/>
    </row>
    <row r="7480" spans="1:1" x14ac:dyDescent="0.5">
      <c r="A7480"/>
    </row>
    <row r="7481" spans="1:1" x14ac:dyDescent="0.5">
      <c r="A7481"/>
    </row>
    <row r="7482" spans="1:1" x14ac:dyDescent="0.5">
      <c r="A7482"/>
    </row>
    <row r="7483" spans="1:1" x14ac:dyDescent="0.5">
      <c r="A7483"/>
    </row>
    <row r="7484" spans="1:1" x14ac:dyDescent="0.5">
      <c r="A7484"/>
    </row>
    <row r="7485" spans="1:1" x14ac:dyDescent="0.5">
      <c r="A7485"/>
    </row>
    <row r="7486" spans="1:1" x14ac:dyDescent="0.5">
      <c r="A7486"/>
    </row>
    <row r="7487" spans="1:1" x14ac:dyDescent="0.5">
      <c r="A7487"/>
    </row>
    <row r="7488" spans="1:1" x14ac:dyDescent="0.5">
      <c r="A7488"/>
    </row>
    <row r="7489" spans="1:1" x14ac:dyDescent="0.5">
      <c r="A7489"/>
    </row>
    <row r="7490" spans="1:1" x14ac:dyDescent="0.5">
      <c r="A7490"/>
    </row>
    <row r="7491" spans="1:1" x14ac:dyDescent="0.5">
      <c r="A7491"/>
    </row>
    <row r="7492" spans="1:1" x14ac:dyDescent="0.5">
      <c r="A7492"/>
    </row>
    <row r="7493" spans="1:1" x14ac:dyDescent="0.5">
      <c r="A7493"/>
    </row>
    <row r="7494" spans="1:1" x14ac:dyDescent="0.5">
      <c r="A7494"/>
    </row>
    <row r="7495" spans="1:1" x14ac:dyDescent="0.5">
      <c r="A7495"/>
    </row>
    <row r="7496" spans="1:1" x14ac:dyDescent="0.5">
      <c r="A7496"/>
    </row>
    <row r="7497" spans="1:1" x14ac:dyDescent="0.5">
      <c r="A7497"/>
    </row>
    <row r="7498" spans="1:1" x14ac:dyDescent="0.5">
      <c r="A7498"/>
    </row>
    <row r="7499" spans="1:1" x14ac:dyDescent="0.5">
      <c r="A7499"/>
    </row>
    <row r="7500" spans="1:1" x14ac:dyDescent="0.5">
      <c r="A7500"/>
    </row>
    <row r="7501" spans="1:1" x14ac:dyDescent="0.5">
      <c r="A7501"/>
    </row>
    <row r="7502" spans="1:1" x14ac:dyDescent="0.5">
      <c r="A7502"/>
    </row>
    <row r="7503" spans="1:1" x14ac:dyDescent="0.5">
      <c r="A7503"/>
    </row>
    <row r="7504" spans="1:1" x14ac:dyDescent="0.5">
      <c r="A7504"/>
    </row>
    <row r="7505" spans="1:1" x14ac:dyDescent="0.5">
      <c r="A7505"/>
    </row>
    <row r="7506" spans="1:1" x14ac:dyDescent="0.5">
      <c r="A7506"/>
    </row>
    <row r="7507" spans="1:1" x14ac:dyDescent="0.5">
      <c r="A7507"/>
    </row>
    <row r="7508" spans="1:1" x14ac:dyDescent="0.5">
      <c r="A7508"/>
    </row>
    <row r="7509" spans="1:1" x14ac:dyDescent="0.5">
      <c r="A7509"/>
    </row>
    <row r="7510" spans="1:1" x14ac:dyDescent="0.5">
      <c r="A7510"/>
    </row>
    <row r="7511" spans="1:1" x14ac:dyDescent="0.5">
      <c r="A7511"/>
    </row>
    <row r="7512" spans="1:1" x14ac:dyDescent="0.5">
      <c r="A7512"/>
    </row>
    <row r="7513" spans="1:1" x14ac:dyDescent="0.5">
      <c r="A7513"/>
    </row>
    <row r="7514" spans="1:1" x14ac:dyDescent="0.5">
      <c r="A7514"/>
    </row>
    <row r="7515" spans="1:1" x14ac:dyDescent="0.5">
      <c r="A7515"/>
    </row>
    <row r="7516" spans="1:1" x14ac:dyDescent="0.5">
      <c r="A7516"/>
    </row>
    <row r="7517" spans="1:1" x14ac:dyDescent="0.5">
      <c r="A7517"/>
    </row>
    <row r="7518" spans="1:1" x14ac:dyDescent="0.5">
      <c r="A7518"/>
    </row>
    <row r="7519" spans="1:1" x14ac:dyDescent="0.5">
      <c r="A7519"/>
    </row>
    <row r="7520" spans="1:1" x14ac:dyDescent="0.5">
      <c r="A7520"/>
    </row>
    <row r="7521" spans="1:1" x14ac:dyDescent="0.5">
      <c r="A7521"/>
    </row>
    <row r="7522" spans="1:1" x14ac:dyDescent="0.5">
      <c r="A7522"/>
    </row>
    <row r="7523" spans="1:1" x14ac:dyDescent="0.5">
      <c r="A7523"/>
    </row>
    <row r="7524" spans="1:1" x14ac:dyDescent="0.5">
      <c r="A7524"/>
    </row>
    <row r="7525" spans="1:1" x14ac:dyDescent="0.5">
      <c r="A7525"/>
    </row>
    <row r="7526" spans="1:1" x14ac:dyDescent="0.5">
      <c r="A7526"/>
    </row>
    <row r="7527" spans="1:1" x14ac:dyDescent="0.5">
      <c r="A7527"/>
    </row>
    <row r="7528" spans="1:1" x14ac:dyDescent="0.5">
      <c r="A7528"/>
    </row>
    <row r="7529" spans="1:1" x14ac:dyDescent="0.5">
      <c r="A7529"/>
    </row>
    <row r="7530" spans="1:1" x14ac:dyDescent="0.5">
      <c r="A7530"/>
    </row>
    <row r="7531" spans="1:1" x14ac:dyDescent="0.5">
      <c r="A7531"/>
    </row>
    <row r="7532" spans="1:1" x14ac:dyDescent="0.5">
      <c r="A7532"/>
    </row>
    <row r="7533" spans="1:1" x14ac:dyDescent="0.5">
      <c r="A7533"/>
    </row>
    <row r="7534" spans="1:1" x14ac:dyDescent="0.5">
      <c r="A7534"/>
    </row>
    <row r="7535" spans="1:1" x14ac:dyDescent="0.5">
      <c r="A7535"/>
    </row>
    <row r="7536" spans="1:1" x14ac:dyDescent="0.5">
      <c r="A7536"/>
    </row>
    <row r="7537" spans="1:1" x14ac:dyDescent="0.5">
      <c r="A7537"/>
    </row>
    <row r="7538" spans="1:1" x14ac:dyDescent="0.5">
      <c r="A7538"/>
    </row>
    <row r="7539" spans="1:1" x14ac:dyDescent="0.5">
      <c r="A7539"/>
    </row>
    <row r="7540" spans="1:1" x14ac:dyDescent="0.5">
      <c r="A7540"/>
    </row>
    <row r="7541" spans="1:1" x14ac:dyDescent="0.5">
      <c r="A7541"/>
    </row>
    <row r="7542" spans="1:1" x14ac:dyDescent="0.5">
      <c r="A7542"/>
    </row>
    <row r="7543" spans="1:1" x14ac:dyDescent="0.5">
      <c r="A7543"/>
    </row>
    <row r="7544" spans="1:1" x14ac:dyDescent="0.5">
      <c r="A7544"/>
    </row>
    <row r="7545" spans="1:1" x14ac:dyDescent="0.5">
      <c r="A7545"/>
    </row>
    <row r="7546" spans="1:1" x14ac:dyDescent="0.5">
      <c r="A7546"/>
    </row>
    <row r="7547" spans="1:1" x14ac:dyDescent="0.5">
      <c r="A7547"/>
    </row>
    <row r="7548" spans="1:1" x14ac:dyDescent="0.5">
      <c r="A7548"/>
    </row>
    <row r="7549" spans="1:1" x14ac:dyDescent="0.5">
      <c r="A7549"/>
    </row>
    <row r="7550" spans="1:1" x14ac:dyDescent="0.5">
      <c r="A7550"/>
    </row>
    <row r="7551" spans="1:1" x14ac:dyDescent="0.5">
      <c r="A7551"/>
    </row>
    <row r="7552" spans="1:1" x14ac:dyDescent="0.5">
      <c r="A7552"/>
    </row>
    <row r="7553" spans="1:1" x14ac:dyDescent="0.5">
      <c r="A7553"/>
    </row>
    <row r="7554" spans="1:1" x14ac:dyDescent="0.5">
      <c r="A7554"/>
    </row>
    <row r="7555" spans="1:1" x14ac:dyDescent="0.5">
      <c r="A7555"/>
    </row>
    <row r="7556" spans="1:1" x14ac:dyDescent="0.5">
      <c r="A7556"/>
    </row>
    <row r="7557" spans="1:1" x14ac:dyDescent="0.5">
      <c r="A7557"/>
    </row>
    <row r="7558" spans="1:1" x14ac:dyDescent="0.5">
      <c r="A7558"/>
    </row>
    <row r="7559" spans="1:1" x14ac:dyDescent="0.5">
      <c r="A7559"/>
    </row>
    <row r="7560" spans="1:1" x14ac:dyDescent="0.5">
      <c r="A7560"/>
    </row>
    <row r="7561" spans="1:1" x14ac:dyDescent="0.5">
      <c r="A7561"/>
    </row>
    <row r="7562" spans="1:1" x14ac:dyDescent="0.5">
      <c r="A7562"/>
    </row>
    <row r="7563" spans="1:1" x14ac:dyDescent="0.5">
      <c r="A7563"/>
    </row>
    <row r="7564" spans="1:1" x14ac:dyDescent="0.5">
      <c r="A7564"/>
    </row>
    <row r="7565" spans="1:1" x14ac:dyDescent="0.5">
      <c r="A7565"/>
    </row>
    <row r="7566" spans="1:1" x14ac:dyDescent="0.5">
      <c r="A7566"/>
    </row>
    <row r="7567" spans="1:1" x14ac:dyDescent="0.5">
      <c r="A7567"/>
    </row>
    <row r="7568" spans="1:1" x14ac:dyDescent="0.5">
      <c r="A7568"/>
    </row>
    <row r="7569" spans="1:1" x14ac:dyDescent="0.5">
      <c r="A7569"/>
    </row>
    <row r="7570" spans="1:1" x14ac:dyDescent="0.5">
      <c r="A7570"/>
    </row>
    <row r="7571" spans="1:1" x14ac:dyDescent="0.5">
      <c r="A7571"/>
    </row>
    <row r="7572" spans="1:1" x14ac:dyDescent="0.5">
      <c r="A7572"/>
    </row>
    <row r="7573" spans="1:1" x14ac:dyDescent="0.5">
      <c r="A7573"/>
    </row>
    <row r="7574" spans="1:1" x14ac:dyDescent="0.5">
      <c r="A7574"/>
    </row>
    <row r="7575" spans="1:1" x14ac:dyDescent="0.5">
      <c r="A7575"/>
    </row>
    <row r="7576" spans="1:1" x14ac:dyDescent="0.5">
      <c r="A7576"/>
    </row>
    <row r="7577" spans="1:1" x14ac:dyDescent="0.5">
      <c r="A7577"/>
    </row>
    <row r="7578" spans="1:1" x14ac:dyDescent="0.5">
      <c r="A7578"/>
    </row>
    <row r="7579" spans="1:1" x14ac:dyDescent="0.5">
      <c r="A7579"/>
    </row>
    <row r="7580" spans="1:1" x14ac:dyDescent="0.5">
      <c r="A7580"/>
    </row>
    <row r="7581" spans="1:1" x14ac:dyDescent="0.5">
      <c r="A7581"/>
    </row>
    <row r="7582" spans="1:1" x14ac:dyDescent="0.5">
      <c r="A7582"/>
    </row>
    <row r="7583" spans="1:1" x14ac:dyDescent="0.5">
      <c r="A7583"/>
    </row>
    <row r="7584" spans="1:1" x14ac:dyDescent="0.5">
      <c r="A7584"/>
    </row>
    <row r="7585" spans="1:1" x14ac:dyDescent="0.5">
      <c r="A7585"/>
    </row>
    <row r="7586" spans="1:1" x14ac:dyDescent="0.5">
      <c r="A7586"/>
    </row>
    <row r="7587" spans="1:1" x14ac:dyDescent="0.5">
      <c r="A7587"/>
    </row>
    <row r="7588" spans="1:1" x14ac:dyDescent="0.5">
      <c r="A7588"/>
    </row>
    <row r="7589" spans="1:1" x14ac:dyDescent="0.5">
      <c r="A7589"/>
    </row>
    <row r="7590" spans="1:1" x14ac:dyDescent="0.5">
      <c r="A7590"/>
    </row>
    <row r="7591" spans="1:1" x14ac:dyDescent="0.5">
      <c r="A7591"/>
    </row>
    <row r="7592" spans="1:1" x14ac:dyDescent="0.5">
      <c r="A7592"/>
    </row>
    <row r="7593" spans="1:1" x14ac:dyDescent="0.5">
      <c r="A7593"/>
    </row>
    <row r="7594" spans="1:1" x14ac:dyDescent="0.5">
      <c r="A7594"/>
    </row>
    <row r="7595" spans="1:1" x14ac:dyDescent="0.5">
      <c r="A7595"/>
    </row>
    <row r="7596" spans="1:1" x14ac:dyDescent="0.5">
      <c r="A7596"/>
    </row>
    <row r="7597" spans="1:1" x14ac:dyDescent="0.5">
      <c r="A7597"/>
    </row>
    <row r="7598" spans="1:1" x14ac:dyDescent="0.5">
      <c r="A7598"/>
    </row>
    <row r="7599" spans="1:1" x14ac:dyDescent="0.5">
      <c r="A7599"/>
    </row>
    <row r="7600" spans="1:1" x14ac:dyDescent="0.5">
      <c r="A7600"/>
    </row>
    <row r="7601" spans="1:1" x14ac:dyDescent="0.5">
      <c r="A7601"/>
    </row>
    <row r="7602" spans="1:1" x14ac:dyDescent="0.5">
      <c r="A7602"/>
    </row>
    <row r="7603" spans="1:1" x14ac:dyDescent="0.5">
      <c r="A7603"/>
    </row>
    <row r="7604" spans="1:1" x14ac:dyDescent="0.5">
      <c r="A7604"/>
    </row>
    <row r="7605" spans="1:1" x14ac:dyDescent="0.5">
      <c r="A7605"/>
    </row>
    <row r="7606" spans="1:1" x14ac:dyDescent="0.5">
      <c r="A7606"/>
    </row>
    <row r="7607" spans="1:1" x14ac:dyDescent="0.5">
      <c r="A7607"/>
    </row>
    <row r="7608" spans="1:1" x14ac:dyDescent="0.5">
      <c r="A7608"/>
    </row>
    <row r="7609" spans="1:1" x14ac:dyDescent="0.5">
      <c r="A7609"/>
    </row>
    <row r="7610" spans="1:1" x14ac:dyDescent="0.5">
      <c r="A7610"/>
    </row>
    <row r="7611" spans="1:1" x14ac:dyDescent="0.5">
      <c r="A7611"/>
    </row>
    <row r="7612" spans="1:1" x14ac:dyDescent="0.5">
      <c r="A7612"/>
    </row>
    <row r="7613" spans="1:1" x14ac:dyDescent="0.5">
      <c r="A7613"/>
    </row>
    <row r="7614" spans="1:1" x14ac:dyDescent="0.5">
      <c r="A7614"/>
    </row>
    <row r="7615" spans="1:1" x14ac:dyDescent="0.5">
      <c r="A7615"/>
    </row>
    <row r="7616" spans="1:1" x14ac:dyDescent="0.5">
      <c r="A7616"/>
    </row>
    <row r="7617" spans="1:1" x14ac:dyDescent="0.5">
      <c r="A7617"/>
    </row>
    <row r="7618" spans="1:1" x14ac:dyDescent="0.5">
      <c r="A7618"/>
    </row>
    <row r="7619" spans="1:1" x14ac:dyDescent="0.5">
      <c r="A7619"/>
    </row>
    <row r="7620" spans="1:1" x14ac:dyDescent="0.5">
      <c r="A7620"/>
    </row>
    <row r="7621" spans="1:1" x14ac:dyDescent="0.5">
      <c r="A7621"/>
    </row>
    <row r="7622" spans="1:1" x14ac:dyDescent="0.5">
      <c r="A7622"/>
    </row>
    <row r="7623" spans="1:1" x14ac:dyDescent="0.5">
      <c r="A7623"/>
    </row>
    <row r="7624" spans="1:1" x14ac:dyDescent="0.5">
      <c r="A7624"/>
    </row>
    <row r="7625" spans="1:1" x14ac:dyDescent="0.5">
      <c r="A7625"/>
    </row>
    <row r="7626" spans="1:1" x14ac:dyDescent="0.5">
      <c r="A7626"/>
    </row>
    <row r="7627" spans="1:1" x14ac:dyDescent="0.5">
      <c r="A7627"/>
    </row>
    <row r="7628" spans="1:1" x14ac:dyDescent="0.5">
      <c r="A7628"/>
    </row>
    <row r="7629" spans="1:1" x14ac:dyDescent="0.5">
      <c r="A7629"/>
    </row>
    <row r="7630" spans="1:1" x14ac:dyDescent="0.5">
      <c r="A7630"/>
    </row>
    <row r="7631" spans="1:1" x14ac:dyDescent="0.5">
      <c r="A7631"/>
    </row>
    <row r="7632" spans="1:1" x14ac:dyDescent="0.5">
      <c r="A7632"/>
    </row>
    <row r="7633" spans="1:1" x14ac:dyDescent="0.5">
      <c r="A7633"/>
    </row>
    <row r="7634" spans="1:1" x14ac:dyDescent="0.5">
      <c r="A7634"/>
    </row>
    <row r="7635" spans="1:1" x14ac:dyDescent="0.5">
      <c r="A7635"/>
    </row>
    <row r="7636" spans="1:1" x14ac:dyDescent="0.5">
      <c r="A7636"/>
    </row>
    <row r="7637" spans="1:1" x14ac:dyDescent="0.5">
      <c r="A7637"/>
    </row>
    <row r="7638" spans="1:1" x14ac:dyDescent="0.5">
      <c r="A7638"/>
    </row>
    <row r="7639" spans="1:1" x14ac:dyDescent="0.5">
      <c r="A7639"/>
    </row>
    <row r="7640" spans="1:1" x14ac:dyDescent="0.5">
      <c r="A7640"/>
    </row>
    <row r="7641" spans="1:1" x14ac:dyDescent="0.5">
      <c r="A7641"/>
    </row>
    <row r="7642" spans="1:1" x14ac:dyDescent="0.5">
      <c r="A7642"/>
    </row>
    <row r="7643" spans="1:1" x14ac:dyDescent="0.5">
      <c r="A7643"/>
    </row>
    <row r="7644" spans="1:1" x14ac:dyDescent="0.5">
      <c r="A7644"/>
    </row>
    <row r="7645" spans="1:1" x14ac:dyDescent="0.5">
      <c r="A7645"/>
    </row>
    <row r="7646" spans="1:1" x14ac:dyDescent="0.5">
      <c r="A7646"/>
    </row>
    <row r="7647" spans="1:1" x14ac:dyDescent="0.5">
      <c r="A7647"/>
    </row>
    <row r="7648" spans="1:1" x14ac:dyDescent="0.5">
      <c r="A7648"/>
    </row>
    <row r="7649" spans="1:1" x14ac:dyDescent="0.5">
      <c r="A7649"/>
    </row>
    <row r="7650" spans="1:1" x14ac:dyDescent="0.5">
      <c r="A7650"/>
    </row>
    <row r="7651" spans="1:1" x14ac:dyDescent="0.5">
      <c r="A7651"/>
    </row>
    <row r="7652" spans="1:1" x14ac:dyDescent="0.5">
      <c r="A7652"/>
    </row>
    <row r="7653" spans="1:1" x14ac:dyDescent="0.5">
      <c r="A7653"/>
    </row>
    <row r="7654" spans="1:1" x14ac:dyDescent="0.5">
      <c r="A7654"/>
    </row>
    <row r="7655" spans="1:1" x14ac:dyDescent="0.5">
      <c r="A7655"/>
    </row>
    <row r="7656" spans="1:1" x14ac:dyDescent="0.5">
      <c r="A7656"/>
    </row>
    <row r="7657" spans="1:1" x14ac:dyDescent="0.5">
      <c r="A7657"/>
    </row>
    <row r="7658" spans="1:1" x14ac:dyDescent="0.5">
      <c r="A7658"/>
    </row>
    <row r="7659" spans="1:1" x14ac:dyDescent="0.5">
      <c r="A7659"/>
    </row>
    <row r="7660" spans="1:1" x14ac:dyDescent="0.5">
      <c r="A7660"/>
    </row>
    <row r="7661" spans="1:1" x14ac:dyDescent="0.5">
      <c r="A7661"/>
    </row>
    <row r="7662" spans="1:1" x14ac:dyDescent="0.5">
      <c r="A7662"/>
    </row>
    <row r="7663" spans="1:1" x14ac:dyDescent="0.5">
      <c r="A7663"/>
    </row>
    <row r="7664" spans="1:1" x14ac:dyDescent="0.5">
      <c r="A7664"/>
    </row>
    <row r="7665" spans="1:1" x14ac:dyDescent="0.5">
      <c r="A7665"/>
    </row>
    <row r="7666" spans="1:1" x14ac:dyDescent="0.5">
      <c r="A7666"/>
    </row>
    <row r="7667" spans="1:1" x14ac:dyDescent="0.5">
      <c r="A7667"/>
    </row>
    <row r="7668" spans="1:1" x14ac:dyDescent="0.5">
      <c r="A7668"/>
    </row>
    <row r="7669" spans="1:1" x14ac:dyDescent="0.5">
      <c r="A7669"/>
    </row>
    <row r="7670" spans="1:1" x14ac:dyDescent="0.5">
      <c r="A7670"/>
    </row>
    <row r="7671" spans="1:1" x14ac:dyDescent="0.5">
      <c r="A7671"/>
    </row>
    <row r="7672" spans="1:1" x14ac:dyDescent="0.5">
      <c r="A7672"/>
    </row>
    <row r="7673" spans="1:1" x14ac:dyDescent="0.5">
      <c r="A7673"/>
    </row>
    <row r="7674" spans="1:1" x14ac:dyDescent="0.5">
      <c r="A7674"/>
    </row>
    <row r="7675" spans="1:1" x14ac:dyDescent="0.5">
      <c r="A7675"/>
    </row>
    <row r="7676" spans="1:1" x14ac:dyDescent="0.5">
      <c r="A7676"/>
    </row>
    <row r="7677" spans="1:1" x14ac:dyDescent="0.5">
      <c r="A7677"/>
    </row>
    <row r="7678" spans="1:1" x14ac:dyDescent="0.5">
      <c r="A7678"/>
    </row>
    <row r="7679" spans="1:1" x14ac:dyDescent="0.5">
      <c r="A7679"/>
    </row>
    <row r="7680" spans="1:1" x14ac:dyDescent="0.5">
      <c r="A7680"/>
    </row>
    <row r="7681" spans="1:1" x14ac:dyDescent="0.5">
      <c r="A7681"/>
    </row>
    <row r="7682" spans="1:1" x14ac:dyDescent="0.5">
      <c r="A7682"/>
    </row>
    <row r="7683" spans="1:1" x14ac:dyDescent="0.5">
      <c r="A7683"/>
    </row>
    <row r="7684" spans="1:1" x14ac:dyDescent="0.5">
      <c r="A7684"/>
    </row>
    <row r="7685" spans="1:1" x14ac:dyDescent="0.5">
      <c r="A7685"/>
    </row>
    <row r="7686" spans="1:1" x14ac:dyDescent="0.5">
      <c r="A7686"/>
    </row>
    <row r="7687" spans="1:1" x14ac:dyDescent="0.5">
      <c r="A7687"/>
    </row>
    <row r="7688" spans="1:1" x14ac:dyDescent="0.5">
      <c r="A7688"/>
    </row>
    <row r="7689" spans="1:1" x14ac:dyDescent="0.5">
      <c r="A7689"/>
    </row>
    <row r="7690" spans="1:1" x14ac:dyDescent="0.5">
      <c r="A7690"/>
    </row>
    <row r="7691" spans="1:1" x14ac:dyDescent="0.5">
      <c r="A7691"/>
    </row>
    <row r="7692" spans="1:1" x14ac:dyDescent="0.5">
      <c r="A7692"/>
    </row>
    <row r="7693" spans="1:1" x14ac:dyDescent="0.5">
      <c r="A7693"/>
    </row>
    <row r="7694" spans="1:1" x14ac:dyDescent="0.5">
      <c r="A7694"/>
    </row>
    <row r="7695" spans="1:1" x14ac:dyDescent="0.5">
      <c r="A7695"/>
    </row>
    <row r="7696" spans="1:1" x14ac:dyDescent="0.5">
      <c r="A7696"/>
    </row>
    <row r="7697" spans="1:1" x14ac:dyDescent="0.5">
      <c r="A7697"/>
    </row>
    <row r="7698" spans="1:1" x14ac:dyDescent="0.5">
      <c r="A7698"/>
    </row>
    <row r="7699" spans="1:1" x14ac:dyDescent="0.5">
      <c r="A7699"/>
    </row>
    <row r="7700" spans="1:1" x14ac:dyDescent="0.5">
      <c r="A7700"/>
    </row>
    <row r="7701" spans="1:1" x14ac:dyDescent="0.5">
      <c r="A7701"/>
    </row>
    <row r="7702" spans="1:1" x14ac:dyDescent="0.5">
      <c r="A7702"/>
    </row>
    <row r="7703" spans="1:1" x14ac:dyDescent="0.5">
      <c r="A7703"/>
    </row>
    <row r="7704" spans="1:1" x14ac:dyDescent="0.5">
      <c r="A7704"/>
    </row>
    <row r="7705" spans="1:1" x14ac:dyDescent="0.5">
      <c r="A7705"/>
    </row>
    <row r="7706" spans="1:1" x14ac:dyDescent="0.5">
      <c r="A7706"/>
    </row>
    <row r="7707" spans="1:1" x14ac:dyDescent="0.5">
      <c r="A7707"/>
    </row>
    <row r="7708" spans="1:1" x14ac:dyDescent="0.5">
      <c r="A7708"/>
    </row>
    <row r="7709" spans="1:1" x14ac:dyDescent="0.5">
      <c r="A7709"/>
    </row>
    <row r="7710" spans="1:1" x14ac:dyDescent="0.5">
      <c r="A7710"/>
    </row>
    <row r="7711" spans="1:1" x14ac:dyDescent="0.5">
      <c r="A7711"/>
    </row>
    <row r="7712" spans="1:1" x14ac:dyDescent="0.5">
      <c r="A7712"/>
    </row>
    <row r="7713" spans="1:1" x14ac:dyDescent="0.5">
      <c r="A7713"/>
    </row>
    <row r="7714" spans="1:1" x14ac:dyDescent="0.5">
      <c r="A7714"/>
    </row>
    <row r="7715" spans="1:1" x14ac:dyDescent="0.5">
      <c r="A7715"/>
    </row>
    <row r="7716" spans="1:1" x14ac:dyDescent="0.5">
      <c r="A7716"/>
    </row>
    <row r="7717" spans="1:1" x14ac:dyDescent="0.5">
      <c r="A7717"/>
    </row>
    <row r="7718" spans="1:1" x14ac:dyDescent="0.5">
      <c r="A7718"/>
    </row>
    <row r="7719" spans="1:1" x14ac:dyDescent="0.5">
      <c r="A7719"/>
    </row>
    <row r="7720" spans="1:1" x14ac:dyDescent="0.5">
      <c r="A7720"/>
    </row>
    <row r="7721" spans="1:1" x14ac:dyDescent="0.5">
      <c r="A7721"/>
    </row>
    <row r="7722" spans="1:1" x14ac:dyDescent="0.5">
      <c r="A7722"/>
    </row>
    <row r="7723" spans="1:1" x14ac:dyDescent="0.5">
      <c r="A7723"/>
    </row>
    <row r="7724" spans="1:1" x14ac:dyDescent="0.5">
      <c r="A7724"/>
    </row>
    <row r="7725" spans="1:1" x14ac:dyDescent="0.5">
      <c r="A7725"/>
    </row>
    <row r="7726" spans="1:1" x14ac:dyDescent="0.5">
      <c r="A7726"/>
    </row>
    <row r="7727" spans="1:1" x14ac:dyDescent="0.5">
      <c r="A7727"/>
    </row>
    <row r="7728" spans="1:1" x14ac:dyDescent="0.5">
      <c r="A7728"/>
    </row>
    <row r="7729" spans="1:1" x14ac:dyDescent="0.5">
      <c r="A7729"/>
    </row>
    <row r="7730" spans="1:1" x14ac:dyDescent="0.5">
      <c r="A7730"/>
    </row>
    <row r="7731" spans="1:1" x14ac:dyDescent="0.5">
      <c r="A7731"/>
    </row>
    <row r="7732" spans="1:1" x14ac:dyDescent="0.5">
      <c r="A7732"/>
    </row>
    <row r="7733" spans="1:1" x14ac:dyDescent="0.5">
      <c r="A7733"/>
    </row>
    <row r="7734" spans="1:1" x14ac:dyDescent="0.5">
      <c r="A7734"/>
    </row>
    <row r="7735" spans="1:1" x14ac:dyDescent="0.5">
      <c r="A7735"/>
    </row>
    <row r="7736" spans="1:1" x14ac:dyDescent="0.5">
      <c r="A7736"/>
    </row>
    <row r="7737" spans="1:1" x14ac:dyDescent="0.5">
      <c r="A7737"/>
    </row>
    <row r="7738" spans="1:1" x14ac:dyDescent="0.5">
      <c r="A7738"/>
    </row>
    <row r="7739" spans="1:1" x14ac:dyDescent="0.5">
      <c r="A7739"/>
    </row>
    <row r="7740" spans="1:1" x14ac:dyDescent="0.5">
      <c r="A7740"/>
    </row>
    <row r="7741" spans="1:1" x14ac:dyDescent="0.5">
      <c r="A7741"/>
    </row>
    <row r="7742" spans="1:1" x14ac:dyDescent="0.5">
      <c r="A7742"/>
    </row>
    <row r="7743" spans="1:1" x14ac:dyDescent="0.5">
      <c r="A7743"/>
    </row>
    <row r="7744" spans="1:1" x14ac:dyDescent="0.5">
      <c r="A7744"/>
    </row>
    <row r="7745" spans="1:1" x14ac:dyDescent="0.5">
      <c r="A7745"/>
    </row>
    <row r="7746" spans="1:1" x14ac:dyDescent="0.5">
      <c r="A7746"/>
    </row>
    <row r="7747" spans="1:1" x14ac:dyDescent="0.5">
      <c r="A7747"/>
    </row>
    <row r="7748" spans="1:1" x14ac:dyDescent="0.5">
      <c r="A7748"/>
    </row>
    <row r="7749" spans="1:1" x14ac:dyDescent="0.5">
      <c r="A7749"/>
    </row>
    <row r="7750" spans="1:1" x14ac:dyDescent="0.5">
      <c r="A7750"/>
    </row>
    <row r="7751" spans="1:1" x14ac:dyDescent="0.5">
      <c r="A7751"/>
    </row>
    <row r="7752" spans="1:1" x14ac:dyDescent="0.5">
      <c r="A7752"/>
    </row>
    <row r="7753" spans="1:1" x14ac:dyDescent="0.5">
      <c r="A7753"/>
    </row>
    <row r="7754" spans="1:1" x14ac:dyDescent="0.5">
      <c r="A7754"/>
    </row>
    <row r="7755" spans="1:1" x14ac:dyDescent="0.5">
      <c r="A7755"/>
    </row>
    <row r="7756" spans="1:1" x14ac:dyDescent="0.5">
      <c r="A7756"/>
    </row>
    <row r="7757" spans="1:1" x14ac:dyDescent="0.5">
      <c r="A7757"/>
    </row>
    <row r="7758" spans="1:1" x14ac:dyDescent="0.5">
      <c r="A7758"/>
    </row>
    <row r="7759" spans="1:1" x14ac:dyDescent="0.5">
      <c r="A7759"/>
    </row>
    <row r="7760" spans="1:1" x14ac:dyDescent="0.5">
      <c r="A7760"/>
    </row>
    <row r="7761" spans="1:1" x14ac:dyDescent="0.5">
      <c r="A7761"/>
    </row>
    <row r="7762" spans="1:1" x14ac:dyDescent="0.5">
      <c r="A7762"/>
    </row>
    <row r="7763" spans="1:1" x14ac:dyDescent="0.5">
      <c r="A7763"/>
    </row>
    <row r="7764" spans="1:1" x14ac:dyDescent="0.5">
      <c r="A7764"/>
    </row>
    <row r="7765" spans="1:1" x14ac:dyDescent="0.5">
      <c r="A7765"/>
    </row>
    <row r="7766" spans="1:1" x14ac:dyDescent="0.5">
      <c r="A7766"/>
    </row>
    <row r="7767" spans="1:1" x14ac:dyDescent="0.5">
      <c r="A7767"/>
    </row>
    <row r="7768" spans="1:1" x14ac:dyDescent="0.5">
      <c r="A7768"/>
    </row>
    <row r="7769" spans="1:1" x14ac:dyDescent="0.5">
      <c r="A7769"/>
    </row>
    <row r="7770" spans="1:1" x14ac:dyDescent="0.5">
      <c r="A7770"/>
    </row>
    <row r="7771" spans="1:1" x14ac:dyDescent="0.5">
      <c r="A7771"/>
    </row>
    <row r="7772" spans="1:1" x14ac:dyDescent="0.5">
      <c r="A7772"/>
    </row>
    <row r="7773" spans="1:1" x14ac:dyDescent="0.5">
      <c r="A7773"/>
    </row>
    <row r="7774" spans="1:1" x14ac:dyDescent="0.5">
      <c r="A7774"/>
    </row>
    <row r="7775" spans="1:1" x14ac:dyDescent="0.5">
      <c r="A7775"/>
    </row>
    <row r="7776" spans="1:1" x14ac:dyDescent="0.5">
      <c r="A7776"/>
    </row>
    <row r="7777" spans="1:1" x14ac:dyDescent="0.5">
      <c r="A7777"/>
    </row>
    <row r="7778" spans="1:1" x14ac:dyDescent="0.5">
      <c r="A7778"/>
    </row>
    <row r="7779" spans="1:1" x14ac:dyDescent="0.5">
      <c r="A7779"/>
    </row>
    <row r="7780" spans="1:1" x14ac:dyDescent="0.5">
      <c r="A7780"/>
    </row>
    <row r="7781" spans="1:1" x14ac:dyDescent="0.5">
      <c r="A7781"/>
    </row>
    <row r="7782" spans="1:1" x14ac:dyDescent="0.5">
      <c r="A7782"/>
    </row>
    <row r="7783" spans="1:1" x14ac:dyDescent="0.5">
      <c r="A7783"/>
    </row>
    <row r="7784" spans="1:1" x14ac:dyDescent="0.5">
      <c r="A7784"/>
    </row>
    <row r="7785" spans="1:1" x14ac:dyDescent="0.5">
      <c r="A7785"/>
    </row>
    <row r="7786" spans="1:1" x14ac:dyDescent="0.5">
      <c r="A7786"/>
    </row>
    <row r="7787" spans="1:1" x14ac:dyDescent="0.5">
      <c r="A7787"/>
    </row>
    <row r="7788" spans="1:1" x14ac:dyDescent="0.5">
      <c r="A7788"/>
    </row>
    <row r="7789" spans="1:1" x14ac:dyDescent="0.5">
      <c r="A7789"/>
    </row>
    <row r="7790" spans="1:1" x14ac:dyDescent="0.5">
      <c r="A7790"/>
    </row>
    <row r="7791" spans="1:1" x14ac:dyDescent="0.5">
      <c r="A7791"/>
    </row>
    <row r="7792" spans="1:1" x14ac:dyDescent="0.5">
      <c r="A7792"/>
    </row>
    <row r="7793" spans="1:1" x14ac:dyDescent="0.5">
      <c r="A7793"/>
    </row>
    <row r="7794" spans="1:1" x14ac:dyDescent="0.5">
      <c r="A7794"/>
    </row>
    <row r="7795" spans="1:1" x14ac:dyDescent="0.5">
      <c r="A7795"/>
    </row>
    <row r="7796" spans="1:1" x14ac:dyDescent="0.5">
      <c r="A7796"/>
    </row>
    <row r="7797" spans="1:1" x14ac:dyDescent="0.5">
      <c r="A7797"/>
    </row>
    <row r="7798" spans="1:1" x14ac:dyDescent="0.5">
      <c r="A7798"/>
    </row>
    <row r="7799" spans="1:1" x14ac:dyDescent="0.5">
      <c r="A7799"/>
    </row>
    <row r="7800" spans="1:1" x14ac:dyDescent="0.5">
      <c r="A7800"/>
    </row>
    <row r="7801" spans="1:1" x14ac:dyDescent="0.5">
      <c r="A7801"/>
    </row>
    <row r="7802" spans="1:1" x14ac:dyDescent="0.5">
      <c r="A7802"/>
    </row>
    <row r="7803" spans="1:1" x14ac:dyDescent="0.5">
      <c r="A7803"/>
    </row>
    <row r="7804" spans="1:1" x14ac:dyDescent="0.5">
      <c r="A7804"/>
    </row>
    <row r="7805" spans="1:1" x14ac:dyDescent="0.5">
      <c r="A7805"/>
    </row>
    <row r="7806" spans="1:1" x14ac:dyDescent="0.5">
      <c r="A7806"/>
    </row>
    <row r="7807" spans="1:1" x14ac:dyDescent="0.5">
      <c r="A7807"/>
    </row>
    <row r="7808" spans="1:1" x14ac:dyDescent="0.5">
      <c r="A7808"/>
    </row>
    <row r="7809" spans="1:1" x14ac:dyDescent="0.5">
      <c r="A7809"/>
    </row>
    <row r="7810" spans="1:1" x14ac:dyDescent="0.5">
      <c r="A7810"/>
    </row>
    <row r="7811" spans="1:1" x14ac:dyDescent="0.5">
      <c r="A7811"/>
    </row>
    <row r="7812" spans="1:1" x14ac:dyDescent="0.5">
      <c r="A7812"/>
    </row>
    <row r="7813" spans="1:1" x14ac:dyDescent="0.5">
      <c r="A7813"/>
    </row>
    <row r="7814" spans="1:1" x14ac:dyDescent="0.5">
      <c r="A7814"/>
    </row>
    <row r="7815" spans="1:1" x14ac:dyDescent="0.5">
      <c r="A7815"/>
    </row>
    <row r="7816" spans="1:1" x14ac:dyDescent="0.5">
      <c r="A7816"/>
    </row>
    <row r="7817" spans="1:1" x14ac:dyDescent="0.5">
      <c r="A7817"/>
    </row>
    <row r="7818" spans="1:1" x14ac:dyDescent="0.5">
      <c r="A7818"/>
    </row>
    <row r="7819" spans="1:1" x14ac:dyDescent="0.5">
      <c r="A7819"/>
    </row>
    <row r="7820" spans="1:1" x14ac:dyDescent="0.5">
      <c r="A7820"/>
    </row>
    <row r="7821" spans="1:1" x14ac:dyDescent="0.5">
      <c r="A7821"/>
    </row>
    <row r="7822" spans="1:1" x14ac:dyDescent="0.5">
      <c r="A7822"/>
    </row>
    <row r="7823" spans="1:1" x14ac:dyDescent="0.5">
      <c r="A7823"/>
    </row>
    <row r="7824" spans="1:1" x14ac:dyDescent="0.5">
      <c r="A7824"/>
    </row>
    <row r="7825" spans="1:1" x14ac:dyDescent="0.5">
      <c r="A7825"/>
    </row>
    <row r="7826" spans="1:1" x14ac:dyDescent="0.5">
      <c r="A7826"/>
    </row>
    <row r="7827" spans="1:1" x14ac:dyDescent="0.5">
      <c r="A7827"/>
    </row>
    <row r="7828" spans="1:1" x14ac:dyDescent="0.5">
      <c r="A7828"/>
    </row>
    <row r="7829" spans="1:1" x14ac:dyDescent="0.5">
      <c r="A7829"/>
    </row>
    <row r="7830" spans="1:1" x14ac:dyDescent="0.5">
      <c r="A7830"/>
    </row>
    <row r="7831" spans="1:1" x14ac:dyDescent="0.5">
      <c r="A7831"/>
    </row>
    <row r="7832" spans="1:1" x14ac:dyDescent="0.5">
      <c r="A7832"/>
    </row>
    <row r="7833" spans="1:1" x14ac:dyDescent="0.5">
      <c r="A7833"/>
    </row>
    <row r="7834" spans="1:1" x14ac:dyDescent="0.5">
      <c r="A7834"/>
    </row>
    <row r="7835" spans="1:1" x14ac:dyDescent="0.5">
      <c r="A7835"/>
    </row>
    <row r="7836" spans="1:1" x14ac:dyDescent="0.5">
      <c r="A7836"/>
    </row>
    <row r="7837" spans="1:1" x14ac:dyDescent="0.5">
      <c r="A7837"/>
    </row>
    <row r="7838" spans="1:1" x14ac:dyDescent="0.5">
      <c r="A7838"/>
    </row>
    <row r="7839" spans="1:1" x14ac:dyDescent="0.5">
      <c r="A7839"/>
    </row>
    <row r="7840" spans="1:1" x14ac:dyDescent="0.5">
      <c r="A7840"/>
    </row>
    <row r="7841" spans="1:1" x14ac:dyDescent="0.5">
      <c r="A7841"/>
    </row>
    <row r="7842" spans="1:1" x14ac:dyDescent="0.5">
      <c r="A7842"/>
    </row>
    <row r="7843" spans="1:1" x14ac:dyDescent="0.5">
      <c r="A7843"/>
    </row>
    <row r="7844" spans="1:1" x14ac:dyDescent="0.5">
      <c r="A7844"/>
    </row>
    <row r="7845" spans="1:1" x14ac:dyDescent="0.5">
      <c r="A7845"/>
    </row>
    <row r="7846" spans="1:1" x14ac:dyDescent="0.5">
      <c r="A7846"/>
    </row>
    <row r="7847" spans="1:1" x14ac:dyDescent="0.5">
      <c r="A7847"/>
    </row>
    <row r="7848" spans="1:1" x14ac:dyDescent="0.5">
      <c r="A7848"/>
    </row>
    <row r="7849" spans="1:1" x14ac:dyDescent="0.5">
      <c r="A7849"/>
    </row>
    <row r="7850" spans="1:1" x14ac:dyDescent="0.5">
      <c r="A7850"/>
    </row>
    <row r="7851" spans="1:1" x14ac:dyDescent="0.5">
      <c r="A7851"/>
    </row>
    <row r="7852" spans="1:1" x14ac:dyDescent="0.5">
      <c r="A7852"/>
    </row>
    <row r="7853" spans="1:1" x14ac:dyDescent="0.5">
      <c r="A7853"/>
    </row>
    <row r="7854" spans="1:1" x14ac:dyDescent="0.5">
      <c r="A7854"/>
    </row>
    <row r="7855" spans="1:1" x14ac:dyDescent="0.5">
      <c r="A7855"/>
    </row>
    <row r="7856" spans="1:1" x14ac:dyDescent="0.5">
      <c r="A7856"/>
    </row>
    <row r="7857" spans="1:1" x14ac:dyDescent="0.5">
      <c r="A7857"/>
    </row>
    <row r="7858" spans="1:1" x14ac:dyDescent="0.5">
      <c r="A7858"/>
    </row>
    <row r="7859" spans="1:1" x14ac:dyDescent="0.5">
      <c r="A7859"/>
    </row>
    <row r="7860" spans="1:1" x14ac:dyDescent="0.5">
      <c r="A7860"/>
    </row>
    <row r="7861" spans="1:1" x14ac:dyDescent="0.5">
      <c r="A7861"/>
    </row>
    <row r="7862" spans="1:1" x14ac:dyDescent="0.5">
      <c r="A7862"/>
    </row>
    <row r="7863" spans="1:1" x14ac:dyDescent="0.5">
      <c r="A7863"/>
    </row>
    <row r="7864" spans="1:1" x14ac:dyDescent="0.5">
      <c r="A7864"/>
    </row>
    <row r="7865" spans="1:1" x14ac:dyDescent="0.5">
      <c r="A7865"/>
    </row>
    <row r="7866" spans="1:1" x14ac:dyDescent="0.5">
      <c r="A7866"/>
    </row>
    <row r="7867" spans="1:1" x14ac:dyDescent="0.5">
      <c r="A7867"/>
    </row>
    <row r="7868" spans="1:1" x14ac:dyDescent="0.5">
      <c r="A7868"/>
    </row>
    <row r="7869" spans="1:1" x14ac:dyDescent="0.5">
      <c r="A7869"/>
    </row>
    <row r="7870" spans="1:1" x14ac:dyDescent="0.5">
      <c r="A7870"/>
    </row>
    <row r="7871" spans="1:1" x14ac:dyDescent="0.5">
      <c r="A7871"/>
    </row>
    <row r="7872" spans="1:1" x14ac:dyDescent="0.5">
      <c r="A7872"/>
    </row>
    <row r="7873" spans="1:1" x14ac:dyDescent="0.5">
      <c r="A7873"/>
    </row>
    <row r="7874" spans="1:1" x14ac:dyDescent="0.5">
      <c r="A7874"/>
    </row>
    <row r="7875" spans="1:1" x14ac:dyDescent="0.5">
      <c r="A7875"/>
    </row>
    <row r="7876" spans="1:1" x14ac:dyDescent="0.5">
      <c r="A7876"/>
    </row>
    <row r="7877" spans="1:1" x14ac:dyDescent="0.5">
      <c r="A7877"/>
    </row>
    <row r="7878" spans="1:1" x14ac:dyDescent="0.5">
      <c r="A7878"/>
    </row>
    <row r="7879" spans="1:1" x14ac:dyDescent="0.5">
      <c r="A7879"/>
    </row>
    <row r="7880" spans="1:1" x14ac:dyDescent="0.5">
      <c r="A7880"/>
    </row>
    <row r="7881" spans="1:1" x14ac:dyDescent="0.5">
      <c r="A7881"/>
    </row>
    <row r="7882" spans="1:1" x14ac:dyDescent="0.5">
      <c r="A7882"/>
    </row>
    <row r="7883" spans="1:1" x14ac:dyDescent="0.5">
      <c r="A7883"/>
    </row>
    <row r="7884" spans="1:1" x14ac:dyDescent="0.5">
      <c r="A7884"/>
    </row>
    <row r="7885" spans="1:1" x14ac:dyDescent="0.5">
      <c r="A7885"/>
    </row>
    <row r="7886" spans="1:1" x14ac:dyDescent="0.5">
      <c r="A7886"/>
    </row>
    <row r="7887" spans="1:1" x14ac:dyDescent="0.5">
      <c r="A7887"/>
    </row>
    <row r="7888" spans="1:1" x14ac:dyDescent="0.5">
      <c r="A7888"/>
    </row>
    <row r="7889" spans="1:1" x14ac:dyDescent="0.5">
      <c r="A7889"/>
    </row>
    <row r="7890" spans="1:1" x14ac:dyDescent="0.5">
      <c r="A7890"/>
    </row>
    <row r="7891" spans="1:1" x14ac:dyDescent="0.5">
      <c r="A7891"/>
    </row>
    <row r="7892" spans="1:1" x14ac:dyDescent="0.5">
      <c r="A7892"/>
    </row>
    <row r="7893" spans="1:1" x14ac:dyDescent="0.5">
      <c r="A7893"/>
    </row>
    <row r="7894" spans="1:1" x14ac:dyDescent="0.5">
      <c r="A7894"/>
    </row>
    <row r="7895" spans="1:1" x14ac:dyDescent="0.5">
      <c r="A7895"/>
    </row>
    <row r="7896" spans="1:1" x14ac:dyDescent="0.5">
      <c r="A7896"/>
    </row>
    <row r="7897" spans="1:1" x14ac:dyDescent="0.5">
      <c r="A7897"/>
    </row>
    <row r="7898" spans="1:1" x14ac:dyDescent="0.5">
      <c r="A7898"/>
    </row>
    <row r="7899" spans="1:1" x14ac:dyDescent="0.5">
      <c r="A7899"/>
    </row>
    <row r="7900" spans="1:1" x14ac:dyDescent="0.5">
      <c r="A7900"/>
    </row>
    <row r="7901" spans="1:1" x14ac:dyDescent="0.5">
      <c r="A7901"/>
    </row>
    <row r="7902" spans="1:1" x14ac:dyDescent="0.5">
      <c r="A7902"/>
    </row>
    <row r="7903" spans="1:1" x14ac:dyDescent="0.5">
      <c r="A7903"/>
    </row>
    <row r="7904" spans="1:1" x14ac:dyDescent="0.5">
      <c r="A7904"/>
    </row>
    <row r="7905" spans="1:1" x14ac:dyDescent="0.5">
      <c r="A7905"/>
    </row>
    <row r="7906" spans="1:1" x14ac:dyDescent="0.5">
      <c r="A7906"/>
    </row>
    <row r="7907" spans="1:1" x14ac:dyDescent="0.5">
      <c r="A7907"/>
    </row>
    <row r="7908" spans="1:1" x14ac:dyDescent="0.5">
      <c r="A7908"/>
    </row>
    <row r="7909" spans="1:1" x14ac:dyDescent="0.5">
      <c r="A7909"/>
    </row>
    <row r="7910" spans="1:1" x14ac:dyDescent="0.5">
      <c r="A7910"/>
    </row>
    <row r="7911" spans="1:1" x14ac:dyDescent="0.5">
      <c r="A7911"/>
    </row>
    <row r="7912" spans="1:1" x14ac:dyDescent="0.5">
      <c r="A7912"/>
    </row>
    <row r="7913" spans="1:1" x14ac:dyDescent="0.5">
      <c r="A7913"/>
    </row>
    <row r="7914" spans="1:1" x14ac:dyDescent="0.5">
      <c r="A7914"/>
    </row>
    <row r="7915" spans="1:1" x14ac:dyDescent="0.5">
      <c r="A7915"/>
    </row>
    <row r="7916" spans="1:1" x14ac:dyDescent="0.5">
      <c r="A7916"/>
    </row>
    <row r="7917" spans="1:1" x14ac:dyDescent="0.5">
      <c r="A7917"/>
    </row>
    <row r="7918" spans="1:1" x14ac:dyDescent="0.5">
      <c r="A7918"/>
    </row>
    <row r="7919" spans="1:1" x14ac:dyDescent="0.5">
      <c r="A7919"/>
    </row>
    <row r="7920" spans="1:1" x14ac:dyDescent="0.5">
      <c r="A7920"/>
    </row>
    <row r="7921" spans="1:1" x14ac:dyDescent="0.5">
      <c r="A7921"/>
    </row>
    <row r="7922" spans="1:1" x14ac:dyDescent="0.5">
      <c r="A7922"/>
    </row>
    <row r="7923" spans="1:1" x14ac:dyDescent="0.5">
      <c r="A7923"/>
    </row>
    <row r="7924" spans="1:1" x14ac:dyDescent="0.5">
      <c r="A7924"/>
    </row>
    <row r="7925" spans="1:1" x14ac:dyDescent="0.5">
      <c r="A7925"/>
    </row>
    <row r="7926" spans="1:1" x14ac:dyDescent="0.5">
      <c r="A7926"/>
    </row>
    <row r="7927" spans="1:1" x14ac:dyDescent="0.5">
      <c r="A7927"/>
    </row>
    <row r="7928" spans="1:1" x14ac:dyDescent="0.5">
      <c r="A7928"/>
    </row>
    <row r="7929" spans="1:1" x14ac:dyDescent="0.5">
      <c r="A7929"/>
    </row>
    <row r="7930" spans="1:1" x14ac:dyDescent="0.5">
      <c r="A7930"/>
    </row>
    <row r="7931" spans="1:1" x14ac:dyDescent="0.5">
      <c r="A7931"/>
    </row>
    <row r="7932" spans="1:1" x14ac:dyDescent="0.5">
      <c r="A7932"/>
    </row>
    <row r="7933" spans="1:1" x14ac:dyDescent="0.5">
      <c r="A7933"/>
    </row>
    <row r="7934" spans="1:1" x14ac:dyDescent="0.5">
      <c r="A7934"/>
    </row>
    <row r="7935" spans="1:1" x14ac:dyDescent="0.5">
      <c r="A7935"/>
    </row>
    <row r="7936" spans="1:1" x14ac:dyDescent="0.5">
      <c r="A7936"/>
    </row>
    <row r="7937" spans="1:1" x14ac:dyDescent="0.5">
      <c r="A7937"/>
    </row>
    <row r="7938" spans="1:1" x14ac:dyDescent="0.5">
      <c r="A7938"/>
    </row>
    <row r="7939" spans="1:1" x14ac:dyDescent="0.5">
      <c r="A7939"/>
    </row>
    <row r="7940" spans="1:1" x14ac:dyDescent="0.5">
      <c r="A7940"/>
    </row>
    <row r="7941" spans="1:1" x14ac:dyDescent="0.5">
      <c r="A7941"/>
    </row>
    <row r="7942" spans="1:1" x14ac:dyDescent="0.5">
      <c r="A7942"/>
    </row>
    <row r="7943" spans="1:1" x14ac:dyDescent="0.5">
      <c r="A7943"/>
    </row>
    <row r="7944" spans="1:1" x14ac:dyDescent="0.5">
      <c r="A7944"/>
    </row>
    <row r="7945" spans="1:1" x14ac:dyDescent="0.5">
      <c r="A7945"/>
    </row>
    <row r="7946" spans="1:1" x14ac:dyDescent="0.5">
      <c r="A7946"/>
    </row>
    <row r="7947" spans="1:1" x14ac:dyDescent="0.5">
      <c r="A7947"/>
    </row>
    <row r="7948" spans="1:1" x14ac:dyDescent="0.5">
      <c r="A7948"/>
    </row>
    <row r="7949" spans="1:1" x14ac:dyDescent="0.5">
      <c r="A7949"/>
    </row>
    <row r="7950" spans="1:1" x14ac:dyDescent="0.5">
      <c r="A7950"/>
    </row>
    <row r="7951" spans="1:1" x14ac:dyDescent="0.5">
      <c r="A7951"/>
    </row>
    <row r="7952" spans="1:1" x14ac:dyDescent="0.5">
      <c r="A7952"/>
    </row>
    <row r="7953" spans="1:1" x14ac:dyDescent="0.5">
      <c r="A7953"/>
    </row>
    <row r="7954" spans="1:1" x14ac:dyDescent="0.5">
      <c r="A7954"/>
    </row>
    <row r="7955" spans="1:1" x14ac:dyDescent="0.5">
      <c r="A7955"/>
    </row>
    <row r="7956" spans="1:1" x14ac:dyDescent="0.5">
      <c r="A7956"/>
    </row>
    <row r="7957" spans="1:1" x14ac:dyDescent="0.5">
      <c r="A7957"/>
    </row>
    <row r="7958" spans="1:1" x14ac:dyDescent="0.5">
      <c r="A7958"/>
    </row>
    <row r="7959" spans="1:1" x14ac:dyDescent="0.5">
      <c r="A7959"/>
    </row>
    <row r="7960" spans="1:1" x14ac:dyDescent="0.5">
      <c r="A7960"/>
    </row>
    <row r="7961" spans="1:1" x14ac:dyDescent="0.5">
      <c r="A7961"/>
    </row>
    <row r="7962" spans="1:1" x14ac:dyDescent="0.5">
      <c r="A7962"/>
    </row>
    <row r="7963" spans="1:1" x14ac:dyDescent="0.5">
      <c r="A7963"/>
    </row>
    <row r="7964" spans="1:1" x14ac:dyDescent="0.5">
      <c r="A7964"/>
    </row>
    <row r="7965" spans="1:1" x14ac:dyDescent="0.5">
      <c r="A7965"/>
    </row>
    <row r="7966" spans="1:1" x14ac:dyDescent="0.5">
      <c r="A7966"/>
    </row>
    <row r="7967" spans="1:1" x14ac:dyDescent="0.5">
      <c r="A7967"/>
    </row>
    <row r="7968" spans="1:1" x14ac:dyDescent="0.5">
      <c r="A7968"/>
    </row>
    <row r="7969" spans="1:1" x14ac:dyDescent="0.5">
      <c r="A7969"/>
    </row>
    <row r="7970" spans="1:1" x14ac:dyDescent="0.5">
      <c r="A7970"/>
    </row>
    <row r="7971" spans="1:1" x14ac:dyDescent="0.5">
      <c r="A7971"/>
    </row>
    <row r="7972" spans="1:1" x14ac:dyDescent="0.5">
      <c r="A7972"/>
    </row>
    <row r="7973" spans="1:1" x14ac:dyDescent="0.5">
      <c r="A7973"/>
    </row>
    <row r="7974" spans="1:1" x14ac:dyDescent="0.5">
      <c r="A7974"/>
    </row>
    <row r="7975" spans="1:1" x14ac:dyDescent="0.5">
      <c r="A7975"/>
    </row>
    <row r="7976" spans="1:1" x14ac:dyDescent="0.5">
      <c r="A7976"/>
    </row>
    <row r="7977" spans="1:1" x14ac:dyDescent="0.5">
      <c r="A7977"/>
    </row>
    <row r="7978" spans="1:1" x14ac:dyDescent="0.5">
      <c r="A7978"/>
    </row>
    <row r="7979" spans="1:1" x14ac:dyDescent="0.5">
      <c r="A7979"/>
    </row>
    <row r="7980" spans="1:1" x14ac:dyDescent="0.5">
      <c r="A7980"/>
    </row>
    <row r="7981" spans="1:1" x14ac:dyDescent="0.5">
      <c r="A7981"/>
    </row>
    <row r="7982" spans="1:1" x14ac:dyDescent="0.5">
      <c r="A7982"/>
    </row>
    <row r="7983" spans="1:1" x14ac:dyDescent="0.5">
      <c r="A7983"/>
    </row>
    <row r="7984" spans="1:1" x14ac:dyDescent="0.5">
      <c r="A7984"/>
    </row>
    <row r="7985" spans="1:1" x14ac:dyDescent="0.5">
      <c r="A7985"/>
    </row>
    <row r="7986" spans="1:1" x14ac:dyDescent="0.5">
      <c r="A7986"/>
    </row>
    <row r="7987" spans="1:1" x14ac:dyDescent="0.5">
      <c r="A7987"/>
    </row>
    <row r="7988" spans="1:1" x14ac:dyDescent="0.5">
      <c r="A7988"/>
    </row>
    <row r="7989" spans="1:1" x14ac:dyDescent="0.5">
      <c r="A7989"/>
    </row>
    <row r="7990" spans="1:1" x14ac:dyDescent="0.5">
      <c r="A7990"/>
    </row>
    <row r="7991" spans="1:1" x14ac:dyDescent="0.5">
      <c r="A7991"/>
    </row>
    <row r="7992" spans="1:1" x14ac:dyDescent="0.5">
      <c r="A7992"/>
    </row>
    <row r="7993" spans="1:1" x14ac:dyDescent="0.5">
      <c r="A7993"/>
    </row>
    <row r="7994" spans="1:1" x14ac:dyDescent="0.5">
      <c r="A7994"/>
    </row>
    <row r="7995" spans="1:1" x14ac:dyDescent="0.5">
      <c r="A7995"/>
    </row>
    <row r="7996" spans="1:1" x14ac:dyDescent="0.5">
      <c r="A7996"/>
    </row>
    <row r="7997" spans="1:1" x14ac:dyDescent="0.5">
      <c r="A7997"/>
    </row>
    <row r="7998" spans="1:1" x14ac:dyDescent="0.5">
      <c r="A7998"/>
    </row>
    <row r="7999" spans="1:1" x14ac:dyDescent="0.5">
      <c r="A7999"/>
    </row>
    <row r="8000" spans="1:1" x14ac:dyDescent="0.5">
      <c r="A8000"/>
    </row>
    <row r="8001" spans="1:1" x14ac:dyDescent="0.5">
      <c r="A8001"/>
    </row>
    <row r="8002" spans="1:1" x14ac:dyDescent="0.5">
      <c r="A8002"/>
    </row>
    <row r="8003" spans="1:1" x14ac:dyDescent="0.5">
      <c r="A8003"/>
    </row>
    <row r="8004" spans="1:1" x14ac:dyDescent="0.5">
      <c r="A8004"/>
    </row>
    <row r="8005" spans="1:1" x14ac:dyDescent="0.5">
      <c r="A8005"/>
    </row>
    <row r="8006" spans="1:1" x14ac:dyDescent="0.5">
      <c r="A8006"/>
    </row>
    <row r="8007" spans="1:1" x14ac:dyDescent="0.5">
      <c r="A8007"/>
    </row>
    <row r="8008" spans="1:1" x14ac:dyDescent="0.5">
      <c r="A8008"/>
    </row>
    <row r="8009" spans="1:1" x14ac:dyDescent="0.5">
      <c r="A8009"/>
    </row>
    <row r="8010" spans="1:1" x14ac:dyDescent="0.5">
      <c r="A8010"/>
    </row>
    <row r="8011" spans="1:1" x14ac:dyDescent="0.5">
      <c r="A8011"/>
    </row>
    <row r="8012" spans="1:1" x14ac:dyDescent="0.5">
      <c r="A8012"/>
    </row>
    <row r="8013" spans="1:1" x14ac:dyDescent="0.5">
      <c r="A8013"/>
    </row>
    <row r="8014" spans="1:1" x14ac:dyDescent="0.5">
      <c r="A8014"/>
    </row>
    <row r="8015" spans="1:1" x14ac:dyDescent="0.5">
      <c r="A8015"/>
    </row>
    <row r="8016" spans="1:1" x14ac:dyDescent="0.5">
      <c r="A8016"/>
    </row>
    <row r="8017" spans="1:1" x14ac:dyDescent="0.5">
      <c r="A8017"/>
    </row>
    <row r="8018" spans="1:1" x14ac:dyDescent="0.5">
      <c r="A8018"/>
    </row>
    <row r="8019" spans="1:1" x14ac:dyDescent="0.5">
      <c r="A8019"/>
    </row>
    <row r="8020" spans="1:1" x14ac:dyDescent="0.5">
      <c r="A8020"/>
    </row>
    <row r="8021" spans="1:1" x14ac:dyDescent="0.5">
      <c r="A8021"/>
    </row>
    <row r="8022" spans="1:1" x14ac:dyDescent="0.5">
      <c r="A8022"/>
    </row>
    <row r="8023" spans="1:1" x14ac:dyDescent="0.5">
      <c r="A8023"/>
    </row>
    <row r="8024" spans="1:1" x14ac:dyDescent="0.5">
      <c r="A8024"/>
    </row>
    <row r="8025" spans="1:1" x14ac:dyDescent="0.5">
      <c r="A8025"/>
    </row>
    <row r="8026" spans="1:1" x14ac:dyDescent="0.5">
      <c r="A8026"/>
    </row>
    <row r="8027" spans="1:1" x14ac:dyDescent="0.5">
      <c r="A8027"/>
    </row>
    <row r="8028" spans="1:1" x14ac:dyDescent="0.5">
      <c r="A8028"/>
    </row>
    <row r="8029" spans="1:1" x14ac:dyDescent="0.5">
      <c r="A8029"/>
    </row>
    <row r="8030" spans="1:1" x14ac:dyDescent="0.5">
      <c r="A8030"/>
    </row>
    <row r="8031" spans="1:1" x14ac:dyDescent="0.5">
      <c r="A8031"/>
    </row>
    <row r="8032" spans="1:1" x14ac:dyDescent="0.5">
      <c r="A8032"/>
    </row>
    <row r="8033" spans="1:1" x14ac:dyDescent="0.5">
      <c r="A8033"/>
    </row>
    <row r="8034" spans="1:1" x14ac:dyDescent="0.5">
      <c r="A8034"/>
    </row>
    <row r="8035" spans="1:1" x14ac:dyDescent="0.5">
      <c r="A8035"/>
    </row>
    <row r="8036" spans="1:1" x14ac:dyDescent="0.5">
      <c r="A8036"/>
    </row>
    <row r="8037" spans="1:1" x14ac:dyDescent="0.5">
      <c r="A8037"/>
    </row>
    <row r="8038" spans="1:1" x14ac:dyDescent="0.5">
      <c r="A8038"/>
    </row>
    <row r="8039" spans="1:1" x14ac:dyDescent="0.5">
      <c r="A8039"/>
    </row>
    <row r="8040" spans="1:1" x14ac:dyDescent="0.5">
      <c r="A8040"/>
    </row>
    <row r="8041" spans="1:1" x14ac:dyDescent="0.5">
      <c r="A8041"/>
    </row>
    <row r="8042" spans="1:1" x14ac:dyDescent="0.5">
      <c r="A8042"/>
    </row>
    <row r="8043" spans="1:1" x14ac:dyDescent="0.5">
      <c r="A8043"/>
    </row>
    <row r="8044" spans="1:1" x14ac:dyDescent="0.5">
      <c r="A8044"/>
    </row>
    <row r="8045" spans="1:1" x14ac:dyDescent="0.5">
      <c r="A8045"/>
    </row>
    <row r="8046" spans="1:1" x14ac:dyDescent="0.5">
      <c r="A8046"/>
    </row>
    <row r="8047" spans="1:1" x14ac:dyDescent="0.5">
      <c r="A8047"/>
    </row>
    <row r="8048" spans="1:1" x14ac:dyDescent="0.5">
      <c r="A8048"/>
    </row>
    <row r="8049" spans="1:1" x14ac:dyDescent="0.5">
      <c r="A8049"/>
    </row>
    <row r="8050" spans="1:1" x14ac:dyDescent="0.5">
      <c r="A8050"/>
    </row>
    <row r="8051" spans="1:1" x14ac:dyDescent="0.5">
      <c r="A8051"/>
    </row>
    <row r="8052" spans="1:1" x14ac:dyDescent="0.5">
      <c r="A8052"/>
    </row>
    <row r="8053" spans="1:1" x14ac:dyDescent="0.5">
      <c r="A8053"/>
    </row>
    <row r="8054" spans="1:1" x14ac:dyDescent="0.5">
      <c r="A8054"/>
    </row>
    <row r="8055" spans="1:1" x14ac:dyDescent="0.5">
      <c r="A8055"/>
    </row>
    <row r="8056" spans="1:1" x14ac:dyDescent="0.5">
      <c r="A8056"/>
    </row>
    <row r="8057" spans="1:1" x14ac:dyDescent="0.5">
      <c r="A8057"/>
    </row>
    <row r="8058" spans="1:1" x14ac:dyDescent="0.5">
      <c r="A8058"/>
    </row>
    <row r="8059" spans="1:1" x14ac:dyDescent="0.5">
      <c r="A8059"/>
    </row>
    <row r="8060" spans="1:1" x14ac:dyDescent="0.5">
      <c r="A8060"/>
    </row>
    <row r="8061" spans="1:1" x14ac:dyDescent="0.5">
      <c r="A8061"/>
    </row>
    <row r="8062" spans="1:1" x14ac:dyDescent="0.5">
      <c r="A8062"/>
    </row>
    <row r="8063" spans="1:1" x14ac:dyDescent="0.5">
      <c r="A8063"/>
    </row>
    <row r="8064" spans="1:1" x14ac:dyDescent="0.5">
      <c r="A8064"/>
    </row>
    <row r="8065" spans="1:1" x14ac:dyDescent="0.5">
      <c r="A8065"/>
    </row>
    <row r="8066" spans="1:1" x14ac:dyDescent="0.5">
      <c r="A8066"/>
    </row>
    <row r="8067" spans="1:1" x14ac:dyDescent="0.5">
      <c r="A8067"/>
    </row>
    <row r="8068" spans="1:1" x14ac:dyDescent="0.5">
      <c r="A8068"/>
    </row>
    <row r="8069" spans="1:1" x14ac:dyDescent="0.5">
      <c r="A8069"/>
    </row>
    <row r="8070" spans="1:1" x14ac:dyDescent="0.5">
      <c r="A8070"/>
    </row>
    <row r="8071" spans="1:1" x14ac:dyDescent="0.5">
      <c r="A8071"/>
    </row>
    <row r="8072" spans="1:1" x14ac:dyDescent="0.5">
      <c r="A8072"/>
    </row>
    <row r="8073" spans="1:1" x14ac:dyDescent="0.5">
      <c r="A8073"/>
    </row>
    <row r="8074" spans="1:1" x14ac:dyDescent="0.5">
      <c r="A8074"/>
    </row>
    <row r="8075" spans="1:1" x14ac:dyDescent="0.5">
      <c r="A8075"/>
    </row>
    <row r="8076" spans="1:1" x14ac:dyDescent="0.5">
      <c r="A8076"/>
    </row>
    <row r="8077" spans="1:1" x14ac:dyDescent="0.5">
      <c r="A8077"/>
    </row>
    <row r="8078" spans="1:1" x14ac:dyDescent="0.5">
      <c r="A8078"/>
    </row>
    <row r="8079" spans="1:1" x14ac:dyDescent="0.5">
      <c r="A8079"/>
    </row>
    <row r="8080" spans="1:1" x14ac:dyDescent="0.5">
      <c r="A8080"/>
    </row>
    <row r="8081" spans="1:1" x14ac:dyDescent="0.5">
      <c r="A8081"/>
    </row>
    <row r="8082" spans="1:1" x14ac:dyDescent="0.5">
      <c r="A8082"/>
    </row>
    <row r="8083" spans="1:1" x14ac:dyDescent="0.5">
      <c r="A8083"/>
    </row>
    <row r="8084" spans="1:1" x14ac:dyDescent="0.5">
      <c r="A8084"/>
    </row>
    <row r="8085" spans="1:1" x14ac:dyDescent="0.5">
      <c r="A8085"/>
    </row>
    <row r="8086" spans="1:1" x14ac:dyDescent="0.5">
      <c r="A8086"/>
    </row>
    <row r="8087" spans="1:1" x14ac:dyDescent="0.5">
      <c r="A8087"/>
    </row>
    <row r="8088" spans="1:1" x14ac:dyDescent="0.5">
      <c r="A8088"/>
    </row>
    <row r="8089" spans="1:1" x14ac:dyDescent="0.5">
      <c r="A8089"/>
    </row>
    <row r="8090" spans="1:1" x14ac:dyDescent="0.5">
      <c r="A8090"/>
    </row>
    <row r="8091" spans="1:1" x14ac:dyDescent="0.5">
      <c r="A8091"/>
    </row>
    <row r="8092" spans="1:1" x14ac:dyDescent="0.5">
      <c r="A8092"/>
    </row>
    <row r="8093" spans="1:1" x14ac:dyDescent="0.5">
      <c r="A8093"/>
    </row>
    <row r="8094" spans="1:1" x14ac:dyDescent="0.5">
      <c r="A8094"/>
    </row>
    <row r="8095" spans="1:1" x14ac:dyDescent="0.5">
      <c r="A8095"/>
    </row>
    <row r="8096" spans="1:1" x14ac:dyDescent="0.5">
      <c r="A8096"/>
    </row>
    <row r="8097" spans="1:1" x14ac:dyDescent="0.5">
      <c r="A8097"/>
    </row>
    <row r="8098" spans="1:1" x14ac:dyDescent="0.5">
      <c r="A8098"/>
    </row>
    <row r="8099" spans="1:1" x14ac:dyDescent="0.5">
      <c r="A8099"/>
    </row>
    <row r="8100" spans="1:1" x14ac:dyDescent="0.5">
      <c r="A8100"/>
    </row>
    <row r="8101" spans="1:1" x14ac:dyDescent="0.5">
      <c r="A8101"/>
    </row>
    <row r="8102" spans="1:1" x14ac:dyDescent="0.5">
      <c r="A8102"/>
    </row>
    <row r="8103" spans="1:1" x14ac:dyDescent="0.5">
      <c r="A8103"/>
    </row>
    <row r="8104" spans="1:1" x14ac:dyDescent="0.5">
      <c r="A8104"/>
    </row>
    <row r="8105" spans="1:1" x14ac:dyDescent="0.5">
      <c r="A8105"/>
    </row>
    <row r="8106" spans="1:1" x14ac:dyDescent="0.5">
      <c r="A8106"/>
    </row>
    <row r="8107" spans="1:1" x14ac:dyDescent="0.5">
      <c r="A8107"/>
    </row>
    <row r="8108" spans="1:1" x14ac:dyDescent="0.5">
      <c r="A8108"/>
    </row>
    <row r="8109" spans="1:1" x14ac:dyDescent="0.5">
      <c r="A8109"/>
    </row>
    <row r="8110" spans="1:1" x14ac:dyDescent="0.5">
      <c r="A8110"/>
    </row>
    <row r="8111" spans="1:1" x14ac:dyDescent="0.5">
      <c r="A8111"/>
    </row>
    <row r="8112" spans="1:1" x14ac:dyDescent="0.5">
      <c r="A8112"/>
    </row>
    <row r="8113" spans="1:1" x14ac:dyDescent="0.5">
      <c r="A8113"/>
    </row>
    <row r="8114" spans="1:1" x14ac:dyDescent="0.5">
      <c r="A8114"/>
    </row>
    <row r="8115" spans="1:1" x14ac:dyDescent="0.5">
      <c r="A8115"/>
    </row>
    <row r="8116" spans="1:1" x14ac:dyDescent="0.5">
      <c r="A8116"/>
    </row>
    <row r="8117" spans="1:1" x14ac:dyDescent="0.5">
      <c r="A8117"/>
    </row>
    <row r="8118" spans="1:1" x14ac:dyDescent="0.5">
      <c r="A8118"/>
    </row>
    <row r="8119" spans="1:1" x14ac:dyDescent="0.5">
      <c r="A8119"/>
    </row>
    <row r="8120" spans="1:1" x14ac:dyDescent="0.5">
      <c r="A8120"/>
    </row>
    <row r="8121" spans="1:1" x14ac:dyDescent="0.5">
      <c r="A8121"/>
    </row>
    <row r="8122" spans="1:1" x14ac:dyDescent="0.5">
      <c r="A8122"/>
    </row>
    <row r="8123" spans="1:1" x14ac:dyDescent="0.5">
      <c r="A8123"/>
    </row>
    <row r="8124" spans="1:1" x14ac:dyDescent="0.5">
      <c r="A8124"/>
    </row>
    <row r="8125" spans="1:1" x14ac:dyDescent="0.5">
      <c r="A8125"/>
    </row>
    <row r="8126" spans="1:1" x14ac:dyDescent="0.5">
      <c r="A8126"/>
    </row>
    <row r="8127" spans="1:1" x14ac:dyDescent="0.5">
      <c r="A8127"/>
    </row>
    <row r="8128" spans="1:1" x14ac:dyDescent="0.5">
      <c r="A8128"/>
    </row>
    <row r="8129" spans="1:1" x14ac:dyDescent="0.5">
      <c r="A8129"/>
    </row>
    <row r="8130" spans="1:1" x14ac:dyDescent="0.5">
      <c r="A8130"/>
    </row>
    <row r="8131" spans="1:1" x14ac:dyDescent="0.5">
      <c r="A8131"/>
    </row>
    <row r="8132" spans="1:1" x14ac:dyDescent="0.5">
      <c r="A8132"/>
    </row>
    <row r="8133" spans="1:1" x14ac:dyDescent="0.5">
      <c r="A8133"/>
    </row>
    <row r="8134" spans="1:1" x14ac:dyDescent="0.5">
      <c r="A8134"/>
    </row>
    <row r="8135" spans="1:1" x14ac:dyDescent="0.5">
      <c r="A8135"/>
    </row>
    <row r="8136" spans="1:1" x14ac:dyDescent="0.5">
      <c r="A8136"/>
    </row>
    <row r="8137" spans="1:1" x14ac:dyDescent="0.5">
      <c r="A8137"/>
    </row>
    <row r="8138" spans="1:1" x14ac:dyDescent="0.5">
      <c r="A8138"/>
    </row>
    <row r="8139" spans="1:1" x14ac:dyDescent="0.5">
      <c r="A8139"/>
    </row>
    <row r="8140" spans="1:1" x14ac:dyDescent="0.5">
      <c r="A8140"/>
    </row>
    <row r="8141" spans="1:1" x14ac:dyDescent="0.5">
      <c r="A8141"/>
    </row>
    <row r="8142" spans="1:1" x14ac:dyDescent="0.5">
      <c r="A8142"/>
    </row>
    <row r="8143" spans="1:1" x14ac:dyDescent="0.5">
      <c r="A8143"/>
    </row>
    <row r="8144" spans="1:1" x14ac:dyDescent="0.5">
      <c r="A8144"/>
    </row>
    <row r="8145" spans="1:1" x14ac:dyDescent="0.5">
      <c r="A8145"/>
    </row>
    <row r="8146" spans="1:1" x14ac:dyDescent="0.5">
      <c r="A8146"/>
    </row>
    <row r="8147" spans="1:1" x14ac:dyDescent="0.5">
      <c r="A8147"/>
    </row>
    <row r="8148" spans="1:1" x14ac:dyDescent="0.5">
      <c r="A8148"/>
    </row>
    <row r="8149" spans="1:1" x14ac:dyDescent="0.5">
      <c r="A8149"/>
    </row>
    <row r="8150" spans="1:1" x14ac:dyDescent="0.5">
      <c r="A8150"/>
    </row>
    <row r="8151" spans="1:1" x14ac:dyDescent="0.5">
      <c r="A8151"/>
    </row>
    <row r="8152" spans="1:1" x14ac:dyDescent="0.5">
      <c r="A8152"/>
    </row>
    <row r="8153" spans="1:1" x14ac:dyDescent="0.5">
      <c r="A8153"/>
    </row>
    <row r="8154" spans="1:1" x14ac:dyDescent="0.5">
      <c r="A8154"/>
    </row>
    <row r="8155" spans="1:1" x14ac:dyDescent="0.5">
      <c r="A8155"/>
    </row>
    <row r="8156" spans="1:1" x14ac:dyDescent="0.5">
      <c r="A8156"/>
    </row>
    <row r="8157" spans="1:1" x14ac:dyDescent="0.5">
      <c r="A8157"/>
    </row>
    <row r="8158" spans="1:1" x14ac:dyDescent="0.5">
      <c r="A8158"/>
    </row>
    <row r="8159" spans="1:1" x14ac:dyDescent="0.5">
      <c r="A8159"/>
    </row>
    <row r="8160" spans="1:1" x14ac:dyDescent="0.5">
      <c r="A8160"/>
    </row>
    <row r="8161" spans="1:1" x14ac:dyDescent="0.5">
      <c r="A8161"/>
    </row>
    <row r="8162" spans="1:1" x14ac:dyDescent="0.5">
      <c r="A8162"/>
    </row>
    <row r="8163" spans="1:1" x14ac:dyDescent="0.5">
      <c r="A8163"/>
    </row>
    <row r="8164" spans="1:1" x14ac:dyDescent="0.5">
      <c r="A8164"/>
    </row>
    <row r="8165" spans="1:1" x14ac:dyDescent="0.5">
      <c r="A8165"/>
    </row>
    <row r="8166" spans="1:1" x14ac:dyDescent="0.5">
      <c r="A8166"/>
    </row>
    <row r="8167" spans="1:1" x14ac:dyDescent="0.5">
      <c r="A8167"/>
    </row>
    <row r="8168" spans="1:1" x14ac:dyDescent="0.5">
      <c r="A8168"/>
    </row>
    <row r="8169" spans="1:1" x14ac:dyDescent="0.5">
      <c r="A8169"/>
    </row>
    <row r="8170" spans="1:1" x14ac:dyDescent="0.5">
      <c r="A8170"/>
    </row>
    <row r="8171" spans="1:1" x14ac:dyDescent="0.5">
      <c r="A8171"/>
    </row>
    <row r="8172" spans="1:1" x14ac:dyDescent="0.5">
      <c r="A8172"/>
    </row>
    <row r="8173" spans="1:1" x14ac:dyDescent="0.5">
      <c r="A8173"/>
    </row>
    <row r="8174" spans="1:1" x14ac:dyDescent="0.5">
      <c r="A8174"/>
    </row>
    <row r="8175" spans="1:1" x14ac:dyDescent="0.5">
      <c r="A8175"/>
    </row>
    <row r="8176" spans="1:1" x14ac:dyDescent="0.5">
      <c r="A8176"/>
    </row>
    <row r="8177" spans="1:1" x14ac:dyDescent="0.5">
      <c r="A8177"/>
    </row>
    <row r="8178" spans="1:1" x14ac:dyDescent="0.5">
      <c r="A8178"/>
    </row>
    <row r="8179" spans="1:1" x14ac:dyDescent="0.5">
      <c r="A8179"/>
    </row>
    <row r="8180" spans="1:1" x14ac:dyDescent="0.5">
      <c r="A8180"/>
    </row>
    <row r="8181" spans="1:1" x14ac:dyDescent="0.5">
      <c r="A8181"/>
    </row>
    <row r="8182" spans="1:1" x14ac:dyDescent="0.5">
      <c r="A8182"/>
    </row>
    <row r="8183" spans="1:1" x14ac:dyDescent="0.5">
      <c r="A8183"/>
    </row>
    <row r="8184" spans="1:1" x14ac:dyDescent="0.5">
      <c r="A8184"/>
    </row>
    <row r="8185" spans="1:1" x14ac:dyDescent="0.5">
      <c r="A8185"/>
    </row>
    <row r="8186" spans="1:1" x14ac:dyDescent="0.5">
      <c r="A8186"/>
    </row>
    <row r="8187" spans="1:1" x14ac:dyDescent="0.5">
      <c r="A8187"/>
    </row>
    <row r="8188" spans="1:1" x14ac:dyDescent="0.5">
      <c r="A8188"/>
    </row>
    <row r="8189" spans="1:1" x14ac:dyDescent="0.5">
      <c r="A8189"/>
    </row>
    <row r="8190" spans="1:1" x14ac:dyDescent="0.5">
      <c r="A8190"/>
    </row>
    <row r="8191" spans="1:1" x14ac:dyDescent="0.5">
      <c r="A8191"/>
    </row>
    <row r="8192" spans="1:1" x14ac:dyDescent="0.5">
      <c r="A8192"/>
    </row>
    <row r="8193" spans="1:1" x14ac:dyDescent="0.5">
      <c r="A8193"/>
    </row>
    <row r="8194" spans="1:1" x14ac:dyDescent="0.5">
      <c r="A8194"/>
    </row>
    <row r="8195" spans="1:1" x14ac:dyDescent="0.5">
      <c r="A8195"/>
    </row>
    <row r="8196" spans="1:1" x14ac:dyDescent="0.5">
      <c r="A8196"/>
    </row>
    <row r="8197" spans="1:1" x14ac:dyDescent="0.5">
      <c r="A8197"/>
    </row>
    <row r="8198" spans="1:1" x14ac:dyDescent="0.5">
      <c r="A8198"/>
    </row>
    <row r="8199" spans="1:1" x14ac:dyDescent="0.5">
      <c r="A8199"/>
    </row>
    <row r="8200" spans="1:1" x14ac:dyDescent="0.5">
      <c r="A8200"/>
    </row>
    <row r="8201" spans="1:1" x14ac:dyDescent="0.5">
      <c r="A8201"/>
    </row>
    <row r="8202" spans="1:1" x14ac:dyDescent="0.5">
      <c r="A8202"/>
    </row>
    <row r="8203" spans="1:1" x14ac:dyDescent="0.5">
      <c r="A8203"/>
    </row>
    <row r="8204" spans="1:1" x14ac:dyDescent="0.5">
      <c r="A8204"/>
    </row>
    <row r="8205" spans="1:1" x14ac:dyDescent="0.5">
      <c r="A8205"/>
    </row>
    <row r="8206" spans="1:1" x14ac:dyDescent="0.5">
      <c r="A8206"/>
    </row>
    <row r="8207" spans="1:1" x14ac:dyDescent="0.5">
      <c r="A8207"/>
    </row>
    <row r="8208" spans="1:1" x14ac:dyDescent="0.5">
      <c r="A8208"/>
    </row>
    <row r="8209" spans="1:1" x14ac:dyDescent="0.5">
      <c r="A8209"/>
    </row>
    <row r="8210" spans="1:1" x14ac:dyDescent="0.5">
      <c r="A8210"/>
    </row>
    <row r="8211" spans="1:1" x14ac:dyDescent="0.5">
      <c r="A8211"/>
    </row>
    <row r="8212" spans="1:1" x14ac:dyDescent="0.5">
      <c r="A8212"/>
    </row>
    <row r="8213" spans="1:1" x14ac:dyDescent="0.5">
      <c r="A8213"/>
    </row>
    <row r="8214" spans="1:1" x14ac:dyDescent="0.5">
      <c r="A8214"/>
    </row>
    <row r="8215" spans="1:1" x14ac:dyDescent="0.5">
      <c r="A8215"/>
    </row>
    <row r="8216" spans="1:1" x14ac:dyDescent="0.5">
      <c r="A8216"/>
    </row>
    <row r="8217" spans="1:1" x14ac:dyDescent="0.5">
      <c r="A8217"/>
    </row>
    <row r="8218" spans="1:1" x14ac:dyDescent="0.5">
      <c r="A8218"/>
    </row>
    <row r="8219" spans="1:1" x14ac:dyDescent="0.5">
      <c r="A8219"/>
    </row>
    <row r="8220" spans="1:1" x14ac:dyDescent="0.5">
      <c r="A8220"/>
    </row>
    <row r="8221" spans="1:1" x14ac:dyDescent="0.5">
      <c r="A8221"/>
    </row>
    <row r="8222" spans="1:1" x14ac:dyDescent="0.5">
      <c r="A8222"/>
    </row>
    <row r="8223" spans="1:1" x14ac:dyDescent="0.5">
      <c r="A8223"/>
    </row>
    <row r="8224" spans="1:1" x14ac:dyDescent="0.5">
      <c r="A8224"/>
    </row>
    <row r="8225" spans="1:1" x14ac:dyDescent="0.5">
      <c r="A8225"/>
    </row>
    <row r="8226" spans="1:1" x14ac:dyDescent="0.5">
      <c r="A8226"/>
    </row>
    <row r="8227" spans="1:1" x14ac:dyDescent="0.5">
      <c r="A8227"/>
    </row>
    <row r="8228" spans="1:1" x14ac:dyDescent="0.5">
      <c r="A8228"/>
    </row>
    <row r="8229" spans="1:1" x14ac:dyDescent="0.5">
      <c r="A8229"/>
    </row>
    <row r="8230" spans="1:1" x14ac:dyDescent="0.5">
      <c r="A8230"/>
    </row>
    <row r="8231" spans="1:1" x14ac:dyDescent="0.5">
      <c r="A8231"/>
    </row>
    <row r="8232" spans="1:1" x14ac:dyDescent="0.5">
      <c r="A8232"/>
    </row>
    <row r="8233" spans="1:1" x14ac:dyDescent="0.5">
      <c r="A8233"/>
    </row>
    <row r="8234" spans="1:1" x14ac:dyDescent="0.5">
      <c r="A8234"/>
    </row>
    <row r="8235" spans="1:1" x14ac:dyDescent="0.5">
      <c r="A8235"/>
    </row>
    <row r="8236" spans="1:1" x14ac:dyDescent="0.5">
      <c r="A8236"/>
    </row>
    <row r="8237" spans="1:1" x14ac:dyDescent="0.5">
      <c r="A8237"/>
    </row>
    <row r="8238" spans="1:1" x14ac:dyDescent="0.5">
      <c r="A8238"/>
    </row>
    <row r="8239" spans="1:1" x14ac:dyDescent="0.5">
      <c r="A8239"/>
    </row>
    <row r="8240" spans="1:1" x14ac:dyDescent="0.5">
      <c r="A8240"/>
    </row>
    <row r="8241" spans="1:1" x14ac:dyDescent="0.5">
      <c r="A8241"/>
    </row>
    <row r="8242" spans="1:1" x14ac:dyDescent="0.5">
      <c r="A8242"/>
    </row>
    <row r="8243" spans="1:1" x14ac:dyDescent="0.5">
      <c r="A8243"/>
    </row>
    <row r="8244" spans="1:1" x14ac:dyDescent="0.5">
      <c r="A8244"/>
    </row>
    <row r="8245" spans="1:1" x14ac:dyDescent="0.5">
      <c r="A8245"/>
    </row>
    <row r="8246" spans="1:1" x14ac:dyDescent="0.5">
      <c r="A8246"/>
    </row>
    <row r="8247" spans="1:1" x14ac:dyDescent="0.5">
      <c r="A8247"/>
    </row>
    <row r="8248" spans="1:1" x14ac:dyDescent="0.5">
      <c r="A8248"/>
    </row>
    <row r="8249" spans="1:1" x14ac:dyDescent="0.5">
      <c r="A8249"/>
    </row>
    <row r="8250" spans="1:1" x14ac:dyDescent="0.5">
      <c r="A8250"/>
    </row>
    <row r="8251" spans="1:1" x14ac:dyDescent="0.5">
      <c r="A8251"/>
    </row>
    <row r="8252" spans="1:1" x14ac:dyDescent="0.5">
      <c r="A8252"/>
    </row>
    <row r="8253" spans="1:1" x14ac:dyDescent="0.5">
      <c r="A8253"/>
    </row>
    <row r="8254" spans="1:1" x14ac:dyDescent="0.5">
      <c r="A8254"/>
    </row>
    <row r="8255" spans="1:1" x14ac:dyDescent="0.5">
      <c r="A8255"/>
    </row>
    <row r="8256" spans="1:1" x14ac:dyDescent="0.5">
      <c r="A8256"/>
    </row>
    <row r="8257" spans="1:1" x14ac:dyDescent="0.5">
      <c r="A8257"/>
    </row>
    <row r="8258" spans="1:1" x14ac:dyDescent="0.5">
      <c r="A8258"/>
    </row>
    <row r="8259" spans="1:1" x14ac:dyDescent="0.5">
      <c r="A8259"/>
    </row>
    <row r="8260" spans="1:1" x14ac:dyDescent="0.5">
      <c r="A8260"/>
    </row>
    <row r="8261" spans="1:1" x14ac:dyDescent="0.5">
      <c r="A8261"/>
    </row>
    <row r="8262" spans="1:1" x14ac:dyDescent="0.5">
      <c r="A8262"/>
    </row>
    <row r="8263" spans="1:1" x14ac:dyDescent="0.5">
      <c r="A8263"/>
    </row>
    <row r="8264" spans="1:1" x14ac:dyDescent="0.5">
      <c r="A8264"/>
    </row>
    <row r="8265" spans="1:1" x14ac:dyDescent="0.5">
      <c r="A8265"/>
    </row>
    <row r="8266" spans="1:1" x14ac:dyDescent="0.5">
      <c r="A8266"/>
    </row>
    <row r="8267" spans="1:1" x14ac:dyDescent="0.5">
      <c r="A8267"/>
    </row>
    <row r="8268" spans="1:1" x14ac:dyDescent="0.5">
      <c r="A8268"/>
    </row>
    <row r="8269" spans="1:1" x14ac:dyDescent="0.5">
      <c r="A8269"/>
    </row>
    <row r="8270" spans="1:1" x14ac:dyDescent="0.5">
      <c r="A8270"/>
    </row>
    <row r="8271" spans="1:1" x14ac:dyDescent="0.5">
      <c r="A8271"/>
    </row>
    <row r="8272" spans="1:1" x14ac:dyDescent="0.5">
      <c r="A8272"/>
    </row>
    <row r="8273" spans="1:1" x14ac:dyDescent="0.5">
      <c r="A8273"/>
    </row>
    <row r="8274" spans="1:1" x14ac:dyDescent="0.5">
      <c r="A8274"/>
    </row>
    <row r="8275" spans="1:1" x14ac:dyDescent="0.5">
      <c r="A8275"/>
    </row>
    <row r="8276" spans="1:1" x14ac:dyDescent="0.5">
      <c r="A8276"/>
    </row>
    <row r="8277" spans="1:1" x14ac:dyDescent="0.5">
      <c r="A8277"/>
    </row>
    <row r="8278" spans="1:1" x14ac:dyDescent="0.5">
      <c r="A8278"/>
    </row>
    <row r="8279" spans="1:1" x14ac:dyDescent="0.5">
      <c r="A8279"/>
    </row>
    <row r="8280" spans="1:1" x14ac:dyDescent="0.5">
      <c r="A8280"/>
    </row>
    <row r="8281" spans="1:1" x14ac:dyDescent="0.5">
      <c r="A8281"/>
    </row>
    <row r="8282" spans="1:1" x14ac:dyDescent="0.5">
      <c r="A8282"/>
    </row>
    <row r="8283" spans="1:1" x14ac:dyDescent="0.5">
      <c r="A8283"/>
    </row>
    <row r="8284" spans="1:1" x14ac:dyDescent="0.5">
      <c r="A8284"/>
    </row>
    <row r="8285" spans="1:1" x14ac:dyDescent="0.5">
      <c r="A8285"/>
    </row>
    <row r="8286" spans="1:1" x14ac:dyDescent="0.5">
      <c r="A8286"/>
    </row>
    <row r="8287" spans="1:1" x14ac:dyDescent="0.5">
      <c r="A8287"/>
    </row>
    <row r="8288" spans="1:1" x14ac:dyDescent="0.5">
      <c r="A8288"/>
    </row>
    <row r="8289" spans="1:1" x14ac:dyDescent="0.5">
      <c r="A8289"/>
    </row>
    <row r="8290" spans="1:1" x14ac:dyDescent="0.5">
      <c r="A8290"/>
    </row>
    <row r="8291" spans="1:1" x14ac:dyDescent="0.5">
      <c r="A8291"/>
    </row>
    <row r="8292" spans="1:1" x14ac:dyDescent="0.5">
      <c r="A8292"/>
    </row>
    <row r="8293" spans="1:1" x14ac:dyDescent="0.5">
      <c r="A8293"/>
    </row>
    <row r="8294" spans="1:1" x14ac:dyDescent="0.5">
      <c r="A8294"/>
    </row>
    <row r="8295" spans="1:1" x14ac:dyDescent="0.5">
      <c r="A8295"/>
    </row>
    <row r="8296" spans="1:1" x14ac:dyDescent="0.5">
      <c r="A8296"/>
    </row>
    <row r="8297" spans="1:1" x14ac:dyDescent="0.5">
      <c r="A8297"/>
    </row>
    <row r="8298" spans="1:1" x14ac:dyDescent="0.5">
      <c r="A8298"/>
    </row>
    <row r="8299" spans="1:1" x14ac:dyDescent="0.5">
      <c r="A8299"/>
    </row>
    <row r="8300" spans="1:1" x14ac:dyDescent="0.5">
      <c r="A8300"/>
    </row>
    <row r="8301" spans="1:1" x14ac:dyDescent="0.5">
      <c r="A8301"/>
    </row>
    <row r="8302" spans="1:1" x14ac:dyDescent="0.5">
      <c r="A8302"/>
    </row>
    <row r="8303" spans="1:1" x14ac:dyDescent="0.5">
      <c r="A8303"/>
    </row>
    <row r="8304" spans="1:1" x14ac:dyDescent="0.5">
      <c r="A8304"/>
    </row>
    <row r="8305" spans="1:1" x14ac:dyDescent="0.5">
      <c r="A8305"/>
    </row>
    <row r="8306" spans="1:1" x14ac:dyDescent="0.5">
      <c r="A8306"/>
    </row>
    <row r="8307" spans="1:1" x14ac:dyDescent="0.5">
      <c r="A8307"/>
    </row>
    <row r="8308" spans="1:1" x14ac:dyDescent="0.5">
      <c r="A8308"/>
    </row>
    <row r="8309" spans="1:1" x14ac:dyDescent="0.5">
      <c r="A8309"/>
    </row>
    <row r="8310" spans="1:1" x14ac:dyDescent="0.5">
      <c r="A8310"/>
    </row>
    <row r="8311" spans="1:1" x14ac:dyDescent="0.5">
      <c r="A8311"/>
    </row>
    <row r="8312" spans="1:1" x14ac:dyDescent="0.5">
      <c r="A8312"/>
    </row>
    <row r="8313" spans="1:1" x14ac:dyDescent="0.5">
      <c r="A8313"/>
    </row>
    <row r="8314" spans="1:1" x14ac:dyDescent="0.5">
      <c r="A8314"/>
    </row>
    <row r="8315" spans="1:1" x14ac:dyDescent="0.5">
      <c r="A8315"/>
    </row>
    <row r="8316" spans="1:1" x14ac:dyDescent="0.5">
      <c r="A8316"/>
    </row>
    <row r="8317" spans="1:1" x14ac:dyDescent="0.5">
      <c r="A8317"/>
    </row>
    <row r="8318" spans="1:1" x14ac:dyDescent="0.5">
      <c r="A8318"/>
    </row>
    <row r="8319" spans="1:1" x14ac:dyDescent="0.5">
      <c r="A8319"/>
    </row>
    <row r="8320" spans="1:1" x14ac:dyDescent="0.5">
      <c r="A8320"/>
    </row>
    <row r="8321" spans="1:1" x14ac:dyDescent="0.5">
      <c r="A8321"/>
    </row>
    <row r="8322" spans="1:1" x14ac:dyDescent="0.5">
      <c r="A8322"/>
    </row>
    <row r="8323" spans="1:1" x14ac:dyDescent="0.5">
      <c r="A8323"/>
    </row>
    <row r="8324" spans="1:1" x14ac:dyDescent="0.5">
      <c r="A8324"/>
    </row>
    <row r="8325" spans="1:1" x14ac:dyDescent="0.5">
      <c r="A8325"/>
    </row>
    <row r="8326" spans="1:1" x14ac:dyDescent="0.5">
      <c r="A8326"/>
    </row>
    <row r="8327" spans="1:1" x14ac:dyDescent="0.5">
      <c r="A8327"/>
    </row>
    <row r="8328" spans="1:1" x14ac:dyDescent="0.5">
      <c r="A8328"/>
    </row>
    <row r="8329" spans="1:1" x14ac:dyDescent="0.5">
      <c r="A8329"/>
    </row>
    <row r="8330" spans="1:1" x14ac:dyDescent="0.5">
      <c r="A8330"/>
    </row>
    <row r="8331" spans="1:1" x14ac:dyDescent="0.5">
      <c r="A8331"/>
    </row>
    <row r="8332" spans="1:1" x14ac:dyDescent="0.5">
      <c r="A8332"/>
    </row>
    <row r="8333" spans="1:1" x14ac:dyDescent="0.5">
      <c r="A8333"/>
    </row>
    <row r="8334" spans="1:1" x14ac:dyDescent="0.5">
      <c r="A8334"/>
    </row>
    <row r="8335" spans="1:1" x14ac:dyDescent="0.5">
      <c r="A8335"/>
    </row>
    <row r="8336" spans="1:1" x14ac:dyDescent="0.5">
      <c r="A8336"/>
    </row>
    <row r="8337" spans="1:1" x14ac:dyDescent="0.5">
      <c r="A8337"/>
    </row>
    <row r="8338" spans="1:1" x14ac:dyDescent="0.5">
      <c r="A8338"/>
    </row>
    <row r="8339" spans="1:1" x14ac:dyDescent="0.5">
      <c r="A8339"/>
    </row>
    <row r="8340" spans="1:1" x14ac:dyDescent="0.5">
      <c r="A8340"/>
    </row>
    <row r="8341" spans="1:1" x14ac:dyDescent="0.5">
      <c r="A8341"/>
    </row>
    <row r="8342" spans="1:1" x14ac:dyDescent="0.5">
      <c r="A8342"/>
    </row>
    <row r="8343" spans="1:1" x14ac:dyDescent="0.5">
      <c r="A8343"/>
    </row>
    <row r="8344" spans="1:1" x14ac:dyDescent="0.5">
      <c r="A8344"/>
    </row>
    <row r="8345" spans="1:1" x14ac:dyDescent="0.5">
      <c r="A8345"/>
    </row>
    <row r="8346" spans="1:1" x14ac:dyDescent="0.5">
      <c r="A8346"/>
    </row>
    <row r="8347" spans="1:1" x14ac:dyDescent="0.5">
      <c r="A8347"/>
    </row>
    <row r="8348" spans="1:1" x14ac:dyDescent="0.5">
      <c r="A8348"/>
    </row>
    <row r="8349" spans="1:1" x14ac:dyDescent="0.5">
      <c r="A8349"/>
    </row>
    <row r="8350" spans="1:1" x14ac:dyDescent="0.5">
      <c r="A8350"/>
    </row>
    <row r="8351" spans="1:1" x14ac:dyDescent="0.5">
      <c r="A8351"/>
    </row>
    <row r="8352" spans="1:1" x14ac:dyDescent="0.5">
      <c r="A8352"/>
    </row>
    <row r="8353" spans="1:1" x14ac:dyDescent="0.5">
      <c r="A8353"/>
    </row>
    <row r="8354" spans="1:1" x14ac:dyDescent="0.5">
      <c r="A8354"/>
    </row>
    <row r="8355" spans="1:1" x14ac:dyDescent="0.5">
      <c r="A8355"/>
    </row>
    <row r="8356" spans="1:1" x14ac:dyDescent="0.5">
      <c r="A8356"/>
    </row>
    <row r="8357" spans="1:1" x14ac:dyDescent="0.5">
      <c r="A8357"/>
    </row>
    <row r="8358" spans="1:1" x14ac:dyDescent="0.5">
      <c r="A8358"/>
    </row>
    <row r="8359" spans="1:1" x14ac:dyDescent="0.5">
      <c r="A8359"/>
    </row>
    <row r="8360" spans="1:1" x14ac:dyDescent="0.5">
      <c r="A8360"/>
    </row>
    <row r="8361" spans="1:1" x14ac:dyDescent="0.5">
      <c r="A8361"/>
    </row>
    <row r="8362" spans="1:1" x14ac:dyDescent="0.5">
      <c r="A8362"/>
    </row>
    <row r="8363" spans="1:1" x14ac:dyDescent="0.5">
      <c r="A8363"/>
    </row>
    <row r="8364" spans="1:1" x14ac:dyDescent="0.5">
      <c r="A8364"/>
    </row>
    <row r="8365" spans="1:1" x14ac:dyDescent="0.5">
      <c r="A8365"/>
    </row>
    <row r="8366" spans="1:1" x14ac:dyDescent="0.5">
      <c r="A8366"/>
    </row>
    <row r="8367" spans="1:1" x14ac:dyDescent="0.5">
      <c r="A8367"/>
    </row>
    <row r="8368" spans="1:1" x14ac:dyDescent="0.5">
      <c r="A8368"/>
    </row>
    <row r="8369" spans="1:1" x14ac:dyDescent="0.5">
      <c r="A8369"/>
    </row>
    <row r="8370" spans="1:1" x14ac:dyDescent="0.5">
      <c r="A8370"/>
    </row>
    <row r="8371" spans="1:1" x14ac:dyDescent="0.5">
      <c r="A8371"/>
    </row>
    <row r="8372" spans="1:1" x14ac:dyDescent="0.5">
      <c r="A8372"/>
    </row>
    <row r="8373" spans="1:1" x14ac:dyDescent="0.5">
      <c r="A8373"/>
    </row>
    <row r="8374" spans="1:1" x14ac:dyDescent="0.5">
      <c r="A8374"/>
    </row>
    <row r="8375" spans="1:1" x14ac:dyDescent="0.5">
      <c r="A8375"/>
    </row>
    <row r="8376" spans="1:1" x14ac:dyDescent="0.5">
      <c r="A8376"/>
    </row>
    <row r="8377" spans="1:1" x14ac:dyDescent="0.5">
      <c r="A8377"/>
    </row>
    <row r="8378" spans="1:1" x14ac:dyDescent="0.5">
      <c r="A8378"/>
    </row>
    <row r="8379" spans="1:1" x14ac:dyDescent="0.5">
      <c r="A8379"/>
    </row>
    <row r="8380" spans="1:1" x14ac:dyDescent="0.5">
      <c r="A8380"/>
    </row>
    <row r="8381" spans="1:1" x14ac:dyDescent="0.5">
      <c r="A8381"/>
    </row>
    <row r="8382" spans="1:1" x14ac:dyDescent="0.5">
      <c r="A8382"/>
    </row>
    <row r="8383" spans="1:1" x14ac:dyDescent="0.5">
      <c r="A8383"/>
    </row>
    <row r="8384" spans="1:1" x14ac:dyDescent="0.5">
      <c r="A8384"/>
    </row>
    <row r="8385" spans="1:1" x14ac:dyDescent="0.5">
      <c r="A8385"/>
    </row>
    <row r="8386" spans="1:1" x14ac:dyDescent="0.5">
      <c r="A8386"/>
    </row>
    <row r="8387" spans="1:1" x14ac:dyDescent="0.5">
      <c r="A8387"/>
    </row>
    <row r="8388" spans="1:1" x14ac:dyDescent="0.5">
      <c r="A8388"/>
    </row>
    <row r="8389" spans="1:1" x14ac:dyDescent="0.5">
      <c r="A8389"/>
    </row>
    <row r="8390" spans="1:1" x14ac:dyDescent="0.5">
      <c r="A8390"/>
    </row>
    <row r="8391" spans="1:1" x14ac:dyDescent="0.5">
      <c r="A8391"/>
    </row>
    <row r="8392" spans="1:1" x14ac:dyDescent="0.5">
      <c r="A8392"/>
    </row>
    <row r="8393" spans="1:1" x14ac:dyDescent="0.5">
      <c r="A8393"/>
    </row>
    <row r="8394" spans="1:1" x14ac:dyDescent="0.5">
      <c r="A8394"/>
    </row>
    <row r="8395" spans="1:1" x14ac:dyDescent="0.5">
      <c r="A8395"/>
    </row>
    <row r="8396" spans="1:1" x14ac:dyDescent="0.5">
      <c r="A8396"/>
    </row>
    <row r="8397" spans="1:1" x14ac:dyDescent="0.5">
      <c r="A8397"/>
    </row>
    <row r="8398" spans="1:1" x14ac:dyDescent="0.5">
      <c r="A8398"/>
    </row>
    <row r="8399" spans="1:1" x14ac:dyDescent="0.5">
      <c r="A8399"/>
    </row>
    <row r="8400" spans="1:1" x14ac:dyDescent="0.5">
      <c r="A8400"/>
    </row>
    <row r="8401" spans="1:1" x14ac:dyDescent="0.5">
      <c r="A8401"/>
    </row>
    <row r="8402" spans="1:1" x14ac:dyDescent="0.5">
      <c r="A8402"/>
    </row>
    <row r="8403" spans="1:1" x14ac:dyDescent="0.5">
      <c r="A8403"/>
    </row>
    <row r="8404" spans="1:1" x14ac:dyDescent="0.5">
      <c r="A8404"/>
    </row>
    <row r="8405" spans="1:1" x14ac:dyDescent="0.5">
      <c r="A8405"/>
    </row>
    <row r="8406" spans="1:1" x14ac:dyDescent="0.5">
      <c r="A8406"/>
    </row>
    <row r="8407" spans="1:1" x14ac:dyDescent="0.5">
      <c r="A8407"/>
    </row>
    <row r="8408" spans="1:1" x14ac:dyDescent="0.5">
      <c r="A8408"/>
    </row>
    <row r="8409" spans="1:1" x14ac:dyDescent="0.5">
      <c r="A8409"/>
    </row>
    <row r="8410" spans="1:1" x14ac:dyDescent="0.5">
      <c r="A8410"/>
    </row>
    <row r="8411" spans="1:1" x14ac:dyDescent="0.5">
      <c r="A8411"/>
    </row>
    <row r="8412" spans="1:1" x14ac:dyDescent="0.5">
      <c r="A8412"/>
    </row>
    <row r="8413" spans="1:1" x14ac:dyDescent="0.5">
      <c r="A8413"/>
    </row>
    <row r="8414" spans="1:1" x14ac:dyDescent="0.5">
      <c r="A8414"/>
    </row>
    <row r="8415" spans="1:1" x14ac:dyDescent="0.5">
      <c r="A8415"/>
    </row>
    <row r="8416" spans="1:1" x14ac:dyDescent="0.5">
      <c r="A8416"/>
    </row>
    <row r="8417" spans="1:1" x14ac:dyDescent="0.5">
      <c r="A8417"/>
    </row>
    <row r="8418" spans="1:1" x14ac:dyDescent="0.5">
      <c r="A8418"/>
    </row>
    <row r="8419" spans="1:1" x14ac:dyDescent="0.5">
      <c r="A8419"/>
    </row>
    <row r="8420" spans="1:1" x14ac:dyDescent="0.5">
      <c r="A8420"/>
    </row>
    <row r="8421" spans="1:1" x14ac:dyDescent="0.5">
      <c r="A8421"/>
    </row>
    <row r="8422" spans="1:1" x14ac:dyDescent="0.5">
      <c r="A8422"/>
    </row>
    <row r="8423" spans="1:1" x14ac:dyDescent="0.5">
      <c r="A8423"/>
    </row>
    <row r="8424" spans="1:1" x14ac:dyDescent="0.5">
      <c r="A8424"/>
    </row>
    <row r="8425" spans="1:1" x14ac:dyDescent="0.5">
      <c r="A8425"/>
    </row>
    <row r="8426" spans="1:1" x14ac:dyDescent="0.5">
      <c r="A8426"/>
    </row>
    <row r="8427" spans="1:1" x14ac:dyDescent="0.5">
      <c r="A8427"/>
    </row>
    <row r="8428" spans="1:1" x14ac:dyDescent="0.5">
      <c r="A8428"/>
    </row>
    <row r="8429" spans="1:1" x14ac:dyDescent="0.5">
      <c r="A8429"/>
    </row>
    <row r="8430" spans="1:1" x14ac:dyDescent="0.5">
      <c r="A8430"/>
    </row>
    <row r="8431" spans="1:1" x14ac:dyDescent="0.5">
      <c r="A8431"/>
    </row>
    <row r="8432" spans="1:1" x14ac:dyDescent="0.5">
      <c r="A8432"/>
    </row>
    <row r="8433" spans="1:1" x14ac:dyDescent="0.5">
      <c r="A8433"/>
    </row>
    <row r="8434" spans="1:1" x14ac:dyDescent="0.5">
      <c r="A8434"/>
    </row>
    <row r="8435" spans="1:1" x14ac:dyDescent="0.5">
      <c r="A8435"/>
    </row>
    <row r="8436" spans="1:1" x14ac:dyDescent="0.5">
      <c r="A8436"/>
    </row>
    <row r="8437" spans="1:1" x14ac:dyDescent="0.5">
      <c r="A8437"/>
    </row>
    <row r="8438" spans="1:1" x14ac:dyDescent="0.5">
      <c r="A8438"/>
    </row>
    <row r="8439" spans="1:1" x14ac:dyDescent="0.5">
      <c r="A8439"/>
    </row>
    <row r="8440" spans="1:1" x14ac:dyDescent="0.5">
      <c r="A8440"/>
    </row>
    <row r="8441" spans="1:1" x14ac:dyDescent="0.5">
      <c r="A8441"/>
    </row>
    <row r="8442" spans="1:1" x14ac:dyDescent="0.5">
      <c r="A8442"/>
    </row>
    <row r="8443" spans="1:1" x14ac:dyDescent="0.5">
      <c r="A8443"/>
    </row>
    <row r="8444" spans="1:1" x14ac:dyDescent="0.5">
      <c r="A8444"/>
    </row>
    <row r="8445" spans="1:1" x14ac:dyDescent="0.5">
      <c r="A8445"/>
    </row>
    <row r="8446" spans="1:1" x14ac:dyDescent="0.5">
      <c r="A8446"/>
    </row>
    <row r="8447" spans="1:1" x14ac:dyDescent="0.5">
      <c r="A8447"/>
    </row>
    <row r="8448" spans="1:1" x14ac:dyDescent="0.5">
      <c r="A8448"/>
    </row>
    <row r="8449" spans="1:1" x14ac:dyDescent="0.5">
      <c r="A8449"/>
    </row>
    <row r="8450" spans="1:1" x14ac:dyDescent="0.5">
      <c r="A8450"/>
    </row>
    <row r="8451" spans="1:1" x14ac:dyDescent="0.5">
      <c r="A8451"/>
    </row>
    <row r="8452" spans="1:1" x14ac:dyDescent="0.5">
      <c r="A8452"/>
    </row>
    <row r="8453" spans="1:1" x14ac:dyDescent="0.5">
      <c r="A8453"/>
    </row>
    <row r="8454" spans="1:1" x14ac:dyDescent="0.5">
      <c r="A8454"/>
    </row>
    <row r="8455" spans="1:1" x14ac:dyDescent="0.5">
      <c r="A8455"/>
    </row>
    <row r="8456" spans="1:1" x14ac:dyDescent="0.5">
      <c r="A8456"/>
    </row>
    <row r="8457" spans="1:1" x14ac:dyDescent="0.5">
      <c r="A8457"/>
    </row>
    <row r="8458" spans="1:1" x14ac:dyDescent="0.5">
      <c r="A8458"/>
    </row>
    <row r="8459" spans="1:1" x14ac:dyDescent="0.5">
      <c r="A8459"/>
    </row>
    <row r="8460" spans="1:1" x14ac:dyDescent="0.5">
      <c r="A8460"/>
    </row>
    <row r="8461" spans="1:1" x14ac:dyDescent="0.5">
      <c r="A8461"/>
    </row>
    <row r="8462" spans="1:1" x14ac:dyDescent="0.5">
      <c r="A8462"/>
    </row>
    <row r="8463" spans="1:1" x14ac:dyDescent="0.5">
      <c r="A8463"/>
    </row>
    <row r="8464" spans="1:1" x14ac:dyDescent="0.5">
      <c r="A8464"/>
    </row>
    <row r="8465" spans="1:1" x14ac:dyDescent="0.5">
      <c r="A8465"/>
    </row>
    <row r="8466" spans="1:1" x14ac:dyDescent="0.5">
      <c r="A8466"/>
    </row>
    <row r="8467" spans="1:1" x14ac:dyDescent="0.5">
      <c r="A8467"/>
    </row>
    <row r="8468" spans="1:1" x14ac:dyDescent="0.5">
      <c r="A8468"/>
    </row>
    <row r="8469" spans="1:1" x14ac:dyDescent="0.5">
      <c r="A8469"/>
    </row>
    <row r="8470" spans="1:1" x14ac:dyDescent="0.5">
      <c r="A8470"/>
    </row>
    <row r="8471" spans="1:1" x14ac:dyDescent="0.5">
      <c r="A8471"/>
    </row>
    <row r="8472" spans="1:1" x14ac:dyDescent="0.5">
      <c r="A8472"/>
    </row>
    <row r="8473" spans="1:1" x14ac:dyDescent="0.5">
      <c r="A8473"/>
    </row>
    <row r="8474" spans="1:1" x14ac:dyDescent="0.5">
      <c r="A8474"/>
    </row>
    <row r="8475" spans="1:1" x14ac:dyDescent="0.5">
      <c r="A8475"/>
    </row>
    <row r="8476" spans="1:1" x14ac:dyDescent="0.5">
      <c r="A8476"/>
    </row>
    <row r="8477" spans="1:1" x14ac:dyDescent="0.5">
      <c r="A8477"/>
    </row>
    <row r="8478" spans="1:1" x14ac:dyDescent="0.5">
      <c r="A8478"/>
    </row>
    <row r="8479" spans="1:1" x14ac:dyDescent="0.5">
      <c r="A8479"/>
    </row>
    <row r="8480" spans="1:1" x14ac:dyDescent="0.5">
      <c r="A8480"/>
    </row>
    <row r="8481" spans="1:1" x14ac:dyDescent="0.5">
      <c r="A8481"/>
    </row>
    <row r="8482" spans="1:1" x14ac:dyDescent="0.5">
      <c r="A8482"/>
    </row>
    <row r="8483" spans="1:1" x14ac:dyDescent="0.5">
      <c r="A8483"/>
    </row>
    <row r="8484" spans="1:1" x14ac:dyDescent="0.5">
      <c r="A8484"/>
    </row>
    <row r="8485" spans="1:1" x14ac:dyDescent="0.5">
      <c r="A8485"/>
    </row>
    <row r="8486" spans="1:1" x14ac:dyDescent="0.5">
      <c r="A8486"/>
    </row>
    <row r="8487" spans="1:1" x14ac:dyDescent="0.5">
      <c r="A8487"/>
    </row>
    <row r="8488" spans="1:1" x14ac:dyDescent="0.5">
      <c r="A8488"/>
    </row>
    <row r="8489" spans="1:1" x14ac:dyDescent="0.5">
      <c r="A8489"/>
    </row>
    <row r="8490" spans="1:1" x14ac:dyDescent="0.5">
      <c r="A8490"/>
    </row>
    <row r="8491" spans="1:1" x14ac:dyDescent="0.5">
      <c r="A8491"/>
    </row>
    <row r="8492" spans="1:1" x14ac:dyDescent="0.5">
      <c r="A8492"/>
    </row>
    <row r="8493" spans="1:1" x14ac:dyDescent="0.5">
      <c r="A8493"/>
    </row>
    <row r="8494" spans="1:1" x14ac:dyDescent="0.5">
      <c r="A8494"/>
    </row>
    <row r="8495" spans="1:1" x14ac:dyDescent="0.5">
      <c r="A8495"/>
    </row>
    <row r="8496" spans="1:1" x14ac:dyDescent="0.5">
      <c r="A8496"/>
    </row>
    <row r="8497" spans="1:1" x14ac:dyDescent="0.5">
      <c r="A8497"/>
    </row>
    <row r="8498" spans="1:1" x14ac:dyDescent="0.5">
      <c r="A8498"/>
    </row>
    <row r="8499" spans="1:1" x14ac:dyDescent="0.5">
      <c r="A8499"/>
    </row>
    <row r="8500" spans="1:1" x14ac:dyDescent="0.5">
      <c r="A8500"/>
    </row>
    <row r="8501" spans="1:1" x14ac:dyDescent="0.5">
      <c r="A8501"/>
    </row>
    <row r="8502" spans="1:1" x14ac:dyDescent="0.5">
      <c r="A8502"/>
    </row>
    <row r="8503" spans="1:1" x14ac:dyDescent="0.5">
      <c r="A8503"/>
    </row>
    <row r="8504" spans="1:1" x14ac:dyDescent="0.5">
      <c r="A8504"/>
    </row>
    <row r="8505" spans="1:1" x14ac:dyDescent="0.5">
      <c r="A8505"/>
    </row>
    <row r="8506" spans="1:1" x14ac:dyDescent="0.5">
      <c r="A8506"/>
    </row>
    <row r="8507" spans="1:1" x14ac:dyDescent="0.5">
      <c r="A8507"/>
    </row>
    <row r="8508" spans="1:1" x14ac:dyDescent="0.5">
      <c r="A8508"/>
    </row>
    <row r="8509" spans="1:1" x14ac:dyDescent="0.5">
      <c r="A8509"/>
    </row>
    <row r="8510" spans="1:1" x14ac:dyDescent="0.5">
      <c r="A8510"/>
    </row>
    <row r="8511" spans="1:1" x14ac:dyDescent="0.5">
      <c r="A8511"/>
    </row>
    <row r="8512" spans="1:1" x14ac:dyDescent="0.5">
      <c r="A8512"/>
    </row>
    <row r="8513" spans="1:1" x14ac:dyDescent="0.5">
      <c r="A8513"/>
    </row>
    <row r="8514" spans="1:1" x14ac:dyDescent="0.5">
      <c r="A8514"/>
    </row>
    <row r="8515" spans="1:1" x14ac:dyDescent="0.5">
      <c r="A8515"/>
    </row>
    <row r="8516" spans="1:1" x14ac:dyDescent="0.5">
      <c r="A8516"/>
    </row>
    <row r="8517" spans="1:1" x14ac:dyDescent="0.5">
      <c r="A8517"/>
    </row>
    <row r="8518" spans="1:1" x14ac:dyDescent="0.5">
      <c r="A8518"/>
    </row>
    <row r="8519" spans="1:1" x14ac:dyDescent="0.5">
      <c r="A8519"/>
    </row>
    <row r="8520" spans="1:1" x14ac:dyDescent="0.5">
      <c r="A8520"/>
    </row>
    <row r="8521" spans="1:1" x14ac:dyDescent="0.5">
      <c r="A8521"/>
    </row>
    <row r="8522" spans="1:1" x14ac:dyDescent="0.5">
      <c r="A8522"/>
    </row>
    <row r="8523" spans="1:1" x14ac:dyDescent="0.5">
      <c r="A8523"/>
    </row>
    <row r="8524" spans="1:1" x14ac:dyDescent="0.5">
      <c r="A8524"/>
    </row>
    <row r="8525" spans="1:1" x14ac:dyDescent="0.5">
      <c r="A8525"/>
    </row>
    <row r="8526" spans="1:1" x14ac:dyDescent="0.5">
      <c r="A8526"/>
    </row>
    <row r="8527" spans="1:1" x14ac:dyDescent="0.5">
      <c r="A8527"/>
    </row>
    <row r="8528" spans="1:1" x14ac:dyDescent="0.5">
      <c r="A8528"/>
    </row>
    <row r="8529" spans="1:1" x14ac:dyDescent="0.5">
      <c r="A8529"/>
    </row>
    <row r="8530" spans="1:1" x14ac:dyDescent="0.5">
      <c r="A8530"/>
    </row>
    <row r="8531" spans="1:1" x14ac:dyDescent="0.5">
      <c r="A8531"/>
    </row>
    <row r="8532" spans="1:1" x14ac:dyDescent="0.5">
      <c r="A8532"/>
    </row>
    <row r="8533" spans="1:1" x14ac:dyDescent="0.5">
      <c r="A8533"/>
    </row>
    <row r="8534" spans="1:1" x14ac:dyDescent="0.5">
      <c r="A8534"/>
    </row>
    <row r="8535" spans="1:1" x14ac:dyDescent="0.5">
      <c r="A8535"/>
    </row>
    <row r="8536" spans="1:1" x14ac:dyDescent="0.5">
      <c r="A8536"/>
    </row>
    <row r="8537" spans="1:1" x14ac:dyDescent="0.5">
      <c r="A8537"/>
    </row>
    <row r="8538" spans="1:1" x14ac:dyDescent="0.5">
      <c r="A8538"/>
    </row>
    <row r="8539" spans="1:1" x14ac:dyDescent="0.5">
      <c r="A8539"/>
    </row>
    <row r="8540" spans="1:1" x14ac:dyDescent="0.5">
      <c r="A8540"/>
    </row>
    <row r="8541" spans="1:1" x14ac:dyDescent="0.5">
      <c r="A8541"/>
    </row>
    <row r="8542" spans="1:1" x14ac:dyDescent="0.5">
      <c r="A8542"/>
    </row>
    <row r="8543" spans="1:1" x14ac:dyDescent="0.5">
      <c r="A8543"/>
    </row>
    <row r="8544" spans="1:1" x14ac:dyDescent="0.5">
      <c r="A8544"/>
    </row>
    <row r="8545" spans="1:1" x14ac:dyDescent="0.5">
      <c r="A8545"/>
    </row>
    <row r="8546" spans="1:1" x14ac:dyDescent="0.5">
      <c r="A8546"/>
    </row>
    <row r="8547" spans="1:1" x14ac:dyDescent="0.5">
      <c r="A8547"/>
    </row>
    <row r="8548" spans="1:1" x14ac:dyDescent="0.5">
      <c r="A8548"/>
    </row>
    <row r="8549" spans="1:1" x14ac:dyDescent="0.5">
      <c r="A8549"/>
    </row>
    <row r="8550" spans="1:1" x14ac:dyDescent="0.5">
      <c r="A8550"/>
    </row>
    <row r="8551" spans="1:1" x14ac:dyDescent="0.5">
      <c r="A8551"/>
    </row>
    <row r="8552" spans="1:1" x14ac:dyDescent="0.5">
      <c r="A8552"/>
    </row>
    <row r="8553" spans="1:1" x14ac:dyDescent="0.5">
      <c r="A8553"/>
    </row>
    <row r="8554" spans="1:1" x14ac:dyDescent="0.5">
      <c r="A8554"/>
    </row>
    <row r="8555" spans="1:1" x14ac:dyDescent="0.5">
      <c r="A8555"/>
    </row>
    <row r="8556" spans="1:1" x14ac:dyDescent="0.5">
      <c r="A8556"/>
    </row>
    <row r="8557" spans="1:1" x14ac:dyDescent="0.5">
      <c r="A8557"/>
    </row>
    <row r="8558" spans="1:1" x14ac:dyDescent="0.5">
      <c r="A8558"/>
    </row>
    <row r="8559" spans="1:1" x14ac:dyDescent="0.5">
      <c r="A8559"/>
    </row>
    <row r="8560" spans="1:1" x14ac:dyDescent="0.5">
      <c r="A8560"/>
    </row>
    <row r="8561" spans="1:1" x14ac:dyDescent="0.5">
      <c r="A8561"/>
    </row>
    <row r="8562" spans="1:1" x14ac:dyDescent="0.5">
      <c r="A8562"/>
    </row>
    <row r="8563" spans="1:1" x14ac:dyDescent="0.5">
      <c r="A8563"/>
    </row>
    <row r="8564" spans="1:1" x14ac:dyDescent="0.5">
      <c r="A8564"/>
    </row>
    <row r="8565" spans="1:1" x14ac:dyDescent="0.5">
      <c r="A8565"/>
    </row>
    <row r="8566" spans="1:1" x14ac:dyDescent="0.5">
      <c r="A8566"/>
    </row>
    <row r="8567" spans="1:1" x14ac:dyDescent="0.5">
      <c r="A8567"/>
    </row>
    <row r="8568" spans="1:1" x14ac:dyDescent="0.5">
      <c r="A8568"/>
    </row>
    <row r="8569" spans="1:1" x14ac:dyDescent="0.5">
      <c r="A8569"/>
    </row>
    <row r="8570" spans="1:1" x14ac:dyDescent="0.5">
      <c r="A8570"/>
    </row>
    <row r="8571" spans="1:1" x14ac:dyDescent="0.5">
      <c r="A8571"/>
    </row>
    <row r="8572" spans="1:1" x14ac:dyDescent="0.5">
      <c r="A8572"/>
    </row>
    <row r="8573" spans="1:1" x14ac:dyDescent="0.5">
      <c r="A8573"/>
    </row>
    <row r="8574" spans="1:1" x14ac:dyDescent="0.5">
      <c r="A8574"/>
    </row>
    <row r="8575" spans="1:1" x14ac:dyDescent="0.5">
      <c r="A8575"/>
    </row>
    <row r="8576" spans="1:1" x14ac:dyDescent="0.5">
      <c r="A8576"/>
    </row>
    <row r="8577" spans="1:1" x14ac:dyDescent="0.5">
      <c r="A8577"/>
    </row>
    <row r="8578" spans="1:1" x14ac:dyDescent="0.5">
      <c r="A8578"/>
    </row>
    <row r="8579" spans="1:1" x14ac:dyDescent="0.5">
      <c r="A8579"/>
    </row>
    <row r="8580" spans="1:1" x14ac:dyDescent="0.5">
      <c r="A8580"/>
    </row>
    <row r="8581" spans="1:1" x14ac:dyDescent="0.5">
      <c r="A8581"/>
    </row>
    <row r="8582" spans="1:1" x14ac:dyDescent="0.5">
      <c r="A8582"/>
    </row>
    <row r="8583" spans="1:1" x14ac:dyDescent="0.5">
      <c r="A8583"/>
    </row>
    <row r="8584" spans="1:1" x14ac:dyDescent="0.5">
      <c r="A8584"/>
    </row>
    <row r="8585" spans="1:1" x14ac:dyDescent="0.5">
      <c r="A8585"/>
    </row>
    <row r="8586" spans="1:1" x14ac:dyDescent="0.5">
      <c r="A8586"/>
    </row>
    <row r="8587" spans="1:1" x14ac:dyDescent="0.5">
      <c r="A8587"/>
    </row>
    <row r="8588" spans="1:1" x14ac:dyDescent="0.5">
      <c r="A8588"/>
    </row>
    <row r="8589" spans="1:1" x14ac:dyDescent="0.5">
      <c r="A8589"/>
    </row>
    <row r="8590" spans="1:1" x14ac:dyDescent="0.5">
      <c r="A8590"/>
    </row>
    <row r="8591" spans="1:1" x14ac:dyDescent="0.5">
      <c r="A8591"/>
    </row>
    <row r="8592" spans="1:1" x14ac:dyDescent="0.5">
      <c r="A8592"/>
    </row>
    <row r="8593" spans="1:1" x14ac:dyDescent="0.5">
      <c r="A8593"/>
    </row>
    <row r="8594" spans="1:1" x14ac:dyDescent="0.5">
      <c r="A8594"/>
    </row>
    <row r="8595" spans="1:1" x14ac:dyDescent="0.5">
      <c r="A8595"/>
    </row>
    <row r="8596" spans="1:1" x14ac:dyDescent="0.5">
      <c r="A8596"/>
    </row>
    <row r="8597" spans="1:1" x14ac:dyDescent="0.5">
      <c r="A8597"/>
    </row>
    <row r="8598" spans="1:1" x14ac:dyDescent="0.5">
      <c r="A8598"/>
    </row>
    <row r="8599" spans="1:1" x14ac:dyDescent="0.5">
      <c r="A8599"/>
    </row>
    <row r="8600" spans="1:1" x14ac:dyDescent="0.5">
      <c r="A8600"/>
    </row>
    <row r="8601" spans="1:1" x14ac:dyDescent="0.5">
      <c r="A8601"/>
    </row>
    <row r="8602" spans="1:1" x14ac:dyDescent="0.5">
      <c r="A8602"/>
    </row>
    <row r="8603" spans="1:1" x14ac:dyDescent="0.5">
      <c r="A8603"/>
    </row>
    <row r="8604" spans="1:1" x14ac:dyDescent="0.5">
      <c r="A8604"/>
    </row>
    <row r="8605" spans="1:1" x14ac:dyDescent="0.5">
      <c r="A8605"/>
    </row>
    <row r="8606" spans="1:1" x14ac:dyDescent="0.5">
      <c r="A8606"/>
    </row>
    <row r="8607" spans="1:1" x14ac:dyDescent="0.5">
      <c r="A8607"/>
    </row>
    <row r="8608" spans="1:1" x14ac:dyDescent="0.5">
      <c r="A8608"/>
    </row>
    <row r="8609" spans="1:1" x14ac:dyDescent="0.5">
      <c r="A8609"/>
    </row>
    <row r="8610" spans="1:1" x14ac:dyDescent="0.5">
      <c r="A8610"/>
    </row>
    <row r="8611" spans="1:1" x14ac:dyDescent="0.5">
      <c r="A8611"/>
    </row>
    <row r="8612" spans="1:1" x14ac:dyDescent="0.5">
      <c r="A8612"/>
    </row>
    <row r="8613" spans="1:1" x14ac:dyDescent="0.5">
      <c r="A8613"/>
    </row>
    <row r="8614" spans="1:1" x14ac:dyDescent="0.5">
      <c r="A8614"/>
    </row>
    <row r="8615" spans="1:1" x14ac:dyDescent="0.5">
      <c r="A8615"/>
    </row>
    <row r="8616" spans="1:1" x14ac:dyDescent="0.5">
      <c r="A8616"/>
    </row>
    <row r="8617" spans="1:1" x14ac:dyDescent="0.5">
      <c r="A8617"/>
    </row>
    <row r="8618" spans="1:1" x14ac:dyDescent="0.5">
      <c r="A8618"/>
    </row>
    <row r="8619" spans="1:1" x14ac:dyDescent="0.5">
      <c r="A8619"/>
    </row>
    <row r="8620" spans="1:1" x14ac:dyDescent="0.5">
      <c r="A8620"/>
    </row>
    <row r="8621" spans="1:1" x14ac:dyDescent="0.5">
      <c r="A8621"/>
    </row>
    <row r="8622" spans="1:1" x14ac:dyDescent="0.5">
      <c r="A8622"/>
    </row>
    <row r="8623" spans="1:1" x14ac:dyDescent="0.5">
      <c r="A8623"/>
    </row>
    <row r="8624" spans="1:1" x14ac:dyDescent="0.5">
      <c r="A8624"/>
    </row>
    <row r="8625" spans="1:1" x14ac:dyDescent="0.5">
      <c r="A8625"/>
    </row>
    <row r="8626" spans="1:1" x14ac:dyDescent="0.5">
      <c r="A8626"/>
    </row>
    <row r="8627" spans="1:1" x14ac:dyDescent="0.5">
      <c r="A8627"/>
    </row>
    <row r="8628" spans="1:1" x14ac:dyDescent="0.5">
      <c r="A8628"/>
    </row>
    <row r="8629" spans="1:1" x14ac:dyDescent="0.5">
      <c r="A8629"/>
    </row>
    <row r="8630" spans="1:1" x14ac:dyDescent="0.5">
      <c r="A8630"/>
    </row>
    <row r="8631" spans="1:1" x14ac:dyDescent="0.5">
      <c r="A8631"/>
    </row>
    <row r="8632" spans="1:1" x14ac:dyDescent="0.5">
      <c r="A8632"/>
    </row>
    <row r="8633" spans="1:1" x14ac:dyDescent="0.5">
      <c r="A8633"/>
    </row>
    <row r="8634" spans="1:1" x14ac:dyDescent="0.5">
      <c r="A8634"/>
    </row>
    <row r="8635" spans="1:1" x14ac:dyDescent="0.5">
      <c r="A8635"/>
    </row>
    <row r="8636" spans="1:1" x14ac:dyDescent="0.5">
      <c r="A8636"/>
    </row>
    <row r="8637" spans="1:1" x14ac:dyDescent="0.5">
      <c r="A8637"/>
    </row>
    <row r="8638" spans="1:1" x14ac:dyDescent="0.5">
      <c r="A8638"/>
    </row>
    <row r="8639" spans="1:1" x14ac:dyDescent="0.5">
      <c r="A8639"/>
    </row>
    <row r="8640" spans="1:1" x14ac:dyDescent="0.5">
      <c r="A8640"/>
    </row>
    <row r="8641" spans="1:1" x14ac:dyDescent="0.5">
      <c r="A8641"/>
    </row>
    <row r="8642" spans="1:1" x14ac:dyDescent="0.5">
      <c r="A8642"/>
    </row>
    <row r="8643" spans="1:1" x14ac:dyDescent="0.5">
      <c r="A8643"/>
    </row>
    <row r="8644" spans="1:1" x14ac:dyDescent="0.5">
      <c r="A8644"/>
    </row>
    <row r="8645" spans="1:1" x14ac:dyDescent="0.5">
      <c r="A8645"/>
    </row>
    <row r="8646" spans="1:1" x14ac:dyDescent="0.5">
      <c r="A8646"/>
    </row>
    <row r="8647" spans="1:1" x14ac:dyDescent="0.5">
      <c r="A8647"/>
    </row>
    <row r="8648" spans="1:1" x14ac:dyDescent="0.5">
      <c r="A8648"/>
    </row>
    <row r="8649" spans="1:1" x14ac:dyDescent="0.5">
      <c r="A8649"/>
    </row>
    <row r="8650" spans="1:1" x14ac:dyDescent="0.5">
      <c r="A8650"/>
    </row>
    <row r="8651" spans="1:1" x14ac:dyDescent="0.5">
      <c r="A8651"/>
    </row>
    <row r="8652" spans="1:1" x14ac:dyDescent="0.5">
      <c r="A8652"/>
    </row>
    <row r="8653" spans="1:1" x14ac:dyDescent="0.5">
      <c r="A8653"/>
    </row>
    <row r="8654" spans="1:1" x14ac:dyDescent="0.5">
      <c r="A8654"/>
    </row>
    <row r="8655" spans="1:1" x14ac:dyDescent="0.5">
      <c r="A8655"/>
    </row>
    <row r="8656" spans="1:1" x14ac:dyDescent="0.5">
      <c r="A8656"/>
    </row>
    <row r="8657" spans="1:1" x14ac:dyDescent="0.5">
      <c r="A8657"/>
    </row>
    <row r="8658" spans="1:1" x14ac:dyDescent="0.5">
      <c r="A8658"/>
    </row>
    <row r="8659" spans="1:1" x14ac:dyDescent="0.5">
      <c r="A8659"/>
    </row>
    <row r="8660" spans="1:1" x14ac:dyDescent="0.5">
      <c r="A8660"/>
    </row>
    <row r="8661" spans="1:1" x14ac:dyDescent="0.5">
      <c r="A8661"/>
    </row>
    <row r="8662" spans="1:1" x14ac:dyDescent="0.5">
      <c r="A8662"/>
    </row>
    <row r="8663" spans="1:1" x14ac:dyDescent="0.5">
      <c r="A8663"/>
    </row>
    <row r="8664" spans="1:1" x14ac:dyDescent="0.5">
      <c r="A8664"/>
    </row>
    <row r="8665" spans="1:1" x14ac:dyDescent="0.5">
      <c r="A8665"/>
    </row>
    <row r="8666" spans="1:1" x14ac:dyDescent="0.5">
      <c r="A8666"/>
    </row>
    <row r="8667" spans="1:1" x14ac:dyDescent="0.5">
      <c r="A8667"/>
    </row>
    <row r="8668" spans="1:1" x14ac:dyDescent="0.5">
      <c r="A8668"/>
    </row>
    <row r="8669" spans="1:1" x14ac:dyDescent="0.5">
      <c r="A8669"/>
    </row>
    <row r="8670" spans="1:1" x14ac:dyDescent="0.5">
      <c r="A8670"/>
    </row>
    <row r="8671" spans="1:1" x14ac:dyDescent="0.5">
      <c r="A8671"/>
    </row>
    <row r="8672" spans="1:1" x14ac:dyDescent="0.5">
      <c r="A8672"/>
    </row>
    <row r="8673" spans="1:1" x14ac:dyDescent="0.5">
      <c r="A8673"/>
    </row>
    <row r="8674" spans="1:1" x14ac:dyDescent="0.5">
      <c r="A8674"/>
    </row>
    <row r="8675" spans="1:1" x14ac:dyDescent="0.5">
      <c r="A8675"/>
    </row>
    <row r="8676" spans="1:1" x14ac:dyDescent="0.5">
      <c r="A8676"/>
    </row>
    <row r="8677" spans="1:1" x14ac:dyDescent="0.5">
      <c r="A8677"/>
    </row>
    <row r="8678" spans="1:1" x14ac:dyDescent="0.5">
      <c r="A8678"/>
    </row>
    <row r="8679" spans="1:1" x14ac:dyDescent="0.5">
      <c r="A8679"/>
    </row>
    <row r="8680" spans="1:1" x14ac:dyDescent="0.5">
      <c r="A8680"/>
    </row>
    <row r="8681" spans="1:1" x14ac:dyDescent="0.5">
      <c r="A8681"/>
    </row>
    <row r="8682" spans="1:1" x14ac:dyDescent="0.5">
      <c r="A8682"/>
    </row>
    <row r="8683" spans="1:1" x14ac:dyDescent="0.5">
      <c r="A8683"/>
    </row>
    <row r="8684" spans="1:1" x14ac:dyDescent="0.5">
      <c r="A8684"/>
    </row>
    <row r="8685" spans="1:1" x14ac:dyDescent="0.5">
      <c r="A8685"/>
    </row>
    <row r="8686" spans="1:1" x14ac:dyDescent="0.5">
      <c r="A8686"/>
    </row>
    <row r="8687" spans="1:1" x14ac:dyDescent="0.5">
      <c r="A8687"/>
    </row>
    <row r="8688" spans="1:1" x14ac:dyDescent="0.5">
      <c r="A8688"/>
    </row>
    <row r="8689" spans="1:1" x14ac:dyDescent="0.5">
      <c r="A8689"/>
    </row>
    <row r="8690" spans="1:1" x14ac:dyDescent="0.5">
      <c r="A8690"/>
    </row>
    <row r="8691" spans="1:1" x14ac:dyDescent="0.5">
      <c r="A8691"/>
    </row>
    <row r="8692" spans="1:1" x14ac:dyDescent="0.5">
      <c r="A8692"/>
    </row>
    <row r="8693" spans="1:1" x14ac:dyDescent="0.5">
      <c r="A8693"/>
    </row>
    <row r="8694" spans="1:1" x14ac:dyDescent="0.5">
      <c r="A8694"/>
    </row>
    <row r="8695" spans="1:1" x14ac:dyDescent="0.5">
      <c r="A8695"/>
    </row>
    <row r="8696" spans="1:1" x14ac:dyDescent="0.5">
      <c r="A8696"/>
    </row>
    <row r="8697" spans="1:1" x14ac:dyDescent="0.5">
      <c r="A8697"/>
    </row>
    <row r="8698" spans="1:1" x14ac:dyDescent="0.5">
      <c r="A8698"/>
    </row>
    <row r="8699" spans="1:1" x14ac:dyDescent="0.5">
      <c r="A8699"/>
    </row>
    <row r="8700" spans="1:1" x14ac:dyDescent="0.5">
      <c r="A8700"/>
    </row>
    <row r="8701" spans="1:1" x14ac:dyDescent="0.5">
      <c r="A8701"/>
    </row>
    <row r="8702" spans="1:1" x14ac:dyDescent="0.5">
      <c r="A8702"/>
    </row>
    <row r="8703" spans="1:1" x14ac:dyDescent="0.5">
      <c r="A8703"/>
    </row>
    <row r="8704" spans="1:1" x14ac:dyDescent="0.5">
      <c r="A8704"/>
    </row>
    <row r="8705" spans="1:1" x14ac:dyDescent="0.5">
      <c r="A8705"/>
    </row>
    <row r="8706" spans="1:1" x14ac:dyDescent="0.5">
      <c r="A8706"/>
    </row>
    <row r="8707" spans="1:1" x14ac:dyDescent="0.5">
      <c r="A8707"/>
    </row>
    <row r="8708" spans="1:1" x14ac:dyDescent="0.5">
      <c r="A8708"/>
    </row>
    <row r="8709" spans="1:1" x14ac:dyDescent="0.5">
      <c r="A8709"/>
    </row>
    <row r="8710" spans="1:1" x14ac:dyDescent="0.5">
      <c r="A8710"/>
    </row>
    <row r="8711" spans="1:1" x14ac:dyDescent="0.5">
      <c r="A8711"/>
    </row>
    <row r="8712" spans="1:1" x14ac:dyDescent="0.5">
      <c r="A8712"/>
    </row>
    <row r="8713" spans="1:1" x14ac:dyDescent="0.5">
      <c r="A8713"/>
    </row>
    <row r="8714" spans="1:1" x14ac:dyDescent="0.5">
      <c r="A8714"/>
    </row>
    <row r="8715" spans="1:1" x14ac:dyDescent="0.5">
      <c r="A8715"/>
    </row>
    <row r="8716" spans="1:1" x14ac:dyDescent="0.5">
      <c r="A8716"/>
    </row>
    <row r="8717" spans="1:1" x14ac:dyDescent="0.5">
      <c r="A8717"/>
    </row>
    <row r="8718" spans="1:1" x14ac:dyDescent="0.5">
      <c r="A8718"/>
    </row>
    <row r="8719" spans="1:1" x14ac:dyDescent="0.5">
      <c r="A8719"/>
    </row>
    <row r="8720" spans="1:1" x14ac:dyDescent="0.5">
      <c r="A8720"/>
    </row>
    <row r="8721" spans="1:1" x14ac:dyDescent="0.5">
      <c r="A8721"/>
    </row>
    <row r="8722" spans="1:1" x14ac:dyDescent="0.5">
      <c r="A8722"/>
    </row>
    <row r="8723" spans="1:1" x14ac:dyDescent="0.5">
      <c r="A8723"/>
    </row>
    <row r="8724" spans="1:1" x14ac:dyDescent="0.5">
      <c r="A8724"/>
    </row>
    <row r="8725" spans="1:1" x14ac:dyDescent="0.5">
      <c r="A8725"/>
    </row>
    <row r="8726" spans="1:1" x14ac:dyDescent="0.5">
      <c r="A8726"/>
    </row>
    <row r="8727" spans="1:1" x14ac:dyDescent="0.5">
      <c r="A8727"/>
    </row>
    <row r="8728" spans="1:1" x14ac:dyDescent="0.5">
      <c r="A8728"/>
    </row>
    <row r="8729" spans="1:1" x14ac:dyDescent="0.5">
      <c r="A8729"/>
    </row>
    <row r="8730" spans="1:1" x14ac:dyDescent="0.5">
      <c r="A8730"/>
    </row>
    <row r="8731" spans="1:1" x14ac:dyDescent="0.5">
      <c r="A8731"/>
    </row>
    <row r="8732" spans="1:1" x14ac:dyDescent="0.5">
      <c r="A8732"/>
    </row>
    <row r="8733" spans="1:1" x14ac:dyDescent="0.5">
      <c r="A8733"/>
    </row>
    <row r="8734" spans="1:1" x14ac:dyDescent="0.5">
      <c r="A8734"/>
    </row>
    <row r="8735" spans="1:1" x14ac:dyDescent="0.5">
      <c r="A8735"/>
    </row>
    <row r="8736" spans="1:1" x14ac:dyDescent="0.5">
      <c r="A8736"/>
    </row>
    <row r="8737" spans="1:1" x14ac:dyDescent="0.5">
      <c r="A8737"/>
    </row>
    <row r="8738" spans="1:1" x14ac:dyDescent="0.5">
      <c r="A8738"/>
    </row>
    <row r="8739" spans="1:1" x14ac:dyDescent="0.5">
      <c r="A8739"/>
    </row>
    <row r="8740" spans="1:1" x14ac:dyDescent="0.5">
      <c r="A8740"/>
    </row>
    <row r="8741" spans="1:1" x14ac:dyDescent="0.5">
      <c r="A8741"/>
    </row>
    <row r="8742" spans="1:1" x14ac:dyDescent="0.5">
      <c r="A8742"/>
    </row>
    <row r="8743" spans="1:1" x14ac:dyDescent="0.5">
      <c r="A8743"/>
    </row>
    <row r="8744" spans="1:1" x14ac:dyDescent="0.5">
      <c r="A8744"/>
    </row>
    <row r="8745" spans="1:1" x14ac:dyDescent="0.5">
      <c r="A8745"/>
    </row>
    <row r="8746" spans="1:1" x14ac:dyDescent="0.5">
      <c r="A8746"/>
    </row>
    <row r="8747" spans="1:1" x14ac:dyDescent="0.5">
      <c r="A8747"/>
    </row>
    <row r="8748" spans="1:1" x14ac:dyDescent="0.5">
      <c r="A8748"/>
    </row>
    <row r="8749" spans="1:1" x14ac:dyDescent="0.5">
      <c r="A8749"/>
    </row>
    <row r="8750" spans="1:1" x14ac:dyDescent="0.5">
      <c r="A8750"/>
    </row>
    <row r="8751" spans="1:1" x14ac:dyDescent="0.5">
      <c r="A8751"/>
    </row>
    <row r="8752" spans="1:1" x14ac:dyDescent="0.5">
      <c r="A8752"/>
    </row>
    <row r="8753" spans="1:1" x14ac:dyDescent="0.5">
      <c r="A8753"/>
    </row>
    <row r="8754" spans="1:1" x14ac:dyDescent="0.5">
      <c r="A8754"/>
    </row>
    <row r="8755" spans="1:1" x14ac:dyDescent="0.5">
      <c r="A8755"/>
    </row>
    <row r="8756" spans="1:1" x14ac:dyDescent="0.5">
      <c r="A8756"/>
    </row>
    <row r="8757" spans="1:1" x14ac:dyDescent="0.5">
      <c r="A8757"/>
    </row>
    <row r="8758" spans="1:1" x14ac:dyDescent="0.5">
      <c r="A8758"/>
    </row>
    <row r="8759" spans="1:1" x14ac:dyDescent="0.5">
      <c r="A8759"/>
    </row>
    <row r="8760" spans="1:1" x14ac:dyDescent="0.5">
      <c r="A8760"/>
    </row>
    <row r="8761" spans="1:1" x14ac:dyDescent="0.5">
      <c r="A8761"/>
    </row>
    <row r="8762" spans="1:1" x14ac:dyDescent="0.5">
      <c r="A8762"/>
    </row>
    <row r="8763" spans="1:1" x14ac:dyDescent="0.5">
      <c r="A8763"/>
    </row>
    <row r="8764" spans="1:1" x14ac:dyDescent="0.5">
      <c r="A8764"/>
    </row>
    <row r="8765" spans="1:1" x14ac:dyDescent="0.5">
      <c r="A8765"/>
    </row>
    <row r="8766" spans="1:1" x14ac:dyDescent="0.5">
      <c r="A8766"/>
    </row>
    <row r="8767" spans="1:1" x14ac:dyDescent="0.5">
      <c r="A8767"/>
    </row>
    <row r="8768" spans="1:1" x14ac:dyDescent="0.5">
      <c r="A8768"/>
    </row>
    <row r="8769" spans="1:1" x14ac:dyDescent="0.5">
      <c r="A8769"/>
    </row>
    <row r="8770" spans="1:1" x14ac:dyDescent="0.5">
      <c r="A8770"/>
    </row>
    <row r="8771" spans="1:1" x14ac:dyDescent="0.5">
      <c r="A8771"/>
    </row>
    <row r="8772" spans="1:1" x14ac:dyDescent="0.5">
      <c r="A8772"/>
    </row>
    <row r="8773" spans="1:1" x14ac:dyDescent="0.5">
      <c r="A8773"/>
    </row>
    <row r="8774" spans="1:1" x14ac:dyDescent="0.5">
      <c r="A8774"/>
    </row>
    <row r="8775" spans="1:1" x14ac:dyDescent="0.5">
      <c r="A8775"/>
    </row>
    <row r="8776" spans="1:1" x14ac:dyDescent="0.5">
      <c r="A8776"/>
    </row>
    <row r="8777" spans="1:1" x14ac:dyDescent="0.5">
      <c r="A8777"/>
    </row>
    <row r="8778" spans="1:1" x14ac:dyDescent="0.5">
      <c r="A8778"/>
    </row>
    <row r="8779" spans="1:1" x14ac:dyDescent="0.5">
      <c r="A8779"/>
    </row>
    <row r="8780" spans="1:1" x14ac:dyDescent="0.5">
      <c r="A8780"/>
    </row>
    <row r="8781" spans="1:1" x14ac:dyDescent="0.5">
      <c r="A8781"/>
    </row>
    <row r="8782" spans="1:1" x14ac:dyDescent="0.5">
      <c r="A8782"/>
    </row>
    <row r="8783" spans="1:1" x14ac:dyDescent="0.5">
      <c r="A8783"/>
    </row>
    <row r="8784" spans="1:1" x14ac:dyDescent="0.5">
      <c r="A8784"/>
    </row>
    <row r="8785" spans="1:1" x14ac:dyDescent="0.5">
      <c r="A8785"/>
    </row>
    <row r="8786" spans="1:1" x14ac:dyDescent="0.5">
      <c r="A8786"/>
    </row>
    <row r="8787" spans="1:1" x14ac:dyDescent="0.5">
      <c r="A8787"/>
    </row>
    <row r="8788" spans="1:1" x14ac:dyDescent="0.5">
      <c r="A8788"/>
    </row>
    <row r="8789" spans="1:1" x14ac:dyDescent="0.5">
      <c r="A8789"/>
    </row>
    <row r="8790" spans="1:1" x14ac:dyDescent="0.5">
      <c r="A8790"/>
    </row>
    <row r="8791" spans="1:1" x14ac:dyDescent="0.5">
      <c r="A8791"/>
    </row>
    <row r="8792" spans="1:1" x14ac:dyDescent="0.5">
      <c r="A8792"/>
    </row>
    <row r="8793" spans="1:1" x14ac:dyDescent="0.5">
      <c r="A8793"/>
    </row>
    <row r="8794" spans="1:1" x14ac:dyDescent="0.5">
      <c r="A8794"/>
    </row>
    <row r="8795" spans="1:1" x14ac:dyDescent="0.5">
      <c r="A8795"/>
    </row>
    <row r="8796" spans="1:1" x14ac:dyDescent="0.5">
      <c r="A8796"/>
    </row>
    <row r="8797" spans="1:1" x14ac:dyDescent="0.5">
      <c r="A8797"/>
    </row>
    <row r="8798" spans="1:1" x14ac:dyDescent="0.5">
      <c r="A8798"/>
    </row>
    <row r="8799" spans="1:1" x14ac:dyDescent="0.5">
      <c r="A8799"/>
    </row>
    <row r="8800" spans="1:1" x14ac:dyDescent="0.5">
      <c r="A8800"/>
    </row>
    <row r="8801" spans="1:1" x14ac:dyDescent="0.5">
      <c r="A8801"/>
    </row>
    <row r="8802" spans="1:1" x14ac:dyDescent="0.5">
      <c r="A8802"/>
    </row>
    <row r="8803" spans="1:1" x14ac:dyDescent="0.5">
      <c r="A8803"/>
    </row>
    <row r="8804" spans="1:1" x14ac:dyDescent="0.5">
      <c r="A8804"/>
    </row>
    <row r="8805" spans="1:1" x14ac:dyDescent="0.5">
      <c r="A8805"/>
    </row>
    <row r="8806" spans="1:1" x14ac:dyDescent="0.5">
      <c r="A8806"/>
    </row>
    <row r="8807" spans="1:1" x14ac:dyDescent="0.5">
      <c r="A8807"/>
    </row>
    <row r="8808" spans="1:1" x14ac:dyDescent="0.5">
      <c r="A8808"/>
    </row>
    <row r="8809" spans="1:1" x14ac:dyDescent="0.5">
      <c r="A8809"/>
    </row>
    <row r="8810" spans="1:1" x14ac:dyDescent="0.5">
      <c r="A8810"/>
    </row>
    <row r="8811" spans="1:1" x14ac:dyDescent="0.5">
      <c r="A8811"/>
    </row>
    <row r="8812" spans="1:1" x14ac:dyDescent="0.5">
      <c r="A8812"/>
    </row>
    <row r="8813" spans="1:1" x14ac:dyDescent="0.5">
      <c r="A8813"/>
    </row>
    <row r="8814" spans="1:1" x14ac:dyDescent="0.5">
      <c r="A8814"/>
    </row>
    <row r="8815" spans="1:1" x14ac:dyDescent="0.5">
      <c r="A8815"/>
    </row>
    <row r="8816" spans="1:1" x14ac:dyDescent="0.5">
      <c r="A8816"/>
    </row>
    <row r="8817" spans="1:1" x14ac:dyDescent="0.5">
      <c r="A8817"/>
    </row>
    <row r="8818" spans="1:1" x14ac:dyDescent="0.5">
      <c r="A8818"/>
    </row>
    <row r="8819" spans="1:1" x14ac:dyDescent="0.5">
      <c r="A8819"/>
    </row>
    <row r="8820" spans="1:1" x14ac:dyDescent="0.5">
      <c r="A8820"/>
    </row>
    <row r="8821" spans="1:1" x14ac:dyDescent="0.5">
      <c r="A8821"/>
    </row>
    <row r="8822" spans="1:1" x14ac:dyDescent="0.5">
      <c r="A8822"/>
    </row>
    <row r="8823" spans="1:1" x14ac:dyDescent="0.5">
      <c r="A8823"/>
    </row>
    <row r="8824" spans="1:1" x14ac:dyDescent="0.5">
      <c r="A8824"/>
    </row>
    <row r="8825" spans="1:1" x14ac:dyDescent="0.5">
      <c r="A8825"/>
    </row>
    <row r="8826" spans="1:1" x14ac:dyDescent="0.5">
      <c r="A8826"/>
    </row>
    <row r="8827" spans="1:1" x14ac:dyDescent="0.5">
      <c r="A8827"/>
    </row>
    <row r="8828" spans="1:1" x14ac:dyDescent="0.5">
      <c r="A8828"/>
    </row>
    <row r="8829" spans="1:1" x14ac:dyDescent="0.5">
      <c r="A8829"/>
    </row>
    <row r="8830" spans="1:1" x14ac:dyDescent="0.5">
      <c r="A8830"/>
    </row>
    <row r="8831" spans="1:1" x14ac:dyDescent="0.5">
      <c r="A8831"/>
    </row>
    <row r="8832" spans="1:1" x14ac:dyDescent="0.5">
      <c r="A8832"/>
    </row>
    <row r="8833" spans="1:1" x14ac:dyDescent="0.5">
      <c r="A8833"/>
    </row>
    <row r="8834" spans="1:1" x14ac:dyDescent="0.5">
      <c r="A8834"/>
    </row>
    <row r="8835" spans="1:1" x14ac:dyDescent="0.5">
      <c r="A8835"/>
    </row>
    <row r="8836" spans="1:1" x14ac:dyDescent="0.5">
      <c r="A8836"/>
    </row>
    <row r="8837" spans="1:1" x14ac:dyDescent="0.5">
      <c r="A8837"/>
    </row>
    <row r="8838" spans="1:1" x14ac:dyDescent="0.5">
      <c r="A8838"/>
    </row>
    <row r="8839" spans="1:1" x14ac:dyDescent="0.5">
      <c r="A8839"/>
    </row>
    <row r="8840" spans="1:1" x14ac:dyDescent="0.5">
      <c r="A8840"/>
    </row>
    <row r="8841" spans="1:1" x14ac:dyDescent="0.5">
      <c r="A8841"/>
    </row>
    <row r="8842" spans="1:1" x14ac:dyDescent="0.5">
      <c r="A8842"/>
    </row>
    <row r="8843" spans="1:1" x14ac:dyDescent="0.5">
      <c r="A8843"/>
    </row>
    <row r="8844" spans="1:1" x14ac:dyDescent="0.5">
      <c r="A8844"/>
    </row>
    <row r="8845" spans="1:1" x14ac:dyDescent="0.5">
      <c r="A8845"/>
    </row>
    <row r="8846" spans="1:1" x14ac:dyDescent="0.5">
      <c r="A8846"/>
    </row>
    <row r="8847" spans="1:1" x14ac:dyDescent="0.5">
      <c r="A8847"/>
    </row>
    <row r="8848" spans="1:1" x14ac:dyDescent="0.5">
      <c r="A8848"/>
    </row>
    <row r="8849" spans="1:1" x14ac:dyDescent="0.5">
      <c r="A8849"/>
    </row>
    <row r="8850" spans="1:1" x14ac:dyDescent="0.5">
      <c r="A8850"/>
    </row>
    <row r="8851" spans="1:1" x14ac:dyDescent="0.5">
      <c r="A8851"/>
    </row>
    <row r="8852" spans="1:1" x14ac:dyDescent="0.5">
      <c r="A8852"/>
    </row>
    <row r="8853" spans="1:1" x14ac:dyDescent="0.5">
      <c r="A8853"/>
    </row>
    <row r="8854" spans="1:1" x14ac:dyDescent="0.5">
      <c r="A8854"/>
    </row>
    <row r="8855" spans="1:1" x14ac:dyDescent="0.5">
      <c r="A8855"/>
    </row>
    <row r="8856" spans="1:1" x14ac:dyDescent="0.5">
      <c r="A8856"/>
    </row>
    <row r="8857" spans="1:1" x14ac:dyDescent="0.5">
      <c r="A8857"/>
    </row>
    <row r="8858" spans="1:1" x14ac:dyDescent="0.5">
      <c r="A8858"/>
    </row>
    <row r="8859" spans="1:1" x14ac:dyDescent="0.5">
      <c r="A8859"/>
    </row>
    <row r="8860" spans="1:1" x14ac:dyDescent="0.5">
      <c r="A8860"/>
    </row>
    <row r="8861" spans="1:1" x14ac:dyDescent="0.5">
      <c r="A8861"/>
    </row>
    <row r="8862" spans="1:1" x14ac:dyDescent="0.5">
      <c r="A8862"/>
    </row>
    <row r="8863" spans="1:1" x14ac:dyDescent="0.5">
      <c r="A8863"/>
    </row>
    <row r="8864" spans="1:1" x14ac:dyDescent="0.5">
      <c r="A8864"/>
    </row>
    <row r="8865" spans="1:1" x14ac:dyDescent="0.5">
      <c r="A8865"/>
    </row>
    <row r="8866" spans="1:1" x14ac:dyDescent="0.5">
      <c r="A8866"/>
    </row>
    <row r="8867" spans="1:1" x14ac:dyDescent="0.5">
      <c r="A8867"/>
    </row>
    <row r="8868" spans="1:1" x14ac:dyDescent="0.5">
      <c r="A8868"/>
    </row>
    <row r="8869" spans="1:1" x14ac:dyDescent="0.5">
      <c r="A8869"/>
    </row>
    <row r="8870" spans="1:1" x14ac:dyDescent="0.5">
      <c r="A8870"/>
    </row>
    <row r="8871" spans="1:1" x14ac:dyDescent="0.5">
      <c r="A8871"/>
    </row>
    <row r="8872" spans="1:1" x14ac:dyDescent="0.5">
      <c r="A8872"/>
    </row>
    <row r="8873" spans="1:1" x14ac:dyDescent="0.5">
      <c r="A8873"/>
    </row>
    <row r="8874" spans="1:1" x14ac:dyDescent="0.5">
      <c r="A8874"/>
    </row>
    <row r="8875" spans="1:1" x14ac:dyDescent="0.5">
      <c r="A8875"/>
    </row>
    <row r="8876" spans="1:1" x14ac:dyDescent="0.5">
      <c r="A8876"/>
    </row>
    <row r="8877" spans="1:1" x14ac:dyDescent="0.5">
      <c r="A8877"/>
    </row>
    <row r="8878" spans="1:1" x14ac:dyDescent="0.5">
      <c r="A8878"/>
    </row>
    <row r="8879" spans="1:1" x14ac:dyDescent="0.5">
      <c r="A8879"/>
    </row>
    <row r="8880" spans="1:1" x14ac:dyDescent="0.5">
      <c r="A8880"/>
    </row>
    <row r="8881" spans="1:1" x14ac:dyDescent="0.5">
      <c r="A8881"/>
    </row>
    <row r="8882" spans="1:1" x14ac:dyDescent="0.5">
      <c r="A8882"/>
    </row>
    <row r="8883" spans="1:1" x14ac:dyDescent="0.5">
      <c r="A8883"/>
    </row>
    <row r="8884" spans="1:1" x14ac:dyDescent="0.5">
      <c r="A8884"/>
    </row>
    <row r="8885" spans="1:1" x14ac:dyDescent="0.5">
      <c r="A8885"/>
    </row>
    <row r="8886" spans="1:1" x14ac:dyDescent="0.5">
      <c r="A8886"/>
    </row>
    <row r="8887" spans="1:1" x14ac:dyDescent="0.5">
      <c r="A8887"/>
    </row>
    <row r="8888" spans="1:1" x14ac:dyDescent="0.5">
      <c r="A8888"/>
    </row>
    <row r="8889" spans="1:1" x14ac:dyDescent="0.5">
      <c r="A8889"/>
    </row>
    <row r="8890" spans="1:1" x14ac:dyDescent="0.5">
      <c r="A8890"/>
    </row>
    <row r="8891" spans="1:1" x14ac:dyDescent="0.5">
      <c r="A8891"/>
    </row>
    <row r="8892" spans="1:1" x14ac:dyDescent="0.5">
      <c r="A8892"/>
    </row>
    <row r="8893" spans="1:1" x14ac:dyDescent="0.5">
      <c r="A8893"/>
    </row>
    <row r="8894" spans="1:1" x14ac:dyDescent="0.5">
      <c r="A8894"/>
    </row>
    <row r="8895" spans="1:1" x14ac:dyDescent="0.5">
      <c r="A8895"/>
    </row>
    <row r="8896" spans="1:1" x14ac:dyDescent="0.5">
      <c r="A8896"/>
    </row>
    <row r="8897" spans="1:1" x14ac:dyDescent="0.5">
      <c r="A8897"/>
    </row>
    <row r="8898" spans="1:1" x14ac:dyDescent="0.5">
      <c r="A8898"/>
    </row>
    <row r="8899" spans="1:1" x14ac:dyDescent="0.5">
      <c r="A8899"/>
    </row>
    <row r="8900" spans="1:1" x14ac:dyDescent="0.5">
      <c r="A8900"/>
    </row>
    <row r="8901" spans="1:1" x14ac:dyDescent="0.5">
      <c r="A8901"/>
    </row>
    <row r="8902" spans="1:1" x14ac:dyDescent="0.5">
      <c r="A8902"/>
    </row>
    <row r="8903" spans="1:1" x14ac:dyDescent="0.5">
      <c r="A8903"/>
    </row>
    <row r="8904" spans="1:1" x14ac:dyDescent="0.5">
      <c r="A8904"/>
    </row>
    <row r="8905" spans="1:1" x14ac:dyDescent="0.5">
      <c r="A8905"/>
    </row>
    <row r="8906" spans="1:1" x14ac:dyDescent="0.5">
      <c r="A8906"/>
    </row>
    <row r="8907" spans="1:1" x14ac:dyDescent="0.5">
      <c r="A8907"/>
    </row>
    <row r="8908" spans="1:1" x14ac:dyDescent="0.5">
      <c r="A8908"/>
    </row>
    <row r="8909" spans="1:1" x14ac:dyDescent="0.5">
      <c r="A8909"/>
    </row>
    <row r="8910" spans="1:1" x14ac:dyDescent="0.5">
      <c r="A8910"/>
    </row>
    <row r="8911" spans="1:1" x14ac:dyDescent="0.5">
      <c r="A8911"/>
    </row>
    <row r="8912" spans="1:1" x14ac:dyDescent="0.5">
      <c r="A8912"/>
    </row>
    <row r="8913" spans="1:1" x14ac:dyDescent="0.5">
      <c r="A8913"/>
    </row>
    <row r="8914" spans="1:1" x14ac:dyDescent="0.5">
      <c r="A8914"/>
    </row>
    <row r="8915" spans="1:1" x14ac:dyDescent="0.5">
      <c r="A8915"/>
    </row>
    <row r="8916" spans="1:1" x14ac:dyDescent="0.5">
      <c r="A8916"/>
    </row>
    <row r="8917" spans="1:1" x14ac:dyDescent="0.5">
      <c r="A8917"/>
    </row>
    <row r="8918" spans="1:1" x14ac:dyDescent="0.5">
      <c r="A8918"/>
    </row>
    <row r="8919" spans="1:1" x14ac:dyDescent="0.5">
      <c r="A8919"/>
    </row>
    <row r="8920" spans="1:1" x14ac:dyDescent="0.5">
      <c r="A8920"/>
    </row>
    <row r="8921" spans="1:1" x14ac:dyDescent="0.5">
      <c r="A8921"/>
    </row>
    <row r="8922" spans="1:1" x14ac:dyDescent="0.5">
      <c r="A8922"/>
    </row>
    <row r="8923" spans="1:1" x14ac:dyDescent="0.5">
      <c r="A8923"/>
    </row>
    <row r="8924" spans="1:1" x14ac:dyDescent="0.5">
      <c r="A8924"/>
    </row>
    <row r="8925" spans="1:1" x14ac:dyDescent="0.5">
      <c r="A8925"/>
    </row>
    <row r="8926" spans="1:1" x14ac:dyDescent="0.5">
      <c r="A8926"/>
    </row>
    <row r="8927" spans="1:1" x14ac:dyDescent="0.5">
      <c r="A8927"/>
    </row>
    <row r="8928" spans="1:1" x14ac:dyDescent="0.5">
      <c r="A8928"/>
    </row>
    <row r="8929" spans="1:1" x14ac:dyDescent="0.5">
      <c r="A8929"/>
    </row>
    <row r="8930" spans="1:1" x14ac:dyDescent="0.5">
      <c r="A8930"/>
    </row>
    <row r="8931" spans="1:1" x14ac:dyDescent="0.5">
      <c r="A8931"/>
    </row>
    <row r="8932" spans="1:1" x14ac:dyDescent="0.5">
      <c r="A8932"/>
    </row>
    <row r="8933" spans="1:1" x14ac:dyDescent="0.5">
      <c r="A8933"/>
    </row>
    <row r="8934" spans="1:1" x14ac:dyDescent="0.5">
      <c r="A8934"/>
    </row>
    <row r="8935" spans="1:1" x14ac:dyDescent="0.5">
      <c r="A8935"/>
    </row>
    <row r="8936" spans="1:1" x14ac:dyDescent="0.5">
      <c r="A8936"/>
    </row>
    <row r="8937" spans="1:1" x14ac:dyDescent="0.5">
      <c r="A8937"/>
    </row>
    <row r="8938" spans="1:1" x14ac:dyDescent="0.5">
      <c r="A8938"/>
    </row>
    <row r="8939" spans="1:1" x14ac:dyDescent="0.5">
      <c r="A8939"/>
    </row>
    <row r="8940" spans="1:1" x14ac:dyDescent="0.5">
      <c r="A8940"/>
    </row>
    <row r="8941" spans="1:1" x14ac:dyDescent="0.5">
      <c r="A8941"/>
    </row>
    <row r="8942" spans="1:1" x14ac:dyDescent="0.5">
      <c r="A8942"/>
    </row>
    <row r="8943" spans="1:1" x14ac:dyDescent="0.5">
      <c r="A8943"/>
    </row>
    <row r="8944" spans="1:1" x14ac:dyDescent="0.5">
      <c r="A8944"/>
    </row>
    <row r="8945" spans="1:1" x14ac:dyDescent="0.5">
      <c r="A8945"/>
    </row>
    <row r="8946" spans="1:1" x14ac:dyDescent="0.5">
      <c r="A8946"/>
    </row>
    <row r="8947" spans="1:1" x14ac:dyDescent="0.5">
      <c r="A8947"/>
    </row>
    <row r="8948" spans="1:1" x14ac:dyDescent="0.5">
      <c r="A8948"/>
    </row>
    <row r="8949" spans="1:1" x14ac:dyDescent="0.5">
      <c r="A8949"/>
    </row>
    <row r="8950" spans="1:1" x14ac:dyDescent="0.5">
      <c r="A8950"/>
    </row>
    <row r="8951" spans="1:1" x14ac:dyDescent="0.5">
      <c r="A8951"/>
    </row>
    <row r="8952" spans="1:1" x14ac:dyDescent="0.5">
      <c r="A8952"/>
    </row>
    <row r="8953" spans="1:1" x14ac:dyDescent="0.5">
      <c r="A8953"/>
    </row>
    <row r="8954" spans="1:1" x14ac:dyDescent="0.5">
      <c r="A8954"/>
    </row>
    <row r="8955" spans="1:1" x14ac:dyDescent="0.5">
      <c r="A8955"/>
    </row>
    <row r="8956" spans="1:1" x14ac:dyDescent="0.5">
      <c r="A8956"/>
    </row>
    <row r="8957" spans="1:1" x14ac:dyDescent="0.5">
      <c r="A8957"/>
    </row>
    <row r="8958" spans="1:1" x14ac:dyDescent="0.5">
      <c r="A8958"/>
    </row>
    <row r="8959" spans="1:1" x14ac:dyDescent="0.5">
      <c r="A8959"/>
    </row>
    <row r="8960" spans="1:1" x14ac:dyDescent="0.5">
      <c r="A8960"/>
    </row>
    <row r="8961" spans="1:1" x14ac:dyDescent="0.5">
      <c r="A8961"/>
    </row>
    <row r="8962" spans="1:1" x14ac:dyDescent="0.5">
      <c r="A8962"/>
    </row>
    <row r="8963" spans="1:1" x14ac:dyDescent="0.5">
      <c r="A8963"/>
    </row>
    <row r="8964" spans="1:1" x14ac:dyDescent="0.5">
      <c r="A8964"/>
    </row>
    <row r="8965" spans="1:1" x14ac:dyDescent="0.5">
      <c r="A8965"/>
    </row>
    <row r="8966" spans="1:1" x14ac:dyDescent="0.5">
      <c r="A8966"/>
    </row>
    <row r="8967" spans="1:1" x14ac:dyDescent="0.5">
      <c r="A8967"/>
    </row>
    <row r="8968" spans="1:1" x14ac:dyDescent="0.5">
      <c r="A8968"/>
    </row>
    <row r="8969" spans="1:1" x14ac:dyDescent="0.5">
      <c r="A8969"/>
    </row>
    <row r="8970" spans="1:1" x14ac:dyDescent="0.5">
      <c r="A8970"/>
    </row>
    <row r="8971" spans="1:1" x14ac:dyDescent="0.5">
      <c r="A8971"/>
    </row>
    <row r="8972" spans="1:1" x14ac:dyDescent="0.5">
      <c r="A8972"/>
    </row>
    <row r="8973" spans="1:1" x14ac:dyDescent="0.5">
      <c r="A8973"/>
    </row>
    <row r="8974" spans="1:1" x14ac:dyDescent="0.5">
      <c r="A8974"/>
    </row>
    <row r="8975" spans="1:1" x14ac:dyDescent="0.5">
      <c r="A8975"/>
    </row>
    <row r="8976" spans="1:1" x14ac:dyDescent="0.5">
      <c r="A8976"/>
    </row>
    <row r="8977" spans="1:1" x14ac:dyDescent="0.5">
      <c r="A8977"/>
    </row>
    <row r="8978" spans="1:1" x14ac:dyDescent="0.5">
      <c r="A8978"/>
    </row>
    <row r="8979" spans="1:1" x14ac:dyDescent="0.5">
      <c r="A8979"/>
    </row>
    <row r="8980" spans="1:1" x14ac:dyDescent="0.5">
      <c r="A8980"/>
    </row>
    <row r="8981" spans="1:1" x14ac:dyDescent="0.5">
      <c r="A8981"/>
    </row>
    <row r="8982" spans="1:1" x14ac:dyDescent="0.5">
      <c r="A8982"/>
    </row>
    <row r="8983" spans="1:1" x14ac:dyDescent="0.5">
      <c r="A8983"/>
    </row>
    <row r="8984" spans="1:1" x14ac:dyDescent="0.5">
      <c r="A8984"/>
    </row>
    <row r="8985" spans="1:1" x14ac:dyDescent="0.5">
      <c r="A8985"/>
    </row>
    <row r="8986" spans="1:1" x14ac:dyDescent="0.5">
      <c r="A8986"/>
    </row>
    <row r="8987" spans="1:1" x14ac:dyDescent="0.5">
      <c r="A8987"/>
    </row>
    <row r="8988" spans="1:1" x14ac:dyDescent="0.5">
      <c r="A8988"/>
    </row>
    <row r="8989" spans="1:1" x14ac:dyDescent="0.5">
      <c r="A8989"/>
    </row>
    <row r="8990" spans="1:1" x14ac:dyDescent="0.5">
      <c r="A8990"/>
    </row>
    <row r="8991" spans="1:1" x14ac:dyDescent="0.5">
      <c r="A8991"/>
    </row>
    <row r="8992" spans="1:1" x14ac:dyDescent="0.5">
      <c r="A8992"/>
    </row>
    <row r="8993" spans="1:1" x14ac:dyDescent="0.5">
      <c r="A8993"/>
    </row>
    <row r="8994" spans="1:1" x14ac:dyDescent="0.5">
      <c r="A8994"/>
    </row>
    <row r="8995" spans="1:1" x14ac:dyDescent="0.5">
      <c r="A8995"/>
    </row>
    <row r="8996" spans="1:1" x14ac:dyDescent="0.5">
      <c r="A8996"/>
    </row>
    <row r="8997" spans="1:1" x14ac:dyDescent="0.5">
      <c r="A8997"/>
    </row>
    <row r="8998" spans="1:1" x14ac:dyDescent="0.5">
      <c r="A8998"/>
    </row>
    <row r="8999" spans="1:1" x14ac:dyDescent="0.5">
      <c r="A8999"/>
    </row>
    <row r="9000" spans="1:1" x14ac:dyDescent="0.5">
      <c r="A9000"/>
    </row>
    <row r="9001" spans="1:1" x14ac:dyDescent="0.5">
      <c r="A9001"/>
    </row>
    <row r="9002" spans="1:1" x14ac:dyDescent="0.5">
      <c r="A9002"/>
    </row>
    <row r="9003" spans="1:1" x14ac:dyDescent="0.5">
      <c r="A9003"/>
    </row>
    <row r="9004" spans="1:1" x14ac:dyDescent="0.5">
      <c r="A9004"/>
    </row>
    <row r="9005" spans="1:1" x14ac:dyDescent="0.5">
      <c r="A9005"/>
    </row>
    <row r="9006" spans="1:1" x14ac:dyDescent="0.5">
      <c r="A9006"/>
    </row>
    <row r="9007" spans="1:1" x14ac:dyDescent="0.5">
      <c r="A9007"/>
    </row>
    <row r="9008" spans="1:1" x14ac:dyDescent="0.5">
      <c r="A9008"/>
    </row>
    <row r="9009" spans="1:1" x14ac:dyDescent="0.5">
      <c r="A9009"/>
    </row>
    <row r="9010" spans="1:1" x14ac:dyDescent="0.5">
      <c r="A9010"/>
    </row>
    <row r="9011" spans="1:1" x14ac:dyDescent="0.5">
      <c r="A9011"/>
    </row>
    <row r="9012" spans="1:1" x14ac:dyDescent="0.5">
      <c r="A9012"/>
    </row>
    <row r="9013" spans="1:1" x14ac:dyDescent="0.5">
      <c r="A9013"/>
    </row>
    <row r="9014" spans="1:1" x14ac:dyDescent="0.5">
      <c r="A9014"/>
    </row>
    <row r="9015" spans="1:1" x14ac:dyDescent="0.5">
      <c r="A9015"/>
    </row>
    <row r="9016" spans="1:1" x14ac:dyDescent="0.5">
      <c r="A9016"/>
    </row>
    <row r="9017" spans="1:1" x14ac:dyDescent="0.5">
      <c r="A9017"/>
    </row>
    <row r="9018" spans="1:1" x14ac:dyDescent="0.5">
      <c r="A9018"/>
    </row>
    <row r="9019" spans="1:1" x14ac:dyDescent="0.5">
      <c r="A9019"/>
    </row>
    <row r="9020" spans="1:1" x14ac:dyDescent="0.5">
      <c r="A9020"/>
    </row>
    <row r="9021" spans="1:1" x14ac:dyDescent="0.5">
      <c r="A9021"/>
    </row>
    <row r="9022" spans="1:1" x14ac:dyDescent="0.5">
      <c r="A9022"/>
    </row>
    <row r="9023" spans="1:1" x14ac:dyDescent="0.5">
      <c r="A9023"/>
    </row>
    <row r="9024" spans="1:1" x14ac:dyDescent="0.5">
      <c r="A9024"/>
    </row>
    <row r="9025" spans="1:1" x14ac:dyDescent="0.5">
      <c r="A9025"/>
    </row>
    <row r="9026" spans="1:1" x14ac:dyDescent="0.5">
      <c r="A9026"/>
    </row>
    <row r="9027" spans="1:1" x14ac:dyDescent="0.5">
      <c r="A9027"/>
    </row>
    <row r="9028" spans="1:1" x14ac:dyDescent="0.5">
      <c r="A9028"/>
    </row>
    <row r="9029" spans="1:1" x14ac:dyDescent="0.5">
      <c r="A9029"/>
    </row>
    <row r="9030" spans="1:1" x14ac:dyDescent="0.5">
      <c r="A9030"/>
    </row>
    <row r="9031" spans="1:1" x14ac:dyDescent="0.5">
      <c r="A9031"/>
    </row>
    <row r="9032" spans="1:1" x14ac:dyDescent="0.5">
      <c r="A9032"/>
    </row>
    <row r="9033" spans="1:1" x14ac:dyDescent="0.5">
      <c r="A9033"/>
    </row>
    <row r="9034" spans="1:1" x14ac:dyDescent="0.5">
      <c r="A9034"/>
    </row>
    <row r="9035" spans="1:1" x14ac:dyDescent="0.5">
      <c r="A9035"/>
    </row>
    <row r="9036" spans="1:1" x14ac:dyDescent="0.5">
      <c r="A9036"/>
    </row>
    <row r="9037" spans="1:1" x14ac:dyDescent="0.5">
      <c r="A9037"/>
    </row>
    <row r="9038" spans="1:1" x14ac:dyDescent="0.5">
      <c r="A9038"/>
    </row>
    <row r="9039" spans="1:1" x14ac:dyDescent="0.5">
      <c r="A9039"/>
    </row>
    <row r="9040" spans="1:1" x14ac:dyDescent="0.5">
      <c r="A9040"/>
    </row>
    <row r="9041" spans="1:1" x14ac:dyDescent="0.5">
      <c r="A9041"/>
    </row>
    <row r="9042" spans="1:1" x14ac:dyDescent="0.5">
      <c r="A9042"/>
    </row>
    <row r="9043" spans="1:1" x14ac:dyDescent="0.5">
      <c r="A9043"/>
    </row>
    <row r="9044" spans="1:1" x14ac:dyDescent="0.5">
      <c r="A9044"/>
    </row>
    <row r="9045" spans="1:1" x14ac:dyDescent="0.5">
      <c r="A9045"/>
    </row>
    <row r="9046" spans="1:1" x14ac:dyDescent="0.5">
      <c r="A9046"/>
    </row>
    <row r="9047" spans="1:1" x14ac:dyDescent="0.5">
      <c r="A9047"/>
    </row>
    <row r="9048" spans="1:1" x14ac:dyDescent="0.5">
      <c r="A9048"/>
    </row>
    <row r="9049" spans="1:1" x14ac:dyDescent="0.5">
      <c r="A9049"/>
    </row>
    <row r="9050" spans="1:1" x14ac:dyDescent="0.5">
      <c r="A9050"/>
    </row>
    <row r="9051" spans="1:1" x14ac:dyDescent="0.5">
      <c r="A9051"/>
    </row>
    <row r="9052" spans="1:1" x14ac:dyDescent="0.5">
      <c r="A9052"/>
    </row>
    <row r="9053" spans="1:1" x14ac:dyDescent="0.5">
      <c r="A9053"/>
    </row>
    <row r="9054" spans="1:1" x14ac:dyDescent="0.5">
      <c r="A9054"/>
    </row>
    <row r="9055" spans="1:1" x14ac:dyDescent="0.5">
      <c r="A9055"/>
    </row>
    <row r="9056" spans="1:1" x14ac:dyDescent="0.5">
      <c r="A9056"/>
    </row>
    <row r="9057" spans="1:1" x14ac:dyDescent="0.5">
      <c r="A9057"/>
    </row>
    <row r="9058" spans="1:1" x14ac:dyDescent="0.5">
      <c r="A9058"/>
    </row>
    <row r="9059" spans="1:1" x14ac:dyDescent="0.5">
      <c r="A9059"/>
    </row>
    <row r="9060" spans="1:1" x14ac:dyDescent="0.5">
      <c r="A9060"/>
    </row>
    <row r="9061" spans="1:1" x14ac:dyDescent="0.5">
      <c r="A9061"/>
    </row>
    <row r="9062" spans="1:1" x14ac:dyDescent="0.5">
      <c r="A9062"/>
    </row>
    <row r="9063" spans="1:1" x14ac:dyDescent="0.5">
      <c r="A9063"/>
    </row>
    <row r="9064" spans="1:1" x14ac:dyDescent="0.5">
      <c r="A9064"/>
    </row>
    <row r="9065" spans="1:1" x14ac:dyDescent="0.5">
      <c r="A9065"/>
    </row>
    <row r="9066" spans="1:1" x14ac:dyDescent="0.5">
      <c r="A9066"/>
    </row>
    <row r="9067" spans="1:1" x14ac:dyDescent="0.5">
      <c r="A9067"/>
    </row>
    <row r="9068" spans="1:1" x14ac:dyDescent="0.5">
      <c r="A9068"/>
    </row>
    <row r="9069" spans="1:1" x14ac:dyDescent="0.5">
      <c r="A9069"/>
    </row>
    <row r="9070" spans="1:1" x14ac:dyDescent="0.5">
      <c r="A9070"/>
    </row>
    <row r="9071" spans="1:1" x14ac:dyDescent="0.5">
      <c r="A9071"/>
    </row>
    <row r="9072" spans="1:1" x14ac:dyDescent="0.5">
      <c r="A9072"/>
    </row>
    <row r="9073" spans="1:1" x14ac:dyDescent="0.5">
      <c r="A9073"/>
    </row>
    <row r="9074" spans="1:1" x14ac:dyDescent="0.5">
      <c r="A9074"/>
    </row>
    <row r="9075" spans="1:1" x14ac:dyDescent="0.5">
      <c r="A9075"/>
    </row>
    <row r="9076" spans="1:1" x14ac:dyDescent="0.5">
      <c r="A9076"/>
    </row>
    <row r="9077" spans="1:1" x14ac:dyDescent="0.5">
      <c r="A9077"/>
    </row>
    <row r="9078" spans="1:1" x14ac:dyDescent="0.5">
      <c r="A9078"/>
    </row>
    <row r="9079" spans="1:1" x14ac:dyDescent="0.5">
      <c r="A9079"/>
    </row>
    <row r="9080" spans="1:1" x14ac:dyDescent="0.5">
      <c r="A9080"/>
    </row>
    <row r="9081" spans="1:1" x14ac:dyDescent="0.5">
      <c r="A9081"/>
    </row>
    <row r="9082" spans="1:1" x14ac:dyDescent="0.5">
      <c r="A9082"/>
    </row>
    <row r="9083" spans="1:1" x14ac:dyDescent="0.5">
      <c r="A9083"/>
    </row>
    <row r="9084" spans="1:1" x14ac:dyDescent="0.5">
      <c r="A9084"/>
    </row>
    <row r="9085" spans="1:1" x14ac:dyDescent="0.5">
      <c r="A9085"/>
    </row>
    <row r="9086" spans="1:1" x14ac:dyDescent="0.5">
      <c r="A9086"/>
    </row>
    <row r="9087" spans="1:1" x14ac:dyDescent="0.5">
      <c r="A9087"/>
    </row>
    <row r="9088" spans="1:1" x14ac:dyDescent="0.5">
      <c r="A9088"/>
    </row>
    <row r="9089" spans="1:1" x14ac:dyDescent="0.5">
      <c r="A9089"/>
    </row>
    <row r="9090" spans="1:1" x14ac:dyDescent="0.5">
      <c r="A9090"/>
    </row>
    <row r="9091" spans="1:1" x14ac:dyDescent="0.5">
      <c r="A9091"/>
    </row>
    <row r="9092" spans="1:1" x14ac:dyDescent="0.5">
      <c r="A9092"/>
    </row>
    <row r="9093" spans="1:1" x14ac:dyDescent="0.5">
      <c r="A9093"/>
    </row>
    <row r="9094" spans="1:1" x14ac:dyDescent="0.5">
      <c r="A9094"/>
    </row>
    <row r="9095" spans="1:1" x14ac:dyDescent="0.5">
      <c r="A9095"/>
    </row>
    <row r="9096" spans="1:1" x14ac:dyDescent="0.5">
      <c r="A9096"/>
    </row>
    <row r="9097" spans="1:1" x14ac:dyDescent="0.5">
      <c r="A9097"/>
    </row>
    <row r="9098" spans="1:1" x14ac:dyDescent="0.5">
      <c r="A9098"/>
    </row>
    <row r="9099" spans="1:1" x14ac:dyDescent="0.5">
      <c r="A9099"/>
    </row>
    <row r="9100" spans="1:1" x14ac:dyDescent="0.5">
      <c r="A9100"/>
    </row>
    <row r="9101" spans="1:1" x14ac:dyDescent="0.5">
      <c r="A9101"/>
    </row>
    <row r="9102" spans="1:1" x14ac:dyDescent="0.5">
      <c r="A9102"/>
    </row>
    <row r="9103" spans="1:1" x14ac:dyDescent="0.5">
      <c r="A9103"/>
    </row>
    <row r="9104" spans="1:1" x14ac:dyDescent="0.5">
      <c r="A9104"/>
    </row>
    <row r="9105" spans="1:1" x14ac:dyDescent="0.5">
      <c r="A9105"/>
    </row>
    <row r="9106" spans="1:1" x14ac:dyDescent="0.5">
      <c r="A9106"/>
    </row>
    <row r="9107" spans="1:1" x14ac:dyDescent="0.5">
      <c r="A9107"/>
    </row>
    <row r="9108" spans="1:1" x14ac:dyDescent="0.5">
      <c r="A9108"/>
    </row>
    <row r="9109" spans="1:1" x14ac:dyDescent="0.5">
      <c r="A9109"/>
    </row>
    <row r="9110" spans="1:1" x14ac:dyDescent="0.5">
      <c r="A9110"/>
    </row>
    <row r="9111" spans="1:1" x14ac:dyDescent="0.5">
      <c r="A9111"/>
    </row>
    <row r="9112" spans="1:1" x14ac:dyDescent="0.5">
      <c r="A9112"/>
    </row>
    <row r="9113" spans="1:1" x14ac:dyDescent="0.5">
      <c r="A9113"/>
    </row>
    <row r="9114" spans="1:1" x14ac:dyDescent="0.5">
      <c r="A9114"/>
    </row>
    <row r="9115" spans="1:1" x14ac:dyDescent="0.5">
      <c r="A9115"/>
    </row>
    <row r="9116" spans="1:1" x14ac:dyDescent="0.5">
      <c r="A9116"/>
    </row>
    <row r="9117" spans="1:1" x14ac:dyDescent="0.5">
      <c r="A9117"/>
    </row>
    <row r="9118" spans="1:1" x14ac:dyDescent="0.5">
      <c r="A9118"/>
    </row>
    <row r="9119" spans="1:1" x14ac:dyDescent="0.5">
      <c r="A9119"/>
    </row>
    <row r="9120" spans="1:1" x14ac:dyDescent="0.5">
      <c r="A9120"/>
    </row>
    <row r="9121" spans="1:1" x14ac:dyDescent="0.5">
      <c r="A9121"/>
    </row>
    <row r="9122" spans="1:1" x14ac:dyDescent="0.5">
      <c r="A9122"/>
    </row>
    <row r="9123" spans="1:1" x14ac:dyDescent="0.5">
      <c r="A9123"/>
    </row>
    <row r="9124" spans="1:1" x14ac:dyDescent="0.5">
      <c r="A9124"/>
    </row>
    <row r="9125" spans="1:1" x14ac:dyDescent="0.5">
      <c r="A9125"/>
    </row>
    <row r="9126" spans="1:1" x14ac:dyDescent="0.5">
      <c r="A9126"/>
    </row>
    <row r="9127" spans="1:1" x14ac:dyDescent="0.5">
      <c r="A9127"/>
    </row>
    <row r="9128" spans="1:1" x14ac:dyDescent="0.5">
      <c r="A9128"/>
    </row>
    <row r="9129" spans="1:1" x14ac:dyDescent="0.5">
      <c r="A9129"/>
    </row>
    <row r="9130" spans="1:1" x14ac:dyDescent="0.5">
      <c r="A9130"/>
    </row>
    <row r="9131" spans="1:1" x14ac:dyDescent="0.5">
      <c r="A9131"/>
    </row>
    <row r="9132" spans="1:1" x14ac:dyDescent="0.5">
      <c r="A9132"/>
    </row>
    <row r="9133" spans="1:1" x14ac:dyDescent="0.5">
      <c r="A9133"/>
    </row>
    <row r="9134" spans="1:1" x14ac:dyDescent="0.5">
      <c r="A9134"/>
    </row>
    <row r="9135" spans="1:1" x14ac:dyDescent="0.5">
      <c r="A9135"/>
    </row>
    <row r="9136" spans="1:1" x14ac:dyDescent="0.5">
      <c r="A9136"/>
    </row>
    <row r="9137" spans="1:1" x14ac:dyDescent="0.5">
      <c r="A9137"/>
    </row>
    <row r="9138" spans="1:1" x14ac:dyDescent="0.5">
      <c r="A9138"/>
    </row>
    <row r="9139" spans="1:1" x14ac:dyDescent="0.5">
      <c r="A9139"/>
    </row>
    <row r="9140" spans="1:1" x14ac:dyDescent="0.5">
      <c r="A9140"/>
    </row>
    <row r="9141" spans="1:1" x14ac:dyDescent="0.5">
      <c r="A9141"/>
    </row>
    <row r="9142" spans="1:1" x14ac:dyDescent="0.5">
      <c r="A9142"/>
    </row>
    <row r="9143" spans="1:1" x14ac:dyDescent="0.5">
      <c r="A9143"/>
    </row>
    <row r="9144" spans="1:1" x14ac:dyDescent="0.5">
      <c r="A9144"/>
    </row>
    <row r="9145" spans="1:1" x14ac:dyDescent="0.5">
      <c r="A9145"/>
    </row>
    <row r="9146" spans="1:1" x14ac:dyDescent="0.5">
      <c r="A9146"/>
    </row>
    <row r="9147" spans="1:1" x14ac:dyDescent="0.5">
      <c r="A9147"/>
    </row>
    <row r="9148" spans="1:1" x14ac:dyDescent="0.5">
      <c r="A9148"/>
    </row>
    <row r="9149" spans="1:1" x14ac:dyDescent="0.5">
      <c r="A9149"/>
    </row>
    <row r="9150" spans="1:1" x14ac:dyDescent="0.5">
      <c r="A9150"/>
    </row>
    <row r="9151" spans="1:1" x14ac:dyDescent="0.5">
      <c r="A9151"/>
    </row>
    <row r="9152" spans="1:1" x14ac:dyDescent="0.5">
      <c r="A9152"/>
    </row>
    <row r="9153" spans="1:1" x14ac:dyDescent="0.5">
      <c r="A9153"/>
    </row>
    <row r="9154" spans="1:1" x14ac:dyDescent="0.5">
      <c r="A9154"/>
    </row>
    <row r="9155" spans="1:1" x14ac:dyDescent="0.5">
      <c r="A9155"/>
    </row>
    <row r="9156" spans="1:1" x14ac:dyDescent="0.5">
      <c r="A9156"/>
    </row>
    <row r="9157" spans="1:1" x14ac:dyDescent="0.5">
      <c r="A9157"/>
    </row>
    <row r="9158" spans="1:1" x14ac:dyDescent="0.5">
      <c r="A9158"/>
    </row>
    <row r="9159" spans="1:1" x14ac:dyDescent="0.5">
      <c r="A9159"/>
    </row>
    <row r="9160" spans="1:1" x14ac:dyDescent="0.5">
      <c r="A9160"/>
    </row>
    <row r="9161" spans="1:1" x14ac:dyDescent="0.5">
      <c r="A9161"/>
    </row>
    <row r="9162" spans="1:1" x14ac:dyDescent="0.5">
      <c r="A9162"/>
    </row>
    <row r="9163" spans="1:1" x14ac:dyDescent="0.5">
      <c r="A9163"/>
    </row>
    <row r="9164" spans="1:1" x14ac:dyDescent="0.5">
      <c r="A9164"/>
    </row>
    <row r="9165" spans="1:1" x14ac:dyDescent="0.5">
      <c r="A9165"/>
    </row>
    <row r="9166" spans="1:1" x14ac:dyDescent="0.5">
      <c r="A9166"/>
    </row>
    <row r="9167" spans="1:1" x14ac:dyDescent="0.5">
      <c r="A9167"/>
    </row>
    <row r="9168" spans="1:1" x14ac:dyDescent="0.5">
      <c r="A9168"/>
    </row>
    <row r="9169" spans="1:1" x14ac:dyDescent="0.5">
      <c r="A9169"/>
    </row>
    <row r="9170" spans="1:1" x14ac:dyDescent="0.5">
      <c r="A9170"/>
    </row>
    <row r="9171" spans="1:1" x14ac:dyDescent="0.5">
      <c r="A9171"/>
    </row>
    <row r="9172" spans="1:1" x14ac:dyDescent="0.5">
      <c r="A9172"/>
    </row>
    <row r="9173" spans="1:1" x14ac:dyDescent="0.5">
      <c r="A9173"/>
    </row>
    <row r="9174" spans="1:1" x14ac:dyDescent="0.5">
      <c r="A9174"/>
    </row>
    <row r="9175" spans="1:1" x14ac:dyDescent="0.5">
      <c r="A9175"/>
    </row>
    <row r="9176" spans="1:1" x14ac:dyDescent="0.5">
      <c r="A9176"/>
    </row>
    <row r="9177" spans="1:1" x14ac:dyDescent="0.5">
      <c r="A9177"/>
    </row>
    <row r="9178" spans="1:1" x14ac:dyDescent="0.5">
      <c r="A9178"/>
    </row>
    <row r="9179" spans="1:1" x14ac:dyDescent="0.5">
      <c r="A9179"/>
    </row>
    <row r="9180" spans="1:1" x14ac:dyDescent="0.5">
      <c r="A9180"/>
    </row>
    <row r="9181" spans="1:1" x14ac:dyDescent="0.5">
      <c r="A9181"/>
    </row>
    <row r="9182" spans="1:1" x14ac:dyDescent="0.5">
      <c r="A9182"/>
    </row>
    <row r="9183" spans="1:1" x14ac:dyDescent="0.5">
      <c r="A9183"/>
    </row>
    <row r="9184" spans="1:1" x14ac:dyDescent="0.5">
      <c r="A9184"/>
    </row>
    <row r="9185" spans="1:1" x14ac:dyDescent="0.5">
      <c r="A9185"/>
    </row>
    <row r="9186" spans="1:1" x14ac:dyDescent="0.5">
      <c r="A9186"/>
    </row>
    <row r="9187" spans="1:1" x14ac:dyDescent="0.5">
      <c r="A9187"/>
    </row>
    <row r="9188" spans="1:1" x14ac:dyDescent="0.5">
      <c r="A9188"/>
    </row>
    <row r="9189" spans="1:1" x14ac:dyDescent="0.5">
      <c r="A9189"/>
    </row>
    <row r="9190" spans="1:1" x14ac:dyDescent="0.5">
      <c r="A9190"/>
    </row>
    <row r="9191" spans="1:1" x14ac:dyDescent="0.5">
      <c r="A9191"/>
    </row>
    <row r="9192" spans="1:1" x14ac:dyDescent="0.5">
      <c r="A9192"/>
    </row>
    <row r="9193" spans="1:1" x14ac:dyDescent="0.5">
      <c r="A9193"/>
    </row>
    <row r="9194" spans="1:1" x14ac:dyDescent="0.5">
      <c r="A9194"/>
    </row>
    <row r="9195" spans="1:1" x14ac:dyDescent="0.5">
      <c r="A9195"/>
    </row>
    <row r="9196" spans="1:1" x14ac:dyDescent="0.5">
      <c r="A9196"/>
    </row>
    <row r="9197" spans="1:1" x14ac:dyDescent="0.5">
      <c r="A9197"/>
    </row>
    <row r="9198" spans="1:1" x14ac:dyDescent="0.5">
      <c r="A9198"/>
    </row>
    <row r="9199" spans="1:1" x14ac:dyDescent="0.5">
      <c r="A9199"/>
    </row>
    <row r="9200" spans="1:1" x14ac:dyDescent="0.5">
      <c r="A9200"/>
    </row>
    <row r="9201" spans="1:1" x14ac:dyDescent="0.5">
      <c r="A9201"/>
    </row>
    <row r="9202" spans="1:1" x14ac:dyDescent="0.5">
      <c r="A9202"/>
    </row>
    <row r="9203" spans="1:1" x14ac:dyDescent="0.5">
      <c r="A9203"/>
    </row>
    <row r="9204" spans="1:1" x14ac:dyDescent="0.5">
      <c r="A9204"/>
    </row>
    <row r="9205" spans="1:1" x14ac:dyDescent="0.5">
      <c r="A9205"/>
    </row>
    <row r="9206" spans="1:1" x14ac:dyDescent="0.5">
      <c r="A9206"/>
    </row>
    <row r="9207" spans="1:1" x14ac:dyDescent="0.5">
      <c r="A9207"/>
    </row>
    <row r="9208" spans="1:1" x14ac:dyDescent="0.5">
      <c r="A9208"/>
    </row>
    <row r="9209" spans="1:1" x14ac:dyDescent="0.5">
      <c r="A9209"/>
    </row>
    <row r="9210" spans="1:1" x14ac:dyDescent="0.5">
      <c r="A9210"/>
    </row>
    <row r="9211" spans="1:1" x14ac:dyDescent="0.5">
      <c r="A9211"/>
    </row>
    <row r="9212" spans="1:1" x14ac:dyDescent="0.5">
      <c r="A9212"/>
    </row>
    <row r="9213" spans="1:1" x14ac:dyDescent="0.5">
      <c r="A9213"/>
    </row>
    <row r="9214" spans="1:1" x14ac:dyDescent="0.5">
      <c r="A9214"/>
    </row>
    <row r="9215" spans="1:1" x14ac:dyDescent="0.5">
      <c r="A9215"/>
    </row>
    <row r="9216" spans="1:1" x14ac:dyDescent="0.5">
      <c r="A9216"/>
    </row>
    <row r="9217" spans="1:1" x14ac:dyDescent="0.5">
      <c r="A9217"/>
    </row>
    <row r="9218" spans="1:1" x14ac:dyDescent="0.5">
      <c r="A9218"/>
    </row>
    <row r="9219" spans="1:1" x14ac:dyDescent="0.5">
      <c r="A9219"/>
    </row>
    <row r="9220" spans="1:1" x14ac:dyDescent="0.5">
      <c r="A9220"/>
    </row>
    <row r="9221" spans="1:1" x14ac:dyDescent="0.5">
      <c r="A9221"/>
    </row>
    <row r="9222" spans="1:1" x14ac:dyDescent="0.5">
      <c r="A9222"/>
    </row>
    <row r="9223" spans="1:1" x14ac:dyDescent="0.5">
      <c r="A9223"/>
    </row>
    <row r="9224" spans="1:1" x14ac:dyDescent="0.5">
      <c r="A9224"/>
    </row>
    <row r="9225" spans="1:1" x14ac:dyDescent="0.5">
      <c r="A9225"/>
    </row>
    <row r="9226" spans="1:1" x14ac:dyDescent="0.5">
      <c r="A9226"/>
    </row>
    <row r="9227" spans="1:1" x14ac:dyDescent="0.5">
      <c r="A9227"/>
    </row>
    <row r="9228" spans="1:1" x14ac:dyDescent="0.5">
      <c r="A9228"/>
    </row>
    <row r="9229" spans="1:1" x14ac:dyDescent="0.5">
      <c r="A9229"/>
    </row>
    <row r="9230" spans="1:1" x14ac:dyDescent="0.5">
      <c r="A9230"/>
    </row>
    <row r="9231" spans="1:1" x14ac:dyDescent="0.5">
      <c r="A9231"/>
    </row>
    <row r="9232" spans="1:1" x14ac:dyDescent="0.5">
      <c r="A9232"/>
    </row>
    <row r="9233" spans="1:1" x14ac:dyDescent="0.5">
      <c r="A9233"/>
    </row>
    <row r="9234" spans="1:1" x14ac:dyDescent="0.5">
      <c r="A9234"/>
    </row>
    <row r="9235" spans="1:1" x14ac:dyDescent="0.5">
      <c r="A9235"/>
    </row>
    <row r="9236" spans="1:1" x14ac:dyDescent="0.5">
      <c r="A9236"/>
    </row>
    <row r="9237" spans="1:1" x14ac:dyDescent="0.5">
      <c r="A9237"/>
    </row>
    <row r="9238" spans="1:1" x14ac:dyDescent="0.5">
      <c r="A9238"/>
    </row>
    <row r="9239" spans="1:1" x14ac:dyDescent="0.5">
      <c r="A9239"/>
    </row>
    <row r="9240" spans="1:1" x14ac:dyDescent="0.5">
      <c r="A9240"/>
    </row>
    <row r="9241" spans="1:1" x14ac:dyDescent="0.5">
      <c r="A9241"/>
    </row>
    <row r="9242" spans="1:1" x14ac:dyDescent="0.5">
      <c r="A9242"/>
    </row>
    <row r="9243" spans="1:1" x14ac:dyDescent="0.5">
      <c r="A9243"/>
    </row>
    <row r="9244" spans="1:1" x14ac:dyDescent="0.5">
      <c r="A9244"/>
    </row>
    <row r="9245" spans="1:1" x14ac:dyDescent="0.5">
      <c r="A9245"/>
    </row>
    <row r="9246" spans="1:1" x14ac:dyDescent="0.5">
      <c r="A9246"/>
    </row>
    <row r="9247" spans="1:1" x14ac:dyDescent="0.5">
      <c r="A9247"/>
    </row>
    <row r="9248" spans="1:1" x14ac:dyDescent="0.5">
      <c r="A9248"/>
    </row>
    <row r="9249" spans="1:1" x14ac:dyDescent="0.5">
      <c r="A9249"/>
    </row>
    <row r="9250" spans="1:1" x14ac:dyDescent="0.5">
      <c r="A9250"/>
    </row>
    <row r="9251" spans="1:1" x14ac:dyDescent="0.5">
      <c r="A9251"/>
    </row>
    <row r="9252" spans="1:1" x14ac:dyDescent="0.5">
      <c r="A9252"/>
    </row>
    <row r="9253" spans="1:1" x14ac:dyDescent="0.5">
      <c r="A9253"/>
    </row>
    <row r="9254" spans="1:1" x14ac:dyDescent="0.5">
      <c r="A9254"/>
    </row>
    <row r="9255" spans="1:1" x14ac:dyDescent="0.5">
      <c r="A9255"/>
    </row>
    <row r="9256" spans="1:1" x14ac:dyDescent="0.5">
      <c r="A9256"/>
    </row>
    <row r="9257" spans="1:1" x14ac:dyDescent="0.5">
      <c r="A9257"/>
    </row>
    <row r="9258" spans="1:1" x14ac:dyDescent="0.5">
      <c r="A9258"/>
    </row>
    <row r="9259" spans="1:1" x14ac:dyDescent="0.5">
      <c r="A9259"/>
    </row>
    <row r="9260" spans="1:1" x14ac:dyDescent="0.5">
      <c r="A9260"/>
    </row>
    <row r="9261" spans="1:1" x14ac:dyDescent="0.5">
      <c r="A9261"/>
    </row>
    <row r="9262" spans="1:1" x14ac:dyDescent="0.5">
      <c r="A9262"/>
    </row>
    <row r="9263" spans="1:1" x14ac:dyDescent="0.5">
      <c r="A9263"/>
    </row>
    <row r="9264" spans="1:1" x14ac:dyDescent="0.5">
      <c r="A9264"/>
    </row>
    <row r="9265" spans="1:1" x14ac:dyDescent="0.5">
      <c r="A9265"/>
    </row>
    <row r="9266" spans="1:1" x14ac:dyDescent="0.5">
      <c r="A9266"/>
    </row>
    <row r="9267" spans="1:1" x14ac:dyDescent="0.5">
      <c r="A9267"/>
    </row>
    <row r="9268" spans="1:1" x14ac:dyDescent="0.5">
      <c r="A9268"/>
    </row>
    <row r="9269" spans="1:1" x14ac:dyDescent="0.5">
      <c r="A9269"/>
    </row>
    <row r="9270" spans="1:1" x14ac:dyDescent="0.5">
      <c r="A9270"/>
    </row>
    <row r="9271" spans="1:1" x14ac:dyDescent="0.5">
      <c r="A9271"/>
    </row>
    <row r="9272" spans="1:1" x14ac:dyDescent="0.5">
      <c r="A9272"/>
    </row>
    <row r="9273" spans="1:1" x14ac:dyDescent="0.5">
      <c r="A9273"/>
    </row>
    <row r="9274" spans="1:1" x14ac:dyDescent="0.5">
      <c r="A9274"/>
    </row>
    <row r="9275" spans="1:1" x14ac:dyDescent="0.5">
      <c r="A9275"/>
    </row>
    <row r="9276" spans="1:1" x14ac:dyDescent="0.5">
      <c r="A9276"/>
    </row>
    <row r="9277" spans="1:1" x14ac:dyDescent="0.5">
      <c r="A9277"/>
    </row>
    <row r="9278" spans="1:1" x14ac:dyDescent="0.5">
      <c r="A9278"/>
    </row>
    <row r="9279" spans="1:1" x14ac:dyDescent="0.5">
      <c r="A9279"/>
    </row>
    <row r="9280" spans="1:1" x14ac:dyDescent="0.5">
      <c r="A9280"/>
    </row>
    <row r="9281" spans="1:1" x14ac:dyDescent="0.5">
      <c r="A9281"/>
    </row>
    <row r="9282" spans="1:1" x14ac:dyDescent="0.5">
      <c r="A9282"/>
    </row>
    <row r="9283" spans="1:1" x14ac:dyDescent="0.5">
      <c r="A9283"/>
    </row>
    <row r="9284" spans="1:1" x14ac:dyDescent="0.5">
      <c r="A9284"/>
    </row>
    <row r="9285" spans="1:1" x14ac:dyDescent="0.5">
      <c r="A9285"/>
    </row>
    <row r="9286" spans="1:1" x14ac:dyDescent="0.5">
      <c r="A9286"/>
    </row>
    <row r="9287" spans="1:1" x14ac:dyDescent="0.5">
      <c r="A9287"/>
    </row>
    <row r="9288" spans="1:1" x14ac:dyDescent="0.5">
      <c r="A9288"/>
    </row>
    <row r="9289" spans="1:1" x14ac:dyDescent="0.5">
      <c r="A9289"/>
    </row>
    <row r="9290" spans="1:1" x14ac:dyDescent="0.5">
      <c r="A9290"/>
    </row>
    <row r="9291" spans="1:1" x14ac:dyDescent="0.5">
      <c r="A9291"/>
    </row>
    <row r="9292" spans="1:1" x14ac:dyDescent="0.5">
      <c r="A9292"/>
    </row>
    <row r="9293" spans="1:1" x14ac:dyDescent="0.5">
      <c r="A9293"/>
    </row>
    <row r="9294" spans="1:1" x14ac:dyDescent="0.5">
      <c r="A9294"/>
    </row>
    <row r="9295" spans="1:1" x14ac:dyDescent="0.5">
      <c r="A9295"/>
    </row>
    <row r="9296" spans="1:1" x14ac:dyDescent="0.5">
      <c r="A9296"/>
    </row>
    <row r="9297" spans="1:1" x14ac:dyDescent="0.5">
      <c r="A9297"/>
    </row>
    <row r="9298" spans="1:1" x14ac:dyDescent="0.5">
      <c r="A9298"/>
    </row>
    <row r="9299" spans="1:1" x14ac:dyDescent="0.5">
      <c r="A9299"/>
    </row>
    <row r="9300" spans="1:1" x14ac:dyDescent="0.5">
      <c r="A9300"/>
    </row>
    <row r="9301" spans="1:1" x14ac:dyDescent="0.5">
      <c r="A9301"/>
    </row>
    <row r="9302" spans="1:1" x14ac:dyDescent="0.5">
      <c r="A9302"/>
    </row>
    <row r="9303" spans="1:1" x14ac:dyDescent="0.5">
      <c r="A9303"/>
    </row>
    <row r="9304" spans="1:1" x14ac:dyDescent="0.5">
      <c r="A9304"/>
    </row>
    <row r="9305" spans="1:1" x14ac:dyDescent="0.5">
      <c r="A9305"/>
    </row>
    <row r="9306" spans="1:1" x14ac:dyDescent="0.5">
      <c r="A9306"/>
    </row>
    <row r="9307" spans="1:1" x14ac:dyDescent="0.5">
      <c r="A9307"/>
    </row>
    <row r="9308" spans="1:1" x14ac:dyDescent="0.5">
      <c r="A9308"/>
    </row>
    <row r="9309" spans="1:1" x14ac:dyDescent="0.5">
      <c r="A9309"/>
    </row>
    <row r="9310" spans="1:1" x14ac:dyDescent="0.5">
      <c r="A9310"/>
    </row>
    <row r="9311" spans="1:1" x14ac:dyDescent="0.5">
      <c r="A9311"/>
    </row>
    <row r="9312" spans="1:1" x14ac:dyDescent="0.5">
      <c r="A9312"/>
    </row>
    <row r="9313" spans="1:1" x14ac:dyDescent="0.5">
      <c r="A9313"/>
    </row>
    <row r="9314" spans="1:1" x14ac:dyDescent="0.5">
      <c r="A9314"/>
    </row>
    <row r="9315" spans="1:1" x14ac:dyDescent="0.5">
      <c r="A9315"/>
    </row>
    <row r="9316" spans="1:1" x14ac:dyDescent="0.5">
      <c r="A9316"/>
    </row>
    <row r="9317" spans="1:1" x14ac:dyDescent="0.5">
      <c r="A9317"/>
    </row>
    <row r="9318" spans="1:1" x14ac:dyDescent="0.5">
      <c r="A9318"/>
    </row>
    <row r="9319" spans="1:1" x14ac:dyDescent="0.5">
      <c r="A9319"/>
    </row>
    <row r="9320" spans="1:1" x14ac:dyDescent="0.5">
      <c r="A9320"/>
    </row>
    <row r="9321" spans="1:1" x14ac:dyDescent="0.5">
      <c r="A9321"/>
    </row>
    <row r="9322" spans="1:1" x14ac:dyDescent="0.5">
      <c r="A9322"/>
    </row>
    <row r="9323" spans="1:1" x14ac:dyDescent="0.5">
      <c r="A9323"/>
    </row>
    <row r="9324" spans="1:1" x14ac:dyDescent="0.5">
      <c r="A9324"/>
    </row>
    <row r="9325" spans="1:1" x14ac:dyDescent="0.5">
      <c r="A9325"/>
    </row>
    <row r="9326" spans="1:1" x14ac:dyDescent="0.5">
      <c r="A9326"/>
    </row>
    <row r="9327" spans="1:1" x14ac:dyDescent="0.5">
      <c r="A9327"/>
    </row>
    <row r="9328" spans="1:1" x14ac:dyDescent="0.5">
      <c r="A9328"/>
    </row>
    <row r="9329" spans="1:1" x14ac:dyDescent="0.5">
      <c r="A9329"/>
    </row>
    <row r="9330" spans="1:1" x14ac:dyDescent="0.5">
      <c r="A9330"/>
    </row>
    <row r="9331" spans="1:1" x14ac:dyDescent="0.5">
      <c r="A9331"/>
    </row>
    <row r="9332" spans="1:1" x14ac:dyDescent="0.5">
      <c r="A9332"/>
    </row>
    <row r="9333" spans="1:1" x14ac:dyDescent="0.5">
      <c r="A9333"/>
    </row>
    <row r="9334" spans="1:1" x14ac:dyDescent="0.5">
      <c r="A9334"/>
    </row>
    <row r="9335" spans="1:1" x14ac:dyDescent="0.5">
      <c r="A9335"/>
    </row>
    <row r="9336" spans="1:1" x14ac:dyDescent="0.5">
      <c r="A9336"/>
    </row>
    <row r="9337" spans="1:1" x14ac:dyDescent="0.5">
      <c r="A9337"/>
    </row>
    <row r="9338" spans="1:1" x14ac:dyDescent="0.5">
      <c r="A9338"/>
    </row>
    <row r="9339" spans="1:1" x14ac:dyDescent="0.5">
      <c r="A9339"/>
    </row>
    <row r="9340" spans="1:1" x14ac:dyDescent="0.5">
      <c r="A9340"/>
    </row>
    <row r="9341" spans="1:1" x14ac:dyDescent="0.5">
      <c r="A9341"/>
    </row>
    <row r="9342" spans="1:1" x14ac:dyDescent="0.5">
      <c r="A9342"/>
    </row>
    <row r="9343" spans="1:1" x14ac:dyDescent="0.5">
      <c r="A9343"/>
    </row>
    <row r="9344" spans="1:1" x14ac:dyDescent="0.5">
      <c r="A9344"/>
    </row>
    <row r="9345" spans="1:1" x14ac:dyDescent="0.5">
      <c r="A9345"/>
    </row>
    <row r="9346" spans="1:1" x14ac:dyDescent="0.5">
      <c r="A9346"/>
    </row>
    <row r="9347" spans="1:1" x14ac:dyDescent="0.5">
      <c r="A9347"/>
    </row>
    <row r="9348" spans="1:1" x14ac:dyDescent="0.5">
      <c r="A9348"/>
    </row>
    <row r="9349" spans="1:1" x14ac:dyDescent="0.5">
      <c r="A9349"/>
    </row>
    <row r="9350" spans="1:1" x14ac:dyDescent="0.5">
      <c r="A9350"/>
    </row>
    <row r="9351" spans="1:1" x14ac:dyDescent="0.5">
      <c r="A9351"/>
    </row>
    <row r="9352" spans="1:1" x14ac:dyDescent="0.5">
      <c r="A9352"/>
    </row>
    <row r="9353" spans="1:1" x14ac:dyDescent="0.5">
      <c r="A9353"/>
    </row>
    <row r="9354" spans="1:1" x14ac:dyDescent="0.5">
      <c r="A9354"/>
    </row>
    <row r="9355" spans="1:1" x14ac:dyDescent="0.5">
      <c r="A9355"/>
    </row>
    <row r="9356" spans="1:1" x14ac:dyDescent="0.5">
      <c r="A9356"/>
    </row>
    <row r="9357" spans="1:1" x14ac:dyDescent="0.5">
      <c r="A9357"/>
    </row>
    <row r="9358" spans="1:1" x14ac:dyDescent="0.5">
      <c r="A9358"/>
    </row>
    <row r="9359" spans="1:1" x14ac:dyDescent="0.5">
      <c r="A9359"/>
    </row>
    <row r="9360" spans="1:1" x14ac:dyDescent="0.5">
      <c r="A9360"/>
    </row>
    <row r="9361" spans="1:1" x14ac:dyDescent="0.5">
      <c r="A9361"/>
    </row>
    <row r="9362" spans="1:1" x14ac:dyDescent="0.5">
      <c r="A9362"/>
    </row>
    <row r="9363" spans="1:1" x14ac:dyDescent="0.5">
      <c r="A9363"/>
    </row>
    <row r="9364" spans="1:1" x14ac:dyDescent="0.5">
      <c r="A9364"/>
    </row>
    <row r="9365" spans="1:1" x14ac:dyDescent="0.5">
      <c r="A9365"/>
    </row>
    <row r="9366" spans="1:1" x14ac:dyDescent="0.5">
      <c r="A9366"/>
    </row>
    <row r="9367" spans="1:1" x14ac:dyDescent="0.5">
      <c r="A9367"/>
    </row>
    <row r="9368" spans="1:1" x14ac:dyDescent="0.5">
      <c r="A9368"/>
    </row>
    <row r="9369" spans="1:1" x14ac:dyDescent="0.5">
      <c r="A9369"/>
    </row>
    <row r="9370" spans="1:1" x14ac:dyDescent="0.5">
      <c r="A9370"/>
    </row>
    <row r="9371" spans="1:1" x14ac:dyDescent="0.5">
      <c r="A9371"/>
    </row>
    <row r="9372" spans="1:1" x14ac:dyDescent="0.5">
      <c r="A9372"/>
    </row>
    <row r="9373" spans="1:1" x14ac:dyDescent="0.5">
      <c r="A9373"/>
    </row>
    <row r="9374" spans="1:1" x14ac:dyDescent="0.5">
      <c r="A9374"/>
    </row>
    <row r="9375" spans="1:1" x14ac:dyDescent="0.5">
      <c r="A9375"/>
    </row>
    <row r="9376" spans="1:1" x14ac:dyDescent="0.5">
      <c r="A9376"/>
    </row>
    <row r="9377" spans="1:1" x14ac:dyDescent="0.5">
      <c r="A9377"/>
    </row>
    <row r="9378" spans="1:1" x14ac:dyDescent="0.5">
      <c r="A9378"/>
    </row>
    <row r="9379" spans="1:1" x14ac:dyDescent="0.5">
      <c r="A9379"/>
    </row>
    <row r="9380" spans="1:1" x14ac:dyDescent="0.5">
      <c r="A9380"/>
    </row>
    <row r="9381" spans="1:1" x14ac:dyDescent="0.5">
      <c r="A9381"/>
    </row>
    <row r="9382" spans="1:1" x14ac:dyDescent="0.5">
      <c r="A9382"/>
    </row>
    <row r="9383" spans="1:1" x14ac:dyDescent="0.5">
      <c r="A9383"/>
    </row>
    <row r="9384" spans="1:1" x14ac:dyDescent="0.5">
      <c r="A9384"/>
    </row>
    <row r="9385" spans="1:1" x14ac:dyDescent="0.5">
      <c r="A9385"/>
    </row>
    <row r="9386" spans="1:1" x14ac:dyDescent="0.5">
      <c r="A9386"/>
    </row>
    <row r="9387" spans="1:1" x14ac:dyDescent="0.5">
      <c r="A9387"/>
    </row>
    <row r="9388" spans="1:1" x14ac:dyDescent="0.5">
      <c r="A9388"/>
    </row>
    <row r="9389" spans="1:1" x14ac:dyDescent="0.5">
      <c r="A9389"/>
    </row>
    <row r="9390" spans="1:1" x14ac:dyDescent="0.5">
      <c r="A9390"/>
    </row>
    <row r="9391" spans="1:1" x14ac:dyDescent="0.5">
      <c r="A9391"/>
    </row>
    <row r="9392" spans="1:1" x14ac:dyDescent="0.5">
      <c r="A9392"/>
    </row>
    <row r="9393" spans="1:1" x14ac:dyDescent="0.5">
      <c r="A9393"/>
    </row>
    <row r="9394" spans="1:1" x14ac:dyDescent="0.5">
      <c r="A9394"/>
    </row>
    <row r="9395" spans="1:1" x14ac:dyDescent="0.5">
      <c r="A9395"/>
    </row>
    <row r="9396" spans="1:1" x14ac:dyDescent="0.5">
      <c r="A9396"/>
    </row>
    <row r="9397" spans="1:1" x14ac:dyDescent="0.5">
      <c r="A9397"/>
    </row>
    <row r="9398" spans="1:1" x14ac:dyDescent="0.5">
      <c r="A9398"/>
    </row>
    <row r="9399" spans="1:1" x14ac:dyDescent="0.5">
      <c r="A9399"/>
    </row>
    <row r="9400" spans="1:1" x14ac:dyDescent="0.5">
      <c r="A9400"/>
    </row>
    <row r="9401" spans="1:1" x14ac:dyDescent="0.5">
      <c r="A9401"/>
    </row>
    <row r="9402" spans="1:1" x14ac:dyDescent="0.5">
      <c r="A9402"/>
    </row>
    <row r="9403" spans="1:1" x14ac:dyDescent="0.5">
      <c r="A9403"/>
    </row>
    <row r="9404" spans="1:1" x14ac:dyDescent="0.5">
      <c r="A9404"/>
    </row>
    <row r="9405" spans="1:1" x14ac:dyDescent="0.5">
      <c r="A9405"/>
    </row>
    <row r="9406" spans="1:1" x14ac:dyDescent="0.5">
      <c r="A9406"/>
    </row>
    <row r="9407" spans="1:1" x14ac:dyDescent="0.5">
      <c r="A9407"/>
    </row>
    <row r="9408" spans="1:1" x14ac:dyDescent="0.5">
      <c r="A9408"/>
    </row>
    <row r="9409" spans="1:1" x14ac:dyDescent="0.5">
      <c r="A9409"/>
    </row>
    <row r="9410" spans="1:1" x14ac:dyDescent="0.5">
      <c r="A9410"/>
    </row>
    <row r="9411" spans="1:1" x14ac:dyDescent="0.5">
      <c r="A9411"/>
    </row>
    <row r="9412" spans="1:1" x14ac:dyDescent="0.5">
      <c r="A9412"/>
    </row>
    <row r="9413" spans="1:1" x14ac:dyDescent="0.5">
      <c r="A9413"/>
    </row>
    <row r="9414" spans="1:1" x14ac:dyDescent="0.5">
      <c r="A9414"/>
    </row>
    <row r="9415" spans="1:1" x14ac:dyDescent="0.5">
      <c r="A9415"/>
    </row>
    <row r="9416" spans="1:1" x14ac:dyDescent="0.5">
      <c r="A9416"/>
    </row>
    <row r="9417" spans="1:1" x14ac:dyDescent="0.5">
      <c r="A9417"/>
    </row>
    <row r="9418" spans="1:1" x14ac:dyDescent="0.5">
      <c r="A9418"/>
    </row>
    <row r="9419" spans="1:1" x14ac:dyDescent="0.5">
      <c r="A9419"/>
    </row>
    <row r="9420" spans="1:1" x14ac:dyDescent="0.5">
      <c r="A9420"/>
    </row>
    <row r="9421" spans="1:1" x14ac:dyDescent="0.5">
      <c r="A9421"/>
    </row>
    <row r="9422" spans="1:1" x14ac:dyDescent="0.5">
      <c r="A9422"/>
    </row>
    <row r="9423" spans="1:1" x14ac:dyDescent="0.5">
      <c r="A9423"/>
    </row>
    <row r="9424" spans="1:1" x14ac:dyDescent="0.5">
      <c r="A9424"/>
    </row>
    <row r="9425" spans="1:1" x14ac:dyDescent="0.5">
      <c r="A9425"/>
    </row>
    <row r="9426" spans="1:1" x14ac:dyDescent="0.5">
      <c r="A9426"/>
    </row>
    <row r="9427" spans="1:1" x14ac:dyDescent="0.5">
      <c r="A9427"/>
    </row>
    <row r="9428" spans="1:1" x14ac:dyDescent="0.5">
      <c r="A9428"/>
    </row>
    <row r="9429" spans="1:1" x14ac:dyDescent="0.5">
      <c r="A9429"/>
    </row>
    <row r="9430" spans="1:1" x14ac:dyDescent="0.5">
      <c r="A9430"/>
    </row>
    <row r="9431" spans="1:1" x14ac:dyDescent="0.5">
      <c r="A9431"/>
    </row>
    <row r="9432" spans="1:1" x14ac:dyDescent="0.5">
      <c r="A9432"/>
    </row>
    <row r="9433" spans="1:1" x14ac:dyDescent="0.5">
      <c r="A9433"/>
    </row>
    <row r="9434" spans="1:1" x14ac:dyDescent="0.5">
      <c r="A9434"/>
    </row>
    <row r="9435" spans="1:1" x14ac:dyDescent="0.5">
      <c r="A9435"/>
    </row>
    <row r="9436" spans="1:1" x14ac:dyDescent="0.5">
      <c r="A9436"/>
    </row>
    <row r="9437" spans="1:1" x14ac:dyDescent="0.5">
      <c r="A9437"/>
    </row>
    <row r="9438" spans="1:1" x14ac:dyDescent="0.5">
      <c r="A9438"/>
    </row>
    <row r="9439" spans="1:1" x14ac:dyDescent="0.5">
      <c r="A9439"/>
    </row>
    <row r="9440" spans="1:1" x14ac:dyDescent="0.5">
      <c r="A9440"/>
    </row>
    <row r="9441" spans="1:1" x14ac:dyDescent="0.5">
      <c r="A9441"/>
    </row>
    <row r="9442" spans="1:1" x14ac:dyDescent="0.5">
      <c r="A9442"/>
    </row>
    <row r="9443" spans="1:1" x14ac:dyDescent="0.5">
      <c r="A9443"/>
    </row>
    <row r="9444" spans="1:1" x14ac:dyDescent="0.5">
      <c r="A9444"/>
    </row>
    <row r="9445" spans="1:1" x14ac:dyDescent="0.5">
      <c r="A9445"/>
    </row>
    <row r="9446" spans="1:1" x14ac:dyDescent="0.5">
      <c r="A9446"/>
    </row>
    <row r="9447" spans="1:1" x14ac:dyDescent="0.5">
      <c r="A9447"/>
    </row>
    <row r="9448" spans="1:1" x14ac:dyDescent="0.5">
      <c r="A9448"/>
    </row>
    <row r="9449" spans="1:1" x14ac:dyDescent="0.5">
      <c r="A9449"/>
    </row>
    <row r="9450" spans="1:1" x14ac:dyDescent="0.5">
      <c r="A9450"/>
    </row>
    <row r="9451" spans="1:1" x14ac:dyDescent="0.5">
      <c r="A9451"/>
    </row>
    <row r="9452" spans="1:1" x14ac:dyDescent="0.5">
      <c r="A9452"/>
    </row>
    <row r="9453" spans="1:1" x14ac:dyDescent="0.5">
      <c r="A9453"/>
    </row>
    <row r="9454" spans="1:1" x14ac:dyDescent="0.5">
      <c r="A9454"/>
    </row>
    <row r="9455" spans="1:1" x14ac:dyDescent="0.5">
      <c r="A9455"/>
    </row>
    <row r="9456" spans="1:1" x14ac:dyDescent="0.5">
      <c r="A9456"/>
    </row>
    <row r="9457" spans="1:1" x14ac:dyDescent="0.5">
      <c r="A9457"/>
    </row>
    <row r="9458" spans="1:1" x14ac:dyDescent="0.5">
      <c r="A9458"/>
    </row>
    <row r="9459" spans="1:1" x14ac:dyDescent="0.5">
      <c r="A9459"/>
    </row>
    <row r="9460" spans="1:1" x14ac:dyDescent="0.5">
      <c r="A9460"/>
    </row>
    <row r="9461" spans="1:1" x14ac:dyDescent="0.5">
      <c r="A9461"/>
    </row>
    <row r="9462" spans="1:1" x14ac:dyDescent="0.5">
      <c r="A9462"/>
    </row>
    <row r="9463" spans="1:1" x14ac:dyDescent="0.5">
      <c r="A9463"/>
    </row>
    <row r="9464" spans="1:1" x14ac:dyDescent="0.5">
      <c r="A9464"/>
    </row>
    <row r="9465" spans="1:1" x14ac:dyDescent="0.5">
      <c r="A9465"/>
    </row>
    <row r="9466" spans="1:1" x14ac:dyDescent="0.5">
      <c r="A9466"/>
    </row>
    <row r="9467" spans="1:1" x14ac:dyDescent="0.5">
      <c r="A9467"/>
    </row>
    <row r="9468" spans="1:1" x14ac:dyDescent="0.5">
      <c r="A9468"/>
    </row>
    <row r="9469" spans="1:1" x14ac:dyDescent="0.5">
      <c r="A9469"/>
    </row>
    <row r="9470" spans="1:1" x14ac:dyDescent="0.5">
      <c r="A9470"/>
    </row>
    <row r="9471" spans="1:1" x14ac:dyDescent="0.5">
      <c r="A9471"/>
    </row>
    <row r="9472" spans="1:1" x14ac:dyDescent="0.5">
      <c r="A9472"/>
    </row>
    <row r="9473" spans="1:1" x14ac:dyDescent="0.5">
      <c r="A9473"/>
    </row>
    <row r="9474" spans="1:1" x14ac:dyDescent="0.5">
      <c r="A9474"/>
    </row>
    <row r="9475" spans="1:1" x14ac:dyDescent="0.5">
      <c r="A9475"/>
    </row>
    <row r="9476" spans="1:1" x14ac:dyDescent="0.5">
      <c r="A9476"/>
    </row>
    <row r="9477" spans="1:1" x14ac:dyDescent="0.5">
      <c r="A9477"/>
    </row>
    <row r="9478" spans="1:1" x14ac:dyDescent="0.5">
      <c r="A9478"/>
    </row>
    <row r="9479" spans="1:1" x14ac:dyDescent="0.5">
      <c r="A9479"/>
    </row>
    <row r="9480" spans="1:1" x14ac:dyDescent="0.5">
      <c r="A9480"/>
    </row>
    <row r="9481" spans="1:1" x14ac:dyDescent="0.5">
      <c r="A9481"/>
    </row>
    <row r="9482" spans="1:1" x14ac:dyDescent="0.5">
      <c r="A9482"/>
    </row>
    <row r="9483" spans="1:1" x14ac:dyDescent="0.5">
      <c r="A9483"/>
    </row>
    <row r="9484" spans="1:1" x14ac:dyDescent="0.5">
      <c r="A9484"/>
    </row>
    <row r="9485" spans="1:1" x14ac:dyDescent="0.5">
      <c r="A9485"/>
    </row>
    <row r="9486" spans="1:1" x14ac:dyDescent="0.5">
      <c r="A9486"/>
    </row>
    <row r="9487" spans="1:1" x14ac:dyDescent="0.5">
      <c r="A9487"/>
    </row>
    <row r="9488" spans="1:1" x14ac:dyDescent="0.5">
      <c r="A9488"/>
    </row>
    <row r="9489" spans="1:1" x14ac:dyDescent="0.5">
      <c r="A9489"/>
    </row>
    <row r="9490" spans="1:1" x14ac:dyDescent="0.5">
      <c r="A9490"/>
    </row>
    <row r="9491" spans="1:1" x14ac:dyDescent="0.5">
      <c r="A9491"/>
    </row>
    <row r="9492" spans="1:1" x14ac:dyDescent="0.5">
      <c r="A9492"/>
    </row>
    <row r="9493" spans="1:1" x14ac:dyDescent="0.5">
      <c r="A9493"/>
    </row>
    <row r="9494" spans="1:1" x14ac:dyDescent="0.5">
      <c r="A9494"/>
    </row>
    <row r="9495" spans="1:1" x14ac:dyDescent="0.5">
      <c r="A9495"/>
    </row>
    <row r="9496" spans="1:1" x14ac:dyDescent="0.5">
      <c r="A9496"/>
    </row>
    <row r="9497" spans="1:1" x14ac:dyDescent="0.5">
      <c r="A9497"/>
    </row>
    <row r="9498" spans="1:1" x14ac:dyDescent="0.5">
      <c r="A9498"/>
    </row>
    <row r="9499" spans="1:1" x14ac:dyDescent="0.5">
      <c r="A9499"/>
    </row>
    <row r="9500" spans="1:1" x14ac:dyDescent="0.5">
      <c r="A9500"/>
    </row>
    <row r="9501" spans="1:1" x14ac:dyDescent="0.5">
      <c r="A9501"/>
    </row>
    <row r="9502" spans="1:1" x14ac:dyDescent="0.5">
      <c r="A9502"/>
    </row>
    <row r="9503" spans="1:1" x14ac:dyDescent="0.5">
      <c r="A9503"/>
    </row>
    <row r="9504" spans="1:1" x14ac:dyDescent="0.5">
      <c r="A9504"/>
    </row>
    <row r="9505" spans="1:1" x14ac:dyDescent="0.5">
      <c r="A9505"/>
    </row>
    <row r="9506" spans="1:1" x14ac:dyDescent="0.5">
      <c r="A9506"/>
    </row>
    <row r="9507" spans="1:1" x14ac:dyDescent="0.5">
      <c r="A9507"/>
    </row>
    <row r="9508" spans="1:1" x14ac:dyDescent="0.5">
      <c r="A9508"/>
    </row>
    <row r="9509" spans="1:1" x14ac:dyDescent="0.5">
      <c r="A9509"/>
    </row>
    <row r="9510" spans="1:1" x14ac:dyDescent="0.5">
      <c r="A9510"/>
    </row>
    <row r="9511" spans="1:1" x14ac:dyDescent="0.5">
      <c r="A9511"/>
    </row>
    <row r="9512" spans="1:1" x14ac:dyDescent="0.5">
      <c r="A9512"/>
    </row>
    <row r="9513" spans="1:1" x14ac:dyDescent="0.5">
      <c r="A9513"/>
    </row>
    <row r="9514" spans="1:1" x14ac:dyDescent="0.5">
      <c r="A9514"/>
    </row>
    <row r="9515" spans="1:1" x14ac:dyDescent="0.5">
      <c r="A9515"/>
    </row>
    <row r="9516" spans="1:1" x14ac:dyDescent="0.5">
      <c r="A9516"/>
    </row>
    <row r="9517" spans="1:1" x14ac:dyDescent="0.5">
      <c r="A9517"/>
    </row>
    <row r="9518" spans="1:1" x14ac:dyDescent="0.5">
      <c r="A9518"/>
    </row>
    <row r="9519" spans="1:1" x14ac:dyDescent="0.5">
      <c r="A9519"/>
    </row>
    <row r="9520" spans="1:1" x14ac:dyDescent="0.5">
      <c r="A9520"/>
    </row>
    <row r="9521" spans="1:1" x14ac:dyDescent="0.5">
      <c r="A9521"/>
    </row>
    <row r="9522" spans="1:1" x14ac:dyDescent="0.5">
      <c r="A9522"/>
    </row>
    <row r="9523" spans="1:1" x14ac:dyDescent="0.5">
      <c r="A9523"/>
    </row>
    <row r="9524" spans="1:1" x14ac:dyDescent="0.5">
      <c r="A9524"/>
    </row>
    <row r="9525" spans="1:1" x14ac:dyDescent="0.5">
      <c r="A9525"/>
    </row>
    <row r="9526" spans="1:1" x14ac:dyDescent="0.5">
      <c r="A9526"/>
    </row>
    <row r="9527" spans="1:1" x14ac:dyDescent="0.5">
      <c r="A9527"/>
    </row>
    <row r="9528" spans="1:1" x14ac:dyDescent="0.5">
      <c r="A9528"/>
    </row>
    <row r="9529" spans="1:1" x14ac:dyDescent="0.5">
      <c r="A9529"/>
    </row>
    <row r="9530" spans="1:1" x14ac:dyDescent="0.5">
      <c r="A9530"/>
    </row>
    <row r="9531" spans="1:1" x14ac:dyDescent="0.5">
      <c r="A9531"/>
    </row>
    <row r="9532" spans="1:1" x14ac:dyDescent="0.5">
      <c r="A9532"/>
    </row>
    <row r="9533" spans="1:1" x14ac:dyDescent="0.5">
      <c r="A9533"/>
    </row>
    <row r="9534" spans="1:1" x14ac:dyDescent="0.5">
      <c r="A9534"/>
    </row>
    <row r="9535" spans="1:1" x14ac:dyDescent="0.5">
      <c r="A9535"/>
    </row>
    <row r="9536" spans="1:1" x14ac:dyDescent="0.5">
      <c r="A9536"/>
    </row>
    <row r="9537" spans="1:1" x14ac:dyDescent="0.5">
      <c r="A9537"/>
    </row>
    <row r="9538" spans="1:1" x14ac:dyDescent="0.5">
      <c r="A9538"/>
    </row>
    <row r="9539" spans="1:1" x14ac:dyDescent="0.5">
      <c r="A9539"/>
    </row>
    <row r="9540" spans="1:1" x14ac:dyDescent="0.5">
      <c r="A9540"/>
    </row>
    <row r="9541" spans="1:1" x14ac:dyDescent="0.5">
      <c r="A9541"/>
    </row>
    <row r="9542" spans="1:1" x14ac:dyDescent="0.5">
      <c r="A9542"/>
    </row>
    <row r="9543" spans="1:1" x14ac:dyDescent="0.5">
      <c r="A9543"/>
    </row>
    <row r="9544" spans="1:1" x14ac:dyDescent="0.5">
      <c r="A9544"/>
    </row>
    <row r="9545" spans="1:1" x14ac:dyDescent="0.5">
      <c r="A9545"/>
    </row>
    <row r="9546" spans="1:1" x14ac:dyDescent="0.5">
      <c r="A9546"/>
    </row>
    <row r="9547" spans="1:1" x14ac:dyDescent="0.5">
      <c r="A9547"/>
    </row>
    <row r="9548" spans="1:1" x14ac:dyDescent="0.5">
      <c r="A9548"/>
    </row>
    <row r="9549" spans="1:1" x14ac:dyDescent="0.5">
      <c r="A9549"/>
    </row>
    <row r="9550" spans="1:1" x14ac:dyDescent="0.5">
      <c r="A9550"/>
    </row>
    <row r="9551" spans="1:1" x14ac:dyDescent="0.5">
      <c r="A9551"/>
    </row>
    <row r="9552" spans="1:1" x14ac:dyDescent="0.5">
      <c r="A9552"/>
    </row>
    <row r="9553" spans="1:1" x14ac:dyDescent="0.5">
      <c r="A9553"/>
    </row>
    <row r="9554" spans="1:1" x14ac:dyDescent="0.5">
      <c r="A9554"/>
    </row>
    <row r="9555" spans="1:1" x14ac:dyDescent="0.5">
      <c r="A9555"/>
    </row>
    <row r="9556" spans="1:1" x14ac:dyDescent="0.5">
      <c r="A9556"/>
    </row>
    <row r="9557" spans="1:1" x14ac:dyDescent="0.5">
      <c r="A9557"/>
    </row>
    <row r="9558" spans="1:1" x14ac:dyDescent="0.5">
      <c r="A9558"/>
    </row>
    <row r="9559" spans="1:1" x14ac:dyDescent="0.5">
      <c r="A9559"/>
    </row>
    <row r="9560" spans="1:1" x14ac:dyDescent="0.5">
      <c r="A9560"/>
    </row>
    <row r="9561" spans="1:1" x14ac:dyDescent="0.5">
      <c r="A9561"/>
    </row>
    <row r="9562" spans="1:1" x14ac:dyDescent="0.5">
      <c r="A9562"/>
    </row>
    <row r="9563" spans="1:1" x14ac:dyDescent="0.5">
      <c r="A9563"/>
    </row>
    <row r="9564" spans="1:1" x14ac:dyDescent="0.5">
      <c r="A9564"/>
    </row>
    <row r="9565" spans="1:1" x14ac:dyDescent="0.5">
      <c r="A9565"/>
    </row>
    <row r="9566" spans="1:1" x14ac:dyDescent="0.5">
      <c r="A9566"/>
    </row>
    <row r="9567" spans="1:1" x14ac:dyDescent="0.5">
      <c r="A9567"/>
    </row>
    <row r="9568" spans="1:1" x14ac:dyDescent="0.5">
      <c r="A9568"/>
    </row>
    <row r="9569" spans="1:1" x14ac:dyDescent="0.5">
      <c r="A9569"/>
    </row>
    <row r="9570" spans="1:1" x14ac:dyDescent="0.5">
      <c r="A9570"/>
    </row>
    <row r="9571" spans="1:1" x14ac:dyDescent="0.5">
      <c r="A9571"/>
    </row>
    <row r="9572" spans="1:1" x14ac:dyDescent="0.5">
      <c r="A9572"/>
    </row>
    <row r="9573" spans="1:1" x14ac:dyDescent="0.5">
      <c r="A9573"/>
    </row>
    <row r="9574" spans="1:1" x14ac:dyDescent="0.5">
      <c r="A9574"/>
    </row>
    <row r="9575" spans="1:1" x14ac:dyDescent="0.5">
      <c r="A9575"/>
    </row>
    <row r="9576" spans="1:1" x14ac:dyDescent="0.5">
      <c r="A9576"/>
    </row>
    <row r="9577" spans="1:1" x14ac:dyDescent="0.5">
      <c r="A9577"/>
    </row>
    <row r="9578" spans="1:1" x14ac:dyDescent="0.5">
      <c r="A9578"/>
    </row>
    <row r="9579" spans="1:1" x14ac:dyDescent="0.5">
      <c r="A9579"/>
    </row>
    <row r="9580" spans="1:1" x14ac:dyDescent="0.5">
      <c r="A9580"/>
    </row>
    <row r="9581" spans="1:1" x14ac:dyDescent="0.5">
      <c r="A9581"/>
    </row>
    <row r="9582" spans="1:1" x14ac:dyDescent="0.5">
      <c r="A9582"/>
    </row>
    <row r="9583" spans="1:1" x14ac:dyDescent="0.5">
      <c r="A9583"/>
    </row>
    <row r="9584" spans="1:1" x14ac:dyDescent="0.5">
      <c r="A9584"/>
    </row>
    <row r="9585" spans="1:1" x14ac:dyDescent="0.5">
      <c r="A9585"/>
    </row>
    <row r="9586" spans="1:1" x14ac:dyDescent="0.5">
      <c r="A9586"/>
    </row>
    <row r="9587" spans="1:1" x14ac:dyDescent="0.5">
      <c r="A9587"/>
    </row>
    <row r="9588" spans="1:1" x14ac:dyDescent="0.5">
      <c r="A9588"/>
    </row>
    <row r="9589" spans="1:1" x14ac:dyDescent="0.5">
      <c r="A9589"/>
    </row>
    <row r="9590" spans="1:1" x14ac:dyDescent="0.5">
      <c r="A9590"/>
    </row>
    <row r="9591" spans="1:1" x14ac:dyDescent="0.5">
      <c r="A9591"/>
    </row>
    <row r="9592" spans="1:1" x14ac:dyDescent="0.5">
      <c r="A9592"/>
    </row>
    <row r="9593" spans="1:1" x14ac:dyDescent="0.5">
      <c r="A9593"/>
    </row>
    <row r="9594" spans="1:1" x14ac:dyDescent="0.5">
      <c r="A9594"/>
    </row>
    <row r="9595" spans="1:1" x14ac:dyDescent="0.5">
      <c r="A9595"/>
    </row>
    <row r="9596" spans="1:1" x14ac:dyDescent="0.5">
      <c r="A9596"/>
    </row>
    <row r="9597" spans="1:1" x14ac:dyDescent="0.5">
      <c r="A9597"/>
    </row>
    <row r="9598" spans="1:1" x14ac:dyDescent="0.5">
      <c r="A9598"/>
    </row>
    <row r="9599" spans="1:1" x14ac:dyDescent="0.5">
      <c r="A9599"/>
    </row>
    <row r="9600" spans="1:1" x14ac:dyDescent="0.5">
      <c r="A9600"/>
    </row>
    <row r="9601" spans="1:1" x14ac:dyDescent="0.5">
      <c r="A9601"/>
    </row>
    <row r="9602" spans="1:1" x14ac:dyDescent="0.5">
      <c r="A9602"/>
    </row>
    <row r="9603" spans="1:1" x14ac:dyDescent="0.5">
      <c r="A9603"/>
    </row>
    <row r="9604" spans="1:1" x14ac:dyDescent="0.5">
      <c r="A9604"/>
    </row>
    <row r="9605" spans="1:1" x14ac:dyDescent="0.5">
      <c r="A9605"/>
    </row>
    <row r="9606" spans="1:1" x14ac:dyDescent="0.5">
      <c r="A9606"/>
    </row>
    <row r="9607" spans="1:1" x14ac:dyDescent="0.5">
      <c r="A9607"/>
    </row>
    <row r="9608" spans="1:1" x14ac:dyDescent="0.5">
      <c r="A9608"/>
    </row>
    <row r="9609" spans="1:1" x14ac:dyDescent="0.5">
      <c r="A9609"/>
    </row>
    <row r="9610" spans="1:1" x14ac:dyDescent="0.5">
      <c r="A9610"/>
    </row>
    <row r="9611" spans="1:1" x14ac:dyDescent="0.5">
      <c r="A9611"/>
    </row>
    <row r="9612" spans="1:1" x14ac:dyDescent="0.5">
      <c r="A9612"/>
    </row>
    <row r="9613" spans="1:1" x14ac:dyDescent="0.5">
      <c r="A9613"/>
    </row>
    <row r="9614" spans="1:1" x14ac:dyDescent="0.5">
      <c r="A9614"/>
    </row>
    <row r="9615" spans="1:1" x14ac:dyDescent="0.5">
      <c r="A9615"/>
    </row>
    <row r="9616" spans="1:1" x14ac:dyDescent="0.5">
      <c r="A9616"/>
    </row>
    <row r="9617" spans="1:1" x14ac:dyDescent="0.5">
      <c r="A9617"/>
    </row>
    <row r="9618" spans="1:1" x14ac:dyDescent="0.5">
      <c r="A9618"/>
    </row>
    <row r="9619" spans="1:1" x14ac:dyDescent="0.5">
      <c r="A9619"/>
    </row>
    <row r="9620" spans="1:1" x14ac:dyDescent="0.5">
      <c r="A9620"/>
    </row>
    <row r="9621" spans="1:1" x14ac:dyDescent="0.5">
      <c r="A9621"/>
    </row>
    <row r="9622" spans="1:1" x14ac:dyDescent="0.5">
      <c r="A9622"/>
    </row>
    <row r="9623" spans="1:1" x14ac:dyDescent="0.5">
      <c r="A9623"/>
    </row>
    <row r="9624" spans="1:1" x14ac:dyDescent="0.5">
      <c r="A9624"/>
    </row>
    <row r="9625" spans="1:1" x14ac:dyDescent="0.5">
      <c r="A9625"/>
    </row>
    <row r="9626" spans="1:1" x14ac:dyDescent="0.5">
      <c r="A9626"/>
    </row>
    <row r="9627" spans="1:1" x14ac:dyDescent="0.5">
      <c r="A9627"/>
    </row>
    <row r="9628" spans="1:1" x14ac:dyDescent="0.5">
      <c r="A9628"/>
    </row>
    <row r="9629" spans="1:1" x14ac:dyDescent="0.5">
      <c r="A9629"/>
    </row>
    <row r="9630" spans="1:1" x14ac:dyDescent="0.5">
      <c r="A9630"/>
    </row>
    <row r="9631" spans="1:1" x14ac:dyDescent="0.5">
      <c r="A9631"/>
    </row>
    <row r="9632" spans="1:1" x14ac:dyDescent="0.5">
      <c r="A9632"/>
    </row>
    <row r="9633" spans="1:1" x14ac:dyDescent="0.5">
      <c r="A9633"/>
    </row>
    <row r="9634" spans="1:1" x14ac:dyDescent="0.5">
      <c r="A9634"/>
    </row>
    <row r="9635" spans="1:1" x14ac:dyDescent="0.5">
      <c r="A9635"/>
    </row>
    <row r="9636" spans="1:1" x14ac:dyDescent="0.5">
      <c r="A9636"/>
    </row>
    <row r="9637" spans="1:1" x14ac:dyDescent="0.5">
      <c r="A9637"/>
    </row>
    <row r="9638" spans="1:1" x14ac:dyDescent="0.5">
      <c r="A9638"/>
    </row>
    <row r="9639" spans="1:1" x14ac:dyDescent="0.5">
      <c r="A9639"/>
    </row>
    <row r="9640" spans="1:1" x14ac:dyDescent="0.5">
      <c r="A9640"/>
    </row>
    <row r="9641" spans="1:1" x14ac:dyDescent="0.5">
      <c r="A9641"/>
    </row>
    <row r="9642" spans="1:1" x14ac:dyDescent="0.5">
      <c r="A9642"/>
    </row>
    <row r="9643" spans="1:1" x14ac:dyDescent="0.5">
      <c r="A9643"/>
    </row>
    <row r="9644" spans="1:1" x14ac:dyDescent="0.5">
      <c r="A9644"/>
    </row>
    <row r="9645" spans="1:1" x14ac:dyDescent="0.5">
      <c r="A9645"/>
    </row>
    <row r="9646" spans="1:1" x14ac:dyDescent="0.5">
      <c r="A9646"/>
    </row>
    <row r="9647" spans="1:1" x14ac:dyDescent="0.5">
      <c r="A9647"/>
    </row>
    <row r="9648" spans="1:1" x14ac:dyDescent="0.5">
      <c r="A9648"/>
    </row>
    <row r="9649" spans="1:1" x14ac:dyDescent="0.5">
      <c r="A9649"/>
    </row>
    <row r="9650" spans="1:1" x14ac:dyDescent="0.5">
      <c r="A9650"/>
    </row>
    <row r="9651" spans="1:1" x14ac:dyDescent="0.5">
      <c r="A9651"/>
    </row>
    <row r="9652" spans="1:1" x14ac:dyDescent="0.5">
      <c r="A9652"/>
    </row>
    <row r="9653" spans="1:1" x14ac:dyDescent="0.5">
      <c r="A9653"/>
    </row>
    <row r="9654" spans="1:1" x14ac:dyDescent="0.5">
      <c r="A9654"/>
    </row>
    <row r="9655" spans="1:1" x14ac:dyDescent="0.5">
      <c r="A9655"/>
    </row>
    <row r="9656" spans="1:1" x14ac:dyDescent="0.5">
      <c r="A9656"/>
    </row>
    <row r="9657" spans="1:1" x14ac:dyDescent="0.5">
      <c r="A9657"/>
    </row>
    <row r="9658" spans="1:1" x14ac:dyDescent="0.5">
      <c r="A9658"/>
    </row>
    <row r="9659" spans="1:1" x14ac:dyDescent="0.5">
      <c r="A9659"/>
    </row>
    <row r="9660" spans="1:1" x14ac:dyDescent="0.5">
      <c r="A9660"/>
    </row>
    <row r="9661" spans="1:1" x14ac:dyDescent="0.5">
      <c r="A9661"/>
    </row>
    <row r="9662" spans="1:1" x14ac:dyDescent="0.5">
      <c r="A9662"/>
    </row>
    <row r="9663" spans="1:1" x14ac:dyDescent="0.5">
      <c r="A9663"/>
    </row>
    <row r="9664" spans="1:1" x14ac:dyDescent="0.5">
      <c r="A9664"/>
    </row>
    <row r="9665" spans="1:1" x14ac:dyDescent="0.5">
      <c r="A9665"/>
    </row>
    <row r="9666" spans="1:1" x14ac:dyDescent="0.5">
      <c r="A9666"/>
    </row>
    <row r="9667" spans="1:1" x14ac:dyDescent="0.5">
      <c r="A9667"/>
    </row>
    <row r="9668" spans="1:1" x14ac:dyDescent="0.5">
      <c r="A9668"/>
    </row>
    <row r="9669" spans="1:1" x14ac:dyDescent="0.5">
      <c r="A9669"/>
    </row>
    <row r="9670" spans="1:1" x14ac:dyDescent="0.5">
      <c r="A9670"/>
    </row>
    <row r="9671" spans="1:1" x14ac:dyDescent="0.5">
      <c r="A9671"/>
    </row>
    <row r="9672" spans="1:1" x14ac:dyDescent="0.5">
      <c r="A9672"/>
    </row>
    <row r="9673" spans="1:1" x14ac:dyDescent="0.5">
      <c r="A9673"/>
    </row>
    <row r="9674" spans="1:1" x14ac:dyDescent="0.5">
      <c r="A9674"/>
    </row>
    <row r="9675" spans="1:1" x14ac:dyDescent="0.5">
      <c r="A9675"/>
    </row>
    <row r="9676" spans="1:1" x14ac:dyDescent="0.5">
      <c r="A9676"/>
    </row>
    <row r="9677" spans="1:1" x14ac:dyDescent="0.5">
      <c r="A9677"/>
    </row>
    <row r="9678" spans="1:1" x14ac:dyDescent="0.5">
      <c r="A9678"/>
    </row>
    <row r="9679" spans="1:1" x14ac:dyDescent="0.5">
      <c r="A9679"/>
    </row>
    <row r="9680" spans="1:1" x14ac:dyDescent="0.5">
      <c r="A9680"/>
    </row>
    <row r="9681" spans="1:1" x14ac:dyDescent="0.5">
      <c r="A9681"/>
    </row>
    <row r="9682" spans="1:1" x14ac:dyDescent="0.5">
      <c r="A9682"/>
    </row>
    <row r="9683" spans="1:1" x14ac:dyDescent="0.5">
      <c r="A9683"/>
    </row>
    <row r="9684" spans="1:1" x14ac:dyDescent="0.5">
      <c r="A9684"/>
    </row>
    <row r="9685" spans="1:1" x14ac:dyDescent="0.5">
      <c r="A9685"/>
    </row>
    <row r="9686" spans="1:1" x14ac:dyDescent="0.5">
      <c r="A9686"/>
    </row>
    <row r="9687" spans="1:1" x14ac:dyDescent="0.5">
      <c r="A9687"/>
    </row>
    <row r="9688" spans="1:1" x14ac:dyDescent="0.5">
      <c r="A9688"/>
    </row>
    <row r="9689" spans="1:1" x14ac:dyDescent="0.5">
      <c r="A9689"/>
    </row>
    <row r="9690" spans="1:1" x14ac:dyDescent="0.5">
      <c r="A9690"/>
    </row>
    <row r="9691" spans="1:1" x14ac:dyDescent="0.5">
      <c r="A9691"/>
    </row>
    <row r="9692" spans="1:1" x14ac:dyDescent="0.5">
      <c r="A9692"/>
    </row>
    <row r="9693" spans="1:1" x14ac:dyDescent="0.5">
      <c r="A9693"/>
    </row>
    <row r="9694" spans="1:1" x14ac:dyDescent="0.5">
      <c r="A9694"/>
    </row>
    <row r="9695" spans="1:1" x14ac:dyDescent="0.5">
      <c r="A9695"/>
    </row>
    <row r="9696" spans="1:1" x14ac:dyDescent="0.5">
      <c r="A9696"/>
    </row>
    <row r="9697" spans="1:1" x14ac:dyDescent="0.5">
      <c r="A9697"/>
    </row>
    <row r="9698" spans="1:1" x14ac:dyDescent="0.5">
      <c r="A9698"/>
    </row>
    <row r="9699" spans="1:1" x14ac:dyDescent="0.5">
      <c r="A9699"/>
    </row>
    <row r="9700" spans="1:1" x14ac:dyDescent="0.5">
      <c r="A9700"/>
    </row>
    <row r="9701" spans="1:1" x14ac:dyDescent="0.5">
      <c r="A9701"/>
    </row>
    <row r="9702" spans="1:1" x14ac:dyDescent="0.5">
      <c r="A9702"/>
    </row>
    <row r="9703" spans="1:1" x14ac:dyDescent="0.5">
      <c r="A9703"/>
    </row>
    <row r="9704" spans="1:1" x14ac:dyDescent="0.5">
      <c r="A9704"/>
    </row>
    <row r="9705" spans="1:1" x14ac:dyDescent="0.5">
      <c r="A9705"/>
    </row>
    <row r="9706" spans="1:1" x14ac:dyDescent="0.5">
      <c r="A9706"/>
    </row>
    <row r="9707" spans="1:1" x14ac:dyDescent="0.5">
      <c r="A9707"/>
    </row>
    <row r="9708" spans="1:1" x14ac:dyDescent="0.5">
      <c r="A9708"/>
    </row>
    <row r="9709" spans="1:1" x14ac:dyDescent="0.5">
      <c r="A9709"/>
    </row>
    <row r="9710" spans="1:1" x14ac:dyDescent="0.5">
      <c r="A9710"/>
    </row>
    <row r="9711" spans="1:1" x14ac:dyDescent="0.5">
      <c r="A9711"/>
    </row>
    <row r="9712" spans="1:1" x14ac:dyDescent="0.5">
      <c r="A9712"/>
    </row>
    <row r="9713" spans="1:1" x14ac:dyDescent="0.5">
      <c r="A9713"/>
    </row>
    <row r="9714" spans="1:1" x14ac:dyDescent="0.5">
      <c r="A9714"/>
    </row>
    <row r="9715" spans="1:1" x14ac:dyDescent="0.5">
      <c r="A9715"/>
    </row>
    <row r="9716" spans="1:1" x14ac:dyDescent="0.5">
      <c r="A9716"/>
    </row>
    <row r="9717" spans="1:1" x14ac:dyDescent="0.5">
      <c r="A9717"/>
    </row>
    <row r="9718" spans="1:1" x14ac:dyDescent="0.5">
      <c r="A9718"/>
    </row>
    <row r="9719" spans="1:1" x14ac:dyDescent="0.5">
      <c r="A9719"/>
    </row>
    <row r="9720" spans="1:1" x14ac:dyDescent="0.5">
      <c r="A9720"/>
    </row>
    <row r="9721" spans="1:1" x14ac:dyDescent="0.5">
      <c r="A9721"/>
    </row>
    <row r="9722" spans="1:1" x14ac:dyDescent="0.5">
      <c r="A9722"/>
    </row>
    <row r="9723" spans="1:1" x14ac:dyDescent="0.5">
      <c r="A9723"/>
    </row>
    <row r="9724" spans="1:1" x14ac:dyDescent="0.5">
      <c r="A9724"/>
    </row>
    <row r="9725" spans="1:1" x14ac:dyDescent="0.5">
      <c r="A9725"/>
    </row>
    <row r="9726" spans="1:1" x14ac:dyDescent="0.5">
      <c r="A9726"/>
    </row>
    <row r="9727" spans="1:1" x14ac:dyDescent="0.5">
      <c r="A9727"/>
    </row>
    <row r="9728" spans="1:1" x14ac:dyDescent="0.5">
      <c r="A9728"/>
    </row>
    <row r="9729" spans="1:1" x14ac:dyDescent="0.5">
      <c r="A9729"/>
    </row>
    <row r="9730" spans="1:1" x14ac:dyDescent="0.5">
      <c r="A9730"/>
    </row>
    <row r="9731" spans="1:1" x14ac:dyDescent="0.5">
      <c r="A9731"/>
    </row>
    <row r="9732" spans="1:1" x14ac:dyDescent="0.5">
      <c r="A9732"/>
    </row>
    <row r="9733" spans="1:1" x14ac:dyDescent="0.5">
      <c r="A9733"/>
    </row>
    <row r="9734" spans="1:1" x14ac:dyDescent="0.5">
      <c r="A9734"/>
    </row>
    <row r="9735" spans="1:1" x14ac:dyDescent="0.5">
      <c r="A9735"/>
    </row>
    <row r="9736" spans="1:1" x14ac:dyDescent="0.5">
      <c r="A9736"/>
    </row>
    <row r="9737" spans="1:1" x14ac:dyDescent="0.5">
      <c r="A9737"/>
    </row>
    <row r="9738" spans="1:1" x14ac:dyDescent="0.5">
      <c r="A9738"/>
    </row>
    <row r="9739" spans="1:1" x14ac:dyDescent="0.5">
      <c r="A9739"/>
    </row>
    <row r="9740" spans="1:1" x14ac:dyDescent="0.5">
      <c r="A9740"/>
    </row>
    <row r="9741" spans="1:1" x14ac:dyDescent="0.5">
      <c r="A9741"/>
    </row>
    <row r="9742" spans="1:1" x14ac:dyDescent="0.5">
      <c r="A9742"/>
    </row>
    <row r="9743" spans="1:1" x14ac:dyDescent="0.5">
      <c r="A9743"/>
    </row>
    <row r="9744" spans="1:1" x14ac:dyDescent="0.5">
      <c r="A9744"/>
    </row>
    <row r="9745" spans="1:1" x14ac:dyDescent="0.5">
      <c r="A9745"/>
    </row>
    <row r="9746" spans="1:1" x14ac:dyDescent="0.5">
      <c r="A9746"/>
    </row>
    <row r="9747" spans="1:1" x14ac:dyDescent="0.5">
      <c r="A9747"/>
    </row>
    <row r="9748" spans="1:1" x14ac:dyDescent="0.5">
      <c r="A9748"/>
    </row>
    <row r="9749" spans="1:1" x14ac:dyDescent="0.5">
      <c r="A9749"/>
    </row>
    <row r="9750" spans="1:1" x14ac:dyDescent="0.5">
      <c r="A9750"/>
    </row>
    <row r="9751" spans="1:1" x14ac:dyDescent="0.5">
      <c r="A9751"/>
    </row>
    <row r="9752" spans="1:1" x14ac:dyDescent="0.5">
      <c r="A9752"/>
    </row>
    <row r="9753" spans="1:1" x14ac:dyDescent="0.5">
      <c r="A9753"/>
    </row>
    <row r="9754" spans="1:1" x14ac:dyDescent="0.5">
      <c r="A9754"/>
    </row>
    <row r="9755" spans="1:1" x14ac:dyDescent="0.5">
      <c r="A9755"/>
    </row>
    <row r="9756" spans="1:1" x14ac:dyDescent="0.5">
      <c r="A9756"/>
    </row>
    <row r="9757" spans="1:1" x14ac:dyDescent="0.5">
      <c r="A9757"/>
    </row>
    <row r="9758" spans="1:1" x14ac:dyDescent="0.5">
      <c r="A9758"/>
    </row>
    <row r="9759" spans="1:1" x14ac:dyDescent="0.5">
      <c r="A9759"/>
    </row>
    <row r="9760" spans="1:1" x14ac:dyDescent="0.5">
      <c r="A9760"/>
    </row>
    <row r="9761" spans="1:1" x14ac:dyDescent="0.5">
      <c r="A9761"/>
    </row>
    <row r="9762" spans="1:1" x14ac:dyDescent="0.5">
      <c r="A9762"/>
    </row>
    <row r="9763" spans="1:1" x14ac:dyDescent="0.5">
      <c r="A9763"/>
    </row>
    <row r="9764" spans="1:1" x14ac:dyDescent="0.5">
      <c r="A9764"/>
    </row>
    <row r="9765" spans="1:1" x14ac:dyDescent="0.5">
      <c r="A9765"/>
    </row>
    <row r="9766" spans="1:1" x14ac:dyDescent="0.5">
      <c r="A9766"/>
    </row>
    <row r="9767" spans="1:1" x14ac:dyDescent="0.5">
      <c r="A9767"/>
    </row>
    <row r="9768" spans="1:1" x14ac:dyDescent="0.5">
      <c r="A9768"/>
    </row>
    <row r="9769" spans="1:1" x14ac:dyDescent="0.5">
      <c r="A9769"/>
    </row>
    <row r="9770" spans="1:1" x14ac:dyDescent="0.5">
      <c r="A9770"/>
    </row>
    <row r="9771" spans="1:1" x14ac:dyDescent="0.5">
      <c r="A9771"/>
    </row>
    <row r="9772" spans="1:1" x14ac:dyDescent="0.5">
      <c r="A9772"/>
    </row>
    <row r="9773" spans="1:1" x14ac:dyDescent="0.5">
      <c r="A9773"/>
    </row>
    <row r="9774" spans="1:1" x14ac:dyDescent="0.5">
      <c r="A9774"/>
    </row>
    <row r="9775" spans="1:1" x14ac:dyDescent="0.5">
      <c r="A9775"/>
    </row>
    <row r="9776" spans="1:1" x14ac:dyDescent="0.5">
      <c r="A9776"/>
    </row>
    <row r="9777" spans="1:1" x14ac:dyDescent="0.5">
      <c r="A9777"/>
    </row>
    <row r="9778" spans="1:1" x14ac:dyDescent="0.5">
      <c r="A9778"/>
    </row>
    <row r="9779" spans="1:1" x14ac:dyDescent="0.5">
      <c r="A9779"/>
    </row>
    <row r="9780" spans="1:1" x14ac:dyDescent="0.5">
      <c r="A9780"/>
    </row>
    <row r="9781" spans="1:1" x14ac:dyDescent="0.5">
      <c r="A9781"/>
    </row>
    <row r="9782" spans="1:1" x14ac:dyDescent="0.5">
      <c r="A9782"/>
    </row>
    <row r="9783" spans="1:1" x14ac:dyDescent="0.5">
      <c r="A9783"/>
    </row>
    <row r="9784" spans="1:1" x14ac:dyDescent="0.5">
      <c r="A9784"/>
    </row>
    <row r="9785" spans="1:1" x14ac:dyDescent="0.5">
      <c r="A9785"/>
    </row>
    <row r="9786" spans="1:1" x14ac:dyDescent="0.5">
      <c r="A9786"/>
    </row>
    <row r="9787" spans="1:1" x14ac:dyDescent="0.5">
      <c r="A9787"/>
    </row>
    <row r="9788" spans="1:1" x14ac:dyDescent="0.5">
      <c r="A9788"/>
    </row>
    <row r="9789" spans="1:1" x14ac:dyDescent="0.5">
      <c r="A9789"/>
    </row>
    <row r="9790" spans="1:1" x14ac:dyDescent="0.5">
      <c r="A9790"/>
    </row>
    <row r="9791" spans="1:1" x14ac:dyDescent="0.5">
      <c r="A9791"/>
    </row>
    <row r="9792" spans="1:1" x14ac:dyDescent="0.5">
      <c r="A9792"/>
    </row>
    <row r="9793" spans="1:1" x14ac:dyDescent="0.5">
      <c r="A9793"/>
    </row>
    <row r="9794" spans="1:1" x14ac:dyDescent="0.5">
      <c r="A9794"/>
    </row>
    <row r="9795" spans="1:1" x14ac:dyDescent="0.5">
      <c r="A9795"/>
    </row>
    <row r="9796" spans="1:1" x14ac:dyDescent="0.5">
      <c r="A9796"/>
    </row>
    <row r="9797" spans="1:1" x14ac:dyDescent="0.5">
      <c r="A9797"/>
    </row>
    <row r="9798" spans="1:1" x14ac:dyDescent="0.5">
      <c r="A9798"/>
    </row>
    <row r="9799" spans="1:1" x14ac:dyDescent="0.5">
      <c r="A9799"/>
    </row>
    <row r="9800" spans="1:1" x14ac:dyDescent="0.5">
      <c r="A9800"/>
    </row>
    <row r="9801" spans="1:1" x14ac:dyDescent="0.5">
      <c r="A9801"/>
    </row>
    <row r="9802" spans="1:1" x14ac:dyDescent="0.5">
      <c r="A9802"/>
    </row>
    <row r="9803" spans="1:1" x14ac:dyDescent="0.5">
      <c r="A9803"/>
    </row>
    <row r="9804" spans="1:1" x14ac:dyDescent="0.5">
      <c r="A9804"/>
    </row>
    <row r="9805" spans="1:1" x14ac:dyDescent="0.5">
      <c r="A9805"/>
    </row>
    <row r="9806" spans="1:1" x14ac:dyDescent="0.5">
      <c r="A9806"/>
    </row>
    <row r="9807" spans="1:1" x14ac:dyDescent="0.5">
      <c r="A9807"/>
    </row>
    <row r="9808" spans="1:1" x14ac:dyDescent="0.5">
      <c r="A9808"/>
    </row>
    <row r="9809" spans="1:1" x14ac:dyDescent="0.5">
      <c r="A9809"/>
    </row>
    <row r="9810" spans="1:1" x14ac:dyDescent="0.5">
      <c r="A9810"/>
    </row>
    <row r="9811" spans="1:1" x14ac:dyDescent="0.5">
      <c r="A9811"/>
    </row>
    <row r="9812" spans="1:1" x14ac:dyDescent="0.5">
      <c r="A9812"/>
    </row>
    <row r="9813" spans="1:1" x14ac:dyDescent="0.5">
      <c r="A9813"/>
    </row>
    <row r="9814" spans="1:1" x14ac:dyDescent="0.5">
      <c r="A9814"/>
    </row>
    <row r="9815" spans="1:1" x14ac:dyDescent="0.5">
      <c r="A9815"/>
    </row>
    <row r="9816" spans="1:1" x14ac:dyDescent="0.5">
      <c r="A9816"/>
    </row>
    <row r="9817" spans="1:1" x14ac:dyDescent="0.5">
      <c r="A9817"/>
    </row>
    <row r="9818" spans="1:1" x14ac:dyDescent="0.5">
      <c r="A9818"/>
    </row>
    <row r="9819" spans="1:1" x14ac:dyDescent="0.5">
      <c r="A9819"/>
    </row>
    <row r="9820" spans="1:1" x14ac:dyDescent="0.5">
      <c r="A9820"/>
    </row>
    <row r="9821" spans="1:1" x14ac:dyDescent="0.5">
      <c r="A9821"/>
    </row>
    <row r="9822" spans="1:1" x14ac:dyDescent="0.5">
      <c r="A9822"/>
    </row>
    <row r="9823" spans="1:1" x14ac:dyDescent="0.5">
      <c r="A9823"/>
    </row>
    <row r="9824" spans="1:1" x14ac:dyDescent="0.5">
      <c r="A9824"/>
    </row>
    <row r="9825" spans="1:1" x14ac:dyDescent="0.5">
      <c r="A9825"/>
    </row>
    <row r="9826" spans="1:1" x14ac:dyDescent="0.5">
      <c r="A9826"/>
    </row>
    <row r="9827" spans="1:1" x14ac:dyDescent="0.5">
      <c r="A9827"/>
    </row>
    <row r="9828" spans="1:1" x14ac:dyDescent="0.5">
      <c r="A9828"/>
    </row>
    <row r="9829" spans="1:1" x14ac:dyDescent="0.5">
      <c r="A9829"/>
    </row>
    <row r="9830" spans="1:1" x14ac:dyDescent="0.5">
      <c r="A9830"/>
    </row>
    <row r="9831" spans="1:1" x14ac:dyDescent="0.5">
      <c r="A9831"/>
    </row>
    <row r="9832" spans="1:1" x14ac:dyDescent="0.5">
      <c r="A9832"/>
    </row>
    <row r="9833" spans="1:1" x14ac:dyDescent="0.5">
      <c r="A9833"/>
    </row>
    <row r="9834" spans="1:1" x14ac:dyDescent="0.5">
      <c r="A9834"/>
    </row>
    <row r="9835" spans="1:1" x14ac:dyDescent="0.5">
      <c r="A9835"/>
    </row>
    <row r="9836" spans="1:1" x14ac:dyDescent="0.5">
      <c r="A9836"/>
    </row>
    <row r="9837" spans="1:1" x14ac:dyDescent="0.5">
      <c r="A9837"/>
    </row>
    <row r="9838" spans="1:1" x14ac:dyDescent="0.5">
      <c r="A9838"/>
    </row>
    <row r="9839" spans="1:1" x14ac:dyDescent="0.5">
      <c r="A9839"/>
    </row>
    <row r="9840" spans="1:1" x14ac:dyDescent="0.5">
      <c r="A9840"/>
    </row>
    <row r="9841" spans="1:1" x14ac:dyDescent="0.5">
      <c r="A9841"/>
    </row>
    <row r="9842" spans="1:1" x14ac:dyDescent="0.5">
      <c r="A9842"/>
    </row>
    <row r="9843" spans="1:1" x14ac:dyDescent="0.5">
      <c r="A9843"/>
    </row>
    <row r="9844" spans="1:1" x14ac:dyDescent="0.5">
      <c r="A9844"/>
    </row>
    <row r="9845" spans="1:1" x14ac:dyDescent="0.5">
      <c r="A9845"/>
    </row>
    <row r="9846" spans="1:1" x14ac:dyDescent="0.5">
      <c r="A9846"/>
    </row>
    <row r="9847" spans="1:1" x14ac:dyDescent="0.5">
      <c r="A9847"/>
    </row>
    <row r="9848" spans="1:1" x14ac:dyDescent="0.5">
      <c r="A9848"/>
    </row>
    <row r="9849" spans="1:1" x14ac:dyDescent="0.5">
      <c r="A9849"/>
    </row>
    <row r="9850" spans="1:1" x14ac:dyDescent="0.5">
      <c r="A9850"/>
    </row>
    <row r="9851" spans="1:1" x14ac:dyDescent="0.5">
      <c r="A9851"/>
    </row>
    <row r="9852" spans="1:1" x14ac:dyDescent="0.5">
      <c r="A9852"/>
    </row>
    <row r="9853" spans="1:1" x14ac:dyDescent="0.5">
      <c r="A9853"/>
    </row>
    <row r="9854" spans="1:1" x14ac:dyDescent="0.5">
      <c r="A9854"/>
    </row>
    <row r="9855" spans="1:1" x14ac:dyDescent="0.5">
      <c r="A9855"/>
    </row>
    <row r="9856" spans="1:1" x14ac:dyDescent="0.5">
      <c r="A9856"/>
    </row>
    <row r="9857" spans="1:1" x14ac:dyDescent="0.5">
      <c r="A9857"/>
    </row>
    <row r="9858" spans="1:1" x14ac:dyDescent="0.5">
      <c r="A9858"/>
    </row>
    <row r="9859" spans="1:1" x14ac:dyDescent="0.5">
      <c r="A9859"/>
    </row>
    <row r="9860" spans="1:1" x14ac:dyDescent="0.5">
      <c r="A9860"/>
    </row>
    <row r="9861" spans="1:1" x14ac:dyDescent="0.5">
      <c r="A9861"/>
    </row>
    <row r="9862" spans="1:1" x14ac:dyDescent="0.5">
      <c r="A9862"/>
    </row>
    <row r="9863" spans="1:1" x14ac:dyDescent="0.5">
      <c r="A9863"/>
    </row>
    <row r="9864" spans="1:1" x14ac:dyDescent="0.5">
      <c r="A9864"/>
    </row>
    <row r="9865" spans="1:1" x14ac:dyDescent="0.5">
      <c r="A9865"/>
    </row>
    <row r="9866" spans="1:1" x14ac:dyDescent="0.5">
      <c r="A9866"/>
    </row>
    <row r="9867" spans="1:1" x14ac:dyDescent="0.5">
      <c r="A9867"/>
    </row>
    <row r="9868" spans="1:1" x14ac:dyDescent="0.5">
      <c r="A9868"/>
    </row>
    <row r="9869" spans="1:1" x14ac:dyDescent="0.5">
      <c r="A9869"/>
    </row>
    <row r="9870" spans="1:1" x14ac:dyDescent="0.5">
      <c r="A9870"/>
    </row>
    <row r="9871" spans="1:1" x14ac:dyDescent="0.5">
      <c r="A9871"/>
    </row>
    <row r="9872" spans="1:1" x14ac:dyDescent="0.5">
      <c r="A9872"/>
    </row>
    <row r="9873" spans="1:1" x14ac:dyDescent="0.5">
      <c r="A9873"/>
    </row>
    <row r="9874" spans="1:1" x14ac:dyDescent="0.5">
      <c r="A9874"/>
    </row>
    <row r="9875" spans="1:1" x14ac:dyDescent="0.5">
      <c r="A9875"/>
    </row>
    <row r="9876" spans="1:1" x14ac:dyDescent="0.5">
      <c r="A9876"/>
    </row>
    <row r="9877" spans="1:1" x14ac:dyDescent="0.5">
      <c r="A9877"/>
    </row>
    <row r="9878" spans="1:1" x14ac:dyDescent="0.5">
      <c r="A9878"/>
    </row>
    <row r="9879" spans="1:1" x14ac:dyDescent="0.5">
      <c r="A9879"/>
    </row>
    <row r="9880" spans="1:1" x14ac:dyDescent="0.5">
      <c r="A9880"/>
    </row>
    <row r="9881" spans="1:1" x14ac:dyDescent="0.5">
      <c r="A9881"/>
    </row>
    <row r="9882" spans="1:1" x14ac:dyDescent="0.5">
      <c r="A9882"/>
    </row>
    <row r="9883" spans="1:1" x14ac:dyDescent="0.5">
      <c r="A9883"/>
    </row>
    <row r="9884" spans="1:1" x14ac:dyDescent="0.5">
      <c r="A9884"/>
    </row>
    <row r="9885" spans="1:1" x14ac:dyDescent="0.5">
      <c r="A9885"/>
    </row>
    <row r="9886" spans="1:1" x14ac:dyDescent="0.5">
      <c r="A9886"/>
    </row>
    <row r="9887" spans="1:1" x14ac:dyDescent="0.5">
      <c r="A9887"/>
    </row>
    <row r="9888" spans="1:1" x14ac:dyDescent="0.5">
      <c r="A9888"/>
    </row>
    <row r="9889" spans="1:1" x14ac:dyDescent="0.5">
      <c r="A9889"/>
    </row>
    <row r="9890" spans="1:1" x14ac:dyDescent="0.5">
      <c r="A9890"/>
    </row>
    <row r="9891" spans="1:1" x14ac:dyDescent="0.5">
      <c r="A9891"/>
    </row>
    <row r="9892" spans="1:1" x14ac:dyDescent="0.5">
      <c r="A9892"/>
    </row>
    <row r="9893" spans="1:1" x14ac:dyDescent="0.5">
      <c r="A9893"/>
    </row>
    <row r="9894" spans="1:1" x14ac:dyDescent="0.5">
      <c r="A9894"/>
    </row>
    <row r="9895" spans="1:1" x14ac:dyDescent="0.5">
      <c r="A9895"/>
    </row>
    <row r="9896" spans="1:1" x14ac:dyDescent="0.5">
      <c r="A9896"/>
    </row>
    <row r="9897" spans="1:1" x14ac:dyDescent="0.5">
      <c r="A9897"/>
    </row>
    <row r="9898" spans="1:1" x14ac:dyDescent="0.5">
      <c r="A9898"/>
    </row>
    <row r="9899" spans="1:1" x14ac:dyDescent="0.5">
      <c r="A9899"/>
    </row>
    <row r="9900" spans="1:1" x14ac:dyDescent="0.5">
      <c r="A9900"/>
    </row>
    <row r="9901" spans="1:1" x14ac:dyDescent="0.5">
      <c r="A9901"/>
    </row>
    <row r="9902" spans="1:1" x14ac:dyDescent="0.5">
      <c r="A9902"/>
    </row>
    <row r="9903" spans="1:1" x14ac:dyDescent="0.5">
      <c r="A9903"/>
    </row>
    <row r="9904" spans="1:1" x14ac:dyDescent="0.5">
      <c r="A9904"/>
    </row>
    <row r="9905" spans="1:1" x14ac:dyDescent="0.5">
      <c r="A9905"/>
    </row>
    <row r="9906" spans="1:1" x14ac:dyDescent="0.5">
      <c r="A9906"/>
    </row>
    <row r="9907" spans="1:1" x14ac:dyDescent="0.5">
      <c r="A9907"/>
    </row>
    <row r="9908" spans="1:1" x14ac:dyDescent="0.5">
      <c r="A9908"/>
    </row>
    <row r="9909" spans="1:1" x14ac:dyDescent="0.5">
      <c r="A9909"/>
    </row>
    <row r="9910" spans="1:1" x14ac:dyDescent="0.5">
      <c r="A9910"/>
    </row>
    <row r="9911" spans="1:1" x14ac:dyDescent="0.5">
      <c r="A9911"/>
    </row>
    <row r="9912" spans="1:1" x14ac:dyDescent="0.5">
      <c r="A9912"/>
    </row>
    <row r="9913" spans="1:1" x14ac:dyDescent="0.5">
      <c r="A9913"/>
    </row>
    <row r="9914" spans="1:1" x14ac:dyDescent="0.5">
      <c r="A9914"/>
    </row>
    <row r="9915" spans="1:1" x14ac:dyDescent="0.5">
      <c r="A9915"/>
    </row>
    <row r="9916" spans="1:1" x14ac:dyDescent="0.5">
      <c r="A9916"/>
    </row>
    <row r="9917" spans="1:1" x14ac:dyDescent="0.5">
      <c r="A9917"/>
    </row>
    <row r="9918" spans="1:1" x14ac:dyDescent="0.5">
      <c r="A9918"/>
    </row>
    <row r="9919" spans="1:1" x14ac:dyDescent="0.5">
      <c r="A9919"/>
    </row>
    <row r="9920" spans="1:1" x14ac:dyDescent="0.5">
      <c r="A9920"/>
    </row>
    <row r="9921" spans="1:1" x14ac:dyDescent="0.5">
      <c r="A9921"/>
    </row>
    <row r="9922" spans="1:1" x14ac:dyDescent="0.5">
      <c r="A9922"/>
    </row>
    <row r="9923" spans="1:1" x14ac:dyDescent="0.5">
      <c r="A9923"/>
    </row>
    <row r="9924" spans="1:1" x14ac:dyDescent="0.5">
      <c r="A9924"/>
    </row>
    <row r="9925" spans="1:1" x14ac:dyDescent="0.5">
      <c r="A9925"/>
    </row>
    <row r="9926" spans="1:1" x14ac:dyDescent="0.5">
      <c r="A9926"/>
    </row>
    <row r="9927" spans="1:1" x14ac:dyDescent="0.5">
      <c r="A9927"/>
    </row>
    <row r="9928" spans="1:1" x14ac:dyDescent="0.5">
      <c r="A9928"/>
    </row>
    <row r="9929" spans="1:1" x14ac:dyDescent="0.5">
      <c r="A9929"/>
    </row>
    <row r="9930" spans="1:1" x14ac:dyDescent="0.5">
      <c r="A9930"/>
    </row>
    <row r="9931" spans="1:1" x14ac:dyDescent="0.5">
      <c r="A9931"/>
    </row>
    <row r="9932" spans="1:1" x14ac:dyDescent="0.5">
      <c r="A9932"/>
    </row>
    <row r="9933" spans="1:1" x14ac:dyDescent="0.5">
      <c r="A9933"/>
    </row>
    <row r="9934" spans="1:1" x14ac:dyDescent="0.5">
      <c r="A9934"/>
    </row>
    <row r="9935" spans="1:1" x14ac:dyDescent="0.5">
      <c r="A9935"/>
    </row>
    <row r="9936" spans="1:1" x14ac:dyDescent="0.5">
      <c r="A9936"/>
    </row>
    <row r="9937" spans="1:1" x14ac:dyDescent="0.5">
      <c r="A9937"/>
    </row>
    <row r="9938" spans="1:1" x14ac:dyDescent="0.5">
      <c r="A9938"/>
    </row>
    <row r="9939" spans="1:1" x14ac:dyDescent="0.5">
      <c r="A9939"/>
    </row>
    <row r="9940" spans="1:1" x14ac:dyDescent="0.5">
      <c r="A9940"/>
    </row>
    <row r="9941" spans="1:1" x14ac:dyDescent="0.5">
      <c r="A9941"/>
    </row>
    <row r="9942" spans="1:1" x14ac:dyDescent="0.5">
      <c r="A9942"/>
    </row>
    <row r="9943" spans="1:1" x14ac:dyDescent="0.5">
      <c r="A9943"/>
    </row>
    <row r="9944" spans="1:1" x14ac:dyDescent="0.5">
      <c r="A9944"/>
    </row>
    <row r="9945" spans="1:1" x14ac:dyDescent="0.5">
      <c r="A9945"/>
    </row>
    <row r="9946" spans="1:1" x14ac:dyDescent="0.5">
      <c r="A9946"/>
    </row>
    <row r="9947" spans="1:1" x14ac:dyDescent="0.5">
      <c r="A9947"/>
    </row>
    <row r="9948" spans="1:1" x14ac:dyDescent="0.5">
      <c r="A9948"/>
    </row>
    <row r="9949" spans="1:1" x14ac:dyDescent="0.5">
      <c r="A9949"/>
    </row>
    <row r="9950" spans="1:1" x14ac:dyDescent="0.5">
      <c r="A9950"/>
    </row>
    <row r="9951" spans="1:1" x14ac:dyDescent="0.5">
      <c r="A9951"/>
    </row>
    <row r="9952" spans="1:1" x14ac:dyDescent="0.5">
      <c r="A9952"/>
    </row>
    <row r="9953" spans="1:1" x14ac:dyDescent="0.5">
      <c r="A9953"/>
    </row>
    <row r="9954" spans="1:1" x14ac:dyDescent="0.5">
      <c r="A9954"/>
    </row>
    <row r="9955" spans="1:1" x14ac:dyDescent="0.5">
      <c r="A9955"/>
    </row>
    <row r="9956" spans="1:1" x14ac:dyDescent="0.5">
      <c r="A9956"/>
    </row>
    <row r="9957" spans="1:1" x14ac:dyDescent="0.5">
      <c r="A9957"/>
    </row>
    <row r="9958" spans="1:1" x14ac:dyDescent="0.5">
      <c r="A9958"/>
    </row>
    <row r="9959" spans="1:1" x14ac:dyDescent="0.5">
      <c r="A9959"/>
    </row>
    <row r="9960" spans="1:1" x14ac:dyDescent="0.5">
      <c r="A9960"/>
    </row>
    <row r="9961" spans="1:1" x14ac:dyDescent="0.5">
      <c r="A9961"/>
    </row>
    <row r="9962" spans="1:1" x14ac:dyDescent="0.5">
      <c r="A9962"/>
    </row>
    <row r="9963" spans="1:1" x14ac:dyDescent="0.5">
      <c r="A9963"/>
    </row>
    <row r="9964" spans="1:1" x14ac:dyDescent="0.5">
      <c r="A9964"/>
    </row>
    <row r="9965" spans="1:1" x14ac:dyDescent="0.5">
      <c r="A9965"/>
    </row>
    <row r="9966" spans="1:1" x14ac:dyDescent="0.5">
      <c r="A9966"/>
    </row>
    <row r="9967" spans="1:1" x14ac:dyDescent="0.5">
      <c r="A9967"/>
    </row>
    <row r="9968" spans="1:1" x14ac:dyDescent="0.5">
      <c r="A9968"/>
    </row>
    <row r="9969" spans="1:1" x14ac:dyDescent="0.5">
      <c r="A9969"/>
    </row>
    <row r="9970" spans="1:1" x14ac:dyDescent="0.5">
      <c r="A9970"/>
    </row>
    <row r="9971" spans="1:1" x14ac:dyDescent="0.5">
      <c r="A9971"/>
    </row>
    <row r="9972" spans="1:1" x14ac:dyDescent="0.5">
      <c r="A9972"/>
    </row>
    <row r="9973" spans="1:1" x14ac:dyDescent="0.5">
      <c r="A9973"/>
    </row>
    <row r="9974" spans="1:1" x14ac:dyDescent="0.5">
      <c r="A9974"/>
    </row>
    <row r="9975" spans="1:1" x14ac:dyDescent="0.5">
      <c r="A9975"/>
    </row>
    <row r="9976" spans="1:1" x14ac:dyDescent="0.5">
      <c r="A9976"/>
    </row>
    <row r="9977" spans="1:1" x14ac:dyDescent="0.5">
      <c r="A9977"/>
    </row>
    <row r="9978" spans="1:1" x14ac:dyDescent="0.5">
      <c r="A9978"/>
    </row>
    <row r="9979" spans="1:1" x14ac:dyDescent="0.5">
      <c r="A9979"/>
    </row>
    <row r="9980" spans="1:1" x14ac:dyDescent="0.5">
      <c r="A9980"/>
    </row>
    <row r="9981" spans="1:1" x14ac:dyDescent="0.5">
      <c r="A9981"/>
    </row>
    <row r="9982" spans="1:1" x14ac:dyDescent="0.5">
      <c r="A9982"/>
    </row>
    <row r="9983" spans="1:1" x14ac:dyDescent="0.5">
      <c r="A9983"/>
    </row>
    <row r="9984" spans="1:1" x14ac:dyDescent="0.5">
      <c r="A9984"/>
    </row>
    <row r="9985" spans="1:1" x14ac:dyDescent="0.5">
      <c r="A9985"/>
    </row>
    <row r="9986" spans="1:1" x14ac:dyDescent="0.5">
      <c r="A9986"/>
    </row>
    <row r="9987" spans="1:1" x14ac:dyDescent="0.5">
      <c r="A9987"/>
    </row>
    <row r="9988" spans="1:1" x14ac:dyDescent="0.5">
      <c r="A9988"/>
    </row>
    <row r="9989" spans="1:1" x14ac:dyDescent="0.5">
      <c r="A9989"/>
    </row>
    <row r="9990" spans="1:1" x14ac:dyDescent="0.5">
      <c r="A9990"/>
    </row>
    <row r="9991" spans="1:1" x14ac:dyDescent="0.5">
      <c r="A9991"/>
    </row>
    <row r="9992" spans="1:1" x14ac:dyDescent="0.5">
      <c r="A9992"/>
    </row>
    <row r="9993" spans="1:1" x14ac:dyDescent="0.5">
      <c r="A9993"/>
    </row>
    <row r="9994" spans="1:1" x14ac:dyDescent="0.5">
      <c r="A9994"/>
    </row>
    <row r="9995" spans="1:1" x14ac:dyDescent="0.5">
      <c r="A9995"/>
    </row>
    <row r="9996" spans="1:1" x14ac:dyDescent="0.5">
      <c r="A9996"/>
    </row>
    <row r="9997" spans="1:1" x14ac:dyDescent="0.5">
      <c r="A9997"/>
    </row>
    <row r="9998" spans="1:1" x14ac:dyDescent="0.5">
      <c r="A9998"/>
    </row>
    <row r="9999" spans="1:1" x14ac:dyDescent="0.5">
      <c r="A9999"/>
    </row>
    <row r="10000" spans="1:1" x14ac:dyDescent="0.5">
      <c r="A10000"/>
    </row>
    <row r="10001" spans="1:1" x14ac:dyDescent="0.5">
      <c r="A10001"/>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by category</vt:lpstr>
      <vt:lpstr>Sheet1</vt:lpstr>
      <vt:lpstr>Sheet2</vt:lpstr>
      <vt:lpstr>Sheet3</vt:lpstr>
      <vt:lpstr>Sheet4</vt:lpstr>
      <vt:lpstr>Sales Data</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Budhiraja</cp:lastModifiedBy>
  <dcterms:created xsi:type="dcterms:W3CDTF">2026-10-22T06:11:55Z</dcterms:created>
  <dcterms:modified xsi:type="dcterms:W3CDTF">2026-10-28T12:20:19Z</dcterms:modified>
</cp:coreProperties>
</file>